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13_ncr:1_{6FF65D33-39AF-43B1-AA44-828F6E1C6DA7}" xr6:coauthVersionLast="47" xr6:coauthVersionMax="47" xr10:uidLastSave="{00000000-0000-0000-0000-000000000000}"/>
  <bookViews>
    <workbookView xWindow="-120" yWindow="-120" windowWidth="20640" windowHeight="11760" tabRatio="844" activeTab="1" xr2:uid="{00000000-000D-0000-FFFF-FFFF00000000}"/>
  </bookViews>
  <sheets>
    <sheet name="Lotes General" sheetId="2" r:id="rId1"/>
    <sheet name="Inventario General" sheetId="1" r:id="rId2"/>
    <sheet name="Existencia Lotes Sucursal" sheetId="7" r:id="rId3"/>
    <sheet name="Existencia Lotes Cedis" sheetId="8" r:id="rId4"/>
    <sheet name="Diferencias Cedis" sheetId="4" r:id="rId5"/>
    <sheet name="Existencia Lotes San Martin" sheetId="9" r:id="rId6"/>
    <sheet name="Diferencias SNMT" sheetId="10" r:id="rId7"/>
    <sheet name="test" sheetId="11" r:id="rId8"/>
  </sheets>
  <definedNames>
    <definedName name="_xlnm._FilterDatabase" localSheetId="4" hidden="1">'Diferencias Cedis'!$A$3:$E$1972</definedName>
    <definedName name="_xlnm._FilterDatabase" localSheetId="6" hidden="1">'Diferencias SNMT'!$A$4:$E$1973</definedName>
    <definedName name="_xlnm._FilterDatabase" localSheetId="0" hidden="1">'Lotes General'!$A$4:$I$4786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22" i="10" l="1"/>
  <c r="D6" i="10"/>
  <c r="E6" i="10" s="1"/>
  <c r="D7" i="10"/>
  <c r="E7" i="10" s="1"/>
  <c r="D8" i="10"/>
  <c r="E8" i="10" s="1"/>
  <c r="D9" i="10"/>
  <c r="E9" i="10" s="1"/>
  <c r="D10" i="10"/>
  <c r="E10" i="10" s="1"/>
  <c r="D11" i="10"/>
  <c r="E11" i="10" s="1"/>
  <c r="D12" i="10"/>
  <c r="E12" i="10" s="1"/>
  <c r="D13" i="10"/>
  <c r="E13" i="10" s="1"/>
  <c r="D14" i="10"/>
  <c r="E14" i="10" s="1"/>
  <c r="D15" i="10"/>
  <c r="E15" i="10" s="1"/>
  <c r="D16" i="10"/>
  <c r="E16" i="10" s="1"/>
  <c r="D17" i="10"/>
  <c r="E17" i="10" s="1"/>
  <c r="D18" i="10"/>
  <c r="E18" i="10" s="1"/>
  <c r="D19" i="10"/>
  <c r="E19" i="10" s="1"/>
  <c r="D20" i="10"/>
  <c r="E20" i="10" s="1"/>
  <c r="E21" i="10"/>
  <c r="D22" i="10"/>
  <c r="E22" i="10" s="1"/>
  <c r="E23" i="10"/>
  <c r="D24" i="10"/>
  <c r="E24" i="10" s="1"/>
  <c r="D25" i="10"/>
  <c r="E25" i="10" s="1"/>
  <c r="D26" i="10"/>
  <c r="E26" i="10" s="1"/>
  <c r="D27" i="10"/>
  <c r="E27" i="10" s="1"/>
  <c r="D28" i="10"/>
  <c r="E28" i="10" s="1"/>
  <c r="D29" i="10"/>
  <c r="E29" i="10" s="1"/>
  <c r="D30" i="10"/>
  <c r="E30" i="10" s="1"/>
  <c r="D31" i="10"/>
  <c r="E31" i="10" s="1"/>
  <c r="D32" i="10"/>
  <c r="E32" i="10" s="1"/>
  <c r="D33" i="10"/>
  <c r="E33" i="10" s="1"/>
  <c r="E34" i="10"/>
  <c r="D35" i="10"/>
  <c r="E35" i="10" s="1"/>
  <c r="D36" i="10"/>
  <c r="E36" i="10" s="1"/>
  <c r="D37" i="10"/>
  <c r="E37" i="10" s="1"/>
  <c r="D38" i="10"/>
  <c r="E38" i="10" s="1"/>
  <c r="D39" i="10"/>
  <c r="E39" i="10" s="1"/>
  <c r="D40" i="10"/>
  <c r="E40" i="10" s="1"/>
  <c r="D41" i="10"/>
  <c r="E41" i="10" s="1"/>
  <c r="D42" i="10"/>
  <c r="E42" i="10" s="1"/>
  <c r="D43" i="10"/>
  <c r="E43" i="10" s="1"/>
  <c r="D44" i="10"/>
  <c r="E44" i="10" s="1"/>
  <c r="D45" i="10"/>
  <c r="E45" i="10" s="1"/>
  <c r="D46" i="10"/>
  <c r="E46" i="10" s="1"/>
  <c r="D47" i="10"/>
  <c r="E47" i="10" s="1"/>
  <c r="D48" i="10"/>
  <c r="E48" i="10" s="1"/>
  <c r="D49" i="10"/>
  <c r="E49" i="10" s="1"/>
  <c r="E50" i="10"/>
  <c r="D51" i="10"/>
  <c r="E51" i="10" s="1"/>
  <c r="D52" i="10"/>
  <c r="E52" i="10" s="1"/>
  <c r="D53" i="10"/>
  <c r="E53" i="10" s="1"/>
  <c r="E54" i="10"/>
  <c r="D55" i="10"/>
  <c r="E55" i="10" s="1"/>
  <c r="D56" i="10"/>
  <c r="E56" i="10" s="1"/>
  <c r="D57" i="10"/>
  <c r="E57" i="10" s="1"/>
  <c r="D58" i="10"/>
  <c r="E58" i="10" s="1"/>
  <c r="D59" i="10"/>
  <c r="E59" i="10" s="1"/>
  <c r="D60" i="10"/>
  <c r="E60" i="10" s="1"/>
  <c r="D61" i="10"/>
  <c r="E61" i="10" s="1"/>
  <c r="D62" i="10"/>
  <c r="E62" i="10" s="1"/>
  <c r="E63" i="10"/>
  <c r="E64" i="10"/>
  <c r="D65" i="10"/>
  <c r="E65" i="10" s="1"/>
  <c r="D66" i="10"/>
  <c r="E66" i="10" s="1"/>
  <c r="D67" i="10"/>
  <c r="E67" i="10" s="1"/>
  <c r="E68" i="10"/>
  <c r="E69" i="10"/>
  <c r="D70" i="10"/>
  <c r="E70" i="10" s="1"/>
  <c r="D71" i="10"/>
  <c r="E71" i="10" s="1"/>
  <c r="D72" i="10"/>
  <c r="E72" i="10" s="1"/>
  <c r="D73" i="10"/>
  <c r="E73" i="10" s="1"/>
  <c r="D74" i="10"/>
  <c r="E74" i="10" s="1"/>
  <c r="D75" i="10"/>
  <c r="E75" i="10" s="1"/>
  <c r="D76" i="10"/>
  <c r="E76" i="10" s="1"/>
  <c r="E77" i="10"/>
  <c r="D78" i="10"/>
  <c r="E78" i="10" s="1"/>
  <c r="D79" i="10"/>
  <c r="E79" i="10" s="1"/>
  <c r="D80" i="10"/>
  <c r="E80" i="10" s="1"/>
  <c r="D81" i="10"/>
  <c r="E81" i="10" s="1"/>
  <c r="E82" i="10"/>
  <c r="D83" i="10"/>
  <c r="E83" i="10" s="1"/>
  <c r="D84" i="10"/>
  <c r="E84" i="10" s="1"/>
  <c r="D85" i="10"/>
  <c r="E85" i="10" s="1"/>
  <c r="D86" i="10"/>
  <c r="E86" i="10" s="1"/>
  <c r="D87" i="10"/>
  <c r="E87" i="10" s="1"/>
  <c r="D88" i="10"/>
  <c r="E88" i="10" s="1"/>
  <c r="E89" i="10"/>
  <c r="E90" i="10"/>
  <c r="D91" i="10"/>
  <c r="E91" i="10" s="1"/>
  <c r="D92" i="10"/>
  <c r="E92" i="10" s="1"/>
  <c r="D93" i="10"/>
  <c r="E93" i="10" s="1"/>
  <c r="E94" i="10"/>
  <c r="D95" i="10"/>
  <c r="E95" i="10" s="1"/>
  <c r="D96" i="10"/>
  <c r="E96" i="10" s="1"/>
  <c r="E97" i="10"/>
  <c r="D98" i="10"/>
  <c r="E98" i="10" s="1"/>
  <c r="E99" i="10"/>
  <c r="E100" i="10"/>
  <c r="E101" i="10"/>
  <c r="E102" i="10"/>
  <c r="E103" i="10"/>
  <c r="E104" i="10"/>
  <c r="E105" i="10"/>
  <c r="E106" i="10"/>
  <c r="D107" i="10"/>
  <c r="E107" i="10" s="1"/>
  <c r="D108" i="10"/>
  <c r="E108" i="10" s="1"/>
  <c r="D109" i="10"/>
  <c r="E109" i="10" s="1"/>
  <c r="D110" i="10"/>
  <c r="E110" i="10" s="1"/>
  <c r="D111" i="10"/>
  <c r="E111" i="10" s="1"/>
  <c r="D112" i="10"/>
  <c r="E112" i="10" s="1"/>
  <c r="D113" i="10"/>
  <c r="E113" i="10" s="1"/>
  <c r="E114" i="10"/>
  <c r="D115" i="10"/>
  <c r="E115" i="10" s="1"/>
  <c r="E116" i="10"/>
  <c r="D117" i="10"/>
  <c r="E117" i="10" s="1"/>
  <c r="D118" i="10"/>
  <c r="E118" i="10" s="1"/>
  <c r="D119" i="10"/>
  <c r="E119" i="10" s="1"/>
  <c r="E120" i="10"/>
  <c r="E121" i="10"/>
  <c r="E122" i="10"/>
  <c r="D123" i="10"/>
  <c r="E123" i="10" s="1"/>
  <c r="D124" i="10"/>
  <c r="E124" i="10" s="1"/>
  <c r="E125" i="10"/>
  <c r="D126" i="10"/>
  <c r="E126" i="10" s="1"/>
  <c r="D127" i="10"/>
  <c r="E127" i="10" s="1"/>
  <c r="E128" i="10"/>
  <c r="E129" i="10"/>
  <c r="D130" i="10"/>
  <c r="E130" i="10" s="1"/>
  <c r="D131" i="10"/>
  <c r="E131" i="10" s="1"/>
  <c r="E132" i="10"/>
  <c r="E133" i="10"/>
  <c r="D134" i="10"/>
  <c r="E134" i="10" s="1"/>
  <c r="D135" i="10"/>
  <c r="E135" i="10" s="1"/>
  <c r="D136" i="10"/>
  <c r="E136" i="10" s="1"/>
  <c r="E137" i="10"/>
  <c r="D138" i="10"/>
  <c r="E138" i="10" s="1"/>
  <c r="D139" i="10"/>
  <c r="E139" i="10" s="1"/>
  <c r="E140" i="10"/>
  <c r="E141" i="10"/>
  <c r="E142" i="10"/>
  <c r="E143" i="10"/>
  <c r="E144" i="10"/>
  <c r="D145" i="10"/>
  <c r="E145" i="10" s="1"/>
  <c r="D146" i="10"/>
  <c r="E146" i="10" s="1"/>
  <c r="D147" i="10"/>
  <c r="E147" i="10" s="1"/>
  <c r="D148" i="10"/>
  <c r="E148" i="10" s="1"/>
  <c r="E149" i="10"/>
  <c r="D150" i="10"/>
  <c r="E150" i="10" s="1"/>
  <c r="E151" i="10"/>
  <c r="D152" i="10"/>
  <c r="E152" i="10" s="1"/>
  <c r="D153" i="10"/>
  <c r="E153" i="10" s="1"/>
  <c r="E154" i="10"/>
  <c r="E155" i="10"/>
  <c r="E156" i="10"/>
  <c r="D157" i="10"/>
  <c r="E157" i="10" s="1"/>
  <c r="D158" i="10"/>
  <c r="E158" i="10" s="1"/>
  <c r="D159" i="10"/>
  <c r="E159" i="10" s="1"/>
  <c r="D160" i="10"/>
  <c r="E160" i="10" s="1"/>
  <c r="D161" i="10"/>
  <c r="E161" i="10" s="1"/>
  <c r="D162" i="10"/>
  <c r="E162" i="10" s="1"/>
  <c r="D163" i="10"/>
  <c r="E163" i="10" s="1"/>
  <c r="D164" i="10"/>
  <c r="E164" i="10" s="1"/>
  <c r="D165" i="10"/>
  <c r="E165" i="10" s="1"/>
  <c r="E166" i="10"/>
  <c r="D167" i="10"/>
  <c r="E167" i="10" s="1"/>
  <c r="D168" i="10"/>
  <c r="E168" i="10" s="1"/>
  <c r="D169" i="10"/>
  <c r="E169" i="10" s="1"/>
  <c r="D170" i="10"/>
  <c r="E170" i="10" s="1"/>
  <c r="D171" i="10"/>
  <c r="E171" i="10" s="1"/>
  <c r="D172" i="10"/>
  <c r="E172" i="10" s="1"/>
  <c r="D173" i="10"/>
  <c r="E173" i="10" s="1"/>
  <c r="D174" i="10"/>
  <c r="E174" i="10" s="1"/>
  <c r="D175" i="10"/>
  <c r="E175" i="10" s="1"/>
  <c r="D176" i="10"/>
  <c r="E176" i="10" s="1"/>
  <c r="D177" i="10"/>
  <c r="E177" i="10" s="1"/>
  <c r="D178" i="10"/>
  <c r="E178" i="10" s="1"/>
  <c r="D179" i="10"/>
  <c r="E179" i="10" s="1"/>
  <c r="D180" i="10"/>
  <c r="E180" i="10" s="1"/>
  <c r="D181" i="10"/>
  <c r="E181" i="10" s="1"/>
  <c r="D182" i="10"/>
  <c r="E182" i="10" s="1"/>
  <c r="D183" i="10"/>
  <c r="E183" i="10" s="1"/>
  <c r="D184" i="10"/>
  <c r="E184" i="10" s="1"/>
  <c r="D185" i="10"/>
  <c r="E185" i="10" s="1"/>
  <c r="D186" i="10"/>
  <c r="E186" i="10" s="1"/>
  <c r="D187" i="10"/>
  <c r="E187" i="10" s="1"/>
  <c r="D188" i="10"/>
  <c r="E188" i="10" s="1"/>
  <c r="D189" i="10"/>
  <c r="E189" i="10" s="1"/>
  <c r="D190" i="10"/>
  <c r="E190" i="10" s="1"/>
  <c r="D191" i="10"/>
  <c r="E191" i="10" s="1"/>
  <c r="D192" i="10"/>
  <c r="E192" i="10" s="1"/>
  <c r="D193" i="10"/>
  <c r="E193" i="10" s="1"/>
  <c r="E194" i="10"/>
  <c r="E195" i="10"/>
  <c r="D196" i="10"/>
  <c r="E196" i="10" s="1"/>
  <c r="D197" i="10"/>
  <c r="E197" i="10" s="1"/>
  <c r="D198" i="10"/>
  <c r="E198" i="10" s="1"/>
  <c r="D199" i="10"/>
  <c r="E199" i="10" s="1"/>
  <c r="D200" i="10"/>
  <c r="E200" i="10" s="1"/>
  <c r="D201" i="10"/>
  <c r="E201" i="10" s="1"/>
  <c r="D202" i="10"/>
  <c r="E202" i="10" s="1"/>
  <c r="E203" i="10"/>
  <c r="D204" i="10"/>
  <c r="E204" i="10" s="1"/>
  <c r="D205" i="10"/>
  <c r="E205" i="10" s="1"/>
  <c r="D206" i="10"/>
  <c r="E206" i="10" s="1"/>
  <c r="D207" i="10"/>
  <c r="E207" i="10" s="1"/>
  <c r="D208" i="10"/>
  <c r="E208" i="10" s="1"/>
  <c r="E209" i="10"/>
  <c r="E210" i="10"/>
  <c r="D211" i="10"/>
  <c r="E211" i="10" s="1"/>
  <c r="D212" i="10"/>
  <c r="E212" i="10" s="1"/>
  <c r="E213" i="10"/>
  <c r="E214" i="10"/>
  <c r="D215" i="10"/>
  <c r="E215" i="10" s="1"/>
  <c r="D216" i="10"/>
  <c r="E216" i="10" s="1"/>
  <c r="D217" i="10"/>
  <c r="E217" i="10" s="1"/>
  <c r="E218" i="10"/>
  <c r="D219" i="10"/>
  <c r="E219" i="10" s="1"/>
  <c r="D220" i="10"/>
  <c r="E220" i="10" s="1"/>
  <c r="D221" i="10"/>
  <c r="E221" i="10" s="1"/>
  <c r="E222" i="10"/>
  <c r="E223" i="10"/>
  <c r="D224" i="10"/>
  <c r="E224" i="10" s="1"/>
  <c r="E225" i="10"/>
  <c r="E226" i="10"/>
  <c r="E227" i="10"/>
  <c r="E228" i="10"/>
  <c r="D229" i="10"/>
  <c r="E229" i="10" s="1"/>
  <c r="E230" i="10"/>
  <c r="E231" i="10"/>
  <c r="E232" i="10"/>
  <c r="E233" i="10"/>
  <c r="E234" i="10"/>
  <c r="E235" i="10"/>
  <c r="E236" i="10"/>
  <c r="E237" i="10"/>
  <c r="D238" i="10"/>
  <c r="E238" i="10" s="1"/>
  <c r="D239" i="10"/>
  <c r="E239" i="10" s="1"/>
  <c r="D240" i="10"/>
  <c r="E240" i="10" s="1"/>
  <c r="D241" i="10"/>
  <c r="E241" i="10" s="1"/>
  <c r="D242" i="10"/>
  <c r="E242" i="10" s="1"/>
  <c r="D243" i="10"/>
  <c r="E243" i="10" s="1"/>
  <c r="D244" i="10"/>
  <c r="E244" i="10" s="1"/>
  <c r="D245" i="10"/>
  <c r="E245" i="10" s="1"/>
  <c r="D246" i="10"/>
  <c r="E246" i="10" s="1"/>
  <c r="E247" i="10"/>
  <c r="E248" i="10"/>
  <c r="E249" i="10"/>
  <c r="E250" i="10"/>
  <c r="E251" i="10"/>
  <c r="E252" i="10"/>
  <c r="D253" i="10"/>
  <c r="E253" i="10" s="1"/>
  <c r="D254" i="10"/>
  <c r="E254" i="10" s="1"/>
  <c r="D255" i="10"/>
  <c r="E255" i="10" s="1"/>
  <c r="D256" i="10"/>
  <c r="E256" i="10" s="1"/>
  <c r="D257" i="10"/>
  <c r="E257" i="10" s="1"/>
  <c r="E258" i="10"/>
  <c r="E259" i="10"/>
  <c r="E260" i="10"/>
  <c r="E261" i="10"/>
  <c r="D262" i="10"/>
  <c r="E262" i="10" s="1"/>
  <c r="D263" i="10"/>
  <c r="E263" i="10" s="1"/>
  <c r="E264" i="10"/>
  <c r="E265" i="10"/>
  <c r="D266" i="10"/>
  <c r="E266" i="10" s="1"/>
  <c r="D267" i="10"/>
  <c r="E267" i="10" s="1"/>
  <c r="D268" i="10"/>
  <c r="E268" i="10" s="1"/>
  <c r="E269" i="10"/>
  <c r="D270" i="10"/>
  <c r="E270" i="10" s="1"/>
  <c r="E271" i="10"/>
  <c r="D272" i="10"/>
  <c r="E272" i="10" s="1"/>
  <c r="D273" i="10"/>
  <c r="E273" i="10" s="1"/>
  <c r="D274" i="10"/>
  <c r="E274" i="10" s="1"/>
  <c r="E275" i="10"/>
  <c r="D276" i="10"/>
  <c r="E276" i="10" s="1"/>
  <c r="E277" i="10"/>
  <c r="D278" i="10"/>
  <c r="E278" i="10" s="1"/>
  <c r="D279" i="10"/>
  <c r="E279" i="10" s="1"/>
  <c r="D280" i="10"/>
  <c r="E280" i="10" s="1"/>
  <c r="D281" i="10"/>
  <c r="E281" i="10" s="1"/>
  <c r="E282" i="10"/>
  <c r="D283" i="10"/>
  <c r="E283" i="10" s="1"/>
  <c r="D284" i="10"/>
  <c r="E284" i="10" s="1"/>
  <c r="D285" i="10"/>
  <c r="E285" i="10" s="1"/>
  <c r="D286" i="10"/>
  <c r="E286" i="10" s="1"/>
  <c r="E287" i="10"/>
  <c r="D288" i="10"/>
  <c r="E288" i="10" s="1"/>
  <c r="D289" i="10"/>
  <c r="E289" i="10" s="1"/>
  <c r="E290" i="10"/>
  <c r="D291" i="10"/>
  <c r="E291" i="10" s="1"/>
  <c r="E292" i="10"/>
  <c r="D293" i="10"/>
  <c r="E293" i="10" s="1"/>
  <c r="D294" i="10"/>
  <c r="E294" i="10" s="1"/>
  <c r="D295" i="10"/>
  <c r="E295" i="10" s="1"/>
  <c r="D296" i="10"/>
  <c r="E296" i="10" s="1"/>
  <c r="E297" i="10"/>
  <c r="D298" i="10"/>
  <c r="E298" i="10" s="1"/>
  <c r="D299" i="10"/>
  <c r="E299" i="10" s="1"/>
  <c r="E300" i="10"/>
  <c r="D301" i="10"/>
  <c r="E301" i="10" s="1"/>
  <c r="D302" i="10"/>
  <c r="E302" i="10" s="1"/>
  <c r="E303" i="10"/>
  <c r="E304" i="10"/>
  <c r="D305" i="10"/>
  <c r="E305" i="10" s="1"/>
  <c r="D306" i="10"/>
  <c r="E306" i="10" s="1"/>
  <c r="D307" i="10"/>
  <c r="E307" i="10" s="1"/>
  <c r="D308" i="10"/>
  <c r="E308" i="10" s="1"/>
  <c r="D309" i="10"/>
  <c r="E309" i="10" s="1"/>
  <c r="E310" i="10"/>
  <c r="E311" i="10"/>
  <c r="E312" i="10"/>
  <c r="E313" i="10"/>
  <c r="D314" i="10"/>
  <c r="E314" i="10" s="1"/>
  <c r="E315" i="10"/>
  <c r="D316" i="10"/>
  <c r="E316" i="10" s="1"/>
  <c r="D317" i="10"/>
  <c r="E317" i="10" s="1"/>
  <c r="D318" i="10"/>
  <c r="E318" i="10" s="1"/>
  <c r="E319" i="10"/>
  <c r="D320" i="10"/>
  <c r="E320" i="10" s="1"/>
  <c r="D321" i="10"/>
  <c r="E321" i="10" s="1"/>
  <c r="D322" i="10"/>
  <c r="E322" i="10" s="1"/>
  <c r="D323" i="10"/>
  <c r="E323" i="10" s="1"/>
  <c r="D324" i="10"/>
  <c r="E324" i="10" s="1"/>
  <c r="D325" i="10"/>
  <c r="E325" i="10" s="1"/>
  <c r="D326" i="10"/>
  <c r="E326" i="10" s="1"/>
  <c r="D327" i="10"/>
  <c r="E327" i="10" s="1"/>
  <c r="E328" i="10"/>
  <c r="E329" i="10"/>
  <c r="D330" i="10"/>
  <c r="E330" i="10" s="1"/>
  <c r="E331" i="10"/>
  <c r="E332" i="10"/>
  <c r="E333" i="10"/>
  <c r="D334" i="10"/>
  <c r="E334" i="10" s="1"/>
  <c r="E335" i="10"/>
  <c r="E336" i="10"/>
  <c r="E337" i="10"/>
  <c r="E338" i="10"/>
  <c r="E339" i="10"/>
  <c r="E340" i="10"/>
  <c r="D341" i="10"/>
  <c r="E341" i="10" s="1"/>
  <c r="E342" i="10"/>
  <c r="D343" i="10"/>
  <c r="E343" i="10" s="1"/>
  <c r="D344" i="10"/>
  <c r="E344" i="10" s="1"/>
  <c r="D345" i="10"/>
  <c r="E345" i="10" s="1"/>
  <c r="D346" i="10"/>
  <c r="E346" i="10" s="1"/>
  <c r="D347" i="10"/>
  <c r="E347" i="10" s="1"/>
  <c r="D348" i="10"/>
  <c r="E348" i="10" s="1"/>
  <c r="D349" i="10"/>
  <c r="E349" i="10" s="1"/>
  <c r="D350" i="10"/>
  <c r="E350" i="10" s="1"/>
  <c r="E351" i="10"/>
  <c r="D352" i="10"/>
  <c r="E352" i="10" s="1"/>
  <c r="D353" i="10"/>
  <c r="E353" i="10" s="1"/>
  <c r="D354" i="10"/>
  <c r="E354" i="10" s="1"/>
  <c r="D355" i="10"/>
  <c r="E355" i="10" s="1"/>
  <c r="D356" i="10"/>
  <c r="E356" i="10" s="1"/>
  <c r="E357" i="10"/>
  <c r="D358" i="10"/>
  <c r="E358" i="10" s="1"/>
  <c r="D359" i="10"/>
  <c r="E359" i="10" s="1"/>
  <c r="D360" i="10"/>
  <c r="E360" i="10" s="1"/>
  <c r="E361" i="10"/>
  <c r="E362" i="10"/>
  <c r="D363" i="10"/>
  <c r="E363" i="10" s="1"/>
  <c r="D364" i="10"/>
  <c r="E364" i="10" s="1"/>
  <c r="D365" i="10"/>
  <c r="E365" i="10" s="1"/>
  <c r="D366" i="10"/>
  <c r="E366" i="10" s="1"/>
  <c r="D367" i="10"/>
  <c r="E367" i="10" s="1"/>
  <c r="D368" i="10"/>
  <c r="E368" i="10" s="1"/>
  <c r="E369" i="10"/>
  <c r="E370" i="10"/>
  <c r="E371" i="10"/>
  <c r="D372" i="10"/>
  <c r="E372" i="10" s="1"/>
  <c r="D373" i="10"/>
  <c r="E373" i="10" s="1"/>
  <c r="D374" i="10"/>
  <c r="E374" i="10" s="1"/>
  <c r="D375" i="10"/>
  <c r="E375" i="10" s="1"/>
  <c r="D376" i="10"/>
  <c r="E376" i="10" s="1"/>
  <c r="D377" i="10"/>
  <c r="E377" i="10" s="1"/>
  <c r="D378" i="10"/>
  <c r="E378" i="10" s="1"/>
  <c r="D379" i="10"/>
  <c r="E379" i="10" s="1"/>
  <c r="E380" i="10"/>
  <c r="D381" i="10"/>
  <c r="E381" i="10" s="1"/>
  <c r="D382" i="10"/>
  <c r="E382" i="10" s="1"/>
  <c r="D383" i="10"/>
  <c r="E383" i="10" s="1"/>
  <c r="D384" i="10"/>
  <c r="E384" i="10" s="1"/>
  <c r="E385" i="10"/>
  <c r="E386" i="10"/>
  <c r="D387" i="10"/>
  <c r="E387" i="10" s="1"/>
  <c r="E388" i="10"/>
  <c r="E389" i="10"/>
  <c r="E390" i="10"/>
  <c r="D391" i="10"/>
  <c r="E391" i="10" s="1"/>
  <c r="D392" i="10"/>
  <c r="E392" i="10" s="1"/>
  <c r="D393" i="10"/>
  <c r="E393" i="10" s="1"/>
  <c r="E394" i="10"/>
  <c r="E395" i="10"/>
  <c r="E396" i="10"/>
  <c r="E397" i="10"/>
  <c r="E398" i="10"/>
  <c r="D399" i="10"/>
  <c r="E399" i="10" s="1"/>
  <c r="D400" i="10"/>
  <c r="E400" i="10" s="1"/>
  <c r="E401" i="10"/>
  <c r="E402" i="10"/>
  <c r="D403" i="10"/>
  <c r="E403" i="10" s="1"/>
  <c r="E404" i="10"/>
  <c r="E405" i="10"/>
  <c r="D406" i="10"/>
  <c r="E406" i="10" s="1"/>
  <c r="E407" i="10"/>
  <c r="E408" i="10"/>
  <c r="D409" i="10"/>
  <c r="E409" i="10" s="1"/>
  <c r="E410" i="10"/>
  <c r="E411" i="10"/>
  <c r="D412" i="10"/>
  <c r="E412" i="10" s="1"/>
  <c r="E413" i="10"/>
  <c r="E414" i="10"/>
  <c r="E415" i="10"/>
  <c r="E416" i="10"/>
  <c r="E417" i="10"/>
  <c r="E418" i="10"/>
  <c r="D419" i="10"/>
  <c r="E419" i="10" s="1"/>
  <c r="E420" i="10"/>
  <c r="E421" i="10"/>
  <c r="D422" i="10"/>
  <c r="E422" i="10" s="1"/>
  <c r="D423" i="10"/>
  <c r="E423" i="10" s="1"/>
  <c r="D424" i="10"/>
  <c r="E424" i="10" s="1"/>
  <c r="D425" i="10"/>
  <c r="E425" i="10" s="1"/>
  <c r="D426" i="10"/>
  <c r="E426" i="10" s="1"/>
  <c r="E427" i="10"/>
  <c r="D428" i="10"/>
  <c r="E428" i="10" s="1"/>
  <c r="D429" i="10"/>
  <c r="E429" i="10" s="1"/>
  <c r="D430" i="10"/>
  <c r="E430" i="10" s="1"/>
  <c r="D431" i="10"/>
  <c r="E431" i="10" s="1"/>
  <c r="D432" i="10"/>
  <c r="E432" i="10" s="1"/>
  <c r="D433" i="10"/>
  <c r="E433" i="10" s="1"/>
  <c r="D434" i="10"/>
  <c r="E434" i="10" s="1"/>
  <c r="D435" i="10"/>
  <c r="E435" i="10" s="1"/>
  <c r="D436" i="10"/>
  <c r="E436" i="10" s="1"/>
  <c r="D437" i="10"/>
  <c r="E437" i="10" s="1"/>
  <c r="D438" i="10"/>
  <c r="E438" i="10" s="1"/>
  <c r="D439" i="10"/>
  <c r="E439" i="10" s="1"/>
  <c r="E440" i="10"/>
  <c r="D441" i="10"/>
  <c r="E441" i="10" s="1"/>
  <c r="D442" i="10"/>
  <c r="E442" i="10" s="1"/>
  <c r="D443" i="10"/>
  <c r="E443" i="10" s="1"/>
  <c r="D444" i="10"/>
  <c r="E444" i="10" s="1"/>
  <c r="D445" i="10"/>
  <c r="E445" i="10" s="1"/>
  <c r="E446" i="10"/>
  <c r="D447" i="10"/>
  <c r="E447" i="10" s="1"/>
  <c r="D448" i="10"/>
  <c r="E448" i="10" s="1"/>
  <c r="E449" i="10"/>
  <c r="E450" i="10"/>
  <c r="D451" i="10"/>
  <c r="E451" i="10" s="1"/>
  <c r="D452" i="10"/>
  <c r="E452" i="10" s="1"/>
  <c r="E453" i="10"/>
  <c r="D454" i="10"/>
  <c r="E454" i="10" s="1"/>
  <c r="D455" i="10"/>
  <c r="E455" i="10" s="1"/>
  <c r="E456" i="10"/>
  <c r="D457" i="10"/>
  <c r="E457" i="10" s="1"/>
  <c r="D458" i="10"/>
  <c r="E458" i="10" s="1"/>
  <c r="D459" i="10"/>
  <c r="E459" i="10" s="1"/>
  <c r="D460" i="10"/>
  <c r="E460" i="10" s="1"/>
  <c r="D461" i="10"/>
  <c r="E461" i="10" s="1"/>
  <c r="D462" i="10"/>
  <c r="E462" i="10" s="1"/>
  <c r="D463" i="10"/>
  <c r="E463" i="10" s="1"/>
  <c r="E464" i="10"/>
  <c r="D465" i="10"/>
  <c r="E465" i="10" s="1"/>
  <c r="D466" i="10"/>
  <c r="E466" i="10" s="1"/>
  <c r="E467" i="10"/>
  <c r="D468" i="10"/>
  <c r="E468" i="10" s="1"/>
  <c r="E469" i="10"/>
  <c r="D470" i="10"/>
  <c r="E470" i="10" s="1"/>
  <c r="E471" i="10"/>
  <c r="E472" i="10"/>
  <c r="E473" i="10"/>
  <c r="E474" i="10"/>
  <c r="E475" i="10"/>
  <c r="D476" i="10"/>
  <c r="E476" i="10" s="1"/>
  <c r="D477" i="10"/>
  <c r="E477" i="10" s="1"/>
  <c r="E478" i="10"/>
  <c r="E479" i="10"/>
  <c r="D480" i="10"/>
  <c r="E480" i="10" s="1"/>
  <c r="D481" i="10"/>
  <c r="E481" i="10" s="1"/>
  <c r="E482" i="10"/>
  <c r="E483" i="10"/>
  <c r="E484" i="10"/>
  <c r="E485" i="10"/>
  <c r="D486" i="10"/>
  <c r="E486" i="10" s="1"/>
  <c r="D487" i="10"/>
  <c r="E487" i="10" s="1"/>
  <c r="E488" i="10"/>
  <c r="D489" i="10"/>
  <c r="E489" i="10" s="1"/>
  <c r="D490" i="10"/>
  <c r="E490" i="10" s="1"/>
  <c r="E491" i="10"/>
  <c r="E492" i="10"/>
  <c r="E493" i="10"/>
  <c r="E494" i="10"/>
  <c r="D495" i="10"/>
  <c r="E495" i="10" s="1"/>
  <c r="D496" i="10"/>
  <c r="E496" i="10" s="1"/>
  <c r="E497" i="10"/>
  <c r="D498" i="10"/>
  <c r="E498" i="10" s="1"/>
  <c r="D499" i="10"/>
  <c r="E499" i="10" s="1"/>
  <c r="D500" i="10"/>
  <c r="E500" i="10" s="1"/>
  <c r="E501" i="10"/>
  <c r="D502" i="10"/>
  <c r="E502" i="10" s="1"/>
  <c r="D503" i="10"/>
  <c r="E503" i="10" s="1"/>
  <c r="D504" i="10"/>
  <c r="E504" i="10" s="1"/>
  <c r="E505" i="10"/>
  <c r="E506" i="10"/>
  <c r="E507" i="10"/>
  <c r="E508" i="10"/>
  <c r="E509" i="10"/>
  <c r="E510" i="10"/>
  <c r="D511" i="10"/>
  <c r="E511" i="10" s="1"/>
  <c r="E512" i="10"/>
  <c r="D513" i="10"/>
  <c r="E513" i="10" s="1"/>
  <c r="E514" i="10"/>
  <c r="E515" i="10"/>
  <c r="E516" i="10"/>
  <c r="D517" i="10"/>
  <c r="E517" i="10" s="1"/>
  <c r="E518" i="10"/>
  <c r="D519" i="10"/>
  <c r="E519" i="10" s="1"/>
  <c r="E520" i="10"/>
  <c r="E521" i="10"/>
  <c r="D523" i="10"/>
  <c r="E523" i="10" s="1"/>
  <c r="D524" i="10"/>
  <c r="E524" i="10" s="1"/>
  <c r="D525" i="10"/>
  <c r="E525" i="10" s="1"/>
  <c r="D526" i="10"/>
  <c r="E526" i="10" s="1"/>
  <c r="D527" i="10"/>
  <c r="E527" i="10" s="1"/>
  <c r="E528" i="10"/>
  <c r="D529" i="10"/>
  <c r="E529" i="10" s="1"/>
  <c r="D530" i="10"/>
  <c r="E530" i="10" s="1"/>
  <c r="D531" i="10"/>
  <c r="E531" i="10" s="1"/>
  <c r="D532" i="10"/>
  <c r="E532" i="10" s="1"/>
  <c r="D533" i="10"/>
  <c r="E533" i="10" s="1"/>
  <c r="D534" i="10"/>
  <c r="E534" i="10" s="1"/>
  <c r="D535" i="10"/>
  <c r="E535" i="10" s="1"/>
  <c r="E536" i="10"/>
  <c r="D537" i="10"/>
  <c r="E537" i="10" s="1"/>
  <c r="E538" i="10"/>
  <c r="E539" i="10"/>
  <c r="D540" i="10"/>
  <c r="E540" i="10" s="1"/>
  <c r="D541" i="10"/>
  <c r="E541" i="10" s="1"/>
  <c r="E542" i="10"/>
  <c r="D543" i="10"/>
  <c r="E543" i="10" s="1"/>
  <c r="D544" i="10"/>
  <c r="E544" i="10" s="1"/>
  <c r="E545" i="10"/>
  <c r="D546" i="10"/>
  <c r="E546" i="10" s="1"/>
  <c r="D547" i="10"/>
  <c r="E547" i="10" s="1"/>
  <c r="D548" i="10"/>
  <c r="E548" i="10" s="1"/>
  <c r="D549" i="10"/>
  <c r="E549" i="10" s="1"/>
  <c r="D550" i="10"/>
  <c r="E550" i="10" s="1"/>
  <c r="D551" i="10"/>
  <c r="E551" i="10" s="1"/>
  <c r="D552" i="10"/>
  <c r="E552" i="10" s="1"/>
  <c r="D553" i="10"/>
  <c r="E553" i="10" s="1"/>
  <c r="D554" i="10"/>
  <c r="E554" i="10" s="1"/>
  <c r="E555" i="10"/>
  <c r="E556" i="10"/>
  <c r="D557" i="10"/>
  <c r="E557" i="10" s="1"/>
  <c r="D558" i="10"/>
  <c r="E558" i="10" s="1"/>
  <c r="D559" i="10"/>
  <c r="E559" i="10" s="1"/>
  <c r="D560" i="10"/>
  <c r="E560" i="10" s="1"/>
  <c r="D561" i="10"/>
  <c r="E561" i="10" s="1"/>
  <c r="D562" i="10"/>
  <c r="E562" i="10" s="1"/>
  <c r="D563" i="10"/>
  <c r="E563" i="10" s="1"/>
  <c r="E564" i="10"/>
  <c r="D565" i="10"/>
  <c r="E565" i="10" s="1"/>
  <c r="D566" i="10"/>
  <c r="E566" i="10" s="1"/>
  <c r="E567" i="10"/>
  <c r="D568" i="10"/>
  <c r="E568" i="10" s="1"/>
  <c r="D569" i="10"/>
  <c r="E569" i="10" s="1"/>
  <c r="D570" i="10"/>
  <c r="E570" i="10" s="1"/>
  <c r="E571" i="10"/>
  <c r="D572" i="10"/>
  <c r="E572" i="10" s="1"/>
  <c r="E573" i="10"/>
  <c r="D574" i="10"/>
  <c r="E574" i="10" s="1"/>
  <c r="D575" i="10"/>
  <c r="E575" i="10" s="1"/>
  <c r="D576" i="10"/>
  <c r="E576" i="10" s="1"/>
  <c r="D577" i="10"/>
  <c r="E577" i="10" s="1"/>
  <c r="D578" i="10"/>
  <c r="E578" i="10" s="1"/>
  <c r="D579" i="10"/>
  <c r="E579" i="10" s="1"/>
  <c r="D580" i="10"/>
  <c r="E580" i="10" s="1"/>
  <c r="D581" i="10"/>
  <c r="E581" i="10" s="1"/>
  <c r="D582" i="10"/>
  <c r="E582" i="10" s="1"/>
  <c r="D583" i="10"/>
  <c r="E583" i="10" s="1"/>
  <c r="D584" i="10"/>
  <c r="E584" i="10" s="1"/>
  <c r="D585" i="10"/>
  <c r="E585" i="10" s="1"/>
  <c r="D586" i="10"/>
  <c r="E586" i="10" s="1"/>
  <c r="E587" i="10"/>
  <c r="D588" i="10"/>
  <c r="E588" i="10" s="1"/>
  <c r="D589" i="10"/>
  <c r="E589" i="10" s="1"/>
  <c r="D590" i="10"/>
  <c r="E590" i="10" s="1"/>
  <c r="D591" i="10"/>
  <c r="E591" i="10" s="1"/>
  <c r="D592" i="10"/>
  <c r="E592" i="10" s="1"/>
  <c r="D593" i="10"/>
  <c r="E593" i="10" s="1"/>
  <c r="E594" i="10"/>
  <c r="E595" i="10"/>
  <c r="D596" i="10"/>
  <c r="E596" i="10" s="1"/>
  <c r="D597" i="10"/>
  <c r="E597" i="10" s="1"/>
  <c r="D598" i="10"/>
  <c r="E598" i="10" s="1"/>
  <c r="D599" i="10"/>
  <c r="E599" i="10" s="1"/>
  <c r="E600" i="10"/>
  <c r="D601" i="10"/>
  <c r="E601" i="10" s="1"/>
  <c r="D602" i="10"/>
  <c r="E602" i="10" s="1"/>
  <c r="D603" i="10"/>
  <c r="E603" i="10" s="1"/>
  <c r="D604" i="10"/>
  <c r="E604" i="10" s="1"/>
  <c r="E605" i="10"/>
  <c r="D606" i="10"/>
  <c r="E606" i="10" s="1"/>
  <c r="D607" i="10"/>
  <c r="E607" i="10" s="1"/>
  <c r="D608" i="10"/>
  <c r="E608" i="10" s="1"/>
  <c r="D609" i="10"/>
  <c r="E609" i="10" s="1"/>
  <c r="D610" i="10"/>
  <c r="E610" i="10" s="1"/>
  <c r="D611" i="10"/>
  <c r="E611" i="10" s="1"/>
  <c r="D612" i="10"/>
  <c r="E612" i="10" s="1"/>
  <c r="D613" i="10"/>
  <c r="E613" i="10" s="1"/>
  <c r="D614" i="10"/>
  <c r="E614" i="10" s="1"/>
  <c r="D615" i="10"/>
  <c r="E615" i="10" s="1"/>
  <c r="D616" i="10"/>
  <c r="E616" i="10" s="1"/>
  <c r="D617" i="10"/>
  <c r="E617" i="10" s="1"/>
  <c r="D618" i="10"/>
  <c r="E618" i="10" s="1"/>
  <c r="D619" i="10"/>
  <c r="E619" i="10" s="1"/>
  <c r="D620" i="10"/>
  <c r="E620" i="10" s="1"/>
  <c r="D621" i="10"/>
  <c r="E621" i="10" s="1"/>
  <c r="E622" i="10"/>
  <c r="D623" i="10"/>
  <c r="E623" i="10" s="1"/>
  <c r="D624" i="10"/>
  <c r="E624" i="10" s="1"/>
  <c r="D625" i="10"/>
  <c r="E625" i="10" s="1"/>
  <c r="D626" i="10"/>
  <c r="E626" i="10" s="1"/>
  <c r="D627" i="10"/>
  <c r="E627" i="10" s="1"/>
  <c r="D628" i="10"/>
  <c r="E628" i="10" s="1"/>
  <c r="D629" i="10"/>
  <c r="E629" i="10" s="1"/>
  <c r="D630" i="10"/>
  <c r="E630" i="10" s="1"/>
  <c r="D631" i="10"/>
  <c r="E631" i="10" s="1"/>
  <c r="D632" i="10"/>
  <c r="E632" i="10" s="1"/>
  <c r="E633" i="10"/>
  <c r="E634" i="10"/>
  <c r="E635" i="10"/>
  <c r="D636" i="10"/>
  <c r="E636" i="10" s="1"/>
  <c r="E637" i="10"/>
  <c r="E638" i="10"/>
  <c r="D639" i="10"/>
  <c r="E639" i="10" s="1"/>
  <c r="D640" i="10"/>
  <c r="E640" i="10" s="1"/>
  <c r="D641" i="10"/>
  <c r="E641" i="10" s="1"/>
  <c r="D642" i="10"/>
  <c r="E642" i="10" s="1"/>
  <c r="E643" i="10"/>
  <c r="E644" i="10"/>
  <c r="E645" i="10"/>
  <c r="D646" i="10"/>
  <c r="E646" i="10" s="1"/>
  <c r="E647" i="10"/>
  <c r="D648" i="10"/>
  <c r="E648" i="10" s="1"/>
  <c r="E649" i="10"/>
  <c r="E650" i="10"/>
  <c r="D651" i="10"/>
  <c r="E651" i="10" s="1"/>
  <c r="E652" i="10"/>
  <c r="D653" i="10"/>
  <c r="E653" i="10" s="1"/>
  <c r="D654" i="10"/>
  <c r="E654" i="10" s="1"/>
  <c r="D655" i="10"/>
  <c r="E655" i="10" s="1"/>
  <c r="D656" i="10"/>
  <c r="E656" i="10" s="1"/>
  <c r="D657" i="10"/>
  <c r="E657" i="10" s="1"/>
  <c r="D658" i="10"/>
  <c r="E658" i="10" s="1"/>
  <c r="D659" i="10"/>
  <c r="E659" i="10" s="1"/>
  <c r="D660" i="10"/>
  <c r="E660" i="10" s="1"/>
  <c r="D661" i="10"/>
  <c r="E661" i="10" s="1"/>
  <c r="E662" i="10"/>
  <c r="E663" i="10"/>
  <c r="D664" i="10"/>
  <c r="E664" i="10" s="1"/>
  <c r="D665" i="10"/>
  <c r="E665" i="10" s="1"/>
  <c r="D666" i="10"/>
  <c r="E666" i="10" s="1"/>
  <c r="D667" i="10"/>
  <c r="E667" i="10" s="1"/>
  <c r="E668" i="10"/>
  <c r="D669" i="10"/>
  <c r="E669" i="10" s="1"/>
  <c r="D670" i="10"/>
  <c r="E670" i="10" s="1"/>
  <c r="E671" i="10"/>
  <c r="D672" i="10"/>
  <c r="E672" i="10" s="1"/>
  <c r="D673" i="10"/>
  <c r="E673" i="10" s="1"/>
  <c r="D674" i="10"/>
  <c r="E674" i="10" s="1"/>
  <c r="D675" i="10"/>
  <c r="E675" i="10" s="1"/>
  <c r="D676" i="10"/>
  <c r="E676" i="10" s="1"/>
  <c r="D677" i="10"/>
  <c r="E677" i="10" s="1"/>
  <c r="D678" i="10"/>
  <c r="E678" i="10" s="1"/>
  <c r="D679" i="10"/>
  <c r="E679" i="10" s="1"/>
  <c r="D680" i="10"/>
  <c r="E680" i="10" s="1"/>
  <c r="D681" i="10"/>
  <c r="E681" i="10" s="1"/>
  <c r="D682" i="10"/>
  <c r="E682" i="10" s="1"/>
  <c r="D683" i="10"/>
  <c r="E683" i="10" s="1"/>
  <c r="D684" i="10"/>
  <c r="E684" i="10" s="1"/>
  <c r="D685" i="10"/>
  <c r="E685" i="10" s="1"/>
  <c r="E686" i="10"/>
  <c r="D687" i="10"/>
  <c r="E687" i="10" s="1"/>
  <c r="D688" i="10"/>
  <c r="E688" i="10" s="1"/>
  <c r="D689" i="10"/>
  <c r="E689" i="10" s="1"/>
  <c r="D690" i="10"/>
  <c r="E690" i="10" s="1"/>
  <c r="D691" i="10"/>
  <c r="E691" i="10" s="1"/>
  <c r="D692" i="10"/>
  <c r="E692" i="10" s="1"/>
  <c r="D693" i="10"/>
  <c r="E693" i="10" s="1"/>
  <c r="D694" i="10"/>
  <c r="E694" i="10" s="1"/>
  <c r="D695" i="10"/>
  <c r="E695" i="10" s="1"/>
  <c r="D696" i="10"/>
  <c r="E696" i="10" s="1"/>
  <c r="D697" i="10"/>
  <c r="E697" i="10" s="1"/>
  <c r="D698" i="10"/>
  <c r="E698" i="10" s="1"/>
  <c r="D699" i="10"/>
  <c r="E699" i="10" s="1"/>
  <c r="D700" i="10"/>
  <c r="E700" i="10" s="1"/>
  <c r="D701" i="10"/>
  <c r="E701" i="10" s="1"/>
  <c r="D702" i="10"/>
  <c r="E702" i="10" s="1"/>
  <c r="D703" i="10"/>
  <c r="E703" i="10" s="1"/>
  <c r="D704" i="10"/>
  <c r="E704" i="10" s="1"/>
  <c r="D705" i="10"/>
  <c r="E705" i="10" s="1"/>
  <c r="E706" i="10"/>
  <c r="D707" i="10"/>
  <c r="E707" i="10" s="1"/>
  <c r="E708" i="10"/>
  <c r="D709" i="10"/>
  <c r="E709" i="10" s="1"/>
  <c r="D710" i="10"/>
  <c r="E710" i="10" s="1"/>
  <c r="D711" i="10"/>
  <c r="E711" i="10" s="1"/>
  <c r="D712" i="10"/>
  <c r="E712" i="10" s="1"/>
  <c r="D713" i="10"/>
  <c r="E713" i="10" s="1"/>
  <c r="D714" i="10"/>
  <c r="E714" i="10" s="1"/>
  <c r="D715" i="10"/>
  <c r="E715" i="10" s="1"/>
  <c r="D716" i="10"/>
  <c r="E716" i="10" s="1"/>
  <c r="D717" i="10"/>
  <c r="E717" i="10" s="1"/>
  <c r="D718" i="10"/>
  <c r="E718" i="10" s="1"/>
  <c r="D719" i="10"/>
  <c r="E719" i="10" s="1"/>
  <c r="D720" i="10"/>
  <c r="E720" i="10" s="1"/>
  <c r="D721" i="10"/>
  <c r="E721" i="10" s="1"/>
  <c r="D722" i="10"/>
  <c r="E722" i="10" s="1"/>
  <c r="E723" i="10"/>
  <c r="D724" i="10"/>
  <c r="E724" i="10" s="1"/>
  <c r="E725" i="10"/>
  <c r="D726" i="10"/>
  <c r="E726" i="10" s="1"/>
  <c r="D727" i="10"/>
  <c r="E727" i="10" s="1"/>
  <c r="D728" i="10"/>
  <c r="E728" i="10" s="1"/>
  <c r="E729" i="10"/>
  <c r="E730" i="10"/>
  <c r="D731" i="10"/>
  <c r="E731" i="10" s="1"/>
  <c r="D732" i="10"/>
  <c r="E732" i="10" s="1"/>
  <c r="D733" i="10"/>
  <c r="E733" i="10" s="1"/>
  <c r="E734" i="10"/>
  <c r="D735" i="10"/>
  <c r="E735" i="10" s="1"/>
  <c r="D736" i="10"/>
  <c r="E736" i="10" s="1"/>
  <c r="E737" i="10"/>
  <c r="D738" i="10"/>
  <c r="E738" i="10" s="1"/>
  <c r="D739" i="10"/>
  <c r="E739" i="10" s="1"/>
  <c r="E740" i="10"/>
  <c r="E741" i="10"/>
  <c r="E742" i="10"/>
  <c r="E743" i="10"/>
  <c r="E744" i="10"/>
  <c r="E745" i="10"/>
  <c r="E746" i="10"/>
  <c r="E747" i="10"/>
  <c r="D748" i="10"/>
  <c r="E748" i="10" s="1"/>
  <c r="D749" i="10"/>
  <c r="E749" i="10" s="1"/>
  <c r="D750" i="10"/>
  <c r="E750" i="10" s="1"/>
  <c r="E751" i="10"/>
  <c r="D752" i="10"/>
  <c r="E752" i="10" s="1"/>
  <c r="E753" i="10"/>
  <c r="D754" i="10"/>
  <c r="E754" i="10" s="1"/>
  <c r="D755" i="10"/>
  <c r="E755" i="10" s="1"/>
  <c r="D756" i="10"/>
  <c r="E756" i="10" s="1"/>
  <c r="D757" i="10"/>
  <c r="E757" i="10" s="1"/>
  <c r="D758" i="10"/>
  <c r="E758" i="10" s="1"/>
  <c r="D759" i="10"/>
  <c r="E759" i="10" s="1"/>
  <c r="E760" i="10"/>
  <c r="D761" i="10"/>
  <c r="E761" i="10" s="1"/>
  <c r="E762" i="10"/>
  <c r="E763" i="10"/>
  <c r="E764" i="10"/>
  <c r="D765" i="10"/>
  <c r="E765" i="10" s="1"/>
  <c r="D766" i="10"/>
  <c r="E766" i="10" s="1"/>
  <c r="D767" i="10"/>
  <c r="E767" i="10" s="1"/>
  <c r="D768" i="10"/>
  <c r="E768" i="10" s="1"/>
  <c r="D769" i="10"/>
  <c r="E769" i="10" s="1"/>
  <c r="D770" i="10"/>
  <c r="E770" i="10" s="1"/>
  <c r="D771" i="10"/>
  <c r="E771" i="10" s="1"/>
  <c r="D772" i="10"/>
  <c r="E772" i="10" s="1"/>
  <c r="D773" i="10"/>
  <c r="E773" i="10" s="1"/>
  <c r="D774" i="10"/>
  <c r="E774" i="10" s="1"/>
  <c r="E775" i="10"/>
  <c r="D776" i="10"/>
  <c r="E776" i="10" s="1"/>
  <c r="E777" i="10"/>
  <c r="D778" i="10"/>
  <c r="E778" i="10" s="1"/>
  <c r="D779" i="10"/>
  <c r="E779" i="10" s="1"/>
  <c r="E780" i="10"/>
  <c r="E781" i="10"/>
  <c r="D782" i="10"/>
  <c r="E782" i="10" s="1"/>
  <c r="D783" i="10"/>
  <c r="E783" i="10" s="1"/>
  <c r="E784" i="10"/>
  <c r="E785" i="10"/>
  <c r="E786" i="10"/>
  <c r="D787" i="10"/>
  <c r="E787" i="10" s="1"/>
  <c r="D788" i="10"/>
  <c r="E788" i="10" s="1"/>
  <c r="D789" i="10"/>
  <c r="E789" i="10" s="1"/>
  <c r="D790" i="10"/>
  <c r="E790" i="10" s="1"/>
  <c r="E791" i="10"/>
  <c r="D792" i="10"/>
  <c r="E792" i="10" s="1"/>
  <c r="D793" i="10"/>
  <c r="E793" i="10" s="1"/>
  <c r="D794" i="10"/>
  <c r="E794" i="10" s="1"/>
  <c r="D795" i="10"/>
  <c r="E795" i="10" s="1"/>
  <c r="D796" i="10"/>
  <c r="E796" i="10" s="1"/>
  <c r="E797" i="10"/>
  <c r="E798" i="10"/>
  <c r="D799" i="10"/>
  <c r="E799" i="10" s="1"/>
  <c r="D800" i="10"/>
  <c r="E800" i="10" s="1"/>
  <c r="D801" i="10"/>
  <c r="E801" i="10" s="1"/>
  <c r="E802" i="10"/>
  <c r="D803" i="10"/>
  <c r="E803" i="10" s="1"/>
  <c r="E804" i="10"/>
  <c r="E805" i="10"/>
  <c r="E806" i="10"/>
  <c r="E807" i="10"/>
  <c r="D808" i="10"/>
  <c r="E808" i="10" s="1"/>
  <c r="E809" i="10"/>
  <c r="D810" i="10"/>
  <c r="E810" i="10" s="1"/>
  <c r="D811" i="10"/>
  <c r="E811" i="10" s="1"/>
  <c r="E812" i="10"/>
  <c r="D813" i="10"/>
  <c r="E813" i="10" s="1"/>
  <c r="D814" i="10"/>
  <c r="E814" i="10" s="1"/>
  <c r="D815" i="10"/>
  <c r="E815" i="10" s="1"/>
  <c r="D816" i="10"/>
  <c r="E816" i="10" s="1"/>
  <c r="D817" i="10"/>
  <c r="E817" i="10" s="1"/>
  <c r="D818" i="10"/>
  <c r="E818" i="10" s="1"/>
  <c r="D819" i="10"/>
  <c r="E819" i="10" s="1"/>
  <c r="D820" i="10"/>
  <c r="E820" i="10" s="1"/>
  <c r="D821" i="10"/>
  <c r="E821" i="10" s="1"/>
  <c r="D822" i="10"/>
  <c r="E822" i="10" s="1"/>
  <c r="E823" i="10"/>
  <c r="D824" i="10"/>
  <c r="E824" i="10" s="1"/>
  <c r="D825" i="10"/>
  <c r="E825" i="10" s="1"/>
  <c r="E826" i="10"/>
  <c r="D827" i="10"/>
  <c r="E827" i="10" s="1"/>
  <c r="D828" i="10"/>
  <c r="E828" i="10" s="1"/>
  <c r="D829" i="10"/>
  <c r="E829" i="10" s="1"/>
  <c r="D830" i="10"/>
  <c r="E830" i="10" s="1"/>
  <c r="D831" i="10"/>
  <c r="E831" i="10" s="1"/>
  <c r="D832" i="10"/>
  <c r="E832" i="10" s="1"/>
  <c r="E833" i="10"/>
  <c r="D834" i="10"/>
  <c r="E834" i="10" s="1"/>
  <c r="D835" i="10"/>
  <c r="E835" i="10" s="1"/>
  <c r="D836" i="10"/>
  <c r="E836" i="10" s="1"/>
  <c r="E837" i="10"/>
  <c r="D838" i="10"/>
  <c r="E838" i="10" s="1"/>
  <c r="D839" i="10"/>
  <c r="E839" i="10" s="1"/>
  <c r="D840" i="10"/>
  <c r="E840" i="10" s="1"/>
  <c r="E841" i="10"/>
  <c r="D842" i="10"/>
  <c r="E842" i="10" s="1"/>
  <c r="E843" i="10"/>
  <c r="D844" i="10"/>
  <c r="E844" i="10" s="1"/>
  <c r="D845" i="10"/>
  <c r="E845" i="10" s="1"/>
  <c r="D846" i="10"/>
  <c r="E846" i="10" s="1"/>
  <c r="D847" i="10"/>
  <c r="E847" i="10" s="1"/>
  <c r="D848" i="10"/>
  <c r="E848" i="10" s="1"/>
  <c r="D849" i="10"/>
  <c r="E849" i="10" s="1"/>
  <c r="E850" i="10"/>
  <c r="D851" i="10"/>
  <c r="E851" i="10" s="1"/>
  <c r="D852" i="10"/>
  <c r="E852" i="10" s="1"/>
  <c r="D853" i="10"/>
  <c r="E853" i="10" s="1"/>
  <c r="D854" i="10"/>
  <c r="E854" i="10" s="1"/>
  <c r="D855" i="10"/>
  <c r="E855" i="10" s="1"/>
  <c r="D856" i="10"/>
  <c r="E856" i="10" s="1"/>
  <c r="D857" i="10"/>
  <c r="E857" i="10" s="1"/>
  <c r="D858" i="10"/>
  <c r="E858" i="10" s="1"/>
  <c r="E859" i="10"/>
  <c r="E860" i="10"/>
  <c r="E861" i="10"/>
  <c r="E862" i="10"/>
  <c r="E863" i="10"/>
  <c r="E864" i="10"/>
  <c r="E865" i="10"/>
  <c r="D866" i="10"/>
  <c r="E866" i="10" s="1"/>
  <c r="D867" i="10"/>
  <c r="E867" i="10" s="1"/>
  <c r="D868" i="10"/>
  <c r="E868" i="10" s="1"/>
  <c r="D869" i="10"/>
  <c r="E869" i="10" s="1"/>
  <c r="D870" i="10"/>
  <c r="E870" i="10" s="1"/>
  <c r="D871" i="10"/>
  <c r="E871" i="10" s="1"/>
  <c r="D872" i="10"/>
  <c r="E872" i="10" s="1"/>
  <c r="D873" i="10"/>
  <c r="E873" i="10" s="1"/>
  <c r="D874" i="10"/>
  <c r="E874" i="10" s="1"/>
  <c r="D875" i="10"/>
  <c r="E875" i="10" s="1"/>
  <c r="E876" i="10"/>
  <c r="E877" i="10"/>
  <c r="D878" i="10"/>
  <c r="E878" i="10" s="1"/>
  <c r="D879" i="10"/>
  <c r="E879" i="10" s="1"/>
  <c r="D880" i="10"/>
  <c r="E880" i="10" s="1"/>
  <c r="D881" i="10"/>
  <c r="E881" i="10" s="1"/>
  <c r="D882" i="10"/>
  <c r="E882" i="10" s="1"/>
  <c r="D883" i="10"/>
  <c r="E883" i="10" s="1"/>
  <c r="D884" i="10"/>
  <c r="E884" i="10" s="1"/>
  <c r="D885" i="10"/>
  <c r="E885" i="10" s="1"/>
  <c r="D886" i="10"/>
  <c r="E886" i="10" s="1"/>
  <c r="D887" i="10"/>
  <c r="E887" i="10" s="1"/>
  <c r="E888" i="10"/>
  <c r="D889" i="10"/>
  <c r="E889" i="10" s="1"/>
  <c r="D890" i="10"/>
  <c r="E890" i="10" s="1"/>
  <c r="D891" i="10"/>
  <c r="E891" i="10" s="1"/>
  <c r="D892" i="10"/>
  <c r="E892" i="10" s="1"/>
  <c r="D893" i="10"/>
  <c r="E893" i="10" s="1"/>
  <c r="E894" i="10"/>
  <c r="D895" i="10"/>
  <c r="E895" i="10" s="1"/>
  <c r="D896" i="10"/>
  <c r="E896" i="10" s="1"/>
  <c r="E897" i="10"/>
  <c r="D898" i="10"/>
  <c r="E898" i="10" s="1"/>
  <c r="D899" i="10"/>
  <c r="E899" i="10" s="1"/>
  <c r="D900" i="10"/>
  <c r="E900" i="10" s="1"/>
  <c r="D901" i="10"/>
  <c r="E901" i="10" s="1"/>
  <c r="D902" i="10"/>
  <c r="E902" i="10" s="1"/>
  <c r="D903" i="10"/>
  <c r="E903" i="10" s="1"/>
  <c r="D904" i="10"/>
  <c r="E904" i="10" s="1"/>
  <c r="D905" i="10"/>
  <c r="E905" i="10" s="1"/>
  <c r="D906" i="10"/>
  <c r="E906" i="10" s="1"/>
  <c r="D907" i="10"/>
  <c r="E907" i="10" s="1"/>
  <c r="D908" i="10"/>
  <c r="E908" i="10" s="1"/>
  <c r="D909" i="10"/>
  <c r="E909" i="10" s="1"/>
  <c r="D910" i="10"/>
  <c r="E910" i="10" s="1"/>
  <c r="D911" i="10"/>
  <c r="E911" i="10" s="1"/>
  <c r="E912" i="10"/>
  <c r="D913" i="10"/>
  <c r="E913" i="10" s="1"/>
  <c r="D914" i="10"/>
  <c r="E914" i="10" s="1"/>
  <c r="D915" i="10"/>
  <c r="E915" i="10" s="1"/>
  <c r="D916" i="10"/>
  <c r="E916" i="10" s="1"/>
  <c r="D917" i="10"/>
  <c r="E917" i="10" s="1"/>
  <c r="D918" i="10"/>
  <c r="E918" i="10" s="1"/>
  <c r="D919" i="10"/>
  <c r="E919" i="10" s="1"/>
  <c r="E920" i="10"/>
  <c r="D921" i="10"/>
  <c r="E921" i="10" s="1"/>
  <c r="E922" i="10"/>
  <c r="D923" i="10"/>
  <c r="E923" i="10" s="1"/>
  <c r="D924" i="10"/>
  <c r="E924" i="10" s="1"/>
  <c r="E925" i="10"/>
  <c r="E926" i="10"/>
  <c r="E927" i="10"/>
  <c r="E928" i="10"/>
  <c r="D929" i="10"/>
  <c r="E929" i="10" s="1"/>
  <c r="E930" i="10"/>
  <c r="E931" i="10"/>
  <c r="E932" i="10"/>
  <c r="D933" i="10"/>
  <c r="E933" i="10" s="1"/>
  <c r="E934" i="10"/>
  <c r="D935" i="10"/>
  <c r="E935" i="10" s="1"/>
  <c r="D936" i="10"/>
  <c r="E936" i="10" s="1"/>
  <c r="D937" i="10"/>
  <c r="E937" i="10" s="1"/>
  <c r="D938" i="10"/>
  <c r="E938" i="10" s="1"/>
  <c r="D939" i="10"/>
  <c r="E939" i="10" s="1"/>
  <c r="E940" i="10"/>
  <c r="D941" i="10"/>
  <c r="E941" i="10" s="1"/>
  <c r="D942" i="10"/>
  <c r="E942" i="10" s="1"/>
  <c r="D943" i="10"/>
  <c r="E943" i="10" s="1"/>
  <c r="D944" i="10"/>
  <c r="E944" i="10" s="1"/>
  <c r="E945" i="10"/>
  <c r="E946" i="10"/>
  <c r="E947" i="10"/>
  <c r="D948" i="10"/>
  <c r="E948" i="10" s="1"/>
  <c r="D949" i="10"/>
  <c r="E949" i="10" s="1"/>
  <c r="D950" i="10"/>
  <c r="E950" i="10" s="1"/>
  <c r="D951" i="10"/>
  <c r="E951" i="10" s="1"/>
  <c r="D952" i="10"/>
  <c r="E952" i="10" s="1"/>
  <c r="E953" i="10"/>
  <c r="D954" i="10"/>
  <c r="E954" i="10" s="1"/>
  <c r="D955" i="10"/>
  <c r="E955" i="10" s="1"/>
  <c r="E956" i="10"/>
  <c r="D957" i="10"/>
  <c r="E957" i="10" s="1"/>
  <c r="E958" i="10"/>
  <c r="E959" i="10"/>
  <c r="D960" i="10"/>
  <c r="E960" i="10" s="1"/>
  <c r="D961" i="10"/>
  <c r="E961" i="10" s="1"/>
  <c r="D962" i="10"/>
  <c r="E962" i="10" s="1"/>
  <c r="E963" i="10"/>
  <c r="D964" i="10"/>
  <c r="E964" i="10" s="1"/>
  <c r="D965" i="10"/>
  <c r="E965" i="10" s="1"/>
  <c r="E966" i="10"/>
  <c r="E967" i="10"/>
  <c r="D968" i="10"/>
  <c r="E968" i="10" s="1"/>
  <c r="D969" i="10"/>
  <c r="E969" i="10" s="1"/>
  <c r="D970" i="10"/>
  <c r="E970" i="10" s="1"/>
  <c r="D971" i="10"/>
  <c r="E971" i="10" s="1"/>
  <c r="D972" i="10"/>
  <c r="E972" i="10" s="1"/>
  <c r="E973" i="10"/>
  <c r="D974" i="10"/>
  <c r="E974" i="10" s="1"/>
  <c r="D975" i="10"/>
  <c r="E975" i="10" s="1"/>
  <c r="D976" i="10"/>
  <c r="E976" i="10" s="1"/>
  <c r="E977" i="10"/>
  <c r="D978" i="10"/>
  <c r="E978" i="10" s="1"/>
  <c r="E979" i="10"/>
  <c r="E980" i="10"/>
  <c r="D981" i="10"/>
  <c r="E981" i="10" s="1"/>
  <c r="D982" i="10"/>
  <c r="E982" i="10" s="1"/>
  <c r="D983" i="10"/>
  <c r="E983" i="10" s="1"/>
  <c r="E984" i="10"/>
  <c r="E985" i="10"/>
  <c r="E986" i="10"/>
  <c r="D987" i="10"/>
  <c r="E987" i="10" s="1"/>
  <c r="D988" i="10"/>
  <c r="E988" i="10" s="1"/>
  <c r="D989" i="10"/>
  <c r="E989" i="10" s="1"/>
  <c r="E990" i="10"/>
  <c r="E991" i="10"/>
  <c r="E992" i="10"/>
  <c r="D993" i="10"/>
  <c r="E993" i="10" s="1"/>
  <c r="D994" i="10"/>
  <c r="E994" i="10" s="1"/>
  <c r="D995" i="10"/>
  <c r="E995" i="10" s="1"/>
  <c r="D996" i="10"/>
  <c r="E996" i="10" s="1"/>
  <c r="D997" i="10"/>
  <c r="E997" i="10" s="1"/>
  <c r="E998" i="10"/>
  <c r="E999" i="10"/>
  <c r="D1000" i="10"/>
  <c r="E1000" i="10" s="1"/>
  <c r="E1001" i="10"/>
  <c r="D1002" i="10"/>
  <c r="E1002" i="10" s="1"/>
  <c r="D1003" i="10"/>
  <c r="E1003" i="10" s="1"/>
  <c r="E1004" i="10"/>
  <c r="D1005" i="10"/>
  <c r="E1005" i="10" s="1"/>
  <c r="D1006" i="10"/>
  <c r="E1006" i="10" s="1"/>
  <c r="E1007" i="10"/>
  <c r="D1008" i="10"/>
  <c r="E1008" i="10" s="1"/>
  <c r="D1009" i="10"/>
  <c r="E1009" i="10" s="1"/>
  <c r="D1010" i="10"/>
  <c r="E1010" i="10" s="1"/>
  <c r="D1011" i="10"/>
  <c r="E1011" i="10" s="1"/>
  <c r="E1012" i="10"/>
  <c r="E1013" i="10"/>
  <c r="D1014" i="10"/>
  <c r="E1014" i="10" s="1"/>
  <c r="D1015" i="10"/>
  <c r="E1015" i="10" s="1"/>
  <c r="D1016" i="10"/>
  <c r="E1016" i="10" s="1"/>
  <c r="E1017" i="10"/>
  <c r="D1018" i="10"/>
  <c r="E1018" i="10" s="1"/>
  <c r="D1019" i="10"/>
  <c r="E1019" i="10" s="1"/>
  <c r="D1020" i="10"/>
  <c r="E1020" i="10" s="1"/>
  <c r="E1021" i="10"/>
  <c r="D1022" i="10"/>
  <c r="E1022" i="10" s="1"/>
  <c r="E1023" i="10"/>
  <c r="D1024" i="10"/>
  <c r="E1024" i="10" s="1"/>
  <c r="D1025" i="10"/>
  <c r="E1025" i="10" s="1"/>
  <c r="D1026" i="10"/>
  <c r="E1026" i="10" s="1"/>
  <c r="D1027" i="10"/>
  <c r="E1027" i="10" s="1"/>
  <c r="D1028" i="10"/>
  <c r="E1028" i="10" s="1"/>
  <c r="D1029" i="10"/>
  <c r="E1029" i="10" s="1"/>
  <c r="E1030" i="10"/>
  <c r="D1031" i="10"/>
  <c r="E1031" i="10" s="1"/>
  <c r="D1032" i="10"/>
  <c r="E1032" i="10" s="1"/>
  <c r="E1033" i="10"/>
  <c r="D1034" i="10"/>
  <c r="E1034" i="10" s="1"/>
  <c r="D1035" i="10"/>
  <c r="E1035" i="10" s="1"/>
  <c r="D1036" i="10"/>
  <c r="E1036" i="10" s="1"/>
  <c r="D1037" i="10"/>
  <c r="E1037" i="10" s="1"/>
  <c r="D1038" i="10"/>
  <c r="E1038" i="10" s="1"/>
  <c r="D1039" i="10"/>
  <c r="E1039" i="10" s="1"/>
  <c r="E1040" i="10"/>
  <c r="D1041" i="10"/>
  <c r="E1041" i="10" s="1"/>
  <c r="D1042" i="10"/>
  <c r="E1042" i="10" s="1"/>
  <c r="D1043" i="10"/>
  <c r="E1043" i="10" s="1"/>
  <c r="D1044" i="10"/>
  <c r="E1044" i="10" s="1"/>
  <c r="D1045" i="10"/>
  <c r="E1045" i="10" s="1"/>
  <c r="E1046" i="10"/>
  <c r="D1047" i="10"/>
  <c r="E1047" i="10" s="1"/>
  <c r="D1048" i="10"/>
  <c r="E1048" i="10" s="1"/>
  <c r="D1049" i="10"/>
  <c r="E1049" i="10" s="1"/>
  <c r="E1050" i="10"/>
  <c r="D1051" i="10"/>
  <c r="E1051" i="10" s="1"/>
  <c r="E1052" i="10"/>
  <c r="D1053" i="10"/>
  <c r="E1053" i="10" s="1"/>
  <c r="D1054" i="10"/>
  <c r="E1054" i="10" s="1"/>
  <c r="D1055" i="10"/>
  <c r="E1055" i="10" s="1"/>
  <c r="D1056" i="10"/>
  <c r="E1056" i="10" s="1"/>
  <c r="D1057" i="10"/>
  <c r="E1057" i="10" s="1"/>
  <c r="D1058" i="10"/>
  <c r="E1058" i="10" s="1"/>
  <c r="D1059" i="10"/>
  <c r="E1059" i="10" s="1"/>
  <c r="E1060" i="10"/>
  <c r="D1061" i="10"/>
  <c r="E1061" i="10" s="1"/>
  <c r="E1062" i="10"/>
  <c r="E1063" i="10"/>
  <c r="D1064" i="10"/>
  <c r="E1064" i="10" s="1"/>
  <c r="E1065" i="10"/>
  <c r="D1066" i="10"/>
  <c r="E1066" i="10" s="1"/>
  <c r="E1067" i="10"/>
  <c r="D1068" i="10"/>
  <c r="E1068" i="10" s="1"/>
  <c r="E1069" i="10"/>
  <c r="D1070" i="10"/>
  <c r="E1070" i="10" s="1"/>
  <c r="E1071" i="10"/>
  <c r="D1072" i="10"/>
  <c r="E1072" i="10" s="1"/>
  <c r="E1073" i="10"/>
  <c r="D1074" i="10"/>
  <c r="E1074" i="10" s="1"/>
  <c r="D1075" i="10"/>
  <c r="E1075" i="10" s="1"/>
  <c r="E1076" i="10"/>
  <c r="D1077" i="10"/>
  <c r="E1077" i="10" s="1"/>
  <c r="D1078" i="10"/>
  <c r="E1078" i="10" s="1"/>
  <c r="D1079" i="10"/>
  <c r="E1079" i="10" s="1"/>
  <c r="D1080" i="10"/>
  <c r="E1080" i="10" s="1"/>
  <c r="D1081" i="10"/>
  <c r="E1081" i="10" s="1"/>
  <c r="E1082" i="10"/>
  <c r="D1083" i="10"/>
  <c r="E1083" i="10" s="1"/>
  <c r="E1084" i="10"/>
  <c r="D1085" i="10"/>
  <c r="E1085" i="10" s="1"/>
  <c r="D1086" i="10"/>
  <c r="E1086" i="10" s="1"/>
  <c r="D1087" i="10"/>
  <c r="E1087" i="10" s="1"/>
  <c r="D1088" i="10"/>
  <c r="E1088" i="10" s="1"/>
  <c r="D1089" i="10"/>
  <c r="E1089" i="10" s="1"/>
  <c r="E1090" i="10"/>
  <c r="D1091" i="10"/>
  <c r="E1091" i="10" s="1"/>
  <c r="D1092" i="10"/>
  <c r="E1092" i="10" s="1"/>
  <c r="D1093" i="10"/>
  <c r="E1093" i="10" s="1"/>
  <c r="D1094" i="10"/>
  <c r="E1094" i="10" s="1"/>
  <c r="D1095" i="10"/>
  <c r="E1095" i="10" s="1"/>
  <c r="D1096" i="10"/>
  <c r="E1096" i="10" s="1"/>
  <c r="E1097" i="10"/>
  <c r="D1098" i="10"/>
  <c r="E1098" i="10" s="1"/>
  <c r="E1099" i="10"/>
  <c r="D1100" i="10"/>
  <c r="E1100" i="10" s="1"/>
  <c r="E1101" i="10"/>
  <c r="E1102" i="10"/>
  <c r="E1103" i="10"/>
  <c r="D1104" i="10"/>
  <c r="E1104" i="10" s="1"/>
  <c r="D1105" i="10"/>
  <c r="E1105" i="10" s="1"/>
  <c r="E1106" i="10"/>
  <c r="D1107" i="10"/>
  <c r="E1107" i="10" s="1"/>
  <c r="E1108" i="10"/>
  <c r="E1109" i="10"/>
  <c r="D1110" i="10"/>
  <c r="E1110" i="10" s="1"/>
  <c r="D1111" i="10"/>
  <c r="E1111" i="10" s="1"/>
  <c r="D1112" i="10"/>
  <c r="E1112" i="10" s="1"/>
  <c r="D1113" i="10"/>
  <c r="E1113" i="10" s="1"/>
  <c r="E1114" i="10"/>
  <c r="D1115" i="10"/>
  <c r="E1115" i="10" s="1"/>
  <c r="D1116" i="10"/>
  <c r="E1116" i="10" s="1"/>
  <c r="D1117" i="10"/>
  <c r="E1117" i="10" s="1"/>
  <c r="D1118" i="10"/>
  <c r="E1118" i="10" s="1"/>
  <c r="E1119" i="10"/>
  <c r="D1120" i="10"/>
  <c r="E1120" i="10" s="1"/>
  <c r="D1121" i="10"/>
  <c r="E1121" i="10" s="1"/>
  <c r="D1122" i="10"/>
  <c r="E1122" i="10" s="1"/>
  <c r="E1123" i="10"/>
  <c r="D1124" i="10"/>
  <c r="E1124" i="10" s="1"/>
  <c r="E1125" i="10"/>
  <c r="D1126" i="10"/>
  <c r="E1126" i="10" s="1"/>
  <c r="D1127" i="10"/>
  <c r="E1127" i="10" s="1"/>
  <c r="D1128" i="10"/>
  <c r="E1128" i="10" s="1"/>
  <c r="D1129" i="10"/>
  <c r="E1129" i="10" s="1"/>
  <c r="E1130" i="10"/>
  <c r="D1131" i="10"/>
  <c r="E1131" i="10" s="1"/>
  <c r="D1132" i="10"/>
  <c r="E1132" i="10" s="1"/>
  <c r="D1133" i="10"/>
  <c r="E1133" i="10" s="1"/>
  <c r="D1134" i="10"/>
  <c r="E1134" i="10" s="1"/>
  <c r="D1135" i="10"/>
  <c r="E1135" i="10" s="1"/>
  <c r="D1136" i="10"/>
  <c r="E1136" i="10" s="1"/>
  <c r="E1137" i="10"/>
  <c r="D1138" i="10"/>
  <c r="E1138" i="10" s="1"/>
  <c r="D1139" i="10"/>
  <c r="E1139" i="10" s="1"/>
  <c r="D1140" i="10"/>
  <c r="E1140" i="10" s="1"/>
  <c r="E1141" i="10"/>
  <c r="E1142" i="10"/>
  <c r="D1143" i="10"/>
  <c r="E1143" i="10" s="1"/>
  <c r="D1144" i="10"/>
  <c r="E1144" i="10" s="1"/>
  <c r="D1145" i="10"/>
  <c r="E1145" i="10" s="1"/>
  <c r="E1146" i="10"/>
  <c r="D1147" i="10"/>
  <c r="E1147" i="10" s="1"/>
  <c r="D1148" i="10"/>
  <c r="E1148" i="10" s="1"/>
  <c r="E1149" i="10"/>
  <c r="E1150" i="10"/>
  <c r="E1151" i="10"/>
  <c r="D1152" i="10"/>
  <c r="E1152" i="10" s="1"/>
  <c r="D1153" i="10"/>
  <c r="E1153" i="10" s="1"/>
  <c r="D1154" i="10"/>
  <c r="E1154" i="10" s="1"/>
  <c r="D1155" i="10"/>
  <c r="E1155" i="10" s="1"/>
  <c r="D1156" i="10"/>
  <c r="E1156" i="10" s="1"/>
  <c r="E1157" i="10"/>
  <c r="E1158" i="10"/>
  <c r="D1159" i="10"/>
  <c r="E1159" i="10" s="1"/>
  <c r="D1160" i="10"/>
  <c r="E1160" i="10" s="1"/>
  <c r="D1161" i="10"/>
  <c r="E1161" i="10" s="1"/>
  <c r="D1162" i="10"/>
  <c r="E1162" i="10" s="1"/>
  <c r="E1163" i="10"/>
  <c r="D1164" i="10"/>
  <c r="E1164" i="10" s="1"/>
  <c r="D1165" i="10"/>
  <c r="E1165" i="10" s="1"/>
  <c r="D1166" i="10"/>
  <c r="E1166" i="10" s="1"/>
  <c r="D1167" i="10"/>
  <c r="E1167" i="10" s="1"/>
  <c r="D1168" i="10"/>
  <c r="E1168" i="10" s="1"/>
  <c r="D1169" i="10"/>
  <c r="E1169" i="10" s="1"/>
  <c r="D1170" i="10"/>
  <c r="E1170" i="10" s="1"/>
  <c r="D1171" i="10"/>
  <c r="E1171" i="10" s="1"/>
  <c r="D1172" i="10"/>
  <c r="E1172" i="10" s="1"/>
  <c r="D1173" i="10"/>
  <c r="E1173" i="10" s="1"/>
  <c r="D1174" i="10"/>
  <c r="E1174" i="10" s="1"/>
  <c r="D1175" i="10"/>
  <c r="E1175" i="10" s="1"/>
  <c r="D1176" i="10"/>
  <c r="E1176" i="10" s="1"/>
  <c r="D1177" i="10"/>
  <c r="E1177" i="10" s="1"/>
  <c r="D1178" i="10"/>
  <c r="E1178" i="10" s="1"/>
  <c r="D1179" i="10"/>
  <c r="E1179" i="10" s="1"/>
  <c r="D1180" i="10"/>
  <c r="E1180" i="10" s="1"/>
  <c r="D1181" i="10"/>
  <c r="E1181" i="10" s="1"/>
  <c r="D1182" i="10"/>
  <c r="E1182" i="10" s="1"/>
  <c r="E1183" i="10"/>
  <c r="E1184" i="10"/>
  <c r="E1185" i="10"/>
  <c r="E1186" i="10"/>
  <c r="E1187" i="10"/>
  <c r="E1188" i="10"/>
  <c r="D1189" i="10"/>
  <c r="E1189" i="10" s="1"/>
  <c r="D1190" i="10"/>
  <c r="E1190" i="10" s="1"/>
  <c r="D1191" i="10"/>
  <c r="E1191" i="10" s="1"/>
  <c r="D1192" i="10"/>
  <c r="E1192" i="10" s="1"/>
  <c r="D1193" i="10"/>
  <c r="E1193" i="10" s="1"/>
  <c r="D1194" i="10"/>
  <c r="E1194" i="10" s="1"/>
  <c r="D1195" i="10"/>
  <c r="E1195" i="10" s="1"/>
  <c r="D1196" i="10"/>
  <c r="E1196" i="10" s="1"/>
  <c r="D1197" i="10"/>
  <c r="E1197" i="10" s="1"/>
  <c r="E1198" i="10"/>
  <c r="E1199" i="10"/>
  <c r="E1200" i="10"/>
  <c r="E1201" i="10"/>
  <c r="D1202" i="10"/>
  <c r="E1202" i="10" s="1"/>
  <c r="D1203" i="10"/>
  <c r="E1203" i="10" s="1"/>
  <c r="D1204" i="10"/>
  <c r="E1204" i="10" s="1"/>
  <c r="D1205" i="10"/>
  <c r="E1205" i="10" s="1"/>
  <c r="E1206" i="10"/>
  <c r="E1207" i="10"/>
  <c r="E1208" i="10"/>
  <c r="E1209" i="10"/>
  <c r="E1210" i="10"/>
  <c r="D1211" i="10"/>
  <c r="E1211" i="10" s="1"/>
  <c r="E1212" i="10"/>
  <c r="E1213" i="10"/>
  <c r="D1214" i="10"/>
  <c r="E1214" i="10" s="1"/>
  <c r="D1215" i="10"/>
  <c r="E1215" i="10" s="1"/>
  <c r="E1216" i="10"/>
  <c r="D1217" i="10"/>
  <c r="E1217" i="10" s="1"/>
  <c r="D1218" i="10"/>
  <c r="E1218" i="10" s="1"/>
  <c r="E1219" i="10"/>
  <c r="E1220" i="10"/>
  <c r="E1221" i="10"/>
  <c r="E1222" i="10"/>
  <c r="E1223" i="10"/>
  <c r="E1224" i="10"/>
  <c r="D1225" i="10"/>
  <c r="E1225" i="10" s="1"/>
  <c r="E1226" i="10"/>
  <c r="E1227" i="10"/>
  <c r="E1228" i="10"/>
  <c r="D1229" i="10"/>
  <c r="E1229" i="10" s="1"/>
  <c r="D1230" i="10"/>
  <c r="E1230" i="10" s="1"/>
  <c r="D1231" i="10"/>
  <c r="E1231" i="10" s="1"/>
  <c r="D1232" i="10"/>
  <c r="E1232" i="10" s="1"/>
  <c r="D1233" i="10"/>
  <c r="E1233" i="10" s="1"/>
  <c r="D1234" i="10"/>
  <c r="E1234" i="10" s="1"/>
  <c r="D1235" i="10"/>
  <c r="E1235" i="10" s="1"/>
  <c r="D1236" i="10"/>
  <c r="E1236" i="10" s="1"/>
  <c r="D1237" i="10"/>
  <c r="E1237" i="10" s="1"/>
  <c r="D1238" i="10"/>
  <c r="E1238" i="10" s="1"/>
  <c r="D1239" i="10"/>
  <c r="E1239" i="10" s="1"/>
  <c r="D1240" i="10"/>
  <c r="E1240" i="10" s="1"/>
  <c r="D1241" i="10"/>
  <c r="E1241" i="10" s="1"/>
  <c r="D1242" i="10"/>
  <c r="E1242" i="10" s="1"/>
  <c r="D1243" i="10"/>
  <c r="E1243" i="10" s="1"/>
  <c r="E1244" i="10"/>
  <c r="D1245" i="10"/>
  <c r="E1245" i="10" s="1"/>
  <c r="D1246" i="10"/>
  <c r="E1246" i="10" s="1"/>
  <c r="D1247" i="10"/>
  <c r="E1247" i="10" s="1"/>
  <c r="D1248" i="10"/>
  <c r="E1248" i="10" s="1"/>
  <c r="E1249" i="10"/>
  <c r="D1250" i="10"/>
  <c r="E1250" i="10" s="1"/>
  <c r="E1251" i="10"/>
  <c r="E1252" i="10"/>
  <c r="D1253" i="10"/>
  <c r="E1253" i="10" s="1"/>
  <c r="D1254" i="10"/>
  <c r="E1254" i="10" s="1"/>
  <c r="D1255" i="10"/>
  <c r="E1255" i="10" s="1"/>
  <c r="D1256" i="10"/>
  <c r="E1256" i="10" s="1"/>
  <c r="D1257" i="10"/>
  <c r="E1257" i="10" s="1"/>
  <c r="D1258" i="10"/>
  <c r="E1258" i="10" s="1"/>
  <c r="D1259" i="10"/>
  <c r="E1259" i="10" s="1"/>
  <c r="D1260" i="10"/>
  <c r="E1260" i="10" s="1"/>
  <c r="D1261" i="10"/>
  <c r="E1261" i="10" s="1"/>
  <c r="D1262" i="10"/>
  <c r="E1262" i="10" s="1"/>
  <c r="D1263" i="10"/>
  <c r="E1263" i="10" s="1"/>
  <c r="D1264" i="10"/>
  <c r="E1264" i="10" s="1"/>
  <c r="D1265" i="10"/>
  <c r="E1265" i="10" s="1"/>
  <c r="D1266" i="10"/>
  <c r="E1266" i="10" s="1"/>
  <c r="D1267" i="10"/>
  <c r="E1267" i="10" s="1"/>
  <c r="D1268" i="10"/>
  <c r="E1268" i="10" s="1"/>
  <c r="D1269" i="10"/>
  <c r="E1269" i="10" s="1"/>
  <c r="D1270" i="10"/>
  <c r="E1270" i="10" s="1"/>
  <c r="D1271" i="10"/>
  <c r="E1271" i="10" s="1"/>
  <c r="D1272" i="10"/>
  <c r="E1272" i="10" s="1"/>
  <c r="D1273" i="10"/>
  <c r="E1273" i="10" s="1"/>
  <c r="D1274" i="10"/>
  <c r="E1274" i="10" s="1"/>
  <c r="D1275" i="10"/>
  <c r="E1275" i="10" s="1"/>
  <c r="D1276" i="10"/>
  <c r="E1276" i="10" s="1"/>
  <c r="E1277" i="10"/>
  <c r="D1278" i="10"/>
  <c r="E1278" i="10" s="1"/>
  <c r="D1279" i="10"/>
  <c r="E1279" i="10" s="1"/>
  <c r="D1280" i="10"/>
  <c r="E1280" i="10" s="1"/>
  <c r="D1281" i="10"/>
  <c r="E1281" i="10" s="1"/>
  <c r="D1282" i="10"/>
  <c r="E1282" i="10" s="1"/>
  <c r="D1283" i="10"/>
  <c r="E1283" i="10" s="1"/>
  <c r="D1284" i="10"/>
  <c r="E1284" i="10" s="1"/>
  <c r="D1285" i="10"/>
  <c r="E1285" i="10" s="1"/>
  <c r="E1286" i="10"/>
  <c r="D1287" i="10"/>
  <c r="E1287" i="10" s="1"/>
  <c r="D1288" i="10"/>
  <c r="E1288" i="10" s="1"/>
  <c r="D1289" i="10"/>
  <c r="E1289" i="10" s="1"/>
  <c r="D1290" i="10"/>
  <c r="E1290" i="10" s="1"/>
  <c r="E1291" i="10"/>
  <c r="E1292" i="10"/>
  <c r="E1293" i="10"/>
  <c r="D1294" i="10"/>
  <c r="E1294" i="10" s="1"/>
  <c r="D1295" i="10"/>
  <c r="E1295" i="10" s="1"/>
  <c r="E1296" i="10"/>
  <c r="D1297" i="10"/>
  <c r="E1297" i="10" s="1"/>
  <c r="D1298" i="10"/>
  <c r="E1298" i="10" s="1"/>
  <c r="E1299" i="10"/>
  <c r="E1300" i="10"/>
  <c r="E1301" i="10"/>
  <c r="E1302" i="10"/>
  <c r="E1303" i="10"/>
  <c r="D1304" i="10"/>
  <c r="E1304" i="10" s="1"/>
  <c r="E1305" i="10"/>
  <c r="E1306" i="10"/>
  <c r="D1307" i="10"/>
  <c r="E1307" i="10" s="1"/>
  <c r="D1308" i="10"/>
  <c r="E1308" i="10" s="1"/>
  <c r="D1309" i="10"/>
  <c r="E1309" i="10" s="1"/>
  <c r="D1310" i="10"/>
  <c r="E1310" i="10" s="1"/>
  <c r="D1311" i="10"/>
  <c r="E1311" i="10" s="1"/>
  <c r="D1312" i="10"/>
  <c r="E1312" i="10" s="1"/>
  <c r="D1313" i="10"/>
  <c r="E1313" i="10" s="1"/>
  <c r="D1314" i="10"/>
  <c r="E1314" i="10" s="1"/>
  <c r="D1315" i="10"/>
  <c r="E1315" i="10" s="1"/>
  <c r="D1316" i="10"/>
  <c r="E1316" i="10" s="1"/>
  <c r="D1317" i="10"/>
  <c r="E1317" i="10" s="1"/>
  <c r="D1318" i="10"/>
  <c r="E1318" i="10" s="1"/>
  <c r="D1319" i="10"/>
  <c r="E1319" i="10" s="1"/>
  <c r="D1320" i="10"/>
  <c r="E1320" i="10" s="1"/>
  <c r="D1321" i="10"/>
  <c r="E1321" i="10" s="1"/>
  <c r="D1322" i="10"/>
  <c r="E1322" i="10" s="1"/>
  <c r="D1323" i="10"/>
  <c r="E1323" i="10" s="1"/>
  <c r="D1324" i="10"/>
  <c r="E1324" i="10" s="1"/>
  <c r="D1325" i="10"/>
  <c r="E1325" i="10" s="1"/>
  <c r="D1326" i="10"/>
  <c r="E1326" i="10" s="1"/>
  <c r="D1327" i="10"/>
  <c r="E1327" i="10" s="1"/>
  <c r="D1328" i="10"/>
  <c r="E1328" i="10" s="1"/>
  <c r="D1329" i="10"/>
  <c r="E1329" i="10" s="1"/>
  <c r="E1330" i="10"/>
  <c r="E1331" i="10"/>
  <c r="D1332" i="10"/>
  <c r="E1332" i="10" s="1"/>
  <c r="D1333" i="10"/>
  <c r="E1333" i="10" s="1"/>
  <c r="D1334" i="10"/>
  <c r="E1334" i="10" s="1"/>
  <c r="D1335" i="10"/>
  <c r="E1335" i="10" s="1"/>
  <c r="E1336" i="10"/>
  <c r="E1337" i="10"/>
  <c r="D1338" i="10"/>
  <c r="E1338" i="10" s="1"/>
  <c r="D1339" i="10"/>
  <c r="E1339" i="10" s="1"/>
  <c r="D1340" i="10"/>
  <c r="E1340" i="10" s="1"/>
  <c r="D1341" i="10"/>
  <c r="E1341" i="10" s="1"/>
  <c r="D1342" i="10"/>
  <c r="E1342" i="10" s="1"/>
  <c r="D1343" i="10"/>
  <c r="E1343" i="10" s="1"/>
  <c r="D1344" i="10"/>
  <c r="E1344" i="10" s="1"/>
  <c r="E1345" i="10"/>
  <c r="D1346" i="10"/>
  <c r="E1346" i="10" s="1"/>
  <c r="E1347" i="10"/>
  <c r="D1348" i="10"/>
  <c r="E1348" i="10" s="1"/>
  <c r="D1349" i="10"/>
  <c r="E1349" i="10" s="1"/>
  <c r="E1350" i="10"/>
  <c r="E1351" i="10"/>
  <c r="D1352" i="10"/>
  <c r="E1352" i="10" s="1"/>
  <c r="D1353" i="10"/>
  <c r="E1353" i="10" s="1"/>
  <c r="D1354" i="10"/>
  <c r="E1354" i="10" s="1"/>
  <c r="E1355" i="10"/>
  <c r="E1356" i="10"/>
  <c r="D1357" i="10"/>
  <c r="E1357" i="10" s="1"/>
  <c r="D1358" i="10"/>
  <c r="E1358" i="10" s="1"/>
  <c r="D1359" i="10"/>
  <c r="E1359" i="10" s="1"/>
  <c r="D1360" i="10"/>
  <c r="E1360" i="10" s="1"/>
  <c r="E1361" i="10"/>
  <c r="E1362" i="10"/>
  <c r="D1363" i="10"/>
  <c r="E1363" i="10" s="1"/>
  <c r="D1364" i="10"/>
  <c r="E1364" i="10" s="1"/>
  <c r="D1365" i="10"/>
  <c r="E1365" i="10" s="1"/>
  <c r="D1366" i="10"/>
  <c r="E1366" i="10" s="1"/>
  <c r="D1367" i="10"/>
  <c r="E1367" i="10" s="1"/>
  <c r="E1368" i="10"/>
  <c r="E1369" i="10"/>
  <c r="D1370" i="10"/>
  <c r="E1370" i="10" s="1"/>
  <c r="E1371" i="10"/>
  <c r="D1372" i="10"/>
  <c r="E1372" i="10" s="1"/>
  <c r="D1373" i="10"/>
  <c r="E1373" i="10" s="1"/>
  <c r="D1374" i="10"/>
  <c r="E1374" i="10" s="1"/>
  <c r="D1375" i="10"/>
  <c r="E1375" i="10" s="1"/>
  <c r="E1376" i="10"/>
  <c r="D1377" i="10"/>
  <c r="E1377" i="10" s="1"/>
  <c r="D1378" i="10"/>
  <c r="E1378" i="10" s="1"/>
  <c r="E1379" i="10"/>
  <c r="E1380" i="10"/>
  <c r="E1381" i="10"/>
  <c r="D1382" i="10"/>
  <c r="E1382" i="10" s="1"/>
  <c r="E1383" i="10"/>
  <c r="E1384" i="10"/>
  <c r="E1385" i="10"/>
  <c r="E1386" i="10"/>
  <c r="E1387" i="10"/>
  <c r="D1388" i="10"/>
  <c r="E1388" i="10" s="1"/>
  <c r="D1389" i="10"/>
  <c r="E1389" i="10" s="1"/>
  <c r="E1390" i="10"/>
  <c r="E1391" i="10"/>
  <c r="E1392" i="10"/>
  <c r="D1393" i="10"/>
  <c r="E1393" i="10" s="1"/>
  <c r="E1394" i="10"/>
  <c r="E1395" i="10"/>
  <c r="D1396" i="10"/>
  <c r="E1396" i="10" s="1"/>
  <c r="D1397" i="10"/>
  <c r="E1397" i="10" s="1"/>
  <c r="E1398" i="10"/>
  <c r="D1399" i="10"/>
  <c r="E1399" i="10" s="1"/>
  <c r="D1400" i="10"/>
  <c r="E1400" i="10" s="1"/>
  <c r="D1401" i="10"/>
  <c r="E1401" i="10" s="1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D1426" i="10"/>
  <c r="E1426" i="10" s="1"/>
  <c r="D1427" i="10"/>
  <c r="E1427" i="10" s="1"/>
  <c r="E1428" i="10"/>
  <c r="D1429" i="10"/>
  <c r="E1429" i="10" s="1"/>
  <c r="D1430" i="10"/>
  <c r="E1430" i="10" s="1"/>
  <c r="E1431" i="10"/>
  <c r="D1432" i="10"/>
  <c r="E1432" i="10" s="1"/>
  <c r="D1433" i="10"/>
  <c r="E1433" i="10" s="1"/>
  <c r="D1434" i="10"/>
  <c r="E1434" i="10" s="1"/>
  <c r="D1435" i="10"/>
  <c r="E1435" i="10" s="1"/>
  <c r="D1436" i="10"/>
  <c r="E1436" i="10" s="1"/>
  <c r="E1437" i="10"/>
  <c r="D1438" i="10"/>
  <c r="E1438" i="10" s="1"/>
  <c r="E1439" i="10"/>
  <c r="D1440" i="10"/>
  <c r="E1440" i="10" s="1"/>
  <c r="D1441" i="10"/>
  <c r="E1441" i="10" s="1"/>
  <c r="E1442" i="10"/>
  <c r="D1443" i="10"/>
  <c r="E1443" i="10" s="1"/>
  <c r="E1444" i="10"/>
  <c r="D1445" i="10"/>
  <c r="E1445" i="10" s="1"/>
  <c r="E1446" i="10"/>
  <c r="E1447" i="10"/>
  <c r="E1448" i="10"/>
  <c r="D1449" i="10"/>
  <c r="E1449" i="10" s="1"/>
  <c r="D1450" i="10"/>
  <c r="E1450" i="10" s="1"/>
  <c r="D1451" i="10"/>
  <c r="E1451" i="10" s="1"/>
  <c r="E1452" i="10"/>
  <c r="E1453" i="10"/>
  <c r="D1454" i="10"/>
  <c r="E1454" i="10" s="1"/>
  <c r="D1455" i="10"/>
  <c r="E1455" i="10" s="1"/>
  <c r="D1456" i="10"/>
  <c r="E1456" i="10" s="1"/>
  <c r="D1457" i="10"/>
  <c r="E1457" i="10" s="1"/>
  <c r="D1458" i="10"/>
  <c r="E1458" i="10" s="1"/>
  <c r="D1459" i="10"/>
  <c r="E1459" i="10" s="1"/>
  <c r="D1460" i="10"/>
  <c r="E1460" i="10" s="1"/>
  <c r="D1461" i="10"/>
  <c r="E1461" i="10" s="1"/>
  <c r="D1462" i="10"/>
  <c r="E1462" i="10" s="1"/>
  <c r="D1463" i="10"/>
  <c r="E1463" i="10" s="1"/>
  <c r="D1464" i="10"/>
  <c r="E1464" i="10" s="1"/>
  <c r="D1465" i="10"/>
  <c r="E1465" i="10" s="1"/>
  <c r="D1466" i="10"/>
  <c r="E1466" i="10" s="1"/>
  <c r="D1467" i="10"/>
  <c r="E1467" i="10" s="1"/>
  <c r="E1468" i="10"/>
  <c r="D1469" i="10"/>
  <c r="E1469" i="10" s="1"/>
  <c r="D1470" i="10"/>
  <c r="E1470" i="10" s="1"/>
  <c r="D1471" i="10"/>
  <c r="E1471" i="10" s="1"/>
  <c r="D1472" i="10"/>
  <c r="E1472" i="10" s="1"/>
  <c r="D1473" i="10"/>
  <c r="E1473" i="10" s="1"/>
  <c r="E1474" i="10"/>
  <c r="D1475" i="10"/>
  <c r="E1475" i="10" s="1"/>
  <c r="D1476" i="10"/>
  <c r="E1476" i="10" s="1"/>
  <c r="E1477" i="10"/>
  <c r="D1478" i="10"/>
  <c r="E1478" i="10" s="1"/>
  <c r="D1479" i="10"/>
  <c r="E1479" i="10" s="1"/>
  <c r="D1480" i="10"/>
  <c r="E1480" i="10" s="1"/>
  <c r="D1481" i="10"/>
  <c r="E1481" i="10" s="1"/>
  <c r="E1482" i="10"/>
  <c r="D1483" i="10"/>
  <c r="E1483" i="10" s="1"/>
  <c r="D1484" i="10"/>
  <c r="E1484" i="10" s="1"/>
  <c r="D1485" i="10"/>
  <c r="E1485" i="10" s="1"/>
  <c r="D1486" i="10"/>
  <c r="E1486" i="10" s="1"/>
  <c r="D1487" i="10"/>
  <c r="E1487" i="10" s="1"/>
  <c r="D1488" i="10"/>
  <c r="E1488" i="10" s="1"/>
  <c r="D1489" i="10"/>
  <c r="E1489" i="10" s="1"/>
  <c r="D1490" i="10"/>
  <c r="E1490" i="10" s="1"/>
  <c r="D1491" i="10"/>
  <c r="E1491" i="10" s="1"/>
  <c r="E1492" i="10"/>
  <c r="E1493" i="10"/>
  <c r="D1494" i="10"/>
  <c r="E1494" i="10" s="1"/>
  <c r="E1495" i="10"/>
  <c r="D1496" i="10"/>
  <c r="E1496" i="10" s="1"/>
  <c r="D1497" i="10"/>
  <c r="E1497" i="10" s="1"/>
  <c r="D1498" i="10"/>
  <c r="E1498" i="10" s="1"/>
  <c r="D1499" i="10"/>
  <c r="E1499" i="10" s="1"/>
  <c r="E1500" i="10"/>
  <c r="D1501" i="10"/>
  <c r="E1501" i="10" s="1"/>
  <c r="D1502" i="10"/>
  <c r="E1502" i="10" s="1"/>
  <c r="D1503" i="10"/>
  <c r="E1503" i="10" s="1"/>
  <c r="D1504" i="10"/>
  <c r="E1504" i="10" s="1"/>
  <c r="E1505" i="10"/>
  <c r="D1506" i="10"/>
  <c r="E1506" i="10" s="1"/>
  <c r="D1507" i="10"/>
  <c r="E1507" i="10" s="1"/>
  <c r="E1508" i="10"/>
  <c r="E1509" i="10"/>
  <c r="E1510" i="10"/>
  <c r="D1511" i="10"/>
  <c r="E1511" i="10" s="1"/>
  <c r="E1512" i="10"/>
  <c r="D1513" i="10"/>
  <c r="E1513" i="10" s="1"/>
  <c r="D1514" i="10"/>
  <c r="E1514" i="10" s="1"/>
  <c r="D1515" i="10"/>
  <c r="E1515" i="10" s="1"/>
  <c r="D1516" i="10"/>
  <c r="E1516" i="10" s="1"/>
  <c r="D1517" i="10"/>
  <c r="E1517" i="10" s="1"/>
  <c r="D1518" i="10"/>
  <c r="E1518" i="10" s="1"/>
  <c r="D1519" i="10"/>
  <c r="E1519" i="10" s="1"/>
  <c r="D1520" i="10"/>
  <c r="E1520" i="10" s="1"/>
  <c r="E1521" i="10"/>
  <c r="D1522" i="10"/>
  <c r="E1522" i="10" s="1"/>
  <c r="D1523" i="10"/>
  <c r="E1523" i="10" s="1"/>
  <c r="E1524" i="10"/>
  <c r="D1525" i="10"/>
  <c r="E1525" i="10" s="1"/>
  <c r="D1526" i="10"/>
  <c r="E1526" i="10" s="1"/>
  <c r="D1527" i="10"/>
  <c r="E1527" i="10" s="1"/>
  <c r="D1528" i="10"/>
  <c r="E1528" i="10" s="1"/>
  <c r="D1529" i="10"/>
  <c r="E1529" i="10" s="1"/>
  <c r="D1530" i="10"/>
  <c r="E1530" i="10" s="1"/>
  <c r="D1531" i="10"/>
  <c r="E1531" i="10" s="1"/>
  <c r="D1532" i="10"/>
  <c r="E1532" i="10" s="1"/>
  <c r="E1533" i="10"/>
  <c r="D1534" i="10"/>
  <c r="E1534" i="10" s="1"/>
  <c r="D1535" i="10"/>
  <c r="E1535" i="10" s="1"/>
  <c r="D1536" i="10"/>
  <c r="E1536" i="10" s="1"/>
  <c r="D1537" i="10"/>
  <c r="E1537" i="10" s="1"/>
  <c r="D1538" i="10"/>
  <c r="E1538" i="10" s="1"/>
  <c r="D1539" i="10"/>
  <c r="E1539" i="10" s="1"/>
  <c r="D1540" i="10"/>
  <c r="E1540" i="10" s="1"/>
  <c r="D1541" i="10"/>
  <c r="E1541" i="10" s="1"/>
  <c r="E1542" i="10"/>
  <c r="E1543" i="10"/>
  <c r="D1544" i="10"/>
  <c r="E1544" i="10" s="1"/>
  <c r="E1545" i="10"/>
  <c r="D1546" i="10"/>
  <c r="E1546" i="10" s="1"/>
  <c r="E1547" i="10"/>
  <c r="D1548" i="10"/>
  <c r="E1548" i="10" s="1"/>
  <c r="D1549" i="10"/>
  <c r="E1549" i="10" s="1"/>
  <c r="D1550" i="10"/>
  <c r="E1550" i="10" s="1"/>
  <c r="D1551" i="10"/>
  <c r="E1551" i="10" s="1"/>
  <c r="D1552" i="10"/>
  <c r="E1552" i="10" s="1"/>
  <c r="D1553" i="10"/>
  <c r="E1553" i="10" s="1"/>
  <c r="D1554" i="10"/>
  <c r="E1554" i="10" s="1"/>
  <c r="D1555" i="10"/>
  <c r="E1555" i="10" s="1"/>
  <c r="E1556" i="10"/>
  <c r="D1557" i="10"/>
  <c r="E1557" i="10" s="1"/>
  <c r="D1558" i="10"/>
  <c r="E1558" i="10" s="1"/>
  <c r="E1559" i="10"/>
  <c r="D1560" i="10"/>
  <c r="E1560" i="10" s="1"/>
  <c r="D1561" i="10"/>
  <c r="E1561" i="10" s="1"/>
  <c r="D1562" i="10"/>
  <c r="E1562" i="10" s="1"/>
  <c r="D1563" i="10"/>
  <c r="E1563" i="10" s="1"/>
  <c r="D1564" i="10"/>
  <c r="E1564" i="10" s="1"/>
  <c r="D1565" i="10"/>
  <c r="E1565" i="10" s="1"/>
  <c r="D1566" i="10"/>
  <c r="E1566" i="10" s="1"/>
  <c r="D1567" i="10"/>
  <c r="E1567" i="10" s="1"/>
  <c r="D1568" i="10"/>
  <c r="E1568" i="10" s="1"/>
  <c r="E1569" i="10"/>
  <c r="E1570" i="10"/>
  <c r="E1571" i="10"/>
  <c r="D1572" i="10"/>
  <c r="E1572" i="10" s="1"/>
  <c r="D1573" i="10"/>
  <c r="E1573" i="10" s="1"/>
  <c r="D1574" i="10"/>
  <c r="E1574" i="10" s="1"/>
  <c r="D1575" i="10"/>
  <c r="E1575" i="10" s="1"/>
  <c r="D1576" i="10"/>
  <c r="E1576" i="10" s="1"/>
  <c r="D1577" i="10"/>
  <c r="E1577" i="10" s="1"/>
  <c r="D1578" i="10"/>
  <c r="E1578" i="10" s="1"/>
  <c r="D1579" i="10"/>
  <c r="E1579" i="10" s="1"/>
  <c r="D1580" i="10"/>
  <c r="E1580" i="10" s="1"/>
  <c r="D1581" i="10"/>
  <c r="E1581" i="10" s="1"/>
  <c r="D1582" i="10"/>
  <c r="E1582" i="10" s="1"/>
  <c r="D1583" i="10"/>
  <c r="E1583" i="10" s="1"/>
  <c r="E1584" i="10"/>
  <c r="E1585" i="10"/>
  <c r="E1586" i="10"/>
  <c r="E1587" i="10"/>
  <c r="D1588" i="10"/>
  <c r="E1588" i="10" s="1"/>
  <c r="D1589" i="10"/>
  <c r="E1589" i="10" s="1"/>
  <c r="D1590" i="10"/>
  <c r="E1590" i="10" s="1"/>
  <c r="D1591" i="10"/>
  <c r="E1591" i="10" s="1"/>
  <c r="E1592" i="10"/>
  <c r="D1593" i="10"/>
  <c r="E1593" i="10" s="1"/>
  <c r="D1594" i="10"/>
  <c r="E1594" i="10" s="1"/>
  <c r="D1595" i="10"/>
  <c r="E1595" i="10" s="1"/>
  <c r="E1596" i="10"/>
  <c r="D1597" i="10"/>
  <c r="E1597" i="10" s="1"/>
  <c r="D1598" i="10"/>
  <c r="E1598" i="10" s="1"/>
  <c r="D1599" i="10"/>
  <c r="E1599" i="10" s="1"/>
  <c r="D1600" i="10"/>
  <c r="E1600" i="10" s="1"/>
  <c r="D1601" i="10"/>
  <c r="E1601" i="10" s="1"/>
  <c r="E1602" i="10"/>
  <c r="D1603" i="10"/>
  <c r="E1603" i="10" s="1"/>
  <c r="D1604" i="10"/>
  <c r="E1604" i="10" s="1"/>
  <c r="D1605" i="10"/>
  <c r="E1605" i="10" s="1"/>
  <c r="D1606" i="10"/>
  <c r="E1606" i="10" s="1"/>
  <c r="E1607" i="10"/>
  <c r="D1608" i="10"/>
  <c r="E1608" i="10" s="1"/>
  <c r="D1609" i="10"/>
  <c r="E1609" i="10" s="1"/>
  <c r="D1610" i="10"/>
  <c r="E1610" i="10" s="1"/>
  <c r="D1611" i="10"/>
  <c r="E1611" i="10" s="1"/>
  <c r="D1612" i="10"/>
  <c r="E1612" i="10" s="1"/>
  <c r="D1613" i="10"/>
  <c r="E1613" i="10" s="1"/>
  <c r="D1614" i="10"/>
  <c r="E1614" i="10" s="1"/>
  <c r="D1615" i="10"/>
  <c r="E1615" i="10" s="1"/>
  <c r="D1616" i="10"/>
  <c r="E1616" i="10" s="1"/>
  <c r="D1617" i="10"/>
  <c r="E1617" i="10" s="1"/>
  <c r="D1618" i="10"/>
  <c r="E1618" i="10" s="1"/>
  <c r="E1619" i="10"/>
  <c r="D1620" i="10"/>
  <c r="E1620" i="10" s="1"/>
  <c r="D1621" i="10"/>
  <c r="E1621" i="10" s="1"/>
  <c r="E1622" i="10"/>
  <c r="E1623" i="10"/>
  <c r="E1624" i="10"/>
  <c r="D1625" i="10"/>
  <c r="E1625" i="10" s="1"/>
  <c r="D1626" i="10"/>
  <c r="E1626" i="10" s="1"/>
  <c r="E1627" i="10"/>
  <c r="E1628" i="10"/>
  <c r="E1629" i="10"/>
  <c r="D1630" i="10"/>
  <c r="E1630" i="10" s="1"/>
  <c r="D1631" i="10"/>
  <c r="E1631" i="10" s="1"/>
  <c r="D1632" i="10"/>
  <c r="E1632" i="10" s="1"/>
  <c r="D1633" i="10"/>
  <c r="E1633" i="10" s="1"/>
  <c r="D1634" i="10"/>
  <c r="E1634" i="10" s="1"/>
  <c r="D1635" i="10"/>
  <c r="E1635" i="10" s="1"/>
  <c r="D1636" i="10"/>
  <c r="E1636" i="10" s="1"/>
  <c r="D1637" i="10"/>
  <c r="E1637" i="10" s="1"/>
  <c r="E1638" i="10"/>
  <c r="D1639" i="10"/>
  <c r="E1639" i="10" s="1"/>
  <c r="D1640" i="10"/>
  <c r="E1640" i="10" s="1"/>
  <c r="D1641" i="10"/>
  <c r="E1641" i="10" s="1"/>
  <c r="D1642" i="10"/>
  <c r="E1642" i="10" s="1"/>
  <c r="D1643" i="10"/>
  <c r="E1643" i="10" s="1"/>
  <c r="D1644" i="10"/>
  <c r="E1644" i="10" s="1"/>
  <c r="D1645" i="10"/>
  <c r="E1645" i="10" s="1"/>
  <c r="D1646" i="10"/>
  <c r="E1646" i="10" s="1"/>
  <c r="D1647" i="10"/>
  <c r="E1647" i="10" s="1"/>
  <c r="D1648" i="10"/>
  <c r="E1648" i="10" s="1"/>
  <c r="D1649" i="10"/>
  <c r="E1649" i="10" s="1"/>
  <c r="E1650" i="10"/>
  <c r="D1651" i="10"/>
  <c r="E1651" i="10" s="1"/>
  <c r="D1652" i="10"/>
  <c r="E1652" i="10" s="1"/>
  <c r="D1653" i="10"/>
  <c r="E1653" i="10" s="1"/>
  <c r="E1654" i="10"/>
  <c r="E1655" i="10"/>
  <c r="D1656" i="10"/>
  <c r="E1656" i="10" s="1"/>
  <c r="D1657" i="10"/>
  <c r="E1657" i="10" s="1"/>
  <c r="E1658" i="10"/>
  <c r="D1659" i="10"/>
  <c r="E1659" i="10" s="1"/>
  <c r="D1660" i="10"/>
  <c r="E1660" i="10" s="1"/>
  <c r="D1661" i="10"/>
  <c r="E1661" i="10" s="1"/>
  <c r="D1662" i="10"/>
  <c r="E1662" i="10" s="1"/>
  <c r="D1663" i="10"/>
  <c r="E1663" i="10" s="1"/>
  <c r="D1664" i="10"/>
  <c r="E1664" i="10" s="1"/>
  <c r="D1665" i="10"/>
  <c r="E1665" i="10" s="1"/>
  <c r="E1666" i="10"/>
  <c r="D1667" i="10"/>
  <c r="E1667" i="10" s="1"/>
  <c r="E1668" i="10"/>
  <c r="D1669" i="10"/>
  <c r="E1669" i="10" s="1"/>
  <c r="D1670" i="10"/>
  <c r="E1670" i="10" s="1"/>
  <c r="D1671" i="10"/>
  <c r="E1671" i="10" s="1"/>
  <c r="E1672" i="10"/>
  <c r="E1673" i="10"/>
  <c r="E1674" i="10"/>
  <c r="E1675" i="10"/>
  <c r="D1676" i="10"/>
  <c r="E1676" i="10" s="1"/>
  <c r="D1677" i="10"/>
  <c r="E1677" i="10" s="1"/>
  <c r="E1678" i="10"/>
  <c r="E1679" i="10"/>
  <c r="D1680" i="10"/>
  <c r="E1680" i="10" s="1"/>
  <c r="D1681" i="10"/>
  <c r="E1681" i="10" s="1"/>
  <c r="E1682" i="10"/>
  <c r="E1683" i="10"/>
  <c r="D1684" i="10"/>
  <c r="E1684" i="10" s="1"/>
  <c r="D1685" i="10"/>
  <c r="E1685" i="10" s="1"/>
  <c r="D1686" i="10"/>
  <c r="E1686" i="10" s="1"/>
  <c r="E1687" i="10"/>
  <c r="D1688" i="10"/>
  <c r="E1688" i="10" s="1"/>
  <c r="E1689" i="10"/>
  <c r="D1690" i="10"/>
  <c r="E1690" i="10" s="1"/>
  <c r="D1691" i="10"/>
  <c r="E1691" i="10" s="1"/>
  <c r="D1692" i="10"/>
  <c r="E1692" i="10" s="1"/>
  <c r="D1693" i="10"/>
  <c r="E1693" i="10" s="1"/>
  <c r="D1694" i="10"/>
  <c r="E1694" i="10" s="1"/>
  <c r="D1695" i="10"/>
  <c r="E1695" i="10" s="1"/>
  <c r="E1696" i="10"/>
  <c r="D1697" i="10"/>
  <c r="E1697" i="10" s="1"/>
  <c r="E1698" i="10"/>
  <c r="D1699" i="10"/>
  <c r="E1699" i="10" s="1"/>
  <c r="D1700" i="10"/>
  <c r="E1700" i="10" s="1"/>
  <c r="D1701" i="10"/>
  <c r="E1701" i="10" s="1"/>
  <c r="D1702" i="10"/>
  <c r="E1702" i="10" s="1"/>
  <c r="D1703" i="10"/>
  <c r="E1703" i="10" s="1"/>
  <c r="D1704" i="10"/>
  <c r="E1704" i="10" s="1"/>
  <c r="D1705" i="10"/>
  <c r="E1705" i="10" s="1"/>
  <c r="E1706" i="10"/>
  <c r="D1707" i="10"/>
  <c r="E1707" i="10" s="1"/>
  <c r="D1708" i="10"/>
  <c r="E1708" i="10" s="1"/>
  <c r="D1709" i="10"/>
  <c r="E1709" i="10" s="1"/>
  <c r="D1710" i="10"/>
  <c r="E1710" i="10" s="1"/>
  <c r="D1711" i="10"/>
  <c r="E1711" i="10" s="1"/>
  <c r="E1712" i="10"/>
  <c r="E1713" i="10"/>
  <c r="E1714" i="10"/>
  <c r="E1715" i="10"/>
  <c r="E1716" i="10"/>
  <c r="D1717" i="10"/>
  <c r="E1717" i="10" s="1"/>
  <c r="D1718" i="10"/>
  <c r="E1718" i="10" s="1"/>
  <c r="D1719" i="10"/>
  <c r="E1719" i="10" s="1"/>
  <c r="E1720" i="10"/>
  <c r="E1721" i="10"/>
  <c r="E1722" i="10"/>
  <c r="E1723" i="10"/>
  <c r="E1724" i="10"/>
  <c r="D1725" i="10"/>
  <c r="E1725" i="10" s="1"/>
  <c r="E1726" i="10"/>
  <c r="D1727" i="10"/>
  <c r="E1727" i="10" s="1"/>
  <c r="E1728" i="10"/>
  <c r="E1729" i="10"/>
  <c r="E1730" i="10"/>
  <c r="E1731" i="10"/>
  <c r="E1732" i="10"/>
  <c r="E1733" i="10"/>
  <c r="D1734" i="10"/>
  <c r="E1734" i="10" s="1"/>
  <c r="E1735" i="10"/>
  <c r="D1736" i="10"/>
  <c r="E1736" i="10" s="1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D1750" i="10"/>
  <c r="E1750" i="10" s="1"/>
  <c r="E1751" i="10"/>
  <c r="E1752" i="10"/>
  <c r="E1753" i="10"/>
  <c r="E1754" i="10"/>
  <c r="E1755" i="10"/>
  <c r="E1756" i="10"/>
  <c r="E1757" i="10"/>
  <c r="E1758" i="10"/>
  <c r="E1759" i="10"/>
  <c r="E1760" i="10"/>
  <c r="D1761" i="10"/>
  <c r="E1761" i="10" s="1"/>
  <c r="D1762" i="10"/>
  <c r="E1762" i="10" s="1"/>
  <c r="E1763" i="10"/>
  <c r="E1764" i="10"/>
  <c r="E1765" i="10"/>
  <c r="D1766" i="10"/>
  <c r="E1766" i="10" s="1"/>
  <c r="D1767" i="10"/>
  <c r="E1767" i="10" s="1"/>
  <c r="D1768" i="10"/>
  <c r="E1768" i="10" s="1"/>
  <c r="D1769" i="10"/>
  <c r="E1769" i="10" s="1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D1810" i="10"/>
  <c r="E1810" i="10" s="1"/>
  <c r="D1811" i="10"/>
  <c r="E1811" i="10" s="1"/>
  <c r="D1812" i="10"/>
  <c r="E1812" i="10" s="1"/>
  <c r="D1813" i="10"/>
  <c r="E1813" i="10" s="1"/>
  <c r="E1814" i="10"/>
  <c r="D1815" i="10"/>
  <c r="E1815" i="10" s="1"/>
  <c r="D1816" i="10"/>
  <c r="E1816" i="10" s="1"/>
  <c r="E1817" i="10"/>
  <c r="D1818" i="10"/>
  <c r="E1818" i="10" s="1"/>
  <c r="D1819" i="10"/>
  <c r="E1819" i="10" s="1"/>
  <c r="D1820" i="10"/>
  <c r="E1820" i="10" s="1"/>
  <c r="E1821" i="10"/>
  <c r="D1822" i="10"/>
  <c r="E1822" i="10" s="1"/>
  <c r="D1823" i="10"/>
  <c r="E1823" i="10" s="1"/>
  <c r="D1824" i="10"/>
  <c r="E1824" i="10" s="1"/>
  <c r="E1825" i="10"/>
  <c r="D1826" i="10"/>
  <c r="E1826" i="10" s="1"/>
  <c r="D1827" i="10"/>
  <c r="E1827" i="10" s="1"/>
  <c r="D1828" i="10"/>
  <c r="E1828" i="10" s="1"/>
  <c r="D1829" i="10"/>
  <c r="E1829" i="10" s="1"/>
  <c r="D1830" i="10"/>
  <c r="E1830" i="10" s="1"/>
  <c r="D1831" i="10"/>
  <c r="E1831" i="10" s="1"/>
  <c r="E1832" i="10"/>
  <c r="D1833" i="10"/>
  <c r="E1833" i="10" s="1"/>
  <c r="E1834" i="10"/>
  <c r="E1835" i="10"/>
  <c r="D1836" i="10"/>
  <c r="E1836" i="10" s="1"/>
  <c r="D1837" i="10"/>
  <c r="E1837" i="10" s="1"/>
  <c r="D1838" i="10"/>
  <c r="E1838" i="10" s="1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D1856" i="10"/>
  <c r="E1856" i="10" s="1"/>
  <c r="E1857" i="10"/>
  <c r="E1858" i="10"/>
  <c r="D1859" i="10"/>
  <c r="E1859" i="10" s="1"/>
  <c r="E1860" i="10"/>
  <c r="D1861" i="10"/>
  <c r="E1861" i="10" s="1"/>
  <c r="D1862" i="10"/>
  <c r="E1862" i="10" s="1"/>
  <c r="D1863" i="10"/>
  <c r="E1863" i="10" s="1"/>
  <c r="D1864" i="10"/>
  <c r="E1864" i="10" s="1"/>
  <c r="D1865" i="10"/>
  <c r="E1865" i="10" s="1"/>
  <c r="E1866" i="10"/>
  <c r="E1867" i="10"/>
  <c r="E1868" i="10"/>
  <c r="D1869" i="10"/>
  <c r="E1869" i="10" s="1"/>
  <c r="E1870" i="10"/>
  <c r="D1871" i="10"/>
  <c r="E1871" i="10" s="1"/>
  <c r="D1872" i="10"/>
  <c r="E1872" i="10" s="1"/>
  <c r="D1873" i="10"/>
  <c r="E1873" i="10" s="1"/>
  <c r="D1874" i="10"/>
  <c r="E1874" i="10" s="1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D1910" i="10"/>
  <c r="E1910" i="10" s="1"/>
  <c r="D1911" i="10"/>
  <c r="E1911" i="10" s="1"/>
  <c r="E1912" i="10"/>
  <c r="E1913" i="10"/>
  <c r="D1914" i="10"/>
  <c r="E1914" i="10" s="1"/>
  <c r="D1915" i="10"/>
  <c r="E1915" i="10" s="1"/>
  <c r="E1916" i="10"/>
  <c r="E1917" i="10"/>
  <c r="D1918" i="10"/>
  <c r="E1918" i="10" s="1"/>
  <c r="E1919" i="10"/>
  <c r="D1920" i="10"/>
  <c r="E1920" i="10" s="1"/>
  <c r="E1921" i="10"/>
  <c r="D1922" i="10"/>
  <c r="E1922" i="10" s="1"/>
  <c r="E1923" i="10"/>
  <c r="D1924" i="10"/>
  <c r="E1924" i="10" s="1"/>
  <c r="E1925" i="10"/>
  <c r="D1926" i="10"/>
  <c r="E1926" i="10" s="1"/>
  <c r="E1927" i="10"/>
  <c r="D1928" i="10"/>
  <c r="E1928" i="10" s="1"/>
  <c r="E1929" i="10"/>
  <c r="D1930" i="10"/>
  <c r="E1930" i="10" s="1"/>
  <c r="E1931" i="10"/>
  <c r="D1932" i="10"/>
  <c r="E1932" i="10" s="1"/>
  <c r="E1933" i="10"/>
  <c r="D1934" i="10"/>
  <c r="E1934" i="10" s="1"/>
  <c r="E1935" i="10"/>
  <c r="D1936" i="10"/>
  <c r="E1936" i="10" s="1"/>
  <c r="E1937" i="10"/>
  <c r="E1938" i="10"/>
  <c r="E1939" i="10"/>
  <c r="D1940" i="10"/>
  <c r="E1940" i="10" s="1"/>
  <c r="E1941" i="10"/>
  <c r="D1942" i="10"/>
  <c r="E1942" i="10" s="1"/>
  <c r="D1943" i="10"/>
  <c r="E1943" i="10" s="1"/>
  <c r="D1944" i="10"/>
  <c r="E1944" i="10" s="1"/>
  <c r="D1945" i="10"/>
  <c r="E1945" i="10" s="1"/>
  <c r="D1946" i="10"/>
  <c r="E1946" i="10" s="1"/>
  <c r="E1947" i="10"/>
  <c r="D1948" i="10"/>
  <c r="E1948" i="10" s="1"/>
  <c r="D1949" i="10"/>
  <c r="E1949" i="10" s="1"/>
  <c r="D1950" i="10"/>
  <c r="E1950" i="10" s="1"/>
  <c r="D1951" i="10"/>
  <c r="E1951" i="10" s="1"/>
  <c r="E1952" i="10"/>
  <c r="D1953" i="10"/>
  <c r="E1953" i="10" s="1"/>
  <c r="D1954" i="10"/>
  <c r="E1954" i="10" s="1"/>
  <c r="D1955" i="10"/>
  <c r="E1955" i="10" s="1"/>
  <c r="E1956" i="10"/>
  <c r="E1957" i="10"/>
  <c r="E1958" i="10"/>
  <c r="E1959" i="10"/>
  <c r="E1960" i="10"/>
  <c r="D1961" i="10"/>
  <c r="E1961" i="10" s="1"/>
  <c r="D1962" i="10"/>
  <c r="E1962" i="10" s="1"/>
  <c r="D1963" i="10"/>
  <c r="E1963" i="10" s="1"/>
  <c r="E1964" i="10"/>
  <c r="D1965" i="10"/>
  <c r="E1965" i="10" s="1"/>
  <c r="E1966" i="10"/>
  <c r="D1967" i="10"/>
  <c r="E1967" i="10" s="1"/>
  <c r="D1968" i="10"/>
  <c r="E1968" i="10" s="1"/>
  <c r="D1969" i="10"/>
  <c r="E1969" i="10" s="1"/>
  <c r="D1970" i="10"/>
  <c r="E1970" i="10" s="1"/>
  <c r="D1971" i="10"/>
  <c r="E1971" i="10" s="1"/>
  <c r="D1972" i="10"/>
  <c r="E1972" i="10" s="1"/>
  <c r="D1973" i="10"/>
  <c r="E1973" i="10" s="1"/>
  <c r="D5" i="10"/>
  <c r="E5" i="10" s="1"/>
  <c r="E20" i="4"/>
  <c r="E21" i="4"/>
  <c r="E22" i="4"/>
  <c r="E23" i="4"/>
  <c r="E25" i="4"/>
  <c r="E26" i="4"/>
  <c r="E27" i="4"/>
  <c r="E29" i="4"/>
  <c r="E30" i="4"/>
  <c r="E32" i="4"/>
  <c r="E33" i="4"/>
  <c r="E42" i="4"/>
  <c r="E49" i="4"/>
  <c r="E53" i="4"/>
  <c r="E54" i="4"/>
  <c r="E62" i="4"/>
  <c r="E63" i="4"/>
  <c r="E64" i="4"/>
  <c r="E65" i="4"/>
  <c r="E67" i="4"/>
  <c r="E68" i="4"/>
  <c r="E70" i="4"/>
  <c r="E72" i="4"/>
  <c r="E76" i="4"/>
  <c r="E81" i="4"/>
  <c r="E82" i="4"/>
  <c r="E88" i="4"/>
  <c r="E89" i="4"/>
  <c r="E93" i="4"/>
  <c r="E96" i="4"/>
  <c r="E98" i="4"/>
  <c r="E99" i="4"/>
  <c r="E101" i="4"/>
  <c r="E102" i="4"/>
  <c r="E103" i="4"/>
  <c r="E104" i="4"/>
  <c r="E105" i="4"/>
  <c r="E106" i="4"/>
  <c r="E114" i="4"/>
  <c r="E115" i="4"/>
  <c r="E119" i="4"/>
  <c r="E120" i="4"/>
  <c r="E128" i="4"/>
  <c r="E131" i="4"/>
  <c r="E132" i="4"/>
  <c r="E136" i="4"/>
  <c r="E138" i="4"/>
  <c r="E139" i="4"/>
  <c r="E140" i="4"/>
  <c r="E141" i="4"/>
  <c r="E142" i="4"/>
  <c r="E143" i="4"/>
  <c r="E145" i="4"/>
  <c r="E147" i="4"/>
  <c r="E148" i="4"/>
  <c r="E150" i="4"/>
  <c r="E155" i="4"/>
  <c r="E165" i="4"/>
  <c r="E179" i="4"/>
  <c r="E191" i="4"/>
  <c r="E192" i="4"/>
  <c r="E193" i="4"/>
  <c r="E194" i="4"/>
  <c r="E196" i="4"/>
  <c r="E198" i="4"/>
  <c r="E200" i="4"/>
  <c r="E202" i="4"/>
  <c r="E208" i="4"/>
  <c r="E209" i="4"/>
  <c r="E211" i="4"/>
  <c r="E212" i="4"/>
  <c r="E217" i="4"/>
  <c r="E218" i="4"/>
  <c r="E219" i="4"/>
  <c r="E221" i="4"/>
  <c r="E222" i="4"/>
  <c r="E224" i="4"/>
  <c r="E225" i="4"/>
  <c r="E226" i="4"/>
  <c r="E227" i="4"/>
  <c r="E231" i="4"/>
  <c r="E232" i="4"/>
  <c r="E233" i="4"/>
  <c r="E234" i="4"/>
  <c r="E235" i="4"/>
  <c r="E236" i="4"/>
  <c r="E246" i="4"/>
  <c r="E247" i="4"/>
  <c r="E249" i="4"/>
  <c r="E250" i="4"/>
  <c r="E257" i="4"/>
  <c r="E258" i="4"/>
  <c r="E259" i="4"/>
  <c r="E260" i="4"/>
  <c r="E263" i="4"/>
  <c r="E264" i="4"/>
  <c r="E265" i="4"/>
  <c r="E268" i="4"/>
  <c r="E270" i="4"/>
  <c r="E276" i="4"/>
  <c r="E281" i="4"/>
  <c r="E286" i="4"/>
  <c r="E289" i="4"/>
  <c r="E291" i="4"/>
  <c r="E296" i="4"/>
  <c r="E297" i="4"/>
  <c r="E298" i="4"/>
  <c r="E299" i="4"/>
  <c r="E302" i="4"/>
  <c r="E303" i="4"/>
  <c r="E309" i="4"/>
  <c r="E310" i="4"/>
  <c r="E311" i="4"/>
  <c r="E312" i="4"/>
  <c r="E314" i="4"/>
  <c r="E318" i="4"/>
  <c r="E319" i="4"/>
  <c r="E327" i="4"/>
  <c r="E328" i="4"/>
  <c r="E330" i="4"/>
  <c r="E331" i="4"/>
  <c r="E332" i="4"/>
  <c r="E334" i="4"/>
  <c r="E335" i="4"/>
  <c r="E336" i="4"/>
  <c r="E338" i="4"/>
  <c r="E339" i="4"/>
  <c r="E341" i="4"/>
  <c r="E350" i="4"/>
  <c r="E356" i="4"/>
  <c r="E360" i="4"/>
  <c r="E361" i="4"/>
  <c r="E362" i="4"/>
  <c r="E367" i="4"/>
  <c r="E368" i="4"/>
  <c r="E369" i="4"/>
  <c r="E370" i="4"/>
  <c r="E374" i="4"/>
  <c r="E379" i="4"/>
  <c r="E381" i="4"/>
  <c r="E382" i="4"/>
  <c r="E383" i="4"/>
  <c r="E384" i="4"/>
  <c r="E385" i="4"/>
  <c r="E386" i="4"/>
  <c r="E387" i="4"/>
  <c r="E388" i="4"/>
  <c r="E389" i="4"/>
  <c r="E391" i="4"/>
  <c r="E392" i="4"/>
  <c r="E393" i="4"/>
  <c r="E394" i="4"/>
  <c r="E395" i="4"/>
  <c r="E396" i="4"/>
  <c r="E397" i="4"/>
  <c r="E399" i="4"/>
  <c r="E400" i="4"/>
  <c r="E401" i="4"/>
  <c r="E403" i="4"/>
  <c r="E404" i="4"/>
  <c r="E406" i="4"/>
  <c r="E407" i="4"/>
  <c r="E408" i="4"/>
  <c r="E409" i="4"/>
  <c r="E410" i="4"/>
  <c r="E412" i="4"/>
  <c r="E413" i="4"/>
  <c r="E414" i="4"/>
  <c r="E415" i="4"/>
  <c r="E416" i="4"/>
  <c r="E417" i="4"/>
  <c r="E418" i="4"/>
  <c r="E419" i="4"/>
  <c r="E420" i="4"/>
  <c r="E426" i="4"/>
  <c r="E428" i="4"/>
  <c r="E432" i="4"/>
  <c r="E439" i="4"/>
  <c r="E444" i="4"/>
  <c r="E445" i="4"/>
  <c r="E446" i="4"/>
  <c r="E448" i="4"/>
  <c r="E449" i="4"/>
  <c r="E452" i="4"/>
  <c r="E454" i="4"/>
  <c r="E455" i="4"/>
  <c r="E460" i="4"/>
  <c r="E463" i="4"/>
  <c r="E466" i="4"/>
  <c r="E468" i="4"/>
  <c r="E470" i="4"/>
  <c r="E471" i="4"/>
  <c r="E472" i="4"/>
  <c r="E474" i="4"/>
  <c r="E477" i="4"/>
  <c r="E478" i="4"/>
  <c r="E480" i="4"/>
  <c r="E481" i="4"/>
  <c r="E482" i="4"/>
  <c r="E483" i="4"/>
  <c r="E484" i="4"/>
  <c r="E491" i="4"/>
  <c r="E493" i="4"/>
  <c r="E496" i="4"/>
  <c r="E500" i="4"/>
  <c r="E504" i="4"/>
  <c r="E505" i="4"/>
  <c r="E506" i="4"/>
  <c r="E507" i="4"/>
  <c r="E508" i="4"/>
  <c r="E509" i="4"/>
  <c r="E511" i="4"/>
  <c r="E513" i="4"/>
  <c r="E514" i="4"/>
  <c r="E515" i="4"/>
  <c r="E517" i="4"/>
  <c r="E519" i="4"/>
  <c r="E520" i="4"/>
  <c r="E521" i="4"/>
  <c r="E525" i="4"/>
  <c r="E527" i="4"/>
  <c r="E528" i="4"/>
  <c r="E531" i="4"/>
  <c r="E535" i="4"/>
  <c r="E536" i="4"/>
  <c r="E537" i="4"/>
  <c r="E538" i="4"/>
  <c r="E541" i="4"/>
  <c r="E542" i="4"/>
  <c r="E543" i="4"/>
  <c r="E544" i="4"/>
  <c r="E546" i="4"/>
  <c r="E552" i="4"/>
  <c r="E554" i="4"/>
  <c r="E555" i="4"/>
  <c r="E556" i="4"/>
  <c r="E563" i="4"/>
  <c r="E564" i="4"/>
  <c r="E566" i="4"/>
  <c r="E567" i="4"/>
  <c r="E569" i="4"/>
  <c r="E570" i="4"/>
  <c r="E571" i="4"/>
  <c r="E572" i="4"/>
  <c r="E579" i="4"/>
  <c r="E586" i="4"/>
  <c r="E587" i="4"/>
  <c r="E593" i="4"/>
  <c r="E594" i="4"/>
  <c r="E597" i="4"/>
  <c r="E599" i="4"/>
  <c r="E604" i="4"/>
  <c r="E607" i="4"/>
  <c r="E612" i="4"/>
  <c r="E613" i="4"/>
  <c r="E615" i="4"/>
  <c r="E620" i="4"/>
  <c r="E621" i="4"/>
  <c r="E624" i="4"/>
  <c r="E625" i="4"/>
  <c r="E632" i="4"/>
  <c r="E633" i="4"/>
  <c r="E634" i="4"/>
  <c r="E635" i="4"/>
  <c r="E636" i="4"/>
  <c r="E637" i="4"/>
  <c r="E642" i="4"/>
  <c r="E643" i="4"/>
  <c r="E644" i="4"/>
  <c r="E645" i="4"/>
  <c r="E646" i="4"/>
  <c r="E647" i="4"/>
  <c r="E648" i="4"/>
  <c r="E649" i="4"/>
  <c r="E651" i="4"/>
  <c r="E654" i="4"/>
  <c r="E659" i="4"/>
  <c r="E660" i="4"/>
  <c r="E661" i="4"/>
  <c r="E662" i="4"/>
  <c r="E667" i="4"/>
  <c r="E669" i="4"/>
  <c r="E670" i="4"/>
  <c r="E674" i="4"/>
  <c r="E678" i="4"/>
  <c r="E691" i="4"/>
  <c r="E697" i="4"/>
  <c r="E702" i="4"/>
  <c r="E705" i="4"/>
  <c r="E707" i="4"/>
  <c r="E709" i="4"/>
  <c r="E722" i="4"/>
  <c r="E724" i="4"/>
  <c r="E727" i="4"/>
  <c r="E728" i="4"/>
  <c r="E729" i="4"/>
  <c r="E731" i="4"/>
  <c r="E732" i="4"/>
  <c r="E733" i="4"/>
  <c r="E736" i="4"/>
  <c r="E744" i="4"/>
  <c r="E750" i="4"/>
  <c r="E751" i="4"/>
  <c r="E758" i="4"/>
  <c r="E759" i="4"/>
  <c r="E761" i="4"/>
  <c r="E762" i="4"/>
  <c r="E766" i="4"/>
  <c r="E772" i="4"/>
  <c r="E774" i="4"/>
  <c r="E775" i="4"/>
  <c r="E776" i="4"/>
  <c r="E779" i="4"/>
  <c r="E780" i="4"/>
  <c r="E783" i="4"/>
  <c r="E784" i="4"/>
  <c r="E785" i="4"/>
  <c r="E790" i="4"/>
  <c r="E796" i="4"/>
  <c r="E797" i="4"/>
  <c r="E801" i="4"/>
  <c r="E803" i="4"/>
  <c r="E804" i="4"/>
  <c r="E805" i="4"/>
  <c r="E806" i="4"/>
  <c r="E807" i="4"/>
  <c r="E808" i="4"/>
  <c r="E811" i="4"/>
  <c r="E812" i="4"/>
  <c r="E815" i="4"/>
  <c r="E819" i="4"/>
  <c r="E821" i="4"/>
  <c r="E822" i="4"/>
  <c r="E824" i="4"/>
  <c r="E825" i="4"/>
  <c r="E828" i="4"/>
  <c r="E832" i="4"/>
  <c r="E836" i="4"/>
  <c r="E838" i="4"/>
  <c r="E840" i="4"/>
  <c r="E842" i="4"/>
  <c r="E843" i="4"/>
  <c r="E849" i="4"/>
  <c r="E858" i="4"/>
  <c r="E859" i="4"/>
  <c r="E860" i="4"/>
  <c r="E861" i="4"/>
  <c r="E862" i="4"/>
  <c r="E863" i="4"/>
  <c r="E864" i="4"/>
  <c r="E869" i="4"/>
  <c r="E875" i="4"/>
  <c r="E876" i="4"/>
  <c r="E881" i="4"/>
  <c r="E887" i="4"/>
  <c r="E893" i="4"/>
  <c r="E896" i="4"/>
  <c r="E911" i="4"/>
  <c r="E915" i="4"/>
  <c r="E919" i="4"/>
  <c r="E921" i="4"/>
  <c r="E924" i="4"/>
  <c r="E925" i="4"/>
  <c r="E926" i="4"/>
  <c r="E927" i="4"/>
  <c r="E929" i="4"/>
  <c r="E930" i="4"/>
  <c r="E931" i="4"/>
  <c r="E932" i="4"/>
  <c r="E933" i="4"/>
  <c r="E934" i="4"/>
  <c r="E939" i="4"/>
  <c r="E944" i="4"/>
  <c r="E945" i="4"/>
  <c r="E946" i="4"/>
  <c r="E947" i="4"/>
  <c r="E950" i="4"/>
  <c r="E952" i="4"/>
  <c r="E955" i="4"/>
  <c r="E957" i="4"/>
  <c r="E958" i="4"/>
  <c r="E962" i="4"/>
  <c r="E963" i="4"/>
  <c r="E965" i="4"/>
  <c r="E966" i="4"/>
  <c r="E970" i="4"/>
  <c r="E972" i="4"/>
  <c r="E976" i="4"/>
  <c r="E978" i="4"/>
  <c r="E979" i="4"/>
  <c r="E983" i="4"/>
  <c r="E984" i="4"/>
  <c r="E985" i="4"/>
  <c r="E987" i="4"/>
  <c r="E989" i="4"/>
  <c r="E990" i="4"/>
  <c r="E991" i="4"/>
  <c r="E993" i="4"/>
  <c r="E997" i="4"/>
  <c r="E998" i="4"/>
  <c r="E1000" i="4"/>
  <c r="E1003" i="4"/>
  <c r="E1005" i="4"/>
  <c r="E1006" i="4"/>
  <c r="E1010" i="4"/>
  <c r="E1011" i="4"/>
  <c r="E1012" i="4"/>
  <c r="E1015" i="4"/>
  <c r="E1016" i="4"/>
  <c r="E1020" i="4"/>
  <c r="E1021" i="4"/>
  <c r="E1022" i="4"/>
  <c r="E1024" i="4"/>
  <c r="E1027" i="4"/>
  <c r="E1029" i="4"/>
  <c r="E1032" i="4"/>
  <c r="E1034" i="4"/>
  <c r="E1039" i="4"/>
  <c r="E1041" i="4"/>
  <c r="E1042" i="4"/>
  <c r="E1045" i="4"/>
  <c r="E1047" i="4"/>
  <c r="E1049" i="4"/>
  <c r="E1051" i="4"/>
  <c r="E1057" i="4"/>
  <c r="E1059" i="4"/>
  <c r="E1061" i="4"/>
  <c r="E1062" i="4"/>
  <c r="E1064" i="4"/>
  <c r="E1066" i="4"/>
  <c r="E1068" i="4"/>
  <c r="E1070" i="4"/>
  <c r="E1072" i="4"/>
  <c r="E1075" i="4"/>
  <c r="E1078" i="4"/>
  <c r="E1081" i="4"/>
  <c r="E1083" i="4"/>
  <c r="E1088" i="4"/>
  <c r="E1089" i="4"/>
  <c r="E1091" i="4"/>
  <c r="E1096" i="4"/>
  <c r="E1098" i="4"/>
  <c r="E1100" i="4"/>
  <c r="E1101" i="4"/>
  <c r="E1102" i="4"/>
  <c r="E1105" i="4"/>
  <c r="E1107" i="4"/>
  <c r="E1108" i="4"/>
  <c r="E1113" i="4"/>
  <c r="E1117" i="4"/>
  <c r="E1118" i="4"/>
  <c r="E1121" i="4"/>
  <c r="E1122" i="4"/>
  <c r="E1123" i="4"/>
  <c r="E1124" i="4"/>
  <c r="E1129" i="4"/>
  <c r="E1131" i="4"/>
  <c r="E1136" i="4"/>
  <c r="E1140" i="4"/>
  <c r="E1141" i="4"/>
  <c r="E1145" i="4"/>
  <c r="E1148" i="4"/>
  <c r="E1149" i="4"/>
  <c r="E1150" i="4"/>
  <c r="E1155" i="4"/>
  <c r="E1156" i="4"/>
  <c r="E1157" i="4"/>
  <c r="E1162" i="4"/>
  <c r="E1172" i="4"/>
  <c r="E1174" i="4"/>
  <c r="E1175" i="4"/>
  <c r="E1182" i="4"/>
  <c r="E1183" i="4"/>
  <c r="E1184" i="4"/>
  <c r="E1185" i="4"/>
  <c r="E1186" i="4"/>
  <c r="E1187" i="4"/>
  <c r="E1194" i="4"/>
  <c r="E1197" i="4"/>
  <c r="E1199" i="4"/>
  <c r="E1200" i="4"/>
  <c r="E1204" i="4"/>
  <c r="E1205" i="4"/>
  <c r="E1206" i="4"/>
  <c r="E1207" i="4"/>
  <c r="E1208" i="4"/>
  <c r="E1209" i="4"/>
  <c r="E1210" i="4"/>
  <c r="E1211" i="4"/>
  <c r="E1212" i="4"/>
  <c r="E1215" i="4"/>
  <c r="E1218" i="4"/>
  <c r="E1219" i="4"/>
  <c r="E1220" i="4"/>
  <c r="E1221" i="4"/>
  <c r="E1222" i="4"/>
  <c r="E1223" i="4"/>
  <c r="E1225" i="4"/>
  <c r="E1226" i="4"/>
  <c r="E1227" i="4"/>
  <c r="E1228" i="4"/>
  <c r="E1234" i="4"/>
  <c r="E1236" i="4"/>
  <c r="E1242" i="4"/>
  <c r="E1243" i="4"/>
  <c r="E1248" i="4"/>
  <c r="E1250" i="4"/>
  <c r="E1251" i="4"/>
  <c r="E1256" i="4"/>
  <c r="E1259" i="4"/>
  <c r="E1268" i="4"/>
  <c r="E1271" i="4"/>
  <c r="E1276" i="4"/>
  <c r="E1277" i="4"/>
  <c r="E1278" i="4"/>
  <c r="E1279" i="4"/>
  <c r="E1282" i="4"/>
  <c r="E1283" i="4"/>
  <c r="E1285" i="4"/>
  <c r="E1290" i="4"/>
  <c r="E1295" i="4"/>
  <c r="E1298" i="4"/>
  <c r="E1299" i="4"/>
  <c r="E1300" i="4"/>
  <c r="E1301" i="4"/>
  <c r="E1302" i="4"/>
  <c r="E1303" i="4"/>
  <c r="E1304" i="4"/>
  <c r="E1305" i="4"/>
  <c r="E1307" i="4"/>
  <c r="E1309" i="4"/>
  <c r="E1329" i="4"/>
  <c r="E1330" i="4"/>
  <c r="E1335" i="4"/>
  <c r="E1336" i="4"/>
  <c r="E1340" i="4"/>
  <c r="E1341" i="4"/>
  <c r="E1344" i="4"/>
  <c r="E1346" i="4"/>
  <c r="E1349" i="4"/>
  <c r="E1354" i="4"/>
  <c r="E1355" i="4"/>
  <c r="E1357" i="4"/>
  <c r="E1359" i="4"/>
  <c r="E1360" i="4"/>
  <c r="E1361" i="4"/>
  <c r="E1367" i="4"/>
  <c r="E1368" i="4"/>
  <c r="E1370" i="4"/>
  <c r="E1372" i="4"/>
  <c r="E1374" i="4"/>
  <c r="E1375" i="4"/>
  <c r="E1378" i="4"/>
  <c r="E1379" i="4"/>
  <c r="E1380" i="4"/>
  <c r="E1382" i="4"/>
  <c r="E1383" i="4"/>
  <c r="E1384" i="4"/>
  <c r="E1385" i="4"/>
  <c r="E1386" i="4"/>
  <c r="E1389" i="4"/>
  <c r="E1390" i="4"/>
  <c r="E1391" i="4"/>
  <c r="E1393" i="4"/>
  <c r="E1394" i="4"/>
  <c r="E1397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36" i="4"/>
  <c r="E1438" i="4"/>
  <c r="E1439" i="4"/>
  <c r="E1440" i="4"/>
  <c r="E1441" i="4"/>
  <c r="E1443" i="4"/>
  <c r="E1445" i="4"/>
  <c r="E1446" i="4"/>
  <c r="E1447" i="4"/>
  <c r="E1450" i="4"/>
  <c r="E1451" i="4"/>
  <c r="E1452" i="4"/>
  <c r="E1454" i="4"/>
  <c r="E1462" i="4"/>
  <c r="E1463" i="4"/>
  <c r="E1465" i="4"/>
  <c r="E1466" i="4"/>
  <c r="E1467" i="4"/>
  <c r="E1473" i="4"/>
  <c r="E1476" i="4"/>
  <c r="E1479" i="4"/>
  <c r="E1481" i="4"/>
  <c r="E1483" i="4"/>
  <c r="E1491" i="4"/>
  <c r="E1492" i="4"/>
  <c r="E1494" i="4"/>
  <c r="E1495" i="4"/>
  <c r="E1499" i="4"/>
  <c r="E1503" i="4"/>
  <c r="E1504" i="4"/>
  <c r="E1505" i="4"/>
  <c r="E1507" i="4"/>
  <c r="E1508" i="4"/>
  <c r="E1509" i="4"/>
  <c r="E1510" i="4"/>
  <c r="E1511" i="4"/>
  <c r="E1515" i="4"/>
  <c r="E1516" i="4"/>
  <c r="E1517" i="4"/>
  <c r="E1520" i="4"/>
  <c r="E1523" i="4"/>
  <c r="E1527" i="4"/>
  <c r="E1532" i="4"/>
  <c r="E1540" i="4"/>
  <c r="E1541" i="4"/>
  <c r="E1542" i="4"/>
  <c r="E1544" i="4"/>
  <c r="E1545" i="4"/>
  <c r="E1546" i="4"/>
  <c r="E1549" i="4"/>
  <c r="E1551" i="4"/>
  <c r="E1552" i="4"/>
  <c r="E1555" i="4"/>
  <c r="E1556" i="4"/>
  <c r="E1558" i="4"/>
  <c r="E1560" i="4"/>
  <c r="E1562" i="4"/>
  <c r="E1566" i="4"/>
  <c r="E1568" i="4"/>
  <c r="E1569" i="4"/>
  <c r="E1570" i="4"/>
  <c r="E1575" i="4"/>
  <c r="E1578" i="4"/>
  <c r="E1583" i="4"/>
  <c r="E1584" i="4"/>
  <c r="E1585" i="4"/>
  <c r="E1586" i="4"/>
  <c r="E1587" i="4"/>
  <c r="E1588" i="4"/>
  <c r="E1591" i="4"/>
  <c r="E1592" i="4"/>
  <c r="E1595" i="4"/>
  <c r="E1599" i="4"/>
  <c r="E1600" i="4"/>
  <c r="E1601" i="4"/>
  <c r="E1606" i="4"/>
  <c r="E1613" i="4"/>
  <c r="E1618" i="4"/>
  <c r="E1619" i="4"/>
  <c r="E1621" i="4"/>
  <c r="E1622" i="4"/>
  <c r="E1623" i="4"/>
  <c r="E1624" i="4"/>
  <c r="E1625" i="4"/>
  <c r="E1626" i="4"/>
  <c r="E1627" i="4"/>
  <c r="E1628" i="4"/>
  <c r="E1629" i="4"/>
  <c r="E1637" i="4"/>
  <c r="E1649" i="4"/>
  <c r="E1653" i="4"/>
  <c r="E1654" i="4"/>
  <c r="E1655" i="4"/>
  <c r="E1657" i="4"/>
  <c r="E1658" i="4"/>
  <c r="E1661" i="4"/>
  <c r="E1664" i="4"/>
  <c r="E1665" i="4"/>
  <c r="E1667" i="4"/>
  <c r="E1671" i="4"/>
  <c r="E1672" i="4"/>
  <c r="E1673" i="4"/>
  <c r="E1674" i="4"/>
  <c r="E1677" i="4"/>
  <c r="E1678" i="4"/>
  <c r="E1681" i="4"/>
  <c r="E1682" i="4"/>
  <c r="E1685" i="4"/>
  <c r="E1686" i="4"/>
  <c r="E1688" i="4"/>
  <c r="E1689" i="4"/>
  <c r="E1693" i="4"/>
  <c r="E1695" i="4"/>
  <c r="E1697" i="4"/>
  <c r="E1705" i="4"/>
  <c r="E1711" i="4"/>
  <c r="E1712" i="4"/>
  <c r="E1713" i="4"/>
  <c r="E1714" i="4"/>
  <c r="E1715" i="4"/>
  <c r="E1718" i="4"/>
  <c r="E1720" i="4"/>
  <c r="E1721" i="4"/>
  <c r="E1722" i="4"/>
  <c r="E1723" i="4"/>
  <c r="E1725" i="4"/>
  <c r="E1727" i="4"/>
  <c r="E1728" i="4"/>
  <c r="E1729" i="4"/>
  <c r="E1730" i="4"/>
  <c r="E1731" i="4"/>
  <c r="E1732" i="4"/>
  <c r="E1734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2" i="4"/>
  <c r="E1763" i="4"/>
  <c r="E1764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13" i="4"/>
  <c r="E1816" i="4"/>
  <c r="E1820" i="4"/>
  <c r="E1821" i="4"/>
  <c r="E1824" i="4"/>
  <c r="E1831" i="4"/>
  <c r="E1833" i="4"/>
  <c r="E1834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6" i="4"/>
  <c r="E1857" i="4"/>
  <c r="E1859" i="4"/>
  <c r="E1860" i="4"/>
  <c r="E1865" i="4"/>
  <c r="E1866" i="4"/>
  <c r="E1867" i="4"/>
  <c r="E1869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1" i="4"/>
  <c r="E1912" i="4"/>
  <c r="E1915" i="4"/>
  <c r="E1916" i="4"/>
  <c r="E1918" i="4"/>
  <c r="E1920" i="4"/>
  <c r="E1922" i="4"/>
  <c r="E1924" i="4"/>
  <c r="E1926" i="4"/>
  <c r="E1927" i="4"/>
  <c r="E1928" i="4"/>
  <c r="E1930" i="4"/>
  <c r="E1932" i="4"/>
  <c r="E1934" i="4"/>
  <c r="E1936" i="4"/>
  <c r="E1937" i="4"/>
  <c r="E1938" i="4"/>
  <c r="E1939" i="4"/>
  <c r="E1940" i="4"/>
  <c r="E1941" i="4"/>
  <c r="E1942" i="4"/>
  <c r="E1943" i="4"/>
  <c r="E1945" i="4"/>
  <c r="E1951" i="4"/>
  <c r="E1955" i="4"/>
  <c r="E1956" i="4"/>
  <c r="E1957" i="4"/>
  <c r="E1958" i="4"/>
  <c r="E1959" i="4"/>
  <c r="E1960" i="4"/>
  <c r="E1963" i="4"/>
  <c r="E1967" i="4"/>
  <c r="E1971" i="4"/>
  <c r="D5" i="4"/>
  <c r="E5" i="4" s="1"/>
  <c r="D6" i="4"/>
  <c r="E6" i="4" s="1"/>
  <c r="D7" i="4"/>
  <c r="E7" i="4" s="1"/>
  <c r="D8" i="4"/>
  <c r="E8" i="4" s="1"/>
  <c r="D9" i="4"/>
  <c r="E9" i="4" s="1"/>
  <c r="D10" i="4"/>
  <c r="E10" i="4" s="1"/>
  <c r="D11" i="4"/>
  <c r="E11" i="4" s="1"/>
  <c r="D12" i="4"/>
  <c r="E12" i="4" s="1"/>
  <c r="D13" i="4"/>
  <c r="E13" i="4" s="1"/>
  <c r="D14" i="4"/>
  <c r="E14" i="4" s="1"/>
  <c r="D15" i="4"/>
  <c r="E15" i="4" s="1"/>
  <c r="D16" i="4"/>
  <c r="E16" i="4" s="1"/>
  <c r="D17" i="4"/>
  <c r="E17" i="4" s="1"/>
  <c r="D18" i="4"/>
  <c r="E18" i="4" s="1"/>
  <c r="D19" i="4"/>
  <c r="E19" i="4" s="1"/>
  <c r="D24" i="4"/>
  <c r="E24" i="4" s="1"/>
  <c r="D28" i="4"/>
  <c r="E28" i="4" s="1"/>
  <c r="D31" i="4"/>
  <c r="E31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E39" i="4" s="1"/>
  <c r="D40" i="4"/>
  <c r="E40" i="4" s="1"/>
  <c r="D41" i="4"/>
  <c r="E41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50" i="4"/>
  <c r="E50" i="4" s="1"/>
  <c r="D51" i="4"/>
  <c r="E51" i="4" s="1"/>
  <c r="D52" i="4"/>
  <c r="E52" i="4" s="1"/>
  <c r="D55" i="4"/>
  <c r="E55" i="4" s="1"/>
  <c r="D56" i="4"/>
  <c r="E56" i="4" s="1"/>
  <c r="D57" i="4"/>
  <c r="E57" i="4" s="1"/>
  <c r="D58" i="4"/>
  <c r="E58" i="4" s="1"/>
  <c r="D59" i="4"/>
  <c r="E59" i="4" s="1"/>
  <c r="D60" i="4"/>
  <c r="E60" i="4" s="1"/>
  <c r="D61" i="4"/>
  <c r="E61" i="4" s="1"/>
  <c r="D66" i="4"/>
  <c r="E66" i="4" s="1"/>
  <c r="D69" i="4"/>
  <c r="E69" i="4" s="1"/>
  <c r="D71" i="4"/>
  <c r="E71" i="4" s="1"/>
  <c r="D73" i="4"/>
  <c r="E73" i="4" s="1"/>
  <c r="D74" i="4"/>
  <c r="E74" i="4" s="1"/>
  <c r="D75" i="4"/>
  <c r="E75" i="4" s="1"/>
  <c r="D77" i="4"/>
  <c r="E77" i="4" s="1"/>
  <c r="D78" i="4"/>
  <c r="E78" i="4" s="1"/>
  <c r="D79" i="4"/>
  <c r="E79" i="4" s="1"/>
  <c r="D80" i="4"/>
  <c r="E80" i="4" s="1"/>
  <c r="D83" i="4"/>
  <c r="E83" i="4" s="1"/>
  <c r="D84" i="4"/>
  <c r="E84" i="4" s="1"/>
  <c r="D85" i="4"/>
  <c r="E85" i="4" s="1"/>
  <c r="D86" i="4"/>
  <c r="E86" i="4" s="1"/>
  <c r="D87" i="4"/>
  <c r="E87" i="4" s="1"/>
  <c r="D90" i="4"/>
  <c r="E90" i="4" s="1"/>
  <c r="D91" i="4"/>
  <c r="E91" i="4" s="1"/>
  <c r="D92" i="4"/>
  <c r="E92" i="4" s="1"/>
  <c r="D94" i="4"/>
  <c r="E94" i="4" s="1"/>
  <c r="D95" i="4"/>
  <c r="E95" i="4" s="1"/>
  <c r="D97" i="4"/>
  <c r="E97" i="4" s="1"/>
  <c r="D100" i="4"/>
  <c r="E100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6" i="4"/>
  <c r="E116" i="4" s="1"/>
  <c r="D117" i="4"/>
  <c r="E117" i="4" s="1"/>
  <c r="D118" i="4"/>
  <c r="E118" i="4" s="1"/>
  <c r="D121" i="4"/>
  <c r="E121" i="4" s="1"/>
  <c r="D122" i="4"/>
  <c r="E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9" i="4"/>
  <c r="E129" i="4" s="1"/>
  <c r="D130" i="4"/>
  <c r="E130" i="4" s="1"/>
  <c r="D133" i="4"/>
  <c r="E133" i="4" s="1"/>
  <c r="D134" i="4"/>
  <c r="E134" i="4" s="1"/>
  <c r="D135" i="4"/>
  <c r="E135" i="4" s="1"/>
  <c r="D137" i="4"/>
  <c r="E137" i="4" s="1"/>
  <c r="D144" i="4"/>
  <c r="E144" i="4" s="1"/>
  <c r="D146" i="4"/>
  <c r="E146" i="4" s="1"/>
  <c r="D149" i="4"/>
  <c r="E149" i="4" s="1"/>
  <c r="D151" i="4"/>
  <c r="E151" i="4" s="1"/>
  <c r="D152" i="4"/>
  <c r="E152" i="4" s="1"/>
  <c r="D153" i="4"/>
  <c r="E153" i="4" s="1"/>
  <c r="D154" i="4"/>
  <c r="E154" i="4" s="1"/>
  <c r="D156" i="4"/>
  <c r="E156" i="4" s="1"/>
  <c r="D157" i="4"/>
  <c r="E157" i="4" s="1"/>
  <c r="D158" i="4"/>
  <c r="E158" i="4" s="1"/>
  <c r="D159" i="4"/>
  <c r="E159" i="4" s="1"/>
  <c r="D160" i="4"/>
  <c r="E160" i="4" s="1"/>
  <c r="D161" i="4"/>
  <c r="E161" i="4" s="1"/>
  <c r="D162" i="4"/>
  <c r="E162" i="4" s="1"/>
  <c r="D163" i="4"/>
  <c r="E163" i="4" s="1"/>
  <c r="D164" i="4"/>
  <c r="E164" i="4" s="1"/>
  <c r="D166" i="4"/>
  <c r="E166" i="4" s="1"/>
  <c r="D167" i="4"/>
  <c r="E167" i="4" s="1"/>
  <c r="D168" i="4"/>
  <c r="E168" i="4" s="1"/>
  <c r="D169" i="4"/>
  <c r="E169" i="4" s="1"/>
  <c r="D170" i="4"/>
  <c r="E170" i="4" s="1"/>
  <c r="D171" i="4"/>
  <c r="E171" i="4" s="1"/>
  <c r="D172" i="4"/>
  <c r="E172" i="4" s="1"/>
  <c r="D173" i="4"/>
  <c r="E173" i="4" s="1"/>
  <c r="D174" i="4"/>
  <c r="E174" i="4" s="1"/>
  <c r="D175" i="4"/>
  <c r="E175" i="4" s="1"/>
  <c r="D176" i="4"/>
  <c r="E176" i="4" s="1"/>
  <c r="D177" i="4"/>
  <c r="E177" i="4" s="1"/>
  <c r="D178" i="4"/>
  <c r="E178" i="4" s="1"/>
  <c r="D180" i="4"/>
  <c r="E180" i="4" s="1"/>
  <c r="D181" i="4"/>
  <c r="E181" i="4" s="1"/>
  <c r="D182" i="4"/>
  <c r="E182" i="4" s="1"/>
  <c r="D183" i="4"/>
  <c r="E183" i="4" s="1"/>
  <c r="D184" i="4"/>
  <c r="E184" i="4" s="1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5" i="4"/>
  <c r="E195" i="4" s="1"/>
  <c r="D197" i="4"/>
  <c r="E197" i="4" s="1"/>
  <c r="D199" i="4"/>
  <c r="E199" i="4" s="1"/>
  <c r="D201" i="4"/>
  <c r="E201" i="4" s="1"/>
  <c r="D203" i="4"/>
  <c r="E203" i="4" s="1"/>
  <c r="D204" i="4"/>
  <c r="E204" i="4" s="1"/>
  <c r="D205" i="4"/>
  <c r="E205" i="4" s="1"/>
  <c r="D206" i="4"/>
  <c r="E206" i="4" s="1"/>
  <c r="D207" i="4"/>
  <c r="E207" i="4" s="1"/>
  <c r="D210" i="4"/>
  <c r="E210" i="4" s="1"/>
  <c r="D213" i="4"/>
  <c r="E213" i="4" s="1"/>
  <c r="D214" i="4"/>
  <c r="E214" i="4" s="1"/>
  <c r="D215" i="4"/>
  <c r="E215" i="4" s="1"/>
  <c r="D216" i="4"/>
  <c r="E216" i="4" s="1"/>
  <c r="D220" i="4"/>
  <c r="E220" i="4" s="1"/>
  <c r="D223" i="4"/>
  <c r="E223" i="4" s="1"/>
  <c r="D228" i="4"/>
  <c r="E228" i="4" s="1"/>
  <c r="D229" i="4"/>
  <c r="E229" i="4" s="1"/>
  <c r="D230" i="4"/>
  <c r="E230" i="4" s="1"/>
  <c r="D237" i="4"/>
  <c r="E237" i="4" s="1"/>
  <c r="D238" i="4"/>
  <c r="E238" i="4" s="1"/>
  <c r="D239" i="4"/>
  <c r="E239" i="4" s="1"/>
  <c r="D240" i="4"/>
  <c r="E240" i="4" s="1"/>
  <c r="D241" i="4"/>
  <c r="E241" i="4" s="1"/>
  <c r="D242" i="4"/>
  <c r="E242" i="4" s="1"/>
  <c r="D243" i="4"/>
  <c r="E243" i="4" s="1"/>
  <c r="D244" i="4"/>
  <c r="E244" i="4" s="1"/>
  <c r="D245" i="4"/>
  <c r="E245" i="4" s="1"/>
  <c r="D248" i="4"/>
  <c r="E248" i="4" s="1"/>
  <c r="D251" i="4"/>
  <c r="E251" i="4" s="1"/>
  <c r="D252" i="4"/>
  <c r="E252" i="4" s="1"/>
  <c r="D253" i="4"/>
  <c r="E253" i="4" s="1"/>
  <c r="D254" i="4"/>
  <c r="E254" i="4" s="1"/>
  <c r="D255" i="4"/>
  <c r="E255" i="4" s="1"/>
  <c r="D256" i="4"/>
  <c r="E256" i="4" s="1"/>
  <c r="D261" i="4"/>
  <c r="E261" i="4" s="1"/>
  <c r="D262" i="4"/>
  <c r="E262" i="4" s="1"/>
  <c r="D266" i="4"/>
  <c r="E266" i="4" s="1"/>
  <c r="D267" i="4"/>
  <c r="E267" i="4" s="1"/>
  <c r="D269" i="4"/>
  <c r="E269" i="4" s="1"/>
  <c r="D271" i="4"/>
  <c r="E271" i="4" s="1"/>
  <c r="D272" i="4"/>
  <c r="E272" i="4" s="1"/>
  <c r="D273" i="4"/>
  <c r="E273" i="4" s="1"/>
  <c r="D274" i="4"/>
  <c r="E274" i="4" s="1"/>
  <c r="D275" i="4"/>
  <c r="E275" i="4" s="1"/>
  <c r="D277" i="4"/>
  <c r="E277" i="4" s="1"/>
  <c r="D278" i="4"/>
  <c r="E278" i="4" s="1"/>
  <c r="D279" i="4"/>
  <c r="E279" i="4" s="1"/>
  <c r="D280" i="4"/>
  <c r="E280" i="4" s="1"/>
  <c r="D282" i="4"/>
  <c r="E282" i="4" s="1"/>
  <c r="D283" i="4"/>
  <c r="E283" i="4" s="1"/>
  <c r="D284" i="4"/>
  <c r="E284" i="4" s="1"/>
  <c r="D285" i="4"/>
  <c r="E285" i="4" s="1"/>
  <c r="D287" i="4"/>
  <c r="E287" i="4" s="1"/>
  <c r="D288" i="4"/>
  <c r="E288" i="4" s="1"/>
  <c r="D290" i="4"/>
  <c r="E290" i="4" s="1"/>
  <c r="D292" i="4"/>
  <c r="E292" i="4" s="1"/>
  <c r="D293" i="4"/>
  <c r="E293" i="4" s="1"/>
  <c r="D294" i="4"/>
  <c r="E294" i="4" s="1"/>
  <c r="D295" i="4"/>
  <c r="E295" i="4" s="1"/>
  <c r="D300" i="4"/>
  <c r="E300" i="4" s="1"/>
  <c r="D301" i="4"/>
  <c r="E301" i="4" s="1"/>
  <c r="D304" i="4"/>
  <c r="E304" i="4" s="1"/>
  <c r="D305" i="4"/>
  <c r="E305" i="4" s="1"/>
  <c r="D306" i="4"/>
  <c r="E306" i="4" s="1"/>
  <c r="D307" i="4"/>
  <c r="E307" i="4" s="1"/>
  <c r="D308" i="4"/>
  <c r="E308" i="4" s="1"/>
  <c r="D313" i="4"/>
  <c r="E313" i="4" s="1"/>
  <c r="D315" i="4"/>
  <c r="E315" i="4" s="1"/>
  <c r="D316" i="4"/>
  <c r="E316" i="4" s="1"/>
  <c r="D317" i="4"/>
  <c r="E317" i="4" s="1"/>
  <c r="D320" i="4"/>
  <c r="E320" i="4" s="1"/>
  <c r="D321" i="4"/>
  <c r="E321" i="4" s="1"/>
  <c r="D322" i="4"/>
  <c r="E322" i="4" s="1"/>
  <c r="D323" i="4"/>
  <c r="E323" i="4" s="1"/>
  <c r="D324" i="4"/>
  <c r="E324" i="4" s="1"/>
  <c r="D325" i="4"/>
  <c r="E325" i="4" s="1"/>
  <c r="D326" i="4"/>
  <c r="E326" i="4" s="1"/>
  <c r="D329" i="4"/>
  <c r="E329" i="4" s="1"/>
  <c r="D333" i="4"/>
  <c r="E333" i="4" s="1"/>
  <c r="D337" i="4"/>
  <c r="E337" i="4" s="1"/>
  <c r="D340" i="4"/>
  <c r="E340" i="4" s="1"/>
  <c r="D342" i="4"/>
  <c r="E342" i="4" s="1"/>
  <c r="D343" i="4"/>
  <c r="E343" i="4" s="1"/>
  <c r="D344" i="4"/>
  <c r="E344" i="4" s="1"/>
  <c r="D345" i="4"/>
  <c r="E345" i="4" s="1"/>
  <c r="D346" i="4"/>
  <c r="E346" i="4" s="1"/>
  <c r="D347" i="4"/>
  <c r="E347" i="4" s="1"/>
  <c r="D348" i="4"/>
  <c r="E348" i="4" s="1"/>
  <c r="D349" i="4"/>
  <c r="E349" i="4" s="1"/>
  <c r="D351" i="4"/>
  <c r="E351" i="4" s="1"/>
  <c r="D352" i="4"/>
  <c r="E352" i="4" s="1"/>
  <c r="D353" i="4"/>
  <c r="E353" i="4" s="1"/>
  <c r="D354" i="4"/>
  <c r="E354" i="4" s="1"/>
  <c r="D355" i="4"/>
  <c r="E355" i="4" s="1"/>
  <c r="D357" i="4"/>
  <c r="E357" i="4" s="1"/>
  <c r="D358" i="4"/>
  <c r="E358" i="4" s="1"/>
  <c r="D359" i="4"/>
  <c r="E359" i="4" s="1"/>
  <c r="D363" i="4"/>
  <c r="E363" i="4" s="1"/>
  <c r="D364" i="4"/>
  <c r="E364" i="4" s="1"/>
  <c r="D365" i="4"/>
  <c r="E365" i="4" s="1"/>
  <c r="D366" i="4"/>
  <c r="E366" i="4" s="1"/>
  <c r="D371" i="4"/>
  <c r="E371" i="4" s="1"/>
  <c r="D372" i="4"/>
  <c r="E372" i="4" s="1"/>
  <c r="D373" i="4"/>
  <c r="E373" i="4" s="1"/>
  <c r="D375" i="4"/>
  <c r="E375" i="4" s="1"/>
  <c r="D376" i="4"/>
  <c r="E376" i="4" s="1"/>
  <c r="D377" i="4"/>
  <c r="E377" i="4" s="1"/>
  <c r="D378" i="4"/>
  <c r="E378" i="4" s="1"/>
  <c r="D380" i="4"/>
  <c r="E380" i="4" s="1"/>
  <c r="D390" i="4"/>
  <c r="E390" i="4" s="1"/>
  <c r="D398" i="4"/>
  <c r="E398" i="4" s="1"/>
  <c r="D402" i="4"/>
  <c r="E402" i="4" s="1"/>
  <c r="D405" i="4"/>
  <c r="E405" i="4" s="1"/>
  <c r="D411" i="4"/>
  <c r="E411" i="4" s="1"/>
  <c r="D421" i="4"/>
  <c r="E421" i="4" s="1"/>
  <c r="D422" i="4"/>
  <c r="E422" i="4" s="1"/>
  <c r="D423" i="4"/>
  <c r="E423" i="4" s="1"/>
  <c r="D424" i="4"/>
  <c r="E424" i="4" s="1"/>
  <c r="D425" i="4"/>
  <c r="E425" i="4" s="1"/>
  <c r="D427" i="4"/>
  <c r="E427" i="4" s="1"/>
  <c r="D429" i="4"/>
  <c r="E429" i="4" s="1"/>
  <c r="D430" i="4"/>
  <c r="E430" i="4" s="1"/>
  <c r="D431" i="4"/>
  <c r="E431" i="4" s="1"/>
  <c r="D433" i="4"/>
  <c r="E433" i="4" s="1"/>
  <c r="D434" i="4"/>
  <c r="E434" i="4" s="1"/>
  <c r="D435" i="4"/>
  <c r="E435" i="4" s="1"/>
  <c r="D436" i="4"/>
  <c r="E436" i="4" s="1"/>
  <c r="D437" i="4"/>
  <c r="E437" i="4" s="1"/>
  <c r="D438" i="4"/>
  <c r="E438" i="4" s="1"/>
  <c r="D440" i="4"/>
  <c r="E440" i="4" s="1"/>
  <c r="D441" i="4"/>
  <c r="E441" i="4" s="1"/>
  <c r="D442" i="4"/>
  <c r="E442" i="4" s="1"/>
  <c r="D443" i="4"/>
  <c r="E443" i="4" s="1"/>
  <c r="D447" i="4"/>
  <c r="E447" i="4" s="1"/>
  <c r="D450" i="4"/>
  <c r="E450" i="4" s="1"/>
  <c r="D451" i="4"/>
  <c r="E451" i="4" s="1"/>
  <c r="D453" i="4"/>
  <c r="E453" i="4" s="1"/>
  <c r="D456" i="4"/>
  <c r="E456" i="4" s="1"/>
  <c r="D457" i="4"/>
  <c r="E457" i="4" s="1"/>
  <c r="D458" i="4"/>
  <c r="E458" i="4" s="1"/>
  <c r="D459" i="4"/>
  <c r="E459" i="4" s="1"/>
  <c r="D461" i="4"/>
  <c r="E461" i="4" s="1"/>
  <c r="D462" i="4"/>
  <c r="E462" i="4" s="1"/>
  <c r="D464" i="4"/>
  <c r="E464" i="4" s="1"/>
  <c r="D465" i="4"/>
  <c r="E465" i="4" s="1"/>
  <c r="D467" i="4"/>
  <c r="E467" i="4" s="1"/>
  <c r="D469" i="4"/>
  <c r="E469" i="4" s="1"/>
  <c r="D473" i="4"/>
  <c r="E473" i="4" s="1"/>
  <c r="D475" i="4"/>
  <c r="E475" i="4" s="1"/>
  <c r="D476" i="4"/>
  <c r="E476" i="4" s="1"/>
  <c r="D479" i="4"/>
  <c r="E479" i="4" s="1"/>
  <c r="D485" i="4"/>
  <c r="E485" i="4" s="1"/>
  <c r="D486" i="4"/>
  <c r="E486" i="4" s="1"/>
  <c r="D487" i="4"/>
  <c r="E487" i="4" s="1"/>
  <c r="D488" i="4"/>
  <c r="E488" i="4" s="1"/>
  <c r="D489" i="4"/>
  <c r="E489" i="4" s="1"/>
  <c r="D490" i="4"/>
  <c r="E490" i="4" s="1"/>
  <c r="D492" i="4"/>
  <c r="E492" i="4" s="1"/>
  <c r="D494" i="4"/>
  <c r="E494" i="4" s="1"/>
  <c r="D495" i="4"/>
  <c r="E495" i="4" s="1"/>
  <c r="D497" i="4"/>
  <c r="E497" i="4" s="1"/>
  <c r="D498" i="4"/>
  <c r="E498" i="4" s="1"/>
  <c r="D499" i="4"/>
  <c r="E499" i="4" s="1"/>
  <c r="D501" i="4"/>
  <c r="E501" i="4" s="1"/>
  <c r="D502" i="4"/>
  <c r="E502" i="4" s="1"/>
  <c r="D503" i="4"/>
  <c r="E503" i="4" s="1"/>
  <c r="D510" i="4"/>
  <c r="E510" i="4" s="1"/>
  <c r="D512" i="4"/>
  <c r="E512" i="4" s="1"/>
  <c r="D516" i="4"/>
  <c r="E516" i="4" s="1"/>
  <c r="D518" i="4"/>
  <c r="E518" i="4" s="1"/>
  <c r="D522" i="4"/>
  <c r="E522" i="4" s="1"/>
  <c r="D523" i="4"/>
  <c r="E523" i="4" s="1"/>
  <c r="D524" i="4"/>
  <c r="E524" i="4" s="1"/>
  <c r="D526" i="4"/>
  <c r="E526" i="4" s="1"/>
  <c r="D529" i="4"/>
  <c r="E529" i="4" s="1"/>
  <c r="D530" i="4"/>
  <c r="E530" i="4" s="1"/>
  <c r="D532" i="4"/>
  <c r="E532" i="4" s="1"/>
  <c r="D533" i="4"/>
  <c r="E533" i="4" s="1"/>
  <c r="D534" i="4"/>
  <c r="E534" i="4" s="1"/>
  <c r="D539" i="4"/>
  <c r="E539" i="4" s="1"/>
  <c r="D540" i="4"/>
  <c r="E540" i="4" s="1"/>
  <c r="D545" i="4"/>
  <c r="E545" i="4" s="1"/>
  <c r="D547" i="4"/>
  <c r="E547" i="4" s="1"/>
  <c r="D548" i="4"/>
  <c r="E548" i="4" s="1"/>
  <c r="D549" i="4"/>
  <c r="E549" i="4" s="1"/>
  <c r="D550" i="4"/>
  <c r="E550" i="4" s="1"/>
  <c r="D551" i="4"/>
  <c r="E551" i="4" s="1"/>
  <c r="D553" i="4"/>
  <c r="E553" i="4" s="1"/>
  <c r="D557" i="4"/>
  <c r="E557" i="4" s="1"/>
  <c r="D558" i="4"/>
  <c r="E558" i="4" s="1"/>
  <c r="D559" i="4"/>
  <c r="E559" i="4" s="1"/>
  <c r="D560" i="4"/>
  <c r="E560" i="4" s="1"/>
  <c r="D561" i="4"/>
  <c r="E561" i="4" s="1"/>
  <c r="D562" i="4"/>
  <c r="E562" i="4" s="1"/>
  <c r="D565" i="4"/>
  <c r="E565" i="4" s="1"/>
  <c r="D568" i="4"/>
  <c r="E568" i="4" s="1"/>
  <c r="D573" i="4"/>
  <c r="E573" i="4" s="1"/>
  <c r="D574" i="4"/>
  <c r="E574" i="4" s="1"/>
  <c r="D575" i="4"/>
  <c r="E575" i="4" s="1"/>
  <c r="D576" i="4"/>
  <c r="E576" i="4" s="1"/>
  <c r="D577" i="4"/>
  <c r="E577" i="4" s="1"/>
  <c r="D578" i="4"/>
  <c r="E578" i="4" s="1"/>
  <c r="D580" i="4"/>
  <c r="E580" i="4" s="1"/>
  <c r="D581" i="4"/>
  <c r="E581" i="4" s="1"/>
  <c r="D582" i="4"/>
  <c r="E582" i="4" s="1"/>
  <c r="D583" i="4"/>
  <c r="E583" i="4" s="1"/>
  <c r="D584" i="4"/>
  <c r="E584" i="4" s="1"/>
  <c r="D585" i="4"/>
  <c r="E585" i="4" s="1"/>
  <c r="D588" i="4"/>
  <c r="E588" i="4" s="1"/>
  <c r="D589" i="4"/>
  <c r="E589" i="4" s="1"/>
  <c r="D590" i="4"/>
  <c r="E590" i="4" s="1"/>
  <c r="D591" i="4"/>
  <c r="E591" i="4" s="1"/>
  <c r="D592" i="4"/>
  <c r="E592" i="4" s="1"/>
  <c r="D595" i="4"/>
  <c r="E595" i="4" s="1"/>
  <c r="D596" i="4"/>
  <c r="E596" i="4" s="1"/>
  <c r="D598" i="4"/>
  <c r="E598" i="4" s="1"/>
  <c r="D600" i="4"/>
  <c r="E600" i="4" s="1"/>
  <c r="D601" i="4"/>
  <c r="E601" i="4" s="1"/>
  <c r="D602" i="4"/>
  <c r="E602" i="4" s="1"/>
  <c r="D603" i="4"/>
  <c r="E603" i="4" s="1"/>
  <c r="D605" i="4"/>
  <c r="E605" i="4" s="1"/>
  <c r="D606" i="4"/>
  <c r="E606" i="4" s="1"/>
  <c r="D608" i="4"/>
  <c r="E608" i="4" s="1"/>
  <c r="D609" i="4"/>
  <c r="E609" i="4" s="1"/>
  <c r="D610" i="4"/>
  <c r="E610" i="4" s="1"/>
  <c r="D611" i="4"/>
  <c r="E611" i="4" s="1"/>
  <c r="D614" i="4"/>
  <c r="E614" i="4" s="1"/>
  <c r="D616" i="4"/>
  <c r="E616" i="4" s="1"/>
  <c r="D617" i="4"/>
  <c r="E617" i="4" s="1"/>
  <c r="D618" i="4"/>
  <c r="E618" i="4" s="1"/>
  <c r="D619" i="4"/>
  <c r="E619" i="4" s="1"/>
  <c r="D622" i="4"/>
  <c r="E622" i="4" s="1"/>
  <c r="D623" i="4"/>
  <c r="E623" i="4" s="1"/>
  <c r="D626" i="4"/>
  <c r="E626" i="4" s="1"/>
  <c r="D627" i="4"/>
  <c r="E627" i="4" s="1"/>
  <c r="D628" i="4"/>
  <c r="E628" i="4" s="1"/>
  <c r="D629" i="4"/>
  <c r="E629" i="4" s="1"/>
  <c r="D630" i="4"/>
  <c r="E630" i="4" s="1"/>
  <c r="D631" i="4"/>
  <c r="E631" i="4" s="1"/>
  <c r="D638" i="4"/>
  <c r="E638" i="4" s="1"/>
  <c r="D639" i="4"/>
  <c r="E639" i="4" s="1"/>
  <c r="D640" i="4"/>
  <c r="E640" i="4" s="1"/>
  <c r="D641" i="4"/>
  <c r="E641" i="4" s="1"/>
  <c r="D650" i="4"/>
  <c r="E650" i="4" s="1"/>
  <c r="D652" i="4"/>
  <c r="E652" i="4" s="1"/>
  <c r="D653" i="4"/>
  <c r="E653" i="4" s="1"/>
  <c r="D655" i="4"/>
  <c r="E655" i="4" s="1"/>
  <c r="D656" i="4"/>
  <c r="E656" i="4" s="1"/>
  <c r="D657" i="4"/>
  <c r="E657" i="4" s="1"/>
  <c r="D658" i="4"/>
  <c r="E658" i="4" s="1"/>
  <c r="D663" i="4"/>
  <c r="E663" i="4" s="1"/>
  <c r="D664" i="4"/>
  <c r="E664" i="4" s="1"/>
  <c r="D665" i="4"/>
  <c r="E665" i="4" s="1"/>
  <c r="D666" i="4"/>
  <c r="E666" i="4" s="1"/>
  <c r="D668" i="4"/>
  <c r="E668" i="4" s="1"/>
  <c r="D671" i="4"/>
  <c r="E671" i="4" s="1"/>
  <c r="D672" i="4"/>
  <c r="E672" i="4" s="1"/>
  <c r="D673" i="4"/>
  <c r="E673" i="4" s="1"/>
  <c r="D675" i="4"/>
  <c r="E675" i="4" s="1"/>
  <c r="D676" i="4"/>
  <c r="E676" i="4" s="1"/>
  <c r="D677" i="4"/>
  <c r="E677" i="4" s="1"/>
  <c r="D679" i="4"/>
  <c r="E679" i="4" s="1"/>
  <c r="D680" i="4"/>
  <c r="E680" i="4" s="1"/>
  <c r="D681" i="4"/>
  <c r="E681" i="4" s="1"/>
  <c r="D682" i="4"/>
  <c r="E682" i="4" s="1"/>
  <c r="D683" i="4"/>
  <c r="E683" i="4" s="1"/>
  <c r="D684" i="4"/>
  <c r="E684" i="4" s="1"/>
  <c r="D685" i="4"/>
  <c r="E685" i="4" s="1"/>
  <c r="D686" i="4"/>
  <c r="E686" i="4" s="1"/>
  <c r="D687" i="4"/>
  <c r="E687" i="4" s="1"/>
  <c r="D688" i="4"/>
  <c r="E688" i="4" s="1"/>
  <c r="D689" i="4"/>
  <c r="E689" i="4" s="1"/>
  <c r="D690" i="4"/>
  <c r="E690" i="4" s="1"/>
  <c r="D692" i="4"/>
  <c r="E692" i="4" s="1"/>
  <c r="D693" i="4"/>
  <c r="E693" i="4" s="1"/>
  <c r="D694" i="4"/>
  <c r="E694" i="4" s="1"/>
  <c r="D695" i="4"/>
  <c r="E695" i="4" s="1"/>
  <c r="D696" i="4"/>
  <c r="E696" i="4" s="1"/>
  <c r="D698" i="4"/>
  <c r="E698" i="4" s="1"/>
  <c r="D699" i="4"/>
  <c r="E699" i="4" s="1"/>
  <c r="D700" i="4"/>
  <c r="E700" i="4" s="1"/>
  <c r="D701" i="4"/>
  <c r="E701" i="4" s="1"/>
  <c r="D703" i="4"/>
  <c r="E703" i="4" s="1"/>
  <c r="D704" i="4"/>
  <c r="E704" i="4" s="1"/>
  <c r="D706" i="4"/>
  <c r="E706" i="4" s="1"/>
  <c r="D708" i="4"/>
  <c r="E708" i="4" s="1"/>
  <c r="D710" i="4"/>
  <c r="E710" i="4" s="1"/>
  <c r="D711" i="4"/>
  <c r="E711" i="4" s="1"/>
  <c r="D712" i="4"/>
  <c r="E712" i="4" s="1"/>
  <c r="D713" i="4"/>
  <c r="E713" i="4" s="1"/>
  <c r="D714" i="4"/>
  <c r="E714" i="4" s="1"/>
  <c r="D715" i="4"/>
  <c r="E715" i="4" s="1"/>
  <c r="D716" i="4"/>
  <c r="E716" i="4" s="1"/>
  <c r="D717" i="4"/>
  <c r="E717" i="4" s="1"/>
  <c r="D718" i="4"/>
  <c r="E718" i="4" s="1"/>
  <c r="D719" i="4"/>
  <c r="E719" i="4" s="1"/>
  <c r="D720" i="4"/>
  <c r="E720" i="4" s="1"/>
  <c r="D721" i="4"/>
  <c r="E721" i="4" s="1"/>
  <c r="D723" i="4"/>
  <c r="E723" i="4" s="1"/>
  <c r="D725" i="4"/>
  <c r="E725" i="4" s="1"/>
  <c r="D726" i="4"/>
  <c r="E726" i="4" s="1"/>
  <c r="D730" i="4"/>
  <c r="E730" i="4" s="1"/>
  <c r="D734" i="4"/>
  <c r="E734" i="4" s="1"/>
  <c r="D735" i="4"/>
  <c r="E735" i="4" s="1"/>
  <c r="D737" i="4"/>
  <c r="E737" i="4" s="1"/>
  <c r="D738" i="4"/>
  <c r="E738" i="4" s="1"/>
  <c r="D739" i="4"/>
  <c r="E739" i="4" s="1"/>
  <c r="D740" i="4"/>
  <c r="E740" i="4" s="1"/>
  <c r="D741" i="4"/>
  <c r="E741" i="4" s="1"/>
  <c r="D742" i="4"/>
  <c r="E742" i="4" s="1"/>
  <c r="D743" i="4"/>
  <c r="E743" i="4" s="1"/>
  <c r="D745" i="4"/>
  <c r="E745" i="4" s="1"/>
  <c r="D746" i="4"/>
  <c r="E746" i="4" s="1"/>
  <c r="D747" i="4"/>
  <c r="E747" i="4" s="1"/>
  <c r="D748" i="4"/>
  <c r="E748" i="4" s="1"/>
  <c r="D749" i="4"/>
  <c r="E749" i="4" s="1"/>
  <c r="D752" i="4"/>
  <c r="E752" i="4" s="1"/>
  <c r="D753" i="4"/>
  <c r="E753" i="4" s="1"/>
  <c r="D754" i="4"/>
  <c r="E754" i="4" s="1"/>
  <c r="D755" i="4"/>
  <c r="E755" i="4" s="1"/>
  <c r="D756" i="4"/>
  <c r="E756" i="4" s="1"/>
  <c r="D757" i="4"/>
  <c r="E757" i="4" s="1"/>
  <c r="D760" i="4"/>
  <c r="E760" i="4" s="1"/>
  <c r="D763" i="4"/>
  <c r="E763" i="4" s="1"/>
  <c r="D764" i="4"/>
  <c r="E764" i="4" s="1"/>
  <c r="D765" i="4"/>
  <c r="E765" i="4" s="1"/>
  <c r="D767" i="4"/>
  <c r="E767" i="4" s="1"/>
  <c r="D768" i="4"/>
  <c r="E768" i="4" s="1"/>
  <c r="D769" i="4"/>
  <c r="E769" i="4" s="1"/>
  <c r="D770" i="4"/>
  <c r="E770" i="4" s="1"/>
  <c r="D771" i="4"/>
  <c r="E771" i="4" s="1"/>
  <c r="D773" i="4"/>
  <c r="E773" i="4" s="1"/>
  <c r="D777" i="4"/>
  <c r="E777" i="4" s="1"/>
  <c r="D778" i="4"/>
  <c r="E778" i="4" s="1"/>
  <c r="D781" i="4"/>
  <c r="E781" i="4" s="1"/>
  <c r="D782" i="4"/>
  <c r="E782" i="4" s="1"/>
  <c r="D786" i="4"/>
  <c r="E786" i="4" s="1"/>
  <c r="D787" i="4"/>
  <c r="E787" i="4" s="1"/>
  <c r="D788" i="4"/>
  <c r="E788" i="4" s="1"/>
  <c r="D789" i="4"/>
  <c r="E789" i="4" s="1"/>
  <c r="D791" i="4"/>
  <c r="E791" i="4" s="1"/>
  <c r="D792" i="4"/>
  <c r="E792" i="4" s="1"/>
  <c r="D793" i="4"/>
  <c r="E793" i="4" s="1"/>
  <c r="D794" i="4"/>
  <c r="E794" i="4" s="1"/>
  <c r="D795" i="4"/>
  <c r="E795" i="4" s="1"/>
  <c r="D798" i="4"/>
  <c r="E798" i="4" s="1"/>
  <c r="D799" i="4"/>
  <c r="E799" i="4" s="1"/>
  <c r="D800" i="4"/>
  <c r="E800" i="4" s="1"/>
  <c r="D802" i="4"/>
  <c r="E802" i="4" s="1"/>
  <c r="D809" i="4"/>
  <c r="E809" i="4" s="1"/>
  <c r="D810" i="4"/>
  <c r="E810" i="4" s="1"/>
  <c r="D813" i="4"/>
  <c r="E813" i="4" s="1"/>
  <c r="D814" i="4"/>
  <c r="E814" i="4" s="1"/>
  <c r="D816" i="4"/>
  <c r="E816" i="4" s="1"/>
  <c r="D817" i="4"/>
  <c r="E817" i="4" s="1"/>
  <c r="D818" i="4"/>
  <c r="E818" i="4" s="1"/>
  <c r="D820" i="4"/>
  <c r="E820" i="4" s="1"/>
  <c r="D823" i="4"/>
  <c r="E823" i="4" s="1"/>
  <c r="D826" i="4"/>
  <c r="E826" i="4" s="1"/>
  <c r="D827" i="4"/>
  <c r="E827" i="4" s="1"/>
  <c r="D829" i="4"/>
  <c r="E829" i="4" s="1"/>
  <c r="D830" i="4"/>
  <c r="E830" i="4" s="1"/>
  <c r="D831" i="4"/>
  <c r="E831" i="4" s="1"/>
  <c r="D833" i="4"/>
  <c r="E833" i="4" s="1"/>
  <c r="D834" i="4"/>
  <c r="E834" i="4" s="1"/>
  <c r="D835" i="4"/>
  <c r="E835" i="4" s="1"/>
  <c r="D837" i="4"/>
  <c r="E837" i="4" s="1"/>
  <c r="D839" i="4"/>
  <c r="E839" i="4" s="1"/>
  <c r="D841" i="4"/>
  <c r="E841" i="4" s="1"/>
  <c r="D844" i="4"/>
  <c r="E844" i="4" s="1"/>
  <c r="D845" i="4"/>
  <c r="E845" i="4" s="1"/>
  <c r="D846" i="4"/>
  <c r="E846" i="4" s="1"/>
  <c r="D847" i="4"/>
  <c r="E847" i="4" s="1"/>
  <c r="D848" i="4"/>
  <c r="E848" i="4" s="1"/>
  <c r="D850" i="4"/>
  <c r="E850" i="4" s="1"/>
  <c r="D851" i="4"/>
  <c r="E851" i="4" s="1"/>
  <c r="D852" i="4"/>
  <c r="E852" i="4" s="1"/>
  <c r="D853" i="4"/>
  <c r="E853" i="4" s="1"/>
  <c r="D854" i="4"/>
  <c r="E854" i="4" s="1"/>
  <c r="D855" i="4"/>
  <c r="E855" i="4" s="1"/>
  <c r="D856" i="4"/>
  <c r="E856" i="4" s="1"/>
  <c r="D857" i="4"/>
  <c r="E857" i="4" s="1"/>
  <c r="D865" i="4"/>
  <c r="E865" i="4" s="1"/>
  <c r="D866" i="4"/>
  <c r="E866" i="4" s="1"/>
  <c r="D867" i="4"/>
  <c r="E867" i="4" s="1"/>
  <c r="D868" i="4"/>
  <c r="E868" i="4" s="1"/>
  <c r="D870" i="4"/>
  <c r="E870" i="4" s="1"/>
  <c r="D871" i="4"/>
  <c r="E871" i="4" s="1"/>
  <c r="D872" i="4"/>
  <c r="E872" i="4" s="1"/>
  <c r="D873" i="4"/>
  <c r="E873" i="4" s="1"/>
  <c r="D874" i="4"/>
  <c r="E874" i="4" s="1"/>
  <c r="D877" i="4"/>
  <c r="E877" i="4" s="1"/>
  <c r="D878" i="4"/>
  <c r="E878" i="4" s="1"/>
  <c r="D879" i="4"/>
  <c r="E879" i="4" s="1"/>
  <c r="D880" i="4"/>
  <c r="E880" i="4" s="1"/>
  <c r="D882" i="4"/>
  <c r="E882" i="4" s="1"/>
  <c r="D883" i="4"/>
  <c r="E883" i="4" s="1"/>
  <c r="D884" i="4"/>
  <c r="E884" i="4" s="1"/>
  <c r="D885" i="4"/>
  <c r="E885" i="4" s="1"/>
  <c r="D886" i="4"/>
  <c r="E886" i="4" s="1"/>
  <c r="D888" i="4"/>
  <c r="E888" i="4" s="1"/>
  <c r="D889" i="4"/>
  <c r="E889" i="4" s="1"/>
  <c r="D890" i="4"/>
  <c r="E890" i="4" s="1"/>
  <c r="D891" i="4"/>
  <c r="E891" i="4" s="1"/>
  <c r="D892" i="4"/>
  <c r="E892" i="4" s="1"/>
  <c r="D894" i="4"/>
  <c r="E894" i="4" s="1"/>
  <c r="D895" i="4"/>
  <c r="E895" i="4" s="1"/>
  <c r="D897" i="4"/>
  <c r="E897" i="4" s="1"/>
  <c r="D898" i="4"/>
  <c r="E898" i="4" s="1"/>
  <c r="D899" i="4"/>
  <c r="E899" i="4" s="1"/>
  <c r="D900" i="4"/>
  <c r="E900" i="4" s="1"/>
  <c r="D901" i="4"/>
  <c r="E901" i="4" s="1"/>
  <c r="D902" i="4"/>
  <c r="E902" i="4" s="1"/>
  <c r="D903" i="4"/>
  <c r="E903" i="4" s="1"/>
  <c r="D904" i="4"/>
  <c r="E904" i="4" s="1"/>
  <c r="D905" i="4"/>
  <c r="E905" i="4" s="1"/>
  <c r="D906" i="4"/>
  <c r="E906" i="4" s="1"/>
  <c r="D907" i="4"/>
  <c r="E907" i="4" s="1"/>
  <c r="D908" i="4"/>
  <c r="E908" i="4" s="1"/>
  <c r="D909" i="4"/>
  <c r="E909" i="4" s="1"/>
  <c r="D910" i="4"/>
  <c r="E910" i="4" s="1"/>
  <c r="D912" i="4"/>
  <c r="E912" i="4" s="1"/>
  <c r="D913" i="4"/>
  <c r="E913" i="4" s="1"/>
  <c r="D914" i="4"/>
  <c r="E914" i="4" s="1"/>
  <c r="D916" i="4"/>
  <c r="E916" i="4" s="1"/>
  <c r="D917" i="4"/>
  <c r="E917" i="4" s="1"/>
  <c r="D918" i="4"/>
  <c r="E918" i="4" s="1"/>
  <c r="D920" i="4"/>
  <c r="E920" i="4" s="1"/>
  <c r="D922" i="4"/>
  <c r="E922" i="4" s="1"/>
  <c r="D923" i="4"/>
  <c r="E923" i="4" s="1"/>
  <c r="D928" i="4"/>
  <c r="E928" i="4" s="1"/>
  <c r="D935" i="4"/>
  <c r="E935" i="4" s="1"/>
  <c r="D936" i="4"/>
  <c r="E936" i="4" s="1"/>
  <c r="D937" i="4"/>
  <c r="E937" i="4" s="1"/>
  <c r="D938" i="4"/>
  <c r="E938" i="4" s="1"/>
  <c r="D940" i="4"/>
  <c r="E940" i="4" s="1"/>
  <c r="D941" i="4"/>
  <c r="E941" i="4" s="1"/>
  <c r="D942" i="4"/>
  <c r="E942" i="4" s="1"/>
  <c r="D943" i="4"/>
  <c r="E943" i="4" s="1"/>
  <c r="D948" i="4"/>
  <c r="E948" i="4" s="1"/>
  <c r="D949" i="4"/>
  <c r="E949" i="4" s="1"/>
  <c r="D951" i="4"/>
  <c r="E951" i="4" s="1"/>
  <c r="D953" i="4"/>
  <c r="E953" i="4" s="1"/>
  <c r="D954" i="4"/>
  <c r="E954" i="4" s="1"/>
  <c r="D956" i="4"/>
  <c r="E956" i="4" s="1"/>
  <c r="D959" i="4"/>
  <c r="E959" i="4" s="1"/>
  <c r="D960" i="4"/>
  <c r="E960" i="4" s="1"/>
  <c r="D961" i="4"/>
  <c r="E961" i="4" s="1"/>
  <c r="D964" i="4"/>
  <c r="E964" i="4" s="1"/>
  <c r="D967" i="4"/>
  <c r="E967" i="4" s="1"/>
  <c r="D968" i="4"/>
  <c r="E968" i="4" s="1"/>
  <c r="D969" i="4"/>
  <c r="E969" i="4" s="1"/>
  <c r="D971" i="4"/>
  <c r="E971" i="4" s="1"/>
  <c r="D973" i="4"/>
  <c r="E973" i="4" s="1"/>
  <c r="D974" i="4"/>
  <c r="E974" i="4" s="1"/>
  <c r="D975" i="4"/>
  <c r="E975" i="4" s="1"/>
  <c r="D977" i="4"/>
  <c r="E977" i="4" s="1"/>
  <c r="D980" i="4"/>
  <c r="E980" i="4" s="1"/>
  <c r="D981" i="4"/>
  <c r="E981" i="4" s="1"/>
  <c r="D982" i="4"/>
  <c r="E982" i="4" s="1"/>
  <c r="D986" i="4"/>
  <c r="E986" i="4" s="1"/>
  <c r="D988" i="4"/>
  <c r="E988" i="4" s="1"/>
  <c r="D992" i="4"/>
  <c r="E992" i="4" s="1"/>
  <c r="D994" i="4"/>
  <c r="E994" i="4" s="1"/>
  <c r="D995" i="4"/>
  <c r="E995" i="4" s="1"/>
  <c r="D996" i="4"/>
  <c r="E996" i="4" s="1"/>
  <c r="D999" i="4"/>
  <c r="E999" i="4" s="1"/>
  <c r="D1001" i="4"/>
  <c r="E1001" i="4" s="1"/>
  <c r="D1002" i="4"/>
  <c r="E1002" i="4" s="1"/>
  <c r="D1004" i="4"/>
  <c r="E1004" i="4" s="1"/>
  <c r="D1007" i="4"/>
  <c r="E1007" i="4" s="1"/>
  <c r="D1008" i="4"/>
  <c r="E1008" i="4" s="1"/>
  <c r="D1009" i="4"/>
  <c r="E1009" i="4" s="1"/>
  <c r="D1013" i="4"/>
  <c r="E1013" i="4" s="1"/>
  <c r="D1014" i="4"/>
  <c r="E1014" i="4" s="1"/>
  <c r="D1017" i="4"/>
  <c r="E1017" i="4" s="1"/>
  <c r="D1018" i="4"/>
  <c r="E1018" i="4" s="1"/>
  <c r="D1019" i="4"/>
  <c r="E1019" i="4" s="1"/>
  <c r="D1023" i="4"/>
  <c r="E1023" i="4" s="1"/>
  <c r="D1025" i="4"/>
  <c r="E1025" i="4" s="1"/>
  <c r="D1026" i="4"/>
  <c r="E1026" i="4" s="1"/>
  <c r="D1028" i="4"/>
  <c r="E1028" i="4" s="1"/>
  <c r="D1030" i="4"/>
  <c r="E1030" i="4" s="1"/>
  <c r="D1031" i="4"/>
  <c r="E1031" i="4" s="1"/>
  <c r="D1033" i="4"/>
  <c r="E1033" i="4" s="1"/>
  <c r="D1035" i="4"/>
  <c r="E1035" i="4" s="1"/>
  <c r="D1036" i="4"/>
  <c r="E1036" i="4" s="1"/>
  <c r="D1037" i="4"/>
  <c r="E1037" i="4" s="1"/>
  <c r="D1038" i="4"/>
  <c r="E1038" i="4" s="1"/>
  <c r="D1040" i="4"/>
  <c r="E1040" i="4" s="1"/>
  <c r="D1043" i="4"/>
  <c r="E1043" i="4" s="1"/>
  <c r="D1044" i="4"/>
  <c r="E1044" i="4" s="1"/>
  <c r="D1046" i="4"/>
  <c r="E1046" i="4" s="1"/>
  <c r="D1048" i="4"/>
  <c r="E1048" i="4" s="1"/>
  <c r="D1050" i="4"/>
  <c r="E1050" i="4" s="1"/>
  <c r="D1052" i="4"/>
  <c r="E1052" i="4" s="1"/>
  <c r="D1053" i="4"/>
  <c r="E1053" i="4" s="1"/>
  <c r="D1054" i="4"/>
  <c r="E1054" i="4" s="1"/>
  <c r="D1055" i="4"/>
  <c r="E1055" i="4" s="1"/>
  <c r="D1056" i="4"/>
  <c r="E1056" i="4" s="1"/>
  <c r="D1058" i="4"/>
  <c r="E1058" i="4" s="1"/>
  <c r="D1060" i="4"/>
  <c r="E1060" i="4" s="1"/>
  <c r="D1063" i="4"/>
  <c r="E1063" i="4" s="1"/>
  <c r="D1065" i="4"/>
  <c r="E1065" i="4" s="1"/>
  <c r="D1067" i="4"/>
  <c r="E1067" i="4" s="1"/>
  <c r="D1069" i="4"/>
  <c r="E1069" i="4" s="1"/>
  <c r="D1071" i="4"/>
  <c r="E1071" i="4" s="1"/>
  <c r="D1073" i="4"/>
  <c r="E1073" i="4" s="1"/>
  <c r="D1074" i="4"/>
  <c r="E1074" i="4" s="1"/>
  <c r="D1076" i="4"/>
  <c r="E1076" i="4" s="1"/>
  <c r="D1077" i="4"/>
  <c r="E1077" i="4" s="1"/>
  <c r="D1079" i="4"/>
  <c r="E1079" i="4" s="1"/>
  <c r="D1080" i="4"/>
  <c r="E1080" i="4" s="1"/>
  <c r="D1082" i="4"/>
  <c r="E1082" i="4" s="1"/>
  <c r="D1084" i="4"/>
  <c r="E1084" i="4" s="1"/>
  <c r="D1085" i="4"/>
  <c r="E1085" i="4" s="1"/>
  <c r="D1086" i="4"/>
  <c r="E1086" i="4" s="1"/>
  <c r="D1087" i="4"/>
  <c r="E1087" i="4" s="1"/>
  <c r="D1090" i="4"/>
  <c r="E1090" i="4" s="1"/>
  <c r="D1092" i="4"/>
  <c r="E1092" i="4" s="1"/>
  <c r="D1093" i="4"/>
  <c r="E1093" i="4" s="1"/>
  <c r="D1094" i="4"/>
  <c r="E1094" i="4" s="1"/>
  <c r="D1095" i="4"/>
  <c r="E1095" i="4" s="1"/>
  <c r="D1097" i="4"/>
  <c r="E1097" i="4" s="1"/>
  <c r="D1099" i="4"/>
  <c r="E1099" i="4" s="1"/>
  <c r="D1103" i="4"/>
  <c r="E1103" i="4" s="1"/>
  <c r="D1104" i="4"/>
  <c r="E1104" i="4" s="1"/>
  <c r="D1106" i="4"/>
  <c r="E1106" i="4" s="1"/>
  <c r="D1109" i="4"/>
  <c r="E1109" i="4" s="1"/>
  <c r="D1110" i="4"/>
  <c r="E1110" i="4" s="1"/>
  <c r="D1111" i="4"/>
  <c r="E1111" i="4" s="1"/>
  <c r="D1112" i="4"/>
  <c r="E1112" i="4" s="1"/>
  <c r="D1114" i="4"/>
  <c r="E1114" i="4" s="1"/>
  <c r="D1115" i="4"/>
  <c r="E1115" i="4" s="1"/>
  <c r="D1116" i="4"/>
  <c r="E1116" i="4" s="1"/>
  <c r="D1119" i="4"/>
  <c r="E1119" i="4" s="1"/>
  <c r="D1120" i="4"/>
  <c r="E1120" i="4" s="1"/>
  <c r="D1125" i="4"/>
  <c r="E1125" i="4" s="1"/>
  <c r="D1126" i="4"/>
  <c r="E1126" i="4" s="1"/>
  <c r="D1127" i="4"/>
  <c r="E1127" i="4" s="1"/>
  <c r="D1128" i="4"/>
  <c r="E1128" i="4" s="1"/>
  <c r="D1130" i="4"/>
  <c r="E1130" i="4" s="1"/>
  <c r="D1132" i="4"/>
  <c r="E1132" i="4" s="1"/>
  <c r="D1133" i="4"/>
  <c r="E1133" i="4" s="1"/>
  <c r="D1134" i="4"/>
  <c r="E1134" i="4" s="1"/>
  <c r="D1135" i="4"/>
  <c r="E1135" i="4" s="1"/>
  <c r="D1137" i="4"/>
  <c r="E1137" i="4" s="1"/>
  <c r="D1138" i="4"/>
  <c r="E1138" i="4" s="1"/>
  <c r="D1139" i="4"/>
  <c r="E1139" i="4" s="1"/>
  <c r="D1142" i="4"/>
  <c r="E1142" i="4" s="1"/>
  <c r="D1143" i="4"/>
  <c r="E1143" i="4" s="1"/>
  <c r="D1144" i="4"/>
  <c r="E1144" i="4" s="1"/>
  <c r="D1146" i="4"/>
  <c r="E1146" i="4" s="1"/>
  <c r="D1147" i="4"/>
  <c r="E1147" i="4" s="1"/>
  <c r="D1151" i="4"/>
  <c r="E1151" i="4" s="1"/>
  <c r="D1152" i="4"/>
  <c r="E1152" i="4" s="1"/>
  <c r="D1153" i="4"/>
  <c r="E1153" i="4" s="1"/>
  <c r="D1154" i="4"/>
  <c r="E1154" i="4" s="1"/>
  <c r="D1158" i="4"/>
  <c r="E1158" i="4" s="1"/>
  <c r="D1159" i="4"/>
  <c r="E1159" i="4" s="1"/>
  <c r="D1160" i="4"/>
  <c r="E1160" i="4" s="1"/>
  <c r="D1161" i="4"/>
  <c r="E1161" i="4" s="1"/>
  <c r="D1163" i="4"/>
  <c r="E1163" i="4" s="1"/>
  <c r="D1164" i="4"/>
  <c r="E1164" i="4" s="1"/>
  <c r="D1165" i="4"/>
  <c r="E1165" i="4" s="1"/>
  <c r="D1166" i="4"/>
  <c r="E1166" i="4" s="1"/>
  <c r="D1167" i="4"/>
  <c r="E1167" i="4" s="1"/>
  <c r="D1168" i="4"/>
  <c r="E1168" i="4" s="1"/>
  <c r="D1169" i="4"/>
  <c r="E1169" i="4" s="1"/>
  <c r="D1170" i="4"/>
  <c r="E1170" i="4" s="1"/>
  <c r="D1171" i="4"/>
  <c r="E1171" i="4" s="1"/>
  <c r="D1173" i="4"/>
  <c r="E1173" i="4" s="1"/>
  <c r="D1176" i="4"/>
  <c r="E1176" i="4" s="1"/>
  <c r="D1177" i="4"/>
  <c r="E1177" i="4" s="1"/>
  <c r="D1178" i="4"/>
  <c r="E1178" i="4" s="1"/>
  <c r="D1179" i="4"/>
  <c r="E1179" i="4" s="1"/>
  <c r="D1180" i="4"/>
  <c r="E1180" i="4" s="1"/>
  <c r="D1181" i="4"/>
  <c r="E1181" i="4" s="1"/>
  <c r="D1188" i="4"/>
  <c r="E1188" i="4" s="1"/>
  <c r="D1189" i="4"/>
  <c r="E1189" i="4" s="1"/>
  <c r="D1190" i="4"/>
  <c r="E1190" i="4" s="1"/>
  <c r="D1191" i="4"/>
  <c r="E1191" i="4" s="1"/>
  <c r="D1192" i="4"/>
  <c r="E1192" i="4" s="1"/>
  <c r="D1193" i="4"/>
  <c r="E1193" i="4" s="1"/>
  <c r="D1195" i="4"/>
  <c r="E1195" i="4" s="1"/>
  <c r="D1196" i="4"/>
  <c r="E1196" i="4" s="1"/>
  <c r="D1198" i="4"/>
  <c r="E1198" i="4" s="1"/>
  <c r="D1201" i="4"/>
  <c r="E1201" i="4" s="1"/>
  <c r="D1202" i="4"/>
  <c r="E1202" i="4" s="1"/>
  <c r="D1203" i="4"/>
  <c r="E1203" i="4" s="1"/>
  <c r="D1213" i="4"/>
  <c r="E1213" i="4" s="1"/>
  <c r="D1214" i="4"/>
  <c r="E1214" i="4" s="1"/>
  <c r="D1216" i="4"/>
  <c r="E1216" i="4" s="1"/>
  <c r="D1217" i="4"/>
  <c r="E1217" i="4" s="1"/>
  <c r="D1224" i="4"/>
  <c r="E1224" i="4" s="1"/>
  <c r="D1229" i="4"/>
  <c r="E1229" i="4" s="1"/>
  <c r="D1230" i="4"/>
  <c r="E1230" i="4" s="1"/>
  <c r="D1231" i="4"/>
  <c r="E1231" i="4" s="1"/>
  <c r="D1232" i="4"/>
  <c r="E1232" i="4" s="1"/>
  <c r="D1233" i="4"/>
  <c r="E1233" i="4" s="1"/>
  <c r="D1235" i="4"/>
  <c r="E1235" i="4" s="1"/>
  <c r="D1237" i="4"/>
  <c r="E1237" i="4" s="1"/>
  <c r="D1238" i="4"/>
  <c r="E1238" i="4" s="1"/>
  <c r="D1239" i="4"/>
  <c r="E1239" i="4" s="1"/>
  <c r="D1240" i="4"/>
  <c r="E1240" i="4" s="1"/>
  <c r="D1241" i="4"/>
  <c r="E1241" i="4" s="1"/>
  <c r="D1244" i="4"/>
  <c r="E1244" i="4" s="1"/>
  <c r="D1245" i="4"/>
  <c r="E1245" i="4" s="1"/>
  <c r="D1246" i="4"/>
  <c r="E1246" i="4" s="1"/>
  <c r="D1247" i="4"/>
  <c r="E1247" i="4" s="1"/>
  <c r="D1249" i="4"/>
  <c r="E1249" i="4" s="1"/>
  <c r="D1252" i="4"/>
  <c r="E1252" i="4" s="1"/>
  <c r="D1253" i="4"/>
  <c r="E1253" i="4" s="1"/>
  <c r="D1254" i="4"/>
  <c r="E1254" i="4" s="1"/>
  <c r="D1255" i="4"/>
  <c r="E1255" i="4" s="1"/>
  <c r="D1257" i="4"/>
  <c r="E1257" i="4" s="1"/>
  <c r="D1258" i="4"/>
  <c r="E1258" i="4" s="1"/>
  <c r="D1260" i="4"/>
  <c r="E1260" i="4" s="1"/>
  <c r="D1261" i="4"/>
  <c r="E1261" i="4" s="1"/>
  <c r="D1262" i="4"/>
  <c r="E1262" i="4" s="1"/>
  <c r="D1263" i="4"/>
  <c r="E1263" i="4" s="1"/>
  <c r="D1264" i="4"/>
  <c r="E1264" i="4" s="1"/>
  <c r="D1265" i="4"/>
  <c r="E1265" i="4" s="1"/>
  <c r="D1266" i="4"/>
  <c r="E1266" i="4" s="1"/>
  <c r="D1267" i="4"/>
  <c r="E1267" i="4" s="1"/>
  <c r="D1269" i="4"/>
  <c r="E1269" i="4" s="1"/>
  <c r="D1270" i="4"/>
  <c r="E1270" i="4" s="1"/>
  <c r="D1272" i="4"/>
  <c r="E1272" i="4" s="1"/>
  <c r="D1273" i="4"/>
  <c r="E1273" i="4" s="1"/>
  <c r="D1274" i="4"/>
  <c r="E1274" i="4" s="1"/>
  <c r="D1275" i="4"/>
  <c r="E1275" i="4" s="1"/>
  <c r="D1280" i="4"/>
  <c r="E1280" i="4" s="1"/>
  <c r="D1281" i="4"/>
  <c r="E1281" i="4" s="1"/>
  <c r="D1284" i="4"/>
  <c r="E1284" i="4" s="1"/>
  <c r="D1286" i="4"/>
  <c r="E1286" i="4" s="1"/>
  <c r="D1287" i="4"/>
  <c r="E1287" i="4" s="1"/>
  <c r="D1288" i="4"/>
  <c r="E1288" i="4" s="1"/>
  <c r="D1289" i="4"/>
  <c r="E1289" i="4" s="1"/>
  <c r="D1291" i="4"/>
  <c r="E1291" i="4" s="1"/>
  <c r="D1292" i="4"/>
  <c r="E1292" i="4" s="1"/>
  <c r="D1293" i="4"/>
  <c r="E1293" i="4" s="1"/>
  <c r="D1294" i="4"/>
  <c r="E1294" i="4" s="1"/>
  <c r="D1296" i="4"/>
  <c r="E1296" i="4" s="1"/>
  <c r="D1297" i="4"/>
  <c r="E1297" i="4" s="1"/>
  <c r="D1306" i="4"/>
  <c r="E1306" i="4" s="1"/>
  <c r="D1308" i="4"/>
  <c r="E1308" i="4" s="1"/>
  <c r="D1310" i="4"/>
  <c r="E1310" i="4" s="1"/>
  <c r="D1311" i="4"/>
  <c r="E1311" i="4" s="1"/>
  <c r="D1312" i="4"/>
  <c r="E1312" i="4" s="1"/>
  <c r="D1313" i="4"/>
  <c r="E1313" i="4" s="1"/>
  <c r="D1314" i="4"/>
  <c r="E1314" i="4" s="1"/>
  <c r="D1315" i="4"/>
  <c r="E1315" i="4" s="1"/>
  <c r="D1316" i="4"/>
  <c r="E1316" i="4" s="1"/>
  <c r="D1317" i="4"/>
  <c r="E1317" i="4" s="1"/>
  <c r="D1318" i="4"/>
  <c r="E1318" i="4" s="1"/>
  <c r="D1319" i="4"/>
  <c r="E1319" i="4" s="1"/>
  <c r="D1320" i="4"/>
  <c r="E1320" i="4" s="1"/>
  <c r="D1321" i="4"/>
  <c r="E1321" i="4" s="1"/>
  <c r="D1322" i="4"/>
  <c r="E1322" i="4" s="1"/>
  <c r="D1323" i="4"/>
  <c r="E1323" i="4" s="1"/>
  <c r="D1324" i="4"/>
  <c r="E1324" i="4" s="1"/>
  <c r="D1325" i="4"/>
  <c r="E1325" i="4" s="1"/>
  <c r="D1326" i="4"/>
  <c r="E1326" i="4" s="1"/>
  <c r="D1327" i="4"/>
  <c r="E1327" i="4" s="1"/>
  <c r="D1328" i="4"/>
  <c r="E1328" i="4" s="1"/>
  <c r="D1331" i="4"/>
  <c r="E1331" i="4" s="1"/>
  <c r="D1332" i="4"/>
  <c r="E1332" i="4" s="1"/>
  <c r="D1333" i="4"/>
  <c r="E1333" i="4" s="1"/>
  <c r="D1334" i="4"/>
  <c r="E1334" i="4" s="1"/>
  <c r="D1337" i="4"/>
  <c r="E1337" i="4" s="1"/>
  <c r="D1338" i="4"/>
  <c r="E1338" i="4" s="1"/>
  <c r="D1339" i="4"/>
  <c r="E1339" i="4" s="1"/>
  <c r="D1342" i="4"/>
  <c r="E1342" i="4" s="1"/>
  <c r="D1343" i="4"/>
  <c r="E1343" i="4" s="1"/>
  <c r="D1345" i="4"/>
  <c r="E1345" i="4" s="1"/>
  <c r="D1347" i="4"/>
  <c r="E1347" i="4" s="1"/>
  <c r="D1348" i="4"/>
  <c r="E1348" i="4" s="1"/>
  <c r="D1350" i="4"/>
  <c r="E1350" i="4" s="1"/>
  <c r="D1351" i="4"/>
  <c r="E1351" i="4" s="1"/>
  <c r="D1352" i="4"/>
  <c r="E1352" i="4" s="1"/>
  <c r="D1353" i="4"/>
  <c r="E1353" i="4" s="1"/>
  <c r="D1356" i="4"/>
  <c r="E1356" i="4" s="1"/>
  <c r="D1358" i="4"/>
  <c r="E1358" i="4" s="1"/>
  <c r="D1362" i="4"/>
  <c r="E1362" i="4" s="1"/>
  <c r="D1363" i="4"/>
  <c r="E1363" i="4" s="1"/>
  <c r="D1364" i="4"/>
  <c r="E1364" i="4" s="1"/>
  <c r="D1365" i="4"/>
  <c r="E1365" i="4" s="1"/>
  <c r="D1366" i="4"/>
  <c r="E1366" i="4" s="1"/>
  <c r="D1369" i="4"/>
  <c r="E1369" i="4" s="1"/>
  <c r="D1371" i="4"/>
  <c r="E1371" i="4" s="1"/>
  <c r="D1373" i="4"/>
  <c r="E1373" i="4" s="1"/>
  <c r="D1376" i="4"/>
  <c r="E1376" i="4" s="1"/>
  <c r="D1377" i="4"/>
  <c r="E1377" i="4" s="1"/>
  <c r="D1381" i="4"/>
  <c r="E1381" i="4" s="1"/>
  <c r="D1387" i="4"/>
  <c r="E1387" i="4" s="1"/>
  <c r="D1388" i="4"/>
  <c r="E1388" i="4" s="1"/>
  <c r="D1392" i="4"/>
  <c r="E1392" i="4" s="1"/>
  <c r="D1395" i="4"/>
  <c r="E1395" i="4" s="1"/>
  <c r="D1396" i="4"/>
  <c r="E1396" i="4" s="1"/>
  <c r="D1398" i="4"/>
  <c r="E1398" i="4" s="1"/>
  <c r="D1399" i="4"/>
  <c r="E1399" i="4" s="1"/>
  <c r="D1400" i="4"/>
  <c r="E1400" i="4" s="1"/>
  <c r="D1425" i="4"/>
  <c r="E1425" i="4" s="1"/>
  <c r="D1426" i="4"/>
  <c r="E1426" i="4" s="1"/>
  <c r="D1427" i="4"/>
  <c r="E1427" i="4" s="1"/>
  <c r="D1428" i="4"/>
  <c r="E1428" i="4" s="1"/>
  <c r="D1429" i="4"/>
  <c r="E1429" i="4" s="1"/>
  <c r="D1430" i="4"/>
  <c r="E1430" i="4" s="1"/>
  <c r="D1431" i="4"/>
  <c r="E1431" i="4" s="1"/>
  <c r="D1432" i="4"/>
  <c r="E1432" i="4" s="1"/>
  <c r="D1433" i="4"/>
  <c r="E1433" i="4" s="1"/>
  <c r="D1434" i="4"/>
  <c r="E1434" i="4" s="1"/>
  <c r="D1435" i="4"/>
  <c r="E1435" i="4" s="1"/>
  <c r="D1437" i="4"/>
  <c r="E1437" i="4" s="1"/>
  <c r="D1442" i="4"/>
  <c r="E1442" i="4" s="1"/>
  <c r="D1444" i="4"/>
  <c r="E1444" i="4" s="1"/>
  <c r="D1448" i="4"/>
  <c r="E1448" i="4" s="1"/>
  <c r="D1449" i="4"/>
  <c r="E1449" i="4" s="1"/>
  <c r="D1453" i="4"/>
  <c r="E1453" i="4" s="1"/>
  <c r="D1455" i="4"/>
  <c r="E1455" i="4" s="1"/>
  <c r="D1456" i="4"/>
  <c r="E1456" i="4" s="1"/>
  <c r="D1457" i="4"/>
  <c r="E1457" i="4" s="1"/>
  <c r="D1458" i="4"/>
  <c r="E1458" i="4" s="1"/>
  <c r="D1459" i="4"/>
  <c r="E1459" i="4" s="1"/>
  <c r="D1460" i="4"/>
  <c r="E1460" i="4" s="1"/>
  <c r="D1461" i="4"/>
  <c r="E1461" i="4" s="1"/>
  <c r="D1464" i="4"/>
  <c r="E1464" i="4" s="1"/>
  <c r="D1468" i="4"/>
  <c r="E1468" i="4" s="1"/>
  <c r="D1469" i="4"/>
  <c r="E1469" i="4" s="1"/>
  <c r="D1470" i="4"/>
  <c r="E1470" i="4" s="1"/>
  <c r="D1471" i="4"/>
  <c r="E1471" i="4" s="1"/>
  <c r="D1472" i="4"/>
  <c r="E1472" i="4" s="1"/>
  <c r="D1474" i="4"/>
  <c r="E1474" i="4" s="1"/>
  <c r="D1475" i="4"/>
  <c r="E1475" i="4" s="1"/>
  <c r="D1477" i="4"/>
  <c r="E1477" i="4" s="1"/>
  <c r="D1478" i="4"/>
  <c r="E1478" i="4" s="1"/>
  <c r="D1480" i="4"/>
  <c r="E1480" i="4" s="1"/>
  <c r="D1482" i="4"/>
  <c r="E1482" i="4" s="1"/>
  <c r="D1484" i="4"/>
  <c r="E1484" i="4" s="1"/>
  <c r="D1485" i="4"/>
  <c r="E1485" i="4" s="1"/>
  <c r="D1486" i="4"/>
  <c r="E1486" i="4" s="1"/>
  <c r="D1487" i="4"/>
  <c r="E1487" i="4" s="1"/>
  <c r="D1488" i="4"/>
  <c r="E1488" i="4" s="1"/>
  <c r="D1489" i="4"/>
  <c r="E1489" i="4" s="1"/>
  <c r="D1490" i="4"/>
  <c r="E1490" i="4" s="1"/>
  <c r="D1493" i="4"/>
  <c r="E1493" i="4" s="1"/>
  <c r="D1496" i="4"/>
  <c r="E1496" i="4" s="1"/>
  <c r="D1497" i="4"/>
  <c r="E1497" i="4" s="1"/>
  <c r="D1498" i="4"/>
  <c r="E1498" i="4" s="1"/>
  <c r="D1500" i="4"/>
  <c r="E1500" i="4" s="1"/>
  <c r="D1501" i="4"/>
  <c r="E1501" i="4" s="1"/>
  <c r="D1502" i="4"/>
  <c r="E1502" i="4" s="1"/>
  <c r="D1506" i="4"/>
  <c r="E1506" i="4" s="1"/>
  <c r="D1512" i="4"/>
  <c r="E1512" i="4" s="1"/>
  <c r="D1513" i="4"/>
  <c r="E1513" i="4" s="1"/>
  <c r="D1514" i="4"/>
  <c r="E1514" i="4" s="1"/>
  <c r="D1518" i="4"/>
  <c r="E1518" i="4" s="1"/>
  <c r="D1519" i="4"/>
  <c r="E1519" i="4" s="1"/>
  <c r="D1521" i="4"/>
  <c r="E1521" i="4" s="1"/>
  <c r="D1522" i="4"/>
  <c r="E1522" i="4" s="1"/>
  <c r="D1524" i="4"/>
  <c r="E1524" i="4" s="1"/>
  <c r="D1525" i="4"/>
  <c r="E1525" i="4" s="1"/>
  <c r="D1526" i="4"/>
  <c r="E1526" i="4" s="1"/>
  <c r="D1528" i="4"/>
  <c r="E1528" i="4" s="1"/>
  <c r="D1529" i="4"/>
  <c r="E1529" i="4" s="1"/>
  <c r="D1530" i="4"/>
  <c r="E1530" i="4" s="1"/>
  <c r="D1531" i="4"/>
  <c r="E1531" i="4" s="1"/>
  <c r="D1533" i="4"/>
  <c r="E1533" i="4" s="1"/>
  <c r="D1534" i="4"/>
  <c r="E1534" i="4" s="1"/>
  <c r="D1535" i="4"/>
  <c r="E1535" i="4" s="1"/>
  <c r="D1536" i="4"/>
  <c r="E1536" i="4" s="1"/>
  <c r="D1537" i="4"/>
  <c r="E1537" i="4" s="1"/>
  <c r="D1538" i="4"/>
  <c r="E1538" i="4" s="1"/>
  <c r="D1539" i="4"/>
  <c r="E1539" i="4" s="1"/>
  <c r="D1543" i="4"/>
  <c r="E1543" i="4" s="1"/>
  <c r="D1547" i="4"/>
  <c r="E1547" i="4" s="1"/>
  <c r="D1548" i="4"/>
  <c r="E1548" i="4" s="1"/>
  <c r="D1550" i="4"/>
  <c r="E1550" i="4" s="1"/>
  <c r="D1553" i="4"/>
  <c r="E1553" i="4" s="1"/>
  <c r="D1554" i="4"/>
  <c r="E1554" i="4" s="1"/>
  <c r="D1557" i="4"/>
  <c r="E1557" i="4" s="1"/>
  <c r="D1559" i="4"/>
  <c r="E1559" i="4" s="1"/>
  <c r="D1561" i="4"/>
  <c r="E1561" i="4" s="1"/>
  <c r="D1563" i="4"/>
  <c r="E1563" i="4" s="1"/>
  <c r="D1564" i="4"/>
  <c r="E1564" i="4" s="1"/>
  <c r="D1565" i="4"/>
  <c r="E1565" i="4" s="1"/>
  <c r="D1567" i="4"/>
  <c r="E1567" i="4" s="1"/>
  <c r="D1571" i="4"/>
  <c r="E1571" i="4" s="1"/>
  <c r="D1572" i="4"/>
  <c r="E1572" i="4" s="1"/>
  <c r="D1573" i="4"/>
  <c r="E1573" i="4" s="1"/>
  <c r="D1574" i="4"/>
  <c r="E1574" i="4" s="1"/>
  <c r="D1576" i="4"/>
  <c r="E1576" i="4" s="1"/>
  <c r="D1577" i="4"/>
  <c r="E1577" i="4" s="1"/>
  <c r="D1579" i="4"/>
  <c r="E1579" i="4" s="1"/>
  <c r="D1580" i="4"/>
  <c r="E1580" i="4" s="1"/>
  <c r="D1581" i="4"/>
  <c r="E1581" i="4" s="1"/>
  <c r="D1582" i="4"/>
  <c r="E1582" i="4" s="1"/>
  <c r="D1589" i="4"/>
  <c r="E1589" i="4" s="1"/>
  <c r="D1590" i="4"/>
  <c r="E1590" i="4" s="1"/>
  <c r="D1593" i="4"/>
  <c r="E1593" i="4" s="1"/>
  <c r="D1594" i="4"/>
  <c r="E1594" i="4" s="1"/>
  <c r="D1596" i="4"/>
  <c r="E1596" i="4" s="1"/>
  <c r="D1597" i="4"/>
  <c r="E1597" i="4" s="1"/>
  <c r="D1598" i="4"/>
  <c r="E1598" i="4" s="1"/>
  <c r="D1602" i="4"/>
  <c r="E1602" i="4" s="1"/>
  <c r="D1603" i="4"/>
  <c r="E1603" i="4" s="1"/>
  <c r="D1604" i="4"/>
  <c r="E1604" i="4" s="1"/>
  <c r="D1605" i="4"/>
  <c r="E1605" i="4" s="1"/>
  <c r="D1607" i="4"/>
  <c r="E1607" i="4" s="1"/>
  <c r="D1608" i="4"/>
  <c r="E1608" i="4" s="1"/>
  <c r="D1609" i="4"/>
  <c r="E1609" i="4" s="1"/>
  <c r="D1610" i="4"/>
  <c r="E1610" i="4" s="1"/>
  <c r="D1611" i="4"/>
  <c r="E1611" i="4" s="1"/>
  <c r="D1612" i="4"/>
  <c r="E1612" i="4" s="1"/>
  <c r="D1614" i="4"/>
  <c r="E1614" i="4" s="1"/>
  <c r="D1615" i="4"/>
  <c r="E1615" i="4" s="1"/>
  <c r="D1616" i="4"/>
  <c r="E1616" i="4" s="1"/>
  <c r="D1617" i="4"/>
  <c r="E1617" i="4" s="1"/>
  <c r="D1620" i="4"/>
  <c r="E1620" i="4" s="1"/>
  <c r="D1630" i="4"/>
  <c r="E1630" i="4" s="1"/>
  <c r="D1631" i="4"/>
  <c r="E1631" i="4" s="1"/>
  <c r="D1632" i="4"/>
  <c r="E1632" i="4" s="1"/>
  <c r="D1633" i="4"/>
  <c r="E1633" i="4" s="1"/>
  <c r="D1634" i="4"/>
  <c r="E1634" i="4" s="1"/>
  <c r="D1635" i="4"/>
  <c r="E1635" i="4" s="1"/>
  <c r="D1636" i="4"/>
  <c r="E1636" i="4" s="1"/>
  <c r="D1638" i="4"/>
  <c r="E1638" i="4" s="1"/>
  <c r="D1639" i="4"/>
  <c r="E1639" i="4" s="1"/>
  <c r="D1640" i="4"/>
  <c r="E1640" i="4" s="1"/>
  <c r="D1641" i="4"/>
  <c r="E1641" i="4" s="1"/>
  <c r="D1642" i="4"/>
  <c r="E1642" i="4" s="1"/>
  <c r="D1643" i="4"/>
  <c r="E1643" i="4" s="1"/>
  <c r="D1644" i="4"/>
  <c r="E1644" i="4" s="1"/>
  <c r="D1645" i="4"/>
  <c r="E1645" i="4" s="1"/>
  <c r="D1646" i="4"/>
  <c r="E1646" i="4" s="1"/>
  <c r="D1647" i="4"/>
  <c r="E1647" i="4" s="1"/>
  <c r="D1648" i="4"/>
  <c r="E1648" i="4" s="1"/>
  <c r="D1650" i="4"/>
  <c r="E1650" i="4" s="1"/>
  <c r="D1651" i="4"/>
  <c r="E1651" i="4" s="1"/>
  <c r="D1652" i="4"/>
  <c r="E1652" i="4" s="1"/>
  <c r="D1656" i="4"/>
  <c r="E1656" i="4" s="1"/>
  <c r="D1659" i="4"/>
  <c r="E1659" i="4" s="1"/>
  <c r="D1660" i="4"/>
  <c r="E1660" i="4" s="1"/>
  <c r="D1662" i="4"/>
  <c r="E1662" i="4" s="1"/>
  <c r="D1663" i="4"/>
  <c r="E1663" i="4" s="1"/>
  <c r="D1666" i="4"/>
  <c r="E1666" i="4" s="1"/>
  <c r="D1668" i="4"/>
  <c r="E1668" i="4" s="1"/>
  <c r="D1669" i="4"/>
  <c r="E1669" i="4" s="1"/>
  <c r="D1670" i="4"/>
  <c r="E1670" i="4" s="1"/>
  <c r="D1675" i="4"/>
  <c r="E1675" i="4" s="1"/>
  <c r="D1676" i="4"/>
  <c r="E1676" i="4" s="1"/>
  <c r="D1679" i="4"/>
  <c r="E1679" i="4" s="1"/>
  <c r="D1680" i="4"/>
  <c r="E1680" i="4" s="1"/>
  <c r="D1683" i="4"/>
  <c r="E1683" i="4" s="1"/>
  <c r="D1684" i="4"/>
  <c r="E1684" i="4" s="1"/>
  <c r="D1687" i="4"/>
  <c r="E1687" i="4" s="1"/>
  <c r="D1690" i="4"/>
  <c r="E1690" i="4" s="1"/>
  <c r="D1691" i="4"/>
  <c r="E1691" i="4" s="1"/>
  <c r="D1692" i="4"/>
  <c r="E1692" i="4" s="1"/>
  <c r="D1694" i="4"/>
  <c r="E1694" i="4" s="1"/>
  <c r="D1696" i="4"/>
  <c r="E1696" i="4" s="1"/>
  <c r="D1698" i="4"/>
  <c r="E1698" i="4" s="1"/>
  <c r="D1699" i="4"/>
  <c r="E1699" i="4" s="1"/>
  <c r="D1700" i="4"/>
  <c r="E1700" i="4" s="1"/>
  <c r="D1701" i="4"/>
  <c r="E1701" i="4" s="1"/>
  <c r="D1702" i="4"/>
  <c r="E1702" i="4" s="1"/>
  <c r="D1703" i="4"/>
  <c r="E1703" i="4" s="1"/>
  <c r="D1704" i="4"/>
  <c r="E1704" i="4" s="1"/>
  <c r="D1706" i="4"/>
  <c r="E1706" i="4" s="1"/>
  <c r="D1707" i="4"/>
  <c r="E1707" i="4" s="1"/>
  <c r="D1708" i="4"/>
  <c r="E1708" i="4" s="1"/>
  <c r="D1709" i="4"/>
  <c r="E1709" i="4" s="1"/>
  <c r="D1710" i="4"/>
  <c r="E1710" i="4" s="1"/>
  <c r="D1716" i="4"/>
  <c r="E1716" i="4" s="1"/>
  <c r="D1717" i="4"/>
  <c r="E1717" i="4" s="1"/>
  <c r="D1719" i="4"/>
  <c r="E1719" i="4" s="1"/>
  <c r="D1724" i="4"/>
  <c r="E1724" i="4" s="1"/>
  <c r="D1726" i="4"/>
  <c r="E1726" i="4" s="1"/>
  <c r="D1733" i="4"/>
  <c r="E1733" i="4" s="1"/>
  <c r="D1735" i="4"/>
  <c r="E1735" i="4" s="1"/>
  <c r="D1760" i="4"/>
  <c r="E1760" i="4" s="1"/>
  <c r="D1761" i="4"/>
  <c r="E1761" i="4" s="1"/>
  <c r="D1765" i="4"/>
  <c r="E1765" i="4" s="1"/>
  <c r="D1766" i="4"/>
  <c r="E1766" i="4" s="1"/>
  <c r="D1767" i="4"/>
  <c r="E1767" i="4" s="1"/>
  <c r="D1768" i="4"/>
  <c r="E1768" i="4" s="1"/>
  <c r="D1809" i="4"/>
  <c r="E1809" i="4" s="1"/>
  <c r="D1810" i="4"/>
  <c r="E1810" i="4" s="1"/>
  <c r="D1811" i="4"/>
  <c r="E1811" i="4" s="1"/>
  <c r="D1812" i="4"/>
  <c r="E1812" i="4" s="1"/>
  <c r="D1814" i="4"/>
  <c r="E1814" i="4" s="1"/>
  <c r="D1815" i="4"/>
  <c r="E1815" i="4" s="1"/>
  <c r="D1817" i="4"/>
  <c r="E1817" i="4" s="1"/>
  <c r="D1818" i="4"/>
  <c r="E1818" i="4" s="1"/>
  <c r="D1819" i="4"/>
  <c r="E1819" i="4" s="1"/>
  <c r="D1822" i="4"/>
  <c r="E1822" i="4" s="1"/>
  <c r="D1823" i="4"/>
  <c r="E1823" i="4" s="1"/>
  <c r="D1825" i="4"/>
  <c r="E1825" i="4" s="1"/>
  <c r="D1826" i="4"/>
  <c r="E1826" i="4" s="1"/>
  <c r="D1827" i="4"/>
  <c r="E1827" i="4" s="1"/>
  <c r="D1828" i="4"/>
  <c r="E1828" i="4" s="1"/>
  <c r="D1829" i="4"/>
  <c r="E1829" i="4" s="1"/>
  <c r="D1830" i="4"/>
  <c r="E1830" i="4" s="1"/>
  <c r="D1832" i="4"/>
  <c r="E1832" i="4" s="1"/>
  <c r="D1835" i="4"/>
  <c r="E1835" i="4" s="1"/>
  <c r="D1836" i="4"/>
  <c r="E1836" i="4" s="1"/>
  <c r="D1837" i="4"/>
  <c r="E1837" i="4" s="1"/>
  <c r="D1855" i="4"/>
  <c r="E1855" i="4" s="1"/>
  <c r="D1858" i="4"/>
  <c r="E1858" i="4" s="1"/>
  <c r="D1861" i="4"/>
  <c r="E1861" i="4" s="1"/>
  <c r="D1862" i="4"/>
  <c r="E1862" i="4" s="1"/>
  <c r="D1863" i="4"/>
  <c r="E1863" i="4" s="1"/>
  <c r="D1864" i="4"/>
  <c r="E1864" i="4" s="1"/>
  <c r="D1868" i="4"/>
  <c r="E1868" i="4" s="1"/>
  <c r="D1870" i="4"/>
  <c r="E1870" i="4" s="1"/>
  <c r="D1871" i="4"/>
  <c r="E1871" i="4" s="1"/>
  <c r="D1872" i="4"/>
  <c r="E1872" i="4" s="1"/>
  <c r="D1873" i="4"/>
  <c r="E1873" i="4" s="1"/>
  <c r="D1910" i="4"/>
  <c r="E1910" i="4" s="1"/>
  <c r="D1913" i="4"/>
  <c r="E1913" i="4" s="1"/>
  <c r="D1914" i="4"/>
  <c r="E1914" i="4" s="1"/>
  <c r="D1917" i="4"/>
  <c r="E1917" i="4" s="1"/>
  <c r="D1919" i="4"/>
  <c r="E1919" i="4" s="1"/>
  <c r="D1921" i="4"/>
  <c r="E1921" i="4" s="1"/>
  <c r="D1923" i="4"/>
  <c r="E1923" i="4" s="1"/>
  <c r="D1925" i="4"/>
  <c r="E1925" i="4" s="1"/>
  <c r="D1929" i="4"/>
  <c r="E1929" i="4" s="1"/>
  <c r="D1931" i="4"/>
  <c r="E1931" i="4" s="1"/>
  <c r="D1933" i="4"/>
  <c r="E1933" i="4" s="1"/>
  <c r="D1935" i="4"/>
  <c r="E1935" i="4" s="1"/>
  <c r="D1944" i="4"/>
  <c r="E1944" i="4" s="1"/>
  <c r="D1946" i="4"/>
  <c r="E1946" i="4" s="1"/>
  <c r="D1947" i="4"/>
  <c r="E1947" i="4" s="1"/>
  <c r="D1948" i="4"/>
  <c r="E1948" i="4" s="1"/>
  <c r="D1949" i="4"/>
  <c r="E1949" i="4" s="1"/>
  <c r="D1950" i="4"/>
  <c r="E1950" i="4" s="1"/>
  <c r="D1952" i="4"/>
  <c r="E1952" i="4" s="1"/>
  <c r="D1953" i="4"/>
  <c r="E1953" i="4" s="1"/>
  <c r="D1954" i="4"/>
  <c r="E1954" i="4" s="1"/>
  <c r="D1961" i="4"/>
  <c r="E1961" i="4" s="1"/>
  <c r="D1962" i="4"/>
  <c r="E1962" i="4" s="1"/>
  <c r="D1964" i="4"/>
  <c r="E1964" i="4" s="1"/>
  <c r="D1965" i="4"/>
  <c r="E1965" i="4" s="1"/>
  <c r="D1966" i="4"/>
  <c r="E1966" i="4" s="1"/>
  <c r="D1968" i="4"/>
  <c r="E1968" i="4" s="1"/>
  <c r="D1969" i="4"/>
  <c r="E1969" i="4" s="1"/>
  <c r="D1970" i="4"/>
  <c r="E1970" i="4" s="1"/>
  <c r="D1972" i="4"/>
  <c r="E1972" i="4" s="1"/>
  <c r="D4" i="4"/>
  <c r="E4" i="4" s="1"/>
</calcChain>
</file>

<file path=xl/sharedStrings.xml><?xml version="1.0" encoding="utf-8"?>
<sst xmlns="http://schemas.openxmlformats.org/spreadsheetml/2006/main" count="30341" uniqueCount="4248">
  <si>
    <t>CONTPAQ i</t>
  </si>
  <si>
    <t>LUIN FARMACEUTICA SA de CV</t>
  </si>
  <si>
    <t xml:space="preserve">Moneda: Peso Mexicano                                               </t>
  </si>
  <si>
    <t>I N V E N T A R I O  A C T U A L  D E L  A L M A C E N  P O R  P R O D U C T O</t>
  </si>
  <si>
    <t>(COSTO DEFINIDO POR EL PRODUCTO)</t>
  </si>
  <si>
    <t>EN UNIDADES</t>
  </si>
  <si>
    <t>EN IMPORTES</t>
  </si>
  <si>
    <t>REVALUACION</t>
  </si>
  <si>
    <t>Código Producto</t>
  </si>
  <si>
    <t>Nombre Producto</t>
  </si>
  <si>
    <t>Método Costeo</t>
  </si>
  <si>
    <t>Inventario Inicial</t>
  </si>
  <si>
    <t>Entradas</t>
  </si>
  <si>
    <t>Salidas</t>
  </si>
  <si>
    <t>Existencia</t>
  </si>
  <si>
    <t>Costo Total</t>
  </si>
  <si>
    <t>Definido producto</t>
  </si>
  <si>
    <t>Total Costo</t>
  </si>
  <si>
    <t>Error</t>
  </si>
  <si>
    <t>Almacén:</t>
  </si>
  <si>
    <t>101</t>
  </si>
  <si>
    <t>Nombre:</t>
  </si>
  <si>
    <t>CEDIS Farma</t>
  </si>
  <si>
    <t>077</t>
  </si>
  <si>
    <t>SOLUCION CS INY.PLASTICO 250 ML.</t>
  </si>
  <si>
    <t>Costo Específico</t>
  </si>
  <si>
    <t>P</t>
  </si>
  <si>
    <t>(1)</t>
  </si>
  <si>
    <t>078</t>
  </si>
  <si>
    <t>SOLUCION CS INY. FLEX-O-VAL 500 ML</t>
  </si>
  <si>
    <t>(2)</t>
  </si>
  <si>
    <t>079</t>
  </si>
  <si>
    <t>SOLUCION CS INY. FLEX-O-VAL 1000 ML</t>
  </si>
  <si>
    <t>082</t>
  </si>
  <si>
    <t>SOLUCION DX-CS INY. FLEX-O-VAL 500 ML</t>
  </si>
  <si>
    <t>083</t>
  </si>
  <si>
    <t>SOLUCION DX-CS INY. FLEX-O-VAL 1000 ML</t>
  </si>
  <si>
    <t>087</t>
  </si>
  <si>
    <t>SOL.HT INY.FLEX-O-VAL 250ML</t>
  </si>
  <si>
    <t>088</t>
  </si>
  <si>
    <t>SOLUCION HT INY. FLEX-O-VAL 500 ML</t>
  </si>
  <si>
    <t>089</t>
  </si>
  <si>
    <t>SOLUCION HT INY.FLEX-O-VAL 1000 ML</t>
  </si>
  <si>
    <t>103</t>
  </si>
  <si>
    <t>SOLUCION DX-5% INY. FLEX-O-VAL 500 ML</t>
  </si>
  <si>
    <t>104</t>
  </si>
  <si>
    <t>SOLUCION DX-5% INY. FLEX-O-VAL 1000 ML</t>
  </si>
  <si>
    <t>130</t>
  </si>
  <si>
    <t>ELECTROLIT PIÑA 625 ML</t>
  </si>
  <si>
    <t>158</t>
  </si>
  <si>
    <t>ELECTROLIT FRESA 625 ML. PLASTICO</t>
  </si>
  <si>
    <t>161</t>
  </si>
  <si>
    <t>ELECTROLIT MANZANA 625 ML. PLASTICO</t>
  </si>
  <si>
    <t>164</t>
  </si>
  <si>
    <t>ELECTROLIT COCO SOL 625 ML</t>
  </si>
  <si>
    <t>167</t>
  </si>
  <si>
    <t>ELECTROLIT NARANJA/MANDARINA SOL 625 ML</t>
  </si>
  <si>
    <t>171</t>
  </si>
  <si>
    <t>OTROZOL 500 INY. FLEX-O-VAL 100 ML</t>
  </si>
  <si>
    <t>173</t>
  </si>
  <si>
    <t>AMK 100MG/2 ML INY 1 AMP PED.</t>
  </si>
  <si>
    <t>174</t>
  </si>
  <si>
    <t>AMK 500MG/2 ML INY. 1 AMP.</t>
  </si>
  <si>
    <t>178</t>
  </si>
  <si>
    <t>IKATIN 80 MG SOL. INY.</t>
  </si>
  <si>
    <t>183</t>
  </si>
  <si>
    <t>IZADIMA I.V./I.M. 1G S.I. FCO. AMP. SOL.</t>
  </si>
  <si>
    <t>184</t>
  </si>
  <si>
    <t>FUCEROX 750 MG PVO SOL INY FCO</t>
  </si>
  <si>
    <t>197</t>
  </si>
  <si>
    <t>ABEFEN 1GR  POLVO SOL INY</t>
  </si>
  <si>
    <t>198</t>
  </si>
  <si>
    <t>MEPRIZINA INY. 250 MG</t>
  </si>
  <si>
    <t>199</t>
  </si>
  <si>
    <t>MEPRIZINA SOL. INY. 500 MG</t>
  </si>
  <si>
    <t>200</t>
  </si>
  <si>
    <t>MEPRIZINA 1.0 G FCO AMP SOL. INY.</t>
  </si>
  <si>
    <t>205</t>
  </si>
  <si>
    <t>PENDIBEN COMP  SOL INY 1,200,000 U</t>
  </si>
  <si>
    <t>206</t>
  </si>
  <si>
    <t>PENDIBEN L-A SOL. INY. 1,200,00 U.</t>
  </si>
  <si>
    <t>218</t>
  </si>
  <si>
    <t>PENISODINA 400,000 U. SOL. INY.</t>
  </si>
  <si>
    <t>220</t>
  </si>
  <si>
    <t>PENISODINA 800,000 U SOL. INY</t>
  </si>
  <si>
    <t>221</t>
  </si>
  <si>
    <t>FALOT 1G PVO. P/SOL. INY. FCO.</t>
  </si>
  <si>
    <t>253</t>
  </si>
  <si>
    <t>AGUA ESTERIL P/IRRI 1LT PLAST</t>
  </si>
  <si>
    <t>262</t>
  </si>
  <si>
    <t>ELECTROLIFE ZERO PONCHE DE FRUTAS 625 ML</t>
  </si>
  <si>
    <t>263</t>
  </si>
  <si>
    <t>ELECTROLIFE ZERO FRESA KIWI 625 ML</t>
  </si>
  <si>
    <t>264</t>
  </si>
  <si>
    <t>ELECTROLIFE ZERO UVA 625 ML</t>
  </si>
  <si>
    <t>267</t>
  </si>
  <si>
    <t>ELECTROLIT JAMAICA 625 ML</t>
  </si>
  <si>
    <t>269</t>
  </si>
  <si>
    <t>AGUA INY. 3 Ml. AMP PLASTICO</t>
  </si>
  <si>
    <t>270</t>
  </si>
  <si>
    <t>AGUA INY 5 ML, AMP PLASTICO</t>
  </si>
  <si>
    <t>282</t>
  </si>
  <si>
    <t>KELEFUSIN 1.49G/5 ML SOL. INY.</t>
  </si>
  <si>
    <t>316</t>
  </si>
  <si>
    <t>PISACAINA 2% 20MG/1ML FCO. AMP. 50 ML</t>
  </si>
  <si>
    <t>317</t>
  </si>
  <si>
    <t>PISACAINA 2% C/EPINEFRINA FCO 50 ML</t>
  </si>
  <si>
    <t>340</t>
  </si>
  <si>
    <t>ALNEX INY 2.5G 5ML AMP</t>
  </si>
  <si>
    <t>345</t>
  </si>
  <si>
    <t>CAPIN BH S.I. 20MG/1ML CAJA C/3 AMP.</t>
  </si>
  <si>
    <t>378</t>
  </si>
  <si>
    <t>ELECTROLIT MORA AZUL 625 ML</t>
  </si>
  <si>
    <t>402</t>
  </si>
  <si>
    <t>BEPLENOVAX INY FCO 500ML MULTIVITAMI</t>
  </si>
  <si>
    <t>403</t>
  </si>
  <si>
    <t>BEPLENOVAX INY FCO 1LT MULTIVITAMI</t>
  </si>
  <si>
    <t>407</t>
  </si>
  <si>
    <t>AGRIFEN  C/10 TABS.</t>
  </si>
  <si>
    <t>464</t>
  </si>
  <si>
    <t>PRAMOTIL 10MG/2ML C/6 AMPOLLETAS INY</t>
  </si>
  <si>
    <t>465</t>
  </si>
  <si>
    <t>HENEXAL SOL. INY. 20 MG/2 ML C/5 AMP.</t>
  </si>
  <si>
    <t>489</t>
  </si>
  <si>
    <t>FLEBOTEK S/AGUJA</t>
  </si>
  <si>
    <t>579</t>
  </si>
  <si>
    <t>VITAFUSIN ADULTO SOL INY  AMP 5 ML</t>
  </si>
  <si>
    <t>580</t>
  </si>
  <si>
    <t>VITAFUSIN PEDIATRICO SOL INY 5 ML</t>
  </si>
  <si>
    <t>590</t>
  </si>
  <si>
    <t>ELECTROLIT UVA SOL 625 ML</t>
  </si>
  <si>
    <t>591</t>
  </si>
  <si>
    <t>ELECTROLIT FRESA/KIWI 625 ML</t>
  </si>
  <si>
    <t>594</t>
  </si>
  <si>
    <t>VEINCAT G 18 CATETER PER. VERDE</t>
  </si>
  <si>
    <t>598</t>
  </si>
  <si>
    <t>VEINCAT G 24 CATETER PER. AMARILLO</t>
  </si>
  <si>
    <t>617</t>
  </si>
  <si>
    <t>ELECTROLIT LIMA LIMON 625 ML</t>
  </si>
  <si>
    <t>960</t>
  </si>
  <si>
    <t>ELECTROLIT HORCHATA 625 ML</t>
  </si>
  <si>
    <t>964</t>
  </si>
  <si>
    <t>ELECTROLIT GUAYABA SOL 625 ML</t>
  </si>
  <si>
    <t>A001</t>
  </si>
  <si>
    <t>ADINOL GOTAS 15 ML.</t>
  </si>
  <si>
    <t>A003</t>
  </si>
  <si>
    <t>AMECID 100 MG.3 TAB.</t>
  </si>
  <si>
    <t>A005</t>
  </si>
  <si>
    <t>BRUPROXEN 250 MG C/30 TABS</t>
  </si>
  <si>
    <t>A006</t>
  </si>
  <si>
    <t>BRUCAM 20 MG.20 TAB.</t>
  </si>
  <si>
    <t>A007</t>
  </si>
  <si>
    <t>BRUCAP 25 MG.30 TAB.  CAPTOPRIL G.I.</t>
  </si>
  <si>
    <t>A008</t>
  </si>
  <si>
    <t>BRUBIOL 250 MG C/8 TABS</t>
  </si>
  <si>
    <t>A009</t>
  </si>
  <si>
    <t>BRUDEX JBE 120 ML  DEXTRO 300 MG GI</t>
  </si>
  <si>
    <t>A010</t>
  </si>
  <si>
    <t>BRUDIFEN JBE 120 ML DIFENHIDRAMINA GI</t>
  </si>
  <si>
    <t>A011</t>
  </si>
  <si>
    <t>BRULIN INY 2 ML 1 AMP DEXAMETAZONA GI</t>
  </si>
  <si>
    <t>A015</t>
  </si>
  <si>
    <t>BRUZOL SUSP.20 ML. ALBENDAZOL G.I.</t>
  </si>
  <si>
    <t>A016</t>
  </si>
  <si>
    <t>BUTIFENO JARABE 120 ML</t>
  </si>
  <si>
    <t>A017</t>
  </si>
  <si>
    <t>DERIMETON JBE 120 ML CLORFENAMINA 50 MG G.I.</t>
  </si>
  <si>
    <t>A022</t>
  </si>
  <si>
    <t>INDANET 25 MG.30 CAP.</t>
  </si>
  <si>
    <t>A024</t>
  </si>
  <si>
    <t>K Y 6 TAB C/10 25/4/5/500 MG</t>
  </si>
  <si>
    <t>A026</t>
  </si>
  <si>
    <t>KETOWEST 200 MG 10 TAB KETOCONAZOL GI</t>
  </si>
  <si>
    <t>A029</t>
  </si>
  <si>
    <t>NEDICLON 100 MG C/20 TAB</t>
  </si>
  <si>
    <t>A030</t>
  </si>
  <si>
    <t>NIPRESOL 100MG 20 TAB METOPROLOL GI</t>
  </si>
  <si>
    <t>A031</t>
  </si>
  <si>
    <t>NORAPRED 5 MG 20 TAB PREDNISONA GI</t>
  </si>
  <si>
    <t>A032</t>
  </si>
  <si>
    <t>NORAPRED 50MG C/20 TABS PREDNISONA GI</t>
  </si>
  <si>
    <t>A033</t>
  </si>
  <si>
    <t>OXOLVAN 30 MG.C/20 TABS(AMBROXOL G.I.)</t>
  </si>
  <si>
    <t>A034</t>
  </si>
  <si>
    <t>OXOLVAN SOL 120 ML AMBROXOL G.I.</t>
  </si>
  <si>
    <t>A035</t>
  </si>
  <si>
    <t>PORTEM 500MG10 TAB.PARACETAMOL GI</t>
  </si>
  <si>
    <t>A036</t>
  </si>
  <si>
    <t>PURIBEL 300 MG 20 TABLS ALOPURINOL GI</t>
  </si>
  <si>
    <t>A037</t>
  </si>
  <si>
    <t>SOLTRIM 80-400MG 20 TAB GI TRIME/SULFA</t>
  </si>
  <si>
    <t>A038</t>
  </si>
  <si>
    <t>TILARMIN SOL. 15 ML</t>
  </si>
  <si>
    <t>A039</t>
  </si>
  <si>
    <t>TRIBEDOCE 30 TAB.  COMPLEJO B G.I.</t>
  </si>
  <si>
    <t>A041</t>
  </si>
  <si>
    <t>VANTOXYL 400 MG. C/30 TABS</t>
  </si>
  <si>
    <t>A048</t>
  </si>
  <si>
    <t>SOLTRIM SUSP 120 ML TRIME/SULFA G.I.</t>
  </si>
  <si>
    <t>A049</t>
  </si>
  <si>
    <t>BRUPACIL 10 MG C/10 TAB</t>
  </si>
  <si>
    <t>A050</t>
  </si>
  <si>
    <t>TRIBEDOCE 50000 INY.C/5</t>
  </si>
  <si>
    <t>A051</t>
  </si>
  <si>
    <t>BRUNADOL 300/275 MG C/10 TABLS.</t>
  </si>
  <si>
    <t>A052</t>
  </si>
  <si>
    <t>OXOLVAN-C  JBE. 150/0.1 MG 120 ML</t>
  </si>
  <si>
    <t>A053</t>
  </si>
  <si>
    <t>WESTEPIRON 500 MG C/10 TAB.</t>
  </si>
  <si>
    <t>A054</t>
  </si>
  <si>
    <t>BRUBIOL 500 MG. C/10 TAB.</t>
  </si>
  <si>
    <t>A056</t>
  </si>
  <si>
    <t>BRUFIZA 200 MG C/30 TABS  BEZAFIBRATO G.I.</t>
  </si>
  <si>
    <t>A057</t>
  </si>
  <si>
    <t>SOLTRIM 160 MG/800 MG C/14 TAB</t>
  </si>
  <si>
    <t>A058</t>
  </si>
  <si>
    <t>BRUPEN SUSP 250MG/5 ML AMPICILINA GI</t>
  </si>
  <si>
    <t>A059</t>
  </si>
  <si>
    <t>DIMOPEN 500MG/5ML.SUSP.AMOXICILINA G.I.</t>
  </si>
  <si>
    <t>A061</t>
  </si>
  <si>
    <t>DIMOPEN 250MG/5ML SUSP AMOXICILINA GI</t>
  </si>
  <si>
    <t>A062</t>
  </si>
  <si>
    <t>DIMOPEN 500 MG C/12 CAPS AMOXICILINA GI</t>
  </si>
  <si>
    <t>A066</t>
  </si>
  <si>
    <t>OXOLVAN C 750/0.5 MG GOTAS 20 ML</t>
  </si>
  <si>
    <t>A069</t>
  </si>
  <si>
    <t>BRUNACOL 10 MG C/10 TAB.</t>
  </si>
  <si>
    <t>A071</t>
  </si>
  <si>
    <t>OXOLBRUL SOL INF.</t>
  </si>
  <si>
    <t>A072</t>
  </si>
  <si>
    <t>OXOLBRUL SOL. ADT.</t>
  </si>
  <si>
    <t>A078</t>
  </si>
  <si>
    <t>BRULIN INY 8MG 3 AMP DEXAMETASONA GI</t>
  </si>
  <si>
    <t>A080</t>
  </si>
  <si>
    <t>TRIBEDOCE COMPUESTO SOL. INY. C/3 AMP</t>
  </si>
  <si>
    <t>A081</t>
  </si>
  <si>
    <t>TRIBEDOCE COMPUESTO GRAG. C/ 30</t>
  </si>
  <si>
    <t>A084</t>
  </si>
  <si>
    <t>PORTEM 750 MG. C/10 TABLS</t>
  </si>
  <si>
    <t>A085</t>
  </si>
  <si>
    <t>BRUPROXEN 500 MG C/10 TABS.</t>
  </si>
  <si>
    <t>A087</t>
  </si>
  <si>
    <t>DINORAX 850 MG. 30 TAB.</t>
  </si>
  <si>
    <t>A093</t>
  </si>
  <si>
    <t>TRIBEDOCE DX SOL. INY. C/3 AMP</t>
  </si>
  <si>
    <t>A098</t>
  </si>
  <si>
    <t>BRUNADOL SUSP. 100MG/125MG FCO. 100 ML</t>
  </si>
  <si>
    <t>A101</t>
  </si>
  <si>
    <t>MESBRU SOL INY 150/10 MG</t>
  </si>
  <si>
    <t>A110</t>
  </si>
  <si>
    <t>ADINOL SOL. INF. 120 ML.</t>
  </si>
  <si>
    <t>A124</t>
  </si>
  <si>
    <t>FLEBONADROL HIDRO 500MG/4ML C/1</t>
  </si>
  <si>
    <t>A128</t>
  </si>
  <si>
    <t>TRIBESOLUCIÓN 340 ML</t>
  </si>
  <si>
    <t>A129</t>
  </si>
  <si>
    <t>CELESBITAN SOL INY C/1 8 MG/2 ML</t>
  </si>
  <si>
    <t>A130</t>
  </si>
  <si>
    <t>AMTASIV 600/100 MG 30 ML</t>
  </si>
  <si>
    <t>A131</t>
  </si>
  <si>
    <t>AMTASIV SOL 120 ML</t>
  </si>
  <si>
    <t>A132</t>
  </si>
  <si>
    <t>FAYRUS INFANTIL SOLUCION 60 ML</t>
  </si>
  <si>
    <t>A133</t>
  </si>
  <si>
    <t>GESTRYGEN SOL INY C/1 50/5 MG</t>
  </si>
  <si>
    <t>A134</t>
  </si>
  <si>
    <t>BRUCEN CAJA TAB C/50 5 MG</t>
  </si>
  <si>
    <t>A139</t>
  </si>
  <si>
    <t>TRIBEKIDS SOLUCION 240 ML</t>
  </si>
  <si>
    <t>A141</t>
  </si>
  <si>
    <t>FAYRUS 50/3/300 MG C/24 CAPSULAS</t>
  </si>
  <si>
    <t>A142</t>
  </si>
  <si>
    <t>ABRUNT 5 MG C/10 TABS</t>
  </si>
  <si>
    <t>A201</t>
  </si>
  <si>
    <t>BRUPEN CAP.500 C/20  AMPICILINA G.I.</t>
  </si>
  <si>
    <t>A202</t>
  </si>
  <si>
    <t>LOXABROL SUSP 250/8MG C/90 ML</t>
  </si>
  <si>
    <t>A203</t>
  </si>
  <si>
    <t>LORBENIL 500 MG C/10 TABS</t>
  </si>
  <si>
    <t>A205</t>
  </si>
  <si>
    <t>BUTIMAXIL SUSP.250MG-5ML DICLOXACIG.I.</t>
  </si>
  <si>
    <t>A209</t>
  </si>
  <si>
    <t>MUCOXINA 500/8MG C/12 CAPS.</t>
  </si>
  <si>
    <t>A210</t>
  </si>
  <si>
    <t>BRUMAX SUSP. 250 MG.+15 MG./5ML.</t>
  </si>
  <si>
    <t>A212</t>
  </si>
  <si>
    <t>BUTIMAXIL 500MG C/20 CAPS DICLOXA GI</t>
  </si>
  <si>
    <t>A216</t>
  </si>
  <si>
    <t>NIXELAF-C SUSP. 250 MG  CEFALEXINA G.I.</t>
  </si>
  <si>
    <t>A217</t>
  </si>
  <si>
    <t>NIXELAF-C 500 MG C/20 CAPS CEFALEXINA GI</t>
  </si>
  <si>
    <t>A218</t>
  </si>
  <si>
    <t>TEROXINA SUSP250MGCEFADROXILO GI</t>
  </si>
  <si>
    <t>A219</t>
  </si>
  <si>
    <t>NIXELAF-C SUSP. 125 MG CEFALEXINA G.I.</t>
  </si>
  <si>
    <t>A220</t>
  </si>
  <si>
    <t>TEROXINA 500MG 16CAP CEFRADOXILO GI</t>
  </si>
  <si>
    <t>A222</t>
  </si>
  <si>
    <t>TRIXONA SOL. INY. I.M. 1 GR.</t>
  </si>
  <si>
    <t>A223</t>
  </si>
  <si>
    <t>CLAVIPEN 500/125MG 10TABS AMOX/CLAV</t>
  </si>
  <si>
    <t>A225</t>
  </si>
  <si>
    <t>CLAVIPEN 500/125 MG C/15 TABS.AMOXILINA/ AC. CLAVULANICO G.I</t>
  </si>
  <si>
    <t>A230</t>
  </si>
  <si>
    <t>CLAVIPEN SUSP250+62.5MG AMOX/CLAVGI</t>
  </si>
  <si>
    <t>A231</t>
  </si>
  <si>
    <t>CLAVIPEN SUSP 125MG AMOXI/AC CLAV G.I.</t>
  </si>
  <si>
    <t>A232</t>
  </si>
  <si>
    <t>AGRIXAL 20 MG C/28 CAPS</t>
  </si>
  <si>
    <t>A233</t>
  </si>
  <si>
    <t>TRIXONA SOL INY. I.V. 1 GR.</t>
  </si>
  <si>
    <t>A234</t>
  </si>
  <si>
    <t>AGRIXAL C/14 CAPS. 20 MG.</t>
  </si>
  <si>
    <t>A236</t>
  </si>
  <si>
    <t>AMIXBRU SUSP 100 MG/5ML 50 ML</t>
  </si>
  <si>
    <t>A237</t>
  </si>
  <si>
    <t>TRIXONA SOL INY. 500 MG. I.M.</t>
  </si>
  <si>
    <t>A238</t>
  </si>
  <si>
    <t>AMIXBRU 400 MG C/6 CAPS</t>
  </si>
  <si>
    <t>A240</t>
  </si>
  <si>
    <t>CEFTRIAXONA 1 GR IM SOL INY</t>
  </si>
  <si>
    <t>A242</t>
  </si>
  <si>
    <t>CILOCID TABS. 5 MG. C/20  ACIDO FOLICO G.I.</t>
  </si>
  <si>
    <t>A244</t>
  </si>
  <si>
    <t>TARMIN TABS. 2 MG. C/12</t>
  </si>
  <si>
    <t>A247</t>
  </si>
  <si>
    <t>AFLENO INF SUSPENSIÓN 120 ML</t>
  </si>
  <si>
    <t>A248</t>
  </si>
  <si>
    <t>CLAVIPEN 12H 125+875 MG C/10 TABS.*</t>
  </si>
  <si>
    <t>A253</t>
  </si>
  <si>
    <t>BIXELOR C 250 MG SUSPENCION  75 ML</t>
  </si>
  <si>
    <t>A254</t>
  </si>
  <si>
    <t>AFLENO 800 MG  C/10 TABLETAS</t>
  </si>
  <si>
    <t>A255</t>
  </si>
  <si>
    <t>AFLENO 400 MG C/10 TABS</t>
  </si>
  <si>
    <t>A257</t>
  </si>
  <si>
    <t>AFLENO 600 MG  C/10  TABLETAS</t>
  </si>
  <si>
    <t>A265</t>
  </si>
  <si>
    <t>DIRPASID 10 MG C/20 TABS</t>
  </si>
  <si>
    <t>A500</t>
  </si>
  <si>
    <t>AGRIXAL CAP C/100 20 MG</t>
  </si>
  <si>
    <t>AD01</t>
  </si>
  <si>
    <t>LEVONORGESTREL TAB 1.5 MG C/1</t>
  </si>
  <si>
    <t>AD02</t>
  </si>
  <si>
    <t>LOSARTAN/HIDRO 50/12.5 MG C/30 TABS</t>
  </si>
  <si>
    <t>AD03</t>
  </si>
  <si>
    <t>NAPROXENO SODICO 550 MG C/12 TABS</t>
  </si>
  <si>
    <t>AD04</t>
  </si>
  <si>
    <t>OMEPRAZOL 20 MG C/14 CAPS</t>
  </si>
  <si>
    <t>AD05</t>
  </si>
  <si>
    <t>AMPICILINA 500 MG C/20 CAPS</t>
  </si>
  <si>
    <t>AD06</t>
  </si>
  <si>
    <t>BUTILHIOSCINA/METAMIZOL 10/250MG C/10 GRAGS</t>
  </si>
  <si>
    <t>AD07</t>
  </si>
  <si>
    <t>FLUCONAZOL 150 MG C/1 CAP</t>
  </si>
  <si>
    <t>AD08</t>
  </si>
  <si>
    <t>ITRACONAZOL 100 MG C/15 CAPS</t>
  </si>
  <si>
    <t>AD10</t>
  </si>
  <si>
    <t>KALAMYN CREMA 180 ML</t>
  </si>
  <si>
    <t>AD11</t>
  </si>
  <si>
    <t>INHA RUB UNG C/40 GRS</t>
  </si>
  <si>
    <t>AD12</t>
  </si>
  <si>
    <t>INHAFREE LUBRICANTE NASAL 30 ML</t>
  </si>
  <si>
    <t>AD13</t>
  </si>
  <si>
    <t>ADN- POMADA SUAVIZANTE 30 GRS</t>
  </si>
  <si>
    <t>AD14</t>
  </si>
  <si>
    <t>KIT DE PRUEBA ANTICUERPOS COVID 19</t>
  </si>
  <si>
    <t>AD15</t>
  </si>
  <si>
    <t>INHA RUB UNG C/20 GRS</t>
  </si>
  <si>
    <t>AD16</t>
  </si>
  <si>
    <t>ADN-DERM CREMA 240 ML</t>
  </si>
  <si>
    <t>AD17</t>
  </si>
  <si>
    <t>KALAMIN PLUS LOCION/CREMA 180 ML</t>
  </si>
  <si>
    <t>AD18</t>
  </si>
  <si>
    <t>DERM FOR-MEN CREMA 240 ML</t>
  </si>
  <si>
    <t>AD19</t>
  </si>
  <si>
    <t>DR CLEAN PEINE METALICO INOXIDABLE</t>
  </si>
  <si>
    <t>AF001</t>
  </si>
  <si>
    <t>FLUXACORD 500 MG C/14 TABS</t>
  </si>
  <si>
    <t>AF008</t>
  </si>
  <si>
    <t>ACORTRAL 50 MG C/14 TABS</t>
  </si>
  <si>
    <t>AF009</t>
  </si>
  <si>
    <t>ECCER 40 MG C/14 TABS</t>
  </si>
  <si>
    <t>AF010</t>
  </si>
  <si>
    <t>ADIRIPEM 4 MG C/30 TABS</t>
  </si>
  <si>
    <t>AF011</t>
  </si>
  <si>
    <t>LPSYRID 1GR C/30 TABS</t>
  </si>
  <si>
    <t>AF012</t>
  </si>
  <si>
    <t>ADIRIPEM 2 MG C/30 TABS</t>
  </si>
  <si>
    <t>AF013</t>
  </si>
  <si>
    <t>ECCER 40 MG C/28 TABS</t>
  </si>
  <si>
    <t>AF014</t>
  </si>
  <si>
    <t>HT-BLOC  8MG/4 ML C/3  AMPULAS</t>
  </si>
  <si>
    <t>AF015</t>
  </si>
  <si>
    <t>AC-VONDA 2.5 MG C/50 TABS METOTREXATO</t>
  </si>
  <si>
    <t>AN02</t>
  </si>
  <si>
    <t>GERIAL B 12 ELIXIR 340 ML.</t>
  </si>
  <si>
    <t>AN03</t>
  </si>
  <si>
    <t>ADRECORT TABLETAS 1 MG. C/20</t>
  </si>
  <si>
    <t>AN04</t>
  </si>
  <si>
    <t>CHOFABOL GRANULADO 100 GRS.</t>
  </si>
  <si>
    <t>AN05</t>
  </si>
  <si>
    <t>ADRECORT TABLETAS 0.5 MG C/30 TABS</t>
  </si>
  <si>
    <t>AN07</t>
  </si>
  <si>
    <t>TEMPERAL 100 MG GOTAS 15 ML</t>
  </si>
  <si>
    <t>AN08</t>
  </si>
  <si>
    <t>TUSILEN ADULTO JARABE 118 ML.</t>
  </si>
  <si>
    <t>AN09</t>
  </si>
  <si>
    <t>TUSILEN PEDIATRICO JARABE 118 ML.</t>
  </si>
  <si>
    <t>AN12</t>
  </si>
  <si>
    <t>TEMPERAL GOTAS 20 ML.</t>
  </si>
  <si>
    <t>AN13</t>
  </si>
  <si>
    <t>OXOTUSIN JBE 118 ML</t>
  </si>
  <si>
    <t>AN14</t>
  </si>
  <si>
    <t>TEMPERAL 100 MG GOTAS 30 ML</t>
  </si>
  <si>
    <t>AN15</t>
  </si>
  <si>
    <t>DEPOFIN SUSP 60 ML</t>
  </si>
  <si>
    <t>AN18</t>
  </si>
  <si>
    <t>TEMPERAL TAB C/10 500 MG</t>
  </si>
  <si>
    <t>AN20</t>
  </si>
  <si>
    <t>VIVE COLORS CHOCOLATE CARTERA  C/3 CONDONES</t>
  </si>
  <si>
    <t>AN21</t>
  </si>
  <si>
    <t>VIVE COLORS FRESA CARTERA  C/3 CONDONES</t>
  </si>
  <si>
    <t>AN23</t>
  </si>
  <si>
    <t>VIVE COLORS MENTA   C/3 PIEZAS</t>
  </si>
  <si>
    <t>AN25</t>
  </si>
  <si>
    <t>VIVE EXTRA SENSIBLE C/3 CONDONES (GOLD EDITION)</t>
  </si>
  <si>
    <t>AN32</t>
  </si>
  <si>
    <t>VIVE TEXTURIZADOS  C/3 CONDONES ( GOLD EDITION)</t>
  </si>
  <si>
    <t>AN33</t>
  </si>
  <si>
    <t>VIVE LISOS C/3 CONDONES  (GOLD EDITION)</t>
  </si>
  <si>
    <t>AN40</t>
  </si>
  <si>
    <t>METAPIRONA  500 MG C/10 TABS</t>
  </si>
  <si>
    <t>AN41</t>
  </si>
  <si>
    <t>PREMAGNOL 5 MG C/20 TABS</t>
  </si>
  <si>
    <t>AN42</t>
  </si>
  <si>
    <t>FEBRINOL- C 500/25/4/4MG C/12 CAPS</t>
  </si>
  <si>
    <t>AP01</t>
  </si>
  <si>
    <t>CALCIO EFERVECENTE 500 MG C/12 COMP</t>
  </si>
  <si>
    <t>AP03</t>
  </si>
  <si>
    <t>ERITROMICINA SUSP 250/5 ML 100 ML</t>
  </si>
  <si>
    <t>AP04</t>
  </si>
  <si>
    <t>LIDOCAINA UNGÜENTO 5 % TUBO 35 GRS</t>
  </si>
  <si>
    <t>AP05</t>
  </si>
  <si>
    <t>NISTATINA SUSP 100 000 UII/ML 24 ML</t>
  </si>
  <si>
    <t>AP07</t>
  </si>
  <si>
    <t>CLIOQUINOL CREMA 3%  TUBO 20 GRS</t>
  </si>
  <si>
    <t>AP08</t>
  </si>
  <si>
    <t>ANTACSAL 500 MG C/20 TABS</t>
  </si>
  <si>
    <t>AP09</t>
  </si>
  <si>
    <t>METFORMINA 750 MG C/30 TABS</t>
  </si>
  <si>
    <t>AP11</t>
  </si>
  <si>
    <t>DOXICICLINA 100 MG C/10 TABS</t>
  </si>
  <si>
    <t>AP12</t>
  </si>
  <si>
    <t>METAMIZOL SÓDICO  INYECTABLE C/3 1 GR 2ML</t>
  </si>
  <si>
    <t>AP13</t>
  </si>
  <si>
    <t>TRAMADOL LP 100 MG C/10 TABS</t>
  </si>
  <si>
    <t>AP14</t>
  </si>
  <si>
    <t>AMLODIPINO 5 MG C/30 TABS</t>
  </si>
  <si>
    <t>AP15</t>
  </si>
  <si>
    <t>ACETÓNIDO DE FLUOCINOLONA 0.01/100G TUBO 20 G. GI</t>
  </si>
  <si>
    <t>AP16</t>
  </si>
  <si>
    <t>ACIDO ACETILSALICILICO 300 MG C/20 TABS EFERVECENTES</t>
  </si>
  <si>
    <t>AP17</t>
  </si>
  <si>
    <t>BIOERTER ERITROMICINA 250MG/5 ML  100 ML</t>
  </si>
  <si>
    <t>AP18</t>
  </si>
  <si>
    <t>FLONACIN 400 MG C/8 TABS</t>
  </si>
  <si>
    <t>AP19</t>
  </si>
  <si>
    <t>PHARMAFIL LP TEOFILINA 100 MG C/20 TABS</t>
  </si>
  <si>
    <t>AP20</t>
  </si>
  <si>
    <t>IRONFOL 350MCG/100 MG C/30 TABS</t>
  </si>
  <si>
    <t>AT19</t>
  </si>
  <si>
    <t>MAROVILINA CAP.500 MG.C/20</t>
  </si>
  <si>
    <t>AT25</t>
  </si>
  <si>
    <t>PANCLASA 80/80 MG C/20 CAPS</t>
  </si>
  <si>
    <t>AT28</t>
  </si>
  <si>
    <t>FLOROGLUCINOL/TRIMETILFLOROGLUCINOL C/20 CAPS</t>
  </si>
  <si>
    <t>AT50</t>
  </si>
  <si>
    <t>LATOTRYD 500 MG C/20 TABS</t>
  </si>
  <si>
    <t>AU001</t>
  </si>
  <si>
    <t>AUROVIAX IV 1000  SOL INY 1 GR C/1</t>
  </si>
  <si>
    <t>AVE01</t>
  </si>
  <si>
    <t>FENAZOPIRIDINA 100 MG C/20 TABLS</t>
  </si>
  <si>
    <t>AVE04</t>
  </si>
  <si>
    <t>AVE05</t>
  </si>
  <si>
    <t>HISTIACIL JARABE ADULTO NF 150 ML</t>
  </si>
  <si>
    <t>AVE06</t>
  </si>
  <si>
    <t>HISTIACIL JARABE INFANTIL NF 150 ML</t>
  </si>
  <si>
    <t>AVE07</t>
  </si>
  <si>
    <t>SINUBERASE COMPR C/48</t>
  </si>
  <si>
    <t>BM01</t>
  </si>
  <si>
    <t>TAMARIN-LX  CAPS C/30</t>
  </si>
  <si>
    <t>BM02</t>
  </si>
  <si>
    <t>VITABIOM Q-10 C/30 CAPS</t>
  </si>
  <si>
    <t>BM03</t>
  </si>
  <si>
    <t>D-GELAC + FS 495 MG C/30 CAPS</t>
  </si>
  <si>
    <t>BM04</t>
  </si>
  <si>
    <t>BIOMIVIT-400  C/30 CAPS</t>
  </si>
  <si>
    <t>BM05</t>
  </si>
  <si>
    <t>EXZON TABS. MAST. C/90</t>
  </si>
  <si>
    <t>BM06</t>
  </si>
  <si>
    <t>VANESIR  500 MG  C/45 TABS</t>
  </si>
  <si>
    <t>BM08</t>
  </si>
  <si>
    <t>VANESIR GEL TUB C/200 GR</t>
  </si>
  <si>
    <t>BM10</t>
  </si>
  <si>
    <t>COLAGENER 660 MG TAB C/60</t>
  </si>
  <si>
    <t>BM11</t>
  </si>
  <si>
    <t>PROBIOKIDS TAB MAST C/30 410 MG</t>
  </si>
  <si>
    <t>BM13</t>
  </si>
  <si>
    <t>C-KIDS TAB C/30 800 MG</t>
  </si>
  <si>
    <t>BM17</t>
  </si>
  <si>
    <t>BIOFOLIC 400 TAB C/60 190 MG</t>
  </si>
  <si>
    <t>BM18</t>
  </si>
  <si>
    <t>NATUBRON JBE 240 ML</t>
  </si>
  <si>
    <t>BM20</t>
  </si>
  <si>
    <t>C-VYM 1000 MG C/30 TABS</t>
  </si>
  <si>
    <t>BQ01</t>
  </si>
  <si>
    <t>ARNIDOL CREMA C/35 GRS</t>
  </si>
  <si>
    <t>BQ03</t>
  </si>
  <si>
    <t>BIONADAL 1.58 GR TAB C/60</t>
  </si>
  <si>
    <t>BYY01</t>
  </si>
  <si>
    <t>TABCIN NOCHE C/12 CAPS</t>
  </si>
  <si>
    <t>BYY02</t>
  </si>
  <si>
    <t>TABCIN ACTIVE C/12 CAPS</t>
  </si>
  <si>
    <t>BYY03</t>
  </si>
  <si>
    <t>TABCIN EFERVECENTE 324/8/2MG C/12 TABS</t>
  </si>
  <si>
    <t>BYY04</t>
  </si>
  <si>
    <t>CAFIASPIRINA C/40 TABS</t>
  </si>
  <si>
    <t>BYY05</t>
  </si>
  <si>
    <t>ALKA SELTZER C/12 TABS EFERV.</t>
  </si>
  <si>
    <t>BYY06</t>
  </si>
  <si>
    <t>ASPIRINA 500 MG C/40 TABS</t>
  </si>
  <si>
    <t>BYY07</t>
  </si>
  <si>
    <t>ALKA SELTZER BOOST C/10 TABS EFERV</t>
  </si>
  <si>
    <t>BYY08</t>
  </si>
  <si>
    <t>ASPIRINA PROTEC C/28 TAB</t>
  </si>
  <si>
    <t>BYY09</t>
  </si>
  <si>
    <t>SAL DE UVAS PICOT C/10SOBRES</t>
  </si>
  <si>
    <t>BYY10</t>
  </si>
  <si>
    <t>BEPANTHEN POMADA 30 GRS</t>
  </si>
  <si>
    <t>BYY11</t>
  </si>
  <si>
    <t>DESENFRIOLITO PLUS C/24 TABS</t>
  </si>
  <si>
    <t>BYY12</t>
  </si>
  <si>
    <t>DESENFRIOL D 2/5/500 MG C/12 TABS</t>
  </si>
  <si>
    <t>BYY13</t>
  </si>
  <si>
    <t>CANESTEN CREMA 1% 30 GRS</t>
  </si>
  <si>
    <t>BYY14</t>
  </si>
  <si>
    <t>CANESTEN V CREMA 2% 20 GRS</t>
  </si>
  <si>
    <t>C002</t>
  </si>
  <si>
    <t>AMBIDRIN 500 MG C/12 CAPS</t>
  </si>
  <si>
    <t>C003</t>
  </si>
  <si>
    <t>ALUPREX 50 MG C/20 CAPS</t>
  </si>
  <si>
    <t>C004</t>
  </si>
  <si>
    <t>TAVIDEN-FLU 75 MG C/10 CAPS</t>
  </si>
  <si>
    <t>C005</t>
  </si>
  <si>
    <t>COLLIPROL 40 MG C/15 TABS</t>
  </si>
  <si>
    <t>C006</t>
  </si>
  <si>
    <t>DOLIKAN TAB 10 MG C/10</t>
  </si>
  <si>
    <t>C007</t>
  </si>
  <si>
    <t>GIMACLAV SUSPENSION 250 MG C/60 ML</t>
  </si>
  <si>
    <t>C008</t>
  </si>
  <si>
    <t>ALBOZ 20 MG C/14 CAPS.</t>
  </si>
  <si>
    <t>C009</t>
  </si>
  <si>
    <t>DILOSTOP 2 MG C/12 TABS</t>
  </si>
  <si>
    <t>C010</t>
  </si>
  <si>
    <t>MAZZOGRAN 50 MG C/4 TABS</t>
  </si>
  <si>
    <t>C011</t>
  </si>
  <si>
    <t>AMPIGRIN ADUL. 1 X 3 C/JERINGA</t>
  </si>
  <si>
    <t>C012</t>
  </si>
  <si>
    <t>LOVARIN 10 MG C/10 TABS</t>
  </si>
  <si>
    <t>C013</t>
  </si>
  <si>
    <t>AMPIGRIN SOL INY. INF. 250 MG. 1X3</t>
  </si>
  <si>
    <t>C015</t>
  </si>
  <si>
    <t>TEMPIRE PFC 500/50 MG C/24 COMP</t>
  </si>
  <si>
    <t>C016</t>
  </si>
  <si>
    <t>ALZOCID 20 MG C/1 TAB</t>
  </si>
  <si>
    <t>C017</t>
  </si>
  <si>
    <t>COLLIFRIN 50 MG SOL. ADULTO FCO. C/20 ML.</t>
  </si>
  <si>
    <t>C018</t>
  </si>
  <si>
    <t>COLLIFRIN 25 MG SOL. INFANTIL FCO. C/20 ML.</t>
  </si>
  <si>
    <t>C019</t>
  </si>
  <si>
    <t>ALZOCID 20 MG C/4 TABS</t>
  </si>
  <si>
    <t>C020</t>
  </si>
  <si>
    <t>BEXINE SOL.GOTAS NASALES C/15 ML.</t>
  </si>
  <si>
    <t>C022</t>
  </si>
  <si>
    <t>BONAZIN GOTAS 10 ML.</t>
  </si>
  <si>
    <t>C023</t>
  </si>
  <si>
    <t>BONAZIN INY. 1 ML.</t>
  </si>
  <si>
    <t>C024</t>
  </si>
  <si>
    <t>DOLPROFEN 800 MG C/10 TABLETAS</t>
  </si>
  <si>
    <t>C026</t>
  </si>
  <si>
    <t>FIBROMUCIL NARANJA SIN AZUCAR 250 GRS</t>
  </si>
  <si>
    <t>C027</t>
  </si>
  <si>
    <t>PASMODIL DUO 10/500 MG C/24 TABS</t>
  </si>
  <si>
    <t>C029</t>
  </si>
  <si>
    <t>COLLEPAX  20 MG C/10 TABS</t>
  </si>
  <si>
    <t>C030</t>
  </si>
  <si>
    <t>CEFTRIAXONA SOL INY IM 1 GR</t>
  </si>
  <si>
    <t>C031</t>
  </si>
  <si>
    <t>DUO ANGLUCID 500-5 MG  C/60 TABS</t>
  </si>
  <si>
    <t>C032</t>
  </si>
  <si>
    <t>BROSOLAN JARABE 120 ML.</t>
  </si>
  <si>
    <t>C033</t>
  </si>
  <si>
    <t>K-AZMACID 0.25 MG/5 ML SOL OFT 5 ML</t>
  </si>
  <si>
    <t>C034</t>
  </si>
  <si>
    <t>LAQUEX 75 MG C/28 TABS</t>
  </si>
  <si>
    <t>C035</t>
  </si>
  <si>
    <t>MAZZOGRAN 100 MG C/10 TABS</t>
  </si>
  <si>
    <t>C036</t>
  </si>
  <si>
    <t>SENLOIR 10 MG C/20 TABS</t>
  </si>
  <si>
    <t>C037</t>
  </si>
  <si>
    <t>COMPLEJO B COLLINS SOL. INY.</t>
  </si>
  <si>
    <t>C038</t>
  </si>
  <si>
    <t>TEBEGRAN 100 MG C/2 COMP</t>
  </si>
  <si>
    <t>C039</t>
  </si>
  <si>
    <t>COLLICORT 2.5% CREMA  TUBO 60 GRS</t>
  </si>
  <si>
    <t>C044</t>
  </si>
  <si>
    <t>DIALGIN SUSP. 120 ML.</t>
  </si>
  <si>
    <t>C045</t>
  </si>
  <si>
    <t>DIALGIN TABS. 1X20</t>
  </si>
  <si>
    <t>C062</t>
  </si>
  <si>
    <t>GIMALXINA 500 MG C/12 CAP</t>
  </si>
  <si>
    <t>C063</t>
  </si>
  <si>
    <t>GIMALXINA 250 MG. SUSP 75 ML</t>
  </si>
  <si>
    <t>C064</t>
  </si>
  <si>
    <t>GIMACLAV SUSP. 400/57 MG/5ML</t>
  </si>
  <si>
    <t>C065</t>
  </si>
  <si>
    <t>GOTADEX GOTAS OFTALMICAS 5 ML.</t>
  </si>
  <si>
    <t>C070</t>
  </si>
  <si>
    <t>KENZOFLEX 250 MG. 1 X 12</t>
  </si>
  <si>
    <t>C071</t>
  </si>
  <si>
    <t>KENZOFLEX 500 MG. 1 X 12</t>
  </si>
  <si>
    <t>C080</t>
  </si>
  <si>
    <t>COLLICORT 1.0% CRE C/60 GR</t>
  </si>
  <si>
    <t>C081</t>
  </si>
  <si>
    <t>OTILIN SOL. GOTAS 20 ML.</t>
  </si>
  <si>
    <t>C082</t>
  </si>
  <si>
    <t>BROSOFLUX SOL FCO C/120 ML</t>
  </si>
  <si>
    <t>C083</t>
  </si>
  <si>
    <t>PANVIT SOL. 240 ML.</t>
  </si>
  <si>
    <t>C086</t>
  </si>
  <si>
    <t>PASMODIL 10/250MG  C/20 GRAGEAS</t>
  </si>
  <si>
    <t>C087</t>
  </si>
  <si>
    <t>PASMODIL SOL INY. 5 ML.</t>
  </si>
  <si>
    <t>C089</t>
  </si>
  <si>
    <t>PERLUDIL INY.150/10 MG C/1 AMP</t>
  </si>
  <si>
    <t>C091</t>
  </si>
  <si>
    <t>PLUS GEL SUSP. 360 ML.</t>
  </si>
  <si>
    <t>C092</t>
  </si>
  <si>
    <t>PLUS GEL  C/50 TABS MASTICABLES</t>
  </si>
  <si>
    <t>C100</t>
  </si>
  <si>
    <t>TEMPIRE GOTAS 30 ML.</t>
  </si>
  <si>
    <t>C101</t>
  </si>
  <si>
    <t>ZOTILOX  20/5MG /ML SOL OFT 5 ML</t>
  </si>
  <si>
    <t>C103</t>
  </si>
  <si>
    <t>THRECHOP SUSP 120 ML.</t>
  </si>
  <si>
    <t>C104</t>
  </si>
  <si>
    <t>THRECHOP TABS. 1X20</t>
  </si>
  <si>
    <t>C106</t>
  </si>
  <si>
    <t>CIGMADIL CAP. 300 MG C/16</t>
  </si>
  <si>
    <t>C110</t>
  </si>
  <si>
    <t>UROVEC CAPS. 1X24</t>
  </si>
  <si>
    <t>C111</t>
  </si>
  <si>
    <t>VENGESIG C/20 GRAGEAS</t>
  </si>
  <si>
    <t>C112</t>
  </si>
  <si>
    <t>VOLFENAC GEL TUBO 60 GRS.</t>
  </si>
  <si>
    <t>C115</t>
  </si>
  <si>
    <t>ZOLIDIME GRAG. 1X20</t>
  </si>
  <si>
    <t>C116</t>
  </si>
  <si>
    <t>FLAGOSIL 400 CAPS 1X30</t>
  </si>
  <si>
    <t>C118</t>
  </si>
  <si>
    <t>VOLFENAC RETARD 100 MG C/20 TABS</t>
  </si>
  <si>
    <t>C120</t>
  </si>
  <si>
    <t>VOLFENAC SOL INY C/2 75 MG</t>
  </si>
  <si>
    <t>C125</t>
  </si>
  <si>
    <t>DECOSIL SUSP. 100 ML.</t>
  </si>
  <si>
    <t>C126</t>
  </si>
  <si>
    <t>GELMICIN CREMA TUBO 40 GRS.</t>
  </si>
  <si>
    <t>C127</t>
  </si>
  <si>
    <t>DECOSIL TAB. 1X10</t>
  </si>
  <si>
    <t>C131</t>
  </si>
  <si>
    <t>SOVICLOR CREMA 5 GRS.</t>
  </si>
  <si>
    <t>C132</t>
  </si>
  <si>
    <t>FACELIT  250 MG. SUSP 100 ML POLVO</t>
  </si>
  <si>
    <t>C133</t>
  </si>
  <si>
    <t>ANGLUCID 850 MG. 1X30 TAB.</t>
  </si>
  <si>
    <t>C135</t>
  </si>
  <si>
    <t>GIMABROL CAPS 500/30 MG. 1X12</t>
  </si>
  <si>
    <t>C136</t>
  </si>
  <si>
    <t>GIMACLAV SUSP. 200 MG</t>
  </si>
  <si>
    <t>C139</t>
  </si>
  <si>
    <t>GIMALXINA SUSP. 500 MG. PEDIATRICO</t>
  </si>
  <si>
    <t>C145</t>
  </si>
  <si>
    <t>DOLPRIN SUSP. 2G/100 ML 120 ML.</t>
  </si>
  <si>
    <t>C146</t>
  </si>
  <si>
    <t>VOLFENAC SOL. INY. C/4 AMP.</t>
  </si>
  <si>
    <t>C147</t>
  </si>
  <si>
    <t>LOVARIN 100 MG JBE C/60 ML</t>
  </si>
  <si>
    <t>C150</t>
  </si>
  <si>
    <t>DUO-ANGLUCID 500/5.0 MG.C/30 TABS.</t>
  </si>
  <si>
    <t>C157</t>
  </si>
  <si>
    <t>FACELIT C/20 CAPS. 500 MG.</t>
  </si>
  <si>
    <t>C159</t>
  </si>
  <si>
    <t>NOSIPREN C/30 TABS. 5 MG.</t>
  </si>
  <si>
    <t>C160</t>
  </si>
  <si>
    <t>NOSIPREN 20 MG C/30 TABS.</t>
  </si>
  <si>
    <t>C161</t>
  </si>
  <si>
    <t>AURICAM  C/10  TABS. 15 MG.</t>
  </si>
  <si>
    <t>C172</t>
  </si>
  <si>
    <t>FAZOLIN 1 MG SOL OFTALMICA 15 ML</t>
  </si>
  <si>
    <t>C174</t>
  </si>
  <si>
    <t>KENZOFLEX OFTALMICO SOL. 5 ML.</t>
  </si>
  <si>
    <t>C179</t>
  </si>
  <si>
    <t>DOLPROFEN 400 MG C/10 TABS</t>
  </si>
  <si>
    <t>C182</t>
  </si>
  <si>
    <t>DOLPRIN TABLETA 200 MG C/10</t>
  </si>
  <si>
    <t>C184</t>
  </si>
  <si>
    <t>ZERTALIN 500 MG C/3 TABS</t>
  </si>
  <si>
    <t>C186</t>
  </si>
  <si>
    <t>LOVARIN EX SOL 120 ML</t>
  </si>
  <si>
    <t>C187</t>
  </si>
  <si>
    <t>MAZZOGRAN 50MG C/1 TAB</t>
  </si>
  <si>
    <t>C190</t>
  </si>
  <si>
    <t>FAZOLIN F GOTAS OFT 15ML</t>
  </si>
  <si>
    <t>C191</t>
  </si>
  <si>
    <t>COXACLAN 500 MG C/20 CAPS</t>
  </si>
  <si>
    <t>C192</t>
  </si>
  <si>
    <t>STAARS COMPRIMIDOS 50 MG C/30</t>
  </si>
  <si>
    <t>C193</t>
  </si>
  <si>
    <t>UNIQUIN 750 MG C/7 TABLETAS</t>
  </si>
  <si>
    <t>C194</t>
  </si>
  <si>
    <t>COLLIDIPIN TABLETAS 5 MG C/10</t>
  </si>
  <si>
    <t>C195</t>
  </si>
  <si>
    <t>UNIQUIN TABLETAS 500 MG C/7</t>
  </si>
  <si>
    <t>C196</t>
  </si>
  <si>
    <t>DOLPROFEN 600MG 10 TAB</t>
  </si>
  <si>
    <t>C197</t>
  </si>
  <si>
    <t>COBEDINA NS TAB 5/0.25 MG C/10</t>
  </si>
  <si>
    <t>C198</t>
  </si>
  <si>
    <t>AMPIGRIN PFC JBE 60 ML</t>
  </si>
  <si>
    <t>C199</t>
  </si>
  <si>
    <t>AMPIGRIN PFC PEDIATRICO GOTAS 30 ML</t>
  </si>
  <si>
    <t>C201</t>
  </si>
  <si>
    <t>COBEDINA NS PEDIATRICA SOL. C/60 ML</t>
  </si>
  <si>
    <t>C202</t>
  </si>
  <si>
    <t>MAZZOGRAN TAB 100 MG C/1</t>
  </si>
  <si>
    <t>C204</t>
  </si>
  <si>
    <t>MAZZOGRAN  50 MG C/10 TABS</t>
  </si>
  <si>
    <t>C205</t>
  </si>
  <si>
    <t>VELDROL 50 MG C/10 CAPS</t>
  </si>
  <si>
    <t>C206</t>
  </si>
  <si>
    <t>AMPIGRIN PFC C/24 CAPS</t>
  </si>
  <si>
    <t>C209</t>
  </si>
  <si>
    <t>XENOPIRGEL GEL C/10 SOB 10/80 MG</t>
  </si>
  <si>
    <t>C210</t>
  </si>
  <si>
    <t>GIMACLAV 500/125 MG TAB C/10</t>
  </si>
  <si>
    <t>C211</t>
  </si>
  <si>
    <t>GIMACLAV  875/125 MG  C/10 TABS</t>
  </si>
  <si>
    <t>C212</t>
  </si>
  <si>
    <t>TRAXICOLL  1 GR IM SOL INY C/1C/JER</t>
  </si>
  <si>
    <t>C213</t>
  </si>
  <si>
    <t>KENZOFLEX DUO SOL OFTALMICA 5 ML</t>
  </si>
  <si>
    <t>C214</t>
  </si>
  <si>
    <t>ALZOCID 20 MG C/8 TABS</t>
  </si>
  <si>
    <t>C215</t>
  </si>
  <si>
    <t>HUDICLOR CREMA 30 GRS</t>
  </si>
  <si>
    <t>CB001</t>
  </si>
  <si>
    <t>ESCITALOPRAM 10 MG C/14 TABS</t>
  </si>
  <si>
    <t>CB002</t>
  </si>
  <si>
    <t>ESOMEPRAZOL 40 MG SOL INY</t>
  </si>
  <si>
    <t>CB003</t>
  </si>
  <si>
    <t>OLMESARTAN +HCTZ 40/12.5 MG C/28 TABS</t>
  </si>
  <si>
    <t>CB004</t>
  </si>
  <si>
    <t>QUETIAPINA 25 MG C/30 TABS</t>
  </si>
  <si>
    <t>CB005</t>
  </si>
  <si>
    <t>ROSUVASTATINA 20 MG C/30 TABS</t>
  </si>
  <si>
    <t>CB006</t>
  </si>
  <si>
    <t>NEVIBOLOL 5 MG C/14 TABS</t>
  </si>
  <si>
    <t>CM39</t>
  </si>
  <si>
    <t>POSTINOR  1.5 MG C/1 TABL.</t>
  </si>
  <si>
    <t>D01</t>
  </si>
  <si>
    <t>BLENDOX JARABE 50 MG 60 ML</t>
  </si>
  <si>
    <t>D02</t>
  </si>
  <si>
    <t>BLENDOX  4MG C/20 TABLS</t>
  </si>
  <si>
    <t>D04</t>
  </si>
  <si>
    <t>CONVIFER C/HIERRO 110 ML.</t>
  </si>
  <si>
    <t>D05</t>
  </si>
  <si>
    <t>EBROMIN-P SUSP. 150 MG./100 MCG/120ML</t>
  </si>
  <si>
    <t>D07</t>
  </si>
  <si>
    <t>NORMOFLEX SOL.160 MG ADT. FCO. 100 ML</t>
  </si>
  <si>
    <t>D100</t>
  </si>
  <si>
    <t>DEQUIN SOL. INF. 120 ML</t>
  </si>
  <si>
    <t>D103</t>
  </si>
  <si>
    <t>FLUVIRACE SOL 60 ML</t>
  </si>
  <si>
    <t>D11</t>
  </si>
  <si>
    <t>MAXIFORT ZIMAX 100 MG C/1 TAB</t>
  </si>
  <si>
    <t>D114</t>
  </si>
  <si>
    <t>NEOKAP-LF SUSP C/90 ML</t>
  </si>
  <si>
    <t>D115</t>
  </si>
  <si>
    <t>NEOKAP-LF TAB C/20</t>
  </si>
  <si>
    <t>D13</t>
  </si>
  <si>
    <t>MIDOLEN 500 MG. C/30 TABS</t>
  </si>
  <si>
    <t>D15</t>
  </si>
  <si>
    <t>PIROMEBRINA JARABE 120 ML</t>
  </si>
  <si>
    <t>D17</t>
  </si>
  <si>
    <t>PROXALIN PLUS SUSP 100 ML</t>
  </si>
  <si>
    <t>D18</t>
  </si>
  <si>
    <t>PROXALIN PLUS 300/250MG C/16 TABS.</t>
  </si>
  <si>
    <t>D19</t>
  </si>
  <si>
    <t>PROXALIN-S SUSP. 100 ML</t>
  </si>
  <si>
    <t>D23</t>
  </si>
  <si>
    <t>BIOFILEN 50 MG C/28 TABS</t>
  </si>
  <si>
    <t>D24</t>
  </si>
  <si>
    <t>BIOFILEN 100 MG C/28 TABS</t>
  </si>
  <si>
    <t>D26</t>
  </si>
  <si>
    <t>LERGOSIN A TABS 0.25/2.0 MG C/15</t>
  </si>
  <si>
    <t>D27</t>
  </si>
  <si>
    <t>BRAXIGORT SUSP 90 ML</t>
  </si>
  <si>
    <t>D28</t>
  </si>
  <si>
    <t>BRAMIN-FLU JBE C/120 ML</t>
  </si>
  <si>
    <t>D33</t>
  </si>
  <si>
    <t>CONVIFER SOLUCION 220 ML.</t>
  </si>
  <si>
    <t>D35</t>
  </si>
  <si>
    <t>ESPABION PED. GOTAS 30 ML</t>
  </si>
  <si>
    <t>D36</t>
  </si>
  <si>
    <t>ESPABION SUSP. 100 ML.</t>
  </si>
  <si>
    <t>D39</t>
  </si>
  <si>
    <t>ESPABION 200 MG. C/40 TAB.</t>
  </si>
  <si>
    <t>D41</t>
  </si>
  <si>
    <t>TRISEPTIL 500 MG C/8 TAB.</t>
  </si>
  <si>
    <t>D54</t>
  </si>
  <si>
    <t>BRONAR SOL. FCO. 120 ML</t>
  </si>
  <si>
    <t>D60</t>
  </si>
  <si>
    <t>PROXALIN PLUS C/10 TABS.</t>
  </si>
  <si>
    <t>D64</t>
  </si>
  <si>
    <t>SURONIT 100 MG.  C/12 TABS.</t>
  </si>
  <si>
    <t>D66</t>
  </si>
  <si>
    <t>NORMOFLEX SOL. INFANTIL 80 MG FCO. 100 .</t>
  </si>
  <si>
    <t>D73</t>
  </si>
  <si>
    <t>BRONAR GOTAS PEDIATRICAS</t>
  </si>
  <si>
    <t>D77</t>
  </si>
  <si>
    <t>SEDICLON 10 MG C/30 TABS</t>
  </si>
  <si>
    <t>D79</t>
  </si>
  <si>
    <t>OCTIBAN SUSP 100 ML</t>
  </si>
  <si>
    <t>D86</t>
  </si>
  <si>
    <t>DINTREFERGOT  GTS C/30 ML</t>
  </si>
  <si>
    <t>D87</t>
  </si>
  <si>
    <t>DEBEQUIN C JBE. ADULTO  120 ML.</t>
  </si>
  <si>
    <t>D88</t>
  </si>
  <si>
    <t>DEBEQUIN C JBE. INFANTIL  120 ML</t>
  </si>
  <si>
    <t>D89</t>
  </si>
  <si>
    <t>DEQUIN GOTAS PEDIATRICAS 30 ML</t>
  </si>
  <si>
    <t>D90</t>
  </si>
  <si>
    <t>FLUVICIL SOL. 120 ML.</t>
  </si>
  <si>
    <t>D97</t>
  </si>
  <si>
    <t>DOLFORT-DE 100/300 MG C/12 TABLS</t>
  </si>
  <si>
    <t>DC002</t>
  </si>
  <si>
    <t>RINOMAR ADULTOS Y NIÑOS C/125 ML</t>
  </si>
  <si>
    <t>E014</t>
  </si>
  <si>
    <t>MAVIDOL 30 MG C/3 AMP.</t>
  </si>
  <si>
    <t>E036</t>
  </si>
  <si>
    <t>MAVIDOL 10 MG. 10 TAB.</t>
  </si>
  <si>
    <t>E038</t>
  </si>
  <si>
    <t>MAVIGLIN 500/5 MG C/60 TABS</t>
  </si>
  <si>
    <t>E039</t>
  </si>
  <si>
    <t>LESACLOR TABS. 400 MG. C/35</t>
  </si>
  <si>
    <t>E041</t>
  </si>
  <si>
    <t>MAVICAM 15 MG C/10 TABS</t>
  </si>
  <si>
    <t>E050</t>
  </si>
  <si>
    <t>MACROFURIN 100 MG C/40 CAPS.</t>
  </si>
  <si>
    <t>E056</t>
  </si>
  <si>
    <t>ONGICIL 150 MG  1 CAPS</t>
  </si>
  <si>
    <t>E058</t>
  </si>
  <si>
    <t>VENOXIL 75 MG. 60 TAB.</t>
  </si>
  <si>
    <t>E060</t>
  </si>
  <si>
    <t>VIKROL 500 MG  C/10 TABS</t>
  </si>
  <si>
    <t>E095</t>
  </si>
  <si>
    <t>CARIDOXEN 250/200 MG C/30 CAPS.</t>
  </si>
  <si>
    <t>E100</t>
  </si>
  <si>
    <t>SISTOPRES 5 MG C/10 TABLS</t>
  </si>
  <si>
    <t>E104</t>
  </si>
  <si>
    <t>ARTROBEN SPRAY 45MG C/30 ML</t>
  </si>
  <si>
    <t>E105</t>
  </si>
  <si>
    <t>GRALOXEN GEL 250 ML</t>
  </si>
  <si>
    <t>E106</t>
  </si>
  <si>
    <t>FIGRAL  50 MG C/4 TABS</t>
  </si>
  <si>
    <t>E108</t>
  </si>
  <si>
    <t>MAVIDOL SL 30 MG. C/4 TABS. SUBLINGUALES</t>
  </si>
  <si>
    <t>E109</t>
  </si>
  <si>
    <t>MAVIDOL TR 10MG/25MG C/10CAPS.</t>
  </si>
  <si>
    <t>E110</t>
  </si>
  <si>
    <t>CROSTOX 10 MG C/30 TABS</t>
  </si>
  <si>
    <t>E111</t>
  </si>
  <si>
    <t>ATORLIP 20MG C/10 TABS</t>
  </si>
  <si>
    <t>E114</t>
  </si>
  <si>
    <t>MAVIFEM CREMA  TUBO 30GR C/6 APLIC</t>
  </si>
  <si>
    <t>E115</t>
  </si>
  <si>
    <t>LECODER 2% CREMA TUBO 20 GRS</t>
  </si>
  <si>
    <t>E116</t>
  </si>
  <si>
    <t>HIDROXIN 10 MG C/30 TAB</t>
  </si>
  <si>
    <t>E122</t>
  </si>
  <si>
    <t>FIGRAL 100 MG C/4 TABS</t>
  </si>
  <si>
    <t>E123</t>
  </si>
  <si>
    <t>MAVIDOL TR 10/25MG INY C/3 AMP</t>
  </si>
  <si>
    <t>E124</t>
  </si>
  <si>
    <t>MAVIDOL TR SUBLINGUAL C/4 TABS</t>
  </si>
  <si>
    <t>E125</t>
  </si>
  <si>
    <t>ARTROBEN SOL 360 ML</t>
  </si>
  <si>
    <t>E131</t>
  </si>
  <si>
    <t>ZOLMIC CREMA 100 MG 20 GR</t>
  </si>
  <si>
    <t>E132</t>
  </si>
  <si>
    <t>ZOLMIC CREMA 40 G C/7 APLICADORES</t>
  </si>
  <si>
    <t>E135</t>
  </si>
  <si>
    <t>INDANSEN SOL INY C/3 8 MG</t>
  </si>
  <si>
    <t>E136</t>
  </si>
  <si>
    <t>FIGRAL TAB C/1 100 MG</t>
  </si>
  <si>
    <t>EK002</t>
  </si>
  <si>
    <t>CROMOGLICATO 40 MG SOL OFT C/5 ML</t>
  </si>
  <si>
    <t>EU20</t>
  </si>
  <si>
    <t>EUFLOXIN COMPR 500 MG C/12</t>
  </si>
  <si>
    <t>EU29</t>
  </si>
  <si>
    <t>FENAGEL GEL C/60 GR.</t>
  </si>
  <si>
    <t>EU32</t>
  </si>
  <si>
    <t>LESACLOR SUSP 200MG/5ML</t>
  </si>
  <si>
    <t>EU35</t>
  </si>
  <si>
    <t>EURODERM CREMA 2% C/20 GR.</t>
  </si>
  <si>
    <t>EU71</t>
  </si>
  <si>
    <t>KROBICIN SUSP. 250 MG C/60 ML-.</t>
  </si>
  <si>
    <t>EU73</t>
  </si>
  <si>
    <t>NORQUINOL 400 MG. C/20 TAB.</t>
  </si>
  <si>
    <t>EU75</t>
  </si>
  <si>
    <t>INFLANOX 550 MG C/12 TABLS.</t>
  </si>
  <si>
    <t>EU78</t>
  </si>
  <si>
    <t>DALATINA GEL 30 GR. 1%</t>
  </si>
  <si>
    <t>EU81</t>
  </si>
  <si>
    <t>FLOSEP 400 MG. C/8 TAB.</t>
  </si>
  <si>
    <t>EU84</t>
  </si>
  <si>
    <t>UREZOL 100 MG C/20 TABS.</t>
  </si>
  <si>
    <t>EU85</t>
  </si>
  <si>
    <t>KROBICIN SUSP. 125 MG C/60 ML.</t>
  </si>
  <si>
    <t>EU86</t>
  </si>
  <si>
    <t>AZIBIOT TABS. 500 MG. C/3</t>
  </si>
  <si>
    <t>EU91</t>
  </si>
  <si>
    <t>ITAMOL 262 MG C/24 TABS</t>
  </si>
  <si>
    <t>EU93</t>
  </si>
  <si>
    <t>DOLBUTIN TABS. 200 MG. C/30</t>
  </si>
  <si>
    <t>EU96</t>
  </si>
  <si>
    <t>DISTENTAL 100 MG C/14 TABS.</t>
  </si>
  <si>
    <t>F003</t>
  </si>
  <si>
    <t>ACETAFEN DE 500 MG. C/12 TABS.</t>
  </si>
  <si>
    <t>F027</t>
  </si>
  <si>
    <t>DOLFLAM RETARD 100 MG C/20 GRAG.</t>
  </si>
  <si>
    <t>F055</t>
  </si>
  <si>
    <t>VOMISIN GOTAS 15 ML.</t>
  </si>
  <si>
    <t>F056</t>
  </si>
  <si>
    <t>VOMISIN INY. 50 MG C/3 AMP.</t>
  </si>
  <si>
    <t>F058</t>
  </si>
  <si>
    <t>VOMISIN 50 MG C/20 TAB.</t>
  </si>
  <si>
    <t>F059</t>
  </si>
  <si>
    <t>YADEGAL COMPUESTO JARABE 120 ML.</t>
  </si>
  <si>
    <t>F060</t>
  </si>
  <si>
    <t>YADEGAL PEDIATRICO GOTAS 30 ML.</t>
  </si>
  <si>
    <t>F065</t>
  </si>
  <si>
    <t>GENREX INY. 80 MG.5 AMP. C/2 ML.</t>
  </si>
  <si>
    <t>F069</t>
  </si>
  <si>
    <t>BROGAL T SOL. ADT. 120 ML.</t>
  </si>
  <si>
    <t>F070</t>
  </si>
  <si>
    <t>BROGAL T  SOLC. INF. 120 ML.</t>
  </si>
  <si>
    <t>F075</t>
  </si>
  <si>
    <t>NOVOQUIN 500 MG.  C/12 TABS.</t>
  </si>
  <si>
    <t>F117</t>
  </si>
  <si>
    <t>PRESTODOL COMPUESTO 250/10MG C/10 TAB</t>
  </si>
  <si>
    <t>F124</t>
  </si>
  <si>
    <t>DOLFLAM INY. C/4 AMP.</t>
  </si>
  <si>
    <t>F132</t>
  </si>
  <si>
    <t>BROGAMAX SUSP. 120 ML</t>
  </si>
  <si>
    <t>F140</t>
  </si>
  <si>
    <t>GEMFIBROZILO 600 MG C/14 TABS(RAYPID)</t>
  </si>
  <si>
    <t>F143</t>
  </si>
  <si>
    <t>NOVOLEXIN  40 MG C/14 CAPS</t>
  </si>
  <si>
    <t>F148</t>
  </si>
  <si>
    <t>CONNEXUS SOL. ADULTO 120 ML</t>
  </si>
  <si>
    <t>F150</t>
  </si>
  <si>
    <t>DIZOLVIN FLUX 300/600MG SOL 120 ML.</t>
  </si>
  <si>
    <t>F151</t>
  </si>
  <si>
    <t>VELATUSS SOL 120 ML</t>
  </si>
  <si>
    <t>FC001</t>
  </si>
  <si>
    <t>BREGAMIN AV PEDIATRICO 30ML</t>
  </si>
  <si>
    <t>FC018</t>
  </si>
  <si>
    <t>FARMIVER SUSP. PEDIATRICO  10 ML</t>
  </si>
  <si>
    <t>FC021</t>
  </si>
  <si>
    <t>FORCIL SOL. GOTAS 15 ML.</t>
  </si>
  <si>
    <t>FC023</t>
  </si>
  <si>
    <t>MOTILAXIL SOL. GOTAS FCO. 30 ML</t>
  </si>
  <si>
    <t>FC024</t>
  </si>
  <si>
    <t>MOTILAXIL SOL. FCO. 120 ML</t>
  </si>
  <si>
    <t>FC034</t>
  </si>
  <si>
    <t>ESPAFARM SOL. GOTAS 15ML.</t>
  </si>
  <si>
    <t>FC036</t>
  </si>
  <si>
    <t>BREGAMIN JBE 120 ML</t>
  </si>
  <si>
    <t>FC037</t>
  </si>
  <si>
    <t>BREGAMIN GTS 15 ML</t>
  </si>
  <si>
    <t>FC040</t>
  </si>
  <si>
    <t>BREALITAM AV SOL C/60 ML</t>
  </si>
  <si>
    <t>FC044</t>
  </si>
  <si>
    <t>FARLIN JARABE 120 ML</t>
  </si>
  <si>
    <t>FC045</t>
  </si>
  <si>
    <t>FARMIVER 150/200 MG C/2 TABLETAS</t>
  </si>
  <si>
    <t>FC046</t>
  </si>
  <si>
    <t>MOTILAXIL T TAB C/20 5 MG</t>
  </si>
  <si>
    <t>FC048</t>
  </si>
  <si>
    <t>BREGAMIN AV JBE C/60 ML</t>
  </si>
  <si>
    <t>FC049</t>
  </si>
  <si>
    <t>FARMIVER 100/400 MG SUSP INFANTIL  10 ML</t>
  </si>
  <si>
    <t>FC050</t>
  </si>
  <si>
    <t>FARMIVER SUSP JUNIOR 20 ML</t>
  </si>
  <si>
    <t>FF005</t>
  </si>
  <si>
    <t>G-FX PLUS 500 MG C/30 CAPS</t>
  </si>
  <si>
    <t>FF016</t>
  </si>
  <si>
    <t>PROBIOMAX CAP C/30 500 MG</t>
  </si>
  <si>
    <t>FF024</t>
  </si>
  <si>
    <t>CAL-VT VITAMINA D 1 GR C/60 TABS</t>
  </si>
  <si>
    <t>FF025</t>
  </si>
  <si>
    <t>G-FX  GUMS 264 GR C/110 GOMITAS</t>
  </si>
  <si>
    <t>FF026</t>
  </si>
  <si>
    <t>XEROTON 500 MG C/30 CAPS</t>
  </si>
  <si>
    <t>FR01</t>
  </si>
  <si>
    <t>RIVERTAX C/30 CAPS</t>
  </si>
  <si>
    <t>FR02</t>
  </si>
  <si>
    <t>RIVER FIN C/90. CAP</t>
  </si>
  <si>
    <t>FR03</t>
  </si>
  <si>
    <t>CLOROFILA LIQUIDA 500 ML</t>
  </si>
  <si>
    <t>FR04</t>
  </si>
  <si>
    <t>RIVELASS PIÑA 300 GR</t>
  </si>
  <si>
    <t>FR05</t>
  </si>
  <si>
    <t>RIVELASS MANZANA 300 GR</t>
  </si>
  <si>
    <t>FR06</t>
  </si>
  <si>
    <t>RIVELASS CIRUELA PASA 300 GR</t>
  </si>
  <si>
    <t>G503</t>
  </si>
  <si>
    <t>MASFEROL C/10 TABS</t>
  </si>
  <si>
    <t>G509</t>
  </si>
  <si>
    <t>ENUTRE FRESA INF SOL 237 ML C/U</t>
  </si>
  <si>
    <t>G510</t>
  </si>
  <si>
    <t>MAGSOKON POLVO 26 GRS</t>
  </si>
  <si>
    <t>G513</t>
  </si>
  <si>
    <t>ENUTRE FRESA 237 ML ADULTO</t>
  </si>
  <si>
    <t>G516</t>
  </si>
  <si>
    <t>BACTELAN 160/800 MG C/14 TABS</t>
  </si>
  <si>
    <t>G517</t>
  </si>
  <si>
    <t>NISTAQUIM SUSP PED 2,400,000 U.FCO</t>
  </si>
  <si>
    <t>G519</t>
  </si>
  <si>
    <t>LECHE DE MAGNESIA NORMEX SUSP. 360 ML</t>
  </si>
  <si>
    <t>G522</t>
  </si>
  <si>
    <t>ALKAGEL COMPLEX SUSP. 360 ML</t>
  </si>
  <si>
    <t>G533</t>
  </si>
  <si>
    <t>COLCHIQUIM 1 MG C/20 TABS</t>
  </si>
  <si>
    <t>G543N</t>
  </si>
  <si>
    <t>PARCHE POROSO C/12 PZAS.</t>
  </si>
  <si>
    <t>G544CN</t>
  </si>
  <si>
    <t>PARCHE CADERA C/6 PZAS.</t>
  </si>
  <si>
    <t>G545</t>
  </si>
  <si>
    <t>LECHE DE MAGNESIA NORMEX SUSP. 180 ML</t>
  </si>
  <si>
    <t>G546</t>
  </si>
  <si>
    <t>LECHE DE MAGNESIA NORMEX 60 ML</t>
  </si>
  <si>
    <t>G549</t>
  </si>
  <si>
    <t>NAZTRIL SOL. 0.05% FCO. 30 ML</t>
  </si>
  <si>
    <t>G550</t>
  </si>
  <si>
    <t>ANTIDOL 500 MG C/20 TABS</t>
  </si>
  <si>
    <t>G556</t>
  </si>
  <si>
    <t>QUIMOFEINA 500/50 MG C/20 TABLS</t>
  </si>
  <si>
    <t>G566</t>
  </si>
  <si>
    <t>ANTIDOL-ITO GTS 30 ML</t>
  </si>
  <si>
    <t>G572</t>
  </si>
  <si>
    <t>ANTIDOL-ITO 80MG C/30 TABLS MAST</t>
  </si>
  <si>
    <t>GB001</t>
  </si>
  <si>
    <t>MIXSURE BEBIBLE FRESA 237 ML</t>
  </si>
  <si>
    <t>GB002</t>
  </si>
  <si>
    <t>MIXSURE BEBIBLE VAINILLA 237 ML</t>
  </si>
  <si>
    <t>GB003</t>
  </si>
  <si>
    <t>MIXSURE BEBIBLE CHOCOLATE 237 ML</t>
  </si>
  <si>
    <t>GB004</t>
  </si>
  <si>
    <t>MIXSURE POLVO FRESA 400 GRS</t>
  </si>
  <si>
    <t>GB005</t>
  </si>
  <si>
    <t>MIXSURE POLVO VAINILLA 400 GR</t>
  </si>
  <si>
    <t>GB006</t>
  </si>
  <si>
    <t>MIXSURE POLVO CHOCOLATE 400 GRS</t>
  </si>
  <si>
    <t>GB007</t>
  </si>
  <si>
    <t>MIXSURE POLVO NATURAL 400 GRS</t>
  </si>
  <si>
    <t>GB008</t>
  </si>
  <si>
    <t>CASEGES POLVO NATURAL 400 GRS</t>
  </si>
  <si>
    <t>GEN001</t>
  </si>
  <si>
    <t>OMYGEN 20 MG C/14 CAPS</t>
  </si>
  <si>
    <t>GI001</t>
  </si>
  <si>
    <t>NEOMICINA POLIMIXINA B GRAMICIDINA OFT GOTAS 15 ML</t>
  </si>
  <si>
    <t>GI002</t>
  </si>
  <si>
    <t>NEOMICINA POLIMIXINA B BACITRACI UNG 3.5</t>
  </si>
  <si>
    <t>GI003</t>
  </si>
  <si>
    <t>OPTIMILA H OFT SOL GOT C/15 ML</t>
  </si>
  <si>
    <t>GI004</t>
  </si>
  <si>
    <t>HIPROMELOSA SOL OFT C/10 ML</t>
  </si>
  <si>
    <t>GI005</t>
  </si>
  <si>
    <t>CLORANFENICOL UNG C/5 GR</t>
  </si>
  <si>
    <t>GI006</t>
  </si>
  <si>
    <t>TOBRAMICINA/DEXAMETASONA SOL GOT C/5 ML</t>
  </si>
  <si>
    <t>GI007</t>
  </si>
  <si>
    <t>NAFAZOLINA GRIN SOL NASAL C15 ML</t>
  </si>
  <si>
    <t>GI008</t>
  </si>
  <si>
    <t>CLORANFENICOL GOTAS 15 ML</t>
  </si>
  <si>
    <t>GI009</t>
  </si>
  <si>
    <t>CROMOGLICATO SOL 5 ML 4%</t>
  </si>
  <si>
    <t>GI010</t>
  </si>
  <si>
    <t>CIPROFLOXACINO 3MG/ML 5 ML</t>
  </si>
  <si>
    <t>GI011</t>
  </si>
  <si>
    <t>ALCOHOL POLIVINILICO SOL OFT 10 ML</t>
  </si>
  <si>
    <t>GI012</t>
  </si>
  <si>
    <t>FENILEFRINA NASAL .25% 15 ML</t>
  </si>
  <si>
    <t>GI013</t>
  </si>
  <si>
    <t>HIALURONATO DE SODIO SOL 4.0 MG/15 ML</t>
  </si>
  <si>
    <t>GL01</t>
  </si>
  <si>
    <t>EUFENIL 200 MG. C/10 CAPS.</t>
  </si>
  <si>
    <t>GL03</t>
  </si>
  <si>
    <t>MAXIVIT C/ 30 CAPS</t>
  </si>
  <si>
    <t>GL05</t>
  </si>
  <si>
    <t>CAPSIFLU GRIPE 2/5/500MG C/12 CAPS</t>
  </si>
  <si>
    <t>GL06</t>
  </si>
  <si>
    <t>GELCAVIT COLORS CAP C/30 .62 GR</t>
  </si>
  <si>
    <t>GL07</t>
  </si>
  <si>
    <t>GELCAVIT C/30 CAPS.</t>
  </si>
  <si>
    <t>GL09</t>
  </si>
  <si>
    <t>ULTIDIN 20 MG C/30 CAPS</t>
  </si>
  <si>
    <t>GL10</t>
  </si>
  <si>
    <t>CAPSICOF C/20 PERLAS</t>
  </si>
  <si>
    <t>GL11</t>
  </si>
  <si>
    <t>LAXACAPS 12/50 mg C/30 CAPS.</t>
  </si>
  <si>
    <t>GL12</t>
  </si>
  <si>
    <t>GELCAVIT 9 MESES C/30 CAPS</t>
  </si>
  <si>
    <t>GL13</t>
  </si>
  <si>
    <t>EUFENIL FORTE 400 MG. 1X10 CAPS.</t>
  </si>
  <si>
    <t>GL19</t>
  </si>
  <si>
    <t>GELCAVIT Q-10 C/30 CAPS</t>
  </si>
  <si>
    <t>GL21</t>
  </si>
  <si>
    <t>DIMICAPS C/12 CAPS.</t>
  </si>
  <si>
    <t>GL26</t>
  </si>
  <si>
    <t>GELCAVIT PLATINUM C/30 CAP (GERIATRICO)</t>
  </si>
  <si>
    <t>GL43</t>
  </si>
  <si>
    <t>GELCAVIT MULIER C/30 CAPS</t>
  </si>
  <si>
    <t>GN023</t>
  </si>
  <si>
    <t>BIOELECTRO TAB 250/250/65 MG C/24</t>
  </si>
  <si>
    <t>GN025</t>
  </si>
  <si>
    <t>ALLIVIAX 10 TAB</t>
  </si>
  <si>
    <t>GN028</t>
  </si>
  <si>
    <t>ASEPXIA JABÓN FORTE 100GR</t>
  </si>
  <si>
    <t>GN054</t>
  </si>
  <si>
    <t>NEXT MINI 10 TABLETAS</t>
  </si>
  <si>
    <t>GN058</t>
  </si>
  <si>
    <t>POMADA DE LA CAMPANA 35G TARRO</t>
  </si>
  <si>
    <t>GN059</t>
  </si>
  <si>
    <t>POMADA DE LA CAMPANA 19G TARRO</t>
  </si>
  <si>
    <t>GN071</t>
  </si>
  <si>
    <t>XL3 VR TABS C/24</t>
  </si>
  <si>
    <t>GN079</t>
  </si>
  <si>
    <t>XL-3 XTRA ANTIGRIPAL  CAPSULAS  C/12</t>
  </si>
  <si>
    <t>GN084</t>
  </si>
  <si>
    <t>SUEROX SABOR UVA</t>
  </si>
  <si>
    <t>GN085</t>
  </si>
  <si>
    <t>SUEROX AD LIMA-LIMON 630 ML</t>
  </si>
  <si>
    <t>GN086</t>
  </si>
  <si>
    <t>SUEROX AD MORA AZUL-HIERBABUENA 630 ML</t>
  </si>
  <si>
    <t>GN087</t>
  </si>
  <si>
    <t>SUEROX AD NARANJA-MANDARINA 630 ML</t>
  </si>
  <si>
    <t>GN088</t>
  </si>
  <si>
    <t>SUEROX AD FRESA-KIWI 630 ML</t>
  </si>
  <si>
    <t>GN089</t>
  </si>
  <si>
    <t>SUEROX AD MANZANA 630 ML</t>
  </si>
  <si>
    <t>GP001</t>
  </si>
  <si>
    <t>RETIGEL A 50 MG CAPSULAS C/40</t>
  </si>
  <si>
    <t>GP002</t>
  </si>
  <si>
    <t>BENZONATATO GI PERLAS 100 MG C/20</t>
  </si>
  <si>
    <t>GP003</t>
  </si>
  <si>
    <t>ALGIDOL CAPSULAS 400 MG C/10</t>
  </si>
  <si>
    <t>GP004</t>
  </si>
  <si>
    <t>ALGIDOL CAPSULAS 200 MG C/10</t>
  </si>
  <si>
    <t>GP005</t>
  </si>
  <si>
    <t>NIFEDIPINO GI CAPSULAS 10 MG C/20 (GEL PHARMA)</t>
  </si>
  <si>
    <t>GP006</t>
  </si>
  <si>
    <t>ANAVIT C/30 CAPS</t>
  </si>
  <si>
    <t>GP007</t>
  </si>
  <si>
    <t>ALGIDOL CAPSULAS 600 MG C/10</t>
  </si>
  <si>
    <t>GP009</t>
  </si>
  <si>
    <t>DIFENHIDRAMINA GELBECK 25 MG C/10 CAPS</t>
  </si>
  <si>
    <t>GP015</t>
  </si>
  <si>
    <t>GELFLUDEX C/12 CAPS(DEXTRO/FENIL/CLORF/PARACETAMOL)</t>
  </si>
  <si>
    <t>GP017</t>
  </si>
  <si>
    <t>ADMIDOXIL 22.5/22.5MG  C/10 CAPSULAS</t>
  </si>
  <si>
    <t>GP018</t>
  </si>
  <si>
    <t>REVITRON PLEX C/30 CAPS</t>
  </si>
  <si>
    <t>GP019</t>
  </si>
  <si>
    <t>NESAJAR 100/300 MG C/16 CAPS</t>
  </si>
  <si>
    <t>GP020</t>
  </si>
  <si>
    <t>PERIOSAN 100 MG C/10 CAP</t>
  </si>
  <si>
    <t>GP021</t>
  </si>
  <si>
    <t>ML-PRIM 375/200 MG C/12 CAPS</t>
  </si>
  <si>
    <t>GP023</t>
  </si>
  <si>
    <t>DETRESGEL C/60 CAPS</t>
  </si>
  <si>
    <t>GP024</t>
  </si>
  <si>
    <t>EQUO 50 MG C/2 CAPS</t>
  </si>
  <si>
    <t>GP030</t>
  </si>
  <si>
    <t>FLAXENDOL 550 MG C/12 TABS</t>
  </si>
  <si>
    <t>GP031</t>
  </si>
  <si>
    <t>ROCAVIT DHA SOL INF. 240 ML</t>
  </si>
  <si>
    <t>GP032</t>
  </si>
  <si>
    <t>ROCAVIT PLATINUM C/30 CAPS.</t>
  </si>
  <si>
    <t>GP034</t>
  </si>
  <si>
    <t>IBUPROFENO / CAFEINA 400/100 MG C/10 CAPS</t>
  </si>
  <si>
    <t>GP035</t>
  </si>
  <si>
    <t>AESCULUS HIPPOCASTANUM L. C/30 CAPS</t>
  </si>
  <si>
    <t>GP036</t>
  </si>
  <si>
    <t>NAVIFLEXOL INF. SOL. 150 MG/113 MG</t>
  </si>
  <si>
    <t>GP037</t>
  </si>
  <si>
    <t>ERASTEN UNG 1 G/100G  BIFONAZOL</t>
  </si>
  <si>
    <t>GP040</t>
  </si>
  <si>
    <t>COLAGENO 760 MG C/60 CAPS</t>
  </si>
  <si>
    <t>GP041</t>
  </si>
  <si>
    <t>GLUCOSAMINA+MSM 250/200MG C/60 CAPS</t>
  </si>
  <si>
    <t>GP042</t>
  </si>
  <si>
    <t>VITAMINAS/ MINERALES/LUTEINA C/60 TABLETAS</t>
  </si>
  <si>
    <t>GP043</t>
  </si>
  <si>
    <t>VITOKET SL 30MG C/4 TABS</t>
  </si>
  <si>
    <t>GP044</t>
  </si>
  <si>
    <t>BOCETIX 5MG C/10 TABS</t>
  </si>
  <si>
    <t>GP045</t>
  </si>
  <si>
    <t>RAMICO 500 MG C/30 CAPS</t>
  </si>
  <si>
    <t>GP046</t>
  </si>
  <si>
    <t>KL FULL C/30 CAPS</t>
  </si>
  <si>
    <t>GP050</t>
  </si>
  <si>
    <t>GUAYABA CON ALOE VERA C/60 CAPS</t>
  </si>
  <si>
    <t>GP051</t>
  </si>
  <si>
    <t>AJO DEODORIZADO C/100 CAPS</t>
  </si>
  <si>
    <t>GP052</t>
  </si>
  <si>
    <t>OTREX C/100 CAPS</t>
  </si>
  <si>
    <t>GP053</t>
  </si>
  <si>
    <t>HIERRO ZINC Y COMPLEJO B  C/60 CAPS</t>
  </si>
  <si>
    <t>GP054</t>
  </si>
  <si>
    <t>OMELINA GEL C/60 CAPS</t>
  </si>
  <si>
    <t>GP055</t>
  </si>
  <si>
    <t>GLUCOSAMINA/CONDROITINA/OMEGA3 C/60 +10 CAPS</t>
  </si>
  <si>
    <t>GP056</t>
  </si>
  <si>
    <t>YSUS 100 MG C/1 TAB</t>
  </si>
  <si>
    <t>GP057</t>
  </si>
  <si>
    <t>YSUS 100 MG C/4 TABS</t>
  </si>
  <si>
    <t>GP058</t>
  </si>
  <si>
    <t>ARBUFENTAB 800 MG C/10 TABS</t>
  </si>
  <si>
    <t>GP059</t>
  </si>
  <si>
    <t>VITAFOLE 0.4 MG C/90 TABS</t>
  </si>
  <si>
    <t>GP060</t>
  </si>
  <si>
    <t>ROTUMAL GEL 60 GR</t>
  </si>
  <si>
    <t>GP061</t>
  </si>
  <si>
    <t>DEREGEL 1% CREMA 30 GRS</t>
  </si>
  <si>
    <t>GP062</t>
  </si>
  <si>
    <t>VIFLOXINA 500 MG C/8 TABS</t>
  </si>
  <si>
    <t>GP063</t>
  </si>
  <si>
    <t>INTEGRA C/60 TABS</t>
  </si>
  <si>
    <t>GP064</t>
  </si>
  <si>
    <t>VITAMINA C C/90 TABS MASTICABLES</t>
  </si>
  <si>
    <t>GP065</t>
  </si>
  <si>
    <t>BIOFLAV/LACTOBACILOS/VIT C C/90 TABS MAST</t>
  </si>
  <si>
    <t>GP066</t>
  </si>
  <si>
    <t>CURCUMA A LIPOICO AXTA GRAN C/30 CAPS</t>
  </si>
  <si>
    <t>GP067</t>
  </si>
  <si>
    <t>DULFAN 400 MG C/10 CAPS</t>
  </si>
  <si>
    <t>GP068</t>
  </si>
  <si>
    <t>BRYSBAL 400 MG/100 MG C/10 CAP</t>
  </si>
  <si>
    <t>GR001</t>
  </si>
  <si>
    <t>REUMOPHAN 250/50 MG C/10 TABS</t>
  </si>
  <si>
    <t>GS70</t>
  </si>
  <si>
    <t>BEDOYECTA CAP. CAJA C/30</t>
  </si>
  <si>
    <t>GS72</t>
  </si>
  <si>
    <t>BEDOYECTA TRI INY 50,000 C/5 JER</t>
  </si>
  <si>
    <t>H03</t>
  </si>
  <si>
    <t>AC-FAST 500 MG C/10 TABS</t>
  </si>
  <si>
    <t>H08</t>
  </si>
  <si>
    <t>PENBRITIN C/20 CAPS. 500 MG.</t>
  </si>
  <si>
    <t>H11</t>
  </si>
  <si>
    <t>PENBRITIN SUSP. 250 MG. 100 ML.</t>
  </si>
  <si>
    <t>H12</t>
  </si>
  <si>
    <t>AMOXICILINA 500 MG C/12 CAPS GI</t>
  </si>
  <si>
    <t>H13</t>
  </si>
  <si>
    <t>AMOXICILINA 250 MG SUSP 75 ML GI</t>
  </si>
  <si>
    <t>H14</t>
  </si>
  <si>
    <t>CIPROFLOXACINO 500 MG C/14 TABS GI</t>
  </si>
  <si>
    <t>H16</t>
  </si>
  <si>
    <t>DIFENIDOL 25 MG C/30 TABS</t>
  </si>
  <si>
    <t>H17</t>
  </si>
  <si>
    <t>H18</t>
  </si>
  <si>
    <t>ORMOPEN SUSP. 60 ML. 250 MG.</t>
  </si>
  <si>
    <t>H19</t>
  </si>
  <si>
    <t>ORMOPEN 500 MG. 20 CAPS.</t>
  </si>
  <si>
    <t>H20</t>
  </si>
  <si>
    <t>ORMOPRIM 80/400 MG C/20 TABS</t>
  </si>
  <si>
    <t>H23</t>
  </si>
  <si>
    <t>ORMOCYN T-5 500 MG C/20 CAPS</t>
  </si>
  <si>
    <t>H24</t>
  </si>
  <si>
    <t>ORMOCYN T-5 SUSP 250 MG</t>
  </si>
  <si>
    <t>H26</t>
  </si>
  <si>
    <t>ORMOCYN T-5 SUSP. 500 MG</t>
  </si>
  <si>
    <t>H27</t>
  </si>
  <si>
    <t>EUCALIPTINE JBE 140 ML</t>
  </si>
  <si>
    <t>H29</t>
  </si>
  <si>
    <t>PENBRITIN SUSP 500 MG 100 ML</t>
  </si>
  <si>
    <t>H32</t>
  </si>
  <si>
    <t>TRIMETOPRIMA/SULFAMETOXAZOL 40/200 MG 120 ML</t>
  </si>
  <si>
    <t>H33</t>
  </si>
  <si>
    <t>EUCALIPTINE INY 100MG/1ML  C/10 AMP</t>
  </si>
  <si>
    <t>HD002</t>
  </si>
  <si>
    <t>VARHERD NATURAL GEL C/150 GRS</t>
  </si>
  <si>
    <t>HD003</t>
  </si>
  <si>
    <t>KTAL X3 500 MG C/30 CAPS</t>
  </si>
  <si>
    <t>HD005</t>
  </si>
  <si>
    <t>PIOKLEAN SHAMPOO 150ML</t>
  </si>
  <si>
    <t>HD006</t>
  </si>
  <si>
    <t>MAX RED HD GEL</t>
  </si>
  <si>
    <t>HN001</t>
  </si>
  <si>
    <t>ACETIF 500 MG C/10 TABLS.</t>
  </si>
  <si>
    <t>HN002</t>
  </si>
  <si>
    <t>F-EXINA 20 MG C/14 TABS</t>
  </si>
  <si>
    <t>HN003</t>
  </si>
  <si>
    <t>NOVAXEN 500MG 45 TAB.</t>
  </si>
  <si>
    <t>HN004</t>
  </si>
  <si>
    <t>NATRAZIM 40 MG C/30 TABS</t>
  </si>
  <si>
    <t>HN005</t>
  </si>
  <si>
    <t>LYRFHIS 300 MG C/16 CAPS</t>
  </si>
  <si>
    <t>HN006</t>
  </si>
  <si>
    <t>REGLUSAN 5 MG C/50 TABS</t>
  </si>
  <si>
    <t>HN007</t>
  </si>
  <si>
    <t>VERMISEN TABS. 200 MG C/6</t>
  </si>
  <si>
    <t>HN008</t>
  </si>
  <si>
    <t>CIRULAN 10 MG C/20 TABS</t>
  </si>
  <si>
    <t>HN009</t>
  </si>
  <si>
    <t>CIRULAN SOL. GOTAS 20 ML.</t>
  </si>
  <si>
    <t>HN010</t>
  </si>
  <si>
    <t>SULFAWAL T 80/400 C/20 TABS.</t>
  </si>
  <si>
    <t>HN011</t>
  </si>
  <si>
    <t>FANCIADAZOL SUSP. 30 ML.</t>
  </si>
  <si>
    <t>HN012</t>
  </si>
  <si>
    <t>NOFRIUX 50/3/300 MG 24 CAPS</t>
  </si>
  <si>
    <t>HN013</t>
  </si>
  <si>
    <t>LAMBLIT SUSP. (5.0G) 250 MG FCO. 120 ML</t>
  </si>
  <si>
    <t>HN014</t>
  </si>
  <si>
    <t>ATROXOLAM JBE 7/1.5 MG</t>
  </si>
  <si>
    <t>HN015</t>
  </si>
  <si>
    <t>NOVAXEN 250MG 30TABS.</t>
  </si>
  <si>
    <t>HN016</t>
  </si>
  <si>
    <t>NOVAXEN SUSP.100ML.</t>
  </si>
  <si>
    <t>HN017</t>
  </si>
  <si>
    <t>PIRINOVAG 500 MG C/10 TABS</t>
  </si>
  <si>
    <t>HN018</t>
  </si>
  <si>
    <t>FANCIADAZOL 100MG C/6  TABLETAS</t>
  </si>
  <si>
    <t>HN019</t>
  </si>
  <si>
    <t>SULFAWAL S SUSP. 40/200 MG/5 ML.</t>
  </si>
  <si>
    <t>HN020</t>
  </si>
  <si>
    <t>NATRAZIM 80 MG C/14 TAB</t>
  </si>
  <si>
    <t>HN021</t>
  </si>
  <si>
    <t>AMZUVAG 0.4 MG C/20 CAPS</t>
  </si>
  <si>
    <t>HN022</t>
  </si>
  <si>
    <t>NIBEZVAG 200 MG C/30 TABS</t>
  </si>
  <si>
    <t>HN023</t>
  </si>
  <si>
    <t>HYDRASOR CAJA C/25 SOBRE CEREZA</t>
  </si>
  <si>
    <t>HN024</t>
  </si>
  <si>
    <t>BELAZIX 5 MG C/20 TABS</t>
  </si>
  <si>
    <t>HN025</t>
  </si>
  <si>
    <t>CARPIN 200 MG. C/20 TAB.</t>
  </si>
  <si>
    <t>HN026</t>
  </si>
  <si>
    <t>BELIVAG 120 MG C/21 TABS</t>
  </si>
  <si>
    <t>HN027</t>
  </si>
  <si>
    <t>HYDRASOR CAJA C/25 SOBRE LIMON</t>
  </si>
  <si>
    <t>HN028</t>
  </si>
  <si>
    <t>ANGENOVAG SOLUCION 20 ML.</t>
  </si>
  <si>
    <t>HN029</t>
  </si>
  <si>
    <t>MINOVAG 500 MG. 8 COMPRIMIDOS</t>
  </si>
  <si>
    <t>HN030</t>
  </si>
  <si>
    <t>ROVEMAX  450/50 MG C/20 TABS</t>
  </si>
  <si>
    <t>HN031</t>
  </si>
  <si>
    <t>BENCIEFEDRIL JARABE 120 ML</t>
  </si>
  <si>
    <t>HN032</t>
  </si>
  <si>
    <t>DEVIPLAT 75 MGC/14 TABS</t>
  </si>
  <si>
    <t>HN033</t>
  </si>
  <si>
    <t>IYALIB 90 MG C/28 TABS</t>
  </si>
  <si>
    <t>HN034</t>
  </si>
  <si>
    <t>MUCIBRON SOL 120 ML</t>
  </si>
  <si>
    <t>HN035</t>
  </si>
  <si>
    <t>NAMIFEN 20 TAB. 500 MG.</t>
  </si>
  <si>
    <t>HN036</t>
  </si>
  <si>
    <t>DEBISOR 10 MG. C/20 TABS</t>
  </si>
  <si>
    <t>HN037</t>
  </si>
  <si>
    <t>DEVIPLAT 75 MG C/28 TABS</t>
  </si>
  <si>
    <t>HN039</t>
  </si>
  <si>
    <t>NOVARIDE 5 MG C/30 TABLETAS</t>
  </si>
  <si>
    <t>HN040</t>
  </si>
  <si>
    <t>DEBISOR 5 MG C/20 TABLS</t>
  </si>
  <si>
    <t>HN041</t>
  </si>
  <si>
    <t>ROSATIL PASTA 30 GR,</t>
  </si>
  <si>
    <t>HN042</t>
  </si>
  <si>
    <t>NOVAGON SABOR NARANJA PIÑA 400 GRS</t>
  </si>
  <si>
    <t>HN043</t>
  </si>
  <si>
    <t>NOVINA 10 MG C/30 TABS</t>
  </si>
  <si>
    <t>HN044</t>
  </si>
  <si>
    <t>PABESORAG 150/12.5 C/28 TABS</t>
  </si>
  <si>
    <t>HN045</t>
  </si>
  <si>
    <t>EVICOVAC  1000 MG TAB C/30</t>
  </si>
  <si>
    <t>HN046</t>
  </si>
  <si>
    <t>BUDENOVA 0.250 MG C/5 AMP 2ML AZUL</t>
  </si>
  <si>
    <t>HN047</t>
  </si>
  <si>
    <t>LETOAZIN SOL 120 ML</t>
  </si>
  <si>
    <t>HN048</t>
  </si>
  <si>
    <t>NOVAGON POLVO 400 GR. SABOR NATURAL</t>
  </si>
  <si>
    <t>HN049</t>
  </si>
  <si>
    <t>BUDENOVA 0.500 MG C/5 AMP 2 ML AMARILLO</t>
  </si>
  <si>
    <t>HN051</t>
  </si>
  <si>
    <t>DEFLAZACORT 6 MG C/20 TABS</t>
  </si>
  <si>
    <t>HN052</t>
  </si>
  <si>
    <t>VERMISEN SOL. 20 ML.</t>
  </si>
  <si>
    <t>HN053</t>
  </si>
  <si>
    <t>DEFLAZACORT 30 MG C/10 TABS</t>
  </si>
  <si>
    <t>HN054</t>
  </si>
  <si>
    <t>ALUMAG SUSPENCION FRASCO 240 ML</t>
  </si>
  <si>
    <t>HN055</t>
  </si>
  <si>
    <t>LIZOVAG 200 MG C/10 TABS</t>
  </si>
  <si>
    <t>HN056</t>
  </si>
  <si>
    <t>LAMBLIT TABS. 500 MG. C/30.*</t>
  </si>
  <si>
    <t>HN057</t>
  </si>
  <si>
    <t>ENOVAL 10 MG C/30 TABLS</t>
  </si>
  <si>
    <t>HN060</t>
  </si>
  <si>
    <t>NINEKA SUSPENSION C/75 ML</t>
  </si>
  <si>
    <t>HN074</t>
  </si>
  <si>
    <t>LAMBLIT SUSP. (2.5 G)  125 MG 120 ML</t>
  </si>
  <si>
    <t>HN075</t>
  </si>
  <si>
    <t>HYDRASOR NATURAL POLVO C/25 SOBRES 27.9 G</t>
  </si>
  <si>
    <t>HN078</t>
  </si>
  <si>
    <t>NOVAKOSID 8.06 MG C/20 TABS</t>
  </si>
  <si>
    <t>HN079</t>
  </si>
  <si>
    <t>GLUNOVAG 850 MG C/30 TABLS.</t>
  </si>
  <si>
    <t>HN081</t>
  </si>
  <si>
    <t>IXICROL 20 MG C/10 TABS</t>
  </si>
  <si>
    <t>HN085</t>
  </si>
  <si>
    <t>LORTAL 50 MG C/20 TABLS</t>
  </si>
  <si>
    <t>HN086</t>
  </si>
  <si>
    <t>OXIVAG 70 MG C/4 TABLS</t>
  </si>
  <si>
    <t>HN087</t>
  </si>
  <si>
    <t>PRONTOL 100 MG C/20 TABLS</t>
  </si>
  <si>
    <t>HN089</t>
  </si>
  <si>
    <t>LIZOVAG KETOCONAZOL CREMA 30 G.</t>
  </si>
  <si>
    <t>HN091</t>
  </si>
  <si>
    <t>LAMBLIQUIN 200/400 MG TABLETAS C/30</t>
  </si>
  <si>
    <t>HN094</t>
  </si>
  <si>
    <t>NOVAPRES 25 MG C/30 TABS</t>
  </si>
  <si>
    <t>HN095</t>
  </si>
  <si>
    <t>NINEKA 129/280/30MG C/20 TABS</t>
  </si>
  <si>
    <t>HN096</t>
  </si>
  <si>
    <t>ACETIF SI SOL INY 100 ML</t>
  </si>
  <si>
    <t>HN097</t>
  </si>
  <si>
    <t>MARZIVAG TABS 500 C/3 TABS</t>
  </si>
  <si>
    <t>HN099</t>
  </si>
  <si>
    <t>BELANOVAG 75 MG C/20 CAPS</t>
  </si>
  <si>
    <t>IC11</t>
  </si>
  <si>
    <t>ESPAVEN GOTAS PEDIATRICAS 30 ML</t>
  </si>
  <si>
    <t>IC13</t>
  </si>
  <si>
    <t>TRIMEXAZOL SUSP 40/200 MG 120 ML</t>
  </si>
  <si>
    <t>IC14</t>
  </si>
  <si>
    <t>TRIMEXAZOL F 160/800 MG C/14 TABS</t>
  </si>
  <si>
    <t>IC31</t>
  </si>
  <si>
    <t>ESPAVEN ENZIMATICO C/50 TABLETAS</t>
  </si>
  <si>
    <t>IF001</t>
  </si>
  <si>
    <t>POSTDAY 0.75 MG C/2 COMP</t>
  </si>
  <si>
    <t>IN002</t>
  </si>
  <si>
    <t>ACENOVAR 40 MG SUSP INYC/2 ML</t>
  </si>
  <si>
    <t>IN003</t>
  </si>
  <si>
    <t>REMODIN 250 MG  5% C/12 SOBRES</t>
  </si>
  <si>
    <t>J001</t>
  </si>
  <si>
    <t>SONDA FOLEY DE LATEX 2 VIAS CALIBRE 18</t>
  </si>
  <si>
    <t>J003</t>
  </si>
  <si>
    <t>SERFLAX SOL INY 1GR/100 ML</t>
  </si>
  <si>
    <t>J004</t>
  </si>
  <si>
    <t>TAXISENSI SOL INY 1 GR 4 ML</t>
  </si>
  <si>
    <t>J006</t>
  </si>
  <si>
    <t>ZIDIMASENSI SOL INY 1 GR</t>
  </si>
  <si>
    <t>J007</t>
  </si>
  <si>
    <t>SENSIFAZOL SOL INY  1 GR/100 ML</t>
  </si>
  <si>
    <t>J008</t>
  </si>
  <si>
    <t>JERINGA SENSIMEDICAL 0.5 ML 31GX6MM</t>
  </si>
  <si>
    <t>J009</t>
  </si>
  <si>
    <t>ABATELENGUAS BOLSA C/25</t>
  </si>
  <si>
    <t>J017</t>
  </si>
  <si>
    <t>BOLSA P/RECOLECCION DE ORINA C/2000 ML</t>
  </si>
  <si>
    <t>J019</t>
  </si>
  <si>
    <t>TERMOMETRO CLINICO DIGITAL C/1PZA</t>
  </si>
  <si>
    <t>J020</t>
  </si>
  <si>
    <t>AGUJA HIPODERMICA 20x32 MM AMARILLLO C/100</t>
  </si>
  <si>
    <t>J021</t>
  </si>
  <si>
    <t>AGUJA HIPODERMICA 21x32 VERDE C/100</t>
  </si>
  <si>
    <t>J022</t>
  </si>
  <si>
    <t>AGUJA HIPODERMICA 22x32 NEGRO C/100</t>
  </si>
  <si>
    <t>J023</t>
  </si>
  <si>
    <t>AGUJA HIPODERMICA 23x25 AZUL C/100</t>
  </si>
  <si>
    <t>J024</t>
  </si>
  <si>
    <t>MASCARILLA CON NEBULIZADOR ADULTO</t>
  </si>
  <si>
    <t>J025</t>
  </si>
  <si>
    <t>MASCARILLA CON NEOBULIZADOR PEDIATRICA</t>
  </si>
  <si>
    <t>J026</t>
  </si>
  <si>
    <t>HOJA PARA BISTURI DE ACERO INOXIDABLE No. 15</t>
  </si>
  <si>
    <t>J027</t>
  </si>
  <si>
    <t>HOJA PARA BISTURI DE ACERO INOXIDABLE No. 20</t>
  </si>
  <si>
    <t>J041</t>
  </si>
  <si>
    <t>BRESALTEC SPRAY 20 MG C/200 DOSIS DE 120 nGR</t>
  </si>
  <si>
    <t>J043</t>
  </si>
  <si>
    <t>MICROGOTERO 60 GOTAS C/1</t>
  </si>
  <si>
    <t>J044</t>
  </si>
  <si>
    <t>EQUIPO PARA VENOCLISIS NORMOGOTERO 20 GTS</t>
  </si>
  <si>
    <t>J046</t>
  </si>
  <si>
    <t>JERINGA VERDE 3 ML 21X32MM C/100</t>
  </si>
  <si>
    <t>J051</t>
  </si>
  <si>
    <t>CATETER 18GX33MM VERDE</t>
  </si>
  <si>
    <t>J052</t>
  </si>
  <si>
    <t>CATETER 22GX25MM AZUL</t>
  </si>
  <si>
    <t>J053</t>
  </si>
  <si>
    <t>CATETER 24GX19MM AMARILLO</t>
  </si>
  <si>
    <t>J054</t>
  </si>
  <si>
    <t>AGUA OXIGENADA 250 ML LUMAN</t>
  </si>
  <si>
    <t>J055</t>
  </si>
  <si>
    <t>AGUA OXIGENADA 500 ML LUMAN</t>
  </si>
  <si>
    <t>J057</t>
  </si>
  <si>
    <t>MEDITEST PRUEBA DE EMBARAZO</t>
  </si>
  <si>
    <t>J069</t>
  </si>
  <si>
    <t>TRIASENSI SOL INY AMP IM/IV 1 GR</t>
  </si>
  <si>
    <t>J080</t>
  </si>
  <si>
    <t>NAVONTEC SOL INY C/3 8 MG</t>
  </si>
  <si>
    <t>J081</t>
  </si>
  <si>
    <t>CEPOKAB SOL INY 2 MG  C/1 100 ML</t>
  </si>
  <si>
    <t>J089</t>
  </si>
  <si>
    <t>AGUA OXIGENADA SOL 125 ML LUMAN</t>
  </si>
  <si>
    <t>J091N</t>
  </si>
  <si>
    <t>JERINGA INSULINA 0.5 ML 31GR X 8MM C/100</t>
  </si>
  <si>
    <t>J095</t>
  </si>
  <si>
    <t>TERMOMETRO CLINICO ORAL</t>
  </si>
  <si>
    <t>K001</t>
  </si>
  <si>
    <t>EPICOL JBE. ADULTO FCO. 120 ML.</t>
  </si>
  <si>
    <t>K002</t>
  </si>
  <si>
    <t>EPICOL JBE. INFANTIL FCO. 120 ML</t>
  </si>
  <si>
    <t>K003</t>
  </si>
  <si>
    <t>KODAKON GOTAS C/5 ML</t>
  </si>
  <si>
    <t>K005</t>
  </si>
  <si>
    <t>OTOLONE GOTAS C/5 ML</t>
  </si>
  <si>
    <t>K015</t>
  </si>
  <si>
    <t>FERLOR A.F. C/30 TABS</t>
  </si>
  <si>
    <t>K018</t>
  </si>
  <si>
    <t>SOLVIN ANTISEPTICO FCO. 120 ML.</t>
  </si>
  <si>
    <t>K019</t>
  </si>
  <si>
    <t>SOLVIN BUCOFARINGEA FCO. 120 ML.</t>
  </si>
  <si>
    <t>K020</t>
  </si>
  <si>
    <t>EPICOL NATURAL JARABE 120 ML</t>
  </si>
  <si>
    <t>K026</t>
  </si>
  <si>
    <t>CALAZIN CREMA 180 ML</t>
  </si>
  <si>
    <t>K029</t>
  </si>
  <si>
    <t>FERLOR A.F.180 MG C/60 TABS</t>
  </si>
  <si>
    <t>LC001</t>
  </si>
  <si>
    <t>QUINFAMIDA/ALBENDAZOL 150/200 C/2 TABS</t>
  </si>
  <si>
    <t>LD01</t>
  </si>
  <si>
    <t>LIRUDINE TAB 5 MG C/10</t>
  </si>
  <si>
    <t>LD03</t>
  </si>
  <si>
    <t>NOGASLAN 40 MG C/14 TABS</t>
  </si>
  <si>
    <t>LD04</t>
  </si>
  <si>
    <t>HIPEBE 0.4 MG C/20 CAPS </t>
  </si>
  <si>
    <t>LD05</t>
  </si>
  <si>
    <t>CINA 500 MG C/7 TABS</t>
  </si>
  <si>
    <t>LD06</t>
  </si>
  <si>
    <t>METIXOR 850 MG C/30 TABLS</t>
  </si>
  <si>
    <t>LD08</t>
  </si>
  <si>
    <t>LANDVIR 200 MG C/25 TABS</t>
  </si>
  <si>
    <t>LD09</t>
  </si>
  <si>
    <t>LANDACO 10 MG C/10 TABS</t>
  </si>
  <si>
    <t>LD10</t>
  </si>
  <si>
    <t>CINA 750 MG C/7 TABS</t>
  </si>
  <si>
    <t>LD17</t>
  </si>
  <si>
    <t>BACAT 20 MG C/10 TABS</t>
  </si>
  <si>
    <t>LD18</t>
  </si>
  <si>
    <t>TRAKOS 50 MG C/14 TABS</t>
  </si>
  <si>
    <t>LD19</t>
  </si>
  <si>
    <t>LANSENOL 25 MG C/30 TABS</t>
  </si>
  <si>
    <t>LD21</t>
  </si>
  <si>
    <t>LANDROLEN 70 MG C/4 TABS</t>
  </si>
  <si>
    <t>LF04</t>
  </si>
  <si>
    <t>CARBAFEN 350/400MG C/30 TABLS</t>
  </si>
  <si>
    <t>LF06</t>
  </si>
  <si>
    <t>DINAMEL TAB C/30 500 MG</t>
  </si>
  <si>
    <t>LF09</t>
  </si>
  <si>
    <t>DUALGOS 325/200  MG  C/20 TABS</t>
  </si>
  <si>
    <t>LF10</t>
  </si>
  <si>
    <t>LIFERZOL V CREMA  20 GR C/2 APLICADORES</t>
  </si>
  <si>
    <t>LF108</t>
  </si>
  <si>
    <t>ULGEL SUSPENSION 360 ML</t>
  </si>
  <si>
    <t>LF11</t>
  </si>
  <si>
    <t>REALDRAX MXD TAB C/10 20/400 MG</t>
  </si>
  <si>
    <t>LF12</t>
  </si>
  <si>
    <t>REUTRICAM 0.5% CREMA 30 GRS</t>
  </si>
  <si>
    <t>LF30</t>
  </si>
  <si>
    <t>CINEPRAC 200 MG  C/20 TABS</t>
  </si>
  <si>
    <t>LF38</t>
  </si>
  <si>
    <t>ARGENTAL CREMA 1% 28 GRS</t>
  </si>
  <si>
    <t>LF44</t>
  </si>
  <si>
    <t>QUERATAL 0.05%  CREMA DE 20 GRS.</t>
  </si>
  <si>
    <t>LF63</t>
  </si>
  <si>
    <t>ERITROLAT SUSP. 125 MG  60 ML.</t>
  </si>
  <si>
    <t>LF68</t>
  </si>
  <si>
    <t>FINALAX POLVO C/200 GRS. LIMA-LIMON</t>
  </si>
  <si>
    <t>LF73</t>
  </si>
  <si>
    <t>TINIAZOL SHAMPOO 120 ML.</t>
  </si>
  <si>
    <t>LF84</t>
  </si>
  <si>
    <t>PRECICOL  10/500MG. C/20 TABS.</t>
  </si>
  <si>
    <t>LF85</t>
  </si>
  <si>
    <t>PRECICOL GOTAS C/20 ML</t>
  </si>
  <si>
    <t>LO02</t>
  </si>
  <si>
    <t>AFLUSIL SUSP. 2G/100 ML 120 ML.</t>
  </si>
  <si>
    <t>LO03</t>
  </si>
  <si>
    <t>STOMFFLER PLUS SUSP. 120 ML.</t>
  </si>
  <si>
    <t>LO04</t>
  </si>
  <si>
    <t>PROSEDAL SUSP.  120 ML.</t>
  </si>
  <si>
    <t>LO05</t>
  </si>
  <si>
    <t>GIGEMET SOL. GTS. 20 ML.</t>
  </si>
  <si>
    <t>LO09</t>
  </si>
  <si>
    <t>GANTAMIN JBE C/120 ML</t>
  </si>
  <si>
    <t>LO10</t>
  </si>
  <si>
    <t>FARIBROX TM SOL INF. 150 ML</t>
  </si>
  <si>
    <t>LO12</t>
  </si>
  <si>
    <t>FARIBROX SOL. ADT. 150 ML.</t>
  </si>
  <si>
    <t>LO13</t>
  </si>
  <si>
    <t>PENSODIL SUSP. 100 ML.</t>
  </si>
  <si>
    <t>LO14</t>
  </si>
  <si>
    <t>PIQUIETO 120 ML REPELENTE DE INSECTOS</t>
  </si>
  <si>
    <t>LO15</t>
  </si>
  <si>
    <t>ARTAXOL SUPOSITORIOS C/15</t>
  </si>
  <si>
    <t>LO17</t>
  </si>
  <si>
    <t>BROMICOF SOL.  ADULTO</t>
  </si>
  <si>
    <t>LO18</t>
  </si>
  <si>
    <t>BROMICOF SOL. INFANTIL</t>
  </si>
  <si>
    <t>LO20</t>
  </si>
  <si>
    <t>SOLQUIETO FPS 50 125 ML</t>
  </si>
  <si>
    <t>LO24</t>
  </si>
  <si>
    <t>SIPAROX 1.750 MG  SUSP. 120 ML.</t>
  </si>
  <si>
    <t>LO25</t>
  </si>
  <si>
    <t>NEOSEDAL JARABE DE 120 ML.</t>
  </si>
  <si>
    <t>LO28</t>
  </si>
  <si>
    <t>ERBITRAX CREMA 30 GRS.</t>
  </si>
  <si>
    <t>LO30</t>
  </si>
  <si>
    <t>ERBITRAX CREMA 15 GRS</t>
  </si>
  <si>
    <t>LO32</t>
  </si>
  <si>
    <t>FENIFFLER-T 100 MG C/50 TABLS</t>
  </si>
  <si>
    <t>LO35</t>
  </si>
  <si>
    <t>ZUKEDIB 2 MG C/30 TABLS.</t>
  </si>
  <si>
    <t>LO38</t>
  </si>
  <si>
    <t>ERBITRAX-T 250 MG C/28 TABS</t>
  </si>
  <si>
    <t>LO39</t>
  </si>
  <si>
    <t>BENIFLANT ENGUAJE BUCOFARINGEO 360 ML</t>
  </si>
  <si>
    <t>LO40</t>
  </si>
  <si>
    <t>CALAFFLER 15 MG C/20 ML.</t>
  </si>
  <si>
    <t>LO41</t>
  </si>
  <si>
    <t>ARGEMOL TARRO 28 GR</t>
  </si>
  <si>
    <t>LO42</t>
  </si>
  <si>
    <t>SICALAN SUSP 30 ML</t>
  </si>
  <si>
    <t>LO43</t>
  </si>
  <si>
    <t>CLINDAMICINA/KETOCONAZOL OVUL C/7 100/400 MG.</t>
  </si>
  <si>
    <t>LO44</t>
  </si>
  <si>
    <t>HIDROCLOROTIAZIDA 25 MG C/20 TABS</t>
  </si>
  <si>
    <t>LO45</t>
  </si>
  <si>
    <t>ZALUB-C C/30 CAPS</t>
  </si>
  <si>
    <t>LO48</t>
  </si>
  <si>
    <t>PARACETAMOL SUPOSITORIOS CAJA C/3</t>
  </si>
  <si>
    <t>LO49</t>
  </si>
  <si>
    <t>METRONIDAZOL/NISTATINA 500 MG C/10 OVULOS</t>
  </si>
  <si>
    <t>LO50</t>
  </si>
  <si>
    <t>ROSANIL TAB C/7 500 MG</t>
  </si>
  <si>
    <t>LO52</t>
  </si>
  <si>
    <t>ZUKEDIB 4MG C/30 TABS</t>
  </si>
  <si>
    <t>LO55</t>
  </si>
  <si>
    <t>PENSODIL-S 100/200 MG C/5 SUPOSITORIOS</t>
  </si>
  <si>
    <t>LO60</t>
  </si>
  <si>
    <t>METFORMINA 500 MG C/40 TABS</t>
  </si>
  <si>
    <t>LO61</t>
  </si>
  <si>
    <t>METFORMINA/GLIBENCLAMIDA 500/5MG C/40 TABS</t>
  </si>
  <si>
    <t>LO62</t>
  </si>
  <si>
    <t>NADIAMYR 2 MG C/20 TABS</t>
  </si>
  <si>
    <t>LO72</t>
  </si>
  <si>
    <t>AMBROXOL SOL FCO C/120 ML (LOEFFLER)</t>
  </si>
  <si>
    <t>LO74</t>
  </si>
  <si>
    <t>DOFLATEM SUSP C/120 ML</t>
  </si>
  <si>
    <t>LO84</t>
  </si>
  <si>
    <t>METRONIDAZOL CENTELLA ASIATICA NITROFURAL  C/12 OVS</t>
  </si>
  <si>
    <t>LO89</t>
  </si>
  <si>
    <t>FLUOCINOLONA/METRONIDAZOL/NISTATINA CAJA C/10 OVULOS</t>
  </si>
  <si>
    <t>LO90</t>
  </si>
  <si>
    <t>DIOTEXONA PEDIATRICO GOTAS 30 ML</t>
  </si>
  <si>
    <t>LS52</t>
  </si>
  <si>
    <t>TIAMINAL B12 50,000 1 FCO AMP 10 ML C/ 5 JER</t>
  </si>
  <si>
    <t>LT07</t>
  </si>
  <si>
    <t>BRONCOMED SOL. FCO. 120 ML.</t>
  </si>
  <si>
    <t>LT10</t>
  </si>
  <si>
    <t>ECTAPRIM 800/4000 MG SUSP. C/120 ML</t>
  </si>
  <si>
    <t>LT11</t>
  </si>
  <si>
    <t>ECTAPRIM F  CAJA 160/800 MG C/14</t>
  </si>
  <si>
    <t>LT12</t>
  </si>
  <si>
    <t>ESPASMOTEX  CAJA 250/10 MG C/25 TABS</t>
  </si>
  <si>
    <t>LT20</t>
  </si>
  <si>
    <t>FLAGENASE TASB 500 MG C/30</t>
  </si>
  <si>
    <t>LT21</t>
  </si>
  <si>
    <t>FLAGENASE SUSP. 125 MG FCO. 120 ML.</t>
  </si>
  <si>
    <t>LT22</t>
  </si>
  <si>
    <t>FLAGENASE  250 MG SUSPENCION 120 ML</t>
  </si>
  <si>
    <t>LT25</t>
  </si>
  <si>
    <t>CICLOFERON CREMA 2 GRS</t>
  </si>
  <si>
    <t>LT26</t>
  </si>
  <si>
    <t>BOLT 36 20 MG  GEL C/2 sobres  5.5 MG</t>
  </si>
  <si>
    <t>LT27</t>
  </si>
  <si>
    <t>ASA 100 100 MG C/30 TAB L.P</t>
  </si>
  <si>
    <t>M001</t>
  </si>
  <si>
    <t>RUMOQUIN NF 215/25/0.75 C/10 TABS</t>
  </si>
  <si>
    <t>M002</t>
  </si>
  <si>
    <t>RUMOQUIN NF 215/25/0.75 C/30 TABS</t>
  </si>
  <si>
    <t>M003</t>
  </si>
  <si>
    <t>BROMURO DE PINAVERIO 100 MG C/14 TABS</t>
  </si>
  <si>
    <t>M004</t>
  </si>
  <si>
    <t>LOSARTAN 50 MG C/30 TABS</t>
  </si>
  <si>
    <t>M005</t>
  </si>
  <si>
    <t>SENOSIDOS AB 8.6 MG C/20 TABS</t>
  </si>
  <si>
    <t>M006</t>
  </si>
  <si>
    <t>CLOROPIRAMINA 25 MG C/20 TABS</t>
  </si>
  <si>
    <t>M501</t>
  </si>
  <si>
    <t>FLAXENDOL 275/300 MG C/12 TABS</t>
  </si>
  <si>
    <t>M502</t>
  </si>
  <si>
    <t>RAAMFEM 25 MG C/30 TABS</t>
  </si>
  <si>
    <t>M503</t>
  </si>
  <si>
    <t>ROXIDOLIN 100 MG C/10 CAPS</t>
  </si>
  <si>
    <t>M504</t>
  </si>
  <si>
    <t>CYSLEV 75 MG C/60 TABS</t>
  </si>
  <si>
    <t>M505</t>
  </si>
  <si>
    <t>ONTRONON 5 MG C/30 TABS</t>
  </si>
  <si>
    <t>M506</t>
  </si>
  <si>
    <t>BLEFUMAR 5 MG C/20 TABS</t>
  </si>
  <si>
    <t>M507</t>
  </si>
  <si>
    <t>PRESLOPIN 5 MG  C/10 TABS</t>
  </si>
  <si>
    <t>M510</t>
  </si>
  <si>
    <t>OLAVAC 10 MG C/30 TABS</t>
  </si>
  <si>
    <t>M511</t>
  </si>
  <si>
    <t>VYLKOR 8 MG C/10 TABS</t>
  </si>
  <si>
    <t>M514</t>
  </si>
  <si>
    <t>CRAZTRONIN TAB C/3 500 MG</t>
  </si>
  <si>
    <t>M515</t>
  </si>
  <si>
    <t>FERMIG TAB C/2 100 MG</t>
  </si>
  <si>
    <t>M519</t>
  </si>
  <si>
    <t>FOSHLENN CAP C/16 300 MG</t>
  </si>
  <si>
    <t>M522</t>
  </si>
  <si>
    <t>RIXIVOC TAB C/8 400 MG</t>
  </si>
  <si>
    <t>M524</t>
  </si>
  <si>
    <t>ACTIRAAM TAB C/4 50 MG</t>
  </si>
  <si>
    <t>M529</t>
  </si>
  <si>
    <t>ROMINSOL 325/37.5MG C/20 TABS</t>
  </si>
  <si>
    <t>M530</t>
  </si>
  <si>
    <t>FEDPROS 0.4 MG C/20 CAPS</t>
  </si>
  <si>
    <t>M531</t>
  </si>
  <si>
    <t>DONSICOL 20 MG C/30 TABS</t>
  </si>
  <si>
    <t>M532</t>
  </si>
  <si>
    <t>ONTRONON 5 MG C/20 TABS</t>
  </si>
  <si>
    <t>M533</t>
  </si>
  <si>
    <t>RAMSUN 75 MG C/28 CAPS</t>
  </si>
  <si>
    <t>M534</t>
  </si>
  <si>
    <t>ARRAMPLOR 300 MG C/20 TABS</t>
  </si>
  <si>
    <t>M535</t>
  </si>
  <si>
    <t>OFELICON 15/215MG C/10 CAPS</t>
  </si>
  <si>
    <t>M536</t>
  </si>
  <si>
    <t>AMEZTRAM 150 MG C/1 CAP</t>
  </si>
  <si>
    <t>M537</t>
  </si>
  <si>
    <t>AMROL 1 MG C/25 TABS</t>
  </si>
  <si>
    <t>M538</t>
  </si>
  <si>
    <t>DESLOTRIM 100 MG C/20 TABS</t>
  </si>
  <si>
    <t>M539</t>
  </si>
  <si>
    <t>XYLAM 10 MG C/30 TABS</t>
  </si>
  <si>
    <t>M540</t>
  </si>
  <si>
    <t>VASDECOM 120 MG C/21 CAPS</t>
  </si>
  <si>
    <t>M549</t>
  </si>
  <si>
    <t>VOYDOL 10MG. C/10 TABS</t>
  </si>
  <si>
    <t>M561</t>
  </si>
  <si>
    <t>ORDEGAN CAP 10/25 MG C/10</t>
  </si>
  <si>
    <t>MC001</t>
  </si>
  <si>
    <t>BLOQADRE 25 MG C/14 TABLETAS</t>
  </si>
  <si>
    <t>MC002</t>
  </si>
  <si>
    <t>MICROPRAMCIT  20 MG C/14 TABS</t>
  </si>
  <si>
    <t>MC003</t>
  </si>
  <si>
    <t>MICTROBIL SOL OFTALMICA  0.3MG/ML 3ML</t>
  </si>
  <si>
    <t>MC004</t>
  </si>
  <si>
    <t>LUBREX SOL OFTAMLMICA 0.5% 10 ML</t>
  </si>
  <si>
    <t>MC005</t>
  </si>
  <si>
    <t>KETOROLACO/TROMETAMINA  SOL OFT 0.5% 5 ML</t>
  </si>
  <si>
    <t>MD03</t>
  </si>
  <si>
    <t>DIBENEL 0.940G CAP C/30</t>
  </si>
  <si>
    <t>MD05</t>
  </si>
  <si>
    <t>HUCIUS 250/70 MG C/30 CAPS</t>
  </si>
  <si>
    <t>MD06</t>
  </si>
  <si>
    <t>KARABELL 1 GR C/30 TABS</t>
  </si>
  <si>
    <t>MD07</t>
  </si>
  <si>
    <t>GLUTAMAX 0.62 GRS C/60 TABLETAS</t>
  </si>
  <si>
    <t>MD10</t>
  </si>
  <si>
    <t>ETAGERIN COM C/60 150 MG</t>
  </si>
  <si>
    <t>MD11</t>
  </si>
  <si>
    <t>ROSAVIT C COM C/60 500/100 MG</t>
  </si>
  <si>
    <t>MD15</t>
  </si>
  <si>
    <t>BRONKITOSE MIELIMON SAZ 240 ML</t>
  </si>
  <si>
    <t>MD17</t>
  </si>
  <si>
    <t>KAHA 100 MG C/30 CAPS</t>
  </si>
  <si>
    <t>MD21</t>
  </si>
  <si>
    <t>MATERFOL 0.4MG C/90 TABLETAS</t>
  </si>
  <si>
    <t>MD22</t>
  </si>
  <si>
    <t>COPLEFOR B CAP C/50 1.12 GR</t>
  </si>
  <si>
    <t>MD25</t>
  </si>
  <si>
    <t>MAXIBILOBA C/60 COMPRIMIDOS</t>
  </si>
  <si>
    <t>MD30</t>
  </si>
  <si>
    <t>ALIGOMITAS C/60 GOMAS MASTICABLES</t>
  </si>
  <si>
    <t>MD32</t>
  </si>
  <si>
    <t>FLEXTRIN COMP. C/30</t>
  </si>
  <si>
    <t>MD35</t>
  </si>
  <si>
    <t>ALEVARIN CAPS C/45</t>
  </si>
  <si>
    <t>MD39</t>
  </si>
  <si>
    <t>OMG-3  C/60 CAPS 1.6 GR</t>
  </si>
  <si>
    <t>MD41</t>
  </si>
  <si>
    <t>GLUTAMAX GOLD C/60 TABS</t>
  </si>
  <si>
    <t>MD44</t>
  </si>
  <si>
    <t>DIBENEL MAX CAPS C/30</t>
  </si>
  <si>
    <t>MD51</t>
  </si>
  <si>
    <t>MULTIMAX KID SABOR SANDIA 240 ML</t>
  </si>
  <si>
    <t>MD52</t>
  </si>
  <si>
    <t>VALNAIT CAP C/30 250 MG</t>
  </si>
  <si>
    <t>MD60</t>
  </si>
  <si>
    <t>MULTIMIX FX PVO C/20 SOB 10 GR</t>
  </si>
  <si>
    <t>MK001</t>
  </si>
  <si>
    <t>SEDALMERCK MAX C/24 TABS</t>
  </si>
  <si>
    <t>MK028</t>
  </si>
  <si>
    <t>LEVOTIROXINA SODICA 100 MCG C/100 TABS</t>
  </si>
  <si>
    <t>MP001</t>
  </si>
  <si>
    <t>CORETEL N 5 MG C/28 TABS</t>
  </si>
  <si>
    <t>MP002</t>
  </si>
  <si>
    <t>VITAMINA D3 Y EQUINACEA  60 ML SOL</t>
  </si>
  <si>
    <t>MR001</t>
  </si>
  <si>
    <t>FLUXOL SOL. 120 ML.</t>
  </si>
  <si>
    <t>MR002</t>
  </si>
  <si>
    <t>BACTIVER-F 800/160 MG. C/14 TABS</t>
  </si>
  <si>
    <t>MR003</t>
  </si>
  <si>
    <t>CEFAGEN  500 MG C/10 TABS</t>
  </si>
  <si>
    <t>MR005</t>
  </si>
  <si>
    <t>VOGUEL TAB 100 MG C/10</t>
  </si>
  <si>
    <t>MR007</t>
  </si>
  <si>
    <t>PENTIVER  1 GR.C/8 TABLETAS.</t>
  </si>
  <si>
    <t>MR008</t>
  </si>
  <si>
    <t>NORECIL 600 400/200 MG C/20 TAB.</t>
  </si>
  <si>
    <t>MR009</t>
  </si>
  <si>
    <t>PENTIBROXIL C/16 CAPS. 500 MG.</t>
  </si>
  <si>
    <t>MR010</t>
  </si>
  <si>
    <t>CEFALVER 500 MG C/12 CAPS.</t>
  </si>
  <si>
    <t>MR012</t>
  </si>
  <si>
    <t>PRESISTIN 10 MG. C/30 TAB.</t>
  </si>
  <si>
    <t>MR014</t>
  </si>
  <si>
    <t>PENTIVER 500 MG C/12 CAPS.</t>
  </si>
  <si>
    <t>MR015</t>
  </si>
  <si>
    <t>PENTICLOX 250 MG SUSP C/60 ML</t>
  </si>
  <si>
    <t>MR016</t>
  </si>
  <si>
    <t>PENTIBROXIL 250/15MG/5 ML. 90 ML.</t>
  </si>
  <si>
    <t>MR017</t>
  </si>
  <si>
    <t>FEDRIMIN SOLUCION 150 ML</t>
  </si>
  <si>
    <t>MR019</t>
  </si>
  <si>
    <t>CIPRAIN 500 MG  C/10 TAB.</t>
  </si>
  <si>
    <t>MR020</t>
  </si>
  <si>
    <t>MAFENA GRA C/20 50 MG</t>
  </si>
  <si>
    <t>MR021</t>
  </si>
  <si>
    <t>BROMIXEN C/12 CAPS 500-8MG.</t>
  </si>
  <si>
    <t>MR022</t>
  </si>
  <si>
    <t>BROMIXEN 250/8MG/5ML SUSP. 90 ML.</t>
  </si>
  <si>
    <t>MR023</t>
  </si>
  <si>
    <t>LONVITOL 0.5-2.5 MG/2.5ML C/10 AMP</t>
  </si>
  <si>
    <t>MR024</t>
  </si>
  <si>
    <t>PENTICLOX SUSP. 60 ML. 500 MG.</t>
  </si>
  <si>
    <t>MR025</t>
  </si>
  <si>
    <t>CEFALVER SUSP 90 ML 250 MG/5ML</t>
  </si>
  <si>
    <t>MR026</t>
  </si>
  <si>
    <t>INDACIL 16 CAPS. 300 MG</t>
  </si>
  <si>
    <t>MR027</t>
  </si>
  <si>
    <t>CORIVER 650 MG C/24 TABS</t>
  </si>
  <si>
    <t>MR028</t>
  </si>
  <si>
    <t>EXICORT 120 MG C/7 COMP</t>
  </si>
  <si>
    <t>MR029</t>
  </si>
  <si>
    <t>LUMBOXEN GEL ROSA 35 GRS</t>
  </si>
  <si>
    <t>MR030</t>
  </si>
  <si>
    <t>BACTIVER SUSP. 120 ML.</t>
  </si>
  <si>
    <t>MR031</t>
  </si>
  <si>
    <t>CAMIDEN GEL 10 GRS</t>
  </si>
  <si>
    <t>MR032</t>
  </si>
  <si>
    <t>VERIDEX 6 MG C/4 TABS</t>
  </si>
  <si>
    <t>MR034</t>
  </si>
  <si>
    <t>CO-ALTIVER 25/12.5 C/15 TABS</t>
  </si>
  <si>
    <t>MR035</t>
  </si>
  <si>
    <t>DOLVER 400 MG C/10 TAB.</t>
  </si>
  <si>
    <t>MR037</t>
  </si>
  <si>
    <t>PENTICLOX C/12 CAPS. 500 MG.</t>
  </si>
  <si>
    <t>MR038</t>
  </si>
  <si>
    <t>PENTIVER SUSP. 60 ML. 500 MG./5 ML.</t>
  </si>
  <si>
    <t>MR039</t>
  </si>
  <si>
    <t>CLAMOXIN  500 MG/125 MG C/10 TABLETAS</t>
  </si>
  <si>
    <t>MR040</t>
  </si>
  <si>
    <t>PALETA OSITO BOLSA C/16 PIEZAS</t>
  </si>
  <si>
    <t>MR041</t>
  </si>
  <si>
    <t>CIPRAIN C/10 TAB. 250 MG.</t>
  </si>
  <si>
    <t>MR042</t>
  </si>
  <si>
    <t>CEFALVER CAPS. 500C/20 CEFALEXINA GI</t>
  </si>
  <si>
    <t>MR043</t>
  </si>
  <si>
    <t>ANIMALIN ADC SOL C/30 ML</t>
  </si>
  <si>
    <t>MR044</t>
  </si>
  <si>
    <t>LAPRIVER 50 MG C/30 TABS</t>
  </si>
  <si>
    <t>MR045</t>
  </si>
  <si>
    <t>CLAMOXIN 12H 875/125MG C/10 TABLS</t>
  </si>
  <si>
    <t>MR046</t>
  </si>
  <si>
    <t>PALETA OSITO VITROLERO C/40 10 GR</t>
  </si>
  <si>
    <t>MR047</t>
  </si>
  <si>
    <t>VERIDEX 6 MG C/2 TABS</t>
  </si>
  <si>
    <t>MR048</t>
  </si>
  <si>
    <t>CLAMOXIN 125/31.25MG/5ML SUSP C/60 ML</t>
  </si>
  <si>
    <t>MR049</t>
  </si>
  <si>
    <t>BITENVER 24 MG C/30 TABS</t>
  </si>
  <si>
    <t>MR050</t>
  </si>
  <si>
    <t>PRESISTIN SUSP. C/60 ML.</t>
  </si>
  <si>
    <t>MR051</t>
  </si>
  <si>
    <t>CLAMOXIN SUSP. 250 MG. 60 ML. 62.5 MG.</t>
  </si>
  <si>
    <t>MR052</t>
  </si>
  <si>
    <t>MAFENA GEL TUBO C/60 GRS.</t>
  </si>
  <si>
    <t>MR053</t>
  </si>
  <si>
    <t>PRESISTIN C/30 TAB. 5 MG.</t>
  </si>
  <si>
    <t>MR054</t>
  </si>
  <si>
    <t>TENESCAN CREMA 20g</t>
  </si>
  <si>
    <t>MR055</t>
  </si>
  <si>
    <t>ALTIVER 50 MG C/30 TABS</t>
  </si>
  <si>
    <t>MR056</t>
  </si>
  <si>
    <t>CEFABROXIL SUSP. 250/15MG/5ML 75 ML</t>
  </si>
  <si>
    <t>MR057</t>
  </si>
  <si>
    <t>EMIPRIL 60 MG/0.6ML SOL INY C/2 JERINGAS</t>
  </si>
  <si>
    <t>MR058</t>
  </si>
  <si>
    <t>LARITOL SOLUCION FCO 1MG/1 60 ML</t>
  </si>
  <si>
    <t>MR059</t>
  </si>
  <si>
    <t>LARITOL SOL. GOTAS PEDIATRICAS FCO. 30 ML.</t>
  </si>
  <si>
    <t>MR060</t>
  </si>
  <si>
    <t>DEXAL 400 MG C/5 CAPS</t>
  </si>
  <si>
    <t>MR061</t>
  </si>
  <si>
    <t>CARIDEN 30 MG C/10 TABS</t>
  </si>
  <si>
    <t>MR063</t>
  </si>
  <si>
    <t>DOLXEN 250 MG 20 TABLETAS</t>
  </si>
  <si>
    <t>MR064</t>
  </si>
  <si>
    <t>REDALIP 200 MG.C/30 TABS.</t>
  </si>
  <si>
    <t>MR065</t>
  </si>
  <si>
    <t>DOLXEN 500 MG 20 TABLETAS</t>
  </si>
  <si>
    <t>MR066</t>
  </si>
  <si>
    <t>PENTICLOX SUSP. 250 MG.90 ML.</t>
  </si>
  <si>
    <t>MR067</t>
  </si>
  <si>
    <t>LOROTEC  10 MG. C/10 TABLETAS</t>
  </si>
  <si>
    <t>MR068</t>
  </si>
  <si>
    <t>MAFENA RETARD 100 MG C/20 TABS</t>
  </si>
  <si>
    <t>MR069</t>
  </si>
  <si>
    <t>COBADEX SOL. ADT. 120 ML</t>
  </si>
  <si>
    <t>MR070</t>
  </si>
  <si>
    <t>EXALIV TAB  325/5/2 MG C24 TABS</t>
  </si>
  <si>
    <t>MR071</t>
  </si>
  <si>
    <t>LARITOL 10 MG C/10 TABLS.</t>
  </si>
  <si>
    <t>MR072</t>
  </si>
  <si>
    <t>COBADEX SOL. INFANTIL 120 ML</t>
  </si>
  <si>
    <t>MR073</t>
  </si>
  <si>
    <t>CLAMOXIN 12 H JUNIOR 400/57MG 50 ML</t>
  </si>
  <si>
    <t>MR075</t>
  </si>
  <si>
    <t>FLEXIVER C/10 TABS. 15 MG.</t>
  </si>
  <si>
    <t>MR076</t>
  </si>
  <si>
    <t>ARCHER COMPUESTO 80/12.5 MG C/14 TABS</t>
  </si>
  <si>
    <t>MR077</t>
  </si>
  <si>
    <t>FLEXIVER C/14 TABS. 7.5 MG.</t>
  </si>
  <si>
    <t>MR078</t>
  </si>
  <si>
    <t>DIXEN 500 MG C/20 CAPS</t>
  </si>
  <si>
    <t>MR079</t>
  </si>
  <si>
    <t>PENTIVER SUSP. 250 MG. 90 ML.</t>
  </si>
  <si>
    <t>MR080</t>
  </si>
  <si>
    <t>CLAMOXIN 12H PEDI. 200/28.5 MG.</t>
  </si>
  <si>
    <t>MR081</t>
  </si>
  <si>
    <t>EMIPRIL 40 MG /0.4 ML SOL IN C/2 JER</t>
  </si>
  <si>
    <t>MR083</t>
  </si>
  <si>
    <t>FASICLOR SUSPENSION 375 MG/5 ML/50 ML</t>
  </si>
  <si>
    <t>MR084</t>
  </si>
  <si>
    <t>DOLVER 200 MG. C/10 TABS.</t>
  </si>
  <si>
    <t>MR085</t>
  </si>
  <si>
    <t>VALTROVER M 5MG C/20 COMP.</t>
  </si>
  <si>
    <t>MR086</t>
  </si>
  <si>
    <t>PENTIVER500 MG C/20 TAB.</t>
  </si>
  <si>
    <t>MR087</t>
  </si>
  <si>
    <t>LARITOL EX SOL.100/600MG FCO.120 ML.</t>
  </si>
  <si>
    <t>MR088</t>
  </si>
  <si>
    <t>ANIMALIN HIERRO JARABE 240 ML SABOR VAINILLA</t>
  </si>
  <si>
    <t>MR089</t>
  </si>
  <si>
    <t>KLARIX 500 MG. C/10 TABS.</t>
  </si>
  <si>
    <t>MR090</t>
  </si>
  <si>
    <t>FASICLOR SUSP. 125 MG/ 5 ML/75 ML</t>
  </si>
  <si>
    <t>MR091</t>
  </si>
  <si>
    <t>FASICLOR SUSPENSION 250 MG/5 ML/75 ML</t>
  </si>
  <si>
    <t>MR092</t>
  </si>
  <si>
    <t>COLAGENO HIDROLIZADO SIN AZUCAR  FCO 200 GRS</t>
  </si>
  <si>
    <t>MR093</t>
  </si>
  <si>
    <t>CEPOBROM 500 MG/ 8.782 MG C/12 CAPS.</t>
  </si>
  <si>
    <t>MR094</t>
  </si>
  <si>
    <t>LARITOL D INFANTIL JARABE 60 ML</t>
  </si>
  <si>
    <t>MR095</t>
  </si>
  <si>
    <t>TENESCAN V CREMA 20 G</t>
  </si>
  <si>
    <t>MR096</t>
  </si>
  <si>
    <t>LARITOL D JBE. 120 ML  ADULTO</t>
  </si>
  <si>
    <t>MR097</t>
  </si>
  <si>
    <t>CEFAGEN SUSP. PEDIATRICA 125 MG / 5 ML</t>
  </si>
  <si>
    <t>MR098</t>
  </si>
  <si>
    <t>CEFAGEN SUSP. 250 MG / 5 ML</t>
  </si>
  <si>
    <t>MR099</t>
  </si>
  <si>
    <t>EXALVER PEDIATRICO SOL. 30 ML.</t>
  </si>
  <si>
    <t>MR100</t>
  </si>
  <si>
    <t>LACTIV FCO 40 GOMITAS</t>
  </si>
  <si>
    <t>MR102</t>
  </si>
  <si>
    <t>CEPOBROM SUSP 250/4.39MG 100 ML.</t>
  </si>
  <si>
    <t>MR103</t>
  </si>
  <si>
    <t>VIAXOL GOTAS C/30 ML.</t>
  </si>
  <si>
    <t>MR104</t>
  </si>
  <si>
    <t>EXICORT 90 MG C/7 COMP</t>
  </si>
  <si>
    <t>MR105</t>
  </si>
  <si>
    <t>KLARIX TABS. 250 MG C/10</t>
  </si>
  <si>
    <t>MR106</t>
  </si>
  <si>
    <t>LOROTEC-F 30MG C/4 TABS SUBLINGUAL</t>
  </si>
  <si>
    <t>MR107</t>
  </si>
  <si>
    <t>LARITOL-EX 5/30MG C/10 TABLS.</t>
  </si>
  <si>
    <t>MR108</t>
  </si>
  <si>
    <t>IDELIVER PRO 60 MG C/14 TABS</t>
  </si>
  <si>
    <t>MR109</t>
  </si>
  <si>
    <t>IDELIVER PRO 30 MG C/7 TABS</t>
  </si>
  <si>
    <t>MR111</t>
  </si>
  <si>
    <t>LINEXEL 75 MG C/20 CAPS</t>
  </si>
  <si>
    <t>MR113</t>
  </si>
  <si>
    <t>DOLVIFEN  50/50/50/1 MG. C/30 TABS</t>
  </si>
  <si>
    <t>MR114</t>
  </si>
  <si>
    <t>LINCOVER 500 MG C/16 CAPS.</t>
  </si>
  <si>
    <t>MR115</t>
  </si>
  <si>
    <t>CULMINAX ADULTO 375 MG/5ML SOL 150 ML</t>
  </si>
  <si>
    <t>MR116</t>
  </si>
  <si>
    <t>DOLTRIX 250MG/10MG C/10 TABS.</t>
  </si>
  <si>
    <t>MR117</t>
  </si>
  <si>
    <t>DOLTRIX 100MG/20MG CAJA C/6 AMP.</t>
  </si>
  <si>
    <t>MR118</t>
  </si>
  <si>
    <t>PRASIVER 10 MG C/15 TABS</t>
  </si>
  <si>
    <t>MR119</t>
  </si>
  <si>
    <t>GOMIX CALCIO 6 GRS C/50 GOMITAS</t>
  </si>
  <si>
    <t>MR120</t>
  </si>
  <si>
    <t>ERISPAN 8 MG C/1 AMP C/JER</t>
  </si>
  <si>
    <t>MR121</t>
  </si>
  <si>
    <t>EXALVER JBE. 120ML.</t>
  </si>
  <si>
    <t>MR122</t>
  </si>
  <si>
    <t>BLACK- GARLIC C/60 CAPS</t>
  </si>
  <si>
    <t>MR123</t>
  </si>
  <si>
    <t>LARITOL G GRANULADO C/6 SOBRES</t>
  </si>
  <si>
    <t>MR124</t>
  </si>
  <si>
    <t>BIOTINA 700 MG VIT E  C/30 CAPS</t>
  </si>
  <si>
    <t>MR125</t>
  </si>
  <si>
    <t>FASICLOR 500 MG. C/15 CAPS</t>
  </si>
  <si>
    <t>MR126</t>
  </si>
  <si>
    <t>VITREX D C/30 CAPS</t>
  </si>
  <si>
    <t>MR127</t>
  </si>
  <si>
    <t>V-LUTEX C/30 TABS</t>
  </si>
  <si>
    <t>MR128</t>
  </si>
  <si>
    <t>LOROTEC SOL INY 30 MGC/3</t>
  </si>
  <si>
    <t>MR130</t>
  </si>
  <si>
    <t>XTRA-C C/30 TABS</t>
  </si>
  <si>
    <t>MR132</t>
  </si>
  <si>
    <t>ZEH'N C/60 CAPS</t>
  </si>
  <si>
    <t>MR133</t>
  </si>
  <si>
    <t>CULMINAX 250 MG SOL PEDIATRICO 150 ML</t>
  </si>
  <si>
    <t>MR134</t>
  </si>
  <si>
    <t>BRONILIP C/12 BLISTER C/10 CARAMELOS</t>
  </si>
  <si>
    <t>MR135</t>
  </si>
  <si>
    <t>GOMIX ACIDO HIALURONICO C/50 GOMITAS</t>
  </si>
  <si>
    <t>MR136</t>
  </si>
  <si>
    <t>ANIMALIN C C/80 TABS MASTICABLES</t>
  </si>
  <si>
    <t>MR137</t>
  </si>
  <si>
    <t>XTRA C + BETAGLUCANOS C/30 CAPS</t>
  </si>
  <si>
    <t>MR138</t>
  </si>
  <si>
    <t>PROSHOT SOL 60 ML</t>
  </si>
  <si>
    <t>MR139</t>
  </si>
  <si>
    <t>PROSHOT KIDS SOL 60 ML</t>
  </si>
  <si>
    <t>MR140</t>
  </si>
  <si>
    <t>CEFABROXIL  500 MG C/15 TABLS</t>
  </si>
  <si>
    <t>MR141</t>
  </si>
  <si>
    <t>KURTOSIL CREMA  15 GRS</t>
  </si>
  <si>
    <t>MR142</t>
  </si>
  <si>
    <t>VITREX G C/30 CAPS</t>
  </si>
  <si>
    <t>MR143</t>
  </si>
  <si>
    <t>VITREX N C/30 CAPS</t>
  </si>
  <si>
    <t>MR144</t>
  </si>
  <si>
    <t>LEXITRIM 100/300 MG C/16 CAPS</t>
  </si>
  <si>
    <t>MR145</t>
  </si>
  <si>
    <t>BIPALVER 75MG C/28 CAPS</t>
  </si>
  <si>
    <t>MR146</t>
  </si>
  <si>
    <t>VERICORT 8MG/2ML C/3 AMP</t>
  </si>
  <si>
    <t>MR147</t>
  </si>
  <si>
    <t>CO-TARSAN 100/12.5 MG C/15 COMPRIMIDOS</t>
  </si>
  <si>
    <t>MR148</t>
  </si>
  <si>
    <t>EXALVER G C/6 SOBRES</t>
  </si>
  <si>
    <t>MR149</t>
  </si>
  <si>
    <t>FLEXIVER COMP. 15/215 MG C/20 CAPS</t>
  </si>
  <si>
    <t>MR150</t>
  </si>
  <si>
    <t>LARITOL EX GTS. 30 ML.</t>
  </si>
  <si>
    <t>MR151</t>
  </si>
  <si>
    <t>FLEXIVER COMP 15/215MG C/10 CAPS</t>
  </si>
  <si>
    <t>MR152</t>
  </si>
  <si>
    <t>EXALVER PEDIATRICO SOL 120 ML</t>
  </si>
  <si>
    <t>MR153</t>
  </si>
  <si>
    <t>DOLXEN 500 MG. C/10 TABS.</t>
  </si>
  <si>
    <t>MR154</t>
  </si>
  <si>
    <t>CO-TARSAN 50/12.5MG 15 COMP</t>
  </si>
  <si>
    <t>MR156</t>
  </si>
  <si>
    <t>FLEXIVER COMP 7.5/215MG C/20 CAPS</t>
  </si>
  <si>
    <t>MR157</t>
  </si>
  <si>
    <t>CO-TARSAN 100/25MG C/15 COMPRIMIDOS</t>
  </si>
  <si>
    <t>MR159</t>
  </si>
  <si>
    <t>LARITOL D 30 MG/5MG C/10 TABS</t>
  </si>
  <si>
    <t>MR160</t>
  </si>
  <si>
    <t>FIUROX 20 MG SOL INY C/3 AMP</t>
  </si>
  <si>
    <t>MR161</t>
  </si>
  <si>
    <t>ALDERAN 50 MG 30 TAB.</t>
  </si>
  <si>
    <t>MR162</t>
  </si>
  <si>
    <t>SANZADOLL SOL. GOTAS 10 ML</t>
  </si>
  <si>
    <t>MR164</t>
  </si>
  <si>
    <t>ERISPAN COMPUESTO SOL 60 ML</t>
  </si>
  <si>
    <t>MR165</t>
  </si>
  <si>
    <t>HEFRACIL 40MG/300 MCG SOL 220 ML</t>
  </si>
  <si>
    <t>MR166</t>
  </si>
  <si>
    <t>CO-EXALIV JARABE C/120 ML</t>
  </si>
  <si>
    <t>MR167</t>
  </si>
  <si>
    <t>HIMANIX 200MG C/20 TABS</t>
  </si>
  <si>
    <t>MR168</t>
  </si>
  <si>
    <t>PENTIBROXIL 30/500MG C/12 CAPS</t>
  </si>
  <si>
    <t>MR169</t>
  </si>
  <si>
    <t>CARNITINA+B 560 MG C/30 CAP </t>
  </si>
  <si>
    <t>MR170</t>
  </si>
  <si>
    <t>PENTICLOX 250MG SUSP 75ML</t>
  </si>
  <si>
    <t>MR171</t>
  </si>
  <si>
    <t>CO-TARSAN 50/12.5MG C/30 COMP.</t>
  </si>
  <si>
    <t>MR172</t>
  </si>
  <si>
    <t>QUERYABA 500 MG C/30 TABS</t>
  </si>
  <si>
    <t>MR173</t>
  </si>
  <si>
    <t>PRASIVER 20MG C/15 TABS</t>
  </si>
  <si>
    <t>MR174</t>
  </si>
  <si>
    <t>FRINVER 24ML SOL GOTAS</t>
  </si>
  <si>
    <t>MR175</t>
  </si>
  <si>
    <t>DOLTRIX 125/10MG C/20 TABL</t>
  </si>
  <si>
    <t>MR176</t>
  </si>
  <si>
    <t>VERIFRIN F 0.5/0.02/3G 10 ML JBE 60 ML</t>
  </si>
  <si>
    <t>MR177</t>
  </si>
  <si>
    <t>LACTIV KIDS C/30 TABLS MASTICABLES</t>
  </si>
  <si>
    <t>MR178</t>
  </si>
  <si>
    <t>VERIGRIN F 50/3/300MG C/24 CAPS</t>
  </si>
  <si>
    <t>MR179</t>
  </si>
  <si>
    <t>VERIGRIN F 2.5/0.1/15G SOL 30 ML</t>
  </si>
  <si>
    <t>MR180</t>
  </si>
  <si>
    <t>ALVISVER 60 MG C/14 TABS</t>
  </si>
  <si>
    <t>MR181</t>
  </si>
  <si>
    <t>AVANCID 30 MG C/14 CAPS</t>
  </si>
  <si>
    <t>MR182</t>
  </si>
  <si>
    <t>EXALVER 500/5/15 MG C/10 TABLS.</t>
  </si>
  <si>
    <t>MR183</t>
  </si>
  <si>
    <t>PRASIVER 10 MG C/30 TABLS</t>
  </si>
  <si>
    <t>MR184</t>
  </si>
  <si>
    <t>QUERYABA G  545 MG  C/60 TAB</t>
  </si>
  <si>
    <t>MR185</t>
  </si>
  <si>
    <t>XENTRIAC SOL INY 500 MG</t>
  </si>
  <si>
    <t>MR186</t>
  </si>
  <si>
    <t>LACTIV SP 573 MG C/30 TAB MASTICABLES</t>
  </si>
  <si>
    <t>MR187</t>
  </si>
  <si>
    <t>VALTROVER GRN C/10 SOB 4 MG</t>
  </si>
  <si>
    <t>MR188</t>
  </si>
  <si>
    <t>ADEVIT EMULSION 240 ML</t>
  </si>
  <si>
    <t>MR189</t>
  </si>
  <si>
    <t>COLAGENO HIDROLIZADO 700 MG  60 TABS</t>
  </si>
  <si>
    <t>MR191</t>
  </si>
  <si>
    <t>AVATTOR 20 MG C/30 COMP</t>
  </si>
  <si>
    <t>MR192</t>
  </si>
  <si>
    <t>ALDERAN 100 MG C/15 TABS</t>
  </si>
  <si>
    <t>MR193</t>
  </si>
  <si>
    <t>BENNET 5 MG C/10 TABS</t>
  </si>
  <si>
    <t>MR194</t>
  </si>
  <si>
    <t>CLAMOXIN S SUSP. 600 MG/42.9 MG/5ML</t>
  </si>
  <si>
    <t>MR195</t>
  </si>
  <si>
    <t>BIPALVER 75 MG C/14 CAPS</t>
  </si>
  <si>
    <t>MR196</t>
  </si>
  <si>
    <t>CARIDEN 6 MG C/20 TABS</t>
  </si>
  <si>
    <t>MR197</t>
  </si>
  <si>
    <t>GLIOZAC  30 MG C/7 TABS</t>
  </si>
  <si>
    <t>MR198</t>
  </si>
  <si>
    <t>VIAFLEX 50 MG C/30 CAPSULAS</t>
  </si>
  <si>
    <t>MR199</t>
  </si>
  <si>
    <t>GLIOZAC TAB C/7 15 MG</t>
  </si>
  <si>
    <t>MR200</t>
  </si>
  <si>
    <t>VOGUEL TABLETAS 100 MG C/4</t>
  </si>
  <si>
    <t>MR201</t>
  </si>
  <si>
    <t>DOLVER SUSPENSION 2G/100ML 120 ML AZUL</t>
  </si>
  <si>
    <t>MR202</t>
  </si>
  <si>
    <t>LACTIV KIDS C/6 SOBRES</t>
  </si>
  <si>
    <t>MR203</t>
  </si>
  <si>
    <t>CEFAGEN TABS 250 MG C/10</t>
  </si>
  <si>
    <t>MR204</t>
  </si>
  <si>
    <t>MAXI B 670 MG C/30 TABS</t>
  </si>
  <si>
    <t>MR205</t>
  </si>
  <si>
    <t>PRESERVATIVO CASANOVA CARTERA C/3 CONDONES</t>
  </si>
  <si>
    <t>MR206</t>
  </si>
  <si>
    <t>PRESERVATIVO MAXIMUM CARTERA C/3 CONDONES</t>
  </si>
  <si>
    <t>MR207</t>
  </si>
  <si>
    <t>DOLVER SUSP. 2G/100ML C/120 ML (CEREZA)</t>
  </si>
  <si>
    <t>MR208</t>
  </si>
  <si>
    <t>LUMBOXEN GEL ROJO 10G / 2G TUBO C/35 GR</t>
  </si>
  <si>
    <t>MR209</t>
  </si>
  <si>
    <t>LUMBOXEN GEL TUBO  C/35 GR AZUL</t>
  </si>
  <si>
    <t>MR210</t>
  </si>
  <si>
    <t>SIRACUX JBE 120 ML AD</t>
  </si>
  <si>
    <t>MR212</t>
  </si>
  <si>
    <t>DEMOLEX CAPS 120 MG C/21</t>
  </si>
  <si>
    <t>MR213</t>
  </si>
  <si>
    <t>SIRACUX JBE 120 ML INF</t>
  </si>
  <si>
    <t>MR214</t>
  </si>
  <si>
    <t>BIOXOVER JBE 120 ML</t>
  </si>
  <si>
    <t>MR215</t>
  </si>
  <si>
    <t>LACTIV MUJER 2 GR C/6 SOBRES</t>
  </si>
  <si>
    <t>MR216</t>
  </si>
  <si>
    <t>GALAVER GEL 250 ML</t>
  </si>
  <si>
    <t>MR217</t>
  </si>
  <si>
    <t>BENEVENTOL SUSP 100MG /5 ML 50 ML</t>
  </si>
  <si>
    <t>MR218</t>
  </si>
  <si>
    <t>BIPALVER CAP 150 MG C/28</t>
  </si>
  <si>
    <t>MR219</t>
  </si>
  <si>
    <t>COBADEX PEDIATRICO GOTAS 30 ML</t>
  </si>
  <si>
    <t>MR220</t>
  </si>
  <si>
    <t>DOLVER TAB 800 MG C/20</t>
  </si>
  <si>
    <t>MR223</t>
  </si>
  <si>
    <t>GALAVER GEL SOBRES 10 ML C/10</t>
  </si>
  <si>
    <t>MR224</t>
  </si>
  <si>
    <t>QUICKLY PRUEBA DE EMBARAZO C/1</t>
  </si>
  <si>
    <t>MR225</t>
  </si>
  <si>
    <t>LACTIV PEDIATRICO SOBRES C/6</t>
  </si>
  <si>
    <t>MR226</t>
  </si>
  <si>
    <t>WEMBLEY SOL INY C/5 AMP</t>
  </si>
  <si>
    <t>MR227</t>
  </si>
  <si>
    <t>FLAUSIVER 450MG-50 MG C/20 TABS</t>
  </si>
  <si>
    <t>MR228</t>
  </si>
  <si>
    <t>BENEVENTOL 400 MG C/3 CAPS</t>
  </si>
  <si>
    <t>MR229</t>
  </si>
  <si>
    <t>DEXAL 36MG/1ML SUSP 30 ML</t>
  </si>
  <si>
    <t>MR230</t>
  </si>
  <si>
    <t>PENTICLOX DUO 875/125MG C/14 TABS</t>
  </si>
  <si>
    <t>MR231</t>
  </si>
  <si>
    <t>SINFONIL 300 MG C/20 TABS</t>
  </si>
  <si>
    <t>MR232</t>
  </si>
  <si>
    <t>CEFALVER 1 GR C/12 TABS</t>
  </si>
  <si>
    <t>MR233</t>
  </si>
  <si>
    <t>RILOVER 1MG C/25 COMPRIMIDOS</t>
  </si>
  <si>
    <t>MR234</t>
  </si>
  <si>
    <t>PAMEDAN CREMA 5% TUBO 30 GR</t>
  </si>
  <si>
    <t>MR235</t>
  </si>
  <si>
    <t>ANIMALIN GOM C/75 3 GR</t>
  </si>
  <si>
    <t>MR239</t>
  </si>
  <si>
    <t>BERNIVER 2% UNGÜENTO  15 GRS</t>
  </si>
  <si>
    <t>MR244</t>
  </si>
  <si>
    <t>LARITOL G SOL. PED. 120ML</t>
  </si>
  <si>
    <t>MR245</t>
  </si>
  <si>
    <t>SANZADOLL DUO TAB C/20 37.5/325 MG</t>
  </si>
  <si>
    <t>MR246</t>
  </si>
  <si>
    <t>GUVATOX JBE 120 ML</t>
  </si>
  <si>
    <t>MR247</t>
  </si>
  <si>
    <t>PROBIOVER SOB C/6 1 GR</t>
  </si>
  <si>
    <t>MR248</t>
  </si>
  <si>
    <t>LARITOL TAB 10 MG C/20</t>
  </si>
  <si>
    <t>MR249</t>
  </si>
  <si>
    <t>DOLVER TAB C/20 600 MG</t>
  </si>
  <si>
    <t>MR250</t>
  </si>
  <si>
    <t>ERISPAN COMPUESTO TAB C/10 5/.25 MG</t>
  </si>
  <si>
    <t>MR251</t>
  </si>
  <si>
    <t>NISOLVER SOL. 100ML</t>
  </si>
  <si>
    <t>MR252</t>
  </si>
  <si>
    <t>DIZIVER 25MG C/20 TABS</t>
  </si>
  <si>
    <t>MR253</t>
  </si>
  <si>
    <t>VERATRIN C/20 CAPS.</t>
  </si>
  <si>
    <t>MR255</t>
  </si>
  <si>
    <t>BENEVENTOL CAP C/6 400 MG</t>
  </si>
  <si>
    <t>MR257</t>
  </si>
  <si>
    <t>CLAMOXIN 12H 875/125 MG  C/14 TABS</t>
  </si>
  <si>
    <t>MR258</t>
  </si>
  <si>
    <t>SYNDOMEROL SUS C/30 ML</t>
  </si>
  <si>
    <t>MR260</t>
  </si>
  <si>
    <t>CORIVER 750 TAB C/10</t>
  </si>
  <si>
    <t>MR261</t>
  </si>
  <si>
    <t>VIFOL+HIERRO 180 MG C/60 TABS</t>
  </si>
  <si>
    <t>MR263</t>
  </si>
  <si>
    <t>ZULIK 911 MG C/90 TABS MASTICABLES</t>
  </si>
  <si>
    <t>MR266</t>
  </si>
  <si>
    <t>TREXIVER 50,000 INY C/5 AMP C/5 JGAS</t>
  </si>
  <si>
    <t>MR267</t>
  </si>
  <si>
    <t>TRADITOR GEL C/60 GR 500/50MG</t>
  </si>
  <si>
    <t>MR270</t>
  </si>
  <si>
    <t>URDINAT 90 MG C/14 CAPS</t>
  </si>
  <si>
    <t>MR272</t>
  </si>
  <si>
    <t>MAXI B GS C/30 CAPSULAS</t>
  </si>
  <si>
    <t>MR273</t>
  </si>
  <si>
    <t>CLAMOXIN 500/125 MG C/12 TABS</t>
  </si>
  <si>
    <t>MR274</t>
  </si>
  <si>
    <t>ZUROLIX SOL 30/5GR/100 ML</t>
  </si>
  <si>
    <t>MR275</t>
  </si>
  <si>
    <t>DELECON 200 MG C/10 CAP</t>
  </si>
  <si>
    <t>MR276</t>
  </si>
  <si>
    <t>YUVIGEN 845 MG C/30 CAPS</t>
  </si>
  <si>
    <t>MR277</t>
  </si>
  <si>
    <t>GELAMIN 0.98G C/30 TABS</t>
  </si>
  <si>
    <t>MR278</t>
  </si>
  <si>
    <t>VERICIL 75/100 MG C/28 TABS</t>
  </si>
  <si>
    <t>MR279</t>
  </si>
  <si>
    <t>DOLVER 600 C/10 TABS</t>
  </si>
  <si>
    <t>MR280</t>
  </si>
  <si>
    <t>VALTROVER M 5 MG C/30 COMP MASTICABLES</t>
  </si>
  <si>
    <t>MR281</t>
  </si>
  <si>
    <t>XENTRIAC 1 GR/ 3.5 ML</t>
  </si>
  <si>
    <t>MR282</t>
  </si>
  <si>
    <t>FAUX 37.5-500 MG C/4 TABS</t>
  </si>
  <si>
    <t>MR283</t>
  </si>
  <si>
    <t>MEMAXIL 800 MG C/30 TABS</t>
  </si>
  <si>
    <t>MR284</t>
  </si>
  <si>
    <t>CORIVER 500 MG C/20 TABS</t>
  </si>
  <si>
    <t>MR285</t>
  </si>
  <si>
    <t>ERISPAN COMPUESTO 5/0.25 MG C/20 TABS</t>
  </si>
  <si>
    <t>MR286</t>
  </si>
  <si>
    <t>AVANCID 15 MG C/14 CAPS</t>
  </si>
  <si>
    <t>MR300</t>
  </si>
  <si>
    <t>DIPO DUO 1 C/60 2 C/30</t>
  </si>
  <si>
    <t>MR301</t>
  </si>
  <si>
    <t>FEMIREM C/60 TABS</t>
  </si>
  <si>
    <t>MR302</t>
  </si>
  <si>
    <t>GLUTEC C/3 SOBRES</t>
  </si>
  <si>
    <t>MR303</t>
  </si>
  <si>
    <t>KOFFIEX C/15 SOBRES</t>
  </si>
  <si>
    <t>MR304</t>
  </si>
  <si>
    <t>MAXIB D C/30 TABS</t>
  </si>
  <si>
    <t>MR305</t>
  </si>
  <si>
    <t>OMEGA LINAZA C/30 CAPS</t>
  </si>
  <si>
    <t>MR306</t>
  </si>
  <si>
    <t>VISIMAN C/30 CAPS</t>
  </si>
  <si>
    <t>MR307</t>
  </si>
  <si>
    <t>VITTEN C/30 CAPS</t>
  </si>
  <si>
    <t>MR308</t>
  </si>
  <si>
    <t>XTRA-C FCO C/50 GOMAS</t>
  </si>
  <si>
    <t>MR309</t>
  </si>
  <si>
    <t>XTRA-C C/6 SOBRES</t>
  </si>
  <si>
    <t>MR310</t>
  </si>
  <si>
    <t>XTRA-C JUNIOR JBE 240 ML</t>
  </si>
  <si>
    <t>MR311</t>
  </si>
  <si>
    <t>ALIDIA C/45 TABS</t>
  </si>
  <si>
    <t>MR312</t>
  </si>
  <si>
    <t>ARISOL JBE 120 ML</t>
  </si>
  <si>
    <t>MR313</t>
  </si>
  <si>
    <t>ARISOL D JBE 120 ML</t>
  </si>
  <si>
    <t>MR314</t>
  </si>
  <si>
    <t>SINERLEX C/30 TABS</t>
  </si>
  <si>
    <t>MR315</t>
  </si>
  <si>
    <t>VITREX E 400 C/30 CAPS</t>
  </si>
  <si>
    <t>MR316</t>
  </si>
  <si>
    <t>VITREX Q-10 C/30 CAPS</t>
  </si>
  <si>
    <t>MR317</t>
  </si>
  <si>
    <t>ENTERIVER 12 CAPSULAS</t>
  </si>
  <si>
    <t>MR318</t>
  </si>
  <si>
    <t>PELIFORTE 30 TABS</t>
  </si>
  <si>
    <t>MR319</t>
  </si>
  <si>
    <t>ANIMALIN NITE GOMITA 50 PIEZAS</t>
  </si>
  <si>
    <t>MR320</t>
  </si>
  <si>
    <t>VITERAL TÉ C/ 6 SOBRES</t>
  </si>
  <si>
    <t>MR402</t>
  </si>
  <si>
    <t>CIPROFLOXACINO 500 MG C/8 TABS</t>
  </si>
  <si>
    <t>MR403</t>
  </si>
  <si>
    <t>DICLOFENACO 100 MG C/20 TABS</t>
  </si>
  <si>
    <t>MR404</t>
  </si>
  <si>
    <t>DIOSMINA/HESPERIDINA 450/50 MG C/20 TABS</t>
  </si>
  <si>
    <t>MV01</t>
  </si>
  <si>
    <t>VITASURE KIDS C/30 TAB</t>
  </si>
  <si>
    <t>NB01</t>
  </si>
  <si>
    <t>BIOMESINA 10 MG. C/10 TAB.</t>
  </si>
  <si>
    <t>NB02</t>
  </si>
  <si>
    <t>BIXEN 275 MG. 20 TABS.</t>
  </si>
  <si>
    <t>NB03</t>
  </si>
  <si>
    <t>BIXEN 550 MG. 12 TABS.</t>
  </si>
  <si>
    <t>NB04</t>
  </si>
  <si>
    <t>C-MESSEL 100 MG. 20 TABS.</t>
  </si>
  <si>
    <t>NB05</t>
  </si>
  <si>
    <t>DIURMESSEL 40 MG. 20 TAB.</t>
  </si>
  <si>
    <t>NB06</t>
  </si>
  <si>
    <t>NODRIX 5 MG C/30 TABS</t>
  </si>
  <si>
    <t>NB07</t>
  </si>
  <si>
    <t>QUITADOL TABS. 500 MG. C/10</t>
  </si>
  <si>
    <t>NB09</t>
  </si>
  <si>
    <t>MESSELFENIL 500 MG C/10 TABS</t>
  </si>
  <si>
    <t>NB10</t>
  </si>
  <si>
    <t>MESSELDAZOL 500 MG. C/30 TABS.</t>
  </si>
  <si>
    <t>NB101</t>
  </si>
  <si>
    <t>MEXAPIN SUSP. 125MG/5ML C/60ML</t>
  </si>
  <si>
    <t>NB102</t>
  </si>
  <si>
    <t>MEXAPIN 500MG C/20 CAPS.</t>
  </si>
  <si>
    <t>NB103</t>
  </si>
  <si>
    <t>MEXAPIN SUSP. 250MG/5ML C/60ML</t>
  </si>
  <si>
    <t>NB107</t>
  </si>
  <si>
    <t>VALCLAN 250/62.5 MG SUSP 60 ML</t>
  </si>
  <si>
    <t>NB108</t>
  </si>
  <si>
    <t>AMIFARIN  500 MG C/12 CAPS</t>
  </si>
  <si>
    <t>NB11</t>
  </si>
  <si>
    <t>BROMHEXINA INFANTIL 80 MG SUSP 100 ML</t>
  </si>
  <si>
    <t>NB110</t>
  </si>
  <si>
    <t>VALCLAN 500/125 MG 12 TABS</t>
  </si>
  <si>
    <t>NB111</t>
  </si>
  <si>
    <t>WAMINDEL 100 MG SOL 30 ML</t>
  </si>
  <si>
    <t>NB112</t>
  </si>
  <si>
    <t>VANMOXOL 500/30MG C/12 CAPS</t>
  </si>
  <si>
    <t>NB113</t>
  </si>
  <si>
    <t>MEXAPIN  SUSP 500 MG 60 ML</t>
  </si>
  <si>
    <t>NB116</t>
  </si>
  <si>
    <t>VALCLAN 400/57MG  12 H JR SUSP 60 ML</t>
  </si>
  <si>
    <t>NB117</t>
  </si>
  <si>
    <t>VALCLAN 200/28.5MG SUSP PED 40 ML</t>
  </si>
  <si>
    <t>NB118</t>
  </si>
  <si>
    <t>VALCLAN 875/125MG C/14 TABS</t>
  </si>
  <si>
    <t>NB119</t>
  </si>
  <si>
    <t>VANDIX 500 MG C/12 CAPS</t>
  </si>
  <si>
    <t>NB12</t>
  </si>
  <si>
    <t>BIOSTAFEX 120 MG C/10 TABS</t>
  </si>
  <si>
    <t>NB120</t>
  </si>
  <si>
    <t>MEXAPIN 1 GR FRASCO 10 TABS</t>
  </si>
  <si>
    <t>NB16</t>
  </si>
  <si>
    <t>VEXOTIL 10 MG. 30 TABS.</t>
  </si>
  <si>
    <t>NB17</t>
  </si>
  <si>
    <t>RIPOX 20 MG C/20 TABS</t>
  </si>
  <si>
    <t>NB19</t>
  </si>
  <si>
    <t>FENOCOL JBE C/140 ML</t>
  </si>
  <si>
    <t>NB202</t>
  </si>
  <si>
    <t>BIO-COLAGENO SABOR UVA POLVO 450 G</t>
  </si>
  <si>
    <t>NB203</t>
  </si>
  <si>
    <t>BIO-LEVADURA  550 MG C/90 CAPS</t>
  </si>
  <si>
    <t>NB204</t>
  </si>
  <si>
    <t>BIO SERUM 30 ML (ACIDO HIALURONICO)</t>
  </si>
  <si>
    <t>NB205</t>
  </si>
  <si>
    <t>BIO VIT E Y ALOE, ACEITE FACIAL15 ML</t>
  </si>
  <si>
    <t>NB206</t>
  </si>
  <si>
    <t>BIO CARNITINA 520 MG FCO C/30 CAPS</t>
  </si>
  <si>
    <t>NB207</t>
  </si>
  <si>
    <t>BIO CALM CREMA 50 ML</t>
  </si>
  <si>
    <t>NB208</t>
  </si>
  <si>
    <t>SENSI PIE, CREMA 400 ML</t>
  </si>
  <si>
    <t>NB209</t>
  </si>
  <si>
    <t>BIO ORBIC-C 300 MG C/90 TABS</t>
  </si>
  <si>
    <t>NB21</t>
  </si>
  <si>
    <t>BIOMESINA COMP 10/250MG C/10 GRAGS</t>
  </si>
  <si>
    <t>NB210</t>
  </si>
  <si>
    <t>BIO COLÁGENO NARANJA 450 GR POLVO</t>
  </si>
  <si>
    <t>NB211</t>
  </si>
  <si>
    <t>BIO COLÁGENO 500 MG C/60 TABLETAS</t>
  </si>
  <si>
    <t>NB22</t>
  </si>
  <si>
    <t>NODRIX 10 MG C/30 TABS</t>
  </si>
  <si>
    <t>NB23</t>
  </si>
  <si>
    <t>BRAX 300MG/275MG C/10 TABS</t>
  </si>
  <si>
    <t>NB24</t>
  </si>
  <si>
    <t>OVISEN 20 MG C/28 TABS</t>
  </si>
  <si>
    <t>NB25</t>
  </si>
  <si>
    <t>QUITADOL 750 MG. C/10 TABS.</t>
  </si>
  <si>
    <t>NB27</t>
  </si>
  <si>
    <t>CLOXAN 30 MG C/20 COMPRIMIDOS</t>
  </si>
  <si>
    <t>NB28</t>
  </si>
  <si>
    <t>ANGIODAL 5 MG C/10 TABS</t>
  </si>
  <si>
    <t>NB29</t>
  </si>
  <si>
    <t>GRIMERAL SOL C/30 ML</t>
  </si>
  <si>
    <t>NB31</t>
  </si>
  <si>
    <t>LICOM 1 % CREMA 20 GRS</t>
  </si>
  <si>
    <t>NB32</t>
  </si>
  <si>
    <t>DOCSI  4 MG C/20 TABS.</t>
  </si>
  <si>
    <t>NB33</t>
  </si>
  <si>
    <t>MENAZAN CREMA TUBO 20 GRS</t>
  </si>
  <si>
    <t>NB34</t>
  </si>
  <si>
    <t>RIXTAL 100 MG C/15 CAPS</t>
  </si>
  <si>
    <t>NB36</t>
  </si>
  <si>
    <t>WADIL TABLETAS 500/2.5 MG C/30</t>
  </si>
  <si>
    <t>NB42</t>
  </si>
  <si>
    <t>KETOKONAZOL CREMA 2/100 TUBO 30 GRS</t>
  </si>
  <si>
    <t>NB44</t>
  </si>
  <si>
    <t>NAFICH TUBO C/15 GRAMOS</t>
  </si>
  <si>
    <t>NB46</t>
  </si>
  <si>
    <t>OVISEN 20 MG C/14 TABS</t>
  </si>
  <si>
    <t>NB47</t>
  </si>
  <si>
    <t>DIONIXOL 50 MG C/4 TABS</t>
  </si>
  <si>
    <t>NB48</t>
  </si>
  <si>
    <t>TERPLEX  CAPSULAS 150 MG C/1</t>
  </si>
  <si>
    <t>NB49</t>
  </si>
  <si>
    <t>MESSELDAZOL TABLETAS 500 MG C/20</t>
  </si>
  <si>
    <t>NB50</t>
  </si>
  <si>
    <t>DIONIXOL 100 MG C/4 TABS</t>
  </si>
  <si>
    <t>NB56</t>
  </si>
  <si>
    <t>WADIL TABLETAS 500/5 MG C/60</t>
  </si>
  <si>
    <t>NB60</t>
  </si>
  <si>
    <t>OCRIX TAB 5 MG C/50</t>
  </si>
  <si>
    <t>NB65</t>
  </si>
  <si>
    <t>TERPLEX 100 MG C/10 TABS</t>
  </si>
  <si>
    <t>NC001</t>
  </si>
  <si>
    <t>ALISOY POLVO SOBRE 90 GR</t>
  </si>
  <si>
    <t>NF030</t>
  </si>
  <si>
    <t>DALAFAR 300 MG CAPS C/16</t>
  </si>
  <si>
    <t>NF040</t>
  </si>
  <si>
    <t>ZOLUFEN  20 MG C/120 CAPS.</t>
  </si>
  <si>
    <t>NG002</t>
  </si>
  <si>
    <t>RETINOL CON VIT E C/30 CAPS</t>
  </si>
  <si>
    <t>NG003</t>
  </si>
  <si>
    <t>VITAMINA D3 C/60 CAPS</t>
  </si>
  <si>
    <t>NG004</t>
  </si>
  <si>
    <t>ACIDO HIALURONICO CON VIT A, COLAGENO C/30 CAPS</t>
  </si>
  <si>
    <t>NG008</t>
  </si>
  <si>
    <t>BIOTINA CON VIT E Y GERMEN DE TRIGO C/30 CAPS</t>
  </si>
  <si>
    <t>NG009</t>
  </si>
  <si>
    <t>CALCIO CON VIT D3 C/30 CAPS</t>
  </si>
  <si>
    <t>NG015</t>
  </si>
  <si>
    <t>MAGNESIO CON GERMEN DE TRIGO C/30 CAPS</t>
  </si>
  <si>
    <t>NG016</t>
  </si>
  <si>
    <t>COMPLEMIX FEM C/30 CAPS</t>
  </si>
  <si>
    <t>NG018</t>
  </si>
  <si>
    <t>OMEGA 3 EPA/DHA C/30 CAPS</t>
  </si>
  <si>
    <t>NG019</t>
  </si>
  <si>
    <t>OMEGA 3-6-9 C/60 CAPS</t>
  </si>
  <si>
    <t>NG021</t>
  </si>
  <si>
    <t>RESVERATROL VIT E COLAGENO C/30 CAPS</t>
  </si>
  <si>
    <t>NG022</t>
  </si>
  <si>
    <t>ESPIRULINA C/60 CAPS</t>
  </si>
  <si>
    <t>NG024</t>
  </si>
  <si>
    <t>GLUCOSAMINA CONDROITINAC/ OMEGA 3 C/30 CAPS</t>
  </si>
  <si>
    <t>NG025</t>
  </si>
  <si>
    <t>VITAMINA E+ OMEGA 3 C/60 CAPS</t>
  </si>
  <si>
    <t>NG027</t>
  </si>
  <si>
    <t>TRIPTOFANO VALERIANA Y PASIFLORA C/30 CAPS</t>
  </si>
  <si>
    <t>NG028</t>
  </si>
  <si>
    <t>SELENIO C/OMEGA 3 C/30 CAPS</t>
  </si>
  <si>
    <t>NG029</t>
  </si>
  <si>
    <t>CALCIO MAX C/30 CAPS</t>
  </si>
  <si>
    <t>NG030</t>
  </si>
  <si>
    <t>POTASIO OMEGA 3 C/30 CAPS</t>
  </si>
  <si>
    <t>NG031</t>
  </si>
  <si>
    <t>EQUINACEA CON VIT C VIT D AJO NEGRO JENGIBRE C/30 CAPS</t>
  </si>
  <si>
    <t>NG032</t>
  </si>
  <si>
    <t>GRANOS DE CAFE VERDE MANGO AFRICANO CET. FRAMB. OMEGA 3. CAP</t>
  </si>
  <si>
    <t>NG033</t>
  </si>
  <si>
    <t>VINAGRE DE MANZANA, APIO, JENGIBRE,PIMIENTA CAYENNE C/ 60</t>
  </si>
  <si>
    <t>OA04</t>
  </si>
  <si>
    <t>AMEBYL SUSP. FCO 120 ML.</t>
  </si>
  <si>
    <t>OA05</t>
  </si>
  <si>
    <t>AMEBYL 400/400 MG C/20 TABS.</t>
  </si>
  <si>
    <t>OC07</t>
  </si>
  <si>
    <t>CORTILONA COMPUESTO CREMA TUBO 30G.</t>
  </si>
  <si>
    <t>OC08</t>
  </si>
  <si>
    <t>CORTILONA CREMA TUBO 30 GRAMOS</t>
  </si>
  <si>
    <t>OD06</t>
  </si>
  <si>
    <t>DEXNE OFTALMICO GOT.C/4 ML.</t>
  </si>
  <si>
    <t>OD07</t>
  </si>
  <si>
    <t>DEXNE OTICO GOT.C/10 ML.</t>
  </si>
  <si>
    <t>OF01</t>
  </si>
  <si>
    <t>FENICOL OFTALMICO GOT.C/15 ML.</t>
  </si>
  <si>
    <t>OH01</t>
  </si>
  <si>
    <t>HIDROFFEN F CREMA TUBO 15 GRAMOS</t>
  </si>
  <si>
    <t>OI01</t>
  </si>
  <si>
    <t>ISOCAR SUSP. DE 120 ML.</t>
  </si>
  <si>
    <t>OL01</t>
  </si>
  <si>
    <t>LARACINTOL 37.5/325 MG   C/20 TABLETAS</t>
  </si>
  <si>
    <t>ON01</t>
  </si>
  <si>
    <t>NEOXIL JBE 120 ML</t>
  </si>
  <si>
    <t>OP01</t>
  </si>
  <si>
    <t>PURIMAR LAM SPRAY 100 ML NASAL</t>
  </si>
  <si>
    <t>OV03</t>
  </si>
  <si>
    <t>VO-REMI GTS. C/15 ML.</t>
  </si>
  <si>
    <t>OV04</t>
  </si>
  <si>
    <t>VO-REMI SOL.INY.C/5-1ML.</t>
  </si>
  <si>
    <t>P01</t>
  </si>
  <si>
    <t>ACIDO ASCORBICO 1G/10ML C/6 AMP</t>
  </si>
  <si>
    <t>P02</t>
  </si>
  <si>
    <t>AMIKACINA  (Iny 500 MG C/1)</t>
  </si>
  <si>
    <t>P05</t>
  </si>
  <si>
    <t>PENIPOT DE 400,000 U.I.</t>
  </si>
  <si>
    <t>P06</t>
  </si>
  <si>
    <t>PENIPOT DE 800,000 U.I.</t>
  </si>
  <si>
    <t>P09</t>
  </si>
  <si>
    <t>AMCEF 1 GR IV 10 ML</t>
  </si>
  <si>
    <t>P10</t>
  </si>
  <si>
    <t>AMCEF INY 500 MG I.M.</t>
  </si>
  <si>
    <t>P101</t>
  </si>
  <si>
    <t>BENCILP BENZA COMPUESTA SUS INY C/1 1200000 U</t>
  </si>
  <si>
    <t>P107</t>
  </si>
  <si>
    <t>COMBEDI DX CJA C/6 AMPO C/3JGAS</t>
  </si>
  <si>
    <t>P109</t>
  </si>
  <si>
    <t>COMBEDI CAJA C/10 AMP C/5 JER</t>
  </si>
  <si>
    <t>P11</t>
  </si>
  <si>
    <t>AMCEF 1 GR. INY I.M. 3.5 ML</t>
  </si>
  <si>
    <t>P110</t>
  </si>
  <si>
    <t>KETOROLAKO/TRAMADOL 10 MG C/3 AMP</t>
  </si>
  <si>
    <t>P112</t>
  </si>
  <si>
    <t>CLINDAMICINA 600 MG C/1 AMP SOL INY</t>
  </si>
  <si>
    <t>P114</t>
  </si>
  <si>
    <t>PANTOPRAZOL 20 MG C/7 TABS</t>
  </si>
  <si>
    <t>P115</t>
  </si>
  <si>
    <t>MOMETASONA PED SUS C/10 ML</t>
  </si>
  <si>
    <t>P116</t>
  </si>
  <si>
    <t>DICLOFENACO OFT 1 MG SOL C/1</t>
  </si>
  <si>
    <t>P117</t>
  </si>
  <si>
    <t>MONTELUKAST 4MG C/10TABLETAS MASTICABLES</t>
  </si>
  <si>
    <t>P118</t>
  </si>
  <si>
    <t>RISPERIDONA 2MG C/40 TABLETAS</t>
  </si>
  <si>
    <t>P12</t>
  </si>
  <si>
    <t>LINCOMICINA SOL. INY 300 MG C/6 AMP ( AMSA )</t>
  </si>
  <si>
    <t>P120</t>
  </si>
  <si>
    <t>AMIKACINA DE 100 MG C/2 AMP</t>
  </si>
  <si>
    <t>P121</t>
  </si>
  <si>
    <t>BUDESONIDA 120 DOSIS 64 MCG AEROSOL</t>
  </si>
  <si>
    <t>P123</t>
  </si>
  <si>
    <t>ETORICOXIB 120 MG C/7 COMPRIMIDOS</t>
  </si>
  <si>
    <t>P124</t>
  </si>
  <si>
    <t>PARACETAMOL  500 MG C/10 TABS</t>
  </si>
  <si>
    <t>P126</t>
  </si>
  <si>
    <t>SOLURAL FRESA KIWI SOL 500 ML</t>
  </si>
  <si>
    <t>P127</t>
  </si>
  <si>
    <t>COMBEDI DL 5 MG SOL INY</t>
  </si>
  <si>
    <t>P128</t>
  </si>
  <si>
    <t>LEVOCETIRIZINA 5 MG C/10 TABS</t>
  </si>
  <si>
    <t>P129</t>
  </si>
  <si>
    <t>IRBESARTAN 150 MG C/14 TABS</t>
  </si>
  <si>
    <t>P13</t>
  </si>
  <si>
    <t>DEXAMETASONA 8MG. SOL.INY. C/1 AMP.</t>
  </si>
  <si>
    <t>P130</t>
  </si>
  <si>
    <t>TELMISARTAN/HIDROCLOROTIAZIDA 80/12.5 MG C/28 TABS</t>
  </si>
  <si>
    <t>P131</t>
  </si>
  <si>
    <t>GABAPENTINA 300 C/30 CAPS</t>
  </si>
  <si>
    <t>P132</t>
  </si>
  <si>
    <t>LOSARTAN 50 MG C/30 COMP</t>
  </si>
  <si>
    <t>P133</t>
  </si>
  <si>
    <t>PRAVASTATINA 10 MG C/30 TABS</t>
  </si>
  <si>
    <t>P134</t>
  </si>
  <si>
    <t>TELMISARTAN 40 MG C/28 TABS</t>
  </si>
  <si>
    <t>P135</t>
  </si>
  <si>
    <t>TELMISARTAN 80 MG C/14 TABS</t>
  </si>
  <si>
    <t>P136</t>
  </si>
  <si>
    <t>SOLURAL 500 ML SABOR LIMA LIMON</t>
  </si>
  <si>
    <t>P137</t>
  </si>
  <si>
    <t>SOLURAL 500 ML SABOR UVA</t>
  </si>
  <si>
    <t>P138</t>
  </si>
  <si>
    <t>SOLUFIT ZERO FRESA-KIWI 500 ML</t>
  </si>
  <si>
    <t>P139</t>
  </si>
  <si>
    <t>SOLUFIT ZERO UVA 500 ML</t>
  </si>
  <si>
    <t>P14</t>
  </si>
  <si>
    <t>SOLURAL 500 ML. SABOR MANZANA</t>
  </si>
  <si>
    <t>P140</t>
  </si>
  <si>
    <t>MONTELUKAST 4 MG C/10 SOBRES</t>
  </si>
  <si>
    <t>P15</t>
  </si>
  <si>
    <t>SOLURAL 500 ML. SABOR COCO</t>
  </si>
  <si>
    <t>P16</t>
  </si>
  <si>
    <t>SOLURAL 500 ML. SABOR FRESA</t>
  </si>
  <si>
    <t>P17</t>
  </si>
  <si>
    <t>SOLURAL 500 ML. SABOR DURAZNO</t>
  </si>
  <si>
    <t>P18</t>
  </si>
  <si>
    <t>SOLURAL 500 ML. NARANJA MANDARINA</t>
  </si>
  <si>
    <t>P19</t>
  </si>
  <si>
    <t>LINCOMICINA SOL INY 600 MG C/6 AMP</t>
  </si>
  <si>
    <t>P20</t>
  </si>
  <si>
    <t>CEFOTAXIMA 1GR. C/1AMP. I.M.</t>
  </si>
  <si>
    <t>P21</t>
  </si>
  <si>
    <t>NAFAZOLINA 1MG. SOL OFT C/15 ML</t>
  </si>
  <si>
    <t>P22</t>
  </si>
  <si>
    <t>METILPREDNISOLONA 40 MG SOL INY</t>
  </si>
  <si>
    <t>P23</t>
  </si>
  <si>
    <t>HIOSCINA (AMSA) INY 20 MG. C/3 AMP</t>
  </si>
  <si>
    <t>P24</t>
  </si>
  <si>
    <t>KETOROLAKO 30 MG  C/3 AMP SOL INY</t>
  </si>
  <si>
    <t>P25</t>
  </si>
  <si>
    <t>ACIDO ACETILSALICILICO 300MG C/20TABLS</t>
  </si>
  <si>
    <t>P26</t>
  </si>
  <si>
    <t>CALCIO EFERVECENTE C/12 COMP</t>
  </si>
  <si>
    <t>P28</t>
  </si>
  <si>
    <t>ACARBOSA 50 MG C/30 TABLS</t>
  </si>
  <si>
    <t>P29</t>
  </si>
  <si>
    <t>FUROSEMIDA INY 20 MG/2ML C/5 AMP</t>
  </si>
  <si>
    <t>P30</t>
  </si>
  <si>
    <t>AMPICILINA 500 MG SOL INY C/1 AMP</t>
  </si>
  <si>
    <t>P31</t>
  </si>
  <si>
    <t>SOLURAL PEDIATRICO UVA 300 ML</t>
  </si>
  <si>
    <t>P32</t>
  </si>
  <si>
    <t>SOLURAL PEDIATRICO MANZANA 300 ML</t>
  </si>
  <si>
    <t>P33</t>
  </si>
  <si>
    <t>SOLURAL PEDIATRICO FRESA 300 ML</t>
  </si>
  <si>
    <t>P34</t>
  </si>
  <si>
    <t>CLINDAMICINA 300 MG C/1 AMP</t>
  </si>
  <si>
    <t>P35</t>
  </si>
  <si>
    <t>CLONIXINATO DE LISINA 100 MG C/5 AMP</t>
  </si>
  <si>
    <t>P37</t>
  </si>
  <si>
    <t>TRAMADOL 100 MG/2ML C/5 AMP</t>
  </si>
  <si>
    <t>P40</t>
  </si>
  <si>
    <t>METAMIZOL SODICO INY. C/3</t>
  </si>
  <si>
    <t>P41</t>
  </si>
  <si>
    <t>CLINDAMICINA 600 MG C/5 AMP</t>
  </si>
  <si>
    <t>P42</t>
  </si>
  <si>
    <t>OMEPRAZOL 40 MG C/1 AMP</t>
  </si>
  <si>
    <t>P43</t>
  </si>
  <si>
    <t>CEFOTAXIMA IM 500 MG</t>
  </si>
  <si>
    <t>P44</t>
  </si>
  <si>
    <t>LUBRIAMSA SOL OFT 15 ML</t>
  </si>
  <si>
    <t>P45</t>
  </si>
  <si>
    <t>AMIKACINA SOL INY 500 MG C/2 AMP</t>
  </si>
  <si>
    <t>P46</t>
  </si>
  <si>
    <t>FLUCONAZOL CAPS 150 MG C/1</t>
  </si>
  <si>
    <t>P47</t>
  </si>
  <si>
    <t>TELMISARTAN/HIDROCLOROTIAZIDA 80/12.5MG C/14 TABS</t>
  </si>
  <si>
    <t>P48</t>
  </si>
  <si>
    <t>CEFTRIAXONA INY I.M. 1G</t>
  </si>
  <si>
    <t>P50</t>
  </si>
  <si>
    <t>FEXOFENADINA 180 MG C/10 COMP</t>
  </si>
  <si>
    <t>P51</t>
  </si>
  <si>
    <t>KETOROLACO 30 MG SL C/ 6 TAB</t>
  </si>
  <si>
    <t>P52</t>
  </si>
  <si>
    <t>GENTAMICINA GI INY 160 MG C/5 AMP</t>
  </si>
  <si>
    <t>P53</t>
  </si>
  <si>
    <t>POPRAM 40 MG C/14 TABS</t>
  </si>
  <si>
    <t>P54</t>
  </si>
  <si>
    <t>GENTAMICINA GI INY 160 MG C/1 AMP</t>
  </si>
  <si>
    <t>P55</t>
  </si>
  <si>
    <t>AMPICILINA TAB 1 GR C/10</t>
  </si>
  <si>
    <t>P59</t>
  </si>
  <si>
    <t>SALBUTAMOL SOL  5 MG/ML NEBULIZADORA FCO 10 ML</t>
  </si>
  <si>
    <t>P60</t>
  </si>
  <si>
    <t>MONTELUKAST 10 MG C/20 COMP.</t>
  </si>
  <si>
    <t>P63</t>
  </si>
  <si>
    <t>METOCLOPRAMIDA 10 MG SOL INY C/6 AMP</t>
  </si>
  <si>
    <t>P64</t>
  </si>
  <si>
    <t>DICLOFENACO INY 75 MG C/2 AMP</t>
  </si>
  <si>
    <t>P65</t>
  </si>
  <si>
    <t>FLUOXETINA 20 MG C/14 CAPS</t>
  </si>
  <si>
    <t>P66</t>
  </si>
  <si>
    <t>METFORMINA TAB 850 MG C/30</t>
  </si>
  <si>
    <t>P67</t>
  </si>
  <si>
    <t>GENTAMICINA 80 MG /2 ML C/1 AMP</t>
  </si>
  <si>
    <t>P68</t>
  </si>
  <si>
    <t>ATORVASTATINA TAB 10 MG C/20</t>
  </si>
  <si>
    <t>P69</t>
  </si>
  <si>
    <t>BUDESONIDA SOL NEBULIZ 0.500 MG /2ML C/5</t>
  </si>
  <si>
    <t>P72</t>
  </si>
  <si>
    <t>CEFUROXIMA INY 750 MG</t>
  </si>
  <si>
    <t>P74</t>
  </si>
  <si>
    <t>DIFENIDOL GI 40 MG SOL INY C/2 AMP</t>
  </si>
  <si>
    <t>P75</t>
  </si>
  <si>
    <t>DICLOFENACO SOL. OFT. 1 MG/5ML</t>
  </si>
  <si>
    <t>P76</t>
  </si>
  <si>
    <t>OLANZAPINA 10 MG C/14 TABS</t>
  </si>
  <si>
    <t>P83</t>
  </si>
  <si>
    <t>PREGABALINA 75 MG C/28 CAPS</t>
  </si>
  <si>
    <t>P84</t>
  </si>
  <si>
    <t>AMOXICILINA/AC CLAVULANICO SUSP 400/57.1</t>
  </si>
  <si>
    <t>P85</t>
  </si>
  <si>
    <t>P88</t>
  </si>
  <si>
    <t>HIPROMELOSA SOL OFT FCO 10 ML</t>
  </si>
  <si>
    <t>P89</t>
  </si>
  <si>
    <t>GRAMAXIN 250 MG SUSP 60 ML</t>
  </si>
  <si>
    <t>P90</t>
  </si>
  <si>
    <t>GRAMAXIN 500/125 MG C/12 TABS</t>
  </si>
  <si>
    <t>P93</t>
  </si>
  <si>
    <t>MOXIFLOXACINO TAB C/7 400 MG</t>
  </si>
  <si>
    <t>P94</t>
  </si>
  <si>
    <t>CIPROFLOXACINO SOL OFT CJA C/FCO 5 ml</t>
  </si>
  <si>
    <t>PA34</t>
  </si>
  <si>
    <t>ELECTROLITOS APO  C/4 SOBRES LIMON</t>
  </si>
  <si>
    <t>PA35</t>
  </si>
  <si>
    <t>ELECTROLITOS APO C/4 SOBRES NARANJA</t>
  </si>
  <si>
    <t>PA36</t>
  </si>
  <si>
    <t>ELECTROLITOS APO C/4 SOBRES PIÑA</t>
  </si>
  <si>
    <t>PA37</t>
  </si>
  <si>
    <t>ELECTROLITOS APO C/4 LIMA-LIMON</t>
  </si>
  <si>
    <t>PA38</t>
  </si>
  <si>
    <t>ELECTROLITOS APO C/4 SOBRES MANZANA</t>
  </si>
  <si>
    <t>PA50</t>
  </si>
  <si>
    <t>ESPADIVA HIOSINA/IBUPROFENO 20/400 MG C/10</t>
  </si>
  <si>
    <t>PA51</t>
  </si>
  <si>
    <t>CLOROPRON 150 MG C/30 TABS</t>
  </si>
  <si>
    <t>PB001</t>
  </si>
  <si>
    <t>PLAYBOY CONDOMS CLASSIC C/3</t>
  </si>
  <si>
    <t>PB002</t>
  </si>
  <si>
    <t>PLAYBOY CONDOMS EXTRASENSITIVE C/3</t>
  </si>
  <si>
    <t>PB003</t>
  </si>
  <si>
    <t>PLAYBOY CONDOMS TEXTURIZED C/3</t>
  </si>
  <si>
    <t>PB004</t>
  </si>
  <si>
    <t>PLAYBOY CONDOMS PLAYPACK VIP C/3</t>
  </si>
  <si>
    <t>PB006</t>
  </si>
  <si>
    <t>CONDOMS MAXSENS PASSIONMIX C/3</t>
  </si>
  <si>
    <t>PB007</t>
  </si>
  <si>
    <t>CONDOMS MAXSENS TROPICANAMIX C/3</t>
  </si>
  <si>
    <t>PG001</t>
  </si>
  <si>
    <t>PEPTO-BISMOL CEREZA SUS 118 ML</t>
  </si>
  <si>
    <t>PG002</t>
  </si>
  <si>
    <t>VAPORUB UNGÜENTO TAR C/50 GR</t>
  </si>
  <si>
    <t>PG003</t>
  </si>
  <si>
    <t>VICK 44 CEREZA JBE 120 ML</t>
  </si>
  <si>
    <t>PG004</t>
  </si>
  <si>
    <t>VAPORUB UNG 12G</t>
  </si>
  <si>
    <t>PG005</t>
  </si>
  <si>
    <t>VICK VITAPYRENA  MANZANA Y CANELA GRA 5G</t>
  </si>
  <si>
    <t>PG007</t>
  </si>
  <si>
    <t>PEPTOBISMOL CEREZA TAB C/24 262.4 MG</t>
  </si>
  <si>
    <t>PG008</t>
  </si>
  <si>
    <t>VICK VAPORUB INHALADOR SOL</t>
  </si>
  <si>
    <t>PG009</t>
  </si>
  <si>
    <t>VICK PYRENA MIEL LIMON 5 GR GRANUL C/5 SOBRES</t>
  </si>
  <si>
    <t>PG010</t>
  </si>
  <si>
    <t>ORAL B CEPILLO  MAYOR ALCANZE MED 2X1</t>
  </si>
  <si>
    <t>PG011</t>
  </si>
  <si>
    <t>ALWAYS  ACTIVE ULTRA C/ ALAS C/14</t>
  </si>
  <si>
    <t>PG012</t>
  </si>
  <si>
    <t>GILLETE ANTITRANSPIRANTE GEL C/82 GR</t>
  </si>
  <si>
    <t>PG013</t>
  </si>
  <si>
    <t>OLD SPICE FRESH DESODORANTE BARRA C/50 GRS</t>
  </si>
  <si>
    <t>PG014</t>
  </si>
  <si>
    <t>OLD SPICE DESODORANTE LEÑA SPR C/150 ML</t>
  </si>
  <si>
    <t>PG015</t>
  </si>
  <si>
    <t>NATURELLA C/ALAS TOALLAS C/8</t>
  </si>
  <si>
    <t>PG016</t>
  </si>
  <si>
    <t>TAMPAX SUPER PLUS C/10</t>
  </si>
  <si>
    <t>PG017</t>
  </si>
  <si>
    <t>PEPTOBISMOL ANIS 262 MG C/24 TABS MAST</t>
  </si>
  <si>
    <t>PG018</t>
  </si>
  <si>
    <t>PEPTOBISMOL SUSP 118 ML</t>
  </si>
  <si>
    <t>PG019</t>
  </si>
  <si>
    <t>OBAO MEN AUDAZ 24H ROLL ON 65 GR</t>
  </si>
  <si>
    <t>PG020</t>
  </si>
  <si>
    <t>OBAO FRESCURA SUAVE WOMAN ROLLON 65GR</t>
  </si>
  <si>
    <t>PG021</t>
  </si>
  <si>
    <t>OBAO PIEL DELICADA 24H WOMAN ROLLON  65GR</t>
  </si>
  <si>
    <t>PG022</t>
  </si>
  <si>
    <t>OBAO FRESCURA FLORAL 24H ROLL ON 65 GR</t>
  </si>
  <si>
    <t>PG023</t>
  </si>
  <si>
    <t>OBAO MEN ACTIVE 24H ROLL ON 65 GR</t>
  </si>
  <si>
    <t>PG024</t>
  </si>
  <si>
    <t>RASURADOR PARA DAMA</t>
  </si>
  <si>
    <t>PG025</t>
  </si>
  <si>
    <t>RASURADOR PARA CABALLERO</t>
  </si>
  <si>
    <t>PG026</t>
  </si>
  <si>
    <t>JABON ZEST AQUA VIT.E C/GLICERINA 150 GRS</t>
  </si>
  <si>
    <t>PG027</t>
  </si>
  <si>
    <t>CLEARBLUE PRUEBA DE EMBARAZO DIGITAL</t>
  </si>
  <si>
    <t>PG028</t>
  </si>
  <si>
    <t>PASTA DENTAL CREST 100 ML</t>
  </si>
  <si>
    <t>PG050</t>
  </si>
  <si>
    <t>VICK DROPS CEREZA 40 GRS C/20 PASTILLAS</t>
  </si>
  <si>
    <t>PG051</t>
  </si>
  <si>
    <t>VICK DROPS LIMON 40 GRS C/20 PASTILLAS</t>
  </si>
  <si>
    <t>PG052</t>
  </si>
  <si>
    <t>VICK DROPS NARANJA 40 GR</t>
  </si>
  <si>
    <t>PL001</t>
  </si>
  <si>
    <t>RDP 500 MG C/10 CAPS</t>
  </si>
  <si>
    <t>PL003</t>
  </si>
  <si>
    <t>DIVELGEL 100/300 MG C/16 CAPS</t>
  </si>
  <si>
    <t>PL005</t>
  </si>
  <si>
    <t>LADEXGEL C/12 CAPS</t>
  </si>
  <si>
    <t>PL006</t>
  </si>
  <si>
    <t>LA FEMME  CAPS. C/30</t>
  </si>
  <si>
    <t>PL007</t>
  </si>
  <si>
    <t>LACTOPRAM ADULTO 430 MG C/ 20 CAPS</t>
  </si>
  <si>
    <t>PL008</t>
  </si>
  <si>
    <t>PROGELBEN 100 MG C/20 CAPS</t>
  </si>
  <si>
    <t>PL009</t>
  </si>
  <si>
    <t>PROMEGA 3 C/60 CAPS</t>
  </si>
  <si>
    <t>PL010</t>
  </si>
  <si>
    <t>VITAMINA E 850 MG C/30 CAPS</t>
  </si>
  <si>
    <t>PL012</t>
  </si>
  <si>
    <t>GEADITE 150 MG C/30 CAPS</t>
  </si>
  <si>
    <t>PL013</t>
  </si>
  <si>
    <t>PRUGNEX CAP C/30 12/50 MG</t>
  </si>
  <si>
    <t>PL018</t>
  </si>
  <si>
    <t>GREEN-VIT Q10 CAPS C/30</t>
  </si>
  <si>
    <t>PL019</t>
  </si>
  <si>
    <t>MELIDAM CAP C/30</t>
  </si>
  <si>
    <t>PL020</t>
  </si>
  <si>
    <t>DIVELGEL 100/300 MG C/32 CAPS</t>
  </si>
  <si>
    <t>QN02</t>
  </si>
  <si>
    <t>TUKSON JBE. 100 ML.</t>
  </si>
  <si>
    <t>QP001</t>
  </si>
  <si>
    <t>FIDOIN- Q GOTAS PED.C/15ML</t>
  </si>
  <si>
    <t>QP003</t>
  </si>
  <si>
    <t>QUIMTULAC JARABE 125 ML</t>
  </si>
  <si>
    <t>QP004</t>
  </si>
  <si>
    <t>GUAXOQUIM JBE ADULTO 140 ML</t>
  </si>
  <si>
    <t>QP006</t>
  </si>
  <si>
    <t>GUAXOQUIM INF 2.5/1.25G/100 ML SOL 60 ML</t>
  </si>
  <si>
    <t>QP009</t>
  </si>
  <si>
    <t>MITAFAR 1.20 GR SUSP 60 ML</t>
  </si>
  <si>
    <t>QP010</t>
  </si>
  <si>
    <t>PHARMACAINE 10 % SPRAY 115 ML</t>
  </si>
  <si>
    <t>QP017</t>
  </si>
  <si>
    <t>QUIMAFRON SUS 140 DOSIS C/18 ML 0.05%</t>
  </si>
  <si>
    <t>QS002</t>
  </si>
  <si>
    <t>CLOTRIMAZOL CREMA 1% C/30 G</t>
  </si>
  <si>
    <t>QS003</t>
  </si>
  <si>
    <t>BACTROPIN SUSP. 120 ML</t>
  </si>
  <si>
    <t>QS004</t>
  </si>
  <si>
    <t>BACTROPIN  80/400 MG.C/20 TAB</t>
  </si>
  <si>
    <t>QS005</t>
  </si>
  <si>
    <t>BARMICIL CREMA TUBO C/40 GRS.</t>
  </si>
  <si>
    <t>QS006</t>
  </si>
  <si>
    <t>ORTORA GOTAS 0.350G 2G/100 ML FCO 20ML</t>
  </si>
  <si>
    <t>QS007</t>
  </si>
  <si>
    <t>EXODALINA SOL. INY. C/3 AMP. 5 ML.</t>
  </si>
  <si>
    <t>QS010</t>
  </si>
  <si>
    <t>MAGNIL 1GR/2ML SOL INY C/3 AMP</t>
  </si>
  <si>
    <t>QS011</t>
  </si>
  <si>
    <t>BLITSON'S TAB C/4 100 MG</t>
  </si>
  <si>
    <t>QS012</t>
  </si>
  <si>
    <t>BUSCONET 20MG/2.5G SOL. INY. 5 ML.</t>
  </si>
  <si>
    <t>QS013</t>
  </si>
  <si>
    <t>SONSVAL CREMA 1 MG C/15 GRS</t>
  </si>
  <si>
    <t>QS014</t>
  </si>
  <si>
    <t>DICLOVITH B FRT SOL INY C/3 AMP</t>
  </si>
  <si>
    <t>QS015</t>
  </si>
  <si>
    <t>DYLAXYL 20 MG C/10 TABS</t>
  </si>
  <si>
    <t>QS016</t>
  </si>
  <si>
    <t>DYLAXYL 20 MG C/20 TABS</t>
  </si>
  <si>
    <t>QS017</t>
  </si>
  <si>
    <t>DYLAXYL 40 MG C/20 TABS</t>
  </si>
  <si>
    <t>QS019</t>
  </si>
  <si>
    <t>EXBENZOL 100 MG C/6 TAB.</t>
  </si>
  <si>
    <t>QS020</t>
  </si>
  <si>
    <t>REXURDIR 400 MG C/16 CAPS</t>
  </si>
  <si>
    <t>QS021</t>
  </si>
  <si>
    <t>METROSON 250 MG. C/20 TAB.</t>
  </si>
  <si>
    <t>QS022</t>
  </si>
  <si>
    <t>ZIMETON C/20 TABLETAS</t>
  </si>
  <si>
    <t>QS023</t>
  </si>
  <si>
    <t>ALFADEC C/3 AMP 3 ML</t>
  </si>
  <si>
    <t>QS024</t>
  </si>
  <si>
    <t>GENKOVA INY. 160 MG. C/5 AMP.</t>
  </si>
  <si>
    <t>QS025</t>
  </si>
  <si>
    <t>METAX INY C/3 AMP 8MG/2 ML.</t>
  </si>
  <si>
    <t>QS026</t>
  </si>
  <si>
    <t>ATALAK INY.75 MG C/2 AMP</t>
  </si>
  <si>
    <t>QS027</t>
  </si>
  <si>
    <t>BUSCONET 250/10 MG C/10 TABLS.</t>
  </si>
  <si>
    <t>QS028</t>
  </si>
  <si>
    <t>DEXIMET 25/0.25MG C/30  GRAGEAS</t>
  </si>
  <si>
    <t>QS029</t>
  </si>
  <si>
    <t>DEXPANTENOL POMADA 30 GR</t>
  </si>
  <si>
    <t>QS033</t>
  </si>
  <si>
    <t>BACTROPIN 160/800 MG C/14 TABS</t>
  </si>
  <si>
    <t>QS034</t>
  </si>
  <si>
    <t>NEODERM-F CREMA TUBO C/40 GRS.</t>
  </si>
  <si>
    <t>QS040</t>
  </si>
  <si>
    <t>GENKOVA INY. 80 MG. C/5 AMP.</t>
  </si>
  <si>
    <t>QS043</t>
  </si>
  <si>
    <t>GRIPSON GOTAS 15 ML</t>
  </si>
  <si>
    <t>QS044</t>
  </si>
  <si>
    <t>DOLZYCAM 20 MG C/20 CAPS.</t>
  </si>
  <si>
    <t>QS045</t>
  </si>
  <si>
    <t>PORAL GOTAS OFT 10/5MG  5 ML</t>
  </si>
  <si>
    <t>QS047</t>
  </si>
  <si>
    <t>A-D KAN SOL. ING. C/3 AMP.</t>
  </si>
  <si>
    <t>QS059</t>
  </si>
  <si>
    <t>SON'S PIRAL GOTAS 15 ML</t>
  </si>
  <si>
    <t>QS060</t>
  </si>
  <si>
    <t>SON'S PIRAL  JBE. PEDIATRICO SOL. 120 ML</t>
  </si>
  <si>
    <t>QS062</t>
  </si>
  <si>
    <t>MECLISON GOTAS 15 ML</t>
  </si>
  <si>
    <t>QS066</t>
  </si>
  <si>
    <t>METAX INY. C/1 AMP.</t>
  </si>
  <si>
    <t>QS067</t>
  </si>
  <si>
    <t>LOP 2 MG C/12 TABS.</t>
  </si>
  <si>
    <t>QS068</t>
  </si>
  <si>
    <t>SON'S DIFENIDOL 25 MG C/30 TAB.</t>
  </si>
  <si>
    <t>QS072</t>
  </si>
  <si>
    <t>METROSON SUSP. 250 MG. FCO. 120 ML.</t>
  </si>
  <si>
    <t>QS074</t>
  </si>
  <si>
    <t>MECLISON 25/50 MG C/20 TABS</t>
  </si>
  <si>
    <t>QS076</t>
  </si>
  <si>
    <t>FENIMETH-V C/12 OVULOS</t>
  </si>
  <si>
    <t>QS077</t>
  </si>
  <si>
    <t>ATALAK CREMA TUBO C/60 GRS.</t>
  </si>
  <si>
    <t>QS078</t>
  </si>
  <si>
    <t>BRIXSONS 800 MG C/10 TABS</t>
  </si>
  <si>
    <t>QS081</t>
  </si>
  <si>
    <t>NALIXONE 500/50MG C/20 TAB.</t>
  </si>
  <si>
    <t>QS083</t>
  </si>
  <si>
    <t>CLOTRIMAZOL V 2%  CREMA 20 G C/3 APLIC</t>
  </si>
  <si>
    <t>QS084</t>
  </si>
  <si>
    <t>OXIN ADULTO JBE. 120 ML.</t>
  </si>
  <si>
    <t>QS086</t>
  </si>
  <si>
    <t>OXIN INF. JARABE FCO. 120 ML.</t>
  </si>
  <si>
    <t>QS089</t>
  </si>
  <si>
    <t>EXOFUR SUSP. 120 ML.</t>
  </si>
  <si>
    <t>QS090</t>
  </si>
  <si>
    <t>MAGNIL JARABE INF. 100 ML.</t>
  </si>
  <si>
    <t>QS095</t>
  </si>
  <si>
    <t>DOLZYCAM GEL TUBO C/60 GRS.</t>
  </si>
  <si>
    <t>QS099</t>
  </si>
  <si>
    <t>DIPHAFEN 40 MG/2 ML SOL. INY.C/2 AMP.</t>
  </si>
  <si>
    <t>QS102</t>
  </si>
  <si>
    <t>EXCOSINE-S SOL. INY.</t>
  </si>
  <si>
    <t>QS103</t>
  </si>
  <si>
    <t>SON'S PIRAL 500 MG. C/10 TABS</t>
  </si>
  <si>
    <t>QS105</t>
  </si>
  <si>
    <t>EXPICIN SUSP. 250 MG. 90ML. 4.5 GRS.</t>
  </si>
  <si>
    <t>QS108</t>
  </si>
  <si>
    <t>CI-SON'S C/12 TABLETAS DE 500 MG.</t>
  </si>
  <si>
    <t>QS112</t>
  </si>
  <si>
    <t>ARTHRIL 100 MG C/15 CAP.</t>
  </si>
  <si>
    <t>QS114</t>
  </si>
  <si>
    <t>FINLAC INY. 30 MG. C/3 AMP.</t>
  </si>
  <si>
    <t>QS118</t>
  </si>
  <si>
    <t>LISONIN SOL INY  300MG C/6 AMP.</t>
  </si>
  <si>
    <t>QS119</t>
  </si>
  <si>
    <t>LISONIN SOL INY 600MG C/6 AMP.</t>
  </si>
  <si>
    <t>QS127</t>
  </si>
  <si>
    <t>NYSMOSON S-V OVULOS C/10</t>
  </si>
  <si>
    <t>QS131</t>
  </si>
  <si>
    <t>DISON'S DEX 5/2MG INY. C/1 AMP. JER.</t>
  </si>
  <si>
    <t>QS134</t>
  </si>
  <si>
    <t>LISONIN SOL. INY. 600 MG C/1 AMP C/JER</t>
  </si>
  <si>
    <t>QS135</t>
  </si>
  <si>
    <t>RIDIN JARABE ADULTO C/120 ML.</t>
  </si>
  <si>
    <t>QS138</t>
  </si>
  <si>
    <t>RIDIN INFANTIL JARABE FCO. 120 ML.</t>
  </si>
  <si>
    <t>QS141</t>
  </si>
  <si>
    <t>EXPICIN CAPSULAS 500 MG. C/20</t>
  </si>
  <si>
    <t>QS142</t>
  </si>
  <si>
    <t>LISONIN 500 MG C/12 CAPS.</t>
  </si>
  <si>
    <t>QS143</t>
  </si>
  <si>
    <t>ACARBIXIN TAB 500/125 MG C/10</t>
  </si>
  <si>
    <t>QS146</t>
  </si>
  <si>
    <t>WILVIT CAPSULAS C/30</t>
  </si>
  <si>
    <t>QS147</t>
  </si>
  <si>
    <t>CLOTRIMAZOL DUAL 200MG CREMA/ OVS</t>
  </si>
  <si>
    <t>QS149</t>
  </si>
  <si>
    <t>ZISUAL-C UNGUENTO 30 GRS</t>
  </si>
  <si>
    <t>QS152</t>
  </si>
  <si>
    <t>ARDOSONS 25 MG. C/20 CAPS.</t>
  </si>
  <si>
    <t>QS153</t>
  </si>
  <si>
    <t>RASPISONS  CREMA 28 GRS.</t>
  </si>
  <si>
    <t>QS155</t>
  </si>
  <si>
    <t>ASPITAK-P 100 MG C/30 COMPRIMIDOS</t>
  </si>
  <si>
    <t>QS156</t>
  </si>
  <si>
    <t>PORAL OTICO SOL. C/10 ML.</t>
  </si>
  <si>
    <t>QS157</t>
  </si>
  <si>
    <t>SONDEX-OF SOL OFTALMICO C/5ML</t>
  </si>
  <si>
    <t>QS159</t>
  </si>
  <si>
    <t>FENIXIL-OFT. SOL. C/15 ML.</t>
  </si>
  <si>
    <t>QS160</t>
  </si>
  <si>
    <t>DIVILTAC 150MG/10MG C/1AMP</t>
  </si>
  <si>
    <t>QS161</t>
  </si>
  <si>
    <t>ACROXIL-C SUSP 250/8 MG C/60 ML</t>
  </si>
  <si>
    <t>QS163</t>
  </si>
  <si>
    <t>BENTIX CREMA 40 GR</t>
  </si>
  <si>
    <t>QS164</t>
  </si>
  <si>
    <t>FEMITAB OVU  100/400 MG C/7</t>
  </si>
  <si>
    <t>QS165</t>
  </si>
  <si>
    <t>NEODEFRIN SOL NASAL C/15 ML</t>
  </si>
  <si>
    <t>QS169</t>
  </si>
  <si>
    <t>EXHANTIL SUS C/320 ML</t>
  </si>
  <si>
    <t>QS171</t>
  </si>
  <si>
    <t>RIXOBA 1% C/15 GRAMOS</t>
  </si>
  <si>
    <t>QS174</t>
  </si>
  <si>
    <t>ALFADEC SOL. INFANTIL GOTAS C/20 ML</t>
  </si>
  <si>
    <t>QS175</t>
  </si>
  <si>
    <t>SON´SSIMET SOL. OFT. C/5ML</t>
  </si>
  <si>
    <t>QS177</t>
  </si>
  <si>
    <t>GOODSIT SUPOSITORIOS C/6</t>
  </si>
  <si>
    <t>QS178</t>
  </si>
  <si>
    <t>ACARBIXIN LQS  875 MG/125 MG C/10 TABLETAS</t>
  </si>
  <si>
    <t>QS180</t>
  </si>
  <si>
    <t>BLITSON'S TAB 100 MG C/1</t>
  </si>
  <si>
    <t>QS183</t>
  </si>
  <si>
    <t>BABYSONS 5/100GR POMADA 30GR</t>
  </si>
  <si>
    <t>QS185</t>
  </si>
  <si>
    <t>MEROPENEM SOL. INY. 1G C/1</t>
  </si>
  <si>
    <t>QS187</t>
  </si>
  <si>
    <t>PREVEPOST SOL. INY. C/1 AMP Y 1/JGA.</t>
  </si>
  <si>
    <t>QS189</t>
  </si>
  <si>
    <t>CIPROFLOXACINO/DEXAMETASONA GTS OFT 5 ML</t>
  </si>
  <si>
    <t>QS193</t>
  </si>
  <si>
    <t>AMPAMIL  3MG/50MG/300MG C/24 CAPSULAS</t>
  </si>
  <si>
    <t>QS194</t>
  </si>
  <si>
    <t>SONSIMINA 500/5 MG C/60 TABS</t>
  </si>
  <si>
    <t>QS195</t>
  </si>
  <si>
    <t>PHENDEX GTS 10 ML</t>
  </si>
  <si>
    <t>QS196</t>
  </si>
  <si>
    <t>LAUR SOL INY ADULTO C/3 AMP C/JER.</t>
  </si>
  <si>
    <t>QS197</t>
  </si>
  <si>
    <t>LAUR SOL INY INFANTIL C/3 AMP C/JER.</t>
  </si>
  <si>
    <t>QS198</t>
  </si>
  <si>
    <t>ALFADEC C/5 AMP VIT A,D,C</t>
  </si>
  <si>
    <t>R002</t>
  </si>
  <si>
    <t>LISERTIL 2.5 MG C/30 TABS</t>
  </si>
  <si>
    <t>R004</t>
  </si>
  <si>
    <t>PENSIRAL 400 MG C/30 TABS</t>
  </si>
  <si>
    <t>R005</t>
  </si>
  <si>
    <t>MONOCICLINA 100 MG C/10 TABS</t>
  </si>
  <si>
    <t>R009</t>
  </si>
  <si>
    <t>SERMETROL TAB C/20 100 MG</t>
  </si>
  <si>
    <t>R030</t>
  </si>
  <si>
    <t>CLONIXINATO DE LISINA 125 MG C/10 TABS. (LONIXER)</t>
  </si>
  <si>
    <t>R031</t>
  </si>
  <si>
    <t>CLONIXINATO DE LISINA 250 MG C/10 TABS. (LONIXER)</t>
  </si>
  <si>
    <t>R035</t>
  </si>
  <si>
    <t>SERRALPINA SIMPLE (HIOSCINA 10MG C/10 TABS)</t>
  </si>
  <si>
    <t>R040</t>
  </si>
  <si>
    <t>PROPRANOLOL 40 MG C/30 TAB (SINTASER)</t>
  </si>
  <si>
    <t>R044</t>
  </si>
  <si>
    <t>FORTICAL C/30 TABS</t>
  </si>
  <si>
    <t>R058</t>
  </si>
  <si>
    <t>FORTICAL FORTE C/30 TABS</t>
  </si>
  <si>
    <t>R060</t>
  </si>
  <si>
    <t>HIOSCINA/METAMIZOL SODICO C/10 TABS (SERRALPINA COMP)</t>
  </si>
  <si>
    <t>R096</t>
  </si>
  <si>
    <t>TAMEX 100 MG/5ML SOL. 60 ML</t>
  </si>
  <si>
    <t>R100</t>
  </si>
  <si>
    <t>OXITAL-C 1 GR. C/10 TABS EFERVC.</t>
  </si>
  <si>
    <t>R104</t>
  </si>
  <si>
    <t>CETIRIZINA 10 MG C/10 TABS (VISERTRAL)</t>
  </si>
  <si>
    <t>R105</t>
  </si>
  <si>
    <t>CETIRIZINA SUSP. 50 ML (VISERTRAL)</t>
  </si>
  <si>
    <t>R109</t>
  </si>
  <si>
    <t>TAMEX 5MG/0.25MG C/10 TABLS</t>
  </si>
  <si>
    <t>R113</t>
  </si>
  <si>
    <t>CYRUX 0.2 MG C/28 TAB</t>
  </si>
  <si>
    <t>R118</t>
  </si>
  <si>
    <t>INHALST MONTELUKAST 10 MG C/20 TAB</t>
  </si>
  <si>
    <t>R120</t>
  </si>
  <si>
    <t>MUPIROCINA 2% UNG TUBO 15 GR</t>
  </si>
  <si>
    <t>R125</t>
  </si>
  <si>
    <t>BAÑO COLOIDE SOBRE 90 GRS</t>
  </si>
  <si>
    <t>R126</t>
  </si>
  <si>
    <t>OXITAL-C  2G C/10 TABS EFERV</t>
  </si>
  <si>
    <t>R127</t>
  </si>
  <si>
    <t>PROTECTOR SOLAR FPS 50 125 GRS</t>
  </si>
  <si>
    <t>R129</t>
  </si>
  <si>
    <t>PROTECTOR SOLAR KID´S 50 + 125 GR</t>
  </si>
  <si>
    <t>R200</t>
  </si>
  <si>
    <t>PENPROCILINA 400,000 U C/1 AMP 2 ML</t>
  </si>
  <si>
    <t>R201</t>
  </si>
  <si>
    <t>PENPROCILINA 800,000 U C/1 AMP 2ML</t>
  </si>
  <si>
    <t>R202</t>
  </si>
  <si>
    <t>BINOTAL 500 MG SUSP 90 ML</t>
  </si>
  <si>
    <t>R203</t>
  </si>
  <si>
    <t>BINOTAL 500 MG C/20 CAPS</t>
  </si>
  <si>
    <t>R500</t>
  </si>
  <si>
    <t>ACORTIZ 25 MG C/20 TAB.</t>
  </si>
  <si>
    <t>R509</t>
  </si>
  <si>
    <t>CIZOLE 20 MG C/10 CAPS.</t>
  </si>
  <si>
    <t>R510</t>
  </si>
  <si>
    <t>CIZOLE 20 MG C/30 CAPS.</t>
  </si>
  <si>
    <t>R511</t>
  </si>
  <si>
    <t>CIZOLE 20 MG C/14+14 CAPS</t>
  </si>
  <si>
    <t>R523</t>
  </si>
  <si>
    <t>ELRREDIN 0.625 MG C/21 COMPRIMIDOS</t>
  </si>
  <si>
    <t>R555</t>
  </si>
  <si>
    <t>TOFEL 50/500MG C/10 TABS</t>
  </si>
  <si>
    <t>R556</t>
  </si>
  <si>
    <t>VEROLAK 10 MG C/10 TABS</t>
  </si>
  <si>
    <t>R573</t>
  </si>
  <si>
    <t>VICZEN 800 MG C/20 TABLS</t>
  </si>
  <si>
    <t>R575</t>
  </si>
  <si>
    <t>VICZEN 600 MG C/20 TABLS</t>
  </si>
  <si>
    <t>R576</t>
  </si>
  <si>
    <t>CITRA 50 MG C/10 TABS</t>
  </si>
  <si>
    <t>R577</t>
  </si>
  <si>
    <t>DIPERA 2 MG. C/12 TABLS.</t>
  </si>
  <si>
    <t>R589</t>
  </si>
  <si>
    <t>MEVICFOR 500 MG C/30 TAB</t>
  </si>
  <si>
    <t>R590</t>
  </si>
  <si>
    <t>VIDAXIL 0.250MG C/20 TAB</t>
  </si>
  <si>
    <t>RD22</t>
  </si>
  <si>
    <t>GUAYATETRA INY. INF. C/1 AMP.</t>
  </si>
  <si>
    <t>RD23</t>
  </si>
  <si>
    <t>ERITROMICINA 250 MG SUSP.100 ML</t>
  </si>
  <si>
    <t>RD30</t>
  </si>
  <si>
    <t>TRONDOX SOL INY 8 MG/4 ML C/3 AMP</t>
  </si>
  <si>
    <t>RD31</t>
  </si>
  <si>
    <t>TIAMINA/PIRIDOXINA/CIANOCOBALAMINA100/5/50MG C/30 TABS</t>
  </si>
  <si>
    <t>RD32</t>
  </si>
  <si>
    <t>DOXICICLINA 100 MG C/10 CAPS</t>
  </si>
  <si>
    <t>RD33</t>
  </si>
  <si>
    <t>ENALAPRIL 10 MG C/30 TABS</t>
  </si>
  <si>
    <t>RD34</t>
  </si>
  <si>
    <t>FUMARATO FERROSO  200 MG C/50 TABS</t>
  </si>
  <si>
    <t>RD35</t>
  </si>
  <si>
    <t>ERITROMICINA 500 MG C/20 TABS</t>
  </si>
  <si>
    <t>RD36</t>
  </si>
  <si>
    <t>FINASTERIDA 5 MG C/30 TABS</t>
  </si>
  <si>
    <t>RD37</t>
  </si>
  <si>
    <t>INDOMETACINA 25 MG C/30 CAPS.</t>
  </si>
  <si>
    <t>RD38</t>
  </si>
  <si>
    <t>METRONIDAZOL V 500 MG C/10 TABS VAG</t>
  </si>
  <si>
    <t>RD39</t>
  </si>
  <si>
    <t>PECTRIMAL 500MG/100 ML SOL INY</t>
  </si>
  <si>
    <t>RF001</t>
  </si>
  <si>
    <t>LEVOTIROXINA 100 MCG C/100 TABS</t>
  </si>
  <si>
    <t>RV01</t>
  </si>
  <si>
    <t>PRUEBA DE EMBARAZO LADY SECREET</t>
  </si>
  <si>
    <t>RV02</t>
  </si>
  <si>
    <t>PRUEBA DE EMBARAZO EXACTTI ONE</t>
  </si>
  <si>
    <t>RV03</t>
  </si>
  <si>
    <t>LADY TEST TIPO CASSETE C/1</t>
  </si>
  <si>
    <t>RV04</t>
  </si>
  <si>
    <t>DISCREET TIPO CASSETE C/1</t>
  </si>
  <si>
    <t>S002</t>
  </si>
  <si>
    <t>HUNTOL CREMA C/15 GRS</t>
  </si>
  <si>
    <t>S011</t>
  </si>
  <si>
    <t>ARSEN (SENOSIDOS A,B) 8.6 MG C/20 TABS.</t>
  </si>
  <si>
    <t>S074</t>
  </si>
  <si>
    <t>RIBAN BAÑO COLOIDEPOLVO CAJA C/1 SOBRE</t>
  </si>
  <si>
    <t>SC001</t>
  </si>
  <si>
    <t>SUADERM PVO PH 5.75 90 GRS</t>
  </si>
  <si>
    <t>SC004</t>
  </si>
  <si>
    <t>ALIVOATO TAB C/40 1 GR</t>
  </si>
  <si>
    <t>SC009</t>
  </si>
  <si>
    <t>ZONCONAX 1%  SOL 30 ML TOPICO</t>
  </si>
  <si>
    <t>SD001</t>
  </si>
  <si>
    <t>BIMIN C/60 TABS</t>
  </si>
  <si>
    <t>SE01</t>
  </si>
  <si>
    <t>SENOSIAIN SUPOSITORIOS BEBE C/10</t>
  </si>
  <si>
    <t>SE02</t>
  </si>
  <si>
    <t>SENOSIAIN SUPOSITORIOS NIÑO C/10</t>
  </si>
  <si>
    <t>SE03</t>
  </si>
  <si>
    <t>SENOSIAIN SUPOSITORIOS ADULTO C/10</t>
  </si>
  <si>
    <t>SF001</t>
  </si>
  <si>
    <t>SOLPREXOL 200 MG C/20 TABS</t>
  </si>
  <si>
    <t>SF005</t>
  </si>
  <si>
    <t>TYCROPS 5 MG C/30 TABS</t>
  </si>
  <si>
    <t>SF006</t>
  </si>
  <si>
    <t>TINOLPRO 10 MG C/20 TABS</t>
  </si>
  <si>
    <t>SL01</t>
  </si>
  <si>
    <t>OMEPRAZOL GI 40 MG SOL INY</t>
  </si>
  <si>
    <t>SL03</t>
  </si>
  <si>
    <t>KETOROLACO30 MG  TAB C/4  SUBL</t>
  </si>
  <si>
    <t>SL04</t>
  </si>
  <si>
    <t>OSELTAMIVIR 75 MG C/10 CAPS</t>
  </si>
  <si>
    <t>SL09</t>
  </si>
  <si>
    <t>HIDROCORTISONA 0.1% CREMA TUBO 30 GRS</t>
  </si>
  <si>
    <t>SL12</t>
  </si>
  <si>
    <t>AZITROMICINA SUSP 600 MG 15 ML</t>
  </si>
  <si>
    <t>SL14</t>
  </si>
  <si>
    <t>METRONIDAZOL/DIYODOHIDROX C/30 CAPS</t>
  </si>
  <si>
    <t>SL15</t>
  </si>
  <si>
    <t>METRONIDAZOL/DIYODOHIDRO SUSP 120 ML</t>
  </si>
  <si>
    <t>SL22</t>
  </si>
  <si>
    <t>AMBROXOL GOTAS 30 ML</t>
  </si>
  <si>
    <t>SL23</t>
  </si>
  <si>
    <t>ACIDO ACELTILSALICILICO 100 MG C/30 TABS</t>
  </si>
  <si>
    <t>SL24</t>
  </si>
  <si>
    <t>OSELTAMIVIR SUSP 6 MG/ML 60 ML</t>
  </si>
  <si>
    <t>SL25</t>
  </si>
  <si>
    <t>LORATADINA-FENILEFRINA-PARACETAMOL C/12 TABS</t>
  </si>
  <si>
    <t>SL26</t>
  </si>
  <si>
    <t>TADALAFIL  20 MG GEL C/2 SOBRES</t>
  </si>
  <si>
    <t>SL27</t>
  </si>
  <si>
    <t>ESOMEPRAZOL 40 MG C/14 CAPS</t>
  </si>
  <si>
    <t>SL29</t>
  </si>
  <si>
    <t>TRIMETOPRIMA/SULFA SUSP 120 ML</t>
  </si>
  <si>
    <t>SL30</t>
  </si>
  <si>
    <t>AMBROXOL 300/100 ML SOL 120 ML</t>
  </si>
  <si>
    <t>SN01</t>
  </si>
  <si>
    <t>ACTIKROLL 807 MG C/100 TABS</t>
  </si>
  <si>
    <t>SN02</t>
  </si>
  <si>
    <t>EUCALIN JARABE C/240 ML</t>
  </si>
  <si>
    <t>SN03</t>
  </si>
  <si>
    <t>EUCALIN MIEL C/120 ML</t>
  </si>
  <si>
    <t>SN05</t>
  </si>
  <si>
    <t>COMPLEJO B Y B12 C/50 TABS.</t>
  </si>
  <si>
    <t>SN07</t>
  </si>
  <si>
    <t>SHARKY CAPS C/60</t>
  </si>
  <si>
    <t>SN08</t>
  </si>
  <si>
    <t>NAT VIT C TABLETAS C/30</t>
  </si>
  <si>
    <t>SN10</t>
  </si>
  <si>
    <t>CALTRON 600 + D TABS. 1X60</t>
  </si>
  <si>
    <t>SN11</t>
  </si>
  <si>
    <t>KALE C/30 CAPS ORGANICA VEGANA</t>
  </si>
  <si>
    <t>SN12</t>
  </si>
  <si>
    <t>CALTRON K-LTRN SUS 360 ML</t>
  </si>
  <si>
    <t>SN13</t>
  </si>
  <si>
    <t>ALFALFA C/60  CAP ORGANICA VEGANA</t>
  </si>
  <si>
    <t>SN14</t>
  </si>
  <si>
    <t>BROCOLI C/30 CAPS ORGANICA VEGANA</t>
  </si>
  <si>
    <t>SN15</t>
  </si>
  <si>
    <t>FLENALUD JARABE 120 ML</t>
  </si>
  <si>
    <t>SN20</t>
  </si>
  <si>
    <t>TAFLAVIX TABS BLT C/40</t>
  </si>
  <si>
    <t>SN27</t>
  </si>
  <si>
    <t>DINAMAX JUNIOR  SUSP 250 ML.</t>
  </si>
  <si>
    <t>SN28</t>
  </si>
  <si>
    <t>REVENOX 3 MG C/60 TABS</t>
  </si>
  <si>
    <t>SN33</t>
  </si>
  <si>
    <t>ACTIKROLL INFANTIL JBE C/250 ML</t>
  </si>
  <si>
    <t>SN35</t>
  </si>
  <si>
    <t>LOEV SOL. 1 LT</t>
  </si>
  <si>
    <t>SN53</t>
  </si>
  <si>
    <t>ENERSOY FRESA POLVO C/500 GRS.</t>
  </si>
  <si>
    <t>SN54</t>
  </si>
  <si>
    <t>ENERSOY CHOCOLATE POLVO C/500GRS</t>
  </si>
  <si>
    <t>SN55</t>
  </si>
  <si>
    <t>ENERSOY VAINILLA POLVO C/500 GRS.</t>
  </si>
  <si>
    <t>SN60</t>
  </si>
  <si>
    <t>PIOKIDS PACK GEL/SHAMPOO C/240 ML C/U</t>
  </si>
  <si>
    <t>SN63</t>
  </si>
  <si>
    <t>INTIM FEM SHAMPOO INTIMO 260 GRS</t>
  </si>
  <si>
    <t>SR001</t>
  </si>
  <si>
    <t>CLOPIDOGREL 75 MG C/28 TABS</t>
  </si>
  <si>
    <t>SR002</t>
  </si>
  <si>
    <t>LAMOTRIGINA 100 MG C/28 TABS</t>
  </si>
  <si>
    <t>SR003</t>
  </si>
  <si>
    <t>SOLARISOL 100 MG C/10 CAPS</t>
  </si>
  <si>
    <t>SR004</t>
  </si>
  <si>
    <t>SOLTADOL 750 MG C/20 TABS</t>
  </si>
  <si>
    <t>SR005</t>
  </si>
  <si>
    <t>SOLTADOL 750 MG C/10 TABS</t>
  </si>
  <si>
    <t>SR007</t>
  </si>
  <si>
    <t>ZITRIASOL 100 MG C/15 CAPS</t>
  </si>
  <si>
    <t>SR008</t>
  </si>
  <si>
    <t>ZAGAPSOL 5 MG C/10 TABS</t>
  </si>
  <si>
    <t>SR009</t>
  </si>
  <si>
    <t>MENFLIXIL 15 MG C/14 TABS</t>
  </si>
  <si>
    <t>ST01</t>
  </si>
  <si>
    <t>CARBAGER PLUS 300/300 MG  C/10 TABS.</t>
  </si>
  <si>
    <t>ST02</t>
  </si>
  <si>
    <t>FERRO-4 C/30 TABLETAS</t>
  </si>
  <si>
    <t>ST04</t>
  </si>
  <si>
    <t>INDARZONA 25//0.5 MG  C/30 CAPS.</t>
  </si>
  <si>
    <t>ST06</t>
  </si>
  <si>
    <t>COMVI-PLEX COMPLEJO B C/20 TABS STREGER</t>
  </si>
  <si>
    <t>ST07</t>
  </si>
  <si>
    <t>ENTERODAR COMP. 200 MG C/10 TABS.</t>
  </si>
  <si>
    <t>ST20</t>
  </si>
  <si>
    <t>TROCILETAS CEREZA C/10 TABLS</t>
  </si>
  <si>
    <t>ST27</t>
  </si>
  <si>
    <t>TROCILETAS B LIMON 2.5/10 MG C/10 TABS</t>
  </si>
  <si>
    <t>T001</t>
  </si>
  <si>
    <t>ACENIL C/10 OVULOS</t>
  </si>
  <si>
    <t>T011</t>
  </si>
  <si>
    <t>CORTIFUNG CLIOQUINOL CREMA 30 GRS.</t>
  </si>
  <si>
    <t>T012</t>
  </si>
  <si>
    <t>CORTIFUNG-S CREMA 30 GRS.</t>
  </si>
  <si>
    <t>T013</t>
  </si>
  <si>
    <t>CORTIFUNG-N CREMA 30 GRS.</t>
  </si>
  <si>
    <t>T014</t>
  </si>
  <si>
    <t>CORTIFUNG- Y CREMA TUBO 30 GRS.</t>
  </si>
  <si>
    <t>T018</t>
  </si>
  <si>
    <t>DERMOVAL CREMA TUBO 30 GRS</t>
  </si>
  <si>
    <t>T019</t>
  </si>
  <si>
    <t>BECLOGEN CREMA 30 GRS</t>
  </si>
  <si>
    <t>T044</t>
  </si>
  <si>
    <t>TESTOPRIM-D C/1 AMP.</t>
  </si>
  <si>
    <t>T069</t>
  </si>
  <si>
    <t>ICORSAN CREMA TUBO CON 30 GRS.</t>
  </si>
  <si>
    <t>TE01</t>
  </si>
  <si>
    <t>TRANKITEC 200 MG C/40TABS</t>
  </si>
  <si>
    <t>TE02</t>
  </si>
  <si>
    <t>VEPILTAX 80 MG C/20 TABS</t>
  </si>
  <si>
    <t>TE03</t>
  </si>
  <si>
    <t>ERITROVIER 250 MG SUSP 100 ML</t>
  </si>
  <si>
    <t>TE62</t>
  </si>
  <si>
    <t>ERITROVIER-T  500 MG C/20 TABS</t>
  </si>
  <si>
    <t>UL002</t>
  </si>
  <si>
    <t>LADIADES 1.5 MG C/1 TAB</t>
  </si>
  <si>
    <t>UL003</t>
  </si>
  <si>
    <t>ESPIRONOLACTONA 25MG C/20 TABS.</t>
  </si>
  <si>
    <t>UL008</t>
  </si>
  <si>
    <t>ESPIRONOLACTONA TAB C/30 25 MG</t>
  </si>
  <si>
    <t>UL010</t>
  </si>
  <si>
    <t>TOPIRAMATO 25 MG C/20 TABS</t>
  </si>
  <si>
    <t>UL012</t>
  </si>
  <si>
    <t>ACEMETACINA 90 MG C/14 CAPS</t>
  </si>
  <si>
    <t>UL013</t>
  </si>
  <si>
    <t>ESOMEPRAZOL 40 MG C/7 TABS</t>
  </si>
  <si>
    <t>UL014</t>
  </si>
  <si>
    <t>LADIADES 0.75 MG C/2 TABLS</t>
  </si>
  <si>
    <t>UL015</t>
  </si>
  <si>
    <t>IRBERSARTAN/HIDROCLOROTIAZIDA C/14 TABS</t>
  </si>
  <si>
    <t>UL016</t>
  </si>
  <si>
    <t>NIFEDIPINO  30 MG C/30 COMPRIMIDOS L.P.</t>
  </si>
  <si>
    <t>UL017</t>
  </si>
  <si>
    <t>ESTROGENOS CONJUGADOS 62.5 MG CREMA V</t>
  </si>
  <si>
    <t>UL018</t>
  </si>
  <si>
    <t>TELMISARTAN TABLETAS 40 MG C/30</t>
  </si>
  <si>
    <t>UL019</t>
  </si>
  <si>
    <t>ESOMEPRAZOL 40 MG C/28 TABS</t>
  </si>
  <si>
    <t>UL020</t>
  </si>
  <si>
    <t>LOSARTAN 50 MG C/30 TABLETAS</t>
  </si>
  <si>
    <t>UL021</t>
  </si>
  <si>
    <t>COMPLEJO B DIABETICO C/30 TAB</t>
  </si>
  <si>
    <t>UL022</t>
  </si>
  <si>
    <t>CABERGOLINA 0.5 MG C/2 TABS</t>
  </si>
  <si>
    <t>UL025</t>
  </si>
  <si>
    <t>CELECOXIB 200 MG C/10  CAPSULAS</t>
  </si>
  <si>
    <t>UL049</t>
  </si>
  <si>
    <t>TOPIRAMATO TAB C/20 100 MG</t>
  </si>
  <si>
    <t>UL055</t>
  </si>
  <si>
    <t>ANHITEN-A  30 MG C/30 COMPR</t>
  </si>
  <si>
    <t>UL064</t>
  </si>
  <si>
    <t>OMEPRAZOL 20 MG C/120 TABS</t>
  </si>
  <si>
    <t>UL076</t>
  </si>
  <si>
    <t>CINARIZINA TAB C/60 75 MG</t>
  </si>
  <si>
    <t>VF001</t>
  </si>
  <si>
    <t>FERIN FOL 350 MG C/30 TABS</t>
  </si>
  <si>
    <t>VF002</t>
  </si>
  <si>
    <t>ORMYR- GEL 750 MG C/20 CAPS</t>
  </si>
  <si>
    <t>VF003</t>
  </si>
  <si>
    <t>MAG-TRIX 49 MG C/45 TABS</t>
  </si>
  <si>
    <t>W020</t>
  </si>
  <si>
    <t>EXACTON TERMOMETRO DIGITAL PUNTA RIGIDA</t>
  </si>
  <si>
    <t>W021</t>
  </si>
  <si>
    <t>TRY CORTA UÑAS CHICO</t>
  </si>
  <si>
    <t>W025</t>
  </si>
  <si>
    <t>CUBREBOCA TELA PAQ C/150 PZA</t>
  </si>
  <si>
    <t>W030</t>
  </si>
  <si>
    <t>CUBREBOCA TELA PAQ C/50</t>
  </si>
  <si>
    <t>W040</t>
  </si>
  <si>
    <t>AGUA OXIGENADA  480 ML PROTEC</t>
  </si>
  <si>
    <t>W041</t>
  </si>
  <si>
    <t>AGUA OXIGENADA 100 ML PROTEC</t>
  </si>
  <si>
    <t>W042</t>
  </si>
  <si>
    <t>AGUA OXIGENADA 230 ML PROTEC</t>
  </si>
  <si>
    <t>W043</t>
  </si>
  <si>
    <t>CURITA ADHESIVO PROTEC C/100</t>
  </si>
  <si>
    <t>W046</t>
  </si>
  <si>
    <t>GUANTE PROTEC ESTERIL MEDIANO</t>
  </si>
  <si>
    <t>W046OLD</t>
  </si>
  <si>
    <t>W047</t>
  </si>
  <si>
    <t>GUANTE PROTEC NO ESTERIL GRANDE</t>
  </si>
  <si>
    <t>W048</t>
  </si>
  <si>
    <t>GUANTE PROTEC NO ESTERIL CHICO</t>
  </si>
  <si>
    <t>W049</t>
  </si>
  <si>
    <t>GUANTE PROTEC ESTERIL CHICO</t>
  </si>
  <si>
    <t>W050</t>
  </si>
  <si>
    <t>GUANTE PROTEC NO ESTERIL MEDIANO</t>
  </si>
  <si>
    <t>W090</t>
  </si>
  <si>
    <t>LUNA ALCOHOL 71°  1000 ML</t>
  </si>
  <si>
    <t>W091</t>
  </si>
  <si>
    <t>LUNA ALCOHOL 71° 500 ML</t>
  </si>
  <si>
    <t>W092</t>
  </si>
  <si>
    <t>LUNA ALCOHOL 71° 250 ML</t>
  </si>
  <si>
    <t>W093</t>
  </si>
  <si>
    <t>LUNA ALCOHOL 71° 125 ML</t>
  </si>
  <si>
    <t>W100</t>
  </si>
  <si>
    <t>ALGODON EMBOLSA 50 GRS.</t>
  </si>
  <si>
    <t>W101</t>
  </si>
  <si>
    <t>ALGODON EMBOLSA 100 GRS.</t>
  </si>
  <si>
    <t>W102</t>
  </si>
  <si>
    <t>ALGODON EMBOLSA 200 GRS.</t>
  </si>
  <si>
    <t>W109</t>
  </si>
  <si>
    <t>MERTODOL ROJO S/C 40 ML.</t>
  </si>
  <si>
    <t>W110</t>
  </si>
  <si>
    <t>MERTODOL BLANCO  40 ML. CON ATOMIZADOR</t>
  </si>
  <si>
    <t>W111</t>
  </si>
  <si>
    <t>VIOLETA DE GENCIANA S/C . 40 ML.</t>
  </si>
  <si>
    <t>W115N</t>
  </si>
  <si>
    <t>POMADA PARA LABIOS VITROLERO C/60 PZA</t>
  </si>
  <si>
    <t>W115NOLD</t>
  </si>
  <si>
    <t>W121</t>
  </si>
  <si>
    <t>JALOMA ACEITE C/ALMENDRAS C/25 60 ML C/U</t>
  </si>
  <si>
    <t>W124</t>
  </si>
  <si>
    <t>CUREBAND CURITAS ESTANDAR C/100</t>
  </si>
  <si>
    <t>W137</t>
  </si>
  <si>
    <t>ALGODON TORUNDAS 50 GRS. 100 PZAS.</t>
  </si>
  <si>
    <t>W138</t>
  </si>
  <si>
    <t>BICARBONATO DE SODIO CAJA 100 GRS.</t>
  </si>
  <si>
    <t>W140</t>
  </si>
  <si>
    <t>VENDA DEL No. 5 JALOMA</t>
  </si>
  <si>
    <t>W141</t>
  </si>
  <si>
    <t>VENDA DEL No. 7 JALOMA</t>
  </si>
  <si>
    <t>W145</t>
  </si>
  <si>
    <t>VENDA DEL No. 30 JALOMA</t>
  </si>
  <si>
    <t>W147</t>
  </si>
  <si>
    <t>ALGODON TORUNDA 500 GRS. 1000 PZAS.</t>
  </si>
  <si>
    <t>W148</t>
  </si>
  <si>
    <t>POMADA P/LABIOS V. C/250 PZAS V. SABORES</t>
  </si>
  <si>
    <t>W151</t>
  </si>
  <si>
    <t>ALGODON 25 GRS. JALOMA</t>
  </si>
  <si>
    <t>W152</t>
  </si>
  <si>
    <t>MERTODOL BLANCO 40ML C/ATOMIZADOR</t>
  </si>
  <si>
    <t>W154</t>
  </si>
  <si>
    <t>ACEITE DE BEBE FCO 60 ML</t>
  </si>
  <si>
    <t>W155</t>
  </si>
  <si>
    <t>ACEITE DE OLIVO 60 ML</t>
  </si>
  <si>
    <t>W156</t>
  </si>
  <si>
    <t>VASELINA DE BEBE TARRO 60 GR</t>
  </si>
  <si>
    <t>W174</t>
  </si>
  <si>
    <t>REPELENTE DE MOSQUITOS 60 ML C/ ATOM</t>
  </si>
  <si>
    <t>W175</t>
  </si>
  <si>
    <t>TINTURA DE YODO C/40 ML FCO C/APLICADOR</t>
  </si>
  <si>
    <t>W177</t>
  </si>
  <si>
    <t>CREMA DE ARNICA C/ 30G</t>
  </si>
  <si>
    <t>W178</t>
  </si>
  <si>
    <t>SUPER PUNCK SPRAY C/250 ML</t>
  </si>
  <si>
    <t>W180</t>
  </si>
  <si>
    <t>ACETONA 60 ML</t>
  </si>
  <si>
    <t>W210</t>
  </si>
  <si>
    <t>ARNICA GLOBULOS C/150</t>
  </si>
  <si>
    <t>W211</t>
  </si>
  <si>
    <t>CALCID TUBO TABS MASTICABLES  C/12</t>
  </si>
  <si>
    <t>W212</t>
  </si>
  <si>
    <t>NASSAL SPRAY 30 ML</t>
  </si>
  <si>
    <t>W220</t>
  </si>
  <si>
    <t>NAN 1 OPTIPRO PVO C/400 GR</t>
  </si>
  <si>
    <t>W221</t>
  </si>
  <si>
    <t>NAN 2 OPTIPRO PVO C/400 GR</t>
  </si>
  <si>
    <t>W222</t>
  </si>
  <si>
    <t>NAN PRO 3 OPTIPRO PVO C/400 GRS</t>
  </si>
  <si>
    <t>W223</t>
  </si>
  <si>
    <t>CONTAC ULTRA TABLETAS C/12</t>
  </si>
  <si>
    <t>W224</t>
  </si>
  <si>
    <t>DRAMAMINE 50 GRS C/24 CAPS</t>
  </si>
  <si>
    <t>W225</t>
  </si>
  <si>
    <t>ESTOMAQUIL POLVO C/20 SOBRES 3 GRS</t>
  </si>
  <si>
    <t>W226</t>
  </si>
  <si>
    <t>SCOTT EMULSION CEREZA 200 ML</t>
  </si>
  <si>
    <t>W227</t>
  </si>
  <si>
    <t>TERRAMICINA OFTALMICA 10 MG UNG</t>
  </si>
  <si>
    <t>W228</t>
  </si>
  <si>
    <t>TERRAMICINA TROSCISCO 125 MG C/24 TABS</t>
  </si>
  <si>
    <t>W250</t>
  </si>
  <si>
    <t>ECODINE DUCHA FCO 120 ML</t>
  </si>
  <si>
    <t>W251</t>
  </si>
  <si>
    <t>ECODINE ESPUMA FCO 120 ML</t>
  </si>
  <si>
    <t>W253</t>
  </si>
  <si>
    <t>ECODINE-S SOLUCION ANTISEPTICA 120 ML</t>
  </si>
  <si>
    <t>W376</t>
  </si>
  <si>
    <t>FHISFLUNAL AER 50 µG 60 DOSIS</t>
  </si>
  <si>
    <t>W377</t>
  </si>
  <si>
    <t>FLUTICASONA AER C/50 MCG</t>
  </si>
  <si>
    <t>W394</t>
  </si>
  <si>
    <t>XIMAFHIT PASTA C/30 GR</t>
  </si>
  <si>
    <t>W395</t>
  </si>
  <si>
    <t>CLOFHIVEN AER 250 MG C/200 DOSIS</t>
  </si>
  <si>
    <t>W396</t>
  </si>
  <si>
    <t>FARMAREST AER 100 MG C/200 DOSIS</t>
  </si>
  <si>
    <t>W397</t>
  </si>
  <si>
    <t>PROTAISOL AER 20MCG C/200 DOSIS</t>
  </si>
  <si>
    <t>W398</t>
  </si>
  <si>
    <t>CLOFHIVEN 50 MCG AER 200 DOSIS</t>
  </si>
  <si>
    <t>W399</t>
  </si>
  <si>
    <t>LAFHALIX AD SOL 5 ML</t>
  </si>
  <si>
    <t>W400</t>
  </si>
  <si>
    <t>BABY TALCO AZUL C/300 GRS</t>
  </si>
  <si>
    <t>W401</t>
  </si>
  <si>
    <t>BABY TALC ROSA C/300 GRS</t>
  </si>
  <si>
    <t>W402</t>
  </si>
  <si>
    <t>BAUMANOMETRO MOD 102 M</t>
  </si>
  <si>
    <t>W403</t>
  </si>
  <si>
    <t>OXIDO DE ZINC POLVO</t>
  </si>
  <si>
    <t>W405</t>
  </si>
  <si>
    <t>KIT NEBULIZADOR ADULTO</t>
  </si>
  <si>
    <t>W407</t>
  </si>
  <si>
    <t>BLOQUEADOR SOLAR 45 FPS 60 GRS PARA ADULTO</t>
  </si>
  <si>
    <t>W408</t>
  </si>
  <si>
    <t>JERINGA DE PERA No 0 MCA LUNA</t>
  </si>
  <si>
    <t>W409</t>
  </si>
  <si>
    <t>PASTA DENTAL C/FLUOR PARA NIÑA</t>
  </si>
  <si>
    <t>W412</t>
  </si>
  <si>
    <t>KIT VIAJERO PREDENT</t>
  </si>
  <si>
    <t>W415</t>
  </si>
  <si>
    <t>HILO DENTAL FRESH COOL C/ MENTA 50 MTS</t>
  </si>
  <si>
    <t>W416</t>
  </si>
  <si>
    <t>WHITE PEARL CREMA CONCHA NACAR 110 GR</t>
  </si>
  <si>
    <t>W419</t>
  </si>
  <si>
    <t>SHAMPOO 2EN1 GRISI KIDS ANTIPIOJOS 300 ML</t>
  </si>
  <si>
    <t>W420</t>
  </si>
  <si>
    <t>CEPILLO DOBLE ACCION PRO MEDIANO DUOPACK</t>
  </si>
  <si>
    <t>W421</t>
  </si>
  <si>
    <t>TOALLITAS KINDER CHAVO C/40 PZAS</t>
  </si>
  <si>
    <t>W422</t>
  </si>
  <si>
    <t>PADS FACIAL PROTEC REDONDOS C/100 PZAS</t>
  </si>
  <si>
    <t>W424</t>
  </si>
  <si>
    <t>GEL XTREME</t>
  </si>
  <si>
    <t>W425</t>
  </si>
  <si>
    <t>VASELINA 100% PETROLATO</t>
  </si>
  <si>
    <t>W492</t>
  </si>
  <si>
    <t>BOLSA ECOLOGICA BLANCA 20x9x25 chica GI</t>
  </si>
  <si>
    <t>W493</t>
  </si>
  <si>
    <t>BOLSA ECOLOGICA AZUL VERDE MD</t>
  </si>
  <si>
    <t>W521</t>
  </si>
  <si>
    <t>ESPEJO VAGINAL MEDIANO SYM</t>
  </si>
  <si>
    <t>W530</t>
  </si>
  <si>
    <t>AGUA SKARCH</t>
  </si>
  <si>
    <t>W531</t>
  </si>
  <si>
    <t>DELISURE D VAINILLA 237 ML</t>
  </si>
  <si>
    <t>W532</t>
  </si>
  <si>
    <t>DELISURE CHOCOLATE 237 ML</t>
  </si>
  <si>
    <t>W533</t>
  </si>
  <si>
    <t>DELISURE VAINILLA 237 ML</t>
  </si>
  <si>
    <t>W534</t>
  </si>
  <si>
    <t>VITACILINA UNG TUBO 16 GRS</t>
  </si>
  <si>
    <t>W535</t>
  </si>
  <si>
    <t>DELISURE FRESA 237 ML</t>
  </si>
  <si>
    <t>W536</t>
  </si>
  <si>
    <t>DELISURE D FRESA 237 ML</t>
  </si>
  <si>
    <t>W537</t>
  </si>
  <si>
    <t>DELISURE D CHOCOLATE 237 ML</t>
  </si>
  <si>
    <t>W540</t>
  </si>
  <si>
    <t>PASTA DE LASSAR TARRO C/25 GRS</t>
  </si>
  <si>
    <t>W610</t>
  </si>
  <si>
    <t>GASA ESTÉRILIZADA 10X10</t>
  </si>
  <si>
    <t>W612</t>
  </si>
  <si>
    <t>QUIRMEX VENDA ELÁSTICA 5 CM.C/5 MT</t>
  </si>
  <si>
    <t>W615</t>
  </si>
  <si>
    <t>TORUNDAPREMIUM DE ALGODÓN 75 G.</t>
  </si>
  <si>
    <t>W616</t>
  </si>
  <si>
    <t>ALGODÓN  PLISADO 25 GR PAQ C/24</t>
  </si>
  <si>
    <t>W618</t>
  </si>
  <si>
    <t>QUIRMEX VENDA ELÁSTICA 7.5 CM.C/5 MT</t>
  </si>
  <si>
    <t>W619</t>
  </si>
  <si>
    <t>QUIRMEX ALGODON PLISADO 50 GRS</t>
  </si>
  <si>
    <t>W620</t>
  </si>
  <si>
    <t>QUIRMEX ALGODON PLISADO C/100 GR</t>
  </si>
  <si>
    <t>W621</t>
  </si>
  <si>
    <t>QUIRMEX VENDA ELASTICA 10 CM</t>
  </si>
  <si>
    <t>W622</t>
  </si>
  <si>
    <t>QUIRMEX VENDA ELASTICA 15 CM</t>
  </si>
  <si>
    <t>W623</t>
  </si>
  <si>
    <t>QUIRMEX VENDA ELASTICA 30 CM C/1</t>
  </si>
  <si>
    <t>W626</t>
  </si>
  <si>
    <t>QUIRMEX GASA ESTERILIZADA C/100 7.5 CM X 5 CM</t>
  </si>
  <si>
    <t>W627</t>
  </si>
  <si>
    <t>QUIRMEX GASA ESTERILIZADA C/10 7.5 CM X 5 CM</t>
  </si>
  <si>
    <t>W628</t>
  </si>
  <si>
    <t>QUIRMEX ALGODON  3 GR</t>
  </si>
  <si>
    <t>W629</t>
  </si>
  <si>
    <t>QUIRMEX ALGODON PLISADO C/200 GR</t>
  </si>
  <si>
    <t>W632</t>
  </si>
  <si>
    <t>COTONETES APLICADORES SOBRE C/20 PZAS MCA QUIRMEX</t>
  </si>
  <si>
    <t>W670</t>
  </si>
  <si>
    <t>PRUDENCE LUB GROSELLA C/75 ML</t>
  </si>
  <si>
    <t>W671</t>
  </si>
  <si>
    <t>PRUDENCE LUB UVA C/75 ML</t>
  </si>
  <si>
    <t>W673</t>
  </si>
  <si>
    <t>PRUDENCE  ANILLO VIBRADOR  MAS CONDON</t>
  </si>
  <si>
    <t>W674</t>
  </si>
  <si>
    <t>PRUDENCE EXTRA FUERTE CARTERA C/3</t>
  </si>
  <si>
    <t>W675</t>
  </si>
  <si>
    <t>PRUDENCE FULL  SENSITIVE C/3</t>
  </si>
  <si>
    <t>W676</t>
  </si>
  <si>
    <t>PRESERVATIVO PRUDENCE CLASICO C/100</t>
  </si>
  <si>
    <t>W677</t>
  </si>
  <si>
    <t>PRUDENCE EXTRA TIME C/3</t>
  </si>
  <si>
    <t>W680</t>
  </si>
  <si>
    <t>PRESERVATIVO PRUDENCE C/3 FRESA</t>
  </si>
  <si>
    <t>W681</t>
  </si>
  <si>
    <t>PRESERVATIVO PRUDENCE C/3 UVA</t>
  </si>
  <si>
    <t>W682</t>
  </si>
  <si>
    <t>PRESERVATIVO PRUDENCE C/3 CHOCOLATE</t>
  </si>
  <si>
    <t>W683</t>
  </si>
  <si>
    <t>PRESERVATIVO PRUDENCE C/3 MENTA</t>
  </si>
  <si>
    <t>W684</t>
  </si>
  <si>
    <t>PRESERVATIVO PRUDENCE C/3 NARANJA</t>
  </si>
  <si>
    <t>W685</t>
  </si>
  <si>
    <t>PRESERVATIVO PRUDENCE MIXTO C/5</t>
  </si>
  <si>
    <t>W686</t>
  </si>
  <si>
    <t>PRESERVATIVO PRUDENCE CLASICO C/3</t>
  </si>
  <si>
    <t>W690</t>
  </si>
  <si>
    <t>GASA SIMPLE QUIRMEX  ESTERIL 10X10 AZUL C/100</t>
  </si>
  <si>
    <t>W700</t>
  </si>
  <si>
    <t>PRUEBA EMBARAZO + ONE ULTRA</t>
  </si>
  <si>
    <t>W702</t>
  </si>
  <si>
    <t>LEVONORGESTREL PRUDENCE 1.5 MG C/1 TAB</t>
  </si>
  <si>
    <t>W703</t>
  </si>
  <si>
    <t>PRUDENCE SENSITIVE C/3</t>
  </si>
  <si>
    <t>W706</t>
  </si>
  <si>
    <t>PRUDENCE MIX CARIBBEAN  5 C/U</t>
  </si>
  <si>
    <t>W707</t>
  </si>
  <si>
    <t>LUBRICANTE PRUDENCE GROSELLA  FRASCO 75 M</t>
  </si>
  <si>
    <t>W713</t>
  </si>
  <si>
    <t>PRUDENCE NEON CAJA  3 C/U</t>
  </si>
  <si>
    <t>W714</t>
  </si>
  <si>
    <t>GEL PRUDENCE AROMA CHICLE 100 ML</t>
  </si>
  <si>
    <t>W715</t>
  </si>
  <si>
    <t>PRESERVATIVO PRUDENCE CLASICO VITROLERO C/100</t>
  </si>
  <si>
    <t>W716</t>
  </si>
  <si>
    <t>GEL PRUCENCE AROMA NATURAL 100 ML</t>
  </si>
  <si>
    <t>W758</t>
  </si>
  <si>
    <t>TIRA LECHE EDIGAR</t>
  </si>
  <si>
    <t>W770</t>
  </si>
  <si>
    <t>TELA ADHESIVA 2.5 X 5 MTS LOMAC</t>
  </si>
  <si>
    <t>W771</t>
  </si>
  <si>
    <t>MICROPORE 1.25CM x 10MTS C/PIEL LOMAC</t>
  </si>
  <si>
    <t>W772</t>
  </si>
  <si>
    <t>TELA ADHESIVA 1.25 CM X 1.00 M LOMAC</t>
  </si>
  <si>
    <t>W773</t>
  </si>
  <si>
    <t>LAVA OJOS DE PLASTICO</t>
  </si>
  <si>
    <t>W780</t>
  </si>
  <si>
    <t>BIBERON 8 ONZAS MCA TERNURA COLOR AZUL</t>
  </si>
  <si>
    <t>W781</t>
  </si>
  <si>
    <t>BIBERON 4 ONZAS MCA TERNURA COLOR AZUL</t>
  </si>
  <si>
    <t>W782</t>
  </si>
  <si>
    <t>MAMILAS ANATOMICAS SILICON FLUJO MEDIO</t>
  </si>
  <si>
    <t>W783</t>
  </si>
  <si>
    <t>BIBERON 4 OZ COLOR VERDE</t>
  </si>
  <si>
    <t>W784</t>
  </si>
  <si>
    <t>BIBERON 8 OZ COLOR VERDE</t>
  </si>
  <si>
    <t>W785</t>
  </si>
  <si>
    <t>CHUPON MCA TERNURA</t>
  </si>
  <si>
    <t>W792</t>
  </si>
  <si>
    <t>PRIVACY C/1 PRUEBA DE EMBARAZO</t>
  </si>
  <si>
    <t>W793</t>
  </si>
  <si>
    <t>REPELENTE BYE BITES SPRAY NATURAL 130 ML</t>
  </si>
  <si>
    <t>W794</t>
  </si>
  <si>
    <t>SABA PROTECTORES DIARIOS C/28 PIEZAS</t>
  </si>
  <si>
    <t>W795</t>
  </si>
  <si>
    <t>SHAMPOO CHILE C/EXTRACTO AJO 550ML</t>
  </si>
  <si>
    <t>W796</t>
  </si>
  <si>
    <t>ACONDICIONADOR  DE CHILE 550 ML</t>
  </si>
  <si>
    <t>W797</t>
  </si>
  <si>
    <t>QUITAESMALTE C/EXTRACTOS FRUTALES 60 ML</t>
  </si>
  <si>
    <t>W799</t>
  </si>
  <si>
    <t>BYE BITES AFTER CREMA 20 GRS</t>
  </si>
  <si>
    <t>W802</t>
  </si>
  <si>
    <t>VASO PARA ANALISIS 100 ML.</t>
  </si>
  <si>
    <t>W810</t>
  </si>
  <si>
    <t>POMADA DE PAN PUERCO 50 GR</t>
  </si>
  <si>
    <t>W811</t>
  </si>
  <si>
    <t>POMADA DE ARNICA 50 GRS</t>
  </si>
  <si>
    <t>W813</t>
  </si>
  <si>
    <t>ACIDO BORICO MERCURIO BOLSA</t>
  </si>
  <si>
    <t>W814</t>
  </si>
  <si>
    <t>POMADA DE MANZANA DE 50 GR</t>
  </si>
  <si>
    <t>W815</t>
  </si>
  <si>
    <t>ACEITE DE ALMENDRAS 50 ML</t>
  </si>
  <si>
    <t>W816</t>
  </si>
  <si>
    <t>ACEITE DE RICINO 50 ML</t>
  </si>
  <si>
    <t>W818</t>
  </si>
  <si>
    <t>PASTILLAS DE ALCANFOR</t>
  </si>
  <si>
    <t>W819</t>
  </si>
  <si>
    <t>POMADA DE TEPEZCOHUITE 50 GR</t>
  </si>
  <si>
    <t>W820N</t>
  </si>
  <si>
    <t>SULFATIAZOL POLVO</t>
  </si>
  <si>
    <t>W820NOLD</t>
  </si>
  <si>
    <t>W823</t>
  </si>
  <si>
    <t>HABA ALCANFORADA POLVO C/25</t>
  </si>
  <si>
    <t>W824</t>
  </si>
  <si>
    <t>DERMAFRESH TOALLAS DESMAQUILLANTES C/30</t>
  </si>
  <si>
    <t>W830</t>
  </si>
  <si>
    <t>CEPILLO DENTAL CLINIC DURA CLEAN</t>
  </si>
  <si>
    <t>W831</t>
  </si>
  <si>
    <t>TALCO ODOLEX FRESH 150 GRS</t>
  </si>
  <si>
    <t>W832</t>
  </si>
  <si>
    <t>CEPILLO ORAL B PRO SALUD INDICATOR  2X1</t>
  </si>
  <si>
    <t>W833</t>
  </si>
  <si>
    <t>PANTENE PROV RESTAURACION C/100 ML</t>
  </si>
  <si>
    <t>W834</t>
  </si>
  <si>
    <t>EL CHAVO BEBE TOALLITAS HUMEDAS C/80</t>
  </si>
  <si>
    <t>W838</t>
  </si>
  <si>
    <t>TALCO BABY MAGIC MENNEN ROSA 100GR</t>
  </si>
  <si>
    <t>W839</t>
  </si>
  <si>
    <t>TALCO BABY MAGIC MENNEN AZUL 100 GR</t>
  </si>
  <si>
    <t>W840</t>
  </si>
  <si>
    <t>JABON RICITOS DE ORO LAVANDA 90GR</t>
  </si>
  <si>
    <t>W842</t>
  </si>
  <si>
    <t>PAÑUELOS KLEENEX DE BOLSILLO</t>
  </si>
  <si>
    <t>W843</t>
  </si>
  <si>
    <t>CEPILLO ORAL B PRO COMPACT OND</t>
  </si>
  <si>
    <t>W844</t>
  </si>
  <si>
    <t>SHAMPOO CAPRICE CONTROL CASPA 200ML</t>
  </si>
  <si>
    <t>W845</t>
  </si>
  <si>
    <t>MICROPORE 3M 2.5X9.14M PIEL</t>
  </si>
  <si>
    <t>W846</t>
  </si>
  <si>
    <t>MICROPORE 2.5X9.14M BLANCO</t>
  </si>
  <si>
    <t>W847</t>
  </si>
  <si>
    <t>CREMA NIVEA 20 ML</t>
  </si>
  <si>
    <t>W848</t>
  </si>
  <si>
    <t>SHAMPOO CAPRICE ACTI-CERAMIDAS 200L</t>
  </si>
  <si>
    <t>W850</t>
  </si>
  <si>
    <t>CARIBBEAN BEA SOLAR FPS45 AD CRE C/60 GR</t>
  </si>
  <si>
    <t>W851</t>
  </si>
  <si>
    <t>GUANTES ESTERILES  T-MEDIANA DENTILAB</t>
  </si>
  <si>
    <t>W852</t>
  </si>
  <si>
    <t>GUANTES ESTERILES  T-CHICA DENTILAB</t>
  </si>
  <si>
    <t>W853</t>
  </si>
  <si>
    <t>GUANTES ESTERILES  T-GRANDE</t>
  </si>
  <si>
    <t>W860</t>
  </si>
  <si>
    <t>PAÑAL ANGELITOS MEDIANO 6 A 10 KG C/2PZA</t>
  </si>
  <si>
    <t>W861</t>
  </si>
  <si>
    <t>VIBRA EL DESEO(ANILLO VIBRADOR C/CONDON)</t>
  </si>
  <si>
    <t>W862</t>
  </si>
  <si>
    <t>LANCETAS ACCU-CHEK  C/200 PIEZAS</t>
  </si>
  <si>
    <t>W864</t>
  </si>
  <si>
    <t>BLOQUEDOR SOLAR  50 FPS 60G PARA NIÑOS</t>
  </si>
  <si>
    <t>W866</t>
  </si>
  <si>
    <t>PRESERVATIVO ENCANTO C/3</t>
  </si>
  <si>
    <t>W878</t>
  </si>
  <si>
    <t>VENDA DE YESO 10 CM GALIA</t>
  </si>
  <si>
    <t>W879</t>
  </si>
  <si>
    <t>VENDA DE YESO 15CM GALIA</t>
  </si>
  <si>
    <t>W883</t>
  </si>
  <si>
    <t>PAÑAL ADULTO DIAPRO UNITALLA</t>
  </si>
  <si>
    <t>W884</t>
  </si>
  <si>
    <t>PAÑALES BBTIS SENSITIVE ETAPA 1 C/40</t>
  </si>
  <si>
    <t>W885</t>
  </si>
  <si>
    <t>PAÑALES BBTIS SENSITIVE CH ETAPA 2 C/40</t>
  </si>
  <si>
    <t>W886</t>
  </si>
  <si>
    <t>PAÑALES BBTIS SENSITIVE MD ETAPA 3 C/40</t>
  </si>
  <si>
    <t>W887</t>
  </si>
  <si>
    <t>PAÑALES BBTIS SENSITIVE GD ETAPA 4 C/40</t>
  </si>
  <si>
    <t>W888</t>
  </si>
  <si>
    <t>PAÑALES BBTIS SENSITIVE XGD ETAPA 5 C/40</t>
  </si>
  <si>
    <t>W889</t>
  </si>
  <si>
    <t>PAÑALES BBTIS SENSITIVE XL ETAPA 6 C/40</t>
  </si>
  <si>
    <t>W892</t>
  </si>
  <si>
    <t>JABON RICITOS DE ORO NEUTRO 90 GRS</t>
  </si>
  <si>
    <t>W893</t>
  </si>
  <si>
    <t>D'PADERM CREMA FCO 235 ML</t>
  </si>
  <si>
    <t>W894</t>
  </si>
  <si>
    <t>SABA NOCTURNA BUENAS NOCHES C/ALAS C/8</t>
  </si>
  <si>
    <t>W895</t>
  </si>
  <si>
    <t>PLANILLA DE APLICADORES SOBRE C/20 PIEZAS</t>
  </si>
  <si>
    <t>W896</t>
  </si>
  <si>
    <t>COREGA ULTRA CREMA ADHESIVA</t>
  </si>
  <si>
    <t>W897</t>
  </si>
  <si>
    <t>LISTERINE PRO ENCIAS ENJUAGUE</t>
  </si>
  <si>
    <t>W898</t>
  </si>
  <si>
    <t>GEL ANTIBACTERIAL 220 ML</t>
  </si>
  <si>
    <t>W900</t>
  </si>
  <si>
    <t>SUPLEMENTO OBSEQUIO</t>
  </si>
  <si>
    <t>W905</t>
  </si>
  <si>
    <t>PRODUCTO DE OBSEQUIO</t>
  </si>
  <si>
    <t>W950</t>
  </si>
  <si>
    <t>DURACELL  AA</t>
  </si>
  <si>
    <t>W951</t>
  </si>
  <si>
    <t>DURACEL AAA</t>
  </si>
  <si>
    <t>WA035</t>
  </si>
  <si>
    <t>GASA SIMPLE DIBAR 10X10 C/100</t>
  </si>
  <si>
    <t>WA036</t>
  </si>
  <si>
    <t>GASA SIMPLE DIBAR 7.5X5 C/100</t>
  </si>
  <si>
    <t>WA037</t>
  </si>
  <si>
    <t>CUBREBOCA TRICAPA REFORZADO</t>
  </si>
  <si>
    <t>WA038</t>
  </si>
  <si>
    <t>CUBREBOCA INFANTIL REFORZADO</t>
  </si>
  <si>
    <t>WA040</t>
  </si>
  <si>
    <t>JERINGA 3 ML NIPRO 22GX1 1/2" C/100</t>
  </si>
  <si>
    <t>WA040OLD</t>
  </si>
  <si>
    <t>WA041</t>
  </si>
  <si>
    <t>JERINGA 3 ML NIPRO 21 X1 1/4 C/100</t>
  </si>
  <si>
    <t>WA041OLD</t>
  </si>
  <si>
    <t>WA042</t>
  </si>
  <si>
    <t>JERINGA 3 ML NIPRO 22 X 1 1/4 C/100</t>
  </si>
  <si>
    <t>WA042OLD</t>
  </si>
  <si>
    <t>WA043</t>
  </si>
  <si>
    <t>JERINGA 3 ML NIPRO 23 X 1 C/100</t>
  </si>
  <si>
    <t>WA043OLD</t>
  </si>
  <si>
    <t>WA044</t>
  </si>
  <si>
    <t>JERINGA 5 ML NIPRO 21 X 1 1/4 C/100</t>
  </si>
  <si>
    <t>WA044OLD</t>
  </si>
  <si>
    <t>WA045</t>
  </si>
  <si>
    <t>JERINGA 5 ML NIPRO 22 X 1 1/4 C/100</t>
  </si>
  <si>
    <t>WA045OLD</t>
  </si>
  <si>
    <t>WA046</t>
  </si>
  <si>
    <t>JERINGA 1 ML INSULINA NIPRO 30 G X 1/2 C/100</t>
  </si>
  <si>
    <t>WA046OLD</t>
  </si>
  <si>
    <t>WA047</t>
  </si>
  <si>
    <t>JERINGA 1 ML INSULINA NIPRO 27 G X 1/2 C/100</t>
  </si>
  <si>
    <t>WA047OLD</t>
  </si>
  <si>
    <t>WA048</t>
  </si>
  <si>
    <t>JERINGA 10 ML ADULTO NIPRO 21G x 1 1/4 C/100</t>
  </si>
  <si>
    <t>WA048OLD</t>
  </si>
  <si>
    <t>WA049</t>
  </si>
  <si>
    <t>JERINGA 1 ML INSULINA NIPRO 28GX1/2" C/100</t>
  </si>
  <si>
    <t>WA049OLD</t>
  </si>
  <si>
    <t>WA050</t>
  </si>
  <si>
    <t>JERINGA  1 ML  INSULINA NIPRO 31GX5/16"  C/100</t>
  </si>
  <si>
    <t>WA050OLD</t>
  </si>
  <si>
    <t>WA051</t>
  </si>
  <si>
    <t>GASA DIBAR 7.5X5 20X12 C/10</t>
  </si>
  <si>
    <t>WA052</t>
  </si>
  <si>
    <t>GASA SIMPLE DIBAR 10X10 C/10</t>
  </si>
  <si>
    <t>WA053</t>
  </si>
  <si>
    <t>VENDAMAX 5 CM</t>
  </si>
  <si>
    <t>WA054</t>
  </si>
  <si>
    <t>VENDAMAX 10 CM</t>
  </si>
  <si>
    <t>WA055</t>
  </si>
  <si>
    <t>VENDAMAX 15 CM</t>
  </si>
  <si>
    <t>WA056</t>
  </si>
  <si>
    <t>VENDAMAX 20 CM</t>
  </si>
  <si>
    <t>WA057</t>
  </si>
  <si>
    <t>VENDAMAX 30 CM</t>
  </si>
  <si>
    <t>WA058</t>
  </si>
  <si>
    <t>ALCOHOL LUMAN  70° FCO 125 ML</t>
  </si>
  <si>
    <t>WA059</t>
  </si>
  <si>
    <t>ALCOHOL LUMAN  70° FCO 250 ML</t>
  </si>
  <si>
    <t>WA060</t>
  </si>
  <si>
    <t>ALCOHOL LUMAN 70° FCO 500 ML</t>
  </si>
  <si>
    <t>WA061</t>
  </si>
  <si>
    <t>ALCOHOL LUMAN 70° FCO 1000 ML</t>
  </si>
  <si>
    <t>WA062</t>
  </si>
  <si>
    <t>JERINGA 1 ML INSULINA NIPRO 29 G X 1/2 C/100</t>
  </si>
  <si>
    <t>WA062OLD</t>
  </si>
  <si>
    <t>WA063</t>
  </si>
  <si>
    <t>TELA ADHESIVA 2.5X1 MT C/24</t>
  </si>
  <si>
    <t>WA064</t>
  </si>
  <si>
    <t>TELA ADHESIVA 1.25X1MT C/24</t>
  </si>
  <si>
    <t>WA065</t>
  </si>
  <si>
    <t>JERINGA INSULINA 0.5 ML 31GX 5/16" C/100</t>
  </si>
  <si>
    <t>WA065OLD</t>
  </si>
  <si>
    <t>WA074</t>
  </si>
  <si>
    <t>JERINGA 5 ML NIPRO 21 X1 1/2 C/100</t>
  </si>
  <si>
    <t>WA074OLD</t>
  </si>
  <si>
    <t>WA075</t>
  </si>
  <si>
    <t>JERINGA 5 ML NIPRO 22 X 1 1/2 C/100</t>
  </si>
  <si>
    <t>WA075OLD</t>
  </si>
  <si>
    <t>WA076</t>
  </si>
  <si>
    <t>JERINGA 1ML INSULINA NIPRO 31G X 15/64" C/100</t>
  </si>
  <si>
    <t>WP001</t>
  </si>
  <si>
    <t>SEPIA 33.3/166.6 MG C/16 CAPS.</t>
  </si>
  <si>
    <t>WP002</t>
  </si>
  <si>
    <t>ROSEL-T 50MG/3MG/500MG C/15 TABS.</t>
  </si>
  <si>
    <t>WP003</t>
  </si>
  <si>
    <t>ZATIN 20 MG C/30 CAPS</t>
  </si>
  <si>
    <t>WP004</t>
  </si>
  <si>
    <t>LACDOL S 30 MG C/4 TABLETAS</t>
  </si>
  <si>
    <t>WP005</t>
  </si>
  <si>
    <t>MEVEDIM 600 MG C/15 TABLETAS</t>
  </si>
  <si>
    <t>WP007</t>
  </si>
  <si>
    <t>AMDORY 30MG C/14 CAPS</t>
  </si>
  <si>
    <t>WP008</t>
  </si>
  <si>
    <t>ROSEL 50MG/3MG/300MG C/24 CAP.</t>
  </si>
  <si>
    <t>WP009</t>
  </si>
  <si>
    <t>CHARYN 500 MG C/3 TABS</t>
  </si>
  <si>
    <t>WP011</t>
  </si>
  <si>
    <t>PUNAB 100 MG C/15 TABS</t>
  </si>
  <si>
    <t>WP012</t>
  </si>
  <si>
    <t>WERMY 300 MG C/15 CAPS</t>
  </si>
  <si>
    <t>WP013</t>
  </si>
  <si>
    <t>MEVEDIM 600 MG C/30 TABS</t>
  </si>
  <si>
    <t>WP014</t>
  </si>
  <si>
    <t>PUNAB 50 MG C/30 TABS</t>
  </si>
  <si>
    <t>Total:</t>
  </si>
  <si>
    <t>102</t>
  </si>
  <si>
    <t>Mayorazgo</t>
  </si>
  <si>
    <t>Los Remedios</t>
  </si>
  <si>
    <t>Santiago</t>
  </si>
  <si>
    <t>105</t>
  </si>
  <si>
    <t>Teziutlán</t>
  </si>
  <si>
    <t>106</t>
  </si>
  <si>
    <t>La Paz</t>
  </si>
  <si>
    <t>107</t>
  </si>
  <si>
    <t>Tecamachalco</t>
  </si>
  <si>
    <t>108</t>
  </si>
  <si>
    <t>Tehuacán</t>
  </si>
  <si>
    <t>109</t>
  </si>
  <si>
    <t>San Martin</t>
  </si>
  <si>
    <t>110</t>
  </si>
  <si>
    <t>Oaxaca</t>
  </si>
  <si>
    <t>111</t>
  </si>
  <si>
    <t>Cholula</t>
  </si>
  <si>
    <t>112</t>
  </si>
  <si>
    <t>Izucar</t>
  </si>
  <si>
    <t>113</t>
  </si>
  <si>
    <t>Chulavista</t>
  </si>
  <si>
    <t>114</t>
  </si>
  <si>
    <t>Chachapa</t>
  </si>
  <si>
    <t>115</t>
  </si>
  <si>
    <t>Tepeaca</t>
  </si>
  <si>
    <t>116</t>
  </si>
  <si>
    <t>Huajuapan</t>
  </si>
  <si>
    <t>117</t>
  </si>
  <si>
    <t>Córdoba</t>
  </si>
  <si>
    <t>118</t>
  </si>
  <si>
    <t>Huauchinango</t>
  </si>
  <si>
    <t>119</t>
  </si>
  <si>
    <t>Teziutlan 2</t>
  </si>
  <si>
    <t>120</t>
  </si>
  <si>
    <t>Tehuacan 2</t>
  </si>
  <si>
    <t>121</t>
  </si>
  <si>
    <t>Zacapoaxtla</t>
  </si>
  <si>
    <t>122</t>
  </si>
  <si>
    <t>Apizaco</t>
  </si>
  <si>
    <t>123</t>
  </si>
  <si>
    <t>Grajales</t>
  </si>
  <si>
    <t>124</t>
  </si>
  <si>
    <t>Tuxpan</t>
  </si>
  <si>
    <t>231</t>
  </si>
  <si>
    <t>Misiones GI</t>
  </si>
  <si>
    <t>401</t>
  </si>
  <si>
    <t>Almacén</t>
  </si>
  <si>
    <t>Atención a Clientes</t>
  </si>
  <si>
    <t>Compras</t>
  </si>
  <si>
    <t>404</t>
  </si>
  <si>
    <t>Contabilidad</t>
  </si>
  <si>
    <t>405</t>
  </si>
  <si>
    <t>Crédito y Cobranza</t>
  </si>
  <si>
    <t>406</t>
  </si>
  <si>
    <t>Sistemas</t>
  </si>
  <si>
    <t>Tesorería</t>
  </si>
  <si>
    <t>408</t>
  </si>
  <si>
    <t>Ventas</t>
  </si>
  <si>
    <t>409</t>
  </si>
  <si>
    <t>Administración</t>
  </si>
  <si>
    <t>410</t>
  </si>
  <si>
    <t>Oficina Centro</t>
  </si>
  <si>
    <t>501</t>
  </si>
  <si>
    <t>Almacen en proceso</t>
  </si>
  <si>
    <t>999</t>
  </si>
  <si>
    <t xml:space="preserve">Almacen de Mercancia en Consignacion                        </t>
  </si>
  <si>
    <t>Errores de existencias o costos:</t>
  </si>
  <si>
    <t>(1)  Captura en desorden de entradas</t>
  </si>
  <si>
    <t>(2)  Captura en desorden de salidas</t>
  </si>
  <si>
    <t>(3)  Existencias negativas</t>
  </si>
  <si>
    <t>(4)  Series sin movimiento de entrada</t>
  </si>
  <si>
    <t>(5)  Series sin costo</t>
  </si>
  <si>
    <t>(6)  Movimientos sin afectar</t>
  </si>
  <si>
    <t>(7)  En proceso de levantamiento de inventario físico</t>
  </si>
  <si>
    <t>(8)  Este producto está incluido en algún movimiento que actualmente está en captura, motivo por el cual dicho movimiento solo está afectado en existencia y no en costo</t>
  </si>
  <si>
    <t>En caso de captura en desorden de entradas se recomienda ejecutar el proceso "Recosteo" para los productos con errores</t>
  </si>
  <si>
    <t>En caso de captura en desorden de salidas se recomienda ejecutar el proceso "Recosteo" para los productos con errores</t>
  </si>
  <si>
    <t>En caso de existencias Negativas se recomienda registrar las entradas necesarias y ejecutar el proceso "Recosteo" para los productos con errores</t>
  </si>
  <si>
    <t>En caso de series sin movimiento de entrada la existencia puede no coincidir con las series desplegadas, se recomienda registrar la entrada de las series pendientes</t>
  </si>
  <si>
    <t>En caso de series sin costo se recomienda ejecutar el proceso "Recosteo" para los productos con errores</t>
  </si>
  <si>
    <t>En caso de movimientos sin afectar se recomienda consultar el reporte "Movimientos sin Afectar"</t>
  </si>
  <si>
    <t>En caso de inventario físico se recomienda aplicar el inventario físico</t>
  </si>
  <si>
    <t>En este caso se recomienda consultar el reporte en cuanto se termine de capturar el documento</t>
  </si>
  <si>
    <t>P22U946</t>
  </si>
  <si>
    <t>P22U949</t>
  </si>
  <si>
    <t>V22G654</t>
  </si>
  <si>
    <t>P22S720</t>
  </si>
  <si>
    <t>V22G668</t>
  </si>
  <si>
    <t>Y22G049</t>
  </si>
  <si>
    <t>P22S701</t>
  </si>
  <si>
    <t>V22U604</t>
  </si>
  <si>
    <t>V22G676</t>
  </si>
  <si>
    <t>P22U941</t>
  </si>
  <si>
    <t>V22G698</t>
  </si>
  <si>
    <t>M22J440</t>
  </si>
  <si>
    <t>M22J436</t>
  </si>
  <si>
    <t>M22J644</t>
  </si>
  <si>
    <t>D22J726</t>
  </si>
  <si>
    <t>D22U814</t>
  </si>
  <si>
    <t>D22J841</t>
  </si>
  <si>
    <t>D22J832</t>
  </si>
  <si>
    <t>D22J737</t>
  </si>
  <si>
    <t>I22N328</t>
  </si>
  <si>
    <t>H22J640</t>
  </si>
  <si>
    <t>M22J639B</t>
  </si>
  <si>
    <t>M22J640B</t>
  </si>
  <si>
    <t>M22Y649B</t>
  </si>
  <si>
    <t>M22E602B</t>
  </si>
  <si>
    <t>M22U475</t>
  </si>
  <si>
    <t>R21J28</t>
  </si>
  <si>
    <t>B22J610</t>
  </si>
  <si>
    <t>B22J621</t>
  </si>
  <si>
    <t>M22U413</t>
  </si>
  <si>
    <t>B22M107</t>
  </si>
  <si>
    <t>B22Y403</t>
  </si>
  <si>
    <t>D22J807</t>
  </si>
  <si>
    <t>M22U511</t>
  </si>
  <si>
    <t>M22G508</t>
  </si>
  <si>
    <t>M22U508</t>
  </si>
  <si>
    <t>M22S502</t>
  </si>
  <si>
    <t>M22U503</t>
  </si>
  <si>
    <t>NATRAZIM 80 MG C/14   TAB</t>
  </si>
  <si>
    <t>EVICOVAC  1000 MG   TAB C/30</t>
  </si>
  <si>
    <t>P22Y389</t>
  </si>
  <si>
    <t>V22U570</t>
  </si>
  <si>
    <t>P22A828</t>
  </si>
  <si>
    <t>V22Y418</t>
  </si>
  <si>
    <t>Y22M012</t>
  </si>
  <si>
    <t>P22J889</t>
  </si>
  <si>
    <t>P22J901</t>
  </si>
  <si>
    <t>V22J534</t>
  </si>
  <si>
    <t>D22J800</t>
  </si>
  <si>
    <t>D22E802</t>
  </si>
  <si>
    <t>V22J347</t>
  </si>
  <si>
    <t>R22U09</t>
  </si>
  <si>
    <t>I22Y161</t>
  </si>
  <si>
    <t>I22Y151</t>
  </si>
  <si>
    <t>I22G244</t>
  </si>
  <si>
    <t>I22Y157</t>
  </si>
  <si>
    <t>H22M332</t>
  </si>
  <si>
    <t>R21D26</t>
  </si>
  <si>
    <t>C22Y582</t>
  </si>
  <si>
    <t>C22A489</t>
  </si>
  <si>
    <t>M22J426</t>
  </si>
  <si>
    <t>B22M106</t>
  </si>
  <si>
    <t>M22J628</t>
  </si>
  <si>
    <t>M21D510</t>
  </si>
  <si>
    <t>VIKROL 500 MG    C/10 TABS</t>
  </si>
  <si>
    <t>ROVEMAX  450/50 MG   C/20 TABS</t>
  </si>
  <si>
    <t>Y22U040</t>
  </si>
  <si>
    <t>Z22A073</t>
  </si>
  <si>
    <t>I22A127</t>
  </si>
  <si>
    <t>R22G20</t>
  </si>
  <si>
    <t>B22F048</t>
  </si>
  <si>
    <t>M22U526</t>
  </si>
  <si>
    <t>P22U462</t>
  </si>
  <si>
    <t>P22Y854</t>
  </si>
  <si>
    <t>Y22Y033</t>
  </si>
  <si>
    <t>V22J498</t>
  </si>
  <si>
    <t>V22E028</t>
  </si>
  <si>
    <t>B22J548</t>
  </si>
  <si>
    <t>J22M769</t>
  </si>
  <si>
    <t>J22A839</t>
  </si>
  <si>
    <t>H22F175</t>
  </si>
  <si>
    <t>B21N733</t>
  </si>
  <si>
    <t>C22U722</t>
  </si>
  <si>
    <t>B22F957</t>
  </si>
  <si>
    <t>T21A369</t>
  </si>
  <si>
    <t>M22M401</t>
  </si>
  <si>
    <t>TBE150822002</t>
  </si>
  <si>
    <t>P22A369</t>
  </si>
  <si>
    <t>P22Y836</t>
  </si>
  <si>
    <t>V22J552</t>
  </si>
  <si>
    <t>P22M785</t>
  </si>
  <si>
    <t>Y22A018</t>
  </si>
  <si>
    <t>P22J887</t>
  </si>
  <si>
    <t>V22J496</t>
  </si>
  <si>
    <t>P22Y861</t>
  </si>
  <si>
    <t>V22M234</t>
  </si>
  <si>
    <t>D22F855</t>
  </si>
  <si>
    <t>V22F103</t>
  </si>
  <si>
    <t>B22Y444</t>
  </si>
  <si>
    <t>J22M770</t>
  </si>
  <si>
    <t>I22A121</t>
  </si>
  <si>
    <t>C22A479</t>
  </si>
  <si>
    <t>T22F969</t>
  </si>
  <si>
    <t>D22J760</t>
  </si>
  <si>
    <t>TBE280322001</t>
  </si>
  <si>
    <t>V21U388</t>
  </si>
  <si>
    <t>D22E718</t>
  </si>
  <si>
    <t>B19S193</t>
  </si>
  <si>
    <t>I22G238</t>
  </si>
  <si>
    <t>I22T319</t>
  </si>
  <si>
    <t>J22F680</t>
  </si>
  <si>
    <t>C22Y552</t>
  </si>
  <si>
    <t>C22M378</t>
  </si>
  <si>
    <t>TBE1508220</t>
  </si>
  <si>
    <t>P22Y834</t>
  </si>
  <si>
    <t>V22U566</t>
  </si>
  <si>
    <t>Y21G027</t>
  </si>
  <si>
    <t>V22E039</t>
  </si>
  <si>
    <t>I22S268</t>
  </si>
  <si>
    <t>H21U961</t>
  </si>
  <si>
    <t>B21D734</t>
  </si>
  <si>
    <t>M22A422</t>
  </si>
  <si>
    <t>J22A842</t>
  </si>
  <si>
    <t>M21D417</t>
  </si>
  <si>
    <t>C22G817</t>
  </si>
  <si>
    <t>P22U921</t>
  </si>
  <si>
    <t>C22A488</t>
  </si>
  <si>
    <t>T21G571</t>
  </si>
  <si>
    <t>P22A386</t>
  </si>
  <si>
    <t>V22Y452</t>
  </si>
  <si>
    <t>I22U199</t>
  </si>
  <si>
    <t>I22Y152</t>
  </si>
  <si>
    <t>D22F803</t>
  </si>
  <si>
    <t>J22Y946</t>
  </si>
  <si>
    <t>I22A122</t>
  </si>
  <si>
    <t>I22G231</t>
  </si>
  <si>
    <t>M22F543</t>
  </si>
  <si>
    <t>P22E724</t>
  </si>
  <si>
    <t>V22Y255</t>
  </si>
  <si>
    <t>I21S159</t>
  </si>
  <si>
    <t>D22E702</t>
  </si>
  <si>
    <t>B22M070</t>
  </si>
  <si>
    <t>C22U792</t>
  </si>
  <si>
    <t>D22E861</t>
  </si>
  <si>
    <t>M21N604</t>
  </si>
  <si>
    <t>J22M747</t>
  </si>
  <si>
    <t>H21A425</t>
  </si>
  <si>
    <t>B21J080</t>
  </si>
  <si>
    <t>M22E423</t>
  </si>
  <si>
    <t>P21D989</t>
  </si>
  <si>
    <t>V21N680</t>
  </si>
  <si>
    <t>V22Y388</t>
  </si>
  <si>
    <t>Y22E006</t>
  </si>
  <si>
    <t>P21T931</t>
  </si>
  <si>
    <t>I22E014</t>
  </si>
  <si>
    <t>B22M108</t>
  </si>
  <si>
    <t>V22A346</t>
  </si>
  <si>
    <t>V22E026</t>
  </si>
  <si>
    <t>P22F747</t>
  </si>
  <si>
    <t>D22M828</t>
  </si>
  <si>
    <t>V21Y257</t>
  </si>
  <si>
    <t>B21F544</t>
  </si>
  <si>
    <t>B21Y957</t>
  </si>
  <si>
    <t>J21U311</t>
  </si>
  <si>
    <t>J21J274</t>
  </si>
  <si>
    <t>H21Y666</t>
  </si>
  <si>
    <t>20A410</t>
  </si>
  <si>
    <t>C22M376</t>
  </si>
  <si>
    <t>C21U852</t>
  </si>
  <si>
    <t>B21Y922</t>
  </si>
  <si>
    <t>V22J492</t>
  </si>
  <si>
    <t>V22E037</t>
  </si>
  <si>
    <t>J22J004</t>
  </si>
  <si>
    <t>B21N713</t>
  </si>
  <si>
    <t>B21M626</t>
  </si>
  <si>
    <t>TRI011122005</t>
  </si>
  <si>
    <t>P22Y837</t>
  </si>
  <si>
    <t>V22T890</t>
  </si>
  <si>
    <t>Y22S063</t>
  </si>
  <si>
    <t>P22G964</t>
  </si>
  <si>
    <t>V22S549</t>
  </si>
  <si>
    <t>J22S056</t>
  </si>
  <si>
    <t>C22G855</t>
  </si>
  <si>
    <t>C22S940</t>
  </si>
  <si>
    <t>C22T036</t>
  </si>
  <si>
    <t>C22S941</t>
  </si>
  <si>
    <t>P22T504</t>
  </si>
  <si>
    <t>I22G235</t>
  </si>
  <si>
    <t>C22S938</t>
  </si>
  <si>
    <t>C22S973</t>
  </si>
  <si>
    <t>C22U772</t>
  </si>
  <si>
    <t>C22G829</t>
  </si>
  <si>
    <t>T22N565</t>
  </si>
  <si>
    <t>I22Y181</t>
  </si>
  <si>
    <t>I22N345</t>
  </si>
  <si>
    <t>TRI200123001</t>
  </si>
  <si>
    <t>Code Almacen</t>
  </si>
  <si>
    <t>Almacen</t>
  </si>
  <si>
    <t>Codigo</t>
  </si>
  <si>
    <t>Producto</t>
  </si>
  <si>
    <t>Lote</t>
  </si>
  <si>
    <t>Caducidad</t>
  </si>
  <si>
    <t>Fabricacion</t>
  </si>
  <si>
    <t>Costo</t>
  </si>
  <si>
    <t>Lotes</t>
  </si>
  <si>
    <t>Código</t>
  </si>
  <si>
    <t>DIFERENCIAS EN LOTES CEDIS</t>
  </si>
  <si>
    <t>Del: 01/ENE/2023 Al: 15/FEB/2023</t>
  </si>
  <si>
    <t>Total general</t>
  </si>
  <si>
    <t>Suma de Existencia</t>
  </si>
  <si>
    <t>EXISTENCIA DE LOTES CEDIS AL 15/02/2023</t>
  </si>
  <si>
    <t>Diferencia</t>
  </si>
  <si>
    <t>DIFERENCIAS SAN MARTIN</t>
  </si>
  <si>
    <t>INVENTARIOS POR LOTES 15/02/2023</t>
  </si>
  <si>
    <t>test</t>
  </si>
  <si>
    <t>(0)</t>
  </si>
  <si>
    <t>SOLUCION's CS INY.PLASTICO 250 ML.</t>
  </si>
  <si>
    <t>SOLUCION's CS INY. FLEX-O-VAL 1000 ML</t>
  </si>
  <si>
    <t>SOLUCION's CS INY. FLEX-O-VAL 500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</si>
</sst>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yy"/>
    <numFmt numFmtId="165" formatCode="#,##0.00_);\(#,##0.00\)"/>
    <numFmt numFmtId="166" formatCode="#,##0.0000_);\(#,##0.0000\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indexed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Continuous"/>
    </xf>
    <xf numFmtId="164" fontId="0" fillId="0" borderId="0" xfId="0" applyNumberFormat="1" applyAlignment="1">
      <alignment horizontal="right"/>
    </xf>
    <xf numFmtId="0" fontId="4" fillId="0" borderId="0" xfId="0" applyFont="1" applyAlignment="1">
      <alignment horizontal="centerContinuous"/>
    </xf>
    <xf numFmtId="0" fontId="5" fillId="3" borderId="2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Continuous"/>
    </xf>
    <xf numFmtId="165" fontId="5" fillId="2" borderId="2" xfId="0" applyNumberFormat="1" applyFont="1" applyFill="1" applyBorder="1" applyAlignment="1">
      <alignment horizontal="centerContinuous"/>
    </xf>
    <xf numFmtId="165" fontId="5" fillId="3" borderId="2" xfId="0" applyNumberFormat="1" applyFont="1" applyFill="1" applyBorder="1" applyAlignment="1">
      <alignment horizontal="right"/>
    </xf>
    <xf numFmtId="165" fontId="0" fillId="2" borderId="2" xfId="0" applyNumberFormat="1" applyFill="1" applyBorder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165" fontId="1" fillId="0" borderId="0" xfId="0" applyNumberFormat="1" applyFont="1" applyAlignment="1">
      <alignment horizontal="centerContinuous"/>
    </xf>
    <xf numFmtId="166" fontId="0" fillId="0" borderId="0" xfId="0" applyNumberFormat="1"/>
    <xf numFmtId="166" fontId="0" fillId="0" borderId="0" xfId="0" applyNumberFormat="1" applyAlignment="1">
      <alignment horizontal="centerContinuous"/>
    </xf>
    <xf numFmtId="166" fontId="5" fillId="2" borderId="2" xfId="0" applyNumberFormat="1" applyFont="1" applyFill="1" applyBorder="1" applyAlignment="1">
      <alignment horizontal="centerContinuous"/>
    </xf>
    <xf numFmtId="166" fontId="5" fillId="3" borderId="2" xfId="0" applyNumberFormat="1" applyFont="1" applyFill="1" applyBorder="1" applyAlignment="1">
      <alignment horizontal="right"/>
    </xf>
    <xf numFmtId="166" fontId="0" fillId="2" borderId="2" xfId="0" applyNumberFormat="1" applyFill="1" applyBorder="1" applyAlignment="1">
      <alignment horizontal="centerContinuous"/>
    </xf>
    <xf numFmtId="0" fontId="1" fillId="0" borderId="2" xfId="0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1" fillId="0" borderId="3" xfId="0" applyFont="1" applyBorder="1" applyAlignment="1">
      <alignment horizontal="center"/>
    </xf>
    <xf numFmtId="166" fontId="1" fillId="0" borderId="0" xfId="0" applyNumberFormat="1" applyFont="1"/>
    <xf numFmtId="0" fontId="1" fillId="0" borderId="0" xfId="0" quotePrefix="1" applyFont="1"/>
    <xf numFmtId="0" fontId="1" fillId="0" borderId="2" xfId="0" quotePrefix="1" applyFont="1" applyBorder="1"/>
    <xf numFmtId="0" fontId="1" fillId="0" borderId="1" xfId="0" quotePrefix="1" applyFont="1" applyBorder="1" applyAlignment="1">
      <alignment horizontal="center"/>
    </xf>
    <xf numFmtId="14" fontId="0" fillId="0" borderId="0" xfId="0" applyNumberFormat="1"/>
    <xf numFmtId="0" fontId="0" fillId="0" borderId="2" xfId="0" applyBorder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center"/>
    </xf>
    <xf numFmtId="0" fontId="5" fillId="3" borderId="2" xfId="0" applyFont="1" applyFill="1" applyBorder="1" applyAlignment="1">
      <alignment horizontal="center"/>
    </xf>
    <xf numFmtId="165" fontId="5" fillId="3" borderId="2" xfId="0" applyNumberFormat="1" applyFont="1" applyFill="1" applyBorder="1" applyAlignment="1">
      <alignment horizontal="center"/>
    </xf>
    <xf numFmtId="4" fontId="0" fillId="0" borderId="0" xfId="0" applyNumberFormat="1"/>
    <xf numFmtId="0" fontId="1" fillId="4" borderId="2" xfId="0" quotePrefix="1" applyFont="1" applyFill="1" applyBorder="1"/>
    <xf numFmtId="165" fontId="1" fillId="4" borderId="2" xfId="0" applyNumberFormat="1" applyFont="1" applyFill="1" applyBorder="1"/>
    <xf numFmtId="4" fontId="0" fillId="4" borderId="0" xfId="0" applyNumberFormat="1" applyFill="1"/>
    <xf numFmtId="0" fontId="1" fillId="5" borderId="2" xfId="0" quotePrefix="1" applyFont="1" applyFill="1" applyBorder="1"/>
    <xf numFmtId="165" fontId="1" fillId="5" borderId="2" xfId="0" applyNumberFormat="1" applyFont="1" applyFill="1" applyBorder="1"/>
    <xf numFmtId="0" fontId="0" fillId="5" borderId="2" xfId="0" applyFill="1" applyBorder="1"/>
    <xf numFmtId="4" fontId="0" fillId="6" borderId="0" xfId="0" applyNumberFormat="1" applyFill="1"/>
    <xf numFmtId="4" fontId="0" fillId="7" borderId="0" xfId="0" applyNumberFormat="1" applyFill="1"/>
    <xf numFmtId="0" fontId="0" fillId="0" borderId="0" xfId="0" applyNumberFormat="1"/>
    <xf numFmtId="0" fontId="0" fillId="4" borderId="0" xfId="0" applyFill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IT02" refreshedDate="44977.491506018516" createdVersion="8" refreshedVersion="5" minRefreshableVersion="3" recordCount="54819" xr:uid="{00000000-000A-0000-FFFF-FFFF05000000}">
  <cacheSource type="worksheet">
    <worksheetSource ref="A4:I4786" sheet="Lotes General"/>
  </cacheSource>
  <cacheFields count="9">
    <cacheField name="Code Almacen" numFmtId="0">
      <sharedItems containsSemiMixedTypes="0" containsString="0" containsNumber="1" containsInteger="1" minValue="101" maxValue="999"/>
    </cacheField>
    <cacheField name="Almacen" numFmtId="0">
      <sharedItems count="26">
        <s v="Cholula"/>
        <s v="Izucar"/>
        <s v="Córdoba"/>
        <s v="Apizaco"/>
        <s v="Huajuapan"/>
        <s v="Mayorazgo"/>
        <s v="Oaxaca"/>
        <s v="Chachapa"/>
        <s v="Grajales"/>
        <s v="Los Remedios"/>
        <s v="San Martin"/>
        <s v="Chulavista"/>
        <s v="Huauchinango"/>
        <s v="La Paz"/>
        <s v="Tecamachalco"/>
        <s v="Santiago"/>
        <s v="Tepeaca"/>
        <s v="Tehuacán"/>
        <s v="Tehuacan 2"/>
        <s v="Teziutlan 2"/>
        <s v="Teziutlán"/>
        <s v="CEDIS Farma"/>
        <s v="Almacen de Mercancia en Consignacion                        "/>
        <s v="Zacapoaxtla"/>
        <s v="Misiones GI"/>
        <s v="Tuxpan"/>
      </sharedItems>
    </cacheField>
    <cacheField name="Codigo" numFmtId="0">
      <sharedItems containsMixedTypes="1" containsNumber="1" containsInteger="1" minValue="77" maxValue="964" count="1514">
        <n v="77"/>
        <n v="78"/>
        <n v="79"/>
        <n v="82"/>
        <n v="83"/>
        <n v="87"/>
        <n v="88"/>
        <n v="89"/>
        <n v="103"/>
        <n v="104"/>
        <n v="130"/>
        <n v="158"/>
        <n v="161"/>
        <n v="164"/>
        <n v="167"/>
        <n v="171"/>
        <n v="173"/>
        <n v="174"/>
        <n v="178"/>
        <n v="183"/>
        <n v="184"/>
        <n v="197"/>
        <n v="198"/>
        <n v="199"/>
        <n v="200"/>
        <n v="205"/>
        <n v="206"/>
        <n v="218"/>
        <n v="220"/>
        <n v="221"/>
        <n v="253"/>
        <n v="262"/>
        <n v="263"/>
        <n v="264"/>
        <n v="267"/>
        <n v="269"/>
        <n v="270"/>
        <n v="282"/>
        <n v="316"/>
        <n v="317"/>
        <n v="340"/>
        <n v="345"/>
        <n v="378"/>
        <n v="402"/>
        <n v="403"/>
        <n v="464"/>
        <n v="465"/>
        <n v="489"/>
        <n v="579"/>
        <n v="580"/>
        <n v="590"/>
        <n v="591"/>
        <n v="594"/>
        <n v="598"/>
        <n v="617"/>
        <n v="960"/>
        <n v="964"/>
        <s v="A001"/>
        <s v="A003"/>
        <s v="A005"/>
        <s v="A006"/>
        <s v="A007"/>
        <s v="A009"/>
        <s v="A010"/>
        <s v="A011"/>
        <s v="A015"/>
        <s v="A016"/>
        <s v="A017"/>
        <s v="A022"/>
        <s v="A024"/>
        <s v="A029"/>
        <s v="A030"/>
        <s v="A031"/>
        <s v="A032"/>
        <s v="A033"/>
        <s v="A034"/>
        <s v="A035"/>
        <s v="A036"/>
        <s v="A037"/>
        <s v="A038"/>
        <s v="A039"/>
        <s v="A048"/>
        <s v="A049"/>
        <s v="A050"/>
        <s v="A051"/>
        <s v="A053"/>
        <s v="A054"/>
        <s v="A057"/>
        <s v="A059"/>
        <s v="A061"/>
        <s v="A062"/>
        <s v="A071"/>
        <s v="A072"/>
        <s v="A078"/>
        <s v="A080"/>
        <s v="A081"/>
        <s v="A084"/>
        <s v="A085"/>
        <s v="A087"/>
        <s v="A093"/>
        <s v="A098"/>
        <s v="A101"/>
        <s v="A110"/>
        <s v="A124"/>
        <s v="A128"/>
        <s v="A129"/>
        <s v="A132"/>
        <s v="A133"/>
        <s v="A134"/>
        <s v="A139"/>
        <s v="A141"/>
        <s v="A142"/>
        <s v="A201"/>
        <s v="A203"/>
        <s v="A205"/>
        <s v="A209"/>
        <s v="A212"/>
        <s v="A216"/>
        <s v="A217"/>
        <s v="A218"/>
        <s v="A219"/>
        <s v="A220"/>
        <s v="A222"/>
        <s v="A223"/>
        <s v="A225"/>
        <s v="A230"/>
        <s v="A231"/>
        <s v="A232"/>
        <s v="A233"/>
        <s v="A234"/>
        <s v="A236"/>
        <s v="A237"/>
        <s v="A238"/>
        <s v="A240"/>
        <s v="A242"/>
        <s v="A244"/>
        <s v="A247"/>
        <s v="A248"/>
        <s v="A253"/>
        <s v="A254"/>
        <s v="A255"/>
        <s v="A257"/>
        <s v="A265"/>
        <s v="A500"/>
        <s v="AD01"/>
        <s v="AD02"/>
        <s v="AD03"/>
        <s v="AD04"/>
        <s v="AD06"/>
        <s v="AD07"/>
        <s v="AD08"/>
        <s v="AD10"/>
        <s v="AD11"/>
        <s v="AD12"/>
        <s v="AD13"/>
        <s v="AD14"/>
        <s v="AD15"/>
        <s v="AD16"/>
        <s v="AD17"/>
        <s v="AD18"/>
        <s v="AD19"/>
        <s v="AF001"/>
        <s v="AF008"/>
        <s v="AF009"/>
        <s v="AF010"/>
        <s v="AF011"/>
        <s v="AF012"/>
        <s v="AF013"/>
        <s v="AF014"/>
        <s v="AF015"/>
        <s v="AN02"/>
        <s v="AN03"/>
        <s v="AN04"/>
        <s v="AN05"/>
        <s v="AN07"/>
        <s v="AN08"/>
        <s v="AN09"/>
        <s v="AN12"/>
        <s v="AN13"/>
        <s v="AN14"/>
        <s v="AN15"/>
        <s v="AN18"/>
        <s v="AN20"/>
        <s v="AN21"/>
        <s v="AN25"/>
        <s v="AN32"/>
        <s v="AN33"/>
        <s v="AN40"/>
        <s v="AN41"/>
        <s v="AN42"/>
        <s v="AP01"/>
        <s v="AP03"/>
        <s v="AP04"/>
        <s v="AP05"/>
        <s v="AP07"/>
        <s v="AP08"/>
        <s v="AP09"/>
        <s v="AP11"/>
        <s v="AP13"/>
        <s v="AP14"/>
        <s v="AP15"/>
        <s v="AP17"/>
        <s v="AP18"/>
        <s v="AT19"/>
        <s v="AT25"/>
        <s v="AT28"/>
        <s v="AT50"/>
        <s v="AU001"/>
        <s v="BM02"/>
        <s v="BM03"/>
        <s v="BM04"/>
        <s v="BM05"/>
        <s v="BM06"/>
        <s v="BM08"/>
        <s v="BM10"/>
        <s v="BM11"/>
        <s v="BM13"/>
        <s v="BM20"/>
        <s v="BYY01"/>
        <s v="BYY02"/>
        <s v="BYY03"/>
        <s v="BYY04"/>
        <s v="BYY05"/>
        <s v="BYY06"/>
        <s v="BYY11"/>
        <s v="BYY12"/>
        <s v="C002"/>
        <s v="C003"/>
        <s v="C004"/>
        <s v="C006"/>
        <s v="C008"/>
        <s v="C009"/>
        <s v="C010"/>
        <s v="C011"/>
        <s v="C012"/>
        <s v="C013"/>
        <s v="C015"/>
        <s v="C016"/>
        <s v="C017"/>
        <s v="C018"/>
        <s v="C019"/>
        <s v="C020"/>
        <s v="C022"/>
        <s v="C023"/>
        <s v="C024"/>
        <s v="C026"/>
        <s v="C027"/>
        <s v="C029"/>
        <s v="C031"/>
        <s v="C032"/>
        <s v="C033"/>
        <s v="C034"/>
        <s v="C035"/>
        <s v="C036"/>
        <s v="C038"/>
        <s v="C039"/>
        <s v="C045"/>
        <s v="C062"/>
        <s v="C063"/>
        <s v="C065"/>
        <s v="C070"/>
        <s v="C071"/>
        <s v="C080"/>
        <s v="C081"/>
        <s v="C082"/>
        <s v="C086"/>
        <s v="C089"/>
        <s v="C091"/>
        <s v="C092"/>
        <s v="C100"/>
        <s v="C101"/>
        <s v="C104"/>
        <s v="C106"/>
        <s v="C110"/>
        <s v="C111"/>
        <s v="C112"/>
        <s v="C115"/>
        <s v="C116"/>
        <s v="C118"/>
        <s v="C120"/>
        <s v="C126"/>
        <s v="C131"/>
        <s v="C133"/>
        <s v="C135"/>
        <s v="C139"/>
        <s v="C145"/>
        <s v="C147"/>
        <s v="C150"/>
        <s v="C159"/>
        <s v="C160"/>
        <s v="C161"/>
        <s v="C172"/>
        <s v="C174"/>
        <s v="C179"/>
        <s v="C182"/>
        <s v="C184"/>
        <s v="C186"/>
        <s v="C187"/>
        <s v="C190"/>
        <s v="C191"/>
        <s v="C192"/>
        <s v="C193"/>
        <s v="C195"/>
        <s v="C196"/>
        <s v="C197"/>
        <s v="C198"/>
        <s v="C199"/>
        <s v="C201"/>
        <s v="C202"/>
        <s v="C204"/>
        <s v="C205"/>
        <s v="C206"/>
        <s v="C209"/>
        <s v="C210"/>
        <s v="C212"/>
        <s v="C213"/>
        <s v="C214"/>
        <s v="C215"/>
        <s v="CB001"/>
        <s v="CB002"/>
        <s v="CB003"/>
        <s v="CB004"/>
        <s v="CB005"/>
        <s v="CM39"/>
        <s v="D01"/>
        <s v="D02"/>
        <s v="D04"/>
        <s v="D07"/>
        <s v="D100"/>
        <s v="D114"/>
        <s v="D115"/>
        <s v="D13"/>
        <s v="D15"/>
        <s v="D17"/>
        <s v="D26"/>
        <s v="D27"/>
        <s v="D33"/>
        <s v="D35"/>
        <s v="D36"/>
        <s v="D39"/>
        <s v="D41"/>
        <s v="D64"/>
        <s v="D66"/>
        <s v="D73"/>
        <s v="D77"/>
        <s v="D79"/>
        <s v="D86"/>
        <s v="D89"/>
        <s v="D97"/>
        <s v="E036"/>
        <s v="E038"/>
        <s v="E039"/>
        <s v="E041"/>
        <s v="E050"/>
        <s v="E056"/>
        <s v="E058"/>
        <s v="E060"/>
        <s v="E095"/>
        <s v="E100"/>
        <s v="E104"/>
        <s v="E105"/>
        <s v="E106"/>
        <s v="E108"/>
        <s v="E109"/>
        <s v="E110"/>
        <s v="E111"/>
        <s v="E114"/>
        <s v="E115"/>
        <s v="E116"/>
        <s v="E122"/>
        <s v="E123"/>
        <s v="E124"/>
        <s v="E125"/>
        <s v="E131"/>
        <s v="E132"/>
        <s v="E135"/>
        <s v="EU20"/>
        <s v="EU29"/>
        <s v="EU35"/>
        <s v="EU71"/>
        <s v="EU73"/>
        <s v="EU75"/>
        <s v="EU78"/>
        <s v="EU81"/>
        <s v="EU84"/>
        <s v="EU85"/>
        <s v="EU86"/>
        <s v="EU91"/>
        <s v="EU93"/>
        <s v="EU96"/>
        <s v="F003"/>
        <s v="F055"/>
        <s v="F058"/>
        <s v="F059"/>
        <s v="F065"/>
        <s v="F069"/>
        <s v="F075"/>
        <s v="F117"/>
        <s v="F132"/>
        <s v="F140"/>
        <s v="F143"/>
        <s v="F148"/>
        <s v="FC001"/>
        <s v="FC018"/>
        <s v="FC021"/>
        <s v="FC023"/>
        <s v="FC024"/>
        <s v="FC034"/>
        <s v="FC036"/>
        <s v="FC037"/>
        <s v="FC040"/>
        <s v="FC045"/>
        <s v="FC046"/>
        <s v="FC048"/>
        <s v="FC049"/>
        <s v="FC050"/>
        <s v="FF005"/>
        <s v="FF024"/>
        <s v="FF025"/>
        <s v="FF026"/>
        <s v="G503"/>
        <s v="G510"/>
        <s v="G513"/>
        <s v="G516"/>
        <s v="G519"/>
        <s v="G533"/>
        <s v="G546"/>
        <s v="G549"/>
        <s v="G550"/>
        <s v="G556"/>
        <s v="G566"/>
        <s v="GB001"/>
        <s v="GB002"/>
        <s v="GB003"/>
        <s v="GB004"/>
        <s v="GB005"/>
        <s v="GB006"/>
        <s v="GB007"/>
        <s v="GB008"/>
        <s v="GEN001"/>
        <s v="GI001"/>
        <s v="GI003"/>
        <s v="GI004"/>
        <s v="GI005"/>
        <s v="GI006"/>
        <s v="GI007"/>
        <s v="GI009"/>
        <s v="GI010"/>
        <s v="GI011"/>
        <s v="GI012"/>
        <s v="GI013"/>
        <s v="GL01"/>
        <s v="GL03"/>
        <s v="GL05"/>
        <s v="GL06"/>
        <s v="GL10"/>
        <s v="GL11"/>
        <s v="GL12"/>
        <s v="GL13"/>
        <s v="GL19"/>
        <s v="GL21"/>
        <s v="GL26"/>
        <s v="GN023"/>
        <s v="GN025"/>
        <s v="GN054"/>
        <s v="GN058"/>
        <s v="GN059"/>
        <s v="GN079"/>
        <s v="GN085"/>
        <s v="GN086"/>
        <s v="GN087"/>
        <s v="GN088"/>
        <s v="GN089"/>
        <s v="GP001"/>
        <s v="GP002"/>
        <s v="GP003"/>
        <s v="GP004"/>
        <s v="GP005"/>
        <s v="GP006"/>
        <s v="GP007"/>
        <s v="GP009"/>
        <s v="GP015"/>
        <s v="GP017"/>
        <s v="GP018"/>
        <s v="GP019"/>
        <s v="GP020"/>
        <s v="GP021"/>
        <s v="GP023"/>
        <s v="GP030"/>
        <s v="GP031"/>
        <s v="GP032"/>
        <s v="GP034"/>
        <s v="GP035"/>
        <s v="GP036"/>
        <s v="GP037"/>
        <s v="GP040"/>
        <s v="GP041"/>
        <s v="GP042"/>
        <s v="GP043"/>
        <s v="GP044"/>
        <s v="GP045"/>
        <s v="GP046"/>
        <s v="GP050"/>
        <s v="GP051"/>
        <s v="GP052"/>
        <s v="GP053"/>
        <s v="GP054"/>
        <s v="GP055"/>
        <s v="GP056"/>
        <s v="GP057"/>
        <s v="GP058"/>
        <s v="GP059"/>
        <s v="GP060"/>
        <s v="GP061"/>
        <s v="GP062"/>
        <s v="GP064"/>
        <s v="GP065"/>
        <s v="GP066"/>
        <s v="GP067"/>
        <s v="GP068"/>
        <s v="GR001"/>
        <s v="GS70"/>
        <s v="GS72"/>
        <s v="H03"/>
        <s v="H08"/>
        <s v="H13"/>
        <s v="H14"/>
        <s v="H17"/>
        <s v="H18"/>
        <s v="H19"/>
        <s v="H20"/>
        <s v="H23"/>
        <s v="H27"/>
        <s v="H29"/>
        <s v="H33"/>
        <s v="HD005"/>
        <s v="HN001"/>
        <s v="HN002"/>
        <s v="HN003"/>
        <s v="HN004"/>
        <s v="HN005"/>
        <s v="HN006"/>
        <s v="HN007"/>
        <s v="HN008"/>
        <s v="HN009"/>
        <s v="HN010"/>
        <s v="HN012"/>
        <s v="HN013"/>
        <s v="HN014"/>
        <s v="HN015"/>
        <s v="HN016"/>
        <s v="HN017"/>
        <s v="HN018"/>
        <s v="HN019"/>
        <s v="HN020"/>
        <s v="HN021"/>
        <s v="HN022"/>
        <s v="HN023"/>
        <s v="HN024"/>
        <s v="HN025"/>
        <s v="HN026"/>
        <s v="HN027"/>
        <s v="HN028"/>
        <s v="HN029"/>
        <s v="HN030"/>
        <s v="HN031"/>
        <s v="HN032"/>
        <s v="HN033"/>
        <s v="HN034"/>
        <s v="HN035"/>
        <s v="HN036"/>
        <s v="HN037"/>
        <s v="HN039"/>
        <s v="HN040"/>
        <s v="HN041"/>
        <s v="HN042"/>
        <s v="HN043"/>
        <s v="HN044"/>
        <s v="HN045"/>
        <s v="HN046"/>
        <s v="HN047"/>
        <s v="HN048"/>
        <s v="HN049"/>
        <s v="HN051"/>
        <s v="HN052"/>
        <s v="HN053"/>
        <s v="HN054"/>
        <s v="HN055"/>
        <s v="HN056"/>
        <s v="HN057"/>
        <s v="HN060"/>
        <s v="HN074"/>
        <s v="HN075"/>
        <s v="HN078"/>
        <s v="HN079"/>
        <s v="HN081"/>
        <s v="HN085"/>
        <s v="HN086"/>
        <s v="HN087"/>
        <s v="HN089"/>
        <s v="HN091"/>
        <s v="HN094"/>
        <s v="HN095"/>
        <s v="HN096"/>
        <s v="HN097"/>
        <s v="IC11"/>
        <s v="IC13"/>
        <s v="IC14"/>
        <s v="IC31"/>
        <s v="IF001"/>
        <s v="J001"/>
        <s v="J003"/>
        <s v="J004"/>
        <s v="J006"/>
        <s v="J007"/>
        <s v="J008"/>
        <s v="J017"/>
        <s v="J019"/>
        <s v="J020"/>
        <s v="J021"/>
        <s v="J022"/>
        <s v="J023"/>
        <s v="J024"/>
        <s v="J026"/>
        <s v="J027"/>
        <s v="J041"/>
        <s v="J043"/>
        <s v="J044"/>
        <s v="J046"/>
        <s v="J051"/>
        <s v="J052"/>
        <s v="J053"/>
        <s v="J054"/>
        <s v="J055"/>
        <s v="J057"/>
        <s v="J069"/>
        <s v="J080"/>
        <s v="J081"/>
        <s v="J089"/>
        <s v="K001"/>
        <s v="K002"/>
        <s v="K003"/>
        <s v="K005"/>
        <s v="K015"/>
        <s v="K018"/>
        <s v="K019"/>
        <s v="K020"/>
        <s v="K026"/>
        <s v="K029"/>
        <s v="LC001"/>
        <s v="LD03"/>
        <s v="LD04"/>
        <s v="LD05"/>
        <s v="LD06"/>
        <s v="LD08"/>
        <s v="LD09"/>
        <s v="LD10"/>
        <s v="LD17"/>
        <s v="LF04"/>
        <s v="LF06"/>
        <s v="LF09"/>
        <s v="LF10"/>
        <s v="LF11"/>
        <s v="LF12"/>
        <s v="LF30"/>
        <s v="LF38"/>
        <s v="LF44"/>
        <s v="LF73"/>
        <s v="LF84"/>
        <s v="LF85"/>
        <s v="LO02"/>
        <s v="LO03"/>
        <s v="LO05"/>
        <s v="LO09"/>
        <s v="LO10"/>
        <s v="LO12"/>
        <s v="LO14"/>
        <s v="LO15"/>
        <s v="LO17"/>
        <s v="LO18"/>
        <s v="LO20"/>
        <s v="LO24"/>
        <s v="LO25"/>
        <s v="LO28"/>
        <s v="LO30"/>
        <s v="LO32"/>
        <s v="LO35"/>
        <s v="LO38"/>
        <s v="LO39"/>
        <s v="LO40"/>
        <s v="LO41"/>
        <s v="LO42"/>
        <s v="LO44"/>
        <s v="LO45"/>
        <s v="LO48"/>
        <s v="LO49"/>
        <s v="LO50"/>
        <s v="LO52"/>
        <s v="LO60"/>
        <s v="LO61"/>
        <s v="LO62"/>
        <s v="LO74"/>
        <s v="LO84"/>
        <s v="LO89"/>
        <s v="LO90"/>
        <s v="LS52"/>
        <s v="LT07"/>
        <s v="LT10"/>
        <s v="LT11"/>
        <s v="LT12"/>
        <s v="LT20"/>
        <s v="LT21"/>
        <s v="LT22"/>
        <s v="LT26"/>
        <s v="LT27"/>
        <s v="M001"/>
        <s v="M002"/>
        <s v="M003"/>
        <s v="M004"/>
        <s v="M005"/>
        <s v="M006"/>
        <s v="M510"/>
        <s v="M511"/>
        <s v="M514"/>
        <s v="M515"/>
        <s v="M519"/>
        <s v="M522"/>
        <s v="M524"/>
        <s v="M529"/>
        <s v="M530"/>
        <s v="M531"/>
        <s v="M532"/>
        <s v="M533"/>
        <s v="M534"/>
        <s v="M535"/>
        <s v="M536"/>
        <s v="M537"/>
        <s v="M538"/>
        <s v="M539"/>
        <s v="M540"/>
        <s v="M549"/>
        <s v="M561"/>
        <s v="MC001"/>
        <s v="MC003"/>
        <s v="MC004"/>
        <s v="MC005"/>
        <s v="MD03"/>
        <s v="MD05"/>
        <s v="MD07"/>
        <s v="MD10"/>
        <s v="MD15"/>
        <s v="MD17"/>
        <s v="MD21"/>
        <s v="MD22"/>
        <s v="MD25"/>
        <s v="MD30"/>
        <s v="MD32"/>
        <s v="MD35"/>
        <s v="MD39"/>
        <s v="MD41"/>
        <s v="MD44"/>
        <s v="MD51"/>
        <s v="MD52"/>
        <s v="MD60"/>
        <s v="MK028"/>
        <s v="MP001"/>
        <s v="MP002"/>
        <s v="MR001"/>
        <s v="MR002"/>
        <s v="MR003"/>
        <s v="MR005"/>
        <s v="MR007"/>
        <s v="MR008"/>
        <s v="MR010"/>
        <s v="MR012"/>
        <s v="MR019"/>
        <s v="MR023"/>
        <s v="MR025"/>
        <s v="MR026"/>
        <s v="MR027"/>
        <s v="MR028"/>
        <s v="MR029"/>
        <s v="MR031"/>
        <s v="MR032"/>
        <s v="MR034"/>
        <s v="MR035"/>
        <s v="MR037"/>
        <s v="MR038"/>
        <s v="MR040"/>
        <s v="MR041"/>
        <s v="MR042"/>
        <s v="MR043"/>
        <s v="MR044"/>
        <s v="MR046"/>
        <s v="MR047"/>
        <s v="MR049"/>
        <s v="MR050"/>
        <s v="MR052"/>
        <s v="MR053"/>
        <s v="MR054"/>
        <s v="MR056"/>
        <s v="MR057"/>
        <s v="MR059"/>
        <s v="MR060"/>
        <s v="MR061"/>
        <s v="MR063"/>
        <s v="MR064"/>
        <s v="MR065"/>
        <s v="MR067"/>
        <s v="MR068"/>
        <s v="MR069"/>
        <s v="MR070"/>
        <s v="MR071"/>
        <s v="MR075"/>
        <s v="MR076"/>
        <s v="MR077"/>
        <s v="MR081"/>
        <s v="MR083"/>
        <s v="MR084"/>
        <s v="MR088"/>
        <s v="MR089"/>
        <s v="MR090"/>
        <s v="MR091"/>
        <s v="MR092"/>
        <s v="MR093"/>
        <s v="MR095"/>
        <s v="MR097"/>
        <s v="MR098"/>
        <s v="MR100"/>
        <s v="MR102"/>
        <s v="MR104"/>
        <s v="MR105"/>
        <s v="MR106"/>
        <s v="MR107"/>
        <s v="MR111"/>
        <s v="MR113"/>
        <s v="MR114"/>
        <s v="MR115"/>
        <s v="MR116"/>
        <s v="MR117"/>
        <s v="MR118"/>
        <s v="MR120"/>
        <s v="MR122"/>
        <s v="MR123"/>
        <s v="MR124"/>
        <s v="MR125"/>
        <s v="MR126"/>
        <s v="MR127"/>
        <s v="MR130"/>
        <s v="MR132"/>
        <s v="MR134"/>
        <s v="MR135"/>
        <s v="MR136"/>
        <s v="MR137"/>
        <s v="MR138"/>
        <s v="MR139"/>
        <s v="MR140"/>
        <s v="MR141"/>
        <s v="MR142"/>
        <s v="MR143"/>
        <s v="MR144"/>
        <s v="MR145"/>
        <s v="MR146"/>
        <s v="MR147"/>
        <s v="MR148"/>
        <s v="MR149"/>
        <s v="MR151"/>
        <s v="MR153"/>
        <s v="MR154"/>
        <s v="MR156"/>
        <s v="MR157"/>
        <s v="MR159"/>
        <s v="MR160"/>
        <s v="MR161"/>
        <s v="MR162"/>
        <s v="MR164"/>
        <s v="MR165"/>
        <s v="MR167"/>
        <s v="MR169"/>
        <s v="MR171"/>
        <s v="MR173"/>
        <s v="MR174"/>
        <s v="MR175"/>
        <s v="MR177"/>
        <s v="MR178"/>
        <s v="MR180"/>
        <s v="MR181"/>
        <s v="MR182"/>
        <s v="MR183"/>
        <s v="MR184"/>
        <s v="MR186"/>
        <s v="MR187"/>
        <s v="MR188"/>
        <s v="MR189"/>
        <s v="MR191"/>
        <s v="MR192"/>
        <s v="MR193"/>
        <s v="MR195"/>
        <s v="MR196"/>
        <s v="MR197"/>
        <s v="MR198"/>
        <s v="MR199"/>
        <s v="MR200"/>
        <s v="MR202"/>
        <s v="MR203"/>
        <s v="MR204"/>
        <s v="MR205"/>
        <s v="MR208"/>
        <s v="MR209"/>
        <s v="MR212"/>
        <s v="MR214"/>
        <s v="MR215"/>
        <s v="MR216"/>
        <s v="MR217"/>
        <s v="MR218"/>
        <s v="MR220"/>
        <s v="MR223"/>
        <s v="MR224"/>
        <s v="MR225"/>
        <s v="MR226"/>
        <s v="MR227"/>
        <s v="MR228"/>
        <s v="MR229"/>
        <s v="MR231"/>
        <s v="MR232"/>
        <s v="MR233"/>
        <s v="MR234"/>
        <s v="MR235"/>
        <s v="MR239"/>
        <s v="MR245"/>
        <s v="MR246"/>
        <s v="MR247"/>
        <s v="MR248"/>
        <s v="MR249"/>
        <s v="MR250"/>
        <s v="MR252"/>
        <s v="MR253"/>
        <s v="MR255"/>
        <s v="MR260"/>
        <s v="MR261"/>
        <s v="MR263"/>
        <s v="MR267"/>
        <s v="MR270"/>
        <s v="MR274"/>
        <s v="MR275"/>
        <s v="MR276"/>
        <s v="MR277"/>
        <s v="MR278"/>
        <s v="MR279"/>
        <s v="MR281"/>
        <s v="MR282"/>
        <s v="MR283"/>
        <s v="MR284"/>
        <s v="MR285"/>
        <s v="MR300"/>
        <s v="MR301"/>
        <s v="MR302"/>
        <s v="MR303"/>
        <s v="MR304"/>
        <s v="MR305"/>
        <s v="MR306"/>
        <s v="MR307"/>
        <s v="MR308"/>
        <s v="MR309"/>
        <s v="MR310"/>
        <s v="MR311"/>
        <s v="MR312"/>
        <s v="MR313"/>
        <s v="MR314"/>
        <s v="MR315"/>
        <s v="MR316"/>
        <s v="MR317"/>
        <s v="MR318"/>
        <s v="MR319"/>
        <s v="NB01"/>
        <s v="NB02"/>
        <s v="NB03"/>
        <s v="NB04"/>
        <s v="NB05"/>
        <s v="NB06"/>
        <s v="NB07"/>
        <s v="NB09"/>
        <s v="NB10"/>
        <s v="NB101"/>
        <s v="NB102"/>
        <s v="NB103"/>
        <s v="NB107"/>
        <s v="NB108"/>
        <s v="NB11"/>
        <s v="NB110"/>
        <s v="NB111"/>
        <s v="NB112"/>
        <s v="NB113"/>
        <s v="NB116"/>
        <s v="NB117"/>
        <s v="NB118"/>
        <s v="NB119"/>
        <s v="NB12"/>
        <s v="NB120"/>
        <s v="NB16"/>
        <s v="NB17"/>
        <s v="NB19"/>
        <s v="NB202"/>
        <s v="NB203"/>
        <s v="NB21"/>
        <s v="NB22"/>
        <s v="NB23"/>
        <s v="NB24"/>
        <s v="NB25"/>
        <s v="NB27"/>
        <s v="NB28"/>
        <s v="NB29"/>
        <s v="NB31"/>
        <s v="NB32"/>
        <s v="NB33"/>
        <s v="NB34"/>
        <s v="NB36"/>
        <s v="NB42"/>
        <s v="NB44"/>
        <s v="NB46"/>
        <s v="NB47"/>
        <s v="NB48"/>
        <s v="NB49"/>
        <s v="NB50"/>
        <s v="NB56"/>
        <s v="NB60"/>
        <s v="NB65"/>
        <s v="NC001"/>
        <s v="NG002"/>
        <s v="NG003"/>
        <s v="NG004"/>
        <s v="NG008"/>
        <s v="NG009"/>
        <s v="NG015"/>
        <s v="NG016"/>
        <s v="NG018"/>
        <s v="NG019"/>
        <s v="NG021"/>
        <s v="NG022"/>
        <s v="NG024"/>
        <s v="NG025"/>
        <s v="NG027"/>
        <s v="NG028"/>
        <s v="NG029"/>
        <s v="NG030"/>
        <s v="NG031"/>
        <s v="NG032"/>
        <s v="NG033"/>
        <s v="OA04"/>
        <s v="OA05"/>
        <s v="OC07"/>
        <s v="OC08"/>
        <s v="OD07"/>
        <s v="OF01"/>
        <s v="OH01"/>
        <s v="OI01"/>
        <s v="OL01"/>
        <s v="ON01"/>
        <s v="OP01"/>
        <s v="OV03"/>
        <s v="OV04"/>
        <s v="P01"/>
        <s v="P02"/>
        <s v="P05"/>
        <s v="P06"/>
        <s v="P09"/>
        <s v="P10"/>
        <s v="P101"/>
        <s v="P107"/>
        <s v="P109"/>
        <s v="P11"/>
        <s v="P110"/>
        <s v="P112"/>
        <s v="P12"/>
        <s v="P121"/>
        <s v="P123"/>
        <s v="P124"/>
        <s v="P126"/>
        <s v="P127"/>
        <s v="P128"/>
        <s v="P129"/>
        <s v="P13"/>
        <s v="P130"/>
        <s v="P131"/>
        <s v="P132"/>
        <s v="P133"/>
        <s v="P134"/>
        <s v="P135"/>
        <s v="P136"/>
        <s v="P137"/>
        <s v="P138"/>
        <s v="P139"/>
        <s v="P14"/>
        <s v="P140"/>
        <s v="P15"/>
        <s v="P16"/>
        <s v="P17"/>
        <s v="P18"/>
        <s v="P19"/>
        <s v="P20"/>
        <s v="P21"/>
        <s v="P22"/>
        <s v="P23"/>
        <s v="P24"/>
        <s v="P28"/>
        <s v="P29"/>
        <s v="P30"/>
        <s v="P31"/>
        <s v="P32"/>
        <s v="P33"/>
        <s v="P34"/>
        <s v="P35"/>
        <s v="P37"/>
        <s v="P40"/>
        <s v="P41"/>
        <s v="P42"/>
        <s v="P43"/>
        <s v="P44"/>
        <s v="P45"/>
        <s v="P46"/>
        <s v="P47"/>
        <s v="P50"/>
        <s v="P51"/>
        <s v="P52"/>
        <s v="P53"/>
        <s v="P54"/>
        <s v="P55"/>
        <s v="P59"/>
        <s v="P60"/>
        <s v="P63"/>
        <s v="P64"/>
        <s v="P65"/>
        <s v="P66"/>
        <s v="P67"/>
        <s v="P69"/>
        <s v="P72"/>
        <s v="P74"/>
        <s v="P75"/>
        <s v="P76"/>
        <s v="P83"/>
        <s v="P85"/>
        <s v="P88"/>
        <s v="P90"/>
        <s v="P93"/>
        <s v="P94"/>
        <s v="PA50"/>
        <s v="PA51"/>
        <s v="PB004"/>
        <s v="PG001"/>
        <s v="PG002"/>
        <s v="PG003"/>
        <s v="PG004"/>
        <s v="PG005"/>
        <s v="PG007"/>
        <s v="PL001"/>
        <s v="PL003"/>
        <s v="PL005"/>
        <s v="PL006"/>
        <s v="PL007"/>
        <s v="PL008"/>
        <s v="PL009"/>
        <s v="PL010"/>
        <s v="PL012"/>
        <s v="PL013"/>
        <s v="PL018"/>
        <s v="PL019"/>
        <s v="PL020"/>
        <s v="QN02"/>
        <s v="QP001"/>
        <s v="QP003"/>
        <s v="QP006"/>
        <s v="QP009"/>
        <s v="QP010"/>
        <s v="QS002"/>
        <s v="QS003"/>
        <s v="QS004"/>
        <s v="QS005"/>
        <s v="QS006"/>
        <s v="QS007"/>
        <s v="QS011"/>
        <s v="QS012"/>
        <s v="QS013"/>
        <s v="QS014"/>
        <s v="QS015"/>
        <s v="QS016"/>
        <s v="QS017"/>
        <s v="QS019"/>
        <s v="QS020"/>
        <s v="QS021"/>
        <s v="QS022"/>
        <s v="QS023"/>
        <s v="QS024"/>
        <s v="QS025"/>
        <s v="QS026"/>
        <s v="QS027"/>
        <s v="QS028"/>
        <s v="QS029"/>
        <s v="QS033"/>
        <s v="QS034"/>
        <s v="QS040"/>
        <s v="QS043"/>
        <s v="QS044"/>
        <s v="QS045"/>
        <s v="QS047"/>
        <s v="QS059"/>
        <s v="QS060"/>
        <s v="QS062"/>
        <s v="QS066"/>
        <s v="QS067"/>
        <s v="QS068"/>
        <s v="QS072"/>
        <s v="QS074"/>
        <s v="QS076"/>
        <s v="QS077"/>
        <s v="QS078"/>
        <s v="QS081"/>
        <s v="QS083"/>
        <s v="QS084"/>
        <s v="QS089"/>
        <s v="QS090"/>
        <s v="QS095"/>
        <s v="QS099"/>
        <s v="QS102"/>
        <s v="QS103"/>
        <s v="QS105"/>
        <s v="QS108"/>
        <s v="QS112"/>
        <s v="QS114"/>
        <s v="QS118"/>
        <s v="QS119"/>
        <s v="QS127"/>
        <s v="QS131"/>
        <s v="QS134"/>
        <s v="QS135"/>
        <s v="QS138"/>
        <s v="QS141"/>
        <s v="QS142"/>
        <s v="QS143"/>
        <s v="QS146"/>
        <s v="QS147"/>
        <s v="QS149"/>
        <s v="QS152"/>
        <s v="QS153"/>
        <s v="QS155"/>
        <s v="QS156"/>
        <s v="QS157"/>
        <s v="QS159"/>
        <s v="QS160"/>
        <s v="QS163"/>
        <s v="QS164"/>
        <s v="QS165"/>
        <s v="QS169"/>
        <s v="QS171"/>
        <s v="QS174"/>
        <s v="QS175"/>
        <s v="QS177"/>
        <s v="QS178"/>
        <s v="QS180"/>
        <s v="QS183"/>
        <s v="QS185"/>
        <s v="QS187"/>
        <s v="QS189"/>
        <s v="QS193"/>
        <s v="QS194"/>
        <s v="QS195"/>
        <s v="QS196"/>
        <s v="QS198"/>
        <s v="R004"/>
        <s v="R009"/>
        <s v="R030"/>
        <s v="R031"/>
        <s v="R035"/>
        <s v="R040"/>
        <s v="R044"/>
        <s v="R058"/>
        <s v="R060"/>
        <s v="R096"/>
        <s v="R100"/>
        <s v="R104"/>
        <s v="R105"/>
        <s v="R109"/>
        <s v="R113"/>
        <s v="R118"/>
        <s v="R120"/>
        <s v="R125"/>
        <s v="R126"/>
        <s v="R127"/>
        <s v="R129"/>
        <s v="R200"/>
        <s v="R201"/>
        <s v="R202"/>
        <s v="R203"/>
        <s v="R500"/>
        <s v="R509"/>
        <s v="R510"/>
        <s v="R511"/>
        <s v="R523"/>
        <s v="R555"/>
        <s v="R556"/>
        <s v="R573"/>
        <s v="R575"/>
        <s v="R576"/>
        <s v="R577"/>
        <s v="R589"/>
        <s v="RD31"/>
        <s v="RD32"/>
        <s v="RD33"/>
        <s v="RD34"/>
        <s v="RD35"/>
        <s v="RD36"/>
        <s v="RD37"/>
        <s v="RD38"/>
        <s v="RF001"/>
        <s v="RV01"/>
        <s v="RV02"/>
        <s v="RV03"/>
        <s v="RV04"/>
        <s v="S002"/>
        <s v="S011"/>
        <s v="S074"/>
        <s v="SC001"/>
        <s v="SC004"/>
        <s v="SC009"/>
        <s v="SD001"/>
        <s v="SE01"/>
        <s v="SE02"/>
        <s v="SE03"/>
        <s v="SF001"/>
        <s v="SF005"/>
        <s v="SF006"/>
        <s v="SL01"/>
        <s v="SL03"/>
        <s v="SL04"/>
        <s v="SL09"/>
        <s v="SL14"/>
        <s v="SL15"/>
        <s v="SL22"/>
        <s v="SL25"/>
        <s v="SL26"/>
        <s v="SL27"/>
        <s v="SL30"/>
        <s v="SN01"/>
        <s v="SN02"/>
        <s v="SN03"/>
        <s v="SN05"/>
        <s v="SN07"/>
        <s v="SN08"/>
        <s v="SN10"/>
        <s v="SN11"/>
        <s v="SN12"/>
        <s v="SN13"/>
        <s v="SN14"/>
        <s v="SN15"/>
        <s v="SN20"/>
        <s v="SN27"/>
        <s v="SN28"/>
        <s v="SN33"/>
        <s v="SN35"/>
        <s v="SN53"/>
        <s v="SN54"/>
        <s v="SN55"/>
        <s v="SN63"/>
        <s v="SR001"/>
        <s v="SR002"/>
        <s v="SR003"/>
        <s v="SR004"/>
        <s v="SR005"/>
        <s v="SR007"/>
        <s v="SR009"/>
        <s v="ST01"/>
        <s v="ST02"/>
        <s v="ST04"/>
        <s v="ST06"/>
        <s v="ST07"/>
        <s v="ST20"/>
        <s v="ST27"/>
        <s v="T001"/>
        <s v="T011"/>
        <s v="T012"/>
        <s v="T013"/>
        <s v="T014"/>
        <s v="T019"/>
        <s v="T069"/>
        <s v="TE01"/>
        <s v="TE02"/>
        <s v="UL002"/>
        <s v="UL003"/>
        <s v="UL012"/>
        <s v="UL013"/>
        <s v="UL014"/>
        <s v="UL016"/>
        <s v="UL018"/>
        <s v="UL019"/>
        <s v="UL020"/>
        <s v="UL021"/>
        <s v="UL022"/>
        <s v="UL025"/>
        <s v="UL055"/>
        <s v="UL076"/>
        <s v="VF001"/>
        <s v="VF002"/>
        <s v="VF003"/>
        <s v="W020"/>
        <s v="W021"/>
        <s v="W025"/>
        <s v="W040"/>
        <s v="W041"/>
        <s v="W042"/>
        <s v="W043"/>
        <s v="W046"/>
        <s v="W047"/>
        <s v="W048"/>
        <s v="W049"/>
        <s v="W050"/>
        <s v="W090"/>
        <s v="W091"/>
        <s v="W092"/>
        <s v="W093"/>
        <s v="W110"/>
        <s v="W115N"/>
        <s v="W141"/>
        <s v="W147"/>
        <s v="W212"/>
        <s v="W251"/>
        <s v="W253"/>
        <s v="W395"/>
        <s v="W396"/>
        <s v="W397"/>
        <s v="W398"/>
        <s v="W619"/>
        <s v="W626"/>
        <s v="W627"/>
        <s v="W628"/>
        <s v="W629"/>
        <s v="W670"/>
        <s v="W671"/>
        <s v="W673"/>
        <s v="W674"/>
        <s v="W675"/>
        <s v="W676"/>
        <s v="W680"/>
        <s v="W681"/>
        <s v="W682"/>
        <s v="W683"/>
        <s v="W684"/>
        <s v="W685"/>
        <s v="W686"/>
        <s v="W690"/>
        <s v="W700"/>
        <s v="W702"/>
        <s v="W706"/>
        <s v="W713"/>
        <s v="W714"/>
        <s v="W715"/>
        <s v="W716"/>
        <s v="W799"/>
        <s v="W811"/>
        <s v="W813"/>
        <s v="W814"/>
        <s v="W815"/>
        <s v="W816"/>
        <s v="W818"/>
        <s v="W819"/>
        <s v="W820N"/>
        <s v="W824"/>
        <s v="W831"/>
        <s v="W832"/>
        <s v="W833"/>
        <s v="W834"/>
        <s v="W900"/>
        <s v="W905"/>
        <s v="WA035"/>
        <s v="WA036"/>
        <s v="WA040"/>
        <s v="WA041"/>
        <s v="WA042"/>
        <s v="WA043"/>
        <s v="WA044"/>
        <s v="WA045"/>
        <s v="WA046"/>
        <s v="WA047"/>
        <s v="WA047OLD"/>
        <s v="WA048"/>
        <s v="WA049"/>
        <s v="WA050"/>
        <s v="WA051"/>
        <s v="WA052"/>
        <s v="WA053"/>
        <s v="WA054"/>
        <s v="WA055"/>
        <s v="WA056"/>
        <s v="WA057"/>
        <s v="WA058"/>
        <s v="WA059"/>
        <s v="WA060"/>
        <s v="WA061"/>
        <s v="WA062"/>
        <s v="WA063"/>
        <s v="WA064"/>
        <s v="WA065"/>
        <s v="WA074"/>
        <s v="WA075"/>
        <s v="WA076"/>
        <s v="WP001"/>
        <s v="WP002"/>
        <s v="WP004"/>
        <s v="WP005"/>
        <s v="WP007"/>
        <s v="WP008"/>
        <s v="WP009"/>
        <s v="WP011"/>
        <s v="WP012"/>
        <s v="WP013"/>
        <s v="WP014"/>
      </sharedItems>
    </cacheField>
    <cacheField name="Producto" numFmtId="0">
      <sharedItems count="1512">
        <s v="SOLUCION CS INY.PLASTICO 250 ML."/>
        <s v="SOLUCION CS INY. FLEX-O-VAL 500 ML"/>
        <s v="SOLUCION CS INY. FLEX-O-VAL 1000 ML"/>
        <s v="SOLUCION DX-CS INY. FLEX-O-VAL 500 ML"/>
        <s v="SOLUCION DX-CS INY. FLEX-O-VAL 1000 ML"/>
        <s v="SOL.HT INY.FLEX-O-VAL 250ML"/>
        <s v="SOLUCION HT INY. FLEX-O-VAL 500 ML"/>
        <s v="SOLUCION HT INY.FLEX-O-VAL 1000 ML"/>
        <s v="SOLUCION DX-5% INY. FLEX-O-VAL 500 ML"/>
        <s v="SOLUCION DX-5% INY. FLEX-O-VAL 1000 ML"/>
        <s v="ELECTROLIT PIÑA 625 ML"/>
        <s v="ELECTROLIT FRESA 625 ML. PLASTICO"/>
        <s v="ELECTROLIT MANZANA 625 ML. PLASTICO"/>
        <s v="ELECTROLIT COCO SOL 625 ML"/>
        <s v="ELECTROLIT NARANJA/MANDARINA SOL 625 ML"/>
        <s v="OTROZOL 500 INY. FLEX-O-VAL 100 ML"/>
        <s v="AMK 100MG/2 ML INY 1 AMP PED."/>
        <s v="AMK 500MG/2 ML INY. 1 AMP."/>
        <s v="IKATIN 80 MG SOL. INY."/>
        <s v="IZADIMA I.V./I.M. 1G S.I. FCO. AMP. SOL."/>
        <s v="FUCEROX 750 MG PVO SOL INY FCO"/>
        <s v="ABEFEN 1GR  POLVO SOL INY"/>
        <s v="MEPRIZINA INY. 250 MG"/>
        <s v="MEPRIZINA SOL. INY. 500 MG"/>
        <s v="MEPRIZINA 1.0 G FCO AMP SOL. INY."/>
        <s v="PENDIBEN COMP  SOL INY 1,200,000 U"/>
        <s v="PENDIBEN L-A SOL. INY. 1,200,00 U."/>
        <s v="PENISODINA 400,000 U. SOL. INY."/>
        <s v="PENISODINA 800,000 U SOL. INY"/>
        <s v="FALOT 1G PVO. P/SOL. INY. FCO."/>
        <s v="AGUA ESTERIL P/IRRI 1LT PLAST"/>
        <s v="ELECTROLIFE ZERO PONCHE DE FRUTAS 625 ML"/>
        <s v="ELECTROLIFE ZERO FRESA KIWI 625 ML"/>
        <s v="ELECTROLIFE ZERO UVA 625 ML"/>
        <s v="ELECTROLIT JAMAICA 625 ML"/>
        <s v="AGUA INY. 3 Ml. AMP PLASTICO"/>
        <s v="AGUA INY 5 ML, AMP PLASTICO"/>
        <s v="KELEFUSIN 1.49G/5 ML SOL. INY."/>
        <s v="PISACAINA 2% 20MG/1ML FCO. AMP. 50 ML"/>
        <s v="PISACAINA 2% C/EPINEFRINA FCO 50 ML"/>
        <s v="ALNEX INY 2.5G 5ML AMP"/>
        <s v="CAPIN BH S.I. 20MG/1ML CAJA C/3 AMP."/>
        <s v="ELECTROLIT MORA AZUL 625 ML"/>
        <s v="BEPLENOVAX INY FCO 500ML MULTIVITAMI"/>
        <s v="BEPLENOVAX INY FCO 1LT MULTIVITAMI"/>
        <s v="PRAMOTIL 10MG/2ML C/6 AMPOLLETAS INY"/>
        <s v="HENEXAL SOL. INY. 20 MG/2 ML C/5 AMP."/>
        <s v="FLEBOTEK S/AGUJA"/>
        <s v="VITAFUSIN ADULTO SOL INY  AMP 5 ML"/>
        <s v="VITAFUSIN PEDIATRICO SOL INY 5 ML"/>
        <s v="ELECTROLIT UVA SOL 625 ML"/>
        <s v="ELECTROLIT FRESA/KIWI 625 ML"/>
        <s v="VEINCAT G 18 CATETER PER. VERDE"/>
        <s v="VEINCAT G 24 CATETER PER. AMARILLO"/>
        <s v="ELECTROLIT LIMA LIMON 625 ML"/>
        <s v="ELECTROLIT HORCHATA 625 ML"/>
        <s v="ELECTROLIT GUAYABA SOL 625 ML"/>
        <s v="ADINOL GOTAS 15 ML."/>
        <s v="AMECID 100 MG.3 TAB."/>
        <s v="BRUPROXEN 250 MG C/30 TABS"/>
        <s v="BRUCAM 20 MG.20 TAB."/>
        <s v="BRUCAP 25 MG.30 TAB.  CAPTOPRIL G.I."/>
        <s v="BRUDEX JBE 120 ML  DEXTRO 300 MG GI"/>
        <s v="BRUDIFEN JBE 120 ML DIFENHIDRAMINA GI"/>
        <s v="BRULIN INY 2 ML 1 AMP DEXAMETAZONA GI"/>
        <s v="BRUZOL SUSP.20 ML. ALBENDAZOL G.I."/>
        <s v="BUTIFENO JARABE 120 ML"/>
        <s v="DERIMETON JBE 120 ML CLORFENAMINA 50 MG G.I."/>
        <s v="INDANET 25 MG.30 CAP."/>
        <s v="K Y 6 TAB C/10 25/4/5/500 MG"/>
        <s v="NEDICLON 100 MG C/20 TAB"/>
        <s v="NIPRESOL 100MG 20 TAB METOPROLOL GI"/>
        <s v="NORAPRED 5 MG 20 TAB PREDNISONA GI"/>
        <s v="NORAPRED 50MG C/20 TABS PREDNISONA GI"/>
        <s v="OXOLVAN 30 MG.C/20 TABS(AMBROXOL G.I.)"/>
        <s v="OXOLVAN SOL 120 ML AMBROXOL G.I."/>
        <s v="PORTEM 500MG10 TAB.PARACETAMOL GI"/>
        <s v="PURIBEL 300 MG 20 TABLS ALOPURINOL GI"/>
        <s v="SOLTRIM 80-400MG 20 TAB GI TRIME/SULFA"/>
        <s v="TILARMIN SOL. 15 ML"/>
        <s v="TRIBEDOCE 30 TAB.  COMPLEJO B G.I."/>
        <s v="SOLTRIM SUSP 120 ML TRIME/SULFA G.I."/>
        <s v="BRUPACIL 10 MG C/10 TAB"/>
        <s v="TRIBEDOCE 50000 INY.C/5"/>
        <s v="BRUNADOL 300/275 MG C/10 TABLS."/>
        <s v="WESTEPIRON 500 MG C/10 TAB."/>
        <s v="BRUBIOL 500 MG. C/10 TAB."/>
        <s v="SOLTRIM 160 MG/800 MG C/14 TAB"/>
        <s v="DIMOPEN 500MG/5ML.SUSP.AMOXICILINA G.I."/>
        <s v="DIMOPEN 250MG/5ML SUSP AMOXICILINA GI"/>
        <s v="DIMOPEN 500 MG C/12 CAPS AMOXICILINA GI"/>
        <s v="OXOLBRUL SOL INF."/>
        <s v="OXOLBRUL SOL. ADT."/>
        <s v="BRULIN INY 8MG 3 AMP DEXAMETASONA GI"/>
        <s v="TRIBEDOCE COMPUESTO SOL. INY. C/3 AMP"/>
        <s v="TRIBEDOCE COMPUESTO GRAG. C/ 30"/>
        <s v="PORTEM 750 MG. C/10 TABLS"/>
        <s v="BRUPROXEN 500 MG C/10 TABS."/>
        <s v="DINORAX 850 MG. 30 TAB."/>
        <s v="TRIBEDOCE DX SOL. INY. C/3 AMP"/>
        <s v="BRUNADOL SUSP. 100MG/125MG FCO. 100 ML"/>
        <s v="MESBRU SOL INY 150/10 MG"/>
        <s v="ADINOL SOL. INF. 120 ML."/>
        <s v="FLEBONADROL HIDRO 500MG/4ML C/1"/>
        <s v="TRIBESOLUCIÓN 340 ML"/>
        <s v="CELESBITAN SOL INY C/1 8 MG/2 ML"/>
        <s v="FAYRUS INFANTIL SOLUCION 60 ML"/>
        <s v="GESTRYGEN SOL INY C/1 50/5 MG"/>
        <s v="BRUCEN CAJA TAB C/50 5 MG"/>
        <s v="TRIBEKIDS SOLUCION 240 ML"/>
        <s v="FAYRUS 50/3/300 MG C/24 CAPSULAS"/>
        <s v="ABRUNT 5 MG C/10 TABS"/>
        <s v="BRUPEN CAP.500 C/20  AMPICILINA G.I."/>
        <s v="LORBENIL 500 MG C/10 TABS"/>
        <s v="BUTIMAXIL SUSP.250MG-5ML DICLOXACIG.I."/>
        <s v="MUCOXINA 500/8MG C/12 CAPS."/>
        <s v="BUTIMAXIL 500MG C/20 CAPS DICLOXA GI"/>
        <s v="NIXELAF-C SUSP. 250 MG  CEFALEXINA G.I."/>
        <s v="NIXELAF-C 500 MG C/20 CAPS CEFALEXINA GI"/>
        <s v="TEROXINA SUSP250MGCEFADROXILO GI"/>
        <s v="NIXELAF-C SUSP. 125 MG CEFALEXINA G.I."/>
        <s v="TEROXINA 500MG 16CAP CEFRADOXILO GI"/>
        <s v="TRIXONA SOL. INY. I.M. 1 GR."/>
        <s v="CLAVIPEN 500/125MG 10TABS AMOX/CLAV"/>
        <s v="CLAVIPEN 500/125 MG C/15 TABS.AMOXILINA/ AC. CLAVULANICO G.I"/>
        <s v="CLAVIPEN SUSP250+62.5MG AMOX/CLAVGI"/>
        <s v="CLAVIPEN SUSP 125MG AMOXI/AC CLAV G.I."/>
        <s v="AGRIXAL 20 MG C/28 CAPS"/>
        <s v="TRIXONA SOL INY. I.V. 1 GR."/>
        <s v="AGRIXAL C/14 CAPS. 20 MG."/>
        <s v="AMIXBRU SUSP 100 MG/5ML 50 ML"/>
        <s v="TRIXONA SOL INY. 500 MG. I.M."/>
        <s v="AMIXBRU 400 MG C/6 CAPS"/>
        <s v="CEFTRIAXONA 1 GR IM SOL INY"/>
        <s v="CILOCID TABS. 5 MG. C/20  ACIDO FOLICO G.I."/>
        <s v="TARMIN TABS. 2 MG. C/12"/>
        <s v="AFLENO INF SUSPENSIÓN 120 ML"/>
        <s v="CLAVIPEN 12H 125+875 MG C/10 TABS.*"/>
        <s v="BIXELOR C 250 MG SUSPENCION  75 ML"/>
        <s v="AFLENO 800 MG  C/10 TABLETAS"/>
        <s v="AFLENO 400 MG C/10 TABS"/>
        <s v="AFLENO 600 MG  C/10  TABLETAS"/>
        <s v="DIRPASID 10 MG C/20 TABS"/>
        <s v="AGRIXAL CAP C/100 20 MG"/>
        <s v="LEVONORGESTREL TAB 1.5 MG C/1"/>
        <s v="LOSARTAN/HIDRO 50/12.5 MG C/30 TABS"/>
        <s v="NAPROXENO SODICO 550 MG C/12 TABS"/>
        <s v="OMEPRAZOL 20 MG C/14 CAPS"/>
        <s v="BUTILHIOSCINA/METAMIZOL 10/250MG C/10 GRAGS"/>
        <s v="FLUCONAZOL 150 MG C/1 CAP"/>
        <s v="ITRACONAZOL 100 MG C/15 CAPS"/>
        <s v="KALAMYN CREMA 180 ML"/>
        <s v="INHA RUB UNG C/40 GRS"/>
        <s v="INHAFREE LUBRICANTE NASAL 30 ML"/>
        <s v="ADN- POMADA SUAVIZANTE 30 GRS"/>
        <s v="KIT DE PRUEBA ANTICUERPOS COVID 19"/>
        <s v="INHA RUB UNG C/20 GRS"/>
        <s v="ADN-DERM CREMA 240 ML"/>
        <s v="KALAMIN PLUS LOCION/CREMA 180 ML"/>
        <s v="DERM FOR-MEN CREMA 240 ML"/>
        <s v="DR CLEAN PEINE METALICO INOXIDABLE"/>
        <s v="FLUXACORD 500 MG C/14 TABS"/>
        <s v="ACORTRAL 50 MG C/14 TABS"/>
        <s v="ECCER 40 MG C/14 TABS"/>
        <s v="ADIRIPEM 4 MG C/30 TABS"/>
        <s v="LPSYRID 1GR C/30 TABS"/>
        <s v="ADIRIPEM 2 MG C/30 TABS"/>
        <s v="ECCER 40 MG C/28 TABS"/>
        <s v="HT-BLOC  8MG/4 ML C/3  AMPULAS"/>
        <s v="AC-VONDA 2.5 MG C/50 TABS METOTREXATO"/>
        <s v="GERIAL B 12 ELIXIR 340 ML."/>
        <s v="ADRECORT TABLETAS 1 MG. C/20"/>
        <s v="CHOFABOL GRANULADO 100 GRS."/>
        <s v="ADRECORT TABLETAS 0.5 MG C/30 TABS"/>
        <s v="TEMPERAL 100 MG GOTAS 15 ML"/>
        <s v="TUSILEN ADULTO JARABE 118 ML."/>
        <s v="TUSILEN PEDIATRICO JARABE 118 ML."/>
        <s v="TEMPERAL GOTAS 20 ML."/>
        <s v="OXOTUSIN JBE 118 ML"/>
        <s v="TEMPERAL 100 MG GOTAS 30 ML"/>
        <s v="DEPOFIN SUSP 60 ML"/>
        <s v="TEMPERAL TAB C/10 500 MG"/>
        <s v="VIVE COLORS CHOCOLATE CARTERA  C/3 CONDONES"/>
        <s v="VIVE COLORS FRESA CARTERA  C/3 CONDONES"/>
        <s v="VIVE EXTRA SENSIBLE C/3 CONDONES (GOLD EDITION)"/>
        <s v="VIVE TEXTURIZADOS  C/3 CONDONES ( GOLD EDITION)"/>
        <s v="VIVE LISOS C/3 CONDONES  (GOLD EDITION)"/>
        <s v="METAPIRONA  500 MG C/10 TABS"/>
        <s v="PREMAGNOL 5 MG C/20 TABS"/>
        <s v="FEBRINOL- C 500/25/4/4MG C/12 CAPS"/>
        <s v="CALCIO EFERVECENTE 500 MG C/12 COMP"/>
        <s v="ERITROMICINA SUSP 250/5 ML 100 ML"/>
        <s v="LIDOCAINA UNGÜENTO 5 % TUBO 35 GRS"/>
        <s v="NISTATINA SUSP 100 000 UII/ML 24 ML"/>
        <s v="CLIOQUINOL CREMA 3%  TUBO 20 GRS"/>
        <s v="ANTACSAL 500 MG C/20 TABS"/>
        <s v="METFORMINA 750 MG C/30 TABS"/>
        <s v="DOXICICLINA 100 MG C/10 TABS"/>
        <s v="TRAMADOL LP 100 MG C/10 TABS"/>
        <s v="AMLODIPINO 5 MG C/30 TABS"/>
        <s v="ACETÓNIDO DE FLUOCINOLONA 0.01/100G TUBO 20 G. GI"/>
        <s v="BIOERTER ERITROMICINA 250MG/5 ML  100 ML"/>
        <s v="FLONACIN 400 MG C/8 TABS"/>
        <s v="MAROVILINA CAP.500 MG.C/20"/>
        <s v="PANCLASA 80/80 MG C/20 CAPS"/>
        <s v="FLOROGLUCINOL/TRIMETILFLOROGLUCINOL C/20 CAPS"/>
        <s v="LATOTRYD 500 MG C/20 TABS"/>
        <s v="AUROVIAX IV 1000  SOL INY 1 GR C/1"/>
        <s v="VITABIOM Q-10 C/30 CAPS"/>
        <s v="D-GELAC + FS 495 MG C/30 CAPS"/>
        <s v="BIOMIVIT-400  C/30 CAPS"/>
        <s v="EXZON TABS. MAST. C/90"/>
        <s v="VANESIR  500 MG  C/45 TABS"/>
        <s v="VANESIR GEL TUB C/200 GR"/>
        <s v="COLAGENER 660 MG TAB C/60"/>
        <s v="PROBIOKIDS TAB MAST C/30 410 MG"/>
        <s v="C-KIDS TAB C/30 800 MG"/>
        <s v="C-VYM 1000 MG C/30 TABS"/>
        <s v="TABCIN NOCHE C/12 CAPS"/>
        <s v="TABCIN ACTIVE C/12 CAPS"/>
        <s v="TABCIN EFERVECENTE 324/8/2MG C/12 TABS"/>
        <s v="CAFIASPIRINA C/40 TABS"/>
        <s v="ALKA SELTZER C/12 TABS EFERV."/>
        <s v="ASPIRINA 500 MG C/40 TABS"/>
        <s v="DESENFRIOLITO PLUS C/24 TABS"/>
        <s v="DESENFRIOL D 2/5/500 MG C/12 TABS"/>
        <s v="AMBIDRIN 500 MG C/12 CAPS"/>
        <s v="ALUPREX 50 MG C/20 CAPS"/>
        <s v="TAVIDEN-FLU 75 MG C/10 CAPS"/>
        <s v="DOLIKAN TAB 10 MG C/10"/>
        <s v="ALBOZ 20 MG C/14 CAPS."/>
        <s v="DILOSTOP 2 MG C/12 TABS"/>
        <s v="MAZZOGRAN 50 MG C/4 TABS"/>
        <s v="AMPIGRIN ADUL. 1 X 3 C/JERINGA"/>
        <s v="LOVARIN 10 MG C/10 TABS"/>
        <s v="AMPIGRIN SOL INY. INF. 250 MG. 1X3"/>
        <s v="TEMPIRE PFC 500/50 MG C/24 COMP"/>
        <s v="ALZOCID 20 MG C/1 TAB"/>
        <s v="COLLIFRIN 50 MG SOL. ADULTO FCO. C/20 ML."/>
        <s v="COLLIFRIN 25 MG SOL. INFANTIL FCO. C/20 ML."/>
        <s v="ALZOCID 20 MG C/4 TABS"/>
        <s v="BEXINE SOL.GOTAS NASALES C/15 ML."/>
        <s v="BONAZIN GOTAS 10 ML."/>
        <s v="BONAZIN INY. 1 ML."/>
        <s v="DOLPROFEN 800 MG C/10 TABLETAS"/>
        <s v="FIBROMUCIL NARANJA SIN AZUCAR 250 GRS"/>
        <s v="PASMODIL DUO 10/500 MG C/24 TABS"/>
        <s v="COLLEPAX  20 MG C/10 TABS"/>
        <s v="DUO ANGLUCID 500-5 MG  C/60 TABS"/>
        <s v="BROSOLAN JARABE 120 ML."/>
        <s v="K-AZMACID 0.25 MG/5 ML SOL OFT 5 ML"/>
        <s v="LAQUEX 75 MG C/28 TABS"/>
        <s v="MAZZOGRAN 100 MG C/10 TABS"/>
        <s v="SENLOIR 10 MG C/20 TABS"/>
        <s v="TEBEGRAN 100 MG C/2 COMP"/>
        <s v="COLLICORT 2.5% CREMA  TUBO 60 GRS"/>
        <s v="DIALGIN TABS. 1X20"/>
        <s v="GIMALXINA 500 MG C/12 CAP"/>
        <s v="GIMALXINA 250 MG. SUSP 75 ML"/>
        <s v="GOTADEX GOTAS OFTALMICAS 5 ML."/>
        <s v="KENZOFLEX 250 MG. 1 X 12"/>
        <s v="KENZOFLEX 500 MG. 1 X 12"/>
        <s v="COLLICORT 1.0% CRE C/60 GR"/>
        <s v="OTILIN SOL. GOTAS 20 ML."/>
        <s v="BROSOFLUX SOL FCO C/120 ML"/>
        <s v="PASMODIL 10/250MG  C/20 GRAGEAS"/>
        <s v="PERLUDIL INY.150/10 MG C/1 AMP"/>
        <s v="PLUS GEL SUSP. 360 ML."/>
        <s v="PLUS GEL  C/50 TABS MASTICABLES"/>
        <s v="TEMPIRE GOTAS 30 ML."/>
        <s v="ZOTILOX  20/5MG /ML SOL OFT 5 ML"/>
        <s v="THRECHOP TABS. 1X20"/>
        <s v="CIGMADIL CAP. 300 MG C/16"/>
        <s v="UROVEC CAPS. 1X24"/>
        <s v="VENGESIG C/20 GRAGEAS"/>
        <s v="VOLFENAC GEL TUBO 60 GRS."/>
        <s v="ZOLIDIME GRAG. 1X20"/>
        <s v="FLAGOSIL 400 CAPS 1X30"/>
        <s v="VOLFENAC RETARD 100 MG C/20 TABS"/>
        <s v="VOLFENAC SOL INY C/2 75 MG"/>
        <s v="GELMICIN CREMA TUBO 40 GRS."/>
        <s v="SOVICLOR CREMA 5 GRS."/>
        <s v="ANGLUCID 850 MG. 1X30 TAB."/>
        <s v="GIMABROL CAPS 500/30 MG. 1X12"/>
        <s v="GIMALXINA SUSP. 500 MG. PEDIATRICO"/>
        <s v="DOLPRIN SUSP. 2G/100 ML 120 ML."/>
        <s v="LOVARIN 100 MG JBE C/60 ML"/>
        <s v="DUO-ANGLUCID 500/5.0 MG.C/30 TABS."/>
        <s v="NOSIPREN C/30 TABS. 5 MG."/>
        <s v="NOSIPREN 20 MG C/30 TABS."/>
        <s v="AURICAM  C/10  TABS. 15 MG."/>
        <s v="FAZOLIN 1 MG SOL OFTALMICA 15 ML"/>
        <s v="KENZOFLEX OFTALMICO SOL. 5 ML."/>
        <s v="DOLPROFEN 400 MG C/10 TABS"/>
        <s v="DOLPRIN TABLETA 200 MG C/10"/>
        <s v="ZERTALIN 500 MG C/3 TABS"/>
        <s v="LOVARIN EX SOL 120 ML"/>
        <s v="MAZZOGRAN 50MG C/1 TAB"/>
        <s v="FAZOLIN F GOTAS OFT 15ML"/>
        <s v="COXACLAN 500 MG C/20 CAPS"/>
        <s v="STAARS COMPRIMIDOS 50 MG C/30"/>
        <s v="UNIQUIN 750 MG C/7 TABLETAS"/>
        <s v="UNIQUIN TABLETAS 500 MG C/7"/>
        <s v="DOLPROFEN 600MG 10 TAB"/>
        <s v="COBEDINA NS TAB 5/0.25 MG C/10"/>
        <s v="AMPIGRIN PFC JBE 60 ML"/>
        <s v="AMPIGRIN PFC PEDIATRICO GOTAS 30 ML"/>
        <s v="COBEDINA NS PEDIATRICA SOL. C/60 ML"/>
        <s v="MAZZOGRAN TAB 100 MG C/1"/>
        <s v="MAZZOGRAN  50 MG C/10 TABS"/>
        <s v="VELDROL 50 MG C/10 CAPS"/>
        <s v="AMPIGRIN PFC C/24 CAPS"/>
        <s v="XENOPIRGEL GEL C/10 SOB 10/80 MG"/>
        <s v="GIMACLAV 500/125 MG TAB C/10"/>
        <s v="TRAXICOLL  1 GR IM SOL INY C/1C/JER"/>
        <s v="KENZOFLEX DUO SOL OFTALMICA 5 ML"/>
        <s v="ALZOCID 20 MG C/8 TABS"/>
        <s v="HUDICLOR CREMA 30 GRS"/>
        <s v="ESCITALOPRAM 10 MG C/14 TABS"/>
        <s v="ESOMEPRAZOL 40 MG SOL INY"/>
        <s v="OLMESARTAN +HCTZ 40/12.5 MG C/28 TABS"/>
        <s v="QUETIAPINA 25 MG C/30 TABS"/>
        <s v="ROSUVASTATINA 20 MG C/30 TABS"/>
        <s v="POSTINOR  1.5 MG C/1 TABL."/>
        <s v="BLENDOX JARABE 50 MG 60 ML"/>
        <s v="BLENDOX  4MG C/20 TABLS"/>
        <s v="CONVIFER C/HIERRO 110 ML."/>
        <s v="NORMOFLEX SOL.160 MG ADT. FCO. 100 ML"/>
        <s v="DEQUIN SOL. INF. 120 ML"/>
        <s v="NEOKAP-LF SUSP C/90 ML"/>
        <s v="NEOKAP-LF TAB C/20"/>
        <s v="MIDOLEN 500 MG. C/30 TABS"/>
        <s v="PIROMEBRINA JARABE 120 ML"/>
        <s v="PROXALIN PLUS SUSP 100 ML"/>
        <s v="LERGOSIN A TABS 0.25/2.0 MG C/15"/>
        <s v="BRAXIGORT SUSP 90 ML"/>
        <s v="CONVIFER SOLUCION 220 ML."/>
        <s v="ESPABION PED. GOTAS 30 ML"/>
        <s v="ESPABION SUSP. 100 ML."/>
        <s v="ESPABION 200 MG. C/40 TAB."/>
        <s v="TRISEPTIL 500 MG C/8 TAB."/>
        <s v="SURONIT 100 MG.  C/12 TABS."/>
        <s v="NORMOFLEX SOL. INFANTIL 80 MG FCO. 100 ."/>
        <s v="BRONAR GOTAS PEDIATRICAS"/>
        <s v="SEDICLON 10 MG C/30 TABS"/>
        <s v="OCTIBAN SUSP 100 ML"/>
        <s v="DINTREFERGOT  GTS C/30 ML"/>
        <s v="DEQUIN GOTAS PEDIATRICAS 30 ML"/>
        <s v="DOLFORT-DE 100/300 MG C/12 TABLS"/>
        <s v="MAVIDOL 10 MG. 10 TAB."/>
        <s v="MAVIGLIN 500/5 MG C/60 TABS"/>
        <s v="LESACLOR TABS. 400 MG. C/35"/>
        <s v="MAVICAM 15 MG C/10 TABS"/>
        <s v="MACROFURIN 100 MG C/40 CAPS."/>
        <s v="ONGICIL 150 MG    1 CAPS"/>
        <s v="VENOXIL 75 MG. 60 TAB."/>
        <s v="VIKROL 500 MG    C/10 TABS"/>
        <s v="CARIDOXEN 250/200 MG C/30 CAPS."/>
        <s v="SISTOPRES 5 MG C/10 TABLS"/>
        <s v="ARTROBEN SPRAY 45MG C/30 ML"/>
        <s v="GRALOXEN GEL 250 ML"/>
        <s v="FIGRAL  50 MG C/4 TABS"/>
        <s v="MAVIDOL SL 30 MG. C/4 TABS. SUBLINGUALES"/>
        <s v="MAVIDOL TR 10MG/25MG C/10CAPS."/>
        <s v="CROSTOX 10 MG C/30 TABS"/>
        <s v="ATORLIP 20MG C/10 TABS"/>
        <s v="MAVIFEM CREMA  TUBO 30GR C/6 APLIC"/>
        <s v="LECODER 2% CREMA TUBO 20 GRS"/>
        <s v="HIDROXIN 10 MG C/30 TAB"/>
        <s v="FIGRAL 100 MG C/4 TABS"/>
        <s v="MAVIDOL TR 10/25MG INY C/3 AMP"/>
        <s v="MAVIDOL TR SUBLINGUAL C/4 TABS"/>
        <s v="ARTROBEN SOL 360 ML"/>
        <s v="ZOLMIC CREMA 100 MG 20 GR"/>
        <s v="ZOLMIC CREMA 40 G C/7 APLICADORES"/>
        <s v="INDANSEN SOL INY C/3 8 MG"/>
        <s v="EUFLOXIN COMPR 500 MG C/12"/>
        <s v="FENAGEL GEL C/60 GR."/>
        <s v="EURODERM CREMA 2% C/20 GR."/>
        <s v="KROBICIN SUSP. 250 MG C/60 ML-."/>
        <s v="NORQUINOL 400 MG. C/20 TAB."/>
        <s v="INFLANOX 550 MG C/12 TABLS."/>
        <s v="DALATINA GEL 30 GR. 1%"/>
        <s v="FLOSEP 400 MG. C/8 TAB."/>
        <s v="UREZOL 100 MG C/20 TABS."/>
        <s v="KROBICIN SUSP. 125 MG C/60 ML."/>
        <s v="AZIBIOT TABS. 500 MG. C/3"/>
        <s v="ITAMOL 262 MG C/24 TABS"/>
        <s v="DOLBUTIN TABS. 200 MG. C/30"/>
        <s v="DISTENTAL 100 MG C/14 TABS."/>
        <s v="ACETAFEN DE 500 MG. C/12 TABS."/>
        <s v="VOMISIN GOTAS 15 ML."/>
        <s v="VOMISIN 50 MG C/20 TAB."/>
        <s v="YADEGAL COMPUESTO JARABE 120 ML."/>
        <s v="GENREX INY. 80 MG.5 AMP. C/2 ML."/>
        <s v="BROGAL T SOL. ADT. 120 ML."/>
        <s v="NOVOQUIN 500 MG.  C/12 TABS."/>
        <s v="PRESTODOL COMPUESTO 250/10MG C/10 TAB"/>
        <s v="BROGAMAX SUSP. 120 ML"/>
        <s v="GEMFIBROZILO 600 MG C/14 TABS(RAYPID)"/>
        <s v="NOVOLEXIN  40 MG C/14 CAPS"/>
        <s v="CONNEXUS SOL. ADULTO 120 ML"/>
        <s v="BREGAMIN AV PEDIATRICO 30ML"/>
        <s v="FARMIVER SUSP. PEDIATRICO  10 ML"/>
        <s v="FORCIL SOL. GOTAS 15 ML."/>
        <s v="MOTILAXIL SOL. GOTAS FCO. 30 ML"/>
        <s v="MOTILAXIL SOL. FCO. 120 ML"/>
        <s v="ESPAFARM SOL. GOTAS 15ML."/>
        <s v="BREGAMIN JBE 120 ML"/>
        <s v="BREGAMIN GTS 15 ML"/>
        <s v="BREALITAM AV SOL C/60 ML"/>
        <s v="FARMIVER 150/200 MG C/2 TABLETAS"/>
        <s v="MOTILAXIL T TAB C/20 5 MG"/>
        <s v="BREGAMIN AV JBE C/60 ML"/>
        <s v="FARMIVER 100/400 MG SUSP INFANTIL  10 ML"/>
        <s v="FARMIVER SUSP JUNIOR 20 ML"/>
        <s v="G-FX PLUS 500 MG C/30 CAPS"/>
        <s v="CAL-VT VITAMINA D 1 GR C/60 TABS"/>
        <s v="G-FX  GUMS 264 GR C/110 GOMITAS"/>
        <s v="XEROTON 500 MG C/30 CAPS"/>
        <s v="MASFEROL C/10 TABS"/>
        <s v="MAGSOKON POLVO 26 GRS"/>
        <s v="ENUTRE FRESA 237 ML ADULTO"/>
        <s v="BACTELAN 160/800 MG C/14 TABS"/>
        <s v="LECHE DE MAGNESIA NORMEX SUSP. 360 ML"/>
        <s v="COLCHIQUIM 1 MG C/20 TABS"/>
        <s v="LECHE DE MAGNESIA NORMEX 60 ML"/>
        <s v="NAZTRIL SOL. 0.05% FCO. 30 ML"/>
        <s v="ANTIDOL 500 MG C/20 TABS"/>
        <s v="QUIMOFEINA 500/50 MG C/20 TABLS"/>
        <s v="ANTIDOL-ITO GTS 30 ML"/>
        <s v="MIXSURE BEBIBLE FRESA 237 ML"/>
        <s v="MIXSURE BEBIBLE VAINILLA 237 ML"/>
        <s v="MIXSURE BEBIBLE CHOCOLATE 237 ML"/>
        <s v="MIXSURE POLVO FRESA 400 GRS"/>
        <s v="MIXSURE POLVO VAINILLA 400 GR"/>
        <s v="MIXSURE POLVO CHOCOLATE 400 GRS"/>
        <s v="MIXSURE POLVO NATURAL 400 GRS"/>
        <s v="CASEGES POLVO NATURAL 400 GRS"/>
        <s v="OMYGEN 20 MG C/14 CAPS"/>
        <s v="NEOMICINA POLIMIXINA B GRAMICIDINA OFT GOTAS 15 ML"/>
        <s v="OPTIMILA H OFT SOL GOT C/15 ML"/>
        <s v="HIPROMELOSA SOL OFT C/10 ML"/>
        <s v="CLORANFENICOL UNG C/5 GR"/>
        <s v="TOBRAMICINA/DEXAMETASONA SOL GOT C/5 ML"/>
        <s v="NAFAZOLINA GRIN SOL NASAL C15 ML"/>
        <s v="CROMOGLICATO SOL 5 ML 4%"/>
        <s v="CIPROFLOXACINO 3MG/ML 5 ML"/>
        <s v="ALCOHOL POLIVINILICO SOL OFT 10 ML"/>
        <s v="FENILEFRINA NASAL .25% 15 ML"/>
        <s v="HIALURONATO DE SODIO SOL 4.0 MG/15 ML"/>
        <s v="EUFENIL 200 MG. C/10 CAPS."/>
        <s v="MAXIVIT C/ 30 CAPS"/>
        <s v="CAPSIFLU GRIPE 2/5/500MG C/12 CAPS"/>
        <s v="GELCAVIT COLORS CAP C/30 .62 GR"/>
        <s v="CAPSICOF C/20 PERLAS"/>
        <s v="LAXACAPS 12/50 mg C/30 CAPS."/>
        <s v="GELCAVIT 9 MESES C/30 CAPS"/>
        <s v="EUFENIL FORTE 400 MG. 1X10 CAPS."/>
        <s v="GELCAVIT Q-10 C/30 CAPS"/>
        <s v="DIMICAPS C/12 CAPS."/>
        <s v="GELCAVIT PLATINUM C/30 CAP (GERIATRICO)"/>
        <s v="BIOELECTRO TAB 250/250/65 MG C/24"/>
        <s v="ALLIVIAX 10 TAB"/>
        <s v="NEXT MINI 10 TABLETAS"/>
        <s v="POMADA DE LA CAMPANA 35G TARRO"/>
        <s v="POMADA DE LA CAMPANA 19G TARRO"/>
        <s v="XL-3 XTRA ANTIGRIPAL  CAPSULAS  C/12"/>
        <s v="SUEROX AD LIMA-LIMON 630 ML"/>
        <s v="SUEROX AD MORA AZUL-HIERBABUENA 630 ML"/>
        <s v="SUEROX AD NARANJA-MANDARINA 630 ML"/>
        <s v="SUEROX AD FRESA-KIWI 630 ML"/>
        <s v="SUEROX AD MANZANA 630 ML"/>
        <s v="RETIGEL A 50 MG CAPSULAS C/40"/>
        <s v="BENZONATATO GI PERLAS 100 MG C/20"/>
        <s v="ALGIDOL CAPSULAS 400 MG C/10"/>
        <s v="ALGIDOL CAPSULAS 200 MG C/10"/>
        <s v="NIFEDIPINO GI CAPSULAS 10 MG C/20 (GEL PHARMA)"/>
        <s v="ANAVIT C/30 CAPS"/>
        <s v="ALGIDOL CAPSULAS 600 MG C/10"/>
        <s v="DIFENHIDRAMINA GELBECK 25 MG C/10 CAPS"/>
        <s v="GELFLUDEX C/12 CAPS(DEXTRO/FENIL/CLORF/PARACETAMOL)"/>
        <s v="ADMIDOXIL 22.5/22.5MG  C/10 CAPSULAS"/>
        <s v="REVITRON PLEX C/30 CAPS"/>
        <s v="NESAJAR 100/300 MG C/16 CAPS"/>
        <s v="PERIOSAN 100 MG C/10 CAP"/>
        <s v="ML-PRIM 375/200 MG C/12 CAPS"/>
        <s v="DETRESGEL C/60 CAPS"/>
        <s v="FLAXENDOL 550 MG C/12 TABS"/>
        <s v="ROCAVIT DHA SOL INF. 240 ML"/>
        <s v="ROCAVIT PLATINUM C/30 CAPS."/>
        <s v="IBUPROFENO / CAFEINA 400/100 MG C/10 CAPS"/>
        <s v="AESCULUS HIPPOCASTANUM L. C/30 CAPS"/>
        <s v="NAVIFLEXOL INF. SOL. 150 MG/113 MG"/>
        <s v="ERASTEN UNG 1 G/100G  BIFONAZOL"/>
        <s v="COLAGENO 760 MG C/60 CAPS"/>
        <s v="GLUCOSAMINA+MSM 250/200MG C/60 CAPS"/>
        <s v="VITAMINAS/ MINERALES/LUTEINA C/60 TABLETAS"/>
        <s v="VITOKET SL 30MG C/4 TABS"/>
        <s v="BOCETIX 5MG C/10 TABS"/>
        <s v="RAMICO 500 MG C/30 CAPS"/>
        <s v="KL FULL C/30 CAPS"/>
        <s v="GUAYABA CON ALOE VERA C/60 CAPS"/>
        <s v="AJO DEODORIZADO C/100 CAPS"/>
        <s v="OTREX C/100 CAPS"/>
        <s v="HIERRO ZINC Y COMPLEJO B  C/60 CAPS"/>
        <s v="OMELINA GEL C/60 CAPS"/>
        <s v="GLUCOSAMINA/CONDROITINA/OMEGA3 C/60 +10 CAPS"/>
        <s v="YSUS 100 MG C/1 TAB"/>
        <s v="YSUS 100 MG C/4 TABS"/>
        <s v="ARBUFENTAB 800 MG C/10 TABS"/>
        <s v="VITAFOLE 0.4 MG C/90 TABS"/>
        <s v="ROTUMAL GEL 60 GR"/>
        <s v="DEREGEL 1% CREMA 30 GRS"/>
        <s v="VIFLOXINA 500 MG C/8 TABS"/>
        <s v="VITAMINA C C/90 TABS MASTICABLES"/>
        <s v="BIOFLAV/LACTOBACILOS/VIT C C/90 TABS MAST"/>
        <s v="CURCUMA A LIPOICO AXTA GRAN C/30 CAPS"/>
        <s v="DULFAN 400 MG C/10 CAPS"/>
        <s v="BRYSBAL 400 MG/100 MG C/10 CAP"/>
        <s v="REUMOPHAN 250/50 MG C/10 TABS"/>
        <s v="BEDOYECTA CAP. CAJA C/30"/>
        <s v="BEDOYECTA TRI INY 50,000 C/5 JER"/>
        <s v="AC-FAST 500 MG C/10 TABS"/>
        <s v="PENBRITIN C/20 CAPS. 500 MG."/>
        <s v="AMOXICILINA 250 MG SUSP 75 ML GI"/>
        <s v="CIPROFLOXACINO 500 MG C/14 TABS GI"/>
        <s v="AMPICILINA 500 MG C/20 CAPS"/>
        <s v="ORMOPEN SUSP. 60 ML. 250 MG."/>
        <s v="ORMOPEN 500 MG. 20 CAPS."/>
        <s v="ORMOPRIM 80/400 MG C/20 TABS"/>
        <s v="ORMOCYN T-5 500 MG C/20 CAPS"/>
        <s v="EUCALIPTINE JBE 140 ML"/>
        <s v="PENBRITIN SUSP 500 MG 100 ML"/>
        <s v="EUCALIPTINE INY 100MG/1ML  C/10 AMP"/>
        <s v="PIOKLEAN SHAMPOO 150ML"/>
        <s v="ACETIF 500 MG C/10 TABLS."/>
        <s v="F-EXINA 20 MG C/14 TABS"/>
        <s v="NOVAXEN 500MG 45 TAB."/>
        <s v="NATRAZIM 40 MG C/30 TABS"/>
        <s v="LYRFHIS 300 MG C/16 CAPS"/>
        <s v="REGLUSAN 5 MG C/50 TABS"/>
        <s v="VERMISEN TABS. 200 MG C/6"/>
        <s v="CIRULAN 10 MG C/20 TABS"/>
        <s v="CIRULAN SOL. GOTAS 20 ML."/>
        <s v="SULFAWAL T 80/400 C/20 TABS."/>
        <s v="NOFRIUX 50/3/300 MG 24 CAPS"/>
        <s v="LAMBLIT SUSP. (5.0G) 250 MG FCO. 120 ML"/>
        <s v="ATROXOLAM JBE 7/1.5 MG"/>
        <s v="NOVAXEN 250MG 30TABS."/>
        <s v="NOVAXEN SUSP.100ML."/>
        <s v="PIRINOVAG 500 MG C/10 TABS"/>
        <s v="FANCIADAZOL 100MG C/6  TABLETAS"/>
        <s v="SULFAWAL S SUSP. 40/200 MG/5 ML."/>
        <s v="NATRAZIM 80 MG C/14   TAB"/>
        <s v="AMZUVAG 0.4 MG C/20 CAPS"/>
        <s v="NIBEZVAG 200 MG C/30 TABS"/>
        <s v="HYDRASOR CAJA C/25 SOBRE CEREZA"/>
        <s v="BELAZIX 5 MG C/20 TABS"/>
        <s v="CARPIN 200 MG. C/20 TAB."/>
        <s v="BELIVAG 120 MG C/21 TABS"/>
        <s v="HYDRASOR CAJA C/25 SOBRE LIMON"/>
        <s v="ANGENOVAG SOLUCION 20 ML."/>
        <s v="MINOVAG 500 MG. 8 COMPRIMIDOS"/>
        <s v="ROVEMAX  450/50 MG   C/20 TABS"/>
        <s v="BENCIEFEDRIL JARABE 120 ML"/>
        <s v="DEVIPLAT 75 MGC/14 TABS"/>
        <s v="IYALIB 90 MG C/28 TABS"/>
        <s v="MUCIBRON SOL 120 ML"/>
        <s v="NAMIFEN 20 TAB. 500 MG."/>
        <s v="DEBISOR 10 MG. C/20 TABS"/>
        <s v="DEVIPLAT 75 MG C/28 TABS"/>
        <s v="NOVARIDE 5 MG C/30 TABLETAS"/>
        <s v="DEBISOR 5 MG C/20 TABLS"/>
        <s v="ROSATIL PASTA 30 GR,"/>
        <s v="NOVAGON SABOR NARANJA PIÑA 400 GRS"/>
        <s v="NOVINA 10 MG C/30 TABS"/>
        <s v="PABESORAG 150/12.5 C/28 TABS"/>
        <s v="EVICOVAC  1000 MG   TAB C/30"/>
        <s v="BUDENOVA 0.250 MG C/5 AMP 2ML AZUL"/>
        <s v="LETOAZIN SOL 120 ML"/>
        <s v="NOVAGON POLVO 400 GR. SABOR NATURAL"/>
        <s v="BUDENOVA 0.500 MG C/5 AMP 2 ML AMARILLO"/>
        <s v="DEFLAZACORT 6 MG C/20 TABS"/>
        <s v="VERMISEN SOL. 20 ML."/>
        <s v="DEFLAZACORT 30 MG C/10 TABS"/>
        <s v="ALUMAG SUSPENCION FRASCO 240 ML"/>
        <s v="LIZOVAG 200 MG C/10 TABS"/>
        <s v="LAMBLIT TABS. 500 MG. C/30.*"/>
        <s v="ENOVAL 10 MG C/30 TABLS"/>
        <s v="NINEKA SUSPENSION C/75 ML"/>
        <s v="LAMBLIT SUSP. (2.5 G)  125 MG 120 ML"/>
        <s v="HYDRASOR NATURAL POLVO C/25 SOBRES 27.9 G"/>
        <s v="NOVAKOSID 8.06 MG C/20 TABS"/>
        <s v="GLUNOVAG 850 MG C/30 TABLS."/>
        <s v="IXICROL 20 MG C/10 TABS"/>
        <s v="LORTAL 50 MG C/20 TABLS"/>
        <s v="OXIVAG 70 MG C/4 TABLS"/>
        <s v="PRONTOL 100 MG C/20 TABLS"/>
        <s v="LIZOVAG KETOCONAZOL CREMA 30 G."/>
        <s v="LAMBLIQUIN 200/400 MG TABLETAS C/30"/>
        <s v="NOVAPRES 25 MG C/30 TABS"/>
        <s v="NINEKA 129/280/30MG C/20 TABS"/>
        <s v="ACETIF SI SOL INY 100 ML"/>
        <s v="MARZIVAG TABS 500 C/3 TABS"/>
        <s v="ESPAVEN GOTAS PEDIATRICAS 30 ML"/>
        <s v="TRIMEXAZOL SUSP 40/200 MG 120 ML"/>
        <s v="TRIMEXAZOL F 160/800 MG C/14 TABS"/>
        <s v="ESPAVEN ENZIMATICO C/50 TABLETAS"/>
        <s v="POSTDAY 0.75 MG C/2 COMP"/>
        <s v="SONDA FOLEY DE LATEX 2 VIAS CALIBRE 18"/>
        <s v="SERFLAX SOL INY 1GR/100 ML"/>
        <s v="TAXISENSI SOL INY 1 GR 4 ML"/>
        <s v="ZIDIMASENSI SOL INY 1 GR"/>
        <s v="SENSIFAZOL SOL INY  1 GR/100 ML"/>
        <s v="JERINGA SENSIMEDICAL 0.5 ML 31GX6MM"/>
        <s v="BOLSA P/RECOLECCION DE ORINA C/2000 ML"/>
        <s v="TERMOMETRO CLINICO DIGITAL C/1PZA"/>
        <s v="AGUJA HIPODERMICA 20x32 MM AMARILLLO C/100"/>
        <s v="AGUJA HIPODERMICA 21x32 VERDE C/100"/>
        <s v="AGUJA HIPODERMICA 22x32 NEGRO C/100"/>
        <s v="AGUJA HIPODERMICA 23x25 AZUL C/100"/>
        <s v="MASCARILLA CON NEBULIZADOR ADULTO"/>
        <s v="HOJA PARA BISTURI DE ACERO INOXIDABLE No. 15"/>
        <s v="HOJA PARA BISTURI DE ACERO INOXIDABLE No. 20"/>
        <s v="BRESALTEC SPRAY 20 MG C/200 DOSIS DE 120 nGR"/>
        <s v="MICROGOTERO 60 GOTAS C/1"/>
        <s v="EQUIPO PARA VENOCLISIS NORMOGOTERO 20 GTS"/>
        <s v="JERINGA VERDE 3 ML 21X32MM C/100"/>
        <s v="CATETER 18GX33MM VERDE"/>
        <s v="CATETER 22GX25MM AZUL"/>
        <s v="CATETER 24GX19MM AMARILLO"/>
        <s v="AGUA OXIGENADA 250 ML LUMAN"/>
        <s v="AGUA OXIGENADA 500 ML LUMAN"/>
        <s v="MEDITEST PRUEBA DE EMBARAZO"/>
        <s v="TRIASENSI SOL INY AMP IM/IV 1 GR"/>
        <s v="NAVONTEC SOL INY C/3 8 MG"/>
        <s v="CEPOKAB SOL INY 2 MG  C/1 100 ML"/>
        <s v="AGUA OXIGENADA SOL 125 ML LUMAN"/>
        <s v="EPICOL JBE. ADULTO FCO. 120 ML."/>
        <s v="EPICOL JBE. INFANTIL FCO. 120 ML"/>
        <s v="KODAKON GOTAS C/5 ML"/>
        <s v="OTOLONE GOTAS C/5 ML"/>
        <s v="FERLOR A.F. C/30 TABS"/>
        <s v="SOLVIN ANTISEPTICO FCO. 120 ML."/>
        <s v="SOLVIN BUCOFARINGEA FCO. 120 ML."/>
        <s v="EPICOL NATURAL JARABE 120 ML"/>
        <s v="CALAZIN CREMA 180 ML"/>
        <s v="FERLOR A.F.180 MG C/60 TABS"/>
        <s v="QUINFAMIDA/ALBENDAZOL 150/200 C/2 TABS"/>
        <s v="NOGASLAN 40 MG C/14 TABS"/>
        <s v="HIPEBE 0.4 MG C/20 CAPS "/>
        <s v="CINA 500 MG C/7 TABS"/>
        <s v="METIXOR 850 MG C/30 TABLS"/>
        <s v="LANDVIR 200 MG C/25 TABS"/>
        <s v="LANDACO 10 MG C/10 TABS"/>
        <s v="CINA 750 MG C/7 TABS"/>
        <s v="BACAT 20 MG C/10 TABS"/>
        <s v="CARBAFEN 350/400MG C/30 TABLS"/>
        <s v="DINAMEL TAB C/30 500 MG"/>
        <s v="DUALGOS 325/200  MG  C/20 TABS"/>
        <s v="LIFERZOL V CREMA  20 GR C/2 APLICADORES"/>
        <s v="REALDRAX MXD TAB C/10 20/400 MG"/>
        <s v="REUTRICAM 0.5% CREMA 30 GRS"/>
        <s v="CINEPRAC 200 MG  C/20 TABS"/>
        <s v="ARGENTAL CREMA 1% 28 GRS"/>
        <s v="QUERATAL 0.05%  CREMA DE 20 GRS."/>
        <s v="TINIAZOL SHAMPOO 120 ML."/>
        <s v="PRECICOL  10/500MG. C/20 TABS."/>
        <s v="PRECICOL GOTAS C/20 ML"/>
        <s v="AFLUSIL SUSP. 2G/100 ML 120 ML."/>
        <s v="STOMFFLER PLUS SUSP. 120 ML."/>
        <s v="GIGEMET SOL. GTS. 20 ML."/>
        <s v="GANTAMIN JBE C/120 ML"/>
        <s v="FARIBROX TM SOL INF. 150 ML"/>
        <s v="FARIBROX SOL. ADT. 150 ML."/>
        <s v="PIQUIETO 120 ML REPELENTE DE INSECTOS"/>
        <s v="ARTAXOL SUPOSITORIOS C/15"/>
        <s v="BROMICOF SOL.  ADULTO"/>
        <s v="BROMICOF SOL. INFANTIL"/>
        <s v="SOLQUIETO FPS 50 125 ML"/>
        <s v="SIPAROX 1.750 MG  SUSP. 120 ML."/>
        <s v="NEOSEDAL JARABE DE 120 ML."/>
        <s v="ERBITRAX CREMA 30 GRS."/>
        <s v="ERBITRAX CREMA 15 GRS"/>
        <s v="FENIFFLER-T 100 MG C/50 TABLS"/>
        <s v="ZUKEDIB 2 MG C/30 TABLS."/>
        <s v="ERBITRAX-T 250 MG C/28 TABS"/>
        <s v="BENIFLANT ENGUAJE BUCOFARINGEO 360 ML"/>
        <s v="CALAFFLER 15 MG C/20 ML."/>
        <s v="ARGEMOL TARRO 28 GR"/>
        <s v="SICALAN SUSP 30 ML"/>
        <s v="HIDROCLOROTIAZIDA 25 MG C/20 TABS"/>
        <s v="ZALUB-C C/30 CAPS"/>
        <s v="PARACETAMOL SUPOSITORIOS CAJA C/3"/>
        <s v="METRONIDAZOL/NISTATINA 500 MG C/10 OVULOS"/>
        <s v="ROSANIL TAB C/7 500 MG"/>
        <s v="ZUKEDIB 4MG C/30 TABS"/>
        <s v="METFORMINA 500 MG C/40 TABS"/>
        <s v="METFORMINA/GLIBENCLAMIDA 500/5MG C/40 TABS"/>
        <s v="NADIAMYR 2 MG C/20 TABS"/>
        <s v="DOFLATEM SUSP C/120 ML"/>
        <s v="METRONIDAZOL CENTELLA ASIATICA NITROFURAL  C/12 OVS"/>
        <s v="FLUOCINOLONA/METRONIDAZOL/NISTATINA CAJA C/10 OVULOS"/>
        <s v="DIOTEXONA PEDIATRICO GOTAS 30 ML"/>
        <s v="TIAMINAL B12 50,000 1 FCO AMP 10 ML C/ 5 JER"/>
        <s v="BRONCOMED SOL. FCO. 120 ML."/>
        <s v="ECTAPRIM 800/4000 MG SUSP. C/120 ML"/>
        <s v="ECTAPRIM F  CAJA 160/800 MG C/14"/>
        <s v="ESPASMOTEX  CAJA 250/10 MG C/25 TABS"/>
        <s v="FLAGENASE TASB 500 MG C/30"/>
        <s v="FLAGENASE SUSP. 125 MG FCO. 120 ML."/>
        <s v="FLAGENASE  250 MG SUSPENCION 120 ML"/>
        <s v="BOLT 36 20 MG  GEL C/2 sobres  5.5 MG"/>
        <s v="ASA 100 100 MG C/30 TAB L.P"/>
        <s v="RUMOQUIN NF 215/25/0.75 C/10 TABS"/>
        <s v="RUMOQUIN NF 215/25/0.75 C/30 TABS"/>
        <s v="BROMURO DE PINAVERIO 100 MG C/14 TABS"/>
        <s v="LOSARTAN 50 MG C/30 TABS"/>
        <s v="SENOSIDOS AB 8.6 MG C/20 TABS"/>
        <s v="CLOROPIRAMINA 25 MG C/20 TABS"/>
        <s v="OLAVAC 10 MG C/30 TABS"/>
        <s v="VYLKOR 8 MG C/10 TABS"/>
        <s v="CRAZTRONIN TAB C/3 500 MG"/>
        <s v="FERMIG TAB C/2 100 MG"/>
        <s v="FOSHLENN CAP C/16 300 MG"/>
        <s v="RIXIVOC TAB C/8 400 MG"/>
        <s v="ACTIRAAM TAB C/4 50 MG"/>
        <s v="ROMINSOL 325/37.5MG C/20 TABS"/>
        <s v="FEDPROS 0.4 MG C/20 CAPS"/>
        <s v="DONSICOL 20 MG C/30 TABS"/>
        <s v="ONTRONON 5 MG C/20 TABS"/>
        <s v="RAMSUN 75 MG C/28 CAPS"/>
        <s v="ARRAMPLOR 300 MG C/20 TABS"/>
        <s v="OFELICON 15/215MG C/10 CAPS"/>
        <s v="AMEZTRAM 150 MG C/1 CAP"/>
        <s v="AMROL 1 MG C/25 TABS"/>
        <s v="DESLOTRIM 100 MG C/20 TABS"/>
        <s v="XYLAM 10 MG C/30 TABS"/>
        <s v="VASDECOM 120 MG C/21 CAPS"/>
        <s v="VOYDOL 10MG. C/10 TABS"/>
        <s v="ORDEGAN CAP 10/25 MG C/10"/>
        <s v="BLOQADRE 25 MG C/14 TABLETAS"/>
        <s v="MICTROBIL SOL OFTALMICA  0.3MG/ML 3ML"/>
        <s v="LUBREX SOL OFTAMLMICA 0.5% 10 ML"/>
        <s v="KETOROLACO/TROMETAMINA  SOL OFT 0.5% 5 ML"/>
        <s v="DIBENEL 0.940G CAP C/30"/>
        <s v="HUCIUS 250/70 MG C/30 CAPS"/>
        <s v="GLUTAMAX 0.62 GRS C/60 TABLETAS"/>
        <s v="ETAGERIN COM C/60 150 MG"/>
        <s v="BRONKITOSE MIELIMON SAZ 240 ML"/>
        <s v="KAHA 100 MG C/30 CAPS"/>
        <s v="MATERFOL 0.4MG C/90 TABLETAS"/>
        <s v="COPLEFOR B CAP C/50 1.12 GR"/>
        <s v="MAXIBILOBA C/60 COMPRIMIDOS"/>
        <s v="ALIGOMITAS C/60 GOMAS MASTICABLES"/>
        <s v="FLEXTRIN COMP. C/30"/>
        <s v="ALEVARIN CAPS C/45"/>
        <s v="OMG-3  C/60 CAPS 1.6 GR"/>
        <s v="GLUTAMAX GOLD C/60 TABS"/>
        <s v="DIBENEL MAX CAPS C/30"/>
        <s v="MULTIMAX KID SABOR SANDIA 240 ML"/>
        <s v="VALNAIT CAP C/30 250 MG"/>
        <s v="MULTIMIX FX PVO C/20 SOB 10 GR"/>
        <s v="LEVOTIROXINA SODICA 100 MCG C/100 TABS"/>
        <s v="CORETEL N 5 MG C/28 TABS"/>
        <s v="VITAMINA D3 Y EQUINACEA  60 ML SOL"/>
        <s v="FLUXOL SOL. 120 ML."/>
        <s v="BACTIVER-F 800/160 MG. C/14 TABS"/>
        <s v="CEFAGEN  500 MG C/10 TABS"/>
        <s v="VOGUEL TAB 100 MG C/10"/>
        <s v="PENTIVER  1 GR.C/8 TABLETAS."/>
        <s v="NORECIL 600 400/200 MG C/20 TAB."/>
        <s v="CEFALVER 500 MG C/12 CAPS."/>
        <s v="PRESISTIN 10 MG. C/30 TAB."/>
        <s v="CIPRAIN 500 MG  C/10 TAB."/>
        <s v="LONVITOL 0.5-2.5 MG/2.5ML C/10 AMP"/>
        <s v="CEFALVER SUSP 90 ML 250 MG/5ML"/>
        <s v="INDACIL 16 CAPS. 300 MG"/>
        <s v="CORIVER 650 MG C/24 TABS"/>
        <s v="EXICORT 120 MG C/7 COMP"/>
        <s v="LUMBOXEN GEL ROSA 35 GRS"/>
        <s v="CAMIDEN GEL 10 GRS"/>
        <s v="VERIDEX 6 MG C/4 TABS"/>
        <s v="CO-ALTIVER 25/12.5 C/15 TABS"/>
        <s v="DOLVER 400 MG C/10 TAB."/>
        <s v="PENTICLOX C/12 CAPS. 500 MG."/>
        <s v="PENTIVER SUSP. 60 ML. 500 MG./5 ML."/>
        <s v="PALETA OSITO BOLSA C/16 PIEZAS"/>
        <s v="CIPRAIN C/10 TAB. 250 MG."/>
        <s v="CEFALVER CAPS. 500C/20 CEFALEXINA GI"/>
        <s v="ANIMALIN ADC SOL C/30 ML"/>
        <s v="LAPRIVER 50 MG C/30 TABS"/>
        <s v="PALETA OSITO VITROLERO C/40 10 GR"/>
        <s v="VERIDEX 6 MG C/2 TABS"/>
        <s v="BITENVER 24 MG C/30 TABS"/>
        <s v="PRESISTIN SUSP. C/60 ML."/>
        <s v="MAFENA GEL TUBO C/60 GRS."/>
        <s v="PRESISTIN C/30 TAB. 5 MG."/>
        <s v="TENESCAN CREMA 20g"/>
        <s v="CEFABROXIL SUSP. 250/15MG/5ML 75 ML"/>
        <s v="EMIPRIL 60 MG/0.6ML SOL INY C/2 JERINGAS"/>
        <s v="LARITOL SOL. GOTAS PEDIATRICAS FCO. 30 ML."/>
        <s v="DEXAL 400 MG C/5 CAPS"/>
        <s v="CARIDEN 30 MG C/10 TABS"/>
        <s v="DOLXEN 250 MG 20 TABLETAS"/>
        <s v="REDALIP 200 MG.C/30 TABS."/>
        <s v="DOLXEN 500 MG 20 TABLETAS"/>
        <s v="LOROTEC  10 MG. C/10 TABLETAS"/>
        <s v="MAFENA RETARD 100 MG C/20 TABS"/>
        <s v="COBADEX SOL. ADT. 120 ML"/>
        <s v="EXALIV TAB  325/5/2 MG C24 TABS"/>
        <s v="LARITOL 10 MG C/10 TABLS."/>
        <s v="FLEXIVER C/10 TABS. 15 MG."/>
        <s v="ARCHER COMPUESTO 80/12.5 MG C/14 TABS"/>
        <s v="FLEXIVER C/14 TABS. 7.5 MG."/>
        <s v="EMIPRIL 40 MG /0.4 ML SOL IN C/2 JER"/>
        <s v="FASICLOR SUSPENSION 375 MG/5 ML/50 ML"/>
        <s v="DOLVER 200 MG. C/10 TABS."/>
        <s v="ANIMALIN HIERRO JARABE 240 ML SABOR VAINILLA"/>
        <s v="KLARIX 500 MG. C/10 TABS."/>
        <s v="FASICLOR SUSP. 125 MG/ 5 ML/75 ML"/>
        <s v="FASICLOR SUSPENSION 250 MG/5 ML/75 ML"/>
        <s v="COLAGENO HIDROLIZADO SIN AZUCAR  FCO 200 GRS"/>
        <s v="CEPOBROM 500 MG/ 8.782 MG C/12 CAPS."/>
        <s v="TENESCAN V CREMA 20 G"/>
        <s v="CEFAGEN SUSP. PEDIATRICA 125 MG / 5 ML"/>
        <s v="CEFAGEN SUSP. 250 MG / 5 ML"/>
        <s v="LACTIV FCO 40 GOMITAS"/>
        <s v="CEPOBROM SUSP 250/4.39MG 100 ML."/>
        <s v="EXICORT 90 MG C/7 COMP"/>
        <s v="KLARIX TABS. 250 MG C/10"/>
        <s v="LOROTEC-F 30MG C/4 TABS SUBLINGUAL"/>
        <s v="LARITOL-EX 5/30MG C/10 TABLS."/>
        <s v="LINEXEL 75 MG C/20 CAPS"/>
        <s v="DOLVIFEN  50/50/50/1 MG. C/30 TABS"/>
        <s v="LINCOVER 500 MG C/16 CAPS."/>
        <s v="CULMINAX ADULTO 375 MG/5ML SOL 150 ML"/>
        <s v="DOLTRIX 250MG/10MG C/10 TABS."/>
        <s v="DOLTRIX 100MG/20MG CAJA C/6 AMP."/>
        <s v="PRASIVER 10 MG C/15 TABS"/>
        <s v="ERISPAN 8 MG C/1 AMP C/JER"/>
        <s v="BLACK- GARLIC C/60 CAPS"/>
        <s v="LARITOL G GRANULADO C/6 SOBRES"/>
        <s v="BIOTINA 700 MG VIT E  C/30 CAPS"/>
        <s v="FASICLOR 500 MG. C/15 CAPS"/>
        <s v="VITREX D C/30 CAPS"/>
        <s v="V-LUTEX C/30 TABS"/>
        <s v="XTRA-C C/30 TABS"/>
        <s v="ZEH'N C/60 CAPS"/>
        <s v="BRONILIP C/12 BLISTER C/10 CARAMELOS"/>
        <s v="GOMIX ACIDO HIALURONICO C/50 GOMITAS"/>
        <s v="ANIMALIN C C/80 TABS MASTICABLES"/>
        <s v="XTRA C + BETAGLUCANOS C/30 CAPS"/>
        <s v="PROSHOT SOL 60 ML"/>
        <s v="PROSHOT KIDS SOL 60 ML"/>
        <s v="CEFABROXIL  500 MG C/15 TABLS"/>
        <s v="KURTOSIL CREMA  15 GRS"/>
        <s v="VITREX G C/30 CAPS"/>
        <s v="VITREX N C/30 CAPS"/>
        <s v="LEXITRIM 100/300 MG C/16 CAPS"/>
        <s v="BIPALVER 75MG C/28 CAPS"/>
        <s v="VERICORT 8MG/2ML C/3 AMP"/>
        <s v="CO-TARSAN 100/12.5 MG C/15 COMPRIMIDOS"/>
        <s v="EXALVER G C/6 SOBRES"/>
        <s v="FLEXIVER COMP. 15/215 MG C/20 CAPS"/>
        <s v="FLEXIVER COMP 15/215MG C/10 CAPS"/>
        <s v="DOLXEN 500 MG. C/10 TABS."/>
        <s v="CO-TARSAN 50/12.5MG 15 COMP"/>
        <s v="FLEXIVER COMP 7.5/215MG C/20 CAPS"/>
        <s v="CO-TARSAN 100/25MG C/15 COMPRIMIDOS"/>
        <s v="LARITOL D 30 MG/5MG C/10 TABS"/>
        <s v="FIUROX 20 MG SOL INY C/3 AMP"/>
        <s v="ALDERAN 50 MG 30 TAB."/>
        <s v="SANZADOLL SOL. GOTAS 10 ML"/>
        <s v="ERISPAN COMPUESTO SOL 60 ML"/>
        <s v="HEFRACIL 40MG/300 MCG SOL 220 ML"/>
        <s v="HIMANIX 200MG C/20 TABS"/>
        <s v="CARNITINA+B 560 MG C/30 CAP "/>
        <s v="CO-TARSAN 50/12.5MG C/30 COMP."/>
        <s v="PRASIVER 20MG C/15 TABS"/>
        <s v="FRINVER 24ML SOL GOTAS"/>
        <s v="DOLTRIX 125/10MG C/20 TABL"/>
        <s v="LACTIV KIDS C/30 TABLS MASTICABLES"/>
        <s v="VERIGRIN F 50/3/300MG C/24 CAPS"/>
        <s v="ALVISVER 60 MG C/14 TABS"/>
        <s v="AVANCID 30 MG C/14 CAPS"/>
        <s v="EXALVER 500/5/15 MG C/10 TABLS."/>
        <s v="PRASIVER 10 MG C/30 TABLS"/>
        <s v="QUERYABA G  545 MG  C/60 TAB"/>
        <s v="LACTIV SP 573 MG C/30 TAB MASTICABLES"/>
        <s v="VALTROVER GRN C/10 SOB 4 MG"/>
        <s v="ADEVIT EMULSION 240 ML"/>
        <s v="COLAGENO HIDROLIZADO 700 MG  60 TABS"/>
        <s v="AVATTOR 20 MG C/30 COMP"/>
        <s v="ALDERAN 100 MG C/15 TABS"/>
        <s v="BENNET 5 MG C/10 TABS"/>
        <s v="BIPALVER 75 MG C/14 CAPS"/>
        <s v="CARIDEN 6 MG C/20 TABS"/>
        <s v="GLIOZAC  30 MG C/7 TABS"/>
        <s v="VIAFLEX 50 MG C/30 CAPSULAS"/>
        <s v="GLIOZAC TAB C/7 15 MG"/>
        <s v="VOGUEL TABLETAS 100 MG C/4"/>
        <s v="LACTIV KIDS C/6 SOBRES"/>
        <s v="CEFAGEN TABS 250 MG C/10"/>
        <s v="MAXI B 670 MG C/30 TABS"/>
        <s v="PRESERVATIVO CASANOVA CARTERA C/3 CONDONES"/>
        <s v="LUMBOXEN GEL ROJO 10G / 2G TUBO C/35 GR"/>
        <s v="LUMBOXEN GEL TUBO  C/35 GR AZUL"/>
        <s v="DEMOLEX CAPS 120 MG C/21"/>
        <s v="BIOXOVER JBE 120 ML"/>
        <s v="LACTIV MUJER 2 GR C/6 SOBRES"/>
        <s v="GALAVER GEL 250 ML"/>
        <s v="BENEVENTOL SUSP 100MG /5 ML 50 ML"/>
        <s v="BIPALVER CAP 150 MG C/28"/>
        <s v="DOLVER TAB 800 MG C/20"/>
        <s v="GALAVER GEL SOBRES 10 ML C/10"/>
        <s v="QUICKLY PRUEBA DE EMBARAZO C/1"/>
        <s v="LACTIV PEDIATRICO SOBRES C/6"/>
        <s v="WEMBLEY SOL INY C/5 AMP"/>
        <s v="FLAUSIVER 450MG-50 MG C/20 TABS"/>
        <s v="BENEVENTOL 400 MG C/3 CAPS"/>
        <s v="DEXAL 36MG/1ML SUSP 30 ML"/>
        <s v="SINFONIL 300 MG C/20 TABS"/>
        <s v="CEFALVER 1 GR C/12 TABS"/>
        <s v="RILOVER 1MG C/25 COMPRIMIDOS"/>
        <s v="PAMEDAN CREMA 5% TUBO 30 GR"/>
        <s v="ANIMALIN GOM C/75 3 GR"/>
        <s v="BERNIVER 2% UNGÜENTO  15 GRS"/>
        <s v="SANZADOLL DUO TAB C/20 37.5/325 MG"/>
        <s v="GUVATOX JBE 120 ML"/>
        <s v="PROBIOVER SOB C/6 1 GR"/>
        <s v="LARITOL TAB 10 MG C/20"/>
        <s v="DOLVER TAB C/20 600 MG"/>
        <s v="ERISPAN COMPUESTO TAB C/10 5/.25 MG"/>
        <s v="DIZIVER 25MG C/20 TABS"/>
        <s v="VERATRIN C/20 CAPS."/>
        <s v="BENEVENTOL CAP C/6 400 MG"/>
        <s v="CORIVER 750 TAB C/10"/>
        <s v="VIFOL+HIERRO 180 MG C/60 TABS"/>
        <s v="ZULIK 911 MG C/90 TABS MASTICABLES"/>
        <s v="TRADITOR GEL C/60 GR 500/50MG"/>
        <s v="URDINAT 90 MG C/14 CAPS"/>
        <s v="ZUROLIX SOL 30/5GR/100 ML"/>
        <s v="DELECON 200 MG C/10 CAP"/>
        <s v="YUVIGEN 845 MG C/30 CAPS"/>
        <s v="GELAMIN 0.98G C/30 TABS"/>
        <s v="VERICIL 75/100 MG C/28 TABS"/>
        <s v="DOLVER 600 C/10 TABS"/>
        <s v="XENTRIAC 1 GR/ 3.5 ML"/>
        <s v="FAUX 37.5-500 MG C/4 TABS"/>
        <s v="MEMAXIL 800 MG C/30 TABS"/>
        <s v="CORIVER 500 MG C/20 TABS"/>
        <s v="ERISPAN COMPUESTO 5/0.25 MG C/20 TABS"/>
        <s v="DIPO DUO 1 C/60 2 C/30"/>
        <s v="FEMIREM C/60 TABS"/>
        <s v="GLUTEC C/3 SOBRES"/>
        <s v="KOFFIEX C/15 SOBRES"/>
        <s v="MAXIB D C/30 TABS"/>
        <s v="OMEGA LINAZA C/30 CAPS"/>
        <s v="VISIMAN C/30 CAPS"/>
        <s v="VITTEN C/30 CAPS"/>
        <s v="XTRA-C FCO C/50 GOMAS"/>
        <s v="XTRA-C C/6 SOBRES"/>
        <s v="XTRA-C JUNIOR JBE 240 ML"/>
        <s v="ALIDIA C/45 TABS"/>
        <s v="ARISOL JBE 120 ML"/>
        <s v="ARISOL D JBE 120 ML"/>
        <s v="SINERLEX C/30 TABS"/>
        <s v="VITREX E 400 C/30 CAPS"/>
        <s v="VITREX Q-10 C/30 CAPS"/>
        <s v="ENTERIVER 12 CAPSULAS"/>
        <s v="PELIFORTE 30 TABS"/>
        <s v="ANIMALIN NITE GOMITA 50 PIEZAS"/>
        <s v="BIOMESINA 10 MG. C/10 TAB."/>
        <s v="BIXEN 275 MG. 20 TABS."/>
        <s v="BIXEN 550 MG. 12 TABS."/>
        <s v="C-MESSEL 100 MG. 20 TABS."/>
        <s v="DIURMESSEL 40 MG. 20 TAB."/>
        <s v="NODRIX 5 MG C/30 TABS"/>
        <s v="QUITADOL TABS. 500 MG. C/10"/>
        <s v="MESSELFENIL 500 MG C/10 TABS"/>
        <s v="MESSELDAZOL 500 MG. C/30 TABS."/>
        <s v="MEXAPIN SUSP. 125MG/5ML C/60ML"/>
        <s v="MEXAPIN 500MG C/20 CAPS."/>
        <s v="MEXAPIN SUSP. 250MG/5ML C/60ML"/>
        <s v="VALCLAN 250/62.5 MG SUSP 60 ML"/>
        <s v="AMIFARIN  500 MG C/12 CAPS"/>
        <s v="BROMHEXINA INFANTIL 80 MG SUSP 100 ML"/>
        <s v="VALCLAN 500/125 MG 12 TABS"/>
        <s v="WAMINDEL 100 MG SOL 30 ML"/>
        <s v="VANMOXOL 500/30MG C/12 CAPS"/>
        <s v="MEXAPIN  SUSP 500 MG 60 ML"/>
        <s v="VALCLAN 400/57MG  12 H JR SUSP 60 ML"/>
        <s v="VALCLAN 200/28.5MG SUSP PED 40 ML"/>
        <s v="VALCLAN 875/125MG C/14 TABS"/>
        <s v="VANDIX 500 MG C/12 CAPS"/>
        <s v="BIOSTAFEX 120 MG C/10 TABS"/>
        <s v="MEXAPIN 1 GR FRASCO 10 TABS"/>
        <s v="VEXOTIL 10 MG. 30 TABS."/>
        <s v="RIPOX 20 MG C/20 TABS"/>
        <s v="FENOCOL JBE C/140 ML"/>
        <s v="BIO-COLAGENO SABOR UVA POLVO 450 G"/>
        <s v="BIO-LEVADURA  550 MG C/90 CAPS"/>
        <s v="BIOMESINA COMP 10/250MG C/10 GRAGS"/>
        <s v="NODRIX 10 MG C/30 TABS"/>
        <s v="BRAX 300MG/275MG C/10 TABS"/>
        <s v="OVISEN 20 MG C/28 TABS"/>
        <s v="QUITADOL 750 MG. C/10 TABS."/>
        <s v="CLOXAN 30 MG C/20 COMPRIMIDOS"/>
        <s v="ANGIODAL 5 MG C/10 TABS"/>
        <s v="GRIMERAL SOL C/30 ML"/>
        <s v="LICOM 1 % CREMA 20 GRS"/>
        <s v="DOCSI  4 MG C/20 TABS."/>
        <s v="MENAZAN CREMA TUBO 20 GRS"/>
        <s v="RIXTAL 100 MG C/15 CAPS"/>
        <s v="WADIL TABLETAS 500/2.5 MG C/30"/>
        <s v="KETOKONAZOL CREMA 2/100 TUBO 30 GRS"/>
        <s v="NAFICH TUBO C/15 GRAMOS"/>
        <s v="OVISEN 20 MG C/14 TABS"/>
        <s v="DIONIXOL 50 MG C/4 TABS"/>
        <s v="TERPLEX  CAPSULAS 150 MG C/1"/>
        <s v="MESSELDAZOL TABLETAS 500 MG C/20"/>
        <s v="DIONIXOL 100 MG C/4 TABS"/>
        <s v="WADIL TABLETAS 500/5 MG C/60"/>
        <s v="OCRIX TAB 5 MG C/50"/>
        <s v="TERPLEX 100 MG C/10 TABS"/>
        <s v="ALISOY POLVO SOBRE 90 GR"/>
        <s v="RETINOL CON VIT E C/30 CAPS"/>
        <s v="VITAMINA D3 C/60 CAPS"/>
        <s v="ACIDO HIALURONICO CON VIT A, COLAGENO C/30 CAPS"/>
        <s v="BIOTINA CON VIT E Y GERMEN DE TRIGO C/30 CAPS"/>
        <s v="CALCIO CON VIT D3 C/30 CAPS"/>
        <s v="MAGNESIO CON GERMEN DE TRIGO C/30 CAPS"/>
        <s v="COMPLEMIX FEM C/30 CAPS"/>
        <s v="OMEGA 3 EPA/DHA C/30 CAPS"/>
        <s v="OMEGA 3-6-9 C/60 CAPS"/>
        <s v="RESVERATROL VIT E COLAGENO C/30 CAPS"/>
        <s v="ESPIRULINA C/60 CAPS"/>
        <s v="GLUCOSAMINA CONDROITINAC/ OMEGA 3 C/30 CAPS"/>
        <s v="VITAMINA E+ OMEGA 3 C/60 CAPS"/>
        <s v="TRIPTOFANO VALERIANA Y PASIFLORA C/30 CAPS"/>
        <s v="SELENIO C/OMEGA 3 C/30 CAPS"/>
        <s v="CALCIO MAX C/30 CAPS"/>
        <s v="POTASIO OMEGA 3 C/30 CAPS"/>
        <s v="EQUINACEA CON VIT C VIT D AJO NEGRO JENGIBRE C/30 CAPS"/>
        <s v="GRANOS DE CAFE VERDE MANGO AFRICANO CET. FRAMB. OMEGA 3. CAP"/>
        <s v="VINAGRE DE MANZANA, APIO, JENGIBRE,PIMIENTA CAYENNE C/ 60"/>
        <s v="AMEBYL SUSP. FCO 120 ML."/>
        <s v="AMEBYL 400/400 MG C/20 TABS."/>
        <s v="CORTILONA COMPUESTO CREMA TUBO 30G."/>
        <s v="CORTILONA CREMA TUBO 30 GRAMOS"/>
        <s v="DEXNE OTICO GOT.C/10 ML."/>
        <s v="FENICOL OFTALMICO GOT.C/15 ML."/>
        <s v="HIDROFFEN F CREMA TUBO 15 GRAMOS"/>
        <s v="ISOCAR SUSP. DE 120 ML."/>
        <s v="LARACINTOL 37.5/325 MG   C/20 TABLETAS"/>
        <s v="NEOXIL JBE 120 ML"/>
        <s v="PURIMAR LAM SPRAY 100 ML NASAL"/>
        <s v="VO-REMI GTS. C/15 ML."/>
        <s v="VO-REMI SOL.INY.C/5-1ML."/>
        <s v="ACIDO ASCORBICO 1G/10ML C/6 AMP"/>
        <s v="AMIKACINA  (Iny 500 MG C/1)"/>
        <s v="PENIPOT DE 400,000 U.I."/>
        <s v="PENIPOT DE 800,000 U.I."/>
        <s v="AMCEF 1 GR IV 10 ML"/>
        <s v="AMCEF INY 500 MG I.M."/>
        <s v="BENCILP BENZA COMPUESTA SUS INY C/1 1200000 U"/>
        <s v="COMBEDI DX CJA C/6 AMPO C/3JGAS"/>
        <s v="COMBEDI CAJA C/10 AMP C/5 JER"/>
        <s v="AMCEF 1 GR. INY I.M. 3.5 ML"/>
        <s v="KETOROLAKO/TRAMADOL 10 MG C/3 AMP"/>
        <s v="CLINDAMICINA 600 MG C/1 AMP SOL INY"/>
        <s v="LINCOMICINA SOL. INY 300 MG C/6 AMP ( AMSA )"/>
        <s v="BUDESONIDA 120 DOSIS 64 MCG AEROSOL"/>
        <s v="ETORICOXIB 120 MG C/7 COMPRIMIDOS"/>
        <s v="PARACETAMOL  500 MG C/10 TABS"/>
        <s v="SOLURAL FRESA KIWI SOL 500 ML"/>
        <s v="COMBEDI DL 5 MG SOL INY"/>
        <s v="LEVOCETIRIZINA 5 MG C/10 TABS"/>
        <s v="IRBESARTAN 150 MG C/14 TABS"/>
        <s v="DEXAMETASONA 8MG. SOL.INY. C/1 AMP."/>
        <s v="TELMISARTAN/HIDROCLOROTIAZIDA 80/12.5 MG C/28 TABS"/>
        <s v="GABAPENTINA 300 C/30 CAPS"/>
        <s v="LOSARTAN 50 MG C/30 COMP"/>
        <s v="PRAVASTATINA 10 MG C/30 TABS"/>
        <s v="TELMISARTAN 40 MG C/28 TABS"/>
        <s v="TELMISARTAN 80 MG C/14 TABS"/>
        <s v="SOLURAL 500 ML SABOR LIMA LIMON"/>
        <s v="SOLURAL 500 ML SABOR UVA"/>
        <s v="SOLUFIT ZERO FRESA-KIWI 500 ML"/>
        <s v="SOLUFIT ZERO UVA 500 ML"/>
        <s v="SOLURAL 500 ML. SABOR MANZANA"/>
        <s v="MONTELUKAST 4 MG C/10 SOBRES"/>
        <s v="SOLURAL 500 ML. SABOR COCO"/>
        <s v="SOLURAL 500 ML. SABOR FRESA"/>
        <s v="SOLURAL 500 ML. SABOR DURAZNO"/>
        <s v="SOLURAL 500 ML. NARANJA MANDARINA"/>
        <s v="LINCOMICINA SOL INY 600 MG C/6 AMP"/>
        <s v="CEFOTAXIMA 1GR. C/1AMP. I.M."/>
        <s v="NAFAZOLINA 1MG. SOL OFT C/15 ML"/>
        <s v="METILPREDNISOLONA 40 MG SOL INY"/>
        <s v="HIOSCINA (AMSA) INY 20 MG. C/3 AMP"/>
        <s v="KETOROLAKO 30 MG  C/3 AMP SOL INY"/>
        <s v="ACARBOSA 50 MG C/30 TABLS"/>
        <s v="FUROSEMIDA INY 20 MG/2ML C/5 AMP"/>
        <s v="AMPICILINA 500 MG SOL INY C/1 AMP"/>
        <s v="SOLURAL PEDIATRICO UVA 300 ML"/>
        <s v="SOLURAL PEDIATRICO MANZANA 300 ML"/>
        <s v="SOLURAL PEDIATRICO FRESA 300 ML"/>
        <s v="CLINDAMICINA 300 MG C/1 AMP"/>
        <s v="CLONIXINATO DE LISINA 100 MG C/5 AMP"/>
        <s v="TRAMADOL 100 MG/2ML C/5 AMP"/>
        <s v="METAMIZOL SODICO INY. C/3"/>
        <s v="CLINDAMICINA 600 MG C/5 AMP"/>
        <s v="OMEPRAZOL 40 MG C/1 AMP"/>
        <s v="CEFOTAXIMA IM 500 MG"/>
        <s v="LUBRIAMSA SOL OFT 15 ML"/>
        <s v="AMIKACINA SOL INY 500 MG C/2 AMP"/>
        <s v="FLUCONAZOL CAPS 150 MG C/1"/>
        <s v="TELMISARTAN/HIDROCLOROTIAZIDA 80/12.5MG C/14 TABS"/>
        <s v="FEXOFENADINA 180 MG C/10 COMP"/>
        <s v="KETOROLACO 30 MG SL C/ 6 TAB"/>
        <s v="GENTAMICINA GI INY 160 MG C/5 AMP"/>
        <s v="POPRAM 40 MG C/14 TABS"/>
        <s v="GENTAMICINA GI INY 160 MG C/1 AMP"/>
        <s v="AMPICILINA TAB 1 GR C/10"/>
        <s v="SALBUTAMOL SOL  5 MG/ML NEBULIZADORA FCO 10 ML"/>
        <s v="MONTELUKAST 10 MG C/20 COMP."/>
        <s v="METOCLOPRAMIDA 10 MG SOL INY C/6 AMP"/>
        <s v="DICLOFENACO INY 75 MG C/2 AMP"/>
        <s v="FLUOXETINA 20 MG C/14 CAPS"/>
        <s v="METFORMINA TAB 850 MG C/30"/>
        <s v="GENTAMICINA 80 MG /2 ML C/1 AMP"/>
        <s v="BUDESONIDA SOL NEBULIZ 0.500 MG /2ML C/5"/>
        <s v="CEFUROXIMA INY 750 MG"/>
        <s v="DIFENIDOL GI 40 MG SOL INY C/2 AMP"/>
        <s v="DICLOFENACO SOL. OFT. 1 MG/5ML"/>
        <s v="OLANZAPINA 10 MG C/14 TABS"/>
        <s v="PREGABALINA 75 MG C/28 CAPS"/>
        <s v="HIPROMELOSA SOL OFT FCO 10 ML"/>
        <s v="GRAMAXIN 500/125 MG C/12 TABS"/>
        <s v="MOXIFLOXACINO TAB C/7 400 MG"/>
        <s v="CIPROFLOXACINO SOL OFT CJA C/FCO 5 ml"/>
        <s v="ESPADIVA HIOSINA/IBUPROFENO 20/400 MG C/10"/>
        <s v="CLOROPRON 150 MG C/30 TABS"/>
        <s v="PLAYBOY CONDOMS PLAYPACK VIP C/3"/>
        <s v="PEPTO-BISMOL CEREZA SUS 118 ML"/>
        <s v="VAPORUB UNGÜENTO TAR C/50 GR"/>
        <s v="VICK 44 CEREZA JBE 120 ML"/>
        <s v="VAPORUB UNG 12G"/>
        <s v="VICK VITAPYRENA  MANZANA Y CANELA GRA 5G"/>
        <s v="PEPTOBISMOL CEREZA TAB C/24 262.4 MG"/>
        <s v="RDP 500 MG C/10 CAPS"/>
        <s v="DIVELGEL 100/300 MG C/16 CAPS"/>
        <s v="LADEXGEL C/12 CAPS"/>
        <s v="LA FEMME  CAPS. C/30"/>
        <s v="LACTOPRAM ADULTO 430 MG C/ 20 CAPS"/>
        <s v="PROGELBEN 100 MG C/20 CAPS"/>
        <s v="PROMEGA 3 C/60 CAPS"/>
        <s v="VITAMINA E 850 MG C/30 CAPS"/>
        <s v="GEADITE 150 MG C/30 CAPS"/>
        <s v="PRUGNEX CAP C/30 12/50 MG"/>
        <s v="GREEN-VIT Q10 CAPS C/30"/>
        <s v="MELIDAM CAP C/30"/>
        <s v="DIVELGEL 100/300 MG C/32 CAPS"/>
        <s v="TUKSON JBE. 100 ML."/>
        <s v="FIDOIN- Q GOTAS PED.C/15ML"/>
        <s v="QUIMTULAC JARABE 125 ML"/>
        <s v="GUAXOQUIM INF 2.5/1.25G/100 ML SOL 60 ML"/>
        <s v="MITAFAR 1.20 GR SUSP 60 ML"/>
        <s v="PHARMACAINE 10 % SPRAY 115 ML"/>
        <s v="CLOTRIMAZOL CREMA 1% C/30 G"/>
        <s v="BACTROPIN SUSP. 120 ML"/>
        <s v="BACTROPIN  80/400 MG.C/20 TAB"/>
        <s v="BARMICIL CREMA TUBO C/40 GRS."/>
        <s v="ORTORA GOTAS 0.350G 2G/100 ML FCO 20ML"/>
        <s v="EXODALINA SOL. INY. C/3 AMP. 5 ML."/>
        <s v="BLITSON'S TAB C/4 100 MG"/>
        <s v="BUSCONET 20MG/2.5G SOL. INY. 5 ML."/>
        <s v="SONSVAL CREMA 1 MG C/15 GRS"/>
        <s v="DICLOVITH B FRT SOL INY C/3 AMP"/>
        <s v="DYLAXYL 20 MG C/10 TABS"/>
        <s v="DYLAXYL 20 MG C/20 TABS"/>
        <s v="DYLAXYL 40 MG C/20 TABS"/>
        <s v="EXBENZOL 100 MG C/6 TAB."/>
        <s v="REXURDIR 400 MG C/16 CAPS"/>
        <s v="METROSON 250 MG. C/20 TAB."/>
        <s v="ZIMETON C/20 TABLETAS"/>
        <s v="ALFADEC C/3 AMP 3 ML"/>
        <s v="GENKOVA INY. 160 MG. C/5 AMP."/>
        <s v="METAX INY C/3 AMP 8MG/2 ML."/>
        <s v="ATALAK INY.75 MG C/2 AMP"/>
        <s v="BUSCONET 250/10 MG C/10 TABLS."/>
        <s v="DEXIMET 25/0.25MG C/30  GRAGEAS"/>
        <s v="DEXPANTENOL POMADA 30 GR"/>
        <s v="BACTROPIN 160/800 MG C/14 TABS"/>
        <s v="NEODERM-F CREMA TUBO C/40 GRS."/>
        <s v="GENKOVA INY. 80 MG. C/5 AMP."/>
        <s v="GRIPSON GOTAS 15 ML"/>
        <s v="DOLZYCAM 20 MG C/20 CAPS."/>
        <s v="PORAL GOTAS OFT 10/5MG  5 ML"/>
        <s v="A-D KAN SOL. ING. C/3 AMP."/>
        <s v="SON'S PIRAL GOTAS 15 ML"/>
        <s v="SON'S PIRAL  JBE. PEDIATRICO SOL. 120 ML"/>
        <s v="MECLISON GOTAS 15 ML"/>
        <s v="METAX INY. C/1 AMP."/>
        <s v="LOP 2 MG C/12 TABS."/>
        <s v="SON'S DIFENIDOL 25 MG C/30 TAB."/>
        <s v="METROSON SUSP. 250 MG. FCO. 120 ML."/>
        <s v="MECLISON 25/50 MG C/20 TABS"/>
        <s v="FENIMETH-V C/12 OVULOS"/>
        <s v="ATALAK CREMA TUBO C/60 GRS."/>
        <s v="BRIXSONS 800 MG C/10 TABS"/>
        <s v="NALIXONE 500/50MG C/20 TAB."/>
        <s v="CLOTRIMAZOL V 2%  CREMA 20 G C/3 APLIC"/>
        <s v="OXIN ADULTO JBE. 120 ML."/>
        <s v="EXOFUR SUSP. 120 ML."/>
        <s v="MAGNIL JARABE INF. 100 ML."/>
        <s v="DOLZYCAM GEL TUBO C/60 GRS."/>
        <s v="DIPHAFEN 40 MG/2 ML SOL. INY.C/2 AMP."/>
        <s v="EXCOSINE-S SOL. INY."/>
        <s v="SON'S PIRAL 500 MG. C/10 TABS"/>
        <s v="EXPICIN SUSP. 250 MG. 90ML. 4.5 GRS."/>
        <s v="CI-SON'S C/12 TABLETAS DE 500 MG."/>
        <s v="ARTHRIL 100 MG C/15 CAP."/>
        <s v="FINLAC INY. 30 MG. C/3 AMP."/>
        <s v="LISONIN SOL INY  300MG C/6 AMP."/>
        <s v="LISONIN SOL INY 600MG C/6 AMP."/>
        <s v="NYSMOSON S-V OVULOS C/10"/>
        <s v="DISON'S DEX 5/2MG INY. C/1 AMP. JER."/>
        <s v="LISONIN SOL. INY. 600 MG C/1 AMP C/JER"/>
        <s v="RIDIN JARABE ADULTO C/120 ML."/>
        <s v="RIDIN INFANTIL JARABE FCO. 120 ML."/>
        <s v="EXPICIN CAPSULAS 500 MG. C/20"/>
        <s v="LISONIN 500 MG C/12 CAPS."/>
        <s v="ACARBIXIN TAB 500/125 MG C/10"/>
        <s v="WILVIT CAPSULAS C/30"/>
        <s v="CLOTRIMAZOL DUAL 200MG CREMA/ OVS"/>
        <s v="ZISUAL-C UNGUENTO 30 GRS"/>
        <s v="ARDOSONS 25 MG. C/20 CAPS."/>
        <s v="RASPISONS  CREMA 28 GRS."/>
        <s v="ASPITAK-P 100 MG C/30 COMPRIMIDOS"/>
        <s v="PORAL OTICO SOL. C/10 ML."/>
        <s v="SONDEX-OF SOL OFTALMICO C/5ML"/>
        <s v="FENIXIL-OFT. SOL. C/15 ML."/>
        <s v="DIVILTAC 150MG/10MG C/1AMP"/>
        <s v="BENTIX CREMA 40 GR"/>
        <s v="FEMITAB OVU  100/400 MG C/7"/>
        <s v="NEODEFRIN SOL NASAL C/15 ML"/>
        <s v="EXHANTIL SUS C/320 ML"/>
        <s v="RIXOBA 1% C/15 GRAMOS"/>
        <s v="ALFADEC SOL. INFANTIL GOTAS C/20 ML"/>
        <s v="SON´SSIMET SOL. OFT. C/5ML"/>
        <s v="GOODSIT SUPOSITORIOS C/6"/>
        <s v="ACARBIXIN LQS  875 MG/125 MG C/10 TABLETAS"/>
        <s v="BLITSON'S TAB 100 MG C/1"/>
        <s v="BABYSONS 5/100GR POMADA 30GR"/>
        <s v="MEROPENEM SOL. INY. 1G C/1"/>
        <s v="PREVEPOST SOL. INY. C/1 AMP Y 1/JGA."/>
        <s v="CIPROFLOXACINO/DEXAMETASONA GTS OFT 5 ML"/>
        <s v="AMPAMIL  3MG/50MG/300MG C/24 CAPSULAS"/>
        <s v="SONSIMINA 500/5 MG C/60 TABS"/>
        <s v="PHENDEX GTS 10 ML"/>
        <s v="LAUR SOL INY ADULTO C/3 AMP C/JER."/>
        <s v="ALFADEC C/5 AMP VIT A,D,C"/>
        <s v="PENSIRAL 400 MG C/30 TABS"/>
        <s v="SERMETROL TAB C/20 100 MG"/>
        <s v="CLONIXINATO DE LISINA 125 MG C/10 TABS. (LONIXER)"/>
        <s v="CLONIXINATO DE LISINA 250 MG C/10 TABS. (LONIXER)"/>
        <s v="SERRALPINA SIMPLE (HIOSCINA 10MG C/10 TABS)"/>
        <s v="PROPRANOLOL 40 MG C/30 TAB (SINTASER)"/>
        <s v="FORTICAL C/30 TABS"/>
        <s v="FORTICAL FORTE C/30 TABS"/>
        <s v="HIOSCINA/METAMIZOL SODICO C/10 TABS (SERRALPINA COMP)"/>
        <s v="TAMEX 100 MG/5ML SOL. 60 ML"/>
        <s v="OXITAL-C 1 GR. C/10 TABS EFERVC."/>
        <s v="CETIRIZINA 10 MG C/10 TABS (VISERTRAL)"/>
        <s v="CETIRIZINA SUSP. 50 ML (VISERTRAL)"/>
        <s v="TAMEX 5MG/0.25MG C/10 TABLS"/>
        <s v="CYRUX 0.2 MG C/28 TAB"/>
        <s v="INHALST MONTELUKAST 10 MG C/20 TAB"/>
        <s v="MUPIROCINA 2% UNG TUBO 15 GR"/>
        <s v="BAÑO COLOIDE SOBRE 90 GRS"/>
        <s v="OXITAL-C  2G C/10 TABS EFERV"/>
        <s v="PROTECTOR SOLAR FPS 50 125 GRS"/>
        <s v="PROTECTOR SOLAR KID´S 50 + 125 GR"/>
        <s v="PENPROCILINA 400,000 U C/1 AMP 2 ML"/>
        <s v="PENPROCILINA 800,000 U C/1 AMP 2ML"/>
        <s v="BINOTAL 500 MG SUSP 90 ML"/>
        <s v="BINOTAL 500 MG C/20 CAPS"/>
        <s v="ACORTIZ 25 MG C/20 TAB."/>
        <s v="CIZOLE 20 MG C/10 CAPS."/>
        <s v="CIZOLE 20 MG C/30 CAPS."/>
        <s v="CIZOLE 20 MG C/14+14 CAPS"/>
        <s v="ELRREDIN 0.625 MG C/21 COMPRIMIDOS"/>
        <s v="TOFEL 50/500MG C/10 TABS"/>
        <s v="VEROLAK 10 MG C/10 TABS"/>
        <s v="VICZEN 800 MG C/20 TABLS"/>
        <s v="VICZEN 600 MG C/20 TABLS"/>
        <s v="CITRA 50 MG C/10 TABS"/>
        <s v="DIPERA 2 MG. C/12 TABLS."/>
        <s v="MEVICFOR 500 MG C/30 TAB"/>
        <s v="TIAMINA/PIRIDOXINA/CIANOCOBALAMINA100/5/50MG C/30 TABS"/>
        <s v="DOXICICLINA 100 MG C/10 CAPS"/>
        <s v="ENALAPRIL 10 MG C/30 TABS"/>
        <s v="FUMARATO FERROSO  200 MG C/50 TABS"/>
        <s v="ERITROMICINA 500 MG C/20 TABS"/>
        <s v="FINASTERIDA 5 MG C/30 TABS"/>
        <s v="INDOMETACINA 25 MG C/30 CAPS."/>
        <s v="METRONIDAZOL V 500 MG C/10 TABS VAG"/>
        <s v="LEVOTIROXINA 100 MCG C/100 TABS"/>
        <s v="PRUEBA DE EMBARAZO LADY SECREET"/>
        <s v="PRUEBA DE EMBARAZO EXACTTI ONE"/>
        <s v="LADY TEST TIPO CASSETE C/1"/>
        <s v="DISCREET TIPO CASSETE C/1"/>
        <s v="HUNTOL CREMA C/15 GRS"/>
        <s v="ARSEN (SENOSIDOS A,B) 8.6 MG C/20 TABS."/>
        <s v="RIBAN BAÑO COLOIDEPOLVO CAJA C/1 SOBRE"/>
        <s v="SUADERM PVO PH 5.75 90 GRS"/>
        <s v="ALIVOATO TAB C/40 1 GR"/>
        <s v="ZONCONAX 1%  SOL 30 ML TOPICO"/>
        <s v="BIMIN C/60 TABS"/>
        <s v="SENOSIAIN SUPOSITORIOS BEBE C/10"/>
        <s v="SENOSIAIN SUPOSITORIOS NIÑO C/10"/>
        <s v="SENOSIAIN SUPOSITORIOS ADULTO C/10"/>
        <s v="SOLPREXOL 200 MG C/20 TABS"/>
        <s v="TYCROPS 5 MG C/30 TABS"/>
        <s v="TINOLPRO 10 MG C/20 TABS"/>
        <s v="OMEPRAZOL GI 40 MG SOL INY"/>
        <s v="KETOROLACO30 MG  TAB C/4  SUBL"/>
        <s v="OSELTAMIVIR 75 MG C/10 CAPS"/>
        <s v="HIDROCORTISONA 0.1% CREMA TUBO 30 GRS"/>
        <s v="METRONIDAZOL/DIYODOHIDROX C/30 CAPS"/>
        <s v="METRONIDAZOL/DIYODOHIDRO SUSP 120 ML"/>
        <s v="AMBROXOL GOTAS 30 ML"/>
        <s v="LORATADINA-FENILEFRINA-PARACETAMOL C/12 TABS"/>
        <s v="TADALAFIL  20 MG GEL C/2 SOBRES"/>
        <s v="ESOMEPRAZOL 40 MG C/14 CAPS"/>
        <s v="AMBROXOL 300/100 ML SOL 120 ML"/>
        <s v="ACTIKROLL 807 MG C/100 TABS"/>
        <s v="EUCALIN JARABE C/240 ML"/>
        <s v="EUCALIN MIEL C/120 ML"/>
        <s v="COMPLEJO B Y B12 C/50 TABS."/>
        <s v="SHARKY CAPS C/60"/>
        <s v="NAT VIT C TABLETAS C/30"/>
        <s v="CALTRON 600 + D TABS. 1X60"/>
        <s v="KALE C/30 CAPS ORGANICA VEGANA"/>
        <s v="CALTRON K-LTRN SUS 360 ML"/>
        <s v="ALFALFA C/60  CAP ORGANICA VEGANA"/>
        <s v="BROCOLI C/30 CAPS ORGANICA VEGANA"/>
        <s v="FLENALUD JARABE 120 ML"/>
        <s v="TAFLAVIX TABS BLT C/40"/>
        <s v="DINAMAX JUNIOR  SUSP 250 ML."/>
        <s v="REVENOX 3 MG C/60 TABS"/>
        <s v="ACTIKROLL INFANTIL JBE C/250 ML"/>
        <s v="LOEV SOL. 1 LT"/>
        <s v="ENERSOY FRESA POLVO C/500 GRS."/>
        <s v="ENERSOY CHOCOLATE POLVO C/500GRS"/>
        <s v="ENERSOY VAINILLA POLVO C/500 GRS."/>
        <s v="INTIM FEM SHAMPOO INTIMO 260 GRS"/>
        <s v="CLOPIDOGREL 75 MG C/28 TABS"/>
        <s v="LAMOTRIGINA 100 MG C/28 TABS"/>
        <s v="SOLARISOL 100 MG C/10 CAPS"/>
        <s v="SOLTADOL 750 MG C/20 TABS"/>
        <s v="SOLTADOL 750 MG C/10 TABS"/>
        <s v="ZITRIASOL 100 MG C/15 CAPS"/>
        <s v="MENFLIXIL 15 MG C/14 TABS"/>
        <s v="CARBAGER PLUS 300/300 MG  C/10 TABS."/>
        <s v="FERRO-4 C/30 TABLETAS"/>
        <s v="INDARZONA 25//0.5 MG  C/30 CAPS."/>
        <s v="COMVI-PLEX COMPLEJO B C/20 TABS STREGER"/>
        <s v="ENTERODAR COMP. 200 MG C/10 TABS."/>
        <s v="TROCILETAS CEREZA C/10 TABLS"/>
        <s v="TROCILETAS B LIMON 2.5/10 MG C/10 TABS"/>
        <s v="ACENIL C/10 OVULOS"/>
        <s v="CORTIFUNG CLIOQUINOL CREMA 30 GRS."/>
        <s v="CORTIFUNG-S CREMA 30 GRS."/>
        <s v="CORTIFUNG-N CREMA 30 GRS."/>
        <s v="CORTIFUNG- Y CREMA TUBO 30 GRS."/>
        <s v="BECLOGEN CREMA 30 GRS"/>
        <s v="ICORSAN CREMA TUBO CON 30 GRS."/>
        <s v="TRANKITEC 200 MG C/40TABS"/>
        <s v="VEPILTAX 80 MG C/20 TABS"/>
        <s v="LADIADES 1.5 MG C/1 TAB"/>
        <s v="ESPIRONOLACTONA 25MG C/20 TABS."/>
        <s v="ACEMETACINA 90 MG C/14 CAPS"/>
        <s v="ESOMEPRAZOL 40 MG C/7 TABS"/>
        <s v="LADIADES 0.75 MG C/2 TABLS"/>
        <s v="NIFEDIPINO  30 MG C/30 COMPRIMIDOS L.P."/>
        <s v="TELMISARTAN TABLETAS 40 MG C/30"/>
        <s v="ESOMEPRAZOL 40 MG C/28 TABS"/>
        <s v="LOSARTAN 50 MG C/30 TABLETAS"/>
        <s v="COMPLEJO B DIABETICO C/30 TAB"/>
        <s v="CABERGOLINA 0.5 MG C/2 TABS"/>
        <s v="CELECOXIB 200 MG C/10  CAPSULAS"/>
        <s v="ANHITEN-A  30 MG C/30 COMPR"/>
        <s v="CINARIZINA TAB C/60 75 MG"/>
        <s v="FERIN FOL 350 MG C/30 TABS"/>
        <s v="ORMYR- GEL 750 MG C/20 CAPS"/>
        <s v="MAG-TRIX 49 MG C/45 TABS"/>
        <s v="EXACTON TERMOMETRO DIGITAL PUNTA RIGIDA"/>
        <s v="TRY CORTA UÑAS CHICO"/>
        <s v="CUBREBOCA TELA PAQ C/150 PZA"/>
        <s v="AGUA OXIGENADA  480 ML PROTEC"/>
        <s v="AGUA OXIGENADA 100 ML PROTEC"/>
        <s v="AGUA OXIGENADA 230 ML PROTEC"/>
        <s v="CURITA ADHESIVO PROTEC C/100"/>
        <s v="GUANTE PROTEC ESTERIL MEDIANO"/>
        <s v="GUANTE PROTEC NO ESTERIL GRANDE"/>
        <s v="GUANTE PROTEC NO ESTERIL CHICO"/>
        <s v="GUANTE PROTEC ESTERIL CHICO"/>
        <s v="GUANTE PROTEC NO ESTERIL MEDIANO"/>
        <s v="LUNA ALCOHOL 71°  1000 ML"/>
        <s v="LUNA ALCOHOL 71° 500 ML"/>
        <s v="LUNA ALCOHOL 71° 250 ML"/>
        <s v="LUNA ALCOHOL 71° 125 ML"/>
        <s v="MERTODOL BLANCO  40 ML. CON ATOMIZADOR"/>
        <s v="POMADA PARA LABIOS VITROLERO C/60 PZA"/>
        <s v="VENDA DEL No. 7 JALOMA"/>
        <s v="ALGODON TORUNDA 500 GRS. 1000 PZAS."/>
        <s v="NASSAL SPRAY 30 ML"/>
        <s v="ECODINE ESPUMA FCO 120 ML"/>
        <s v="ECODINE-S SOLUCION ANTISEPTICA 120 ML"/>
        <s v="CLOFHIVEN AER 250 MG C/200 DOSIS"/>
        <s v="FARMAREST AER 100 MG C/200 DOSIS"/>
        <s v="PROTAISOL AER 20MCG C/200 DOSIS"/>
        <s v="CLOFHIVEN 50 MCG AER 200 DOSIS"/>
        <s v="QUIRMEX ALGODON PLISADO 50 GRS"/>
        <s v="QUIRMEX GASA ESTERILIZADA C/100 7.5 CM X 5 CM"/>
        <s v="QUIRMEX GASA ESTERILIZADA C/10 7.5 CM X 5 CM"/>
        <s v="QUIRMEX ALGODON  3 GR"/>
        <s v="QUIRMEX ALGODON PLISADO C/200 GR"/>
        <s v="PRUDENCE LUB GROSELLA C/75 ML"/>
        <s v="PRUDENCE LUB UVA C/75 ML"/>
        <s v="PRUDENCE  ANILLO VIBRADOR  MAS CONDON"/>
        <s v="PRUDENCE EXTRA FUERTE CARTERA C/3"/>
        <s v="PRUDENCE FULL  SENSITIVE C/3"/>
        <s v="PRESERVATIVO PRUDENCE CLASICO C/100"/>
        <s v="PRESERVATIVO PRUDENCE C/3 FRESA"/>
        <s v="PRESERVATIVO PRUDENCE C/3 UVA"/>
        <s v="PRESERVATIVO PRUDENCE C/3 CHOCOLATE"/>
        <s v="PRESERVATIVO PRUDENCE C/3 MENTA"/>
        <s v="PRESERVATIVO PRUDENCE C/3 NARANJA"/>
        <s v="PRESERVATIVO PRUDENCE MIXTO C/5"/>
        <s v="PRESERVATIVO PRUDENCE CLASICO C/3"/>
        <s v="GASA SIMPLE QUIRMEX  ESTERIL 10X10 AZUL C/100"/>
        <s v="PRUEBA EMBARAZO + ONE ULTRA"/>
        <s v="LEVONORGESTREL PRUDENCE 1.5 MG C/1 TAB"/>
        <s v="PRUDENCE MIX CARIBBEAN  5 C/U"/>
        <s v="PRUDENCE NEON CAJA  3 C/U"/>
        <s v="GEL PRUDENCE AROMA CHICLE 100 ML"/>
        <s v="PRESERVATIVO PRUDENCE CLASICO VITROLERO C/100"/>
        <s v="GEL PRUCENCE AROMA NATURAL 100 ML"/>
        <s v="BYE BITES AFTER CREMA 20 GRS"/>
        <s v="POMADA DE ARNICA 50 GRS"/>
        <s v="ACIDO BORICO MERCURIO BOLSA"/>
        <s v="POMADA DE MANZANA DE 50 GR"/>
        <s v="ACEITE DE ALMENDRAS 50 ML"/>
        <s v="ACEITE DE RICINO 50 ML"/>
        <s v="PASTILLAS DE ALCANFOR"/>
        <s v="POMADA DE TEPEZCOHUITE 50 GR"/>
        <s v="SULFATIAZOL POLVO"/>
        <s v="DERMAFRESH TOALLAS DESMAQUILLANTES C/30"/>
        <s v="TALCO ODOLEX FRESH 150 GRS"/>
        <s v="CEPILLO ORAL B PRO SALUD INDICATOR  2X1"/>
        <s v="PANTENE PROV RESTAURACION C/100 ML"/>
        <s v="EL CHAVO BEBE TOALLITAS HUMEDAS C/80"/>
        <s v="SUPLEMENTO OBSEQUIO"/>
        <s v="PRODUCTO DE OBSEQUIO"/>
        <s v="GASA SIMPLE DIBAR 10X10 C/100"/>
        <s v="GASA SIMPLE DIBAR 7.5X5 C/100"/>
        <s v="JERINGA 3 ML NIPRO 22GX1 1/2&quot; C/100"/>
        <s v="JERINGA 3 ML NIPRO 21 X1 1/4 C/100"/>
        <s v="JERINGA 3 ML NIPRO 22 X 1 1/4 C/100"/>
        <s v="JERINGA 3 ML NIPRO 23 X 1 C/100"/>
        <s v="JERINGA 5 ML NIPRO 21 X 1 1/4 C/100"/>
        <s v="JERINGA 5 ML NIPRO 22 X 1 1/4 C/100"/>
        <s v="JERINGA 1 ML INSULINA NIPRO 30 G X 1/2 C/100"/>
        <s v="JERINGA 1 ML INSULINA NIPRO 27 G X 1/2 C/100"/>
        <s v="JERINGA 10 ML ADULTO NIPRO 21G x 1 1/4 C/100"/>
        <s v="JERINGA 1 ML INSULINA NIPRO 28GX1/2&quot; C/100"/>
        <s v="JERINGA  1 ML  INSULINA NIPRO 31GX5/16&quot;  C/100"/>
        <s v="GASA DIBAR 7.5X5 20X12 C/10"/>
        <s v="GASA SIMPLE DIBAR 10X10 C/10"/>
        <s v="VENDAMAX 5 CM"/>
        <s v="VENDAMAX 10 CM"/>
        <s v="VENDAMAX 15 CM"/>
        <s v="VENDAMAX 20 CM"/>
        <s v="VENDAMAX 30 CM"/>
        <s v="ALCOHOL LUMAN  70° FCO 125 ML"/>
        <s v="ALCOHOL LUMAN  70° FCO 250 ML"/>
        <s v="ALCOHOL LUMAN 70° FCO 500 ML"/>
        <s v="ALCOHOL LUMAN 70° FCO 1000 ML"/>
        <s v="JERINGA 1 ML INSULINA NIPRO 29 G X 1/2 C/100"/>
        <s v="TELA ADHESIVA 2.5X1 MT C/24"/>
        <s v="TELA ADHESIVA 1.25X1MT C/24"/>
        <s v="JERINGA INSULINA 0.5 ML 31GX 5/16&quot; C/100"/>
        <s v="JERINGA 5 ML NIPRO 21 X1 1/2 C/100"/>
        <s v="JERINGA 5 ML NIPRO 22 X 1 1/2 C/100"/>
        <s v="JERINGA 1ML INSULINA NIPRO 31G X 15/64&quot; C/100"/>
        <s v="SEPIA 33.3/166.6 MG C/16 CAPS."/>
        <s v="ROSEL-T 50MG/3MG/500MG C/15 TABS."/>
        <s v="LACDOL S 30 MG C/4 TABLETAS"/>
        <s v="MEVEDIM 600 MG C/15 TABLETAS"/>
        <s v="AMDORY 30MG C/14 CAPS"/>
        <s v="ROSEL 50MG/3MG/300MG C/24 CAP."/>
        <s v="CHARYN 500 MG C/3 TABS"/>
        <s v="PUNAB 100 MG C/15 TABS"/>
        <s v="WERMY 300 MG C/15 CAPS"/>
        <s v="MEVEDIM 600 MG C/30 TABS"/>
        <s v="PUNAB 50 MG C/30 TABS"/>
      </sharedItems>
    </cacheField>
    <cacheField name="Lote" numFmtId="0">
      <sharedItems containsMixedTypes="1" containsNumber="1" minValue="2" maxValue="2.2000000000000001E+194"/>
    </cacheField>
    <cacheField name="Caducidad" numFmtId="14">
      <sharedItems containsDate="1" containsMixedTypes="1" minDate="2021-06-23T00:00:00" maxDate="8301-06-23T00:00:00"/>
    </cacheField>
    <cacheField name="Fabricacion" numFmtId="14">
      <sharedItems containsDate="1" containsMixedTypes="1" minDate="2018-09-26T00:00:00" maxDate="2024-10-02T00:00:00"/>
    </cacheField>
    <cacheField name="Existencia" numFmtId="0">
      <sharedItems containsSemiMixedTypes="0" containsString="0" containsNumber="1" containsInteger="1" minValue="1" maxValue="12900"/>
    </cacheField>
    <cacheField name="Costo" numFmtId="0">
      <sharedItems containsSemiMixedTypes="0" containsString="0" containsNumber="1" minValue="0" maxValue="20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819">
  <r>
    <n v="111"/>
    <x v="0"/>
    <x v="0"/>
    <x v="0"/>
    <s v="P22Y389"/>
    <d v="2024-05-01T00:00:00"/>
    <d v="2022-10-05T00:00:00"/>
    <n v="30"/>
    <n v="19.64"/>
  </r>
  <r>
    <n v="112"/>
    <x v="1"/>
    <x v="0"/>
    <x v="0"/>
    <s v="P22Y389"/>
    <d v="2024-05-01T00:00:00"/>
    <d v="2022-10-05T00:00:00"/>
    <n v="122"/>
    <n v="19.64"/>
  </r>
  <r>
    <n v="117"/>
    <x v="2"/>
    <x v="0"/>
    <x v="0"/>
    <s v="P22U462"/>
    <d v="2024-07-01T00:00:00"/>
    <d v="2022-11-14T00:00:00"/>
    <n v="27"/>
    <n v="19.64"/>
  </r>
  <r>
    <n v="122"/>
    <x v="3"/>
    <x v="0"/>
    <x v="0"/>
    <s v="P22A369"/>
    <d v="2024-04-01T00:00:00"/>
    <d v="2022-07-28T00:00:00"/>
    <n v="10"/>
    <n v="19.64"/>
  </r>
  <r>
    <n v="116"/>
    <x v="4"/>
    <x v="0"/>
    <x v="0"/>
    <s v="P22Y389"/>
    <d v="2024-05-01T00:00:00"/>
    <d v="2022-10-05T00:00:00"/>
    <n v="86"/>
    <n v="19.64"/>
  </r>
  <r>
    <n v="102"/>
    <x v="5"/>
    <x v="0"/>
    <x v="0"/>
    <s v="P22U462"/>
    <d v="2024-07-01T00:00:00"/>
    <d v="2022-11-14T00:00:00"/>
    <n v="9"/>
    <n v="19.64"/>
  </r>
  <r>
    <n v="110"/>
    <x v="6"/>
    <x v="0"/>
    <x v="0"/>
    <s v="P22U462"/>
    <d v="2024-07-01T00:00:00"/>
    <d v="2022-11-14T00:00:00"/>
    <n v="92"/>
    <n v="19.64"/>
  </r>
  <r>
    <n v="114"/>
    <x v="7"/>
    <x v="0"/>
    <x v="0"/>
    <s v="P22Y389"/>
    <d v="2024-05-01T00:00:00"/>
    <d v="2022-10-05T00:00:00"/>
    <n v="51"/>
    <n v="19.64"/>
  </r>
  <r>
    <n v="123"/>
    <x v="8"/>
    <x v="0"/>
    <x v="0"/>
    <s v="P22A386"/>
    <d v="2024-04-01T00:00:00"/>
    <d v="2022-08-19T00:00:00"/>
    <n v="44"/>
    <n v="19.64"/>
  </r>
  <r>
    <n v="103"/>
    <x v="9"/>
    <x v="0"/>
    <x v="0"/>
    <s v="P22U462"/>
    <d v="2024-07-01T00:00:00"/>
    <d v="2022-11-14T00:00:00"/>
    <n v="28"/>
    <n v="19.64"/>
  </r>
  <r>
    <n v="109"/>
    <x v="10"/>
    <x v="0"/>
    <x v="0"/>
    <s v="P22Y389"/>
    <d v="2024-05-01T00:00:00"/>
    <d v="2022-10-05T00:00:00"/>
    <n v="32"/>
    <n v="19.64"/>
  </r>
  <r>
    <n v="113"/>
    <x v="11"/>
    <x v="0"/>
    <x v="0"/>
    <s v="P22U462"/>
    <d v="2024-07-01T00:00:00"/>
    <d v="2022-11-14T00:00:00"/>
    <n v="17"/>
    <n v="19.64"/>
  </r>
  <r>
    <n v="118"/>
    <x v="12"/>
    <x v="0"/>
    <x v="0"/>
    <s v="P22Y389"/>
    <d v="2024-05-01T00:00:00"/>
    <d v="2022-10-05T00:00:00"/>
    <n v="81"/>
    <n v="19.64"/>
  </r>
  <r>
    <n v="106"/>
    <x v="13"/>
    <x v="0"/>
    <x v="0"/>
    <s v="P22Y389"/>
    <d v="2024-05-01T00:00:00"/>
    <d v="2022-10-05T00:00:00"/>
    <n v="3"/>
    <n v="19.64"/>
  </r>
  <r>
    <n v="107"/>
    <x v="14"/>
    <x v="0"/>
    <x v="0"/>
    <s v="P22Y389"/>
    <d v="2024-05-01T00:00:00"/>
    <d v="2022-10-05T00:00:00"/>
    <n v="20"/>
    <n v="19.64"/>
  </r>
  <r>
    <n v="104"/>
    <x v="15"/>
    <x v="0"/>
    <x v="0"/>
    <s v="P22Y389"/>
    <d v="2024-05-01T00:00:00"/>
    <d v="2022-10-05T00:00:00"/>
    <n v="18"/>
    <n v="19.64"/>
  </r>
  <r>
    <n v="115"/>
    <x v="16"/>
    <x v="0"/>
    <x v="0"/>
    <s v="P22Y389"/>
    <d v="2024-05-01T00:00:00"/>
    <d v="2022-10-05T00:00:00"/>
    <n v="63"/>
    <n v="19.64"/>
  </r>
  <r>
    <n v="108"/>
    <x v="17"/>
    <x v="0"/>
    <x v="0"/>
    <s v="P22Y389"/>
    <d v="2024-05-01T00:00:00"/>
    <d v="2022-10-05T00:00:00"/>
    <n v="53"/>
    <n v="19.64"/>
  </r>
  <r>
    <n v="120"/>
    <x v="18"/>
    <x v="0"/>
    <x v="0"/>
    <s v="P22Y389"/>
    <d v="2024-05-01T00:00:00"/>
    <d v="2022-10-05T00:00:00"/>
    <n v="20"/>
    <n v="19.64"/>
  </r>
  <r>
    <n v="119"/>
    <x v="19"/>
    <x v="0"/>
    <x v="0"/>
    <s v="P22U462"/>
    <d v="2024-07-01T00:00:00"/>
    <d v="2022-11-14T00:00:00"/>
    <n v="40"/>
    <n v="19.64"/>
  </r>
  <r>
    <n v="102"/>
    <x v="5"/>
    <x v="0"/>
    <x v="0"/>
    <s v="P22U462"/>
    <d v="2024-07-01T00:00:00"/>
    <d v="2022-11-14T00:00:00"/>
    <n v="24"/>
    <n v="19.64"/>
  </r>
  <r>
    <n v="107"/>
    <x v="14"/>
    <x v="0"/>
    <x v="0"/>
    <s v="P22U462"/>
    <d v="2024-07-01T00:00:00"/>
    <d v="2022-11-14T00:00:00"/>
    <n v="132"/>
    <n v="19.64"/>
  </r>
  <r>
    <n v="105"/>
    <x v="20"/>
    <x v="0"/>
    <x v="0"/>
    <s v="P22U462"/>
    <d v="2024-07-01T00:00:00"/>
    <d v="2022-11-14T00:00:00"/>
    <n v="38"/>
    <n v="19.64"/>
  </r>
  <r>
    <n v="101"/>
    <x v="21"/>
    <x v="0"/>
    <x v="0"/>
    <s v="P22T504"/>
    <d v="2024-10-01T00:00:00"/>
    <d v="2023-01-06T00:00:00"/>
    <n v="899"/>
    <n v="19.64"/>
  </r>
  <r>
    <n v="109"/>
    <x v="10"/>
    <x v="0"/>
    <x v="0"/>
    <s v="P22U462"/>
    <d v="2024-07-01T00:00:00"/>
    <d v="2022-11-14T00:00:00"/>
    <n v="91"/>
    <n v="19.64"/>
  </r>
  <r>
    <n v="999"/>
    <x v="22"/>
    <x v="0"/>
    <x v="0"/>
    <s v="P22U462"/>
    <d v="2024-07-01T00:00:00"/>
    <d v="2022-11-14T00:00:00"/>
    <n v="12"/>
    <n v="19.64"/>
  </r>
  <r>
    <n v="999"/>
    <x v="22"/>
    <x v="0"/>
    <x v="0"/>
    <s v="P22U462"/>
    <d v="2024-07-01T00:00:00"/>
    <d v="2022-11-14T00:00:00"/>
    <n v="30"/>
    <n v="19.64"/>
  </r>
  <r>
    <n v="122"/>
    <x v="3"/>
    <x v="0"/>
    <x v="0"/>
    <s v="P22U462"/>
    <d v="2024-07-01T00:00:00"/>
    <d v="2022-11-14T00:00:00"/>
    <n v="12"/>
    <n v="19.64"/>
  </r>
  <r>
    <n v="999"/>
    <x v="22"/>
    <x v="0"/>
    <x v="0"/>
    <s v="P22U462"/>
    <d v="2024-07-01T00:00:00"/>
    <d v="2022-11-14T00:00:00"/>
    <n v="10"/>
    <n v="19.64"/>
  </r>
  <r>
    <n v="119"/>
    <x v="19"/>
    <x v="0"/>
    <x v="0"/>
    <s v="P22U462"/>
    <d v="2024-07-01T00:00:00"/>
    <d v="2022-11-14T00:00:00"/>
    <n v="63"/>
    <n v="19.64"/>
  </r>
  <r>
    <n v="121"/>
    <x v="23"/>
    <x v="0"/>
    <x v="0"/>
    <s v="P22T504"/>
    <d v="2024-10-01T00:00:00"/>
    <d v="2023-01-06T00:00:00"/>
    <n v="38"/>
    <n v="19.64"/>
  </r>
  <r>
    <n v="116"/>
    <x v="4"/>
    <x v="0"/>
    <x v="0"/>
    <s v="P22U462"/>
    <d v="2024-07-01T00:00:00"/>
    <d v="2022-11-14T00:00:00"/>
    <n v="68"/>
    <n v="19.64"/>
  </r>
  <r>
    <n v="999"/>
    <x v="22"/>
    <x v="0"/>
    <x v="0"/>
    <s v="P22U462"/>
    <d v="2024-07-01T00:00:00"/>
    <d v="2022-11-14T00:00:00"/>
    <n v="7"/>
    <n v="19.64"/>
  </r>
  <r>
    <n v="104"/>
    <x v="15"/>
    <x v="0"/>
    <x v="0"/>
    <s v="P22U462"/>
    <d v="2024-07-01T00:00:00"/>
    <d v="2022-11-14T00:00:00"/>
    <n v="9"/>
    <n v="19.64"/>
  </r>
  <r>
    <n v="999"/>
    <x v="22"/>
    <x v="0"/>
    <x v="0"/>
    <s v="P22U462"/>
    <d v="2024-07-01T00:00:00"/>
    <d v="2022-11-14T00:00:00"/>
    <n v="8"/>
    <n v="19.64"/>
  </r>
  <r>
    <n v="999"/>
    <x v="22"/>
    <x v="0"/>
    <x v="0"/>
    <s v="P22U462"/>
    <d v="2024-07-01T00:00:00"/>
    <d v="2022-11-14T00:00:00"/>
    <n v="34"/>
    <n v="19.64"/>
  </r>
  <r>
    <n v="106"/>
    <x v="13"/>
    <x v="0"/>
    <x v="0"/>
    <s v="P22U462"/>
    <d v="2024-07-01T00:00:00"/>
    <d v="2022-11-14T00:00:00"/>
    <n v="48"/>
    <n v="19.64"/>
  </r>
  <r>
    <n v="112"/>
    <x v="1"/>
    <x v="0"/>
    <x v="0"/>
    <s v="P22U462"/>
    <d v="2024-07-01T00:00:00"/>
    <d v="2022-11-14T00:00:00"/>
    <n v="28"/>
    <n v="19.64"/>
  </r>
  <r>
    <n v="117"/>
    <x v="2"/>
    <x v="0"/>
    <x v="0"/>
    <s v="P22U462"/>
    <d v="2024-07-01T00:00:00"/>
    <d v="2022-11-14T00:00:00"/>
    <n v="24"/>
    <n v="19.64"/>
  </r>
  <r>
    <n v="111"/>
    <x v="0"/>
    <x v="0"/>
    <x v="0"/>
    <s v="P22U462"/>
    <d v="2024-07-01T00:00:00"/>
    <d v="2022-11-14T00:00:00"/>
    <n v="34"/>
    <n v="19.64"/>
  </r>
  <r>
    <n v="999"/>
    <x v="22"/>
    <x v="0"/>
    <x v="0"/>
    <s v="P22U462"/>
    <d v="2024-07-01T00:00:00"/>
    <d v="2022-11-14T00:00:00"/>
    <n v="1"/>
    <n v="19.64"/>
  </r>
  <r>
    <n v="120"/>
    <x v="18"/>
    <x v="0"/>
    <x v="0"/>
    <s v="P22U462"/>
    <d v="2024-07-01T00:00:00"/>
    <d v="2022-11-14T00:00:00"/>
    <n v="70"/>
    <n v="19.64"/>
  </r>
  <r>
    <n v="116"/>
    <x v="4"/>
    <x v="0"/>
    <x v="0"/>
    <s v="P22T504"/>
    <d v="2024-10-01T00:00:00"/>
    <d v="2023-01-06T00:00:00"/>
    <n v="77"/>
    <n v="19.64"/>
  </r>
  <r>
    <n v="112"/>
    <x v="1"/>
    <x v="0"/>
    <x v="0"/>
    <s v="P22T504"/>
    <d v="2024-10-01T00:00:00"/>
    <d v="2023-01-06T00:00:00"/>
    <n v="116"/>
    <n v="19.64"/>
  </r>
  <r>
    <n v="999"/>
    <x v="22"/>
    <x v="0"/>
    <x v="0"/>
    <s v="P22U462"/>
    <d v="2024-07-01T00:00:00"/>
    <d v="2022-11-14T00:00:00"/>
    <n v="2"/>
    <n v="19.64"/>
  </r>
  <r>
    <n v="108"/>
    <x v="17"/>
    <x v="0"/>
    <x v="0"/>
    <s v="P22T504"/>
    <d v="2024-10-01T00:00:00"/>
    <d v="2023-01-06T00:00:00"/>
    <n v="24"/>
    <n v="19.64"/>
  </r>
  <r>
    <n v="101"/>
    <x v="21"/>
    <x v="1"/>
    <x v="1"/>
    <s v="P22U946"/>
    <d v="2024-07-01T00:00:00"/>
    <d v="2022-10-05T00:00:00"/>
    <n v="48"/>
    <n v="25.44"/>
  </r>
  <r>
    <n v="101"/>
    <x v="21"/>
    <x v="1"/>
    <x v="1"/>
    <s v="P22U949"/>
    <d v="2024-07-01T00:00:00"/>
    <d v="2022-10-05T00:00:00"/>
    <n v="85"/>
    <n v="25.44"/>
  </r>
  <r>
    <n v="111"/>
    <x v="0"/>
    <x v="1"/>
    <x v="1"/>
    <s v="P22U946"/>
    <d v="2024-07-01T00:00:00"/>
    <d v="2022-10-05T00:00:00"/>
    <n v="51"/>
    <n v="25.44"/>
  </r>
  <r>
    <n v="112"/>
    <x v="1"/>
    <x v="1"/>
    <x v="1"/>
    <s v="P22U946"/>
    <d v="2024-07-01T00:00:00"/>
    <d v="2022-10-05T00:00:00"/>
    <n v="105"/>
    <n v="25.44"/>
  </r>
  <r>
    <n v="122"/>
    <x v="3"/>
    <x v="1"/>
    <x v="1"/>
    <s v="P22Y836"/>
    <d v="2024-05-01T00:00:00"/>
    <d v="2022-06-28T00:00:00"/>
    <n v="12"/>
    <n v="25.44"/>
  </r>
  <r>
    <n v="116"/>
    <x v="4"/>
    <x v="1"/>
    <x v="1"/>
    <s v="P22U946"/>
    <d v="2024-07-01T00:00:00"/>
    <d v="2022-10-05T00:00:00"/>
    <n v="151"/>
    <n v="25.44"/>
  </r>
  <r>
    <n v="102"/>
    <x v="5"/>
    <x v="1"/>
    <x v="1"/>
    <s v="P22Y834"/>
    <d v="2024-05-01T00:00:00"/>
    <d v="2022-08-19T00:00:00"/>
    <n v="13"/>
    <n v="25.44"/>
  </r>
  <r>
    <n v="110"/>
    <x v="6"/>
    <x v="1"/>
    <x v="1"/>
    <s v="P22U946"/>
    <d v="2024-07-01T00:00:00"/>
    <d v="2022-10-05T00:00:00"/>
    <n v="93"/>
    <n v="25.44"/>
  </r>
  <r>
    <n v="123"/>
    <x v="8"/>
    <x v="1"/>
    <x v="1"/>
    <s v="P22Y834"/>
    <d v="2024-05-01T00:00:00"/>
    <d v="2022-08-19T00:00:00"/>
    <n v="33"/>
    <n v="25.44"/>
  </r>
  <r>
    <n v="103"/>
    <x v="9"/>
    <x v="1"/>
    <x v="1"/>
    <s v="P22U946"/>
    <d v="2024-07-01T00:00:00"/>
    <d v="2022-10-05T00:00:00"/>
    <n v="10"/>
    <n v="25.44"/>
  </r>
  <r>
    <n v="109"/>
    <x v="10"/>
    <x v="1"/>
    <x v="1"/>
    <s v="P22U946"/>
    <d v="2024-07-01T00:00:00"/>
    <d v="2022-10-05T00:00:00"/>
    <n v="28"/>
    <n v="25.44"/>
  </r>
  <r>
    <n v="118"/>
    <x v="12"/>
    <x v="1"/>
    <x v="1"/>
    <s v="P22Y836"/>
    <d v="2024-05-01T00:00:00"/>
    <d v="2022-06-28T00:00:00"/>
    <n v="3"/>
    <n v="25.44"/>
  </r>
  <r>
    <n v="106"/>
    <x v="13"/>
    <x v="1"/>
    <x v="1"/>
    <s v="P22Y834"/>
    <d v="2024-05-01T00:00:00"/>
    <d v="2022-08-19T00:00:00"/>
    <n v="11"/>
    <n v="25.44"/>
  </r>
  <r>
    <n v="107"/>
    <x v="14"/>
    <x v="1"/>
    <x v="1"/>
    <s v="P22U946"/>
    <d v="2024-07-01T00:00:00"/>
    <d v="2022-10-05T00:00:00"/>
    <n v="47"/>
    <n v="25.44"/>
  </r>
  <r>
    <n v="104"/>
    <x v="15"/>
    <x v="1"/>
    <x v="1"/>
    <s v="P22Y834"/>
    <d v="2024-05-01T00:00:00"/>
    <d v="2022-08-19T00:00:00"/>
    <n v="16"/>
    <n v="25.44"/>
  </r>
  <r>
    <n v="115"/>
    <x v="16"/>
    <x v="1"/>
    <x v="1"/>
    <s v="P22Y836"/>
    <d v="2024-05-01T00:00:00"/>
    <d v="2022-06-28T00:00:00"/>
    <n v="18"/>
    <n v="25.44"/>
  </r>
  <r>
    <n v="121"/>
    <x v="23"/>
    <x v="1"/>
    <x v="1"/>
    <s v="P22U946"/>
    <d v="2024-07-01T00:00:00"/>
    <d v="2022-10-05T00:00:00"/>
    <n v="1"/>
    <n v="25.44"/>
  </r>
  <r>
    <n v="105"/>
    <x v="20"/>
    <x v="1"/>
    <x v="1"/>
    <s v="P22U946"/>
    <d v="2024-07-01T00:00:00"/>
    <d v="2022-10-05T00:00:00"/>
    <n v="45"/>
    <n v="25.44"/>
  </r>
  <r>
    <n v="999"/>
    <x v="22"/>
    <x v="1"/>
    <x v="1"/>
    <s v="P22U946"/>
    <d v="2024-07-01T00:00:00"/>
    <d v="2022-10-05T00:00:00"/>
    <n v="10"/>
    <n v="25.44"/>
  </r>
  <r>
    <n v="999"/>
    <x v="22"/>
    <x v="1"/>
    <x v="1"/>
    <s v="P22U946"/>
    <d v="2024-07-01T00:00:00"/>
    <d v="2022-10-05T00:00:00"/>
    <n v="69"/>
    <n v="25.44"/>
  </r>
  <r>
    <n v="999"/>
    <x v="22"/>
    <x v="1"/>
    <x v="1"/>
    <s v="P22U946"/>
    <d v="2024-07-01T00:00:00"/>
    <d v="2022-10-05T00:00:00"/>
    <n v="23"/>
    <n v="25.44"/>
  </r>
  <r>
    <n v="117"/>
    <x v="2"/>
    <x v="1"/>
    <x v="1"/>
    <s v="P22U946"/>
    <d v="2024-07-01T00:00:00"/>
    <d v="2022-10-05T00:00:00"/>
    <n v="38"/>
    <n v="25.44"/>
  </r>
  <r>
    <n v="999"/>
    <x v="22"/>
    <x v="1"/>
    <x v="1"/>
    <s v="P22U946"/>
    <d v="2024-07-01T00:00:00"/>
    <d v="2022-10-05T00:00:00"/>
    <n v="4"/>
    <n v="25.44"/>
  </r>
  <r>
    <n v="999"/>
    <x v="22"/>
    <x v="1"/>
    <x v="1"/>
    <s v="P22U946"/>
    <d v="2024-07-01T00:00:00"/>
    <d v="2022-10-05T00:00:00"/>
    <n v="11"/>
    <n v="25.44"/>
  </r>
  <r>
    <n v="999"/>
    <x v="22"/>
    <x v="1"/>
    <x v="1"/>
    <s v="P22U946"/>
    <d v="2024-07-01T00:00:00"/>
    <d v="2022-10-05T00:00:00"/>
    <n v="24"/>
    <n v="25.44"/>
  </r>
  <r>
    <n v="105"/>
    <x v="20"/>
    <x v="1"/>
    <x v="1"/>
    <s v="P22U946"/>
    <d v="2024-07-01T00:00:00"/>
    <d v="2022-10-05T00:00:00"/>
    <n v="12"/>
    <n v="25.44"/>
  </r>
  <r>
    <n v="121"/>
    <x v="23"/>
    <x v="1"/>
    <x v="1"/>
    <s v="P22U946"/>
    <d v="2024-07-01T00:00:00"/>
    <d v="2022-10-05T00:00:00"/>
    <n v="22"/>
    <n v="25.44"/>
  </r>
  <r>
    <n v="101"/>
    <x v="21"/>
    <x v="1"/>
    <x v="1"/>
    <s v="P22Y837"/>
    <d v="2024-05-01T00:00:00"/>
    <d v="2023-01-06T00:00:00"/>
    <n v="480"/>
    <n v="25.44"/>
  </r>
  <r>
    <n v="119"/>
    <x v="19"/>
    <x v="1"/>
    <x v="1"/>
    <s v="P22Y837"/>
    <d v="2024-05-01T00:00:00"/>
    <d v="2023-01-06T00:00:00"/>
    <n v="94"/>
    <n v="25.44"/>
  </r>
  <r>
    <n v="108"/>
    <x v="17"/>
    <x v="1"/>
    <x v="1"/>
    <s v="P22U946"/>
    <d v="2024-07-01T00:00:00"/>
    <d v="2022-10-05T00:00:00"/>
    <n v="39"/>
    <n v="25.44"/>
  </r>
  <r>
    <n v="120"/>
    <x v="18"/>
    <x v="1"/>
    <x v="1"/>
    <s v="P22Y837"/>
    <d v="2024-05-01T00:00:00"/>
    <d v="2023-01-06T00:00:00"/>
    <n v="151"/>
    <n v="25.44"/>
  </r>
  <r>
    <n v="999"/>
    <x v="22"/>
    <x v="1"/>
    <x v="1"/>
    <s v="P22U946"/>
    <d v="2024-07-01T00:00:00"/>
    <d v="2022-10-05T00:00:00"/>
    <n v="9"/>
    <n v="25.44"/>
  </r>
  <r>
    <n v="109"/>
    <x v="10"/>
    <x v="1"/>
    <x v="1"/>
    <s v="P22Y837"/>
    <d v="2024-05-01T00:00:00"/>
    <d v="2023-01-06T00:00:00"/>
    <n v="130"/>
    <n v="25.44"/>
  </r>
  <r>
    <n v="114"/>
    <x v="7"/>
    <x v="1"/>
    <x v="1"/>
    <s v="P22Y837"/>
    <d v="2024-05-01T00:00:00"/>
    <d v="2023-01-06T00:00:00"/>
    <n v="48"/>
    <n v="25.44"/>
  </r>
  <r>
    <n v="113"/>
    <x v="11"/>
    <x v="1"/>
    <x v="1"/>
    <s v="P22Y837"/>
    <d v="2024-05-01T00:00:00"/>
    <d v="2023-01-06T00:00:00"/>
    <n v="23"/>
    <n v="25.44"/>
  </r>
  <r>
    <n v="118"/>
    <x v="12"/>
    <x v="1"/>
    <x v="1"/>
    <s v="P22U946"/>
    <d v="2024-07-01T00:00:00"/>
    <d v="2022-10-05T00:00:00"/>
    <n v="24"/>
    <n v="25.44"/>
  </r>
  <r>
    <n v="118"/>
    <x v="12"/>
    <x v="1"/>
    <x v="1"/>
    <s v="P22Y837"/>
    <d v="2024-05-01T00:00:00"/>
    <d v="2023-01-06T00:00:00"/>
    <n v="24"/>
    <n v="25.44"/>
  </r>
  <r>
    <n v="112"/>
    <x v="1"/>
    <x v="1"/>
    <x v="1"/>
    <s v="P22Y837"/>
    <d v="2024-05-01T00:00:00"/>
    <d v="2023-01-06T00:00:00"/>
    <n v="67"/>
    <n v="25.44"/>
  </r>
  <r>
    <n v="104"/>
    <x v="15"/>
    <x v="1"/>
    <x v="1"/>
    <s v="P22Y837"/>
    <d v="2024-05-01T00:00:00"/>
    <d v="2023-01-06T00:00:00"/>
    <n v="24"/>
    <n v="25.44"/>
  </r>
  <r>
    <n v="107"/>
    <x v="14"/>
    <x v="1"/>
    <x v="1"/>
    <s v="P22Y837"/>
    <d v="2024-05-01T00:00:00"/>
    <d v="2023-01-06T00:00:00"/>
    <n v="72"/>
    <n v="25.44"/>
  </r>
  <r>
    <n v="116"/>
    <x v="4"/>
    <x v="1"/>
    <x v="1"/>
    <s v="P22Y837"/>
    <d v="2024-05-01T00:00:00"/>
    <d v="2023-01-06T00:00:00"/>
    <n v="72"/>
    <n v="25.44"/>
  </r>
  <r>
    <n v="999"/>
    <x v="22"/>
    <x v="1"/>
    <x v="1"/>
    <s v="P22U946"/>
    <d v="2024-07-01T00:00:00"/>
    <d v="2022-10-05T00:00:00"/>
    <n v="4"/>
    <n v="25.44"/>
  </r>
  <r>
    <n v="112"/>
    <x v="1"/>
    <x v="1"/>
    <x v="1"/>
    <s v="P22U946"/>
    <d v="2024-07-01T00:00:00"/>
    <d v="2022-10-05T00:00:00"/>
    <n v="45"/>
    <n v="25.44"/>
  </r>
  <r>
    <n v="103"/>
    <x v="9"/>
    <x v="1"/>
    <x v="1"/>
    <s v="P22U946"/>
    <d v="2024-07-01T00:00:00"/>
    <d v="2022-10-05T00:00:00"/>
    <n v="24"/>
    <n v="25.44"/>
  </r>
  <r>
    <n v="117"/>
    <x v="2"/>
    <x v="1"/>
    <x v="1"/>
    <s v="P22Y837"/>
    <d v="2024-05-01T00:00:00"/>
    <d v="2023-01-06T00:00:00"/>
    <n v="54"/>
    <n v="25.44"/>
  </r>
  <r>
    <n v="108"/>
    <x v="17"/>
    <x v="1"/>
    <x v="1"/>
    <s v="P22Y837"/>
    <d v="2024-05-01T00:00:00"/>
    <d v="2023-01-06T00:00:00"/>
    <n v="71"/>
    <n v="25.44"/>
  </r>
  <r>
    <n v="111"/>
    <x v="0"/>
    <x v="1"/>
    <x v="1"/>
    <s v="P22Y837"/>
    <d v="2024-05-01T00:00:00"/>
    <d v="2023-01-06T00:00:00"/>
    <n v="20"/>
    <n v="25.44"/>
  </r>
  <r>
    <n v="106"/>
    <x v="13"/>
    <x v="1"/>
    <x v="1"/>
    <s v="P22Y837"/>
    <d v="2024-05-01T00:00:00"/>
    <d v="2023-01-06T00:00:00"/>
    <n v="10"/>
    <n v="25.44"/>
  </r>
  <r>
    <n v="114"/>
    <x v="7"/>
    <x v="1"/>
    <x v="1"/>
    <s v="P22U946"/>
    <d v="2024-07-01T00:00:00"/>
    <d v="2022-10-05T00:00:00"/>
    <n v="44"/>
    <n v="25.44"/>
  </r>
  <r>
    <n v="999"/>
    <x v="22"/>
    <x v="1"/>
    <x v="1"/>
    <s v="P22U946"/>
    <d v="2024-07-01T00:00:00"/>
    <d v="2022-10-05T00:00:00"/>
    <n v="1"/>
    <n v="25.44"/>
  </r>
  <r>
    <n v="999"/>
    <x v="22"/>
    <x v="1"/>
    <x v="1"/>
    <s v="P22U946"/>
    <d v="2024-07-01T00:00:00"/>
    <d v="2022-10-05T00:00:00"/>
    <n v="1"/>
    <n v="25.44"/>
  </r>
  <r>
    <n v="123"/>
    <x v="8"/>
    <x v="1"/>
    <x v="1"/>
    <s v="P22Y837"/>
    <d v="2024-05-01T00:00:00"/>
    <d v="2023-01-06T00:00:00"/>
    <n v="12"/>
    <n v="25.44"/>
  </r>
  <r>
    <n v="122"/>
    <x v="3"/>
    <x v="1"/>
    <x v="1"/>
    <s v="P22Y837"/>
    <d v="2024-05-01T00:00:00"/>
    <d v="2023-01-06T00:00:00"/>
    <n v="36"/>
    <n v="25.44"/>
  </r>
  <r>
    <n v="105"/>
    <x v="20"/>
    <x v="1"/>
    <x v="1"/>
    <s v="P22Y837"/>
    <d v="2024-05-01T00:00:00"/>
    <d v="2023-01-06T00:00:00"/>
    <n v="48"/>
    <n v="25.44"/>
  </r>
  <r>
    <n v="999"/>
    <x v="22"/>
    <x v="1"/>
    <x v="1"/>
    <s v="P22U946"/>
    <d v="2024-07-01T00:00:00"/>
    <d v="2022-10-05T00:00:00"/>
    <n v="4"/>
    <n v="25.44"/>
  </r>
  <r>
    <n v="999"/>
    <x v="22"/>
    <x v="1"/>
    <x v="1"/>
    <s v="P22Y837"/>
    <d v="2024-05-01T00:00:00"/>
    <d v="2023-01-06T00:00:00"/>
    <n v="1"/>
    <n v="25.44"/>
  </r>
  <r>
    <n v="121"/>
    <x v="23"/>
    <x v="1"/>
    <x v="1"/>
    <s v="P22Y837"/>
    <d v="2024-05-01T00:00:00"/>
    <d v="2023-01-06T00:00:00"/>
    <n v="48"/>
    <n v="25.44"/>
  </r>
  <r>
    <n v="999"/>
    <x v="22"/>
    <x v="1"/>
    <x v="1"/>
    <s v="P22Y837"/>
    <d v="2024-05-01T00:00:00"/>
    <d v="2023-01-06T00:00:00"/>
    <n v="1"/>
    <n v="25.44"/>
  </r>
  <r>
    <n v="115"/>
    <x v="16"/>
    <x v="1"/>
    <x v="1"/>
    <s v="P22Y837"/>
    <d v="2024-05-01T00:00:00"/>
    <d v="2023-01-06T00:00:00"/>
    <n v="48"/>
    <n v="25.44"/>
  </r>
  <r>
    <n v="999"/>
    <x v="22"/>
    <x v="1"/>
    <x v="1"/>
    <s v="P22Y837"/>
    <d v="2024-05-01T00:00:00"/>
    <d v="2023-01-06T00:00:00"/>
    <n v="2"/>
    <n v="25.44"/>
  </r>
  <r>
    <n v="101"/>
    <x v="21"/>
    <x v="2"/>
    <x v="2"/>
    <s v="V22G654"/>
    <d v="2024-08-01T00:00:00"/>
    <d v="2022-11-14T00:00:00"/>
    <n v="2"/>
    <n v="31.8"/>
  </r>
  <r>
    <n v="111"/>
    <x v="0"/>
    <x v="2"/>
    <x v="2"/>
    <s v="V22U570"/>
    <d v="2024-07-01T00:00:00"/>
    <d v="2022-10-05T00:00:00"/>
    <n v="113"/>
    <n v="31.8"/>
  </r>
  <r>
    <n v="112"/>
    <x v="1"/>
    <x v="2"/>
    <x v="2"/>
    <s v="V22G654"/>
    <d v="2024-08-01T00:00:00"/>
    <d v="2022-11-14T00:00:00"/>
    <n v="102"/>
    <n v="31.8"/>
  </r>
  <r>
    <n v="122"/>
    <x v="3"/>
    <x v="2"/>
    <x v="2"/>
    <s v="V22J552"/>
    <d v="2024-06-01T00:00:00"/>
    <d v="2022-08-19T00:00:00"/>
    <n v="87"/>
    <n v="31.8"/>
  </r>
  <r>
    <n v="116"/>
    <x v="4"/>
    <x v="2"/>
    <x v="2"/>
    <s v="V22U570"/>
    <d v="2024-07-01T00:00:00"/>
    <d v="2022-10-05T00:00:00"/>
    <n v="14"/>
    <n v="31.8"/>
  </r>
  <r>
    <n v="102"/>
    <x v="5"/>
    <x v="2"/>
    <x v="2"/>
    <s v="V22G654"/>
    <d v="2024-08-01T00:00:00"/>
    <d v="2022-11-14T00:00:00"/>
    <n v="44"/>
    <n v="31.8"/>
  </r>
  <r>
    <n v="110"/>
    <x v="6"/>
    <x v="2"/>
    <x v="2"/>
    <s v="V22U570"/>
    <d v="2024-07-01T00:00:00"/>
    <d v="2022-10-05T00:00:00"/>
    <n v="67"/>
    <n v="31.8"/>
  </r>
  <r>
    <n v="114"/>
    <x v="7"/>
    <x v="2"/>
    <x v="2"/>
    <s v="V22J552"/>
    <d v="2024-06-01T00:00:00"/>
    <d v="2022-08-19T00:00:00"/>
    <n v="37"/>
    <n v="31.8"/>
  </r>
  <r>
    <n v="123"/>
    <x v="8"/>
    <x v="2"/>
    <x v="2"/>
    <s v="V22Y452"/>
    <d v="2024-05-01T00:00:00"/>
    <d v="2022-08-19T00:00:00"/>
    <n v="105"/>
    <n v="31.8"/>
  </r>
  <r>
    <n v="103"/>
    <x v="9"/>
    <x v="2"/>
    <x v="2"/>
    <s v="V22U570"/>
    <d v="2024-07-01T00:00:00"/>
    <d v="2022-10-05T00:00:00"/>
    <n v="45"/>
    <n v="31.8"/>
  </r>
  <r>
    <n v="109"/>
    <x v="10"/>
    <x v="2"/>
    <x v="2"/>
    <s v="V22U570"/>
    <d v="2024-07-01T00:00:00"/>
    <d v="2022-10-05T00:00:00"/>
    <n v="100"/>
    <n v="31.8"/>
  </r>
  <r>
    <n v="118"/>
    <x v="12"/>
    <x v="2"/>
    <x v="2"/>
    <s v="V22U570"/>
    <d v="2024-07-01T00:00:00"/>
    <d v="2022-10-05T00:00:00"/>
    <n v="53"/>
    <n v="31.8"/>
  </r>
  <r>
    <n v="106"/>
    <x v="13"/>
    <x v="2"/>
    <x v="2"/>
    <s v="V22U570"/>
    <d v="2024-07-01T00:00:00"/>
    <d v="2022-10-05T00:00:00"/>
    <n v="31"/>
    <n v="31.8"/>
  </r>
  <r>
    <n v="107"/>
    <x v="14"/>
    <x v="2"/>
    <x v="2"/>
    <s v="V22U570"/>
    <d v="2024-07-01T00:00:00"/>
    <d v="2022-10-05T00:00:00"/>
    <n v="64"/>
    <n v="31.8"/>
  </r>
  <r>
    <n v="104"/>
    <x v="15"/>
    <x v="2"/>
    <x v="2"/>
    <s v="V22U570"/>
    <d v="2024-07-01T00:00:00"/>
    <d v="2022-10-05T00:00:00"/>
    <n v="27"/>
    <n v="31.8"/>
  </r>
  <r>
    <n v="115"/>
    <x v="16"/>
    <x v="2"/>
    <x v="2"/>
    <s v="V22Y388"/>
    <d v="2024-05-01T00:00:00"/>
    <d v="2022-06-28T00:00:00"/>
    <n v="40"/>
    <n v="31.8"/>
  </r>
  <r>
    <n v="121"/>
    <x v="23"/>
    <x v="2"/>
    <x v="2"/>
    <s v="P22Y834"/>
    <d v="2024-05-01T00:00:00"/>
    <d v="2022-06-28T00:00:00"/>
    <n v="93"/>
    <n v="31.8"/>
  </r>
  <r>
    <n v="108"/>
    <x v="17"/>
    <x v="2"/>
    <x v="2"/>
    <s v="V22G654"/>
    <d v="2024-08-01T00:00:00"/>
    <d v="2022-11-14T00:00:00"/>
    <n v="159"/>
    <n v="31.8"/>
  </r>
  <r>
    <n v="105"/>
    <x v="20"/>
    <x v="2"/>
    <x v="2"/>
    <s v="V22U570"/>
    <d v="2024-07-01T00:00:00"/>
    <d v="2022-10-05T00:00:00"/>
    <n v="127"/>
    <n v="31.8"/>
  </r>
  <r>
    <n v="120"/>
    <x v="18"/>
    <x v="2"/>
    <x v="2"/>
    <s v="V22Y452"/>
    <d v="2024-05-01T00:00:00"/>
    <d v="2022-08-19T00:00:00"/>
    <n v="21"/>
    <n v="31.8"/>
  </r>
  <r>
    <n v="119"/>
    <x v="19"/>
    <x v="2"/>
    <x v="2"/>
    <s v="V22U570"/>
    <d v="2024-07-01T00:00:00"/>
    <d v="2022-10-05T00:00:00"/>
    <n v="54"/>
    <n v="31.8"/>
  </r>
  <r>
    <n v="113"/>
    <x v="11"/>
    <x v="2"/>
    <x v="2"/>
    <s v="V22G654"/>
    <d v="2024-08-01T00:00:00"/>
    <d v="2022-11-14T00:00:00"/>
    <n v="116"/>
    <n v="31.8"/>
  </r>
  <r>
    <n v="999"/>
    <x v="22"/>
    <x v="2"/>
    <x v="2"/>
    <s v="V22U570"/>
    <d v="2024-07-01T00:00:00"/>
    <d v="2022-10-05T00:00:00"/>
    <n v="21"/>
    <n v="31.8"/>
  </r>
  <r>
    <n v="999"/>
    <x v="22"/>
    <x v="2"/>
    <x v="2"/>
    <s v="V22U570"/>
    <d v="2024-07-01T00:00:00"/>
    <d v="2022-10-05T00:00:00"/>
    <n v="5"/>
    <n v="31.8"/>
  </r>
  <r>
    <n v="112"/>
    <x v="1"/>
    <x v="2"/>
    <x v="2"/>
    <s v="V22G654"/>
    <d v="2024-08-01T00:00:00"/>
    <d v="2022-11-14T00:00:00"/>
    <n v="31"/>
    <n v="31.8"/>
  </r>
  <r>
    <n v="104"/>
    <x v="15"/>
    <x v="2"/>
    <x v="2"/>
    <s v="V22G654"/>
    <d v="2024-08-01T00:00:00"/>
    <d v="2022-11-14T00:00:00"/>
    <n v="14"/>
    <n v="31.8"/>
  </r>
  <r>
    <n v="117"/>
    <x v="2"/>
    <x v="2"/>
    <x v="2"/>
    <s v="V22G654"/>
    <d v="2024-08-01T00:00:00"/>
    <d v="2022-11-14T00:00:00"/>
    <n v="104"/>
    <n v="31.8"/>
  </r>
  <r>
    <n v="114"/>
    <x v="7"/>
    <x v="2"/>
    <x v="2"/>
    <s v="V22G654"/>
    <d v="2024-08-01T00:00:00"/>
    <d v="2022-11-14T00:00:00"/>
    <n v="12"/>
    <n v="31.8"/>
  </r>
  <r>
    <n v="999"/>
    <x v="22"/>
    <x v="2"/>
    <x v="2"/>
    <s v="V22U570"/>
    <d v="2024-07-01T00:00:00"/>
    <d v="2022-10-05T00:00:00"/>
    <n v="12"/>
    <n v="31.8"/>
  </r>
  <r>
    <n v="999"/>
    <x v="22"/>
    <x v="2"/>
    <x v="2"/>
    <s v="V22G654"/>
    <d v="2024-08-01T00:00:00"/>
    <d v="2022-11-14T00:00:00"/>
    <n v="29"/>
    <n v="31.8"/>
  </r>
  <r>
    <n v="116"/>
    <x v="4"/>
    <x v="2"/>
    <x v="2"/>
    <s v="V22G654"/>
    <d v="2024-08-01T00:00:00"/>
    <d v="2022-11-14T00:00:00"/>
    <n v="32"/>
    <n v="31.8"/>
  </r>
  <r>
    <n v="999"/>
    <x v="22"/>
    <x v="2"/>
    <x v="2"/>
    <s v="V22G654"/>
    <d v="2024-08-01T00:00:00"/>
    <d v="2022-11-14T00:00:00"/>
    <n v="16"/>
    <n v="31.8"/>
  </r>
  <r>
    <n v="999"/>
    <x v="22"/>
    <x v="2"/>
    <x v="2"/>
    <s v="V22G654"/>
    <d v="2024-08-01T00:00:00"/>
    <d v="2022-11-14T00:00:00"/>
    <n v="8"/>
    <n v="31.8"/>
  </r>
  <r>
    <n v="107"/>
    <x v="14"/>
    <x v="2"/>
    <x v="2"/>
    <s v="V22G654"/>
    <d v="2024-08-01T00:00:00"/>
    <d v="2022-11-14T00:00:00"/>
    <n v="95"/>
    <n v="31.8"/>
  </r>
  <r>
    <n v="999"/>
    <x v="22"/>
    <x v="2"/>
    <x v="2"/>
    <s v="V22G654"/>
    <d v="2024-08-01T00:00:00"/>
    <d v="2022-11-14T00:00:00"/>
    <n v="13"/>
    <n v="31.8"/>
  </r>
  <r>
    <n v="105"/>
    <x v="20"/>
    <x v="2"/>
    <x v="2"/>
    <s v="V22G654"/>
    <d v="2024-08-01T00:00:00"/>
    <d v="2022-11-14T00:00:00"/>
    <n v="7"/>
    <n v="31.8"/>
  </r>
  <r>
    <n v="119"/>
    <x v="19"/>
    <x v="2"/>
    <x v="2"/>
    <s v="V22G654"/>
    <d v="2024-08-01T00:00:00"/>
    <d v="2022-11-14T00:00:00"/>
    <n v="3"/>
    <n v="31.8"/>
  </r>
  <r>
    <n v="999"/>
    <x v="22"/>
    <x v="2"/>
    <x v="2"/>
    <s v="V22G654"/>
    <d v="2024-08-01T00:00:00"/>
    <d v="2022-11-14T00:00:00"/>
    <n v="4"/>
    <n v="31.8"/>
  </r>
  <r>
    <n v="109"/>
    <x v="10"/>
    <x v="2"/>
    <x v="2"/>
    <s v="V22G654"/>
    <d v="2024-08-01T00:00:00"/>
    <d v="2022-11-14T00:00:00"/>
    <n v="86"/>
    <n v="31.8"/>
  </r>
  <r>
    <n v="999"/>
    <x v="22"/>
    <x v="2"/>
    <x v="2"/>
    <s v="V22G654"/>
    <d v="2024-08-01T00:00:00"/>
    <d v="2022-11-14T00:00:00"/>
    <n v="4"/>
    <n v="31.8"/>
  </r>
  <r>
    <n v="999"/>
    <x v="22"/>
    <x v="2"/>
    <x v="2"/>
    <s v="V22G654"/>
    <d v="2024-08-01T00:00:00"/>
    <d v="2022-11-14T00:00:00"/>
    <n v="6"/>
    <n v="31.8"/>
  </r>
  <r>
    <n v="120"/>
    <x v="18"/>
    <x v="2"/>
    <x v="2"/>
    <s v="V22G654"/>
    <d v="2024-08-01T00:00:00"/>
    <d v="2022-11-14T00:00:00"/>
    <n v="31"/>
    <n v="31.8"/>
  </r>
  <r>
    <n v="999"/>
    <x v="22"/>
    <x v="2"/>
    <x v="2"/>
    <s v="V22G654"/>
    <d v="2024-08-01T00:00:00"/>
    <d v="2022-11-14T00:00:00"/>
    <n v="5"/>
    <n v="31.8"/>
  </r>
  <r>
    <n v="101"/>
    <x v="21"/>
    <x v="3"/>
    <x v="3"/>
    <s v="P22S720"/>
    <d v="2024-09-01T00:00:00"/>
    <d v="2022-11-14T00:00:00"/>
    <n v="310"/>
    <n v="25.44"/>
  </r>
  <r>
    <n v="111"/>
    <x v="0"/>
    <x v="3"/>
    <x v="3"/>
    <s v="P22A828"/>
    <d v="2024-04-01T00:00:00"/>
    <d v="2022-08-19T00:00:00"/>
    <n v="27"/>
    <n v="25.44"/>
  </r>
  <r>
    <n v="112"/>
    <x v="1"/>
    <x v="3"/>
    <x v="3"/>
    <s v="P22S720"/>
    <d v="2024-09-01T00:00:00"/>
    <d v="2022-11-14T00:00:00"/>
    <n v="54"/>
    <n v="25.44"/>
  </r>
  <r>
    <n v="117"/>
    <x v="2"/>
    <x v="3"/>
    <x v="3"/>
    <s v="P22Y854"/>
    <d v="2024-05-01T00:00:00"/>
    <d v="2022-09-27T00:00:00"/>
    <n v="21"/>
    <n v="25.44"/>
  </r>
  <r>
    <n v="122"/>
    <x v="3"/>
    <x v="3"/>
    <x v="3"/>
    <s v="P22M785"/>
    <d v="2024-03-01T00:00:00"/>
    <d v="2022-07-28T00:00:00"/>
    <n v="40"/>
    <n v="25.44"/>
  </r>
  <r>
    <n v="116"/>
    <x v="4"/>
    <x v="3"/>
    <x v="3"/>
    <s v="P22S720"/>
    <d v="2024-09-01T00:00:00"/>
    <d v="2022-11-14T00:00:00"/>
    <n v="45"/>
    <n v="25.44"/>
  </r>
  <r>
    <n v="102"/>
    <x v="5"/>
    <x v="3"/>
    <x v="3"/>
    <s v="P22Y854"/>
    <d v="2024-05-01T00:00:00"/>
    <d v="2022-09-27T00:00:00"/>
    <n v="3"/>
    <n v="25.44"/>
  </r>
  <r>
    <n v="110"/>
    <x v="6"/>
    <x v="3"/>
    <x v="3"/>
    <s v="P22Y854"/>
    <d v="2024-05-01T00:00:00"/>
    <d v="2022-09-27T00:00:00"/>
    <n v="26"/>
    <n v="25.44"/>
  </r>
  <r>
    <n v="114"/>
    <x v="7"/>
    <x v="3"/>
    <x v="3"/>
    <s v="P22S720"/>
    <d v="2024-09-01T00:00:00"/>
    <d v="2022-11-14T00:00:00"/>
    <n v="10"/>
    <n v="25.44"/>
  </r>
  <r>
    <n v="123"/>
    <x v="8"/>
    <x v="3"/>
    <x v="3"/>
    <s v="P22Y854"/>
    <d v="2024-05-01T00:00:00"/>
    <d v="2022-09-27T00:00:00"/>
    <n v="46"/>
    <n v="25.44"/>
  </r>
  <r>
    <n v="103"/>
    <x v="9"/>
    <x v="3"/>
    <x v="3"/>
    <s v="P22Y854"/>
    <d v="2024-05-01T00:00:00"/>
    <d v="2022-09-27T00:00:00"/>
    <n v="6"/>
    <n v="25.44"/>
  </r>
  <r>
    <n v="109"/>
    <x v="10"/>
    <x v="3"/>
    <x v="3"/>
    <s v="P22S720"/>
    <d v="2024-09-01T00:00:00"/>
    <d v="2022-11-14T00:00:00"/>
    <n v="38"/>
    <n v="25.44"/>
  </r>
  <r>
    <n v="118"/>
    <x v="12"/>
    <x v="3"/>
    <x v="3"/>
    <s v="P22S720"/>
    <d v="2024-09-01T00:00:00"/>
    <d v="2022-11-14T00:00:00"/>
    <n v="11"/>
    <n v="25.44"/>
  </r>
  <r>
    <n v="107"/>
    <x v="14"/>
    <x v="3"/>
    <x v="3"/>
    <s v="P22Y854"/>
    <d v="2024-05-01T00:00:00"/>
    <d v="2022-09-27T00:00:00"/>
    <n v="8"/>
    <n v="25.44"/>
  </r>
  <r>
    <n v="104"/>
    <x v="15"/>
    <x v="3"/>
    <x v="3"/>
    <s v="P21D989"/>
    <d v="2023-12-01T00:00:00"/>
    <d v="2022-03-31T00:00:00"/>
    <n v="1"/>
    <n v="25.44"/>
  </r>
  <r>
    <n v="115"/>
    <x v="16"/>
    <x v="3"/>
    <x v="3"/>
    <s v="P22Y854"/>
    <d v="2024-05-01T00:00:00"/>
    <d v="2022-09-27T00:00:00"/>
    <n v="28"/>
    <n v="25.44"/>
  </r>
  <r>
    <n v="121"/>
    <x v="23"/>
    <x v="3"/>
    <x v="3"/>
    <s v="V22U570"/>
    <d v="2024-07-01T00:00:00"/>
    <d v="2022-10-05T00:00:00"/>
    <n v="14"/>
    <n v="25.44"/>
  </r>
  <r>
    <n v="105"/>
    <x v="20"/>
    <x v="3"/>
    <x v="3"/>
    <s v="P22M785"/>
    <d v="2024-03-01T00:00:00"/>
    <d v="2022-06-28T00:00:00"/>
    <n v="5"/>
    <n v="25.44"/>
  </r>
  <r>
    <n v="120"/>
    <x v="18"/>
    <x v="3"/>
    <x v="3"/>
    <s v="P22S720"/>
    <d v="2024-09-01T00:00:00"/>
    <d v="2022-11-14T00:00:00"/>
    <n v="10"/>
    <n v="25.44"/>
  </r>
  <r>
    <n v="119"/>
    <x v="19"/>
    <x v="3"/>
    <x v="3"/>
    <s v="P22S720"/>
    <d v="2024-09-01T00:00:00"/>
    <d v="2022-11-14T00:00:00"/>
    <n v="21"/>
    <n v="25.44"/>
  </r>
  <r>
    <n v="108"/>
    <x v="17"/>
    <x v="3"/>
    <x v="3"/>
    <s v="P22S720"/>
    <d v="2024-09-01T00:00:00"/>
    <d v="2022-11-14T00:00:00"/>
    <n v="12"/>
    <n v="25.44"/>
  </r>
  <r>
    <n v="114"/>
    <x v="7"/>
    <x v="3"/>
    <x v="3"/>
    <s v="P22S720"/>
    <d v="2024-09-01T00:00:00"/>
    <d v="2022-11-14T00:00:00"/>
    <n v="21"/>
    <n v="25.44"/>
  </r>
  <r>
    <n v="101"/>
    <x v="21"/>
    <x v="3"/>
    <x v="3"/>
    <s v="P22S720"/>
    <d v="2024-09-01T00:00:00"/>
    <d v="2023-01-06T00:00:00"/>
    <n v="204"/>
    <n v="25.44"/>
  </r>
  <r>
    <n v="999"/>
    <x v="22"/>
    <x v="3"/>
    <x v="3"/>
    <s v="P21D989"/>
    <d v="2023-12-01T00:00:00"/>
    <d v="2022-03-31T00:00:00"/>
    <n v="3"/>
    <n v="25.44"/>
  </r>
  <r>
    <n v="999"/>
    <x v="22"/>
    <x v="3"/>
    <x v="3"/>
    <s v="P22Y854"/>
    <d v="2024-05-01T00:00:00"/>
    <d v="2022-09-27T00:00:00"/>
    <n v="2"/>
    <n v="25.44"/>
  </r>
  <r>
    <n v="999"/>
    <x v="22"/>
    <x v="3"/>
    <x v="3"/>
    <s v="P22S720"/>
    <d v="2024-09-01T00:00:00"/>
    <d v="2022-11-14T00:00:00"/>
    <n v="1"/>
    <n v="25.44"/>
  </r>
  <r>
    <n v="107"/>
    <x v="14"/>
    <x v="3"/>
    <x v="3"/>
    <s v="P22S720"/>
    <d v="2024-09-01T00:00:00"/>
    <d v="2022-11-14T00:00:00"/>
    <n v="3"/>
    <n v="25.44"/>
  </r>
  <r>
    <n v="113"/>
    <x v="11"/>
    <x v="3"/>
    <x v="3"/>
    <s v="P22S720"/>
    <d v="2024-09-01T00:00:00"/>
    <d v="2022-11-14T00:00:00"/>
    <n v="9"/>
    <n v="25.44"/>
  </r>
  <r>
    <n v="104"/>
    <x v="15"/>
    <x v="3"/>
    <x v="3"/>
    <s v="P22S720"/>
    <d v="2024-09-01T00:00:00"/>
    <d v="2022-11-14T00:00:00"/>
    <n v="5"/>
    <n v="25.44"/>
  </r>
  <r>
    <n v="119"/>
    <x v="19"/>
    <x v="3"/>
    <x v="3"/>
    <s v="P22S720"/>
    <d v="2024-09-01T00:00:00"/>
    <d v="2022-11-14T00:00:00"/>
    <n v="12"/>
    <n v="25.44"/>
  </r>
  <r>
    <n v="999"/>
    <x v="22"/>
    <x v="3"/>
    <x v="3"/>
    <s v="P22S720"/>
    <d v="2024-09-01T00:00:00"/>
    <d v="2022-11-14T00:00:00"/>
    <n v="5"/>
    <n v="25.44"/>
  </r>
  <r>
    <n v="121"/>
    <x v="23"/>
    <x v="3"/>
    <x v="3"/>
    <s v="P22S720"/>
    <d v="2024-09-01T00:00:00"/>
    <d v="2022-11-14T00:00:00"/>
    <n v="6"/>
    <n v="25.44"/>
  </r>
  <r>
    <n v="106"/>
    <x v="13"/>
    <x v="3"/>
    <x v="3"/>
    <s v="P22S720"/>
    <d v="2024-09-01T00:00:00"/>
    <d v="2022-11-14T00:00:00"/>
    <n v="24"/>
    <n v="25.44"/>
  </r>
  <r>
    <n v="112"/>
    <x v="1"/>
    <x v="3"/>
    <x v="3"/>
    <s v="P22S720"/>
    <d v="2024-09-01T00:00:00"/>
    <d v="2023-01-06T00:00:00"/>
    <n v="23"/>
    <n v="25.44"/>
  </r>
  <r>
    <n v="102"/>
    <x v="5"/>
    <x v="3"/>
    <x v="3"/>
    <s v="P22S720"/>
    <d v="2024-09-01T00:00:00"/>
    <d v="2023-01-06T00:00:00"/>
    <n v="12"/>
    <n v="25.44"/>
  </r>
  <r>
    <n v="999"/>
    <x v="22"/>
    <x v="3"/>
    <x v="3"/>
    <s v="P22S720"/>
    <d v="2024-09-01T00:00:00"/>
    <d v="2022-11-14T00:00:00"/>
    <n v="3"/>
    <n v="25.44"/>
  </r>
  <r>
    <n v="105"/>
    <x v="20"/>
    <x v="3"/>
    <x v="3"/>
    <s v="P22S720"/>
    <d v="2024-09-01T00:00:00"/>
    <d v="2022-11-14T00:00:00"/>
    <n v="12"/>
    <n v="25.44"/>
  </r>
  <r>
    <n v="999"/>
    <x v="22"/>
    <x v="3"/>
    <x v="3"/>
    <s v="P22S720"/>
    <d v="2024-09-01T00:00:00"/>
    <d v="2022-11-14T00:00:00"/>
    <n v="3"/>
    <n v="25.44"/>
  </r>
  <r>
    <n v="101"/>
    <x v="21"/>
    <x v="4"/>
    <x v="4"/>
    <s v="V22G668"/>
    <d v="2024-08-01T00:00:00"/>
    <d v="2022-10-05T00:00:00"/>
    <n v="84"/>
    <n v="31.8"/>
  </r>
  <r>
    <n v="111"/>
    <x v="0"/>
    <x v="4"/>
    <x v="4"/>
    <s v="V22Y418"/>
    <d v="2024-05-01T00:00:00"/>
    <d v="2022-07-28T00:00:00"/>
    <n v="40"/>
    <n v="31.8"/>
  </r>
  <r>
    <n v="112"/>
    <x v="1"/>
    <x v="4"/>
    <x v="4"/>
    <s v="V22G668"/>
    <d v="2024-08-01T00:00:00"/>
    <d v="2022-10-05T00:00:00"/>
    <n v="51"/>
    <n v="31.8"/>
  </r>
  <r>
    <n v="117"/>
    <x v="2"/>
    <x v="4"/>
    <x v="4"/>
    <s v="V22Y418"/>
    <d v="2024-05-01T00:00:00"/>
    <d v="2022-07-28T00:00:00"/>
    <n v="10"/>
    <n v="31.8"/>
  </r>
  <r>
    <n v="122"/>
    <x v="3"/>
    <x v="4"/>
    <x v="4"/>
    <s v="V22Y418"/>
    <d v="2024-05-01T00:00:00"/>
    <d v="2022-07-28T00:00:00"/>
    <n v="42"/>
    <n v="31.8"/>
  </r>
  <r>
    <n v="116"/>
    <x v="4"/>
    <x v="4"/>
    <x v="4"/>
    <s v="V22Y418"/>
    <d v="2024-05-01T00:00:00"/>
    <d v="2022-07-28T00:00:00"/>
    <n v="6"/>
    <n v="31.8"/>
  </r>
  <r>
    <n v="102"/>
    <x v="5"/>
    <x v="4"/>
    <x v="4"/>
    <s v="V22U566"/>
    <d v="2024-07-01T00:00:00"/>
    <d v="2022-08-19T00:00:00"/>
    <n v="4"/>
    <n v="31.8"/>
  </r>
  <r>
    <n v="110"/>
    <x v="6"/>
    <x v="4"/>
    <x v="4"/>
    <s v="V22G668"/>
    <d v="2024-08-01T00:00:00"/>
    <d v="2022-10-05T00:00:00"/>
    <n v="44"/>
    <n v="31.8"/>
  </r>
  <r>
    <n v="114"/>
    <x v="7"/>
    <x v="4"/>
    <x v="4"/>
    <s v="V22U566"/>
    <d v="2024-07-01T00:00:00"/>
    <d v="2022-08-19T00:00:00"/>
    <n v="17"/>
    <n v="31.8"/>
  </r>
  <r>
    <n v="123"/>
    <x v="8"/>
    <x v="4"/>
    <x v="4"/>
    <s v="V22U566"/>
    <d v="2024-07-01T00:00:00"/>
    <d v="2022-08-19T00:00:00"/>
    <n v="42"/>
    <n v="31.8"/>
  </r>
  <r>
    <n v="103"/>
    <x v="9"/>
    <x v="4"/>
    <x v="4"/>
    <s v="V22G668"/>
    <d v="2024-08-01T00:00:00"/>
    <d v="2022-10-05T00:00:00"/>
    <n v="18"/>
    <n v="31.8"/>
  </r>
  <r>
    <n v="109"/>
    <x v="10"/>
    <x v="4"/>
    <x v="4"/>
    <s v="V22G668"/>
    <d v="2024-08-01T00:00:00"/>
    <d v="2022-10-05T00:00:00"/>
    <n v="36"/>
    <n v="31.8"/>
  </r>
  <r>
    <n v="113"/>
    <x v="11"/>
    <x v="4"/>
    <x v="4"/>
    <s v="V22G668"/>
    <d v="2024-08-01T00:00:00"/>
    <d v="2022-10-05T00:00:00"/>
    <n v="12"/>
    <n v="31.8"/>
  </r>
  <r>
    <n v="107"/>
    <x v="14"/>
    <x v="4"/>
    <x v="4"/>
    <s v="V22G668"/>
    <d v="2024-08-01T00:00:00"/>
    <d v="2022-10-05T00:00:00"/>
    <n v="23"/>
    <n v="31.8"/>
  </r>
  <r>
    <n v="104"/>
    <x v="15"/>
    <x v="4"/>
    <x v="4"/>
    <s v="V21N680"/>
    <d v="2023-11-01T00:00:00"/>
    <d v="2022-01-14T00:00:00"/>
    <n v="3"/>
    <n v="31.8"/>
  </r>
  <r>
    <n v="115"/>
    <x v="16"/>
    <x v="4"/>
    <x v="4"/>
    <s v="V22U566"/>
    <d v="2024-07-01T00:00:00"/>
    <d v="2022-08-19T00:00:00"/>
    <n v="26"/>
    <n v="31.8"/>
  </r>
  <r>
    <n v="121"/>
    <x v="23"/>
    <x v="4"/>
    <x v="4"/>
    <s v="V22Y452"/>
    <d v="2024-05-01T00:00:00"/>
    <d v="2022-08-19T00:00:00"/>
    <n v="37"/>
    <n v="31.8"/>
  </r>
  <r>
    <n v="108"/>
    <x v="17"/>
    <x v="4"/>
    <x v="4"/>
    <s v="V22Y418"/>
    <d v="2024-05-01T00:00:00"/>
    <d v="2022-07-28T00:00:00"/>
    <n v="2"/>
    <n v="31.8"/>
  </r>
  <r>
    <n v="105"/>
    <x v="20"/>
    <x v="4"/>
    <x v="4"/>
    <s v="V22A346"/>
    <d v="2024-04-01T00:00:00"/>
    <d v="2022-06-28T00:00:00"/>
    <n v="79"/>
    <n v="31.8"/>
  </r>
  <r>
    <n v="120"/>
    <x v="18"/>
    <x v="4"/>
    <x v="4"/>
    <s v="V22U566"/>
    <d v="2024-07-01T00:00:00"/>
    <d v="2022-08-19T00:00:00"/>
    <n v="23"/>
    <n v="31.8"/>
  </r>
  <r>
    <n v="119"/>
    <x v="19"/>
    <x v="4"/>
    <x v="4"/>
    <s v="V22G668"/>
    <d v="2024-08-01T00:00:00"/>
    <d v="2022-10-05T00:00:00"/>
    <n v="37"/>
    <n v="31.8"/>
  </r>
  <r>
    <n v="117"/>
    <x v="2"/>
    <x v="4"/>
    <x v="4"/>
    <s v="V22G668"/>
    <d v="2024-08-01T00:00:00"/>
    <d v="2022-10-05T00:00:00"/>
    <n v="37"/>
    <n v="31.8"/>
  </r>
  <r>
    <n v="115"/>
    <x v="16"/>
    <x v="4"/>
    <x v="4"/>
    <s v="V22G668"/>
    <d v="2024-08-01T00:00:00"/>
    <d v="2022-10-05T00:00:00"/>
    <n v="22"/>
    <n v="31.8"/>
  </r>
  <r>
    <n v="999"/>
    <x v="22"/>
    <x v="4"/>
    <x v="4"/>
    <s v="V22G668"/>
    <d v="2024-08-01T00:00:00"/>
    <d v="2022-10-05T00:00:00"/>
    <n v="1"/>
    <n v="31.8"/>
  </r>
  <r>
    <n v="999"/>
    <x v="22"/>
    <x v="4"/>
    <x v="4"/>
    <s v="V22G668"/>
    <d v="2024-08-01T00:00:00"/>
    <d v="2022-10-05T00:00:00"/>
    <n v="2"/>
    <n v="31.8"/>
  </r>
  <r>
    <n v="999"/>
    <x v="22"/>
    <x v="4"/>
    <x v="4"/>
    <s v="V22G668"/>
    <d v="2024-08-01T00:00:00"/>
    <d v="2022-10-05T00:00:00"/>
    <n v="1"/>
    <n v="31.8"/>
  </r>
  <r>
    <n v="999"/>
    <x v="22"/>
    <x v="4"/>
    <x v="4"/>
    <s v="V22G668"/>
    <d v="2024-08-01T00:00:00"/>
    <d v="2022-10-05T00:00:00"/>
    <n v="1"/>
    <n v="31.8"/>
  </r>
  <r>
    <n v="101"/>
    <x v="21"/>
    <x v="4"/>
    <x v="4"/>
    <s v="V22T890"/>
    <d v="2024-10-01T00:00:00"/>
    <d v="2023-01-06T00:00:00"/>
    <n v="300"/>
    <n v="31.8"/>
  </r>
  <r>
    <n v="104"/>
    <x v="15"/>
    <x v="4"/>
    <x v="4"/>
    <s v="V22G668"/>
    <d v="2024-08-01T00:00:00"/>
    <d v="2022-10-05T00:00:00"/>
    <n v="10"/>
    <n v="31.8"/>
  </r>
  <r>
    <n v="108"/>
    <x v="17"/>
    <x v="4"/>
    <x v="4"/>
    <s v="V22G668"/>
    <d v="2024-08-01T00:00:00"/>
    <d v="2022-10-05T00:00:00"/>
    <n v="36"/>
    <n v="31.8"/>
  </r>
  <r>
    <n v="102"/>
    <x v="5"/>
    <x v="4"/>
    <x v="4"/>
    <s v="V22G668"/>
    <d v="2024-08-01T00:00:00"/>
    <d v="2022-10-05T00:00:00"/>
    <n v="5"/>
    <n v="31.8"/>
  </r>
  <r>
    <n v="106"/>
    <x v="13"/>
    <x v="4"/>
    <x v="4"/>
    <s v="V22G668"/>
    <d v="2024-08-01T00:00:00"/>
    <d v="2022-10-05T00:00:00"/>
    <n v="16"/>
    <n v="31.8"/>
  </r>
  <r>
    <n v="999"/>
    <x v="22"/>
    <x v="4"/>
    <x v="4"/>
    <s v="V22G668"/>
    <d v="2024-08-01T00:00:00"/>
    <d v="2022-10-05T00:00:00"/>
    <n v="5"/>
    <n v="31.8"/>
  </r>
  <r>
    <n v="999"/>
    <x v="22"/>
    <x v="4"/>
    <x v="4"/>
    <s v="V22G668"/>
    <d v="2024-08-01T00:00:00"/>
    <d v="2022-10-05T00:00:00"/>
    <n v="9"/>
    <n v="31.8"/>
  </r>
  <r>
    <n v="999"/>
    <x v="22"/>
    <x v="4"/>
    <x v="4"/>
    <s v="V22G668"/>
    <d v="2024-08-01T00:00:00"/>
    <d v="2022-10-05T00:00:00"/>
    <n v="20"/>
    <n v="31.8"/>
  </r>
  <r>
    <n v="109"/>
    <x v="10"/>
    <x v="4"/>
    <x v="4"/>
    <s v="V22G668"/>
    <d v="2024-08-01T00:00:00"/>
    <d v="2022-10-05T00:00:00"/>
    <n v="48"/>
    <n v="31.8"/>
  </r>
  <r>
    <n v="123"/>
    <x v="8"/>
    <x v="4"/>
    <x v="4"/>
    <s v="V22G668"/>
    <d v="2024-08-01T00:00:00"/>
    <d v="2022-10-05T00:00:00"/>
    <n v="24"/>
    <n v="31.8"/>
  </r>
  <r>
    <n v="118"/>
    <x v="12"/>
    <x v="4"/>
    <x v="4"/>
    <s v="V22G668"/>
    <d v="2024-08-01T00:00:00"/>
    <d v="2022-10-05T00:00:00"/>
    <n v="27"/>
    <n v="31.8"/>
  </r>
  <r>
    <n v="116"/>
    <x v="4"/>
    <x v="4"/>
    <x v="4"/>
    <s v="V22G668"/>
    <d v="2024-08-01T00:00:00"/>
    <d v="2022-10-05T00:00:00"/>
    <n v="12"/>
    <n v="31.8"/>
  </r>
  <r>
    <n v="107"/>
    <x v="14"/>
    <x v="4"/>
    <x v="4"/>
    <s v="V22G668"/>
    <d v="2024-08-01T00:00:00"/>
    <d v="2022-10-05T00:00:00"/>
    <n v="12"/>
    <n v="31.8"/>
  </r>
  <r>
    <n v="101"/>
    <x v="21"/>
    <x v="5"/>
    <x v="5"/>
    <s v="Y22G049"/>
    <d v="2024-08-01T00:00:00"/>
    <d v="2022-11-14T00:00:00"/>
    <n v="204"/>
    <n v="19.64"/>
  </r>
  <r>
    <n v="111"/>
    <x v="0"/>
    <x v="5"/>
    <x v="5"/>
    <s v="Y22M012"/>
    <d v="2024-03-01T00:00:00"/>
    <d v="2022-06-28T00:00:00"/>
    <n v="19"/>
    <n v="19.64"/>
  </r>
  <r>
    <n v="112"/>
    <x v="1"/>
    <x v="5"/>
    <x v="5"/>
    <s v="Y22U040"/>
    <d v="2024-07-01T00:00:00"/>
    <d v="2022-10-05T00:00:00"/>
    <n v="25"/>
    <n v="19.64"/>
  </r>
  <r>
    <n v="117"/>
    <x v="2"/>
    <x v="5"/>
    <x v="5"/>
    <s v="Y22Y033"/>
    <d v="2024-05-01T00:00:00"/>
    <d v="2022-08-19T00:00:00"/>
    <n v="13"/>
    <n v="19.64"/>
  </r>
  <r>
    <n v="122"/>
    <x v="3"/>
    <x v="5"/>
    <x v="5"/>
    <s v="Y22A018"/>
    <d v="2024-04-01T00:00:00"/>
    <d v="2022-07-26T00:00:00"/>
    <n v="44"/>
    <n v="19.64"/>
  </r>
  <r>
    <n v="116"/>
    <x v="4"/>
    <x v="5"/>
    <x v="5"/>
    <s v="Y22U040"/>
    <d v="2024-07-01T00:00:00"/>
    <d v="2022-10-05T00:00:00"/>
    <n v="9"/>
    <n v="19.64"/>
  </r>
  <r>
    <n v="102"/>
    <x v="5"/>
    <x v="5"/>
    <x v="5"/>
    <s v="Y21G027"/>
    <d v="2023-08-01T00:00:00"/>
    <d v="2021-10-01T00:00:00"/>
    <n v="4"/>
    <n v="19.64"/>
  </r>
  <r>
    <n v="110"/>
    <x v="6"/>
    <x v="5"/>
    <x v="5"/>
    <s v="Y22U040"/>
    <d v="2024-07-01T00:00:00"/>
    <d v="2022-10-05T00:00:00"/>
    <n v="31"/>
    <n v="19.64"/>
  </r>
  <r>
    <n v="114"/>
    <x v="7"/>
    <x v="5"/>
    <x v="5"/>
    <s v="Y22M012"/>
    <d v="2024-03-01T00:00:00"/>
    <d v="2022-06-28T00:00:00"/>
    <n v="46"/>
    <n v="19.64"/>
  </r>
  <r>
    <n v="123"/>
    <x v="8"/>
    <x v="5"/>
    <x v="5"/>
    <s v="Y22Y033"/>
    <d v="2024-05-01T00:00:00"/>
    <d v="2022-08-19T00:00:00"/>
    <n v="47"/>
    <n v="19.64"/>
  </r>
  <r>
    <n v="103"/>
    <x v="9"/>
    <x v="5"/>
    <x v="5"/>
    <s v="Y22G049"/>
    <d v="2024-08-01T00:00:00"/>
    <d v="2022-11-14T00:00:00"/>
    <n v="7"/>
    <n v="19.64"/>
  </r>
  <r>
    <n v="109"/>
    <x v="10"/>
    <x v="5"/>
    <x v="5"/>
    <s v="Y22U040"/>
    <d v="2024-07-01T00:00:00"/>
    <d v="2022-10-05T00:00:00"/>
    <n v="32"/>
    <n v="19.64"/>
  </r>
  <r>
    <n v="118"/>
    <x v="12"/>
    <x v="5"/>
    <x v="5"/>
    <s v="Y22U040"/>
    <d v="2024-07-01T00:00:00"/>
    <d v="2022-10-05T00:00:00"/>
    <n v="31"/>
    <n v="19.64"/>
  </r>
  <r>
    <n v="106"/>
    <x v="13"/>
    <x v="5"/>
    <x v="5"/>
    <s v="Y22U040"/>
    <d v="2024-07-01T00:00:00"/>
    <d v="2022-10-05T00:00:00"/>
    <n v="24"/>
    <n v="19.64"/>
  </r>
  <r>
    <n v="107"/>
    <x v="14"/>
    <x v="5"/>
    <x v="5"/>
    <s v="Y22U040"/>
    <d v="2024-07-01T00:00:00"/>
    <d v="2022-10-05T00:00:00"/>
    <n v="59"/>
    <n v="19.64"/>
  </r>
  <r>
    <n v="104"/>
    <x v="15"/>
    <x v="5"/>
    <x v="5"/>
    <s v="Y22U040"/>
    <d v="2024-07-01T00:00:00"/>
    <d v="2022-10-05T00:00:00"/>
    <n v="17"/>
    <n v="19.64"/>
  </r>
  <r>
    <n v="115"/>
    <x v="16"/>
    <x v="5"/>
    <x v="5"/>
    <s v="Y22E006"/>
    <d v="2024-01-01T00:00:00"/>
    <d v="2022-03-31T00:00:00"/>
    <n v="11"/>
    <n v="19.64"/>
  </r>
  <r>
    <n v="121"/>
    <x v="23"/>
    <x v="5"/>
    <x v="5"/>
    <s v="P22S720"/>
    <d v="2024-09-01T00:00:00"/>
    <d v="2022-11-14T00:00:00"/>
    <n v="12"/>
    <n v="19.64"/>
  </r>
  <r>
    <n v="108"/>
    <x v="17"/>
    <x v="5"/>
    <x v="5"/>
    <s v="Y22A018"/>
    <d v="2024-04-01T00:00:00"/>
    <d v="2022-07-26T00:00:00"/>
    <n v="6"/>
    <n v="19.64"/>
  </r>
  <r>
    <n v="105"/>
    <x v="20"/>
    <x v="5"/>
    <x v="5"/>
    <s v="Y22A018"/>
    <d v="2024-04-01T00:00:00"/>
    <d v="2022-07-26T00:00:00"/>
    <n v="15"/>
    <n v="19.64"/>
  </r>
  <r>
    <n v="120"/>
    <x v="18"/>
    <x v="5"/>
    <x v="5"/>
    <s v="Y22U040"/>
    <d v="2024-07-01T00:00:00"/>
    <d v="2022-10-05T00:00:00"/>
    <n v="10"/>
    <n v="19.64"/>
  </r>
  <r>
    <n v="119"/>
    <x v="19"/>
    <x v="5"/>
    <x v="5"/>
    <s v="Y22U040"/>
    <d v="2024-07-01T00:00:00"/>
    <d v="2022-10-05T00:00:00"/>
    <n v="56"/>
    <n v="19.64"/>
  </r>
  <r>
    <n v="117"/>
    <x v="2"/>
    <x v="5"/>
    <x v="5"/>
    <s v="Y22G049"/>
    <d v="2024-08-01T00:00:00"/>
    <d v="2022-11-14T00:00:00"/>
    <n v="24"/>
    <n v="19.64"/>
  </r>
  <r>
    <n v="120"/>
    <x v="18"/>
    <x v="5"/>
    <x v="5"/>
    <s v="Y22U040"/>
    <d v="2024-07-01T00:00:00"/>
    <d v="2022-10-05T00:00:00"/>
    <n v="3"/>
    <n v="19.64"/>
  </r>
  <r>
    <n v="101"/>
    <x v="21"/>
    <x v="5"/>
    <x v="5"/>
    <s v="Y22S063"/>
    <d v="2024-09-01T00:00:00"/>
    <d v="2023-01-06T00:00:00"/>
    <n v="240"/>
    <n v="19.64"/>
  </r>
  <r>
    <n v="999"/>
    <x v="22"/>
    <x v="5"/>
    <x v="5"/>
    <s v="Y22U040"/>
    <d v="2024-07-01T00:00:00"/>
    <d v="2022-10-05T00:00:00"/>
    <n v="2"/>
    <n v="19.64"/>
  </r>
  <r>
    <n v="999"/>
    <x v="22"/>
    <x v="5"/>
    <x v="5"/>
    <s v="Y22U040"/>
    <d v="2024-07-01T00:00:00"/>
    <d v="2022-10-05T00:00:00"/>
    <n v="5"/>
    <n v="19.64"/>
  </r>
  <r>
    <n v="999"/>
    <x v="22"/>
    <x v="5"/>
    <x v="5"/>
    <s v="Y22U040"/>
    <d v="2024-07-01T00:00:00"/>
    <d v="2022-10-05T00:00:00"/>
    <n v="4"/>
    <n v="19.64"/>
  </r>
  <r>
    <n v="119"/>
    <x v="19"/>
    <x v="5"/>
    <x v="5"/>
    <s v="Y22U040"/>
    <d v="2024-07-01T00:00:00"/>
    <d v="2022-10-05T00:00:00"/>
    <n v="24"/>
    <n v="19.64"/>
  </r>
  <r>
    <n v="120"/>
    <x v="18"/>
    <x v="5"/>
    <x v="5"/>
    <s v="Y22G049"/>
    <d v="2024-08-01T00:00:00"/>
    <d v="2022-11-14T00:00:00"/>
    <n v="9"/>
    <n v="19.64"/>
  </r>
  <r>
    <n v="999"/>
    <x v="22"/>
    <x v="5"/>
    <x v="5"/>
    <s v="Y22U040"/>
    <d v="2024-07-01T00:00:00"/>
    <d v="2022-10-05T00:00:00"/>
    <n v="2"/>
    <n v="19.64"/>
  </r>
  <r>
    <n v="113"/>
    <x v="11"/>
    <x v="5"/>
    <x v="5"/>
    <s v="Y22G049"/>
    <d v="2024-08-01T00:00:00"/>
    <d v="2022-11-14T00:00:00"/>
    <n v="24"/>
    <n v="19.64"/>
  </r>
  <r>
    <n v="999"/>
    <x v="22"/>
    <x v="5"/>
    <x v="5"/>
    <s v="Y22U040"/>
    <d v="2024-07-01T00:00:00"/>
    <d v="2022-10-05T00:00:00"/>
    <n v="4"/>
    <n v="19.64"/>
  </r>
  <r>
    <n v="108"/>
    <x v="17"/>
    <x v="5"/>
    <x v="5"/>
    <s v="Y22G049"/>
    <d v="2024-08-01T00:00:00"/>
    <d v="2022-11-14T00:00:00"/>
    <n v="12"/>
    <n v="19.64"/>
  </r>
  <r>
    <n v="101"/>
    <x v="21"/>
    <x v="6"/>
    <x v="6"/>
    <s v="P22S701"/>
    <d v="2024-09-01T00:00:00"/>
    <d v="2022-11-14T00:00:00"/>
    <n v="581"/>
    <n v="25.44"/>
  </r>
  <r>
    <n v="111"/>
    <x v="0"/>
    <x v="6"/>
    <x v="6"/>
    <s v="P22J889"/>
    <d v="2024-06-01T00:00:00"/>
    <d v="2022-08-19T00:00:00"/>
    <n v="7"/>
    <n v="25.44"/>
  </r>
  <r>
    <n v="112"/>
    <x v="1"/>
    <x v="6"/>
    <x v="6"/>
    <s v="P22S701"/>
    <d v="2024-09-01T00:00:00"/>
    <d v="2022-11-14T00:00:00"/>
    <n v="140"/>
    <n v="25.44"/>
  </r>
  <r>
    <n v="117"/>
    <x v="2"/>
    <x v="6"/>
    <x v="6"/>
    <s v="P22J889"/>
    <d v="2024-06-01T00:00:00"/>
    <d v="2022-08-19T00:00:00"/>
    <n v="11"/>
    <n v="25.44"/>
  </r>
  <r>
    <n v="122"/>
    <x v="3"/>
    <x v="6"/>
    <x v="6"/>
    <s v="P22J887"/>
    <d v="2024-06-01T00:00:00"/>
    <d v="2022-07-28T00:00:00"/>
    <n v="37"/>
    <n v="25.44"/>
  </r>
  <r>
    <n v="116"/>
    <x v="4"/>
    <x v="6"/>
    <x v="6"/>
    <s v="P22S701"/>
    <d v="2024-09-01T00:00:00"/>
    <d v="2022-11-14T00:00:00"/>
    <n v="40"/>
    <n v="25.44"/>
  </r>
  <r>
    <n v="102"/>
    <x v="5"/>
    <x v="6"/>
    <x v="6"/>
    <s v="P22J889"/>
    <d v="2024-06-01T00:00:00"/>
    <d v="2022-08-19T00:00:00"/>
    <n v="11"/>
    <n v="25.44"/>
  </r>
  <r>
    <n v="110"/>
    <x v="6"/>
    <x v="6"/>
    <x v="6"/>
    <s v="P22J889"/>
    <d v="2024-06-01T00:00:00"/>
    <d v="2022-08-19T00:00:00"/>
    <n v="83"/>
    <n v="25.44"/>
  </r>
  <r>
    <n v="114"/>
    <x v="7"/>
    <x v="6"/>
    <x v="6"/>
    <s v="P22U921"/>
    <d v="2024-07-01T00:00:00"/>
    <d v="2022-10-05T00:00:00"/>
    <n v="20"/>
    <n v="25.44"/>
  </r>
  <r>
    <n v="123"/>
    <x v="8"/>
    <x v="6"/>
    <x v="6"/>
    <s v="P22J889"/>
    <d v="2024-06-01T00:00:00"/>
    <d v="2022-08-19T00:00:00"/>
    <n v="37"/>
    <n v="25.44"/>
  </r>
  <r>
    <n v="103"/>
    <x v="9"/>
    <x v="6"/>
    <x v="6"/>
    <s v="P22S701"/>
    <d v="2024-09-01T00:00:00"/>
    <d v="2022-11-14T00:00:00"/>
    <n v="14"/>
    <n v="25.44"/>
  </r>
  <r>
    <n v="109"/>
    <x v="10"/>
    <x v="6"/>
    <x v="6"/>
    <s v="P22U921"/>
    <d v="2024-07-01T00:00:00"/>
    <d v="2022-10-05T00:00:00"/>
    <n v="40"/>
    <n v="25.44"/>
  </r>
  <r>
    <n v="118"/>
    <x v="12"/>
    <x v="6"/>
    <x v="6"/>
    <s v="P22U921"/>
    <d v="2024-07-01T00:00:00"/>
    <d v="2022-10-05T00:00:00"/>
    <n v="111"/>
    <n v="25.44"/>
  </r>
  <r>
    <n v="106"/>
    <x v="13"/>
    <x v="6"/>
    <x v="6"/>
    <s v="P22U921"/>
    <d v="2024-07-01T00:00:00"/>
    <d v="2022-10-05T00:00:00"/>
    <n v="4"/>
    <n v="25.44"/>
  </r>
  <r>
    <n v="107"/>
    <x v="14"/>
    <x v="6"/>
    <x v="6"/>
    <s v="P22U921"/>
    <d v="2024-07-01T00:00:00"/>
    <d v="2022-10-05T00:00:00"/>
    <n v="80"/>
    <n v="25.44"/>
  </r>
  <r>
    <n v="115"/>
    <x v="16"/>
    <x v="6"/>
    <x v="6"/>
    <s v="P22U921"/>
    <d v="2024-07-01T00:00:00"/>
    <d v="2022-10-05T00:00:00"/>
    <n v="29"/>
    <n v="25.44"/>
  </r>
  <r>
    <n v="108"/>
    <x v="17"/>
    <x v="6"/>
    <x v="6"/>
    <s v="P22S701"/>
    <d v="2024-09-01T00:00:00"/>
    <d v="2022-11-14T00:00:00"/>
    <n v="40"/>
    <n v="25.44"/>
  </r>
  <r>
    <n v="105"/>
    <x v="20"/>
    <x v="6"/>
    <x v="6"/>
    <s v="P22U921"/>
    <d v="2024-07-01T00:00:00"/>
    <d v="2022-10-05T00:00:00"/>
    <n v="20"/>
    <n v="25.44"/>
  </r>
  <r>
    <n v="120"/>
    <x v="18"/>
    <x v="6"/>
    <x v="6"/>
    <s v="P22J889"/>
    <d v="2024-06-01T00:00:00"/>
    <d v="2022-08-19T00:00:00"/>
    <n v="1"/>
    <n v="25.44"/>
  </r>
  <r>
    <n v="119"/>
    <x v="19"/>
    <x v="6"/>
    <x v="6"/>
    <s v="P22U921"/>
    <d v="2024-07-01T00:00:00"/>
    <d v="2022-10-05T00:00:00"/>
    <n v="72"/>
    <n v="25.44"/>
  </r>
  <r>
    <n v="999"/>
    <x v="22"/>
    <x v="6"/>
    <x v="6"/>
    <s v="P22U921"/>
    <d v="2024-07-01T00:00:00"/>
    <d v="2022-10-05T00:00:00"/>
    <n v="4"/>
    <n v="25.44"/>
  </r>
  <r>
    <n v="999"/>
    <x v="22"/>
    <x v="6"/>
    <x v="6"/>
    <s v="P22J889"/>
    <d v="2024-06-01T00:00:00"/>
    <d v="2022-08-19T00:00:00"/>
    <n v="1"/>
    <n v="25.44"/>
  </r>
  <r>
    <n v="999"/>
    <x v="22"/>
    <x v="6"/>
    <x v="6"/>
    <s v="P22J889"/>
    <d v="2024-06-01T00:00:00"/>
    <d v="2022-08-19T00:00:00"/>
    <n v="14"/>
    <n v="25.44"/>
  </r>
  <r>
    <n v="116"/>
    <x v="4"/>
    <x v="6"/>
    <x v="6"/>
    <s v="P22S701"/>
    <d v="2024-09-01T00:00:00"/>
    <d v="2022-11-14T00:00:00"/>
    <n v="30"/>
    <n v="25.44"/>
  </r>
  <r>
    <n v="999"/>
    <x v="22"/>
    <x v="6"/>
    <x v="6"/>
    <s v="P22J889"/>
    <d v="2024-06-01T00:00:00"/>
    <d v="2022-08-19T00:00:00"/>
    <n v="4"/>
    <n v="25.44"/>
  </r>
  <r>
    <n v="999"/>
    <x v="22"/>
    <x v="6"/>
    <x v="6"/>
    <s v="P22U921"/>
    <d v="2024-07-01T00:00:00"/>
    <d v="2022-10-05T00:00:00"/>
    <n v="1"/>
    <n v="25.44"/>
  </r>
  <r>
    <n v="999"/>
    <x v="22"/>
    <x v="6"/>
    <x v="6"/>
    <s v="P22U921"/>
    <d v="2024-07-01T00:00:00"/>
    <d v="2022-10-05T00:00:00"/>
    <n v="5"/>
    <n v="25.44"/>
  </r>
  <r>
    <n v="999"/>
    <x v="22"/>
    <x v="6"/>
    <x v="6"/>
    <s v="P22J889"/>
    <d v="2024-06-01T00:00:00"/>
    <d v="2022-08-19T00:00:00"/>
    <n v="8"/>
    <n v="25.44"/>
  </r>
  <r>
    <n v="105"/>
    <x v="20"/>
    <x v="6"/>
    <x v="6"/>
    <s v="P22S701"/>
    <d v="2024-09-01T00:00:00"/>
    <d v="2022-11-14T00:00:00"/>
    <n v="44"/>
    <n v="25.44"/>
  </r>
  <r>
    <n v="108"/>
    <x v="17"/>
    <x v="6"/>
    <x v="6"/>
    <s v="P22S701"/>
    <d v="2024-09-01T00:00:00"/>
    <d v="2022-11-14T00:00:00"/>
    <n v="70"/>
    <n v="25.44"/>
  </r>
  <r>
    <n v="999"/>
    <x v="22"/>
    <x v="6"/>
    <x v="6"/>
    <s v="P22J889"/>
    <d v="2024-06-01T00:00:00"/>
    <d v="2022-08-19T00:00:00"/>
    <n v="29"/>
    <n v="25.44"/>
  </r>
  <r>
    <n v="999"/>
    <x v="22"/>
    <x v="6"/>
    <x v="6"/>
    <s v="P22F747"/>
    <d v="2024-02-01T00:00:00"/>
    <d v="2022-06-28T00:00:00"/>
    <n v="2"/>
    <n v="25.44"/>
  </r>
  <r>
    <n v="106"/>
    <x v="13"/>
    <x v="6"/>
    <x v="6"/>
    <s v="P22S701"/>
    <d v="2024-09-01T00:00:00"/>
    <d v="2022-11-14T00:00:00"/>
    <n v="48"/>
    <n v="25.44"/>
  </r>
  <r>
    <n v="109"/>
    <x v="10"/>
    <x v="6"/>
    <x v="6"/>
    <s v="P22S701"/>
    <d v="2024-09-01T00:00:00"/>
    <d v="2022-11-14T00:00:00"/>
    <n v="38"/>
    <n v="25.44"/>
  </r>
  <r>
    <n v="113"/>
    <x v="11"/>
    <x v="6"/>
    <x v="6"/>
    <s v="P22S701"/>
    <d v="2024-09-01T00:00:00"/>
    <d v="2022-11-14T00:00:00"/>
    <n v="24"/>
    <n v="25.44"/>
  </r>
  <r>
    <n v="103"/>
    <x v="9"/>
    <x v="6"/>
    <x v="6"/>
    <s v="P22S701"/>
    <d v="2024-09-01T00:00:00"/>
    <d v="2022-11-14T00:00:00"/>
    <n v="5"/>
    <n v="25.44"/>
  </r>
  <r>
    <n v="999"/>
    <x v="22"/>
    <x v="6"/>
    <x v="6"/>
    <s v="P22J889"/>
    <d v="2024-06-01T00:00:00"/>
    <d v="2022-08-19T00:00:00"/>
    <n v="3"/>
    <n v="25.44"/>
  </r>
  <r>
    <n v="104"/>
    <x v="15"/>
    <x v="6"/>
    <x v="6"/>
    <s v="P22S701"/>
    <d v="2024-09-01T00:00:00"/>
    <d v="2022-11-14T00:00:00"/>
    <n v="19"/>
    <n v="25.44"/>
  </r>
  <r>
    <n v="121"/>
    <x v="23"/>
    <x v="6"/>
    <x v="6"/>
    <s v="P22S701"/>
    <d v="2024-09-01T00:00:00"/>
    <d v="2022-11-14T00:00:00"/>
    <n v="52"/>
    <n v="25.44"/>
  </r>
  <r>
    <n v="117"/>
    <x v="2"/>
    <x v="6"/>
    <x v="6"/>
    <s v="P22S701"/>
    <d v="2024-09-01T00:00:00"/>
    <d v="2022-11-14T00:00:00"/>
    <n v="48"/>
    <n v="25.44"/>
  </r>
  <r>
    <n v="999"/>
    <x v="22"/>
    <x v="6"/>
    <x v="6"/>
    <s v="P22S701"/>
    <d v="2024-09-01T00:00:00"/>
    <d v="2022-11-14T00:00:00"/>
    <n v="4"/>
    <n v="25.44"/>
  </r>
  <r>
    <n v="119"/>
    <x v="19"/>
    <x v="6"/>
    <x v="6"/>
    <s v="P22S701"/>
    <d v="2024-09-01T00:00:00"/>
    <d v="2022-11-14T00:00:00"/>
    <n v="10"/>
    <n v="25.44"/>
  </r>
  <r>
    <n v="111"/>
    <x v="0"/>
    <x v="6"/>
    <x v="6"/>
    <s v="P22S701"/>
    <d v="2024-09-01T00:00:00"/>
    <d v="2022-11-14T00:00:00"/>
    <n v="24"/>
    <n v="25.44"/>
  </r>
  <r>
    <n v="999"/>
    <x v="22"/>
    <x v="6"/>
    <x v="6"/>
    <s v="P22S701"/>
    <d v="2024-09-01T00:00:00"/>
    <d v="2022-11-14T00:00:00"/>
    <n v="6"/>
    <n v="25.44"/>
  </r>
  <r>
    <n v="120"/>
    <x v="18"/>
    <x v="6"/>
    <x v="6"/>
    <s v="P22S701"/>
    <d v="2024-09-01T00:00:00"/>
    <d v="2022-11-14T00:00:00"/>
    <n v="72"/>
    <n v="25.44"/>
  </r>
  <r>
    <n v="123"/>
    <x v="8"/>
    <x v="6"/>
    <x v="6"/>
    <s v="P22S701"/>
    <d v="2024-09-01T00:00:00"/>
    <d v="2022-11-14T00:00:00"/>
    <n v="24"/>
    <n v="25.44"/>
  </r>
  <r>
    <n v="999"/>
    <x v="22"/>
    <x v="6"/>
    <x v="6"/>
    <s v="P22S701"/>
    <d v="2024-09-01T00:00:00"/>
    <d v="2022-11-14T00:00:00"/>
    <n v="1"/>
    <n v="25.44"/>
  </r>
  <r>
    <n v="114"/>
    <x v="7"/>
    <x v="6"/>
    <x v="6"/>
    <s v="P22S701"/>
    <d v="2024-09-01T00:00:00"/>
    <d v="2022-11-14T00:00:00"/>
    <n v="23"/>
    <n v="25.44"/>
  </r>
  <r>
    <n v="999"/>
    <x v="22"/>
    <x v="6"/>
    <x v="6"/>
    <s v="P22S701"/>
    <d v="2024-09-01T00:00:00"/>
    <d v="2022-11-14T00:00:00"/>
    <n v="5"/>
    <n v="25.44"/>
  </r>
  <r>
    <n v="999"/>
    <x v="22"/>
    <x v="6"/>
    <x v="6"/>
    <s v="P22S701"/>
    <d v="2024-09-01T00:00:00"/>
    <d v="2023-02-02T00:00:00"/>
    <n v="1"/>
    <n v="25.44"/>
  </r>
  <r>
    <n v="101"/>
    <x v="21"/>
    <x v="7"/>
    <x v="7"/>
    <s v="V22U604"/>
    <d v="2024-07-01T00:00:00"/>
    <d v="2022-10-05T00:00:00"/>
    <n v="842"/>
    <n v="31.8"/>
  </r>
  <r>
    <n v="101"/>
    <x v="21"/>
    <x v="7"/>
    <x v="7"/>
    <s v="V22G676"/>
    <d v="2024-08-01T00:00:00"/>
    <d v="2022-11-14T00:00:00"/>
    <n v="1619"/>
    <n v="31.8"/>
  </r>
  <r>
    <n v="111"/>
    <x v="0"/>
    <x v="7"/>
    <x v="7"/>
    <s v="V22U604"/>
    <d v="2024-07-01T00:00:00"/>
    <d v="2022-10-05T00:00:00"/>
    <n v="159"/>
    <n v="31.8"/>
  </r>
  <r>
    <n v="112"/>
    <x v="1"/>
    <x v="7"/>
    <x v="7"/>
    <s v="V22G676"/>
    <d v="2024-08-01T00:00:00"/>
    <d v="2022-11-14T00:00:00"/>
    <n v="149"/>
    <n v="31.8"/>
  </r>
  <r>
    <n v="117"/>
    <x v="2"/>
    <x v="7"/>
    <x v="7"/>
    <s v="V22J498"/>
    <d v="2024-06-01T00:00:00"/>
    <d v="2022-08-19T00:00:00"/>
    <n v="22"/>
    <n v="31.8"/>
  </r>
  <r>
    <n v="122"/>
    <x v="3"/>
    <x v="7"/>
    <x v="7"/>
    <s v="V22J496"/>
    <d v="2024-06-01T00:00:00"/>
    <d v="2022-07-28T00:00:00"/>
    <n v="106"/>
    <n v="31.8"/>
  </r>
  <r>
    <n v="116"/>
    <x v="4"/>
    <x v="7"/>
    <x v="7"/>
    <s v="V22U604"/>
    <d v="2024-07-01T00:00:00"/>
    <d v="2022-10-05T00:00:00"/>
    <n v="8"/>
    <n v="31.8"/>
  </r>
  <r>
    <n v="102"/>
    <x v="5"/>
    <x v="7"/>
    <x v="7"/>
    <s v="V22J498"/>
    <d v="2024-06-01T00:00:00"/>
    <d v="2022-08-19T00:00:00"/>
    <n v="24"/>
    <n v="31.8"/>
  </r>
  <r>
    <n v="110"/>
    <x v="6"/>
    <x v="7"/>
    <x v="7"/>
    <s v="V22U604"/>
    <d v="2024-07-01T00:00:00"/>
    <d v="2022-10-05T00:00:00"/>
    <n v="36"/>
    <n v="31.8"/>
  </r>
  <r>
    <n v="114"/>
    <x v="7"/>
    <x v="7"/>
    <x v="7"/>
    <s v="V22U604"/>
    <d v="2024-07-01T00:00:00"/>
    <d v="2022-10-05T00:00:00"/>
    <n v="18"/>
    <n v="31.8"/>
  </r>
  <r>
    <n v="123"/>
    <x v="8"/>
    <x v="7"/>
    <x v="7"/>
    <s v="V22J498"/>
    <d v="2024-06-01T00:00:00"/>
    <d v="2022-08-19T00:00:00"/>
    <n v="96"/>
    <n v="31.8"/>
  </r>
  <r>
    <n v="103"/>
    <x v="9"/>
    <x v="7"/>
    <x v="7"/>
    <s v="V22U604"/>
    <d v="2024-07-01T00:00:00"/>
    <d v="2022-10-05T00:00:00"/>
    <n v="21"/>
    <n v="31.8"/>
  </r>
  <r>
    <n v="109"/>
    <x v="10"/>
    <x v="7"/>
    <x v="7"/>
    <s v="V22U604"/>
    <d v="2024-07-01T00:00:00"/>
    <d v="2022-10-05T00:00:00"/>
    <n v="4"/>
    <n v="31.8"/>
  </r>
  <r>
    <n v="118"/>
    <x v="12"/>
    <x v="7"/>
    <x v="7"/>
    <s v="V22U604"/>
    <d v="2024-07-01T00:00:00"/>
    <d v="2022-10-05T00:00:00"/>
    <n v="164"/>
    <n v="31.8"/>
  </r>
  <r>
    <n v="106"/>
    <x v="13"/>
    <x v="7"/>
    <x v="7"/>
    <s v="V22U604"/>
    <d v="2024-07-01T00:00:00"/>
    <d v="2022-10-05T00:00:00"/>
    <n v="30"/>
    <n v="31.8"/>
  </r>
  <r>
    <n v="115"/>
    <x v="16"/>
    <x v="7"/>
    <x v="7"/>
    <s v="V22U604"/>
    <d v="2024-07-01T00:00:00"/>
    <d v="2022-10-05T00:00:00"/>
    <n v="26"/>
    <n v="31.8"/>
  </r>
  <r>
    <n v="121"/>
    <x v="23"/>
    <x v="7"/>
    <x v="7"/>
    <s v="V22A346"/>
    <d v="2024-04-01T00:00:00"/>
    <d v="2022-06-28T00:00:00"/>
    <n v="253"/>
    <n v="31.8"/>
  </r>
  <r>
    <n v="108"/>
    <x v="17"/>
    <x v="7"/>
    <x v="7"/>
    <s v="V22U604"/>
    <d v="2024-07-01T00:00:00"/>
    <d v="2022-10-05T00:00:00"/>
    <n v="110"/>
    <n v="31.8"/>
  </r>
  <r>
    <n v="105"/>
    <x v="20"/>
    <x v="7"/>
    <x v="7"/>
    <s v="V22J492"/>
    <d v="2024-06-01T00:00:00"/>
    <d v="2022-07-28T00:00:00"/>
    <n v="120"/>
    <n v="31.8"/>
  </r>
  <r>
    <n v="120"/>
    <x v="18"/>
    <x v="7"/>
    <x v="7"/>
    <s v="V22U604"/>
    <d v="2024-07-01T00:00:00"/>
    <d v="2022-10-05T00:00:00"/>
    <n v="37"/>
    <n v="31.8"/>
  </r>
  <r>
    <n v="119"/>
    <x v="19"/>
    <x v="7"/>
    <x v="7"/>
    <s v="V22G676"/>
    <d v="2024-08-01T00:00:00"/>
    <d v="2022-11-14T00:00:00"/>
    <n v="75"/>
    <n v="31.8"/>
  </r>
  <r>
    <n v="113"/>
    <x v="11"/>
    <x v="7"/>
    <x v="7"/>
    <s v="V22G676"/>
    <d v="2024-08-01T00:00:00"/>
    <d v="2022-11-14T00:00:00"/>
    <n v="26"/>
    <n v="31.8"/>
  </r>
  <r>
    <n v="119"/>
    <x v="19"/>
    <x v="7"/>
    <x v="7"/>
    <s v="V22G676"/>
    <d v="2024-08-01T00:00:00"/>
    <d v="2022-11-14T00:00:00"/>
    <n v="4"/>
    <n v="31.8"/>
  </r>
  <r>
    <n v="999"/>
    <x v="22"/>
    <x v="7"/>
    <x v="7"/>
    <s v="V22U604"/>
    <d v="2024-07-01T00:00:00"/>
    <d v="2022-10-05T00:00:00"/>
    <n v="7"/>
    <n v="31.8"/>
  </r>
  <r>
    <n v="999"/>
    <x v="22"/>
    <x v="7"/>
    <x v="7"/>
    <s v="V22J498"/>
    <d v="2024-06-01T00:00:00"/>
    <d v="2022-08-19T00:00:00"/>
    <n v="1"/>
    <n v="31.8"/>
  </r>
  <r>
    <n v="999"/>
    <x v="22"/>
    <x v="7"/>
    <x v="7"/>
    <s v="V22G676"/>
    <d v="2024-08-01T00:00:00"/>
    <d v="2022-11-14T00:00:00"/>
    <n v="4"/>
    <n v="31.8"/>
  </r>
  <r>
    <n v="999"/>
    <x v="22"/>
    <x v="7"/>
    <x v="7"/>
    <s v="V22U604"/>
    <d v="2024-07-01T00:00:00"/>
    <d v="2022-10-05T00:00:00"/>
    <n v="1"/>
    <n v="31.8"/>
  </r>
  <r>
    <n v="999"/>
    <x v="22"/>
    <x v="7"/>
    <x v="7"/>
    <s v="V22U604"/>
    <d v="2024-07-01T00:00:00"/>
    <d v="2022-10-05T00:00:00"/>
    <n v="2"/>
    <n v="31.8"/>
  </r>
  <r>
    <n v="999"/>
    <x v="22"/>
    <x v="7"/>
    <x v="7"/>
    <s v="V22U604"/>
    <d v="2024-07-01T00:00:00"/>
    <d v="2022-10-05T00:00:00"/>
    <n v="4"/>
    <n v="31.8"/>
  </r>
  <r>
    <n v="999"/>
    <x v="22"/>
    <x v="7"/>
    <x v="7"/>
    <s v="V22G676"/>
    <d v="2024-08-01T00:00:00"/>
    <d v="2022-11-14T00:00:00"/>
    <n v="18"/>
    <n v="31.8"/>
  </r>
  <r>
    <n v="104"/>
    <x v="15"/>
    <x v="7"/>
    <x v="7"/>
    <s v="V22U604"/>
    <d v="2024-07-01T00:00:00"/>
    <d v="2022-10-05T00:00:00"/>
    <n v="35"/>
    <n v="31.8"/>
  </r>
  <r>
    <n v="999"/>
    <x v="22"/>
    <x v="7"/>
    <x v="7"/>
    <s v="V22U604"/>
    <d v="2024-07-01T00:00:00"/>
    <d v="2022-10-05T00:00:00"/>
    <n v="3"/>
    <n v="31.8"/>
  </r>
  <r>
    <n v="999"/>
    <x v="22"/>
    <x v="7"/>
    <x v="7"/>
    <s v="V22U604"/>
    <d v="2024-07-01T00:00:00"/>
    <d v="2022-10-05T00:00:00"/>
    <n v="5"/>
    <n v="31.8"/>
  </r>
  <r>
    <n v="999"/>
    <x v="22"/>
    <x v="7"/>
    <x v="7"/>
    <s v="V22G676"/>
    <d v="2024-08-01T00:00:00"/>
    <d v="2022-11-14T00:00:00"/>
    <n v="1"/>
    <n v="31.8"/>
  </r>
  <r>
    <n v="999"/>
    <x v="22"/>
    <x v="7"/>
    <x v="7"/>
    <s v="V22G676"/>
    <d v="2024-08-01T00:00:00"/>
    <d v="2022-11-14T00:00:00"/>
    <n v="20"/>
    <n v="31.8"/>
  </r>
  <r>
    <n v="114"/>
    <x v="7"/>
    <x v="7"/>
    <x v="7"/>
    <s v="V22U604"/>
    <d v="2024-07-01T00:00:00"/>
    <d v="2022-10-05T00:00:00"/>
    <n v="24"/>
    <n v="31.8"/>
  </r>
  <r>
    <n v="113"/>
    <x v="11"/>
    <x v="7"/>
    <x v="7"/>
    <s v="V22U604"/>
    <d v="2024-07-01T00:00:00"/>
    <d v="2022-10-05T00:00:00"/>
    <n v="108"/>
    <n v="31.8"/>
  </r>
  <r>
    <n v="103"/>
    <x v="9"/>
    <x v="7"/>
    <x v="7"/>
    <s v="V22U604"/>
    <d v="2024-07-01T00:00:00"/>
    <d v="2022-10-05T00:00:00"/>
    <n v="10"/>
    <n v="31.8"/>
  </r>
  <r>
    <n v="999"/>
    <x v="22"/>
    <x v="7"/>
    <x v="7"/>
    <s v="V22G676"/>
    <d v="2024-08-01T00:00:00"/>
    <d v="2022-11-14T00:00:00"/>
    <n v="15"/>
    <n v="31.8"/>
  </r>
  <r>
    <n v="107"/>
    <x v="14"/>
    <x v="7"/>
    <x v="7"/>
    <s v="V22U604"/>
    <d v="2024-07-01T00:00:00"/>
    <d v="2022-10-05T00:00:00"/>
    <n v="144"/>
    <n v="31.8"/>
  </r>
  <r>
    <n v="109"/>
    <x v="10"/>
    <x v="7"/>
    <x v="7"/>
    <s v="V22U604"/>
    <d v="2024-07-01T00:00:00"/>
    <d v="2022-10-05T00:00:00"/>
    <n v="120"/>
    <n v="31.8"/>
  </r>
  <r>
    <n v="117"/>
    <x v="2"/>
    <x v="7"/>
    <x v="7"/>
    <s v="V22U604"/>
    <d v="2024-07-01T00:00:00"/>
    <d v="2022-10-05T00:00:00"/>
    <n v="24"/>
    <n v="31.8"/>
  </r>
  <r>
    <n v="999"/>
    <x v="22"/>
    <x v="7"/>
    <x v="7"/>
    <s v="V22U604"/>
    <d v="2024-07-01T00:00:00"/>
    <d v="2022-10-05T00:00:00"/>
    <n v="13"/>
    <n v="31.8"/>
  </r>
  <r>
    <n v="999"/>
    <x v="22"/>
    <x v="7"/>
    <x v="7"/>
    <s v="V22J496"/>
    <d v="2024-06-01T00:00:00"/>
    <d v="2022-07-28T00:00:00"/>
    <n v="2"/>
    <n v="31.8"/>
  </r>
  <r>
    <n v="123"/>
    <x v="8"/>
    <x v="7"/>
    <x v="7"/>
    <s v="V22U604"/>
    <d v="2024-07-01T00:00:00"/>
    <d v="2022-10-05T00:00:00"/>
    <n v="48"/>
    <n v="31.8"/>
  </r>
  <r>
    <n v="120"/>
    <x v="18"/>
    <x v="7"/>
    <x v="7"/>
    <s v="V22U604"/>
    <d v="2024-07-01T00:00:00"/>
    <d v="2022-10-05T00:00:00"/>
    <n v="24"/>
    <n v="31.8"/>
  </r>
  <r>
    <n v="999"/>
    <x v="22"/>
    <x v="7"/>
    <x v="7"/>
    <s v="V22U604"/>
    <d v="2024-07-01T00:00:00"/>
    <d v="2022-10-05T00:00:00"/>
    <n v="8"/>
    <n v="31.8"/>
  </r>
  <r>
    <n v="106"/>
    <x v="13"/>
    <x v="7"/>
    <x v="7"/>
    <s v="V22U604"/>
    <d v="2024-07-01T00:00:00"/>
    <d v="2022-10-05T00:00:00"/>
    <n v="24"/>
    <n v="31.8"/>
  </r>
  <r>
    <n v="110"/>
    <x v="6"/>
    <x v="7"/>
    <x v="7"/>
    <s v="V22U604"/>
    <d v="2024-07-01T00:00:00"/>
    <d v="2022-10-05T00:00:00"/>
    <n v="36"/>
    <n v="31.8"/>
  </r>
  <r>
    <n v="101"/>
    <x v="21"/>
    <x v="8"/>
    <x v="8"/>
    <s v="P22U941"/>
    <d v="2024-07-01T00:00:00"/>
    <d v="2022-11-14T00:00:00"/>
    <n v="56"/>
    <n v="25.44"/>
  </r>
  <r>
    <n v="111"/>
    <x v="0"/>
    <x v="8"/>
    <x v="8"/>
    <s v="P22J901"/>
    <d v="2024-06-01T00:00:00"/>
    <d v="2022-10-05T00:00:00"/>
    <n v="10"/>
    <n v="25.44"/>
  </r>
  <r>
    <n v="112"/>
    <x v="1"/>
    <x v="8"/>
    <x v="8"/>
    <s v="P22J901"/>
    <d v="2024-06-01T00:00:00"/>
    <d v="2022-12-03T00:00:00"/>
    <n v="67"/>
    <n v="25.44"/>
  </r>
  <r>
    <n v="122"/>
    <x v="3"/>
    <x v="8"/>
    <x v="8"/>
    <s v="P22Y861"/>
    <d v="2024-05-01T00:00:00"/>
    <d v="2022-07-28T00:00:00"/>
    <n v="45"/>
    <n v="25.44"/>
  </r>
  <r>
    <n v="116"/>
    <x v="4"/>
    <x v="8"/>
    <x v="8"/>
    <s v="P22J901"/>
    <d v="2024-06-01T00:00:00"/>
    <d v="2022-10-13T00:00:00"/>
    <n v="41"/>
    <n v="25.44"/>
  </r>
  <r>
    <n v="102"/>
    <x v="5"/>
    <x v="8"/>
    <x v="8"/>
    <s v="P22J901"/>
    <d v="2024-06-01T00:00:00"/>
    <d v="2022-10-05T00:00:00"/>
    <n v="9"/>
    <n v="25.44"/>
  </r>
  <r>
    <n v="110"/>
    <x v="6"/>
    <x v="8"/>
    <x v="8"/>
    <s v="P22J901"/>
    <d v="2024-06-01T00:00:00"/>
    <d v="2022-10-05T00:00:00"/>
    <n v="37"/>
    <n v="25.44"/>
  </r>
  <r>
    <n v="123"/>
    <x v="8"/>
    <x v="8"/>
    <x v="8"/>
    <s v="P22J901"/>
    <d v="2024-06-01T00:00:00"/>
    <d v="2022-08-19T00:00:00"/>
    <n v="43"/>
    <n v="25.44"/>
  </r>
  <r>
    <n v="109"/>
    <x v="10"/>
    <x v="8"/>
    <x v="8"/>
    <s v="P22E724"/>
    <d v="2024-01-01T00:00:00"/>
    <d v="2022-12-28T00:00:00"/>
    <n v="2"/>
    <n v="25.44"/>
  </r>
  <r>
    <n v="113"/>
    <x v="11"/>
    <x v="8"/>
    <x v="8"/>
    <s v="P22J901"/>
    <d v="2024-06-01T00:00:00"/>
    <d v="2022-10-05T00:00:00"/>
    <n v="3"/>
    <n v="25.44"/>
  </r>
  <r>
    <n v="106"/>
    <x v="13"/>
    <x v="8"/>
    <x v="8"/>
    <s v="P22J901"/>
    <d v="2024-06-01T00:00:00"/>
    <d v="2022-10-05T00:00:00"/>
    <n v="7"/>
    <n v="25.44"/>
  </r>
  <r>
    <n v="107"/>
    <x v="14"/>
    <x v="8"/>
    <x v="8"/>
    <s v="P22J901"/>
    <d v="2024-06-01T00:00:00"/>
    <d v="2022-10-05T00:00:00"/>
    <n v="4"/>
    <n v="25.44"/>
  </r>
  <r>
    <n v="104"/>
    <x v="15"/>
    <x v="8"/>
    <x v="8"/>
    <s v="P22J901"/>
    <d v="2024-06-01T00:00:00"/>
    <d v="2022-08-19T00:00:00"/>
    <n v="18"/>
    <n v="25.44"/>
  </r>
  <r>
    <n v="115"/>
    <x v="16"/>
    <x v="8"/>
    <x v="8"/>
    <s v="P21T931"/>
    <d v="2023-10-01T00:00:00"/>
    <d v="2022-01-14T00:00:00"/>
    <n v="8"/>
    <n v="25.44"/>
  </r>
  <r>
    <n v="121"/>
    <x v="23"/>
    <x v="8"/>
    <x v="8"/>
    <s v="V22E026"/>
    <d v="2024-01-01T00:00:00"/>
    <d v="2022-06-22T00:00:00"/>
    <n v="16"/>
    <n v="25.44"/>
  </r>
  <r>
    <n v="108"/>
    <x v="17"/>
    <x v="8"/>
    <x v="8"/>
    <s v="P22J901"/>
    <d v="2024-06-01T00:00:00"/>
    <d v="2022-10-05T00:00:00"/>
    <n v="29"/>
    <n v="25.44"/>
  </r>
  <r>
    <n v="120"/>
    <x v="18"/>
    <x v="8"/>
    <x v="8"/>
    <s v="P22Y861"/>
    <d v="2024-05-01T00:00:00"/>
    <d v="2022-07-28T00:00:00"/>
    <n v="14"/>
    <n v="25.44"/>
  </r>
  <r>
    <n v="119"/>
    <x v="19"/>
    <x v="8"/>
    <x v="8"/>
    <s v="P22J901"/>
    <d v="2024-06-01T00:00:00"/>
    <d v="2022-10-05T00:00:00"/>
    <n v="70"/>
    <n v="25.44"/>
  </r>
  <r>
    <n v="118"/>
    <x v="12"/>
    <x v="8"/>
    <x v="8"/>
    <s v="P22J901"/>
    <d v="2024-06-01T00:00:00"/>
    <d v="2022-10-05T00:00:00"/>
    <n v="8"/>
    <n v="25.44"/>
  </r>
  <r>
    <n v="109"/>
    <x v="10"/>
    <x v="8"/>
    <x v="8"/>
    <s v="P22J901"/>
    <d v="2024-06-01T00:00:00"/>
    <d v="2022-10-05T00:00:00"/>
    <n v="24"/>
    <n v="25.44"/>
  </r>
  <r>
    <n v="105"/>
    <x v="20"/>
    <x v="8"/>
    <x v="8"/>
    <s v="P22J901"/>
    <d v="2024-06-01T00:00:00"/>
    <d v="2022-10-05T00:00:00"/>
    <n v="15"/>
    <n v="25.44"/>
  </r>
  <r>
    <n v="117"/>
    <x v="2"/>
    <x v="8"/>
    <x v="8"/>
    <s v="P22J901"/>
    <d v="2024-06-01T00:00:00"/>
    <d v="2022-10-05T00:00:00"/>
    <n v="24"/>
    <n v="25.44"/>
  </r>
  <r>
    <n v="999"/>
    <x v="22"/>
    <x v="8"/>
    <x v="8"/>
    <s v="P22J901"/>
    <d v="2024-06-01T00:00:00"/>
    <d v="2022-10-05T00:00:00"/>
    <n v="1"/>
    <n v="25.44"/>
  </r>
  <r>
    <n v="999"/>
    <x v="22"/>
    <x v="8"/>
    <x v="8"/>
    <s v="P22J901"/>
    <d v="2024-06-01T00:00:00"/>
    <d v="2022-10-05T00:00:00"/>
    <n v="2"/>
    <n v="25.44"/>
  </r>
  <r>
    <n v="999"/>
    <x v="22"/>
    <x v="8"/>
    <x v="8"/>
    <s v="P22J901"/>
    <d v="2024-06-01T00:00:00"/>
    <d v="2022-10-05T00:00:00"/>
    <n v="1"/>
    <n v="25.44"/>
  </r>
  <r>
    <n v="103"/>
    <x v="9"/>
    <x v="8"/>
    <x v="8"/>
    <s v="P22J901"/>
    <d v="2024-06-01T00:00:00"/>
    <d v="2022-10-05T00:00:00"/>
    <n v="9"/>
    <n v="25.44"/>
  </r>
  <r>
    <n v="101"/>
    <x v="21"/>
    <x v="8"/>
    <x v="8"/>
    <s v="P22G964"/>
    <d v="2024-08-01T00:00:00"/>
    <d v="2023-01-06T00:00:00"/>
    <n v="120"/>
    <n v="25.44"/>
  </r>
  <r>
    <n v="999"/>
    <x v="22"/>
    <x v="8"/>
    <x v="8"/>
    <s v="P22J901"/>
    <d v="2024-06-01T00:00:00"/>
    <d v="2022-10-05T00:00:00"/>
    <n v="6"/>
    <n v="25.44"/>
  </r>
  <r>
    <n v="121"/>
    <x v="23"/>
    <x v="8"/>
    <x v="8"/>
    <s v="P22J901"/>
    <d v="2024-06-01T00:00:00"/>
    <d v="2022-10-05T00:00:00"/>
    <n v="10"/>
    <n v="25.44"/>
  </r>
  <r>
    <n v="107"/>
    <x v="14"/>
    <x v="8"/>
    <x v="8"/>
    <s v="P22J901"/>
    <d v="2024-06-01T00:00:00"/>
    <d v="2022-10-05T00:00:00"/>
    <n v="10"/>
    <n v="25.44"/>
  </r>
  <r>
    <n v="103"/>
    <x v="9"/>
    <x v="8"/>
    <x v="8"/>
    <s v="P22U941"/>
    <d v="2024-07-01T00:00:00"/>
    <d v="2022-11-14T00:00:00"/>
    <n v="2"/>
    <n v="25.44"/>
  </r>
  <r>
    <n v="118"/>
    <x v="12"/>
    <x v="8"/>
    <x v="8"/>
    <s v="P22U941"/>
    <d v="2024-07-01T00:00:00"/>
    <d v="2022-11-14T00:00:00"/>
    <n v="34"/>
    <n v="25.44"/>
  </r>
  <r>
    <n v="999"/>
    <x v="22"/>
    <x v="8"/>
    <x v="8"/>
    <s v="P22J901"/>
    <d v="2024-06-01T00:00:00"/>
    <d v="2022-12-03T00:00:00"/>
    <n v="3"/>
    <n v="25.44"/>
  </r>
  <r>
    <n v="119"/>
    <x v="19"/>
    <x v="8"/>
    <x v="8"/>
    <s v="P22U941"/>
    <d v="2024-07-01T00:00:00"/>
    <d v="2022-11-14T00:00:00"/>
    <n v="24"/>
    <n v="25.44"/>
  </r>
  <r>
    <n v="108"/>
    <x v="17"/>
    <x v="8"/>
    <x v="8"/>
    <s v="P22U941"/>
    <d v="2024-07-01T00:00:00"/>
    <d v="2022-11-14T00:00:00"/>
    <n v="8"/>
    <n v="25.44"/>
  </r>
  <r>
    <n v="999"/>
    <x v="22"/>
    <x v="8"/>
    <x v="8"/>
    <s v="P22J901"/>
    <d v="2024-06-01T00:00:00"/>
    <d v="2022-10-13T00:00:00"/>
    <n v="2"/>
    <n v="25.44"/>
  </r>
  <r>
    <n v="102"/>
    <x v="5"/>
    <x v="8"/>
    <x v="8"/>
    <s v="P22U941"/>
    <d v="2024-07-01T00:00:00"/>
    <d v="2022-11-14T00:00:00"/>
    <n v="24"/>
    <n v="25.44"/>
  </r>
  <r>
    <n v="114"/>
    <x v="7"/>
    <x v="8"/>
    <x v="8"/>
    <s v="P22U941"/>
    <d v="2024-07-01T00:00:00"/>
    <d v="2022-11-14T00:00:00"/>
    <n v="44"/>
    <n v="25.44"/>
  </r>
  <r>
    <n v="113"/>
    <x v="11"/>
    <x v="8"/>
    <x v="8"/>
    <s v="P22U941"/>
    <d v="2024-07-01T00:00:00"/>
    <d v="2022-11-14T00:00:00"/>
    <n v="12"/>
    <n v="25.44"/>
  </r>
  <r>
    <n v="105"/>
    <x v="20"/>
    <x v="8"/>
    <x v="8"/>
    <s v="P22U941"/>
    <d v="2024-07-01T00:00:00"/>
    <d v="2022-11-14T00:00:00"/>
    <n v="20"/>
    <n v="25.44"/>
  </r>
  <r>
    <n v="999"/>
    <x v="22"/>
    <x v="8"/>
    <x v="8"/>
    <s v="P22J901"/>
    <d v="2024-06-01T00:00:00"/>
    <d v="2022-10-05T00:00:00"/>
    <n v="1"/>
    <n v="25.44"/>
  </r>
  <r>
    <n v="115"/>
    <x v="16"/>
    <x v="8"/>
    <x v="8"/>
    <s v="P22U941"/>
    <d v="2024-07-01T00:00:00"/>
    <d v="2022-11-14T00:00:00"/>
    <n v="10"/>
    <n v="25.44"/>
  </r>
  <r>
    <n v="101"/>
    <x v="21"/>
    <x v="9"/>
    <x v="9"/>
    <s v="V22G698"/>
    <d v="2024-08-01T00:00:00"/>
    <d v="2022-11-14T00:00:00"/>
    <n v="214"/>
    <n v="31.8"/>
  </r>
  <r>
    <n v="111"/>
    <x v="0"/>
    <x v="9"/>
    <x v="9"/>
    <s v="V22J534"/>
    <d v="2024-06-01T00:00:00"/>
    <d v="2022-09-27T00:00:00"/>
    <n v="13"/>
    <n v="31.8"/>
  </r>
  <r>
    <n v="112"/>
    <x v="1"/>
    <x v="9"/>
    <x v="9"/>
    <s v="V22J534"/>
    <d v="2024-06-01T00:00:00"/>
    <d v="2022-09-27T00:00:00"/>
    <n v="12"/>
    <n v="31.8"/>
  </r>
  <r>
    <n v="117"/>
    <x v="2"/>
    <x v="9"/>
    <x v="9"/>
    <s v="V22E028"/>
    <d v="2024-01-01T00:00:00"/>
    <d v="2022-05-04T00:00:00"/>
    <n v="3"/>
    <n v="31.8"/>
  </r>
  <r>
    <n v="122"/>
    <x v="3"/>
    <x v="9"/>
    <x v="9"/>
    <s v="V22M234"/>
    <d v="2024-03-01T00:00:00"/>
    <d v="2022-06-28T00:00:00"/>
    <n v="46"/>
    <n v="31.8"/>
  </r>
  <r>
    <n v="116"/>
    <x v="4"/>
    <x v="9"/>
    <x v="9"/>
    <s v="V21U388"/>
    <d v="2023-07-31T00:00:00"/>
    <d v="2021-08-13T00:00:00"/>
    <n v="4"/>
    <n v="31.8"/>
  </r>
  <r>
    <n v="102"/>
    <x v="5"/>
    <x v="9"/>
    <x v="9"/>
    <s v="V22J534"/>
    <d v="2024-06-01T00:00:00"/>
    <d v="2022-08-19T00:00:00"/>
    <n v="11"/>
    <n v="31.8"/>
  </r>
  <r>
    <n v="110"/>
    <x v="6"/>
    <x v="9"/>
    <x v="9"/>
    <s v="V22J534"/>
    <d v="2024-06-01T00:00:00"/>
    <d v="2022-09-27T00:00:00"/>
    <n v="21"/>
    <n v="31.8"/>
  </r>
  <r>
    <n v="114"/>
    <x v="7"/>
    <x v="9"/>
    <x v="9"/>
    <s v="V22E028"/>
    <d v="2024-01-01T00:00:00"/>
    <d v="2022-06-03T00:00:00"/>
    <n v="26"/>
    <n v="31.8"/>
  </r>
  <r>
    <n v="123"/>
    <x v="8"/>
    <x v="9"/>
    <x v="9"/>
    <s v="V22J534"/>
    <d v="2024-06-01T00:00:00"/>
    <d v="2022-08-19T00:00:00"/>
    <n v="38"/>
    <n v="31.8"/>
  </r>
  <r>
    <n v="103"/>
    <x v="9"/>
    <x v="9"/>
    <x v="9"/>
    <s v="V22E028"/>
    <d v="2024-01-01T00:00:00"/>
    <d v="2022-06-03T00:00:00"/>
    <n v="1"/>
    <n v="31.8"/>
  </r>
  <r>
    <n v="109"/>
    <x v="10"/>
    <x v="9"/>
    <x v="9"/>
    <s v="V22J534"/>
    <d v="2024-06-01T00:00:00"/>
    <d v="2022-12-28T00:00:00"/>
    <n v="21"/>
    <n v="31.8"/>
  </r>
  <r>
    <n v="113"/>
    <x v="11"/>
    <x v="9"/>
    <x v="9"/>
    <s v="V22G698"/>
    <d v="2024-08-01T00:00:00"/>
    <d v="2022-11-14T00:00:00"/>
    <n v="3"/>
    <n v="31.8"/>
  </r>
  <r>
    <n v="107"/>
    <x v="14"/>
    <x v="9"/>
    <x v="9"/>
    <s v="V22J534"/>
    <d v="2024-06-01T00:00:00"/>
    <d v="2022-09-27T00:00:00"/>
    <n v="13"/>
    <n v="31.8"/>
  </r>
  <r>
    <n v="104"/>
    <x v="15"/>
    <x v="9"/>
    <x v="9"/>
    <s v="V22J534"/>
    <d v="2024-06-01T00:00:00"/>
    <d v="2022-09-27T00:00:00"/>
    <n v="11"/>
    <n v="31.8"/>
  </r>
  <r>
    <n v="115"/>
    <x v="16"/>
    <x v="9"/>
    <x v="9"/>
    <s v="V22E028"/>
    <d v="2024-01-01T00:00:00"/>
    <d v="2022-06-03T00:00:00"/>
    <n v="5"/>
    <n v="31.8"/>
  </r>
  <r>
    <n v="121"/>
    <x v="23"/>
    <x v="9"/>
    <x v="9"/>
    <s v="V22E026"/>
    <d v="2024-01-01T00:00:00"/>
    <d v="2022-06-03T00:00:00"/>
    <n v="19"/>
    <n v="31.8"/>
  </r>
  <r>
    <n v="108"/>
    <x v="17"/>
    <x v="9"/>
    <x v="9"/>
    <s v="V22J534"/>
    <d v="2024-06-01T00:00:00"/>
    <d v="2022-09-27T00:00:00"/>
    <n v="8"/>
    <n v="31.8"/>
  </r>
  <r>
    <n v="105"/>
    <x v="20"/>
    <x v="9"/>
    <x v="9"/>
    <s v="V22G698"/>
    <d v="2024-08-01T00:00:00"/>
    <d v="2022-11-14T00:00:00"/>
    <n v="18"/>
    <n v="31.8"/>
  </r>
  <r>
    <n v="120"/>
    <x v="18"/>
    <x v="9"/>
    <x v="9"/>
    <s v="V22M234"/>
    <d v="2024-03-01T00:00:00"/>
    <d v="2022-06-28T00:00:00"/>
    <n v="13"/>
    <n v="31.8"/>
  </r>
  <r>
    <n v="119"/>
    <x v="19"/>
    <x v="9"/>
    <x v="9"/>
    <s v="V22G698"/>
    <d v="2024-08-01T00:00:00"/>
    <d v="2022-11-14T00:00:00"/>
    <n v="21"/>
    <n v="31.8"/>
  </r>
  <r>
    <n v="999"/>
    <x v="22"/>
    <x v="9"/>
    <x v="9"/>
    <s v="V22J534"/>
    <d v="2024-06-01T00:00:00"/>
    <d v="2022-09-27T00:00:00"/>
    <n v="1"/>
    <n v="31.8"/>
  </r>
  <r>
    <n v="117"/>
    <x v="2"/>
    <x v="9"/>
    <x v="9"/>
    <s v="V22J534"/>
    <d v="2024-06-01T00:00:00"/>
    <d v="2022-09-27T00:00:00"/>
    <n v="12"/>
    <n v="31.8"/>
  </r>
  <r>
    <n v="999"/>
    <x v="22"/>
    <x v="9"/>
    <x v="9"/>
    <s v="V22E028"/>
    <d v="2024-01-01T00:00:00"/>
    <d v="2022-05-04T00:00:00"/>
    <n v="2"/>
    <n v="31.8"/>
  </r>
  <r>
    <n v="999"/>
    <x v="22"/>
    <x v="9"/>
    <x v="9"/>
    <s v="V22E028"/>
    <d v="2024-01-01T00:00:00"/>
    <d v="2022-06-03T00:00:00"/>
    <n v="1"/>
    <n v="31.8"/>
  </r>
  <r>
    <n v="103"/>
    <x v="9"/>
    <x v="9"/>
    <x v="9"/>
    <s v="V22J534"/>
    <d v="2024-06-01T00:00:00"/>
    <d v="2022-09-27T00:00:00"/>
    <n v="12"/>
    <n v="31.8"/>
  </r>
  <r>
    <n v="118"/>
    <x v="12"/>
    <x v="9"/>
    <x v="9"/>
    <s v="V22G698"/>
    <d v="2024-08-01T00:00:00"/>
    <d v="2022-11-14T00:00:00"/>
    <n v="7"/>
    <n v="31.8"/>
  </r>
  <r>
    <n v="118"/>
    <x v="12"/>
    <x v="9"/>
    <x v="9"/>
    <s v="V22J534"/>
    <d v="2024-06-01T00:00:00"/>
    <d v="2022-09-27T00:00:00"/>
    <n v="14"/>
    <n v="31.8"/>
  </r>
  <r>
    <n v="106"/>
    <x v="13"/>
    <x v="9"/>
    <x v="9"/>
    <s v="V22G698"/>
    <d v="2024-08-01T00:00:00"/>
    <d v="2022-11-14T00:00:00"/>
    <n v="18"/>
    <n v="31.8"/>
  </r>
  <r>
    <n v="112"/>
    <x v="1"/>
    <x v="9"/>
    <x v="9"/>
    <s v="V22J534"/>
    <d v="2024-06-01T00:00:00"/>
    <d v="2022-09-27T00:00:00"/>
    <n v="10"/>
    <n v="31.8"/>
  </r>
  <r>
    <n v="113"/>
    <x v="11"/>
    <x v="9"/>
    <x v="9"/>
    <s v="V22J534"/>
    <d v="2024-06-01T00:00:00"/>
    <d v="2022-09-27T00:00:00"/>
    <n v="12"/>
    <n v="31.8"/>
  </r>
  <r>
    <n v="107"/>
    <x v="14"/>
    <x v="9"/>
    <x v="9"/>
    <s v="V22G698"/>
    <d v="2024-08-01T00:00:00"/>
    <d v="2022-11-14T00:00:00"/>
    <n v="3"/>
    <n v="31.8"/>
  </r>
  <r>
    <n v="999"/>
    <x v="22"/>
    <x v="9"/>
    <x v="9"/>
    <s v="V22J534"/>
    <d v="2024-06-01T00:00:00"/>
    <d v="2022-09-27T00:00:00"/>
    <n v="5"/>
    <n v="31.8"/>
  </r>
  <r>
    <n v="119"/>
    <x v="19"/>
    <x v="9"/>
    <x v="9"/>
    <s v="V22G698"/>
    <d v="2024-08-01T00:00:00"/>
    <d v="2022-11-14T00:00:00"/>
    <n v="12"/>
    <n v="31.8"/>
  </r>
  <r>
    <n v="112"/>
    <x v="1"/>
    <x v="9"/>
    <x v="9"/>
    <s v="V22G698"/>
    <d v="2024-08-01T00:00:00"/>
    <d v="2022-11-14T00:00:00"/>
    <n v="16"/>
    <n v="31.8"/>
  </r>
  <r>
    <n v="999"/>
    <x v="22"/>
    <x v="9"/>
    <x v="9"/>
    <s v="V22J534"/>
    <d v="2024-06-01T00:00:00"/>
    <d v="2022-12-28T00:00:00"/>
    <n v="1"/>
    <n v="31.8"/>
  </r>
  <r>
    <n v="115"/>
    <x v="16"/>
    <x v="9"/>
    <x v="9"/>
    <s v="V22G698"/>
    <d v="2024-08-01T00:00:00"/>
    <d v="2022-11-14T00:00:00"/>
    <n v="12"/>
    <n v="31.8"/>
  </r>
  <r>
    <n v="101"/>
    <x v="21"/>
    <x v="10"/>
    <x v="10"/>
    <s v="M22J440"/>
    <d v="2024-06-01T00:00:00"/>
    <d v="2022-07-21T00:00:00"/>
    <n v="13"/>
    <n v="14.8726"/>
  </r>
  <r>
    <n v="101"/>
    <x v="21"/>
    <x v="10"/>
    <x v="10"/>
    <s v="M22J436"/>
    <d v="2024-06-30T00:00:00"/>
    <d v="2022-08-18T00:00:00"/>
    <n v="411"/>
    <n v="14.8726"/>
  </r>
  <r>
    <n v="101"/>
    <x v="21"/>
    <x v="10"/>
    <x v="10"/>
    <s v="M22J436"/>
    <d v="2024-06-01T00:00:00"/>
    <d v="2022-08-30T00:00:00"/>
    <n v="660"/>
    <n v="14.8726"/>
  </r>
  <r>
    <n v="111"/>
    <x v="0"/>
    <x v="10"/>
    <x v="10"/>
    <s v="M22J436"/>
    <d v="2024-06-30T00:00:00"/>
    <d v="2022-08-18T00:00:00"/>
    <n v="14"/>
    <n v="14.8726"/>
  </r>
  <r>
    <n v="112"/>
    <x v="1"/>
    <x v="10"/>
    <x v="10"/>
    <s v="M22J440"/>
    <d v="2024-06-01T00:00:00"/>
    <d v="2022-07-21T00:00:00"/>
    <n v="1"/>
    <n v="14.8726"/>
  </r>
  <r>
    <n v="117"/>
    <x v="2"/>
    <x v="10"/>
    <x v="10"/>
    <s v="M22J440"/>
    <d v="2024-06-01T00:00:00"/>
    <d v="2022-07-21T00:00:00"/>
    <n v="6"/>
    <n v="14.8726"/>
  </r>
  <r>
    <n v="122"/>
    <x v="3"/>
    <x v="10"/>
    <x v="10"/>
    <s v="M22J436"/>
    <d v="2024-06-30T00:00:00"/>
    <d v="2022-08-18T00:00:00"/>
    <n v="5"/>
    <n v="14.8726"/>
  </r>
  <r>
    <n v="116"/>
    <x v="4"/>
    <x v="10"/>
    <x v="10"/>
    <s v="M22J436"/>
    <d v="2024-06-30T00:00:00"/>
    <d v="2022-08-18T00:00:00"/>
    <n v="10"/>
    <n v="14.8726"/>
  </r>
  <r>
    <n v="102"/>
    <x v="5"/>
    <x v="10"/>
    <x v="10"/>
    <s v="M22J440"/>
    <d v="2024-06-01T00:00:00"/>
    <d v="2022-07-21T00:00:00"/>
    <n v="21"/>
    <n v="14.8726"/>
  </r>
  <r>
    <n v="110"/>
    <x v="6"/>
    <x v="10"/>
    <x v="10"/>
    <s v="M22A422"/>
    <d v="2024-04-30T00:00:00"/>
    <d v="2022-05-06T00:00:00"/>
    <n v="4"/>
    <n v="14.8726"/>
  </r>
  <r>
    <n v="114"/>
    <x v="7"/>
    <x v="10"/>
    <x v="10"/>
    <s v="M22J440"/>
    <d v="2024-06-01T00:00:00"/>
    <d v="2022-07-21T00:00:00"/>
    <n v="8"/>
    <n v="14.8726"/>
  </r>
  <r>
    <n v="123"/>
    <x v="8"/>
    <x v="10"/>
    <x v="10"/>
    <s v="M22J436"/>
    <d v="2024-06-30T00:00:00"/>
    <d v="2022-08-18T00:00:00"/>
    <n v="14"/>
    <n v="14.8726"/>
  </r>
  <r>
    <n v="103"/>
    <x v="9"/>
    <x v="10"/>
    <x v="10"/>
    <s v="M22A422"/>
    <d v="2024-04-01T00:00:00"/>
    <d v="2022-05-06T00:00:00"/>
    <n v="7"/>
    <n v="14.8726"/>
  </r>
  <r>
    <n v="109"/>
    <x v="10"/>
    <x v="10"/>
    <x v="10"/>
    <s v="M22J436"/>
    <d v="2024-06-30T00:00:00"/>
    <d v="2022-12-28T00:00:00"/>
    <n v="13"/>
    <n v="14.8726"/>
  </r>
  <r>
    <n v="113"/>
    <x v="11"/>
    <x v="10"/>
    <x v="10"/>
    <s v="M22J436"/>
    <d v="2024-06-30T00:00:00"/>
    <d v="2022-08-18T00:00:00"/>
    <n v="14"/>
    <n v="14.8726"/>
  </r>
  <r>
    <n v="118"/>
    <x v="12"/>
    <x v="10"/>
    <x v="10"/>
    <s v="M22J436"/>
    <d v="2024-06-30T00:00:00"/>
    <d v="2022-08-18T00:00:00"/>
    <n v="4"/>
    <n v="14.8726"/>
  </r>
  <r>
    <n v="106"/>
    <x v="13"/>
    <x v="10"/>
    <x v="10"/>
    <s v="M22E423"/>
    <d v="2024-01-01T00:00:00"/>
    <d v="2022-03-31T00:00:00"/>
    <n v="3"/>
    <n v="14.8726"/>
  </r>
  <r>
    <n v="107"/>
    <x v="14"/>
    <x v="10"/>
    <x v="10"/>
    <s v="M22J436"/>
    <d v="2024-06-30T00:00:00"/>
    <d v="2022-08-18T00:00:00"/>
    <n v="7"/>
    <n v="14.8726"/>
  </r>
  <r>
    <n v="104"/>
    <x v="15"/>
    <x v="10"/>
    <x v="10"/>
    <s v="M22J436"/>
    <d v="2024-06-01T00:00:00"/>
    <d v="2022-08-30T00:00:00"/>
    <n v="4"/>
    <n v="14.8726"/>
  </r>
  <r>
    <n v="115"/>
    <x v="16"/>
    <x v="10"/>
    <x v="10"/>
    <s v="M22J440"/>
    <d v="2024-06-01T00:00:00"/>
    <d v="2022-07-21T00:00:00"/>
    <n v="36"/>
    <n v="14.8726"/>
  </r>
  <r>
    <n v="121"/>
    <x v="23"/>
    <x v="10"/>
    <x v="10"/>
    <s v="Y21G027"/>
    <d v="2023-08-01T00:00:00"/>
    <d v="2022-12-20T00:00:00"/>
    <n v="25"/>
    <n v="14.8726"/>
  </r>
  <r>
    <n v="108"/>
    <x v="17"/>
    <x v="10"/>
    <x v="10"/>
    <s v="M22J440"/>
    <d v="2024-06-01T00:00:00"/>
    <d v="2022-07-21T00:00:00"/>
    <n v="24"/>
    <n v="14.8726"/>
  </r>
  <r>
    <n v="105"/>
    <x v="20"/>
    <x v="10"/>
    <x v="10"/>
    <s v="M22J436"/>
    <d v="2024-06-30T00:00:00"/>
    <d v="2022-08-18T00:00:00"/>
    <n v="5"/>
    <n v="14.8726"/>
  </r>
  <r>
    <n v="120"/>
    <x v="18"/>
    <x v="10"/>
    <x v="10"/>
    <s v="M22J440"/>
    <d v="2024-06-01T00:00:00"/>
    <d v="2022-07-21T00:00:00"/>
    <n v="14"/>
    <n v="14.8726"/>
  </r>
  <r>
    <n v="119"/>
    <x v="19"/>
    <x v="10"/>
    <x v="10"/>
    <s v="M22J436"/>
    <d v="2024-06-30T00:00:00"/>
    <d v="2022-08-18T00:00:00"/>
    <n v="10"/>
    <n v="14.8726"/>
  </r>
  <r>
    <n v="999"/>
    <x v="22"/>
    <x v="10"/>
    <x v="10"/>
    <s v="M22J436"/>
    <d v="2024-06-30T00:00:00"/>
    <d v="2022-08-18T00:00:00"/>
    <n v="1"/>
    <n v="14.8726"/>
  </r>
  <r>
    <n v="112"/>
    <x v="1"/>
    <x v="10"/>
    <x v="10"/>
    <s v="M22J436"/>
    <d v="2024-06-30T00:00:00"/>
    <d v="2022-08-18T00:00:00"/>
    <n v="23"/>
    <n v="14.8726"/>
  </r>
  <r>
    <n v="122"/>
    <x v="3"/>
    <x v="10"/>
    <x v="10"/>
    <s v="M22J436"/>
    <d v="2024-06-30T00:00:00"/>
    <d v="2022-08-18T00:00:00"/>
    <n v="12"/>
    <n v="14.8726"/>
  </r>
  <r>
    <n v="118"/>
    <x v="12"/>
    <x v="10"/>
    <x v="10"/>
    <s v="M22J436"/>
    <d v="2024-06-30T00:00:00"/>
    <d v="2022-08-18T00:00:00"/>
    <n v="12"/>
    <n v="14.8726"/>
  </r>
  <r>
    <n v="999"/>
    <x v="22"/>
    <x v="10"/>
    <x v="10"/>
    <s v="M22J436"/>
    <d v="2024-06-30T00:00:00"/>
    <d v="2022-12-28T00:00:00"/>
    <n v="15"/>
    <n v="14.8726"/>
  </r>
  <r>
    <n v="999"/>
    <x v="22"/>
    <x v="10"/>
    <x v="10"/>
    <s v="M22J436"/>
    <d v="2024-06-30T00:00:00"/>
    <d v="2022-08-18T00:00:00"/>
    <n v="4"/>
    <n v="14.8726"/>
  </r>
  <r>
    <n v="999"/>
    <x v="22"/>
    <x v="10"/>
    <x v="10"/>
    <s v="M22J436"/>
    <d v="2024-06-30T00:00:00"/>
    <d v="2022-08-18T00:00:00"/>
    <n v="1"/>
    <n v="14.8726"/>
  </r>
  <r>
    <n v="123"/>
    <x v="8"/>
    <x v="10"/>
    <x v="10"/>
    <s v="M22J436"/>
    <d v="2024-06-30T00:00:00"/>
    <d v="2022-08-18T00:00:00"/>
    <n v="12"/>
    <n v="14.8726"/>
  </r>
  <r>
    <n v="110"/>
    <x v="6"/>
    <x v="10"/>
    <x v="10"/>
    <s v="M22J436"/>
    <d v="2024-06-30T00:00:00"/>
    <d v="2022-08-18T00:00:00"/>
    <n v="12"/>
    <n v="14.8726"/>
  </r>
  <r>
    <n v="107"/>
    <x v="14"/>
    <x v="10"/>
    <x v="10"/>
    <s v="M22J436"/>
    <d v="2024-06-30T00:00:00"/>
    <d v="2022-08-18T00:00:00"/>
    <n v="20"/>
    <n v="14.8726"/>
  </r>
  <r>
    <n v="106"/>
    <x v="13"/>
    <x v="10"/>
    <x v="10"/>
    <s v="M22J436"/>
    <d v="2024-06-30T00:00:00"/>
    <d v="2022-08-18T00:00:00"/>
    <n v="12"/>
    <n v="14.8726"/>
  </r>
  <r>
    <n v="114"/>
    <x v="7"/>
    <x v="10"/>
    <x v="10"/>
    <s v="M22J436"/>
    <d v="2024-06-30T00:00:00"/>
    <d v="2022-08-18T00:00:00"/>
    <n v="10"/>
    <n v="14.8726"/>
  </r>
  <r>
    <n v="119"/>
    <x v="19"/>
    <x v="10"/>
    <x v="10"/>
    <s v="M22J436"/>
    <d v="2024-06-30T00:00:00"/>
    <d v="2022-08-18T00:00:00"/>
    <n v="12"/>
    <n v="14.8726"/>
  </r>
  <r>
    <n v="111"/>
    <x v="0"/>
    <x v="10"/>
    <x v="10"/>
    <s v="M22J436"/>
    <d v="2024-06-30T00:00:00"/>
    <d v="2022-08-18T00:00:00"/>
    <n v="12"/>
    <n v="14.8726"/>
  </r>
  <r>
    <n v="109"/>
    <x v="10"/>
    <x v="10"/>
    <x v="10"/>
    <s v="M22J436"/>
    <d v="2024-06-30T00:00:00"/>
    <d v="2022-08-18T00:00:00"/>
    <n v="12"/>
    <n v="14.8726"/>
  </r>
  <r>
    <n v="101"/>
    <x v="21"/>
    <x v="11"/>
    <x v="11"/>
    <s v="M22J644"/>
    <d v="2024-06-01T00:00:00"/>
    <d v="2022-08-19T00:00:00"/>
    <n v="1057"/>
    <n v="16.293800000000001"/>
  </r>
  <r>
    <n v="101"/>
    <x v="21"/>
    <x v="11"/>
    <x v="11"/>
    <s v="D22J726"/>
    <d v="2024-06-01T00:00:00"/>
    <d v="2022-08-30T00:00:00"/>
    <n v="445"/>
    <n v="16.293800000000001"/>
  </r>
  <r>
    <n v="111"/>
    <x v="0"/>
    <x v="11"/>
    <x v="11"/>
    <s v="D22J726"/>
    <d v="2024-06-01T00:00:00"/>
    <d v="2022-08-30T00:00:00"/>
    <n v="27"/>
    <n v="16.293800000000001"/>
  </r>
  <r>
    <n v="112"/>
    <x v="1"/>
    <x v="11"/>
    <x v="11"/>
    <s v="D22J726"/>
    <d v="2024-06-01T00:00:00"/>
    <d v="2022-08-30T00:00:00"/>
    <n v="48"/>
    <n v="16.293800000000001"/>
  </r>
  <r>
    <n v="117"/>
    <x v="2"/>
    <x v="11"/>
    <x v="11"/>
    <s v="D22J726"/>
    <d v="2024-06-01T00:00:00"/>
    <d v="2022-08-30T00:00:00"/>
    <n v="13"/>
    <n v="16.293800000000001"/>
  </r>
  <r>
    <n v="122"/>
    <x v="3"/>
    <x v="11"/>
    <x v="11"/>
    <s v="D22J726"/>
    <d v="2024-06-01T00:00:00"/>
    <d v="2022-08-30T00:00:00"/>
    <n v="3"/>
    <n v="16.293800000000001"/>
  </r>
  <r>
    <n v="116"/>
    <x v="4"/>
    <x v="11"/>
    <x v="11"/>
    <s v="D22E718"/>
    <d v="2024-01-01T00:00:00"/>
    <d v="2022-05-24T00:00:00"/>
    <n v="38"/>
    <n v="16.293800000000001"/>
  </r>
  <r>
    <n v="102"/>
    <x v="5"/>
    <x v="11"/>
    <x v="11"/>
    <s v="D22J726"/>
    <d v="2024-06-01T00:00:00"/>
    <d v="2022-08-30T00:00:00"/>
    <n v="15"/>
    <n v="16.293800000000001"/>
  </r>
  <r>
    <n v="110"/>
    <x v="6"/>
    <x v="11"/>
    <x v="11"/>
    <s v="D22E718"/>
    <d v="2024-01-01T00:00:00"/>
    <d v="2022-05-24T00:00:00"/>
    <n v="25"/>
    <n v="16.293800000000001"/>
  </r>
  <r>
    <n v="114"/>
    <x v="7"/>
    <x v="11"/>
    <x v="11"/>
    <s v="D22E718"/>
    <d v="2024-01-01T00:00:00"/>
    <d v="2022-05-24T00:00:00"/>
    <n v="24"/>
    <n v="16.293800000000001"/>
  </r>
  <r>
    <n v="123"/>
    <x v="8"/>
    <x v="11"/>
    <x v="11"/>
    <s v="D22J726"/>
    <d v="2024-06-01T00:00:00"/>
    <d v="2022-08-30T00:00:00"/>
    <n v="16"/>
    <n v="16.293800000000001"/>
  </r>
  <r>
    <n v="103"/>
    <x v="9"/>
    <x v="11"/>
    <x v="11"/>
    <s v="D22E718"/>
    <d v="2024-01-01T00:00:00"/>
    <d v="2022-05-24T00:00:00"/>
    <n v="25"/>
    <n v="16.293800000000001"/>
  </r>
  <r>
    <n v="109"/>
    <x v="10"/>
    <x v="11"/>
    <x v="11"/>
    <s v="D22J726"/>
    <d v="2024-06-01T00:00:00"/>
    <d v="2022-08-30T00:00:00"/>
    <n v="30"/>
    <n v="16.293800000000001"/>
  </r>
  <r>
    <n v="113"/>
    <x v="11"/>
    <x v="11"/>
    <x v="11"/>
    <s v="D22E718"/>
    <d v="2024-01-01T00:00:00"/>
    <d v="2022-05-24T00:00:00"/>
    <n v="20"/>
    <n v="16.293800000000001"/>
  </r>
  <r>
    <n v="118"/>
    <x v="12"/>
    <x v="11"/>
    <x v="11"/>
    <s v="D22E718"/>
    <d v="2024-01-01T00:00:00"/>
    <d v="2022-05-24T00:00:00"/>
    <n v="18"/>
    <n v="16.293800000000001"/>
  </r>
  <r>
    <n v="106"/>
    <x v="13"/>
    <x v="11"/>
    <x v="11"/>
    <s v="D22E718"/>
    <d v="2024-01-01T00:00:00"/>
    <d v="2022-05-24T00:00:00"/>
    <n v="8"/>
    <n v="16.293800000000001"/>
  </r>
  <r>
    <n v="107"/>
    <x v="14"/>
    <x v="11"/>
    <x v="11"/>
    <s v="D22E718"/>
    <d v="2024-01-01T00:00:00"/>
    <d v="2022-05-24T00:00:00"/>
    <n v="96"/>
    <n v="16.293800000000001"/>
  </r>
  <r>
    <n v="104"/>
    <x v="15"/>
    <x v="11"/>
    <x v="11"/>
    <s v="D22J726"/>
    <d v="2024-06-01T00:00:00"/>
    <d v="2022-08-30T00:00:00"/>
    <n v="3"/>
    <n v="16.293800000000001"/>
  </r>
  <r>
    <n v="115"/>
    <x v="16"/>
    <x v="11"/>
    <x v="11"/>
    <s v="D22E718"/>
    <d v="2024-01-01T00:00:00"/>
    <d v="2022-05-24T00:00:00"/>
    <n v="27"/>
    <n v="16.293800000000001"/>
  </r>
  <r>
    <n v="121"/>
    <x v="23"/>
    <x v="11"/>
    <x v="11"/>
    <s v="Y22G049"/>
    <d v="2024-08-01T00:00:00"/>
    <d v="2022-11-14T00:00:00"/>
    <n v="17"/>
    <n v="16.293800000000001"/>
  </r>
  <r>
    <n v="108"/>
    <x v="17"/>
    <x v="11"/>
    <x v="11"/>
    <s v="D22J726"/>
    <d v="2024-06-01T00:00:00"/>
    <d v="2022-08-30T00:00:00"/>
    <n v="21"/>
    <n v="16.293800000000001"/>
  </r>
  <r>
    <n v="105"/>
    <x v="20"/>
    <x v="11"/>
    <x v="11"/>
    <s v="D22E718"/>
    <d v="2024-01-01T00:00:00"/>
    <d v="2022-05-24T00:00:00"/>
    <n v="74"/>
    <n v="16.293800000000001"/>
  </r>
  <r>
    <n v="120"/>
    <x v="18"/>
    <x v="11"/>
    <x v="11"/>
    <s v="M22J644"/>
    <d v="2024-06-01T00:00:00"/>
    <d v="2022-08-19T00:00:00"/>
    <n v="35"/>
    <n v="16.293800000000001"/>
  </r>
  <r>
    <n v="119"/>
    <x v="19"/>
    <x v="11"/>
    <x v="11"/>
    <s v="D22E718"/>
    <d v="2024-01-01T00:00:00"/>
    <d v="2022-05-24T00:00:00"/>
    <n v="10"/>
    <n v="16.293800000000001"/>
  </r>
  <r>
    <n v="999"/>
    <x v="22"/>
    <x v="11"/>
    <x v="11"/>
    <s v="D22J726"/>
    <d v="2024-06-01T00:00:00"/>
    <d v="2022-08-30T00:00:00"/>
    <n v="2"/>
    <n v="16.293800000000001"/>
  </r>
  <r>
    <n v="999"/>
    <x v="22"/>
    <x v="11"/>
    <x v="11"/>
    <s v="D22J726"/>
    <d v="2024-06-01T00:00:00"/>
    <d v="2022-08-30T00:00:00"/>
    <n v="4"/>
    <n v="16.293800000000001"/>
  </r>
  <r>
    <n v="122"/>
    <x v="3"/>
    <x v="11"/>
    <x v="11"/>
    <s v="D22J726"/>
    <d v="2024-06-01T00:00:00"/>
    <d v="2022-08-30T00:00:00"/>
    <n v="24"/>
    <n v="16.293800000000001"/>
  </r>
  <r>
    <n v="999"/>
    <x v="22"/>
    <x v="11"/>
    <x v="11"/>
    <s v="D22E718"/>
    <d v="2024-01-01T00:00:00"/>
    <d v="2022-05-24T00:00:00"/>
    <n v="10"/>
    <n v="16.293800000000001"/>
  </r>
  <r>
    <n v="104"/>
    <x v="15"/>
    <x v="11"/>
    <x v="11"/>
    <s v="D22J726"/>
    <d v="2024-06-01T00:00:00"/>
    <d v="2022-08-30T00:00:00"/>
    <n v="24"/>
    <n v="16.293800000000001"/>
  </r>
  <r>
    <n v="999"/>
    <x v="22"/>
    <x v="11"/>
    <x v="11"/>
    <s v="D22E718"/>
    <d v="2024-01-01T00:00:00"/>
    <d v="2022-05-24T00:00:00"/>
    <n v="1"/>
    <n v="16.293800000000001"/>
  </r>
  <r>
    <n v="119"/>
    <x v="19"/>
    <x v="11"/>
    <x v="11"/>
    <s v="D22J726"/>
    <d v="2024-06-01T00:00:00"/>
    <d v="2022-12-30T00:00:00"/>
    <n v="12"/>
    <n v="16.293800000000001"/>
  </r>
  <r>
    <n v="121"/>
    <x v="23"/>
    <x v="11"/>
    <x v="11"/>
    <s v="D22J726"/>
    <d v="2024-06-01T00:00:00"/>
    <d v="2022-12-30T00:00:00"/>
    <n v="2"/>
    <n v="16.293800000000001"/>
  </r>
  <r>
    <n v="231"/>
    <x v="24"/>
    <x v="11"/>
    <x v="11"/>
    <s v="D22J726"/>
    <d v="2024-06-01T00:00:00"/>
    <d v="2022-08-30T00:00:00"/>
    <n v="12"/>
    <n v="16.293800000000001"/>
  </r>
  <r>
    <n v="102"/>
    <x v="5"/>
    <x v="11"/>
    <x v="11"/>
    <s v="D22J726"/>
    <d v="2024-06-01T00:00:00"/>
    <d v="2022-08-30T00:00:00"/>
    <n v="12"/>
    <n v="16.293800000000001"/>
  </r>
  <r>
    <n v="112"/>
    <x v="1"/>
    <x v="11"/>
    <x v="11"/>
    <s v="D22J726"/>
    <d v="2024-06-01T00:00:00"/>
    <d v="2022-08-30T00:00:00"/>
    <n v="46"/>
    <n v="16.293800000000001"/>
  </r>
  <r>
    <n v="999"/>
    <x v="22"/>
    <x v="11"/>
    <x v="11"/>
    <s v="D22E718"/>
    <d v="2024-01-01T00:00:00"/>
    <d v="2022-05-24T00:00:00"/>
    <n v="2"/>
    <n v="16.293800000000001"/>
  </r>
  <r>
    <n v="123"/>
    <x v="8"/>
    <x v="11"/>
    <x v="11"/>
    <s v="D22J726"/>
    <d v="2024-06-01T00:00:00"/>
    <d v="2022-08-30T00:00:00"/>
    <n v="12"/>
    <n v="16.293800000000001"/>
  </r>
  <r>
    <n v="106"/>
    <x v="13"/>
    <x v="11"/>
    <x v="11"/>
    <s v="D22J726"/>
    <d v="2024-06-01T00:00:00"/>
    <d v="2022-08-30T00:00:00"/>
    <n v="12"/>
    <n v="16.293800000000001"/>
  </r>
  <r>
    <n v="121"/>
    <x v="23"/>
    <x v="11"/>
    <x v="11"/>
    <s v="D22J726"/>
    <d v="2024-06-01T00:00:00"/>
    <d v="2022-08-30T00:00:00"/>
    <n v="12"/>
    <n v="16.293800000000001"/>
  </r>
  <r>
    <n v="115"/>
    <x v="16"/>
    <x v="11"/>
    <x v="11"/>
    <s v="D22J726"/>
    <d v="2024-06-01T00:00:00"/>
    <d v="2022-08-30T00:00:00"/>
    <n v="24"/>
    <n v="16.293800000000001"/>
  </r>
  <r>
    <n v="999"/>
    <x v="22"/>
    <x v="11"/>
    <x v="11"/>
    <s v="D22J726"/>
    <d v="2024-06-01T00:00:00"/>
    <d v="2022-08-30T00:00:00"/>
    <n v="1"/>
    <n v="16.293800000000001"/>
  </r>
  <r>
    <n v="101"/>
    <x v="21"/>
    <x v="12"/>
    <x v="12"/>
    <s v="D22U814"/>
    <d v="2024-07-01T00:00:00"/>
    <d v="2022-08-19T00:00:00"/>
    <n v="551"/>
    <n v="14.841100000000001"/>
  </r>
  <r>
    <n v="101"/>
    <x v="21"/>
    <x v="12"/>
    <x v="12"/>
    <s v="D22J841"/>
    <d v="2024-06-01T00:00:00"/>
    <d v="2022-11-15T00:00:00"/>
    <n v="370"/>
    <n v="14.841100000000001"/>
  </r>
  <r>
    <n v="111"/>
    <x v="0"/>
    <x v="12"/>
    <x v="12"/>
    <s v="D22J800"/>
    <d v="2024-06-01T00:00:00"/>
    <d v="2022-08-30T00:00:00"/>
    <n v="21"/>
    <n v="14.841100000000001"/>
  </r>
  <r>
    <n v="122"/>
    <x v="3"/>
    <x v="12"/>
    <x v="12"/>
    <s v="D22J800"/>
    <d v="2024-06-01T00:00:00"/>
    <d v="2022-08-30T00:00:00"/>
    <n v="32"/>
    <n v="14.841100000000001"/>
  </r>
  <r>
    <n v="116"/>
    <x v="4"/>
    <x v="12"/>
    <x v="12"/>
    <s v="D22J800"/>
    <d v="2024-06-01T00:00:00"/>
    <d v="2022-08-30T00:00:00"/>
    <n v="20"/>
    <n v="14.841100000000001"/>
  </r>
  <r>
    <n v="110"/>
    <x v="6"/>
    <x v="12"/>
    <x v="12"/>
    <s v="D22U814"/>
    <d v="2024-07-01T00:00:00"/>
    <d v="2022-08-19T00:00:00"/>
    <n v="28"/>
    <n v="14.841100000000001"/>
  </r>
  <r>
    <n v="103"/>
    <x v="9"/>
    <x v="12"/>
    <x v="12"/>
    <s v="D22F803"/>
    <d v="2024-02-01T00:00:00"/>
    <d v="2022-05-24T00:00:00"/>
    <n v="42"/>
    <n v="14.841100000000001"/>
  </r>
  <r>
    <n v="109"/>
    <x v="10"/>
    <x v="12"/>
    <x v="12"/>
    <s v="D22J800"/>
    <d v="2024-06-01T00:00:00"/>
    <d v="2022-08-30T00:00:00"/>
    <n v="28"/>
    <n v="14.841100000000001"/>
  </r>
  <r>
    <n v="113"/>
    <x v="11"/>
    <x v="12"/>
    <x v="12"/>
    <s v="D22J800"/>
    <d v="2024-06-01T00:00:00"/>
    <d v="2022-08-30T00:00:00"/>
    <n v="19"/>
    <n v="14.841100000000001"/>
  </r>
  <r>
    <n v="118"/>
    <x v="12"/>
    <x v="12"/>
    <x v="12"/>
    <s v="D22F803"/>
    <d v="2024-02-01T00:00:00"/>
    <d v="2022-06-23T00:00:00"/>
    <n v="71"/>
    <n v="14.841100000000001"/>
  </r>
  <r>
    <n v="106"/>
    <x v="13"/>
    <x v="12"/>
    <x v="12"/>
    <s v="D22F803"/>
    <d v="2024-02-01T00:00:00"/>
    <d v="2022-05-24T00:00:00"/>
    <n v="14"/>
    <n v="14.841100000000001"/>
  </r>
  <r>
    <n v="107"/>
    <x v="14"/>
    <x v="12"/>
    <x v="12"/>
    <s v="D22U814"/>
    <d v="2024-07-01T00:00:00"/>
    <d v="2022-08-19T00:00:00"/>
    <n v="30"/>
    <n v="14.841100000000001"/>
  </r>
  <r>
    <n v="104"/>
    <x v="15"/>
    <x v="12"/>
    <x v="12"/>
    <s v="D22J800"/>
    <d v="2024-06-01T00:00:00"/>
    <d v="2022-08-30T00:00:00"/>
    <n v="4"/>
    <n v="14.841100000000001"/>
  </r>
  <r>
    <n v="115"/>
    <x v="16"/>
    <x v="12"/>
    <x v="12"/>
    <s v="D22U814"/>
    <d v="2024-07-01T00:00:00"/>
    <d v="2022-08-19T00:00:00"/>
    <n v="49"/>
    <n v="14.841100000000001"/>
  </r>
  <r>
    <n v="121"/>
    <x v="23"/>
    <x v="12"/>
    <x v="12"/>
    <s v="Y21G027"/>
    <d v="2023-08-01T00:00:00"/>
    <d v="2021-10-01T00:00:00"/>
    <n v="10"/>
    <n v="14.841100000000001"/>
  </r>
  <r>
    <n v="105"/>
    <x v="20"/>
    <x v="12"/>
    <x v="12"/>
    <s v="D22F803"/>
    <d v="2024-02-01T00:00:00"/>
    <d v="2022-05-24T00:00:00"/>
    <n v="38"/>
    <n v="14.841100000000001"/>
  </r>
  <r>
    <n v="120"/>
    <x v="18"/>
    <x v="12"/>
    <x v="12"/>
    <s v="D22J800"/>
    <d v="2024-06-01T00:00:00"/>
    <d v="2022-08-30T00:00:00"/>
    <n v="21"/>
    <n v="14.841100000000001"/>
  </r>
  <r>
    <n v="119"/>
    <x v="19"/>
    <x v="12"/>
    <x v="12"/>
    <s v="D22F803"/>
    <d v="2024-02-01T00:00:00"/>
    <d v="2022-05-24T00:00:00"/>
    <n v="12"/>
    <n v="14.841100000000001"/>
  </r>
  <r>
    <n v="109"/>
    <x v="10"/>
    <x v="12"/>
    <x v="12"/>
    <s v="D22J800"/>
    <d v="2024-06-01T00:00:00"/>
    <d v="2022-08-30T00:00:00"/>
    <n v="34"/>
    <n v="14.841100000000001"/>
  </r>
  <r>
    <n v="999"/>
    <x v="22"/>
    <x v="12"/>
    <x v="12"/>
    <s v="D22F803"/>
    <d v="2024-02-01T00:00:00"/>
    <d v="2022-06-23T00:00:00"/>
    <n v="1"/>
    <n v="14.841100000000001"/>
  </r>
  <r>
    <n v="999"/>
    <x v="22"/>
    <x v="12"/>
    <x v="12"/>
    <s v="D22F803"/>
    <d v="2024-02-01T00:00:00"/>
    <d v="2022-05-24T00:00:00"/>
    <n v="1"/>
    <n v="14.841100000000001"/>
  </r>
  <r>
    <n v="999"/>
    <x v="22"/>
    <x v="12"/>
    <x v="12"/>
    <s v="D22F803"/>
    <d v="2024-02-01T00:00:00"/>
    <d v="2022-05-24T00:00:00"/>
    <n v="3"/>
    <n v="14.841100000000001"/>
  </r>
  <r>
    <n v="122"/>
    <x v="3"/>
    <x v="12"/>
    <x v="12"/>
    <s v="D22J800"/>
    <d v="2024-06-01T00:00:00"/>
    <d v="2022-08-30T00:00:00"/>
    <n v="12"/>
    <n v="14.841100000000001"/>
  </r>
  <r>
    <n v="999"/>
    <x v="22"/>
    <x v="12"/>
    <x v="12"/>
    <s v="D22J800"/>
    <d v="2024-06-01T00:00:00"/>
    <d v="2022-08-30T00:00:00"/>
    <n v="3"/>
    <n v="14.841100000000001"/>
  </r>
  <r>
    <n v="121"/>
    <x v="23"/>
    <x v="12"/>
    <x v="12"/>
    <s v="D22J800"/>
    <d v="2024-06-01T00:00:00"/>
    <d v="2022-08-30T00:00:00"/>
    <n v="18"/>
    <n v="14.841100000000001"/>
  </r>
  <r>
    <n v="102"/>
    <x v="5"/>
    <x v="12"/>
    <x v="12"/>
    <s v="D22J800"/>
    <d v="2024-06-01T00:00:00"/>
    <d v="2022-08-30T00:00:00"/>
    <n v="16"/>
    <n v="14.841100000000001"/>
  </r>
  <r>
    <n v="111"/>
    <x v="0"/>
    <x v="12"/>
    <x v="12"/>
    <s v="D22J800"/>
    <d v="2024-06-01T00:00:00"/>
    <d v="2022-08-30T00:00:00"/>
    <n v="24"/>
    <n v="14.841100000000001"/>
  </r>
  <r>
    <n v="112"/>
    <x v="1"/>
    <x v="12"/>
    <x v="12"/>
    <s v="D22J800"/>
    <d v="2024-06-01T00:00:00"/>
    <d v="2022-08-30T00:00:00"/>
    <n v="36"/>
    <n v="14.841100000000001"/>
  </r>
  <r>
    <n v="999"/>
    <x v="22"/>
    <x v="12"/>
    <x v="12"/>
    <s v="D22J800"/>
    <d v="2024-06-01T00:00:00"/>
    <d v="2022-08-30T00:00:00"/>
    <n v="14"/>
    <n v="14.841100000000001"/>
  </r>
  <r>
    <n v="108"/>
    <x v="17"/>
    <x v="12"/>
    <x v="12"/>
    <s v="D22J800"/>
    <d v="2024-06-01T00:00:00"/>
    <d v="2022-08-30T00:00:00"/>
    <n v="4"/>
    <n v="14.841100000000001"/>
  </r>
  <r>
    <n v="117"/>
    <x v="2"/>
    <x v="12"/>
    <x v="12"/>
    <s v="D22J800"/>
    <d v="2024-06-01T00:00:00"/>
    <d v="2022-08-30T00:00:00"/>
    <n v="31"/>
    <n v="14.841100000000001"/>
  </r>
  <r>
    <n v="999"/>
    <x v="22"/>
    <x v="12"/>
    <x v="12"/>
    <s v="D22F803"/>
    <d v="2024-02-01T00:00:00"/>
    <d v="2022-05-24T00:00:00"/>
    <n v="4"/>
    <n v="14.841100000000001"/>
  </r>
  <r>
    <n v="114"/>
    <x v="7"/>
    <x v="12"/>
    <x v="12"/>
    <s v="D22J800"/>
    <d v="2024-06-01T00:00:00"/>
    <d v="2022-08-30T00:00:00"/>
    <n v="21"/>
    <n v="14.841100000000001"/>
  </r>
  <r>
    <n v="112"/>
    <x v="1"/>
    <x v="12"/>
    <x v="12"/>
    <s v="D22J841"/>
    <d v="2024-06-01T00:00:00"/>
    <d v="2022-11-15T00:00:00"/>
    <n v="12"/>
    <n v="14.841100000000001"/>
  </r>
  <r>
    <n v="999"/>
    <x v="22"/>
    <x v="12"/>
    <x v="12"/>
    <s v="D22J800"/>
    <d v="2024-06-01T00:00:00"/>
    <d v="2022-08-30T00:00:00"/>
    <n v="1"/>
    <n v="14.841100000000001"/>
  </r>
  <r>
    <n v="999"/>
    <x v="22"/>
    <x v="12"/>
    <x v="12"/>
    <s v="D22J800"/>
    <d v="2024-06-01T00:00:00"/>
    <d v="2022-08-30T00:00:00"/>
    <n v="3"/>
    <n v="14.841100000000001"/>
  </r>
  <r>
    <n v="115"/>
    <x v="16"/>
    <x v="12"/>
    <x v="12"/>
    <s v="D22J841"/>
    <d v="2024-06-01T00:00:00"/>
    <d v="2022-11-15T00:00:00"/>
    <n v="9"/>
    <n v="14.841100000000001"/>
  </r>
  <r>
    <n v="108"/>
    <x v="17"/>
    <x v="12"/>
    <x v="12"/>
    <s v="D22J841"/>
    <d v="2024-06-01T00:00:00"/>
    <d v="2022-11-15T00:00:00"/>
    <n v="60"/>
    <n v="14.841100000000001"/>
  </r>
  <r>
    <n v="102"/>
    <x v="5"/>
    <x v="12"/>
    <x v="12"/>
    <s v="D22J841"/>
    <d v="2024-06-01T00:00:00"/>
    <d v="2022-11-15T00:00:00"/>
    <n v="60"/>
    <n v="14.841100000000001"/>
  </r>
  <r>
    <n v="999"/>
    <x v="22"/>
    <x v="12"/>
    <x v="12"/>
    <s v="D22J800"/>
    <d v="2024-06-01T00:00:00"/>
    <d v="2022-08-30T00:00:00"/>
    <n v="12"/>
    <n v="14.841100000000001"/>
  </r>
  <r>
    <n v="112"/>
    <x v="1"/>
    <x v="12"/>
    <x v="12"/>
    <s v="D22J841"/>
    <d v="2024-06-01T00:00:00"/>
    <d v="2022-11-15T00:00:00"/>
    <n v="60"/>
    <n v="14.841100000000001"/>
  </r>
  <r>
    <n v="104"/>
    <x v="15"/>
    <x v="12"/>
    <x v="12"/>
    <s v="D22J841"/>
    <d v="2024-06-01T00:00:00"/>
    <d v="2022-11-15T00:00:00"/>
    <n v="12"/>
    <n v="14.841100000000001"/>
  </r>
  <r>
    <n v="122"/>
    <x v="3"/>
    <x v="12"/>
    <x v="12"/>
    <s v="D22J841"/>
    <d v="2024-06-01T00:00:00"/>
    <d v="2022-11-15T00:00:00"/>
    <n v="24"/>
    <n v="14.841100000000001"/>
  </r>
  <r>
    <n v="123"/>
    <x v="8"/>
    <x v="12"/>
    <x v="12"/>
    <s v="D22J841"/>
    <d v="2024-06-01T00:00:00"/>
    <d v="2022-11-15T00:00:00"/>
    <n v="29"/>
    <n v="14.841100000000001"/>
  </r>
  <r>
    <n v="999"/>
    <x v="22"/>
    <x v="12"/>
    <x v="12"/>
    <s v="D22J800"/>
    <d v="2024-06-01T00:00:00"/>
    <d v="2022-08-30T00:00:00"/>
    <n v="2"/>
    <n v="14.841100000000001"/>
  </r>
  <r>
    <n v="102"/>
    <x v="5"/>
    <x v="12"/>
    <x v="12"/>
    <s v="D22J841"/>
    <d v="2024-06-01T00:00:00"/>
    <d v="2022-11-15T00:00:00"/>
    <n v="10"/>
    <n v="14.841100000000001"/>
  </r>
  <r>
    <n v="117"/>
    <x v="2"/>
    <x v="12"/>
    <x v="12"/>
    <s v="D22J841"/>
    <d v="2024-06-01T00:00:00"/>
    <d v="2022-11-15T00:00:00"/>
    <n v="12"/>
    <n v="14.841100000000001"/>
  </r>
  <r>
    <n v="107"/>
    <x v="14"/>
    <x v="12"/>
    <x v="12"/>
    <s v="D22J841"/>
    <d v="2024-06-01T00:00:00"/>
    <d v="2022-11-15T00:00:00"/>
    <n v="20"/>
    <n v="14.841100000000001"/>
  </r>
  <r>
    <n v="110"/>
    <x v="6"/>
    <x v="12"/>
    <x v="12"/>
    <s v="D22J841"/>
    <d v="2024-06-01T00:00:00"/>
    <d v="2022-11-15T00:00:00"/>
    <n v="16"/>
    <n v="14.841100000000001"/>
  </r>
  <r>
    <n v="999"/>
    <x v="22"/>
    <x v="12"/>
    <x v="12"/>
    <s v="D22F803"/>
    <d v="2024-02-01T00:00:00"/>
    <d v="2022-05-24T00:00:00"/>
    <n v="3"/>
    <n v="14.841100000000001"/>
  </r>
  <r>
    <n v="999"/>
    <x v="22"/>
    <x v="12"/>
    <x v="12"/>
    <s v="D22J800"/>
    <d v="2024-06-01T00:00:00"/>
    <d v="2022-08-30T00:00:00"/>
    <n v="3"/>
    <n v="14.841100000000001"/>
  </r>
  <r>
    <n v="114"/>
    <x v="7"/>
    <x v="12"/>
    <x v="12"/>
    <s v="D22J841"/>
    <d v="2024-06-01T00:00:00"/>
    <d v="2022-11-15T00:00:00"/>
    <n v="12"/>
    <n v="14.841100000000001"/>
  </r>
  <r>
    <n v="121"/>
    <x v="23"/>
    <x v="12"/>
    <x v="12"/>
    <s v="D22J841"/>
    <d v="2024-06-01T00:00:00"/>
    <d v="2022-11-15T00:00:00"/>
    <n v="12"/>
    <n v="14.841100000000001"/>
  </r>
  <r>
    <n v="999"/>
    <x v="22"/>
    <x v="12"/>
    <x v="12"/>
    <s v="D22J841"/>
    <d v="2024-06-01T00:00:00"/>
    <d v="2022-11-15T00:00:00"/>
    <n v="2"/>
    <n v="14.841100000000001"/>
  </r>
  <r>
    <n v="116"/>
    <x v="4"/>
    <x v="12"/>
    <x v="12"/>
    <s v="D22J841"/>
    <d v="2024-06-01T00:00:00"/>
    <d v="2022-11-15T00:00:00"/>
    <n v="12"/>
    <n v="14.841100000000001"/>
  </r>
  <r>
    <n v="101"/>
    <x v="21"/>
    <x v="13"/>
    <x v="13"/>
    <s v="D22J832"/>
    <d v="2024-06-01T00:00:00"/>
    <d v="2022-08-30T00:00:00"/>
    <n v="910"/>
    <n v="15.91"/>
  </r>
  <r>
    <n v="111"/>
    <x v="0"/>
    <x v="13"/>
    <x v="13"/>
    <s v="D22E802"/>
    <d v="2024-01-01T00:00:00"/>
    <d v="2022-05-24T00:00:00"/>
    <n v="14"/>
    <n v="15.91"/>
  </r>
  <r>
    <n v="112"/>
    <x v="1"/>
    <x v="13"/>
    <x v="13"/>
    <s v="D22J832"/>
    <d v="2024-06-01T00:00:00"/>
    <d v="2022-08-30T00:00:00"/>
    <n v="22"/>
    <n v="15.91"/>
  </r>
  <r>
    <n v="117"/>
    <x v="2"/>
    <x v="13"/>
    <x v="13"/>
    <s v="D22E802"/>
    <d v="2024-01-01T00:00:00"/>
    <d v="2022-05-24T00:00:00"/>
    <n v="16"/>
    <n v="15.91"/>
  </r>
  <r>
    <n v="122"/>
    <x v="3"/>
    <x v="13"/>
    <x v="13"/>
    <s v="D22F855"/>
    <d v="2024-02-01T00:00:00"/>
    <d v="2022-08-18T00:00:00"/>
    <n v="41"/>
    <n v="15.91"/>
  </r>
  <r>
    <n v="116"/>
    <x v="4"/>
    <x v="13"/>
    <x v="13"/>
    <s v="D22F855"/>
    <d v="2024-02-01T00:00:00"/>
    <d v="2022-08-18T00:00:00"/>
    <n v="20"/>
    <n v="15.91"/>
  </r>
  <r>
    <n v="102"/>
    <x v="5"/>
    <x v="13"/>
    <x v="13"/>
    <s v="D22F855"/>
    <d v="2024-02-01T00:00:00"/>
    <d v="2022-08-18T00:00:00"/>
    <n v="25"/>
    <n v="15.91"/>
  </r>
  <r>
    <n v="110"/>
    <x v="6"/>
    <x v="13"/>
    <x v="13"/>
    <s v="D22F855"/>
    <d v="2024-02-01T00:00:00"/>
    <d v="2022-08-18T00:00:00"/>
    <n v="15"/>
    <n v="15.91"/>
  </r>
  <r>
    <n v="114"/>
    <x v="7"/>
    <x v="13"/>
    <x v="13"/>
    <s v="D22J832"/>
    <d v="2024-06-01T00:00:00"/>
    <d v="2022-08-30T00:00:00"/>
    <n v="10"/>
    <n v="15.91"/>
  </r>
  <r>
    <n v="123"/>
    <x v="8"/>
    <x v="13"/>
    <x v="13"/>
    <s v="D22F855"/>
    <d v="2024-02-01T00:00:00"/>
    <d v="2022-08-18T00:00:00"/>
    <n v="30"/>
    <n v="15.91"/>
  </r>
  <r>
    <n v="103"/>
    <x v="9"/>
    <x v="13"/>
    <x v="13"/>
    <s v="D22E802"/>
    <d v="2024-01-01T00:00:00"/>
    <d v="2022-11-25T00:00:00"/>
    <n v="36"/>
    <n v="15.91"/>
  </r>
  <r>
    <n v="109"/>
    <x v="10"/>
    <x v="13"/>
    <x v="13"/>
    <s v="D22J832"/>
    <d v="2024-06-01T00:00:00"/>
    <d v="2022-08-30T00:00:00"/>
    <n v="35"/>
    <n v="15.91"/>
  </r>
  <r>
    <n v="113"/>
    <x v="11"/>
    <x v="13"/>
    <x v="13"/>
    <s v="D22E802"/>
    <d v="2024-01-01T00:00:00"/>
    <d v="2022-05-06T00:00:00"/>
    <n v="31"/>
    <n v="15.91"/>
  </r>
  <r>
    <n v="118"/>
    <x v="12"/>
    <x v="13"/>
    <x v="13"/>
    <s v="D22J832"/>
    <d v="2024-06-01T00:00:00"/>
    <d v="2022-08-30T00:00:00"/>
    <n v="19"/>
    <n v="15.91"/>
  </r>
  <r>
    <n v="107"/>
    <x v="14"/>
    <x v="13"/>
    <x v="13"/>
    <s v="D22J832"/>
    <d v="2024-06-01T00:00:00"/>
    <d v="2022-08-30T00:00:00"/>
    <n v="15"/>
    <n v="15.91"/>
  </r>
  <r>
    <n v="104"/>
    <x v="15"/>
    <x v="13"/>
    <x v="13"/>
    <s v="D22E802"/>
    <d v="2024-01-01T00:00:00"/>
    <d v="2022-05-06T00:00:00"/>
    <n v="8"/>
    <n v="15.91"/>
  </r>
  <r>
    <n v="115"/>
    <x v="16"/>
    <x v="13"/>
    <x v="13"/>
    <s v="D22F855"/>
    <d v="2024-02-01T00:00:00"/>
    <d v="2022-08-18T00:00:00"/>
    <n v="8"/>
    <n v="15.91"/>
  </r>
  <r>
    <n v="121"/>
    <x v="23"/>
    <x v="13"/>
    <x v="13"/>
    <s v="P22F747"/>
    <d v="2024-02-01T00:00:00"/>
    <d v="2022-06-28T00:00:00"/>
    <n v="18"/>
    <n v="15.91"/>
  </r>
  <r>
    <n v="108"/>
    <x v="17"/>
    <x v="13"/>
    <x v="13"/>
    <s v="D22F855"/>
    <d v="2024-02-01T00:00:00"/>
    <d v="2022-08-18T00:00:00"/>
    <n v="21"/>
    <n v="15.91"/>
  </r>
  <r>
    <n v="105"/>
    <x v="20"/>
    <x v="13"/>
    <x v="13"/>
    <s v="D22F855"/>
    <d v="2024-02-01T00:00:00"/>
    <d v="2022-08-18T00:00:00"/>
    <n v="30"/>
    <n v="15.91"/>
  </r>
  <r>
    <n v="120"/>
    <x v="18"/>
    <x v="13"/>
    <x v="13"/>
    <s v="D22E802"/>
    <d v="2024-01-01T00:00:00"/>
    <d v="2022-05-24T00:00:00"/>
    <n v="22"/>
    <n v="15.91"/>
  </r>
  <r>
    <n v="119"/>
    <x v="19"/>
    <x v="13"/>
    <x v="13"/>
    <s v="D22J832"/>
    <d v="2024-06-01T00:00:00"/>
    <d v="2022-08-30T00:00:00"/>
    <n v="22"/>
    <n v="15.91"/>
  </r>
  <r>
    <n v="109"/>
    <x v="10"/>
    <x v="13"/>
    <x v="13"/>
    <s v="D22J832"/>
    <d v="2024-06-01T00:00:00"/>
    <d v="2022-08-30T00:00:00"/>
    <n v="22"/>
    <n v="15.91"/>
  </r>
  <r>
    <n v="999"/>
    <x v="22"/>
    <x v="13"/>
    <x v="13"/>
    <s v="D22J832"/>
    <d v="2024-06-01T00:00:00"/>
    <d v="2022-08-30T00:00:00"/>
    <n v="1"/>
    <n v="15.91"/>
  </r>
  <r>
    <n v="999"/>
    <x v="22"/>
    <x v="13"/>
    <x v="13"/>
    <s v="D22F855"/>
    <d v="2024-02-01T00:00:00"/>
    <d v="2022-08-18T00:00:00"/>
    <n v="3"/>
    <n v="15.91"/>
  </r>
  <r>
    <n v="121"/>
    <x v="23"/>
    <x v="13"/>
    <x v="13"/>
    <s v="D22J832"/>
    <d v="2024-06-01T00:00:00"/>
    <d v="2022-08-30T00:00:00"/>
    <n v="11"/>
    <n v="15.91"/>
  </r>
  <r>
    <n v="999"/>
    <x v="22"/>
    <x v="13"/>
    <x v="13"/>
    <s v="D22F855"/>
    <d v="2024-02-01T00:00:00"/>
    <d v="2022-08-18T00:00:00"/>
    <n v="6"/>
    <n v="15.91"/>
  </r>
  <r>
    <n v="999"/>
    <x v="22"/>
    <x v="13"/>
    <x v="13"/>
    <s v="D22J832"/>
    <d v="2024-06-01T00:00:00"/>
    <d v="2022-08-30T00:00:00"/>
    <n v="6"/>
    <n v="15.91"/>
  </r>
  <r>
    <n v="112"/>
    <x v="1"/>
    <x v="13"/>
    <x v="13"/>
    <s v="D22J832"/>
    <d v="2024-06-01T00:00:00"/>
    <d v="2022-08-30T00:00:00"/>
    <n v="30"/>
    <n v="15.91"/>
  </r>
  <r>
    <n v="123"/>
    <x v="8"/>
    <x v="13"/>
    <x v="13"/>
    <s v="D22J832"/>
    <d v="2024-06-01T00:00:00"/>
    <d v="2022-08-30T00:00:00"/>
    <n v="30"/>
    <n v="15.91"/>
  </r>
  <r>
    <n v="119"/>
    <x v="19"/>
    <x v="13"/>
    <x v="13"/>
    <s v="D22J832"/>
    <d v="2024-06-01T00:00:00"/>
    <d v="2022-08-30T00:00:00"/>
    <n v="24"/>
    <n v="15.91"/>
  </r>
  <r>
    <n v="999"/>
    <x v="22"/>
    <x v="13"/>
    <x v="13"/>
    <s v="D22F855"/>
    <d v="2024-02-01T00:00:00"/>
    <d v="2022-08-18T00:00:00"/>
    <n v="2"/>
    <n v="15.91"/>
  </r>
  <r>
    <n v="999"/>
    <x v="22"/>
    <x v="13"/>
    <x v="13"/>
    <s v="D22E802"/>
    <d v="2024-01-01T00:00:00"/>
    <d v="2022-05-24T00:00:00"/>
    <n v="5"/>
    <n v="15.91"/>
  </r>
  <r>
    <n v="999"/>
    <x v="22"/>
    <x v="13"/>
    <x v="13"/>
    <s v="D22F855"/>
    <d v="2024-02-01T00:00:00"/>
    <d v="2022-08-18T00:00:00"/>
    <n v="3"/>
    <n v="15.91"/>
  </r>
  <r>
    <n v="106"/>
    <x v="13"/>
    <x v="13"/>
    <x v="13"/>
    <s v="D22J832"/>
    <d v="2024-06-01T00:00:00"/>
    <d v="2022-08-30T00:00:00"/>
    <n v="12"/>
    <n v="15.91"/>
  </r>
  <r>
    <n v="999"/>
    <x v="22"/>
    <x v="13"/>
    <x v="13"/>
    <s v="D22E802"/>
    <d v="2024-01-01T00:00:00"/>
    <d v="2022-11-25T00:00:00"/>
    <n v="14"/>
    <n v="15.91"/>
  </r>
  <r>
    <n v="118"/>
    <x v="12"/>
    <x v="13"/>
    <x v="13"/>
    <s v="D22J832"/>
    <d v="2024-06-01T00:00:00"/>
    <d v="2022-08-30T00:00:00"/>
    <n v="12"/>
    <n v="15.91"/>
  </r>
  <r>
    <n v="107"/>
    <x v="14"/>
    <x v="13"/>
    <x v="13"/>
    <s v="D22J832"/>
    <d v="2024-06-01T00:00:00"/>
    <d v="2022-08-30T00:00:00"/>
    <n v="24"/>
    <n v="15.91"/>
  </r>
  <r>
    <n v="115"/>
    <x v="16"/>
    <x v="13"/>
    <x v="13"/>
    <s v="D22J832"/>
    <d v="2024-06-01T00:00:00"/>
    <d v="2022-08-30T00:00:00"/>
    <n v="24"/>
    <n v="15.91"/>
  </r>
  <r>
    <n v="111"/>
    <x v="0"/>
    <x v="13"/>
    <x v="13"/>
    <s v="D22J832"/>
    <d v="2024-06-01T00:00:00"/>
    <d v="2022-08-30T00:00:00"/>
    <n v="12"/>
    <n v="15.91"/>
  </r>
  <r>
    <n v="999"/>
    <x v="22"/>
    <x v="13"/>
    <x v="13"/>
    <s v="D22J832"/>
    <d v="2024-06-01T00:00:00"/>
    <d v="2022-08-30T00:00:00"/>
    <n v="6"/>
    <n v="15.91"/>
  </r>
  <r>
    <n v="101"/>
    <x v="21"/>
    <x v="14"/>
    <x v="14"/>
    <s v="D22J737"/>
    <d v="2024-06-01T00:00:00"/>
    <d v="2022-08-30T00:00:00"/>
    <n v="239"/>
    <n v="13.801399999999999"/>
  </r>
  <r>
    <n v="111"/>
    <x v="0"/>
    <x v="14"/>
    <x v="14"/>
    <s v="D22J737"/>
    <d v="2024-06-01T00:00:00"/>
    <d v="2022-08-30T00:00:00"/>
    <n v="27"/>
    <n v="13.801399999999999"/>
  </r>
  <r>
    <n v="112"/>
    <x v="1"/>
    <x v="14"/>
    <x v="14"/>
    <s v="D22J737"/>
    <d v="2024-06-01T00:00:00"/>
    <d v="2022-08-30T00:00:00"/>
    <n v="42"/>
    <n v="13.801399999999999"/>
  </r>
  <r>
    <n v="117"/>
    <x v="2"/>
    <x v="14"/>
    <x v="14"/>
    <s v="D22J737"/>
    <d v="2024-06-01T00:00:00"/>
    <d v="2022-08-30T00:00:00"/>
    <n v="9"/>
    <n v="13.801399999999999"/>
  </r>
  <r>
    <n v="122"/>
    <x v="3"/>
    <x v="14"/>
    <x v="14"/>
    <s v="D22J737"/>
    <d v="2024-06-01T00:00:00"/>
    <d v="2022-07-21T00:00:00"/>
    <n v="37"/>
    <n v="13.801399999999999"/>
  </r>
  <r>
    <n v="116"/>
    <x v="4"/>
    <x v="14"/>
    <x v="14"/>
    <s v="D22J737"/>
    <d v="2024-06-01T00:00:00"/>
    <d v="2022-08-30T00:00:00"/>
    <n v="18"/>
    <n v="13.801399999999999"/>
  </r>
  <r>
    <n v="102"/>
    <x v="5"/>
    <x v="14"/>
    <x v="14"/>
    <s v="D22J737"/>
    <d v="2024-06-01T00:00:00"/>
    <d v="2022-07-21T00:00:00"/>
    <n v="16"/>
    <n v="13.801399999999999"/>
  </r>
  <r>
    <n v="110"/>
    <x v="6"/>
    <x v="14"/>
    <x v="14"/>
    <s v="D22J737"/>
    <d v="2024-06-01T00:00:00"/>
    <d v="2022-08-30T00:00:00"/>
    <n v="20"/>
    <n v="13.801399999999999"/>
  </r>
  <r>
    <n v="114"/>
    <x v="7"/>
    <x v="14"/>
    <x v="14"/>
    <s v="D22J737"/>
    <d v="2024-06-01T00:00:00"/>
    <d v="2022-07-21T00:00:00"/>
    <n v="20"/>
    <n v="13.801399999999999"/>
  </r>
  <r>
    <n v="123"/>
    <x v="8"/>
    <x v="14"/>
    <x v="14"/>
    <s v="D22J737"/>
    <d v="2024-06-01T00:00:00"/>
    <d v="2022-07-21T00:00:00"/>
    <n v="54"/>
    <n v="13.801399999999999"/>
  </r>
  <r>
    <n v="103"/>
    <x v="9"/>
    <x v="14"/>
    <x v="14"/>
    <s v="D22J737"/>
    <d v="2024-06-01T00:00:00"/>
    <d v="2022-07-21T00:00:00"/>
    <n v="11"/>
    <n v="13.801399999999999"/>
  </r>
  <r>
    <n v="109"/>
    <x v="10"/>
    <x v="14"/>
    <x v="14"/>
    <s v="D22J737"/>
    <d v="2024-06-01T00:00:00"/>
    <d v="2022-08-30T00:00:00"/>
    <n v="1"/>
    <n v="13.801399999999999"/>
  </r>
  <r>
    <n v="113"/>
    <x v="11"/>
    <x v="14"/>
    <x v="14"/>
    <s v="D22E702"/>
    <d v="2024-01-01T00:00:00"/>
    <d v="2022-05-06T00:00:00"/>
    <n v="46"/>
    <n v="13.801399999999999"/>
  </r>
  <r>
    <n v="118"/>
    <x v="12"/>
    <x v="14"/>
    <x v="14"/>
    <s v="D22J737"/>
    <d v="2024-06-01T00:00:00"/>
    <d v="2022-07-21T00:00:00"/>
    <n v="12"/>
    <n v="13.801399999999999"/>
  </r>
  <r>
    <n v="106"/>
    <x v="13"/>
    <x v="14"/>
    <x v="14"/>
    <s v="D22J737"/>
    <d v="2024-06-01T00:00:00"/>
    <d v="2022-08-30T00:00:00"/>
    <n v="5"/>
    <n v="13.801399999999999"/>
  </r>
  <r>
    <n v="107"/>
    <x v="14"/>
    <x v="14"/>
    <x v="14"/>
    <s v="D22J737"/>
    <d v="2024-06-01T00:00:00"/>
    <d v="2022-08-30T00:00:00"/>
    <n v="2"/>
    <n v="13.801399999999999"/>
  </r>
  <r>
    <n v="104"/>
    <x v="15"/>
    <x v="14"/>
    <x v="14"/>
    <s v="D22J737"/>
    <d v="2024-06-01T00:00:00"/>
    <d v="2022-07-21T00:00:00"/>
    <n v="3"/>
    <n v="13.801399999999999"/>
  </r>
  <r>
    <n v="115"/>
    <x v="16"/>
    <x v="14"/>
    <x v="14"/>
    <s v="D22J737"/>
    <d v="2024-06-01T00:00:00"/>
    <d v="2022-07-21T00:00:00"/>
    <n v="9"/>
    <n v="13.801399999999999"/>
  </r>
  <r>
    <n v="121"/>
    <x v="23"/>
    <x v="14"/>
    <x v="14"/>
    <s v="V22U604"/>
    <d v="2024-07-01T00:00:00"/>
    <d v="2022-10-05T00:00:00"/>
    <n v="17"/>
    <n v="13.801399999999999"/>
  </r>
  <r>
    <n v="108"/>
    <x v="17"/>
    <x v="14"/>
    <x v="14"/>
    <s v="D22E702"/>
    <d v="2024-01-01T00:00:00"/>
    <d v="2022-05-06T00:00:00"/>
    <n v="13"/>
    <n v="13.801399999999999"/>
  </r>
  <r>
    <n v="120"/>
    <x v="18"/>
    <x v="14"/>
    <x v="14"/>
    <s v="D22J737"/>
    <d v="2024-06-01T00:00:00"/>
    <d v="2022-07-21T00:00:00"/>
    <n v="17"/>
    <n v="13.801399999999999"/>
  </r>
  <r>
    <n v="119"/>
    <x v="19"/>
    <x v="14"/>
    <x v="14"/>
    <s v="D22J737"/>
    <d v="2024-06-01T00:00:00"/>
    <d v="2022-08-30T00:00:00"/>
    <n v="1"/>
    <n v="13.801399999999999"/>
  </r>
  <r>
    <n v="109"/>
    <x v="10"/>
    <x v="14"/>
    <x v="14"/>
    <s v="D22J737"/>
    <d v="2024-06-01T00:00:00"/>
    <d v="2022-08-30T00:00:00"/>
    <n v="58"/>
    <n v="13.801399999999999"/>
  </r>
  <r>
    <n v="105"/>
    <x v="20"/>
    <x v="14"/>
    <x v="14"/>
    <s v="D22J737"/>
    <d v="2024-06-01T00:00:00"/>
    <d v="2022-08-30T00:00:00"/>
    <n v="8"/>
    <n v="13.801399999999999"/>
  </r>
  <r>
    <n v="999"/>
    <x v="22"/>
    <x v="14"/>
    <x v="14"/>
    <s v="D22J737"/>
    <d v="2024-06-01T00:00:00"/>
    <d v="2022-08-30T00:00:00"/>
    <n v="2"/>
    <n v="13.801399999999999"/>
  </r>
  <r>
    <n v="119"/>
    <x v="19"/>
    <x v="14"/>
    <x v="14"/>
    <s v="D22J737"/>
    <d v="2024-06-01T00:00:00"/>
    <d v="2022-08-30T00:00:00"/>
    <n v="24"/>
    <n v="13.801399999999999"/>
  </r>
  <r>
    <n v="104"/>
    <x v="15"/>
    <x v="14"/>
    <x v="14"/>
    <s v="D22J737"/>
    <d v="2024-06-01T00:00:00"/>
    <d v="2022-08-30T00:00:00"/>
    <n v="12"/>
    <n v="13.801399999999999"/>
  </r>
  <r>
    <n v="999"/>
    <x v="22"/>
    <x v="14"/>
    <x v="14"/>
    <s v="D22J737"/>
    <d v="2024-06-01T00:00:00"/>
    <d v="2022-07-21T00:00:00"/>
    <n v="1"/>
    <n v="13.801399999999999"/>
  </r>
  <r>
    <n v="999"/>
    <x v="22"/>
    <x v="14"/>
    <x v="14"/>
    <s v="D22J737"/>
    <d v="2024-06-01T00:00:00"/>
    <d v="2022-08-30T00:00:00"/>
    <n v="2"/>
    <n v="13.801399999999999"/>
  </r>
  <r>
    <n v="999"/>
    <x v="22"/>
    <x v="14"/>
    <x v="14"/>
    <s v="D22J737"/>
    <d v="2024-06-01T00:00:00"/>
    <d v="2022-08-30T00:00:00"/>
    <n v="4"/>
    <n v="13.801399999999999"/>
  </r>
  <r>
    <n v="999"/>
    <x v="22"/>
    <x v="14"/>
    <x v="14"/>
    <s v="D22J737"/>
    <d v="2024-06-01T00:00:00"/>
    <d v="2022-07-21T00:00:00"/>
    <n v="4"/>
    <n v="13.801399999999999"/>
  </r>
  <r>
    <n v="106"/>
    <x v="13"/>
    <x v="14"/>
    <x v="14"/>
    <s v="D22J737"/>
    <d v="2024-06-01T00:00:00"/>
    <d v="2022-08-30T00:00:00"/>
    <n v="24"/>
    <n v="13.801399999999999"/>
  </r>
  <r>
    <n v="999"/>
    <x v="22"/>
    <x v="14"/>
    <x v="14"/>
    <s v="D22J737"/>
    <d v="2024-06-01T00:00:00"/>
    <d v="2022-08-30T00:00:00"/>
    <n v="4"/>
    <n v="13.801399999999999"/>
  </r>
  <r>
    <n v="107"/>
    <x v="14"/>
    <x v="14"/>
    <x v="14"/>
    <s v="D22J737"/>
    <d v="2024-06-01T00:00:00"/>
    <d v="2022-08-30T00:00:00"/>
    <n v="12"/>
    <n v="13.801399999999999"/>
  </r>
  <r>
    <n v="115"/>
    <x v="16"/>
    <x v="14"/>
    <x v="14"/>
    <s v="D22J737"/>
    <d v="2024-06-01T00:00:00"/>
    <d v="2022-08-30T00:00:00"/>
    <n v="12"/>
    <n v="13.801399999999999"/>
  </r>
  <r>
    <n v="999"/>
    <x v="22"/>
    <x v="14"/>
    <x v="14"/>
    <s v="D22J737"/>
    <d v="2024-06-01T00:00:00"/>
    <d v="2022-08-30T00:00:00"/>
    <n v="3"/>
    <n v="13.801399999999999"/>
  </r>
  <r>
    <n v="999"/>
    <x v="22"/>
    <x v="14"/>
    <x v="14"/>
    <s v="D22J737"/>
    <d v="2024-06-01T00:00:00"/>
    <d v="2022-08-30T00:00:00"/>
    <n v="2"/>
    <n v="13.801399999999999"/>
  </r>
  <r>
    <n v="111"/>
    <x v="0"/>
    <x v="15"/>
    <x v="15"/>
    <s v="V22J347"/>
    <d v="2024-06-01T00:00:00"/>
    <d v="2022-08-19T00:00:00"/>
    <n v="57"/>
    <n v="46.06"/>
  </r>
  <r>
    <n v="117"/>
    <x v="2"/>
    <x v="15"/>
    <x v="15"/>
    <s v="V22J347"/>
    <d v="2024-06-01T00:00:00"/>
    <d v="2022-08-19T00:00:00"/>
    <n v="40"/>
    <n v="46.06"/>
  </r>
  <r>
    <n v="122"/>
    <x v="3"/>
    <x v="15"/>
    <x v="15"/>
    <s v="V22F103"/>
    <d v="2024-02-01T00:00:00"/>
    <d v="2022-06-28T00:00:00"/>
    <n v="92"/>
    <n v="46.06"/>
  </r>
  <r>
    <n v="102"/>
    <x v="5"/>
    <x v="15"/>
    <x v="15"/>
    <s v="V22E039"/>
    <d v="2024-01-01T00:00:00"/>
    <d v="2022-05-04T00:00:00"/>
    <n v="11"/>
    <n v="46.06"/>
  </r>
  <r>
    <n v="110"/>
    <x v="6"/>
    <x v="15"/>
    <x v="15"/>
    <s v="V22J347"/>
    <d v="2024-06-01T00:00:00"/>
    <d v="2022-08-19T00:00:00"/>
    <n v="104"/>
    <n v="46.06"/>
  </r>
  <r>
    <n v="114"/>
    <x v="7"/>
    <x v="15"/>
    <x v="15"/>
    <s v="V22F103"/>
    <d v="2024-02-01T00:00:00"/>
    <d v="2022-06-28T00:00:00"/>
    <n v="5"/>
    <n v="46.06"/>
  </r>
  <r>
    <n v="123"/>
    <x v="8"/>
    <x v="15"/>
    <x v="15"/>
    <s v="V22J347"/>
    <d v="2024-06-01T00:00:00"/>
    <d v="2022-08-19T00:00:00"/>
    <n v="78"/>
    <n v="46.06"/>
  </r>
  <r>
    <n v="103"/>
    <x v="9"/>
    <x v="15"/>
    <x v="15"/>
    <s v="V22J347"/>
    <d v="2024-06-01T00:00:00"/>
    <d v="2022-08-19T00:00:00"/>
    <n v="14"/>
    <n v="46.06"/>
  </r>
  <r>
    <n v="109"/>
    <x v="10"/>
    <x v="15"/>
    <x v="15"/>
    <s v="V22Y255"/>
    <d v="2024-05-01T00:00:00"/>
    <d v="2022-10-05T00:00:00"/>
    <n v="29"/>
    <n v="46.06"/>
  </r>
  <r>
    <n v="113"/>
    <x v="11"/>
    <x v="15"/>
    <x v="15"/>
    <s v="V22E039"/>
    <d v="2024-01-01T00:00:00"/>
    <d v="2022-06-03T00:00:00"/>
    <n v="68"/>
    <n v="46.06"/>
  </r>
  <r>
    <n v="118"/>
    <x v="12"/>
    <x v="15"/>
    <x v="15"/>
    <s v="V22Y255"/>
    <d v="2024-05-01T00:00:00"/>
    <d v="2022-10-05T00:00:00"/>
    <n v="97"/>
    <n v="46.06"/>
  </r>
  <r>
    <n v="106"/>
    <x v="13"/>
    <x v="15"/>
    <x v="15"/>
    <s v="V22J347"/>
    <d v="2024-06-01T00:00:00"/>
    <d v="2022-08-19T00:00:00"/>
    <n v="31"/>
    <n v="46.06"/>
  </r>
  <r>
    <n v="107"/>
    <x v="14"/>
    <x v="15"/>
    <x v="15"/>
    <s v="V22Y255"/>
    <d v="2024-05-01T00:00:00"/>
    <d v="2022-10-05T00:00:00"/>
    <n v="127"/>
    <n v="46.06"/>
  </r>
  <r>
    <n v="104"/>
    <x v="15"/>
    <x v="15"/>
    <x v="15"/>
    <s v="V22J347"/>
    <d v="2024-06-01T00:00:00"/>
    <d v="2022-08-19T00:00:00"/>
    <n v="3"/>
    <n v="46.06"/>
  </r>
  <r>
    <n v="121"/>
    <x v="23"/>
    <x v="15"/>
    <x v="15"/>
    <s v="V22J498"/>
    <d v="2024-06-01T00:00:00"/>
    <d v="2022-08-19T00:00:00"/>
    <n v="10"/>
    <n v="46.06"/>
  </r>
  <r>
    <n v="108"/>
    <x v="17"/>
    <x v="15"/>
    <x v="15"/>
    <s v="V22J347"/>
    <d v="2024-06-01T00:00:00"/>
    <d v="2022-08-19T00:00:00"/>
    <n v="53"/>
    <n v="46.06"/>
  </r>
  <r>
    <n v="105"/>
    <x v="20"/>
    <x v="15"/>
    <x v="15"/>
    <s v="V22E037"/>
    <d v="2024-01-01T00:00:00"/>
    <d v="2022-05-04T00:00:00"/>
    <n v="21"/>
    <n v="46.06"/>
  </r>
  <r>
    <n v="120"/>
    <x v="18"/>
    <x v="15"/>
    <x v="15"/>
    <s v="V22Y255"/>
    <d v="2024-05-01T00:00:00"/>
    <d v="2022-10-05T00:00:00"/>
    <n v="55"/>
    <n v="46.06"/>
  </r>
  <r>
    <n v="116"/>
    <x v="4"/>
    <x v="15"/>
    <x v="15"/>
    <s v="V22J347"/>
    <d v="2024-06-01T00:00:00"/>
    <d v="2022-11-14T00:00:00"/>
    <n v="156"/>
    <n v="46.06"/>
  </r>
  <r>
    <n v="999"/>
    <x v="22"/>
    <x v="15"/>
    <x v="15"/>
    <s v="V22F103"/>
    <d v="2024-02-01T00:00:00"/>
    <d v="2022-06-28T00:00:00"/>
    <n v="2"/>
    <n v="46.06"/>
  </r>
  <r>
    <n v="114"/>
    <x v="7"/>
    <x v="15"/>
    <x v="15"/>
    <s v="V22J347"/>
    <d v="2024-06-01T00:00:00"/>
    <d v="2022-11-14T00:00:00"/>
    <n v="25"/>
    <n v="46.06"/>
  </r>
  <r>
    <n v="999"/>
    <x v="22"/>
    <x v="15"/>
    <x v="15"/>
    <s v="V22J347"/>
    <d v="2024-06-01T00:00:00"/>
    <d v="2022-08-19T00:00:00"/>
    <n v="17"/>
    <n v="46.06"/>
  </r>
  <r>
    <n v="999"/>
    <x v="22"/>
    <x v="15"/>
    <x v="15"/>
    <s v="V22J347"/>
    <d v="2024-06-01T00:00:00"/>
    <d v="2022-08-19T00:00:00"/>
    <n v="15"/>
    <n v="46.06"/>
  </r>
  <r>
    <n v="999"/>
    <x v="22"/>
    <x v="15"/>
    <x v="15"/>
    <s v="V22J347"/>
    <d v="2024-06-01T00:00:00"/>
    <d v="2022-11-14T00:00:00"/>
    <n v="3"/>
    <n v="46.06"/>
  </r>
  <r>
    <n v="999"/>
    <x v="22"/>
    <x v="15"/>
    <x v="15"/>
    <s v="V22J347"/>
    <d v="2024-06-01T00:00:00"/>
    <d v="2022-11-14T00:00:00"/>
    <n v="122"/>
    <n v="46.06"/>
  </r>
  <r>
    <n v="118"/>
    <x v="12"/>
    <x v="15"/>
    <x v="15"/>
    <s v="V22J347"/>
    <d v="2024-06-01T00:00:00"/>
    <d v="2022-11-14T00:00:00"/>
    <n v="21"/>
    <n v="46.06"/>
  </r>
  <r>
    <n v="121"/>
    <x v="23"/>
    <x v="15"/>
    <x v="15"/>
    <s v="V22J347"/>
    <d v="2024-06-01T00:00:00"/>
    <d v="2022-11-14T00:00:00"/>
    <n v="40"/>
    <n v="46.06"/>
  </r>
  <r>
    <n v="101"/>
    <x v="21"/>
    <x v="15"/>
    <x v="15"/>
    <s v="V22S549"/>
    <d v="2024-09-01T00:00:00"/>
    <d v="2023-01-06T00:00:00"/>
    <n v="713"/>
    <n v="46.06"/>
  </r>
  <r>
    <n v="999"/>
    <x v="22"/>
    <x v="15"/>
    <x v="15"/>
    <s v="V22J347"/>
    <d v="2024-06-01T00:00:00"/>
    <d v="2022-08-19T00:00:00"/>
    <n v="3"/>
    <n v="46.06"/>
  </r>
  <r>
    <n v="115"/>
    <x v="16"/>
    <x v="15"/>
    <x v="15"/>
    <s v="V22J347"/>
    <d v="2024-06-01T00:00:00"/>
    <d v="2022-11-14T00:00:00"/>
    <n v="94"/>
    <n v="46.06"/>
  </r>
  <r>
    <n v="999"/>
    <x v="22"/>
    <x v="15"/>
    <x v="15"/>
    <s v="V22J347"/>
    <d v="2024-06-01T00:00:00"/>
    <d v="2022-08-19T00:00:00"/>
    <n v="1"/>
    <n v="46.06"/>
  </r>
  <r>
    <n v="999"/>
    <x v="22"/>
    <x v="15"/>
    <x v="15"/>
    <s v="V22J347"/>
    <d v="2024-06-01T00:00:00"/>
    <d v="2022-08-19T00:00:00"/>
    <n v="10"/>
    <n v="46.06"/>
  </r>
  <r>
    <n v="999"/>
    <x v="22"/>
    <x v="15"/>
    <x v="15"/>
    <s v="V22J347"/>
    <d v="2024-06-01T00:00:00"/>
    <d v="2022-11-14T00:00:00"/>
    <n v="2"/>
    <n v="46.06"/>
  </r>
  <r>
    <n v="119"/>
    <x v="19"/>
    <x v="15"/>
    <x v="15"/>
    <s v="V22J347"/>
    <d v="2024-06-01T00:00:00"/>
    <d v="2022-11-14T00:00:00"/>
    <n v="28"/>
    <n v="46.06"/>
  </r>
  <r>
    <n v="117"/>
    <x v="2"/>
    <x v="15"/>
    <x v="15"/>
    <s v="V22J347"/>
    <d v="2024-06-01T00:00:00"/>
    <d v="2022-11-14T00:00:00"/>
    <n v="20"/>
    <n v="46.06"/>
  </r>
  <r>
    <n v="102"/>
    <x v="5"/>
    <x v="15"/>
    <x v="15"/>
    <s v="V22J347"/>
    <d v="2024-06-01T00:00:00"/>
    <d v="2022-11-14T00:00:00"/>
    <n v="20"/>
    <n v="46.06"/>
  </r>
  <r>
    <n v="999"/>
    <x v="22"/>
    <x v="15"/>
    <x v="15"/>
    <s v="V22F103"/>
    <d v="2024-02-01T00:00:00"/>
    <d v="2022-06-28T00:00:00"/>
    <n v="4"/>
    <n v="46.06"/>
  </r>
  <r>
    <n v="999"/>
    <x v="22"/>
    <x v="15"/>
    <x v="15"/>
    <s v="V22F103"/>
    <d v="2024-02-01T00:00:00"/>
    <d v="2022-06-28T00:00:00"/>
    <n v="3"/>
    <n v="46.06"/>
  </r>
  <r>
    <n v="112"/>
    <x v="1"/>
    <x v="15"/>
    <x v="15"/>
    <s v="V22J347"/>
    <d v="2024-06-01T00:00:00"/>
    <d v="2022-11-14T00:00:00"/>
    <n v="152"/>
    <n v="46.06"/>
  </r>
  <r>
    <n v="104"/>
    <x v="15"/>
    <x v="15"/>
    <x v="15"/>
    <s v="V22J347"/>
    <d v="2024-06-01T00:00:00"/>
    <d v="2022-11-14T00:00:00"/>
    <n v="100"/>
    <n v="46.06"/>
  </r>
  <r>
    <n v="999"/>
    <x v="22"/>
    <x v="15"/>
    <x v="15"/>
    <s v="V22J347"/>
    <d v="2024-06-01T00:00:00"/>
    <d v="2022-11-14T00:00:00"/>
    <n v="20"/>
    <n v="46.06"/>
  </r>
  <r>
    <n v="999"/>
    <x v="22"/>
    <x v="15"/>
    <x v="15"/>
    <s v="V22J347"/>
    <d v="2024-06-01T00:00:00"/>
    <d v="2022-11-14T00:00:00"/>
    <n v="3"/>
    <n v="46.06"/>
  </r>
  <r>
    <n v="112"/>
    <x v="1"/>
    <x v="15"/>
    <x v="15"/>
    <s v="V22S549"/>
    <d v="2024-09-01T00:00:00"/>
    <d v="2023-01-06T00:00:00"/>
    <n v="37"/>
    <n v="46.06"/>
  </r>
  <r>
    <n v="119"/>
    <x v="19"/>
    <x v="15"/>
    <x v="15"/>
    <s v="V22S549"/>
    <d v="2024-09-01T00:00:00"/>
    <d v="2023-01-06T00:00:00"/>
    <n v="50"/>
    <n v="46.06"/>
  </r>
  <r>
    <n v="116"/>
    <x v="4"/>
    <x v="15"/>
    <x v="15"/>
    <s v="V22S549"/>
    <d v="2024-09-01T00:00:00"/>
    <d v="2023-01-06T00:00:00"/>
    <n v="50"/>
    <n v="46.06"/>
  </r>
  <r>
    <n v="111"/>
    <x v="0"/>
    <x v="15"/>
    <x v="15"/>
    <s v="V22S549"/>
    <d v="2024-09-01T00:00:00"/>
    <d v="2023-01-06T00:00:00"/>
    <n v="50"/>
    <n v="46.06"/>
  </r>
  <r>
    <n v="116"/>
    <x v="4"/>
    <x v="16"/>
    <x v="16"/>
    <s v="B19S193"/>
    <d v="2023-06-01T00:00:00"/>
    <d v="2022-08-19T00:00:00"/>
    <n v="111"/>
    <n v="13.18"/>
  </r>
  <r>
    <n v="111"/>
    <x v="0"/>
    <x v="17"/>
    <x v="17"/>
    <s v="R22U09"/>
    <d v="2024-07-01T00:00:00"/>
    <d v="2022-10-06T00:00:00"/>
    <n v="688"/>
    <n v="12.64"/>
  </r>
  <r>
    <n v="117"/>
    <x v="2"/>
    <x v="17"/>
    <x v="17"/>
    <s v="B22J548"/>
    <d v="2026-03-31T00:00:00"/>
    <d v="2022-07-26T00:00:00"/>
    <n v="255"/>
    <n v="12.64"/>
  </r>
  <r>
    <n v="122"/>
    <x v="3"/>
    <x v="17"/>
    <x v="17"/>
    <s v="B22J548"/>
    <d v="2026-03-31T00:00:00"/>
    <d v="2022-07-26T00:00:00"/>
    <n v="256"/>
    <n v="12.64"/>
  </r>
  <r>
    <n v="116"/>
    <x v="4"/>
    <x v="17"/>
    <x v="17"/>
    <s v="B22J548"/>
    <d v="2026-03-31T00:00:00"/>
    <d v="2022-07-26T00:00:00"/>
    <n v="365"/>
    <n v="12.64"/>
  </r>
  <r>
    <n v="102"/>
    <x v="5"/>
    <x v="17"/>
    <x v="17"/>
    <s v="R22U09"/>
    <d v="2024-07-01T00:00:00"/>
    <d v="2022-10-06T00:00:00"/>
    <n v="773"/>
    <n v="12.64"/>
  </r>
  <r>
    <n v="110"/>
    <x v="6"/>
    <x v="17"/>
    <x v="17"/>
    <s v="B22J548"/>
    <d v="2026-03-01T00:00:00"/>
    <d v="2022-09-30T00:00:00"/>
    <n v="343"/>
    <n v="12.64"/>
  </r>
  <r>
    <n v="114"/>
    <x v="7"/>
    <x v="17"/>
    <x v="17"/>
    <s v="B22J548"/>
    <d v="2026-03-31T00:00:00"/>
    <d v="2022-07-26T00:00:00"/>
    <n v="964"/>
    <n v="12.64"/>
  </r>
  <r>
    <n v="123"/>
    <x v="8"/>
    <x v="17"/>
    <x v="17"/>
    <s v="B22J548"/>
    <d v="2026-03-31T00:00:00"/>
    <d v="2022-07-26T00:00:00"/>
    <n v="386"/>
    <n v="12.64"/>
  </r>
  <r>
    <n v="103"/>
    <x v="9"/>
    <x v="17"/>
    <x v="17"/>
    <s v="R22U09"/>
    <d v="2024-07-01T00:00:00"/>
    <d v="2022-10-06T00:00:00"/>
    <n v="540"/>
    <n v="12.64"/>
  </r>
  <r>
    <n v="109"/>
    <x v="10"/>
    <x v="17"/>
    <x v="17"/>
    <s v="B22J548"/>
    <d v="2026-03-01T00:00:00"/>
    <d v="2022-12-28T00:00:00"/>
    <n v="316"/>
    <n v="12.64"/>
  </r>
  <r>
    <n v="113"/>
    <x v="11"/>
    <x v="17"/>
    <x v="17"/>
    <s v="R22U09"/>
    <d v="2024-07-01T00:00:00"/>
    <d v="2022-10-06T00:00:00"/>
    <n v="387"/>
    <n v="12.64"/>
  </r>
  <r>
    <n v="118"/>
    <x v="12"/>
    <x v="17"/>
    <x v="17"/>
    <s v="B22J548"/>
    <d v="2026-03-01T00:00:00"/>
    <d v="2022-09-30T00:00:00"/>
    <n v="100"/>
    <n v="12.64"/>
  </r>
  <r>
    <n v="106"/>
    <x v="13"/>
    <x v="17"/>
    <x v="17"/>
    <s v="R22U09"/>
    <d v="2024-07-01T00:00:00"/>
    <d v="2022-10-06T00:00:00"/>
    <n v="282"/>
    <n v="12.64"/>
  </r>
  <r>
    <n v="107"/>
    <x v="14"/>
    <x v="17"/>
    <x v="17"/>
    <s v="R22U09"/>
    <d v="2024-07-01T00:00:00"/>
    <d v="2022-10-06T00:00:00"/>
    <n v="834"/>
    <n v="12.64"/>
  </r>
  <r>
    <n v="104"/>
    <x v="15"/>
    <x v="17"/>
    <x v="17"/>
    <s v="R22U09"/>
    <d v="2024-07-01T00:00:00"/>
    <d v="2022-10-06T00:00:00"/>
    <n v="658"/>
    <n v="12.64"/>
  </r>
  <r>
    <n v="115"/>
    <x v="16"/>
    <x v="17"/>
    <x v="17"/>
    <s v="B22J548"/>
    <d v="2026-03-01T00:00:00"/>
    <d v="2022-08-18T00:00:00"/>
    <n v="130"/>
    <n v="12.64"/>
  </r>
  <r>
    <n v="121"/>
    <x v="23"/>
    <x v="17"/>
    <x v="17"/>
    <s v="P22E724"/>
    <d v="2024-01-01T00:00:00"/>
    <d v="2022-06-03T00:00:00"/>
    <n v="10"/>
    <n v="12.64"/>
  </r>
  <r>
    <n v="108"/>
    <x v="17"/>
    <x v="17"/>
    <x v="17"/>
    <s v="R22U09"/>
    <d v="2024-07-01T00:00:00"/>
    <d v="2022-10-06T00:00:00"/>
    <n v="313"/>
    <n v="12.64"/>
  </r>
  <r>
    <n v="105"/>
    <x v="20"/>
    <x v="17"/>
    <x v="17"/>
    <s v="B22J548"/>
    <d v="2026-03-31T00:00:00"/>
    <d v="2022-07-26T00:00:00"/>
    <n v="668"/>
    <n v="12.64"/>
  </r>
  <r>
    <n v="120"/>
    <x v="18"/>
    <x v="17"/>
    <x v="17"/>
    <s v="B22J548"/>
    <d v="2026-03-01T00:00:00"/>
    <d v="2022-08-18T00:00:00"/>
    <n v="272"/>
    <n v="12.64"/>
  </r>
  <r>
    <n v="119"/>
    <x v="19"/>
    <x v="17"/>
    <x v="17"/>
    <s v="B22J548"/>
    <d v="2026-03-31T00:00:00"/>
    <d v="2022-07-26T00:00:00"/>
    <n v="331"/>
    <n v="12.64"/>
  </r>
  <r>
    <n v="999"/>
    <x v="22"/>
    <x v="17"/>
    <x v="17"/>
    <s v="R22U09"/>
    <d v="2024-07-01T00:00:00"/>
    <d v="2022-10-06T00:00:00"/>
    <n v="1"/>
    <n v="12.64"/>
  </r>
  <r>
    <n v="999"/>
    <x v="22"/>
    <x v="17"/>
    <x v="17"/>
    <s v="B22J548"/>
    <d v="2026-03-31T00:00:00"/>
    <d v="2022-07-26T00:00:00"/>
    <n v="78"/>
    <n v="12.64"/>
  </r>
  <r>
    <n v="999"/>
    <x v="22"/>
    <x v="17"/>
    <x v="17"/>
    <s v="R22U09"/>
    <d v="2024-07-01T00:00:00"/>
    <d v="2022-10-06T00:00:00"/>
    <n v="17"/>
    <n v="12.64"/>
  </r>
  <r>
    <n v="999"/>
    <x v="22"/>
    <x v="17"/>
    <x v="17"/>
    <s v="B22J548"/>
    <d v="2026-03-01T00:00:00"/>
    <d v="2022-09-30T00:00:00"/>
    <n v="139"/>
    <n v="12.64"/>
  </r>
  <r>
    <n v="999"/>
    <x v="22"/>
    <x v="17"/>
    <x v="17"/>
    <s v="B22J548"/>
    <d v="2026-03-31T00:00:00"/>
    <d v="2022-07-26T00:00:00"/>
    <n v="198"/>
    <n v="12.64"/>
  </r>
  <r>
    <n v="109"/>
    <x v="10"/>
    <x v="17"/>
    <x v="17"/>
    <s v="B22J548"/>
    <d v="2026-03-01T00:00:00"/>
    <d v="2022-09-30T00:00:00"/>
    <n v="272"/>
    <n v="12.64"/>
  </r>
  <r>
    <n v="999"/>
    <x v="22"/>
    <x v="17"/>
    <x v="17"/>
    <s v="R22U09"/>
    <d v="2024-07-01T00:00:00"/>
    <d v="2022-10-06T00:00:00"/>
    <n v="11"/>
    <n v="12.64"/>
  </r>
  <r>
    <n v="999"/>
    <x v="22"/>
    <x v="17"/>
    <x v="17"/>
    <s v="R22U09"/>
    <d v="2024-07-01T00:00:00"/>
    <d v="2022-10-06T00:00:00"/>
    <n v="10"/>
    <n v="12.64"/>
  </r>
  <r>
    <n v="999"/>
    <x v="22"/>
    <x v="17"/>
    <x v="17"/>
    <s v="B22J548"/>
    <d v="2026-03-31T00:00:00"/>
    <d v="2022-07-26T00:00:00"/>
    <n v="76"/>
    <n v="12.64"/>
  </r>
  <r>
    <n v="999"/>
    <x v="22"/>
    <x v="17"/>
    <x v="17"/>
    <s v="R22U09"/>
    <d v="2024-07-01T00:00:00"/>
    <d v="2022-10-06T00:00:00"/>
    <n v="75"/>
    <n v="12.64"/>
  </r>
  <r>
    <n v="999"/>
    <x v="22"/>
    <x v="17"/>
    <x v="17"/>
    <s v="B22J548"/>
    <d v="2026-03-31T00:00:00"/>
    <d v="2022-07-26T00:00:00"/>
    <n v="6"/>
    <n v="12.64"/>
  </r>
  <r>
    <n v="999"/>
    <x v="22"/>
    <x v="17"/>
    <x v="17"/>
    <s v="R22U09"/>
    <d v="2024-07-01T00:00:00"/>
    <d v="2022-10-06T00:00:00"/>
    <n v="53"/>
    <n v="12.64"/>
  </r>
  <r>
    <n v="999"/>
    <x v="22"/>
    <x v="17"/>
    <x v="17"/>
    <s v="R22U09"/>
    <d v="2024-07-01T00:00:00"/>
    <d v="2022-10-06T00:00:00"/>
    <n v="60"/>
    <n v="12.64"/>
  </r>
  <r>
    <n v="999"/>
    <x v="22"/>
    <x v="17"/>
    <x v="17"/>
    <s v="B22J548"/>
    <d v="2026-03-31T00:00:00"/>
    <d v="2022-07-26T00:00:00"/>
    <n v="24"/>
    <n v="12.64"/>
  </r>
  <r>
    <n v="999"/>
    <x v="22"/>
    <x v="17"/>
    <x v="17"/>
    <s v="B22J548"/>
    <d v="2026-03-01T00:00:00"/>
    <d v="2022-12-28T00:00:00"/>
    <n v="56"/>
    <n v="12.64"/>
  </r>
  <r>
    <n v="112"/>
    <x v="1"/>
    <x v="17"/>
    <x v="17"/>
    <s v="B22J548"/>
    <d v="2026-03-01T00:00:00"/>
    <d v="2022-09-30T00:00:00"/>
    <n v="195"/>
    <n v="12.64"/>
  </r>
  <r>
    <n v="999"/>
    <x v="22"/>
    <x v="17"/>
    <x v="17"/>
    <s v="B22J548"/>
    <d v="2026-03-01T00:00:00"/>
    <d v="2022-09-30T00:00:00"/>
    <n v="56"/>
    <n v="12.64"/>
  </r>
  <r>
    <n v="122"/>
    <x v="3"/>
    <x v="18"/>
    <x v="18"/>
    <s v="B22Y444"/>
    <d v="2024-05-01T00:00:00"/>
    <d v="2022-07-28T00:00:00"/>
    <n v="85"/>
    <n v="12.29"/>
  </r>
  <r>
    <n v="121"/>
    <x v="23"/>
    <x v="18"/>
    <x v="18"/>
    <s v="V22G698"/>
    <d v="2024-08-01T00:00:00"/>
    <d v="2022-11-14T00:00:00"/>
    <n v="20"/>
    <n v="12.29"/>
  </r>
  <r>
    <n v="105"/>
    <x v="20"/>
    <x v="18"/>
    <x v="18"/>
    <s v="B22Y444"/>
    <d v="2024-05-01T00:00:00"/>
    <d v="2022-07-28T00:00:00"/>
    <n v="40"/>
    <n v="12.29"/>
  </r>
  <r>
    <n v="120"/>
    <x v="18"/>
    <x v="18"/>
    <x v="18"/>
    <s v="B22Y444"/>
    <d v="2024-05-01T00:00:00"/>
    <d v="2022-10-05T00:00:00"/>
    <n v="87"/>
    <n v="12.29"/>
  </r>
  <r>
    <n v="119"/>
    <x v="19"/>
    <x v="18"/>
    <x v="18"/>
    <s v="B22Y444"/>
    <d v="2024-05-01T00:00:00"/>
    <d v="2022-07-28T00:00:00"/>
    <n v="18"/>
    <n v="12.29"/>
  </r>
  <r>
    <n v="999"/>
    <x v="22"/>
    <x v="18"/>
    <x v="18"/>
    <s v="B22Y444"/>
    <d v="2024-05-01T00:00:00"/>
    <d v="2022-07-28T00:00:00"/>
    <n v="2"/>
    <n v="12.29"/>
  </r>
  <r>
    <n v="999"/>
    <x v="22"/>
    <x v="18"/>
    <x v="18"/>
    <s v="B22Y444"/>
    <d v="2024-05-01T00:00:00"/>
    <d v="2022-10-05T00:00:00"/>
    <n v="3"/>
    <n v="12.29"/>
  </r>
  <r>
    <n v="999"/>
    <x v="22"/>
    <x v="18"/>
    <x v="18"/>
    <s v="B22Y444"/>
    <d v="2024-05-01T00:00:00"/>
    <d v="2022-10-05T00:00:00"/>
    <n v="63"/>
    <n v="12.29"/>
  </r>
  <r>
    <n v="999"/>
    <x v="22"/>
    <x v="18"/>
    <x v="18"/>
    <s v="B22Y444"/>
    <d v="2024-05-01T00:00:00"/>
    <d v="2022-10-05T00:00:00"/>
    <n v="6"/>
    <n v="12.29"/>
  </r>
  <r>
    <n v="999"/>
    <x v="22"/>
    <x v="18"/>
    <x v="18"/>
    <s v="B22Y444"/>
    <d v="2024-05-01T00:00:00"/>
    <d v="2022-10-05T00:00:00"/>
    <n v="17"/>
    <n v="12.29"/>
  </r>
  <r>
    <n v="107"/>
    <x v="14"/>
    <x v="18"/>
    <x v="18"/>
    <s v="B22Y444"/>
    <d v="2024-05-01T00:00:00"/>
    <d v="2023-01-06T00:00:00"/>
    <n v="65"/>
    <n v="12.29"/>
  </r>
  <r>
    <n v="999"/>
    <x v="22"/>
    <x v="18"/>
    <x v="18"/>
    <s v="B22Y444"/>
    <d v="2024-05-01T00:00:00"/>
    <d v="2022-10-05T00:00:00"/>
    <n v="25"/>
    <n v="12.29"/>
  </r>
  <r>
    <n v="108"/>
    <x v="17"/>
    <x v="18"/>
    <x v="18"/>
    <s v="B22Y444"/>
    <d v="2024-05-01T00:00:00"/>
    <d v="2023-01-06T00:00:00"/>
    <n v="41"/>
    <n v="12.29"/>
  </r>
  <r>
    <n v="117"/>
    <x v="2"/>
    <x v="18"/>
    <x v="18"/>
    <s v="B22Y444"/>
    <d v="2024-05-01T00:00:00"/>
    <d v="2023-01-06T00:00:00"/>
    <n v="40"/>
    <n v="12.29"/>
  </r>
  <r>
    <n v="110"/>
    <x v="6"/>
    <x v="18"/>
    <x v="18"/>
    <s v="B22Y444"/>
    <d v="2024-05-01T00:00:00"/>
    <d v="2023-01-06T00:00:00"/>
    <n v="1"/>
    <n v="12.29"/>
  </r>
  <r>
    <n v="999"/>
    <x v="22"/>
    <x v="18"/>
    <x v="18"/>
    <s v="B22Y444"/>
    <d v="2024-05-01T00:00:00"/>
    <d v="2022-07-28T00:00:00"/>
    <n v="5"/>
    <n v="12.29"/>
  </r>
  <r>
    <n v="106"/>
    <x v="13"/>
    <x v="18"/>
    <x v="18"/>
    <s v="B22Y444"/>
    <d v="2024-05-01T00:00:00"/>
    <d v="2023-01-06T00:00:00"/>
    <n v="9"/>
    <n v="12.29"/>
  </r>
  <r>
    <n v="103"/>
    <x v="9"/>
    <x v="18"/>
    <x v="18"/>
    <s v="B22Y444"/>
    <d v="2024-05-01T00:00:00"/>
    <d v="2023-01-06T00:00:00"/>
    <n v="10"/>
    <n v="12.29"/>
  </r>
  <r>
    <n v="999"/>
    <x v="22"/>
    <x v="18"/>
    <x v="18"/>
    <s v="B22Y444"/>
    <d v="2024-05-01T00:00:00"/>
    <d v="2023-01-06T00:00:00"/>
    <n v="46"/>
    <n v="12.29"/>
  </r>
  <r>
    <n v="123"/>
    <x v="8"/>
    <x v="18"/>
    <x v="18"/>
    <s v="B22Y444"/>
    <d v="2024-05-01T00:00:00"/>
    <d v="2023-01-06T00:00:00"/>
    <n v="35"/>
    <n v="12.29"/>
  </r>
  <r>
    <n v="999"/>
    <x v="22"/>
    <x v="18"/>
    <x v="18"/>
    <s v="B22Y444"/>
    <d v="2024-05-01T00:00:00"/>
    <d v="2023-01-06T00:00:00"/>
    <n v="15"/>
    <n v="12.29"/>
  </r>
  <r>
    <n v="999"/>
    <x v="22"/>
    <x v="18"/>
    <x v="18"/>
    <s v="B22Y444"/>
    <d v="2024-05-01T00:00:00"/>
    <d v="2023-01-06T00:00:00"/>
    <n v="7"/>
    <n v="12.29"/>
  </r>
  <r>
    <n v="999"/>
    <x v="22"/>
    <x v="18"/>
    <x v="18"/>
    <s v="B22Y444"/>
    <d v="2024-05-01T00:00:00"/>
    <d v="2023-01-06T00:00:00"/>
    <n v="66"/>
    <n v="12.29"/>
  </r>
  <r>
    <n v="999"/>
    <x v="22"/>
    <x v="18"/>
    <x v="18"/>
    <s v="B22Y444"/>
    <d v="2024-05-01T00:00:00"/>
    <d v="2023-01-06T00:00:00"/>
    <n v="5"/>
    <n v="12.29"/>
  </r>
  <r>
    <n v="999"/>
    <x v="22"/>
    <x v="18"/>
    <x v="18"/>
    <s v="B22Y444"/>
    <d v="2024-05-01T00:00:00"/>
    <d v="2022-10-05T00:00:00"/>
    <n v="5"/>
    <n v="12.29"/>
  </r>
  <r>
    <n v="999"/>
    <x v="22"/>
    <x v="18"/>
    <x v="18"/>
    <s v="B22Y444"/>
    <d v="2024-05-01T00:00:00"/>
    <d v="2023-01-06T00:00:00"/>
    <n v="50"/>
    <n v="12.29"/>
  </r>
  <r>
    <n v="999"/>
    <x v="22"/>
    <x v="18"/>
    <x v="18"/>
    <s v="B22Y444"/>
    <d v="2024-05-01T00:00:00"/>
    <d v="2023-01-06T00:00:00"/>
    <n v="58"/>
    <n v="12.29"/>
  </r>
  <r>
    <n v="999"/>
    <x v="22"/>
    <x v="18"/>
    <x v="18"/>
    <s v="B22Y444"/>
    <d v="2024-05-01T00:00:00"/>
    <d v="2023-01-06T00:00:00"/>
    <n v="9"/>
    <n v="12.29"/>
  </r>
  <r>
    <n v="999"/>
    <x v="22"/>
    <x v="18"/>
    <x v="18"/>
    <s v="B22Y444"/>
    <d v="2024-05-01T00:00:00"/>
    <d v="2023-01-06T00:00:00"/>
    <n v="20"/>
    <n v="12.29"/>
  </r>
  <r>
    <n v="117"/>
    <x v="2"/>
    <x v="19"/>
    <x v="19"/>
    <s v="J22M769"/>
    <d v="2023-12-01T00:00:00"/>
    <d v="2022-04-27T00:00:00"/>
    <n v="9"/>
    <n v="62.2"/>
  </r>
  <r>
    <n v="122"/>
    <x v="3"/>
    <x v="19"/>
    <x v="19"/>
    <s v="J22M770"/>
    <d v="2023-12-01T00:00:00"/>
    <d v="2022-08-19T00:00:00"/>
    <n v="72"/>
    <n v="62.2"/>
  </r>
  <r>
    <n v="116"/>
    <x v="4"/>
    <x v="19"/>
    <x v="19"/>
    <s v="J22M770"/>
    <d v="2023-12-01T00:00:00"/>
    <d v="2022-08-19T00:00:00"/>
    <n v="36"/>
    <n v="62.2"/>
  </r>
  <r>
    <n v="110"/>
    <x v="6"/>
    <x v="19"/>
    <x v="19"/>
    <s v="J22A842"/>
    <d v="2024-09-01T00:00:00"/>
    <d v="2022-10-05T00:00:00"/>
    <n v="6"/>
    <n v="62.2"/>
  </r>
  <r>
    <n v="114"/>
    <x v="7"/>
    <x v="19"/>
    <x v="19"/>
    <s v="J22M770"/>
    <d v="2023-12-01T00:00:00"/>
    <d v="2022-08-19T00:00:00"/>
    <n v="10"/>
    <n v="62.2"/>
  </r>
  <r>
    <n v="123"/>
    <x v="8"/>
    <x v="19"/>
    <x v="19"/>
    <s v="J22M770"/>
    <d v="2023-12-01T00:00:00"/>
    <d v="2022-08-19T00:00:00"/>
    <n v="67"/>
    <n v="62.2"/>
  </r>
  <r>
    <n v="113"/>
    <x v="11"/>
    <x v="19"/>
    <x v="19"/>
    <s v="J22M770"/>
    <d v="2023-12-01T00:00:00"/>
    <d v="2022-08-19T00:00:00"/>
    <n v="33"/>
    <n v="62.2"/>
  </r>
  <r>
    <n v="118"/>
    <x v="12"/>
    <x v="19"/>
    <x v="19"/>
    <s v="J22M769"/>
    <d v="2023-12-01T00:00:00"/>
    <d v="2022-04-27T00:00:00"/>
    <n v="34"/>
    <n v="62.2"/>
  </r>
  <r>
    <n v="107"/>
    <x v="14"/>
    <x v="19"/>
    <x v="19"/>
    <s v="J22A842"/>
    <d v="2024-09-01T00:00:00"/>
    <d v="2022-10-05T00:00:00"/>
    <n v="94"/>
    <n v="62.2"/>
  </r>
  <r>
    <n v="104"/>
    <x v="15"/>
    <x v="19"/>
    <x v="19"/>
    <s v="J22M769"/>
    <d v="2023-12-01T00:00:00"/>
    <d v="2022-04-27T00:00:00"/>
    <n v="24"/>
    <n v="62.2"/>
  </r>
  <r>
    <n v="115"/>
    <x v="16"/>
    <x v="19"/>
    <x v="19"/>
    <s v="J22M770"/>
    <d v="2023-12-01T00:00:00"/>
    <d v="2022-08-19T00:00:00"/>
    <n v="136"/>
    <n v="62.2"/>
  </r>
  <r>
    <n v="121"/>
    <x v="23"/>
    <x v="19"/>
    <x v="19"/>
    <s v="V22J534"/>
    <d v="2024-06-01T00:00:00"/>
    <d v="2022-09-27T00:00:00"/>
    <n v="16"/>
    <n v="62.2"/>
  </r>
  <r>
    <n v="108"/>
    <x v="17"/>
    <x v="19"/>
    <x v="19"/>
    <s v="J22M770"/>
    <d v="2023-12-01T00:00:00"/>
    <d v="2022-08-19T00:00:00"/>
    <n v="37"/>
    <n v="62.2"/>
  </r>
  <r>
    <n v="105"/>
    <x v="20"/>
    <x v="19"/>
    <x v="19"/>
    <s v="J22M770"/>
    <d v="2023-12-01T00:00:00"/>
    <d v="2022-08-19T00:00:00"/>
    <n v="3"/>
    <n v="62.2"/>
  </r>
  <r>
    <n v="120"/>
    <x v="18"/>
    <x v="19"/>
    <x v="19"/>
    <s v="J22M770"/>
    <d v="2023-12-01T00:00:00"/>
    <d v="2022-08-19T00:00:00"/>
    <n v="30"/>
    <n v="62.2"/>
  </r>
  <r>
    <n v="119"/>
    <x v="19"/>
    <x v="19"/>
    <x v="19"/>
    <s v="J22M770"/>
    <d v="2023-12-01T00:00:00"/>
    <d v="2022-08-19T00:00:00"/>
    <n v="26"/>
    <n v="62.2"/>
  </r>
  <r>
    <n v="999"/>
    <x v="22"/>
    <x v="19"/>
    <x v="19"/>
    <s v="J22A842"/>
    <d v="2024-09-01T00:00:00"/>
    <d v="2022-10-05T00:00:00"/>
    <n v="1"/>
    <n v="62.2"/>
  </r>
  <r>
    <n v="999"/>
    <x v="22"/>
    <x v="19"/>
    <x v="19"/>
    <s v="J22A842"/>
    <d v="2024-09-01T00:00:00"/>
    <d v="2022-10-05T00:00:00"/>
    <n v="18"/>
    <n v="62.2"/>
  </r>
  <r>
    <n v="114"/>
    <x v="7"/>
    <x v="19"/>
    <x v="19"/>
    <s v="J22A842"/>
    <d v="2024-09-01T00:00:00"/>
    <d v="2022-10-05T00:00:00"/>
    <n v="38"/>
    <n v="62.2"/>
  </r>
  <r>
    <n v="999"/>
    <x v="22"/>
    <x v="19"/>
    <x v="19"/>
    <s v="J22A842"/>
    <d v="2024-09-01T00:00:00"/>
    <d v="2022-10-05T00:00:00"/>
    <n v="15"/>
    <n v="62.2"/>
  </r>
  <r>
    <n v="109"/>
    <x v="10"/>
    <x v="19"/>
    <x v="19"/>
    <s v="J22A842"/>
    <d v="2024-09-01T00:00:00"/>
    <d v="2022-10-05T00:00:00"/>
    <n v="29"/>
    <n v="62.2"/>
  </r>
  <r>
    <n v="103"/>
    <x v="9"/>
    <x v="19"/>
    <x v="19"/>
    <s v="J22A842"/>
    <d v="2024-09-01T00:00:00"/>
    <d v="2022-10-05T00:00:00"/>
    <n v="77"/>
    <n v="62.2"/>
  </r>
  <r>
    <n v="999"/>
    <x v="22"/>
    <x v="19"/>
    <x v="19"/>
    <s v="J22A842"/>
    <d v="2024-09-01T00:00:00"/>
    <d v="2022-10-05T00:00:00"/>
    <n v="40"/>
    <n v="62.2"/>
  </r>
  <r>
    <n v="999"/>
    <x v="22"/>
    <x v="19"/>
    <x v="19"/>
    <s v="J22A842"/>
    <d v="2024-09-01T00:00:00"/>
    <d v="2022-10-05T00:00:00"/>
    <n v="3"/>
    <n v="62.2"/>
  </r>
  <r>
    <n v="104"/>
    <x v="15"/>
    <x v="19"/>
    <x v="19"/>
    <s v="J22M769"/>
    <d v="2023-12-01T00:00:00"/>
    <d v="2022-04-27T00:00:00"/>
    <n v="15"/>
    <n v="62.2"/>
  </r>
  <r>
    <n v="107"/>
    <x v="14"/>
    <x v="19"/>
    <x v="19"/>
    <s v="J22A842"/>
    <d v="2024-09-01T00:00:00"/>
    <d v="2022-10-05T00:00:00"/>
    <n v="72"/>
    <n v="62.2"/>
  </r>
  <r>
    <n v="106"/>
    <x v="13"/>
    <x v="19"/>
    <x v="19"/>
    <s v="J22A842"/>
    <d v="2024-09-01T00:00:00"/>
    <d v="2022-10-05T00:00:00"/>
    <n v="73"/>
    <n v="62.2"/>
  </r>
  <r>
    <n v="119"/>
    <x v="19"/>
    <x v="19"/>
    <x v="19"/>
    <s v="J22A842"/>
    <d v="2024-09-01T00:00:00"/>
    <d v="2022-10-05T00:00:00"/>
    <n v="3"/>
    <n v="62.2"/>
  </r>
  <r>
    <n v="999"/>
    <x v="22"/>
    <x v="19"/>
    <x v="19"/>
    <s v="J22A842"/>
    <d v="2024-09-01T00:00:00"/>
    <d v="2022-10-05T00:00:00"/>
    <n v="10"/>
    <n v="62.2"/>
  </r>
  <r>
    <n v="110"/>
    <x v="6"/>
    <x v="19"/>
    <x v="19"/>
    <s v="J22A842"/>
    <d v="2024-09-01T00:00:00"/>
    <d v="2022-10-05T00:00:00"/>
    <n v="50"/>
    <n v="62.2"/>
  </r>
  <r>
    <n v="117"/>
    <x v="2"/>
    <x v="20"/>
    <x v="20"/>
    <s v="J22A839"/>
    <d v="2023-11-01T00:00:00"/>
    <d v="2022-06-28T00:00:00"/>
    <n v="10"/>
    <n v="80.06"/>
  </r>
  <r>
    <n v="122"/>
    <x v="3"/>
    <x v="20"/>
    <x v="20"/>
    <s v="J22A839"/>
    <d v="2023-11-01T00:00:00"/>
    <d v="2022-06-28T00:00:00"/>
    <n v="29"/>
    <n v="80.06"/>
  </r>
  <r>
    <n v="116"/>
    <x v="4"/>
    <x v="20"/>
    <x v="20"/>
    <s v="J22A839"/>
    <d v="2023-11-01T00:00:00"/>
    <d v="2022-08-19T00:00:00"/>
    <n v="15"/>
    <n v="80.06"/>
  </r>
  <r>
    <n v="110"/>
    <x v="6"/>
    <x v="20"/>
    <x v="20"/>
    <s v="J22A839"/>
    <d v="2023-11-01T00:00:00"/>
    <d v="2022-06-28T00:00:00"/>
    <n v="14"/>
    <n v="80.06"/>
  </r>
  <r>
    <n v="114"/>
    <x v="7"/>
    <x v="20"/>
    <x v="20"/>
    <s v="J22A839"/>
    <d v="2023-11-01T00:00:00"/>
    <d v="2022-06-28T00:00:00"/>
    <n v="31"/>
    <n v="80.06"/>
  </r>
  <r>
    <n v="123"/>
    <x v="8"/>
    <x v="20"/>
    <x v="20"/>
    <s v="J22A839"/>
    <d v="2023-11-01T00:00:00"/>
    <d v="2022-06-28T00:00:00"/>
    <n v="30"/>
    <n v="80.06"/>
  </r>
  <r>
    <n v="103"/>
    <x v="9"/>
    <x v="20"/>
    <x v="20"/>
    <s v="J22Y946"/>
    <d v="2023-11-01T00:00:00"/>
    <d v="2022-10-05T00:00:00"/>
    <n v="10"/>
    <n v="80.06"/>
  </r>
  <r>
    <n v="109"/>
    <x v="10"/>
    <x v="20"/>
    <x v="20"/>
    <s v="J22Y946"/>
    <d v="2023-11-01T00:00:00"/>
    <d v="2022-10-05T00:00:00"/>
    <n v="20"/>
    <n v="80.06"/>
  </r>
  <r>
    <n v="118"/>
    <x v="12"/>
    <x v="20"/>
    <x v="20"/>
    <s v="J22M747"/>
    <d v="2023-08-01T00:00:00"/>
    <d v="2022-04-27T00:00:00"/>
    <n v="25"/>
    <n v="80.06"/>
  </r>
  <r>
    <n v="107"/>
    <x v="14"/>
    <x v="20"/>
    <x v="20"/>
    <s v="J22Y946"/>
    <d v="2023-11-01T00:00:00"/>
    <d v="2022-10-05T00:00:00"/>
    <n v="123"/>
    <n v="80.06"/>
  </r>
  <r>
    <n v="104"/>
    <x v="15"/>
    <x v="20"/>
    <x v="20"/>
    <s v="J22A839"/>
    <d v="2023-11-01T00:00:00"/>
    <d v="2022-08-19T00:00:00"/>
    <n v="15"/>
    <n v="80.06"/>
  </r>
  <r>
    <n v="115"/>
    <x v="16"/>
    <x v="20"/>
    <x v="20"/>
    <s v="J22M747"/>
    <d v="2023-08-01T00:00:00"/>
    <d v="2022-04-27T00:00:00"/>
    <n v="121"/>
    <n v="80.06"/>
  </r>
  <r>
    <n v="121"/>
    <x v="23"/>
    <x v="20"/>
    <x v="20"/>
    <s v="M22J440"/>
    <d v="2024-06-01T00:00:00"/>
    <d v="2022-07-21T00:00:00"/>
    <n v="13"/>
    <n v="80.06"/>
  </r>
  <r>
    <n v="108"/>
    <x v="17"/>
    <x v="20"/>
    <x v="20"/>
    <s v="J22A839"/>
    <d v="2023-11-01T00:00:00"/>
    <d v="2022-06-28T00:00:00"/>
    <n v="4"/>
    <n v="80.06"/>
  </r>
  <r>
    <n v="105"/>
    <x v="20"/>
    <x v="20"/>
    <x v="20"/>
    <s v="J22M747"/>
    <d v="2023-08-01T00:00:00"/>
    <d v="2022-04-27T00:00:00"/>
    <n v="6"/>
    <n v="80.06"/>
  </r>
  <r>
    <n v="120"/>
    <x v="18"/>
    <x v="20"/>
    <x v="20"/>
    <s v="J22Y946"/>
    <d v="2023-11-01T00:00:00"/>
    <d v="2022-10-05T00:00:00"/>
    <n v="3"/>
    <n v="80.06"/>
  </r>
  <r>
    <n v="119"/>
    <x v="19"/>
    <x v="20"/>
    <x v="20"/>
    <s v="J22A839"/>
    <d v="2023-11-01T00:00:00"/>
    <d v="2022-06-28T00:00:00"/>
    <n v="23"/>
    <n v="80.06"/>
  </r>
  <r>
    <n v="999"/>
    <x v="22"/>
    <x v="20"/>
    <x v="20"/>
    <s v="J22M747"/>
    <d v="2023-08-01T00:00:00"/>
    <d v="2022-04-27T00:00:00"/>
    <n v="9"/>
    <n v="80.06"/>
  </r>
  <r>
    <n v="112"/>
    <x v="1"/>
    <x v="20"/>
    <x v="20"/>
    <s v="J22Y946"/>
    <d v="2023-11-01T00:00:00"/>
    <d v="2022-10-05T00:00:00"/>
    <n v="16"/>
    <n v="80.06"/>
  </r>
  <r>
    <n v="231"/>
    <x v="24"/>
    <x v="20"/>
    <x v="20"/>
    <s v="J22Y946"/>
    <d v="2023-11-01T00:00:00"/>
    <d v="2022-10-05T00:00:00"/>
    <n v="20"/>
    <n v="80.06"/>
  </r>
  <r>
    <n v="101"/>
    <x v="21"/>
    <x v="20"/>
    <x v="20"/>
    <s v="J22S056"/>
    <d v="2024-04-01T00:00:00"/>
    <d v="2023-01-06T00:00:00"/>
    <n v="302"/>
    <n v="80.06"/>
  </r>
  <r>
    <n v="120"/>
    <x v="18"/>
    <x v="20"/>
    <x v="20"/>
    <s v="J22S056"/>
    <d v="2024-04-01T00:00:00"/>
    <d v="2023-01-06T00:00:00"/>
    <n v="44"/>
    <n v="80.06"/>
  </r>
  <r>
    <n v="999"/>
    <x v="22"/>
    <x v="20"/>
    <x v="20"/>
    <s v="J22A839"/>
    <d v="2023-11-01T00:00:00"/>
    <d v="2022-06-28T00:00:00"/>
    <n v="2"/>
    <n v="80.06"/>
  </r>
  <r>
    <n v="112"/>
    <x v="1"/>
    <x v="20"/>
    <x v="20"/>
    <s v="J22S056"/>
    <d v="2024-04-01T00:00:00"/>
    <d v="2023-01-06T00:00:00"/>
    <n v="13"/>
    <n v="80.06"/>
  </r>
  <r>
    <n v="103"/>
    <x v="9"/>
    <x v="20"/>
    <x v="20"/>
    <s v="J22S056"/>
    <d v="2024-04-01T00:00:00"/>
    <d v="2023-01-06T00:00:00"/>
    <n v="16"/>
    <n v="80.06"/>
  </r>
  <r>
    <n v="107"/>
    <x v="14"/>
    <x v="20"/>
    <x v="20"/>
    <s v="J22S056"/>
    <d v="2024-04-01T00:00:00"/>
    <d v="2023-01-06T00:00:00"/>
    <n v="37"/>
    <n v="80.06"/>
  </r>
  <r>
    <n v="106"/>
    <x v="13"/>
    <x v="20"/>
    <x v="20"/>
    <s v="J22S056"/>
    <d v="2024-04-01T00:00:00"/>
    <d v="2023-01-06T00:00:00"/>
    <n v="39"/>
    <n v="80.06"/>
  </r>
  <r>
    <n v="999"/>
    <x v="22"/>
    <x v="20"/>
    <x v="20"/>
    <s v="J22A839"/>
    <d v="2023-11-01T00:00:00"/>
    <d v="2022-06-28T00:00:00"/>
    <n v="3"/>
    <n v="80.06"/>
  </r>
  <r>
    <n v="999"/>
    <x v="22"/>
    <x v="20"/>
    <x v="20"/>
    <s v="J22A839"/>
    <d v="2023-11-01T00:00:00"/>
    <d v="2022-06-28T00:00:00"/>
    <n v="5"/>
    <n v="80.06"/>
  </r>
  <r>
    <n v="108"/>
    <x v="17"/>
    <x v="20"/>
    <x v="20"/>
    <s v="J22S056"/>
    <d v="2024-04-01T00:00:00"/>
    <d v="2023-01-06T00:00:00"/>
    <n v="25"/>
    <n v="80.06"/>
  </r>
  <r>
    <n v="113"/>
    <x v="11"/>
    <x v="20"/>
    <x v="20"/>
    <s v="J22S056"/>
    <d v="2024-04-01T00:00:00"/>
    <d v="2023-01-06T00:00:00"/>
    <n v="18"/>
    <n v="80.06"/>
  </r>
  <r>
    <n v="102"/>
    <x v="5"/>
    <x v="20"/>
    <x v="20"/>
    <s v="J22S056"/>
    <d v="2024-04-01T00:00:00"/>
    <d v="2023-01-06T00:00:00"/>
    <n v="31"/>
    <n v="80.06"/>
  </r>
  <r>
    <n v="111"/>
    <x v="0"/>
    <x v="20"/>
    <x v="20"/>
    <s v="J22S056"/>
    <d v="2024-04-01T00:00:00"/>
    <d v="2023-01-06T00:00:00"/>
    <n v="29"/>
    <n v="80.06"/>
  </r>
  <r>
    <n v="999"/>
    <x v="22"/>
    <x v="20"/>
    <x v="20"/>
    <s v="J22M747"/>
    <d v="2023-08-01T00:00:00"/>
    <d v="2022-04-27T00:00:00"/>
    <n v="10"/>
    <n v="80.06"/>
  </r>
  <r>
    <n v="109"/>
    <x v="10"/>
    <x v="20"/>
    <x v="20"/>
    <s v="J22S056"/>
    <d v="2024-04-01T00:00:00"/>
    <d v="2023-01-06T00:00:00"/>
    <n v="17"/>
    <n v="80.06"/>
  </r>
  <r>
    <n v="999"/>
    <x v="22"/>
    <x v="20"/>
    <x v="20"/>
    <s v="J22A839"/>
    <d v="2023-11-01T00:00:00"/>
    <d v="2022-06-28T00:00:00"/>
    <n v="1"/>
    <n v="80.06"/>
  </r>
  <r>
    <n v="110"/>
    <x v="6"/>
    <x v="20"/>
    <x v="20"/>
    <s v="J22S056"/>
    <d v="2024-04-01T00:00:00"/>
    <d v="2023-01-06T00:00:00"/>
    <n v="10"/>
    <n v="80.06"/>
  </r>
  <r>
    <n v="124"/>
    <x v="25"/>
    <x v="20"/>
    <x v="20"/>
    <s v="J22S056"/>
    <d v="2024-04-01T00:00:00"/>
    <d v="2023-01-06T00:00:00"/>
    <n v="30"/>
    <n v="80.06"/>
  </r>
  <r>
    <n v="112"/>
    <x v="1"/>
    <x v="21"/>
    <x v="21"/>
    <s v="Z22A073"/>
    <d v="2023-09-01T00:00:00"/>
    <d v="2022-06-28T00:00:00"/>
    <n v="7"/>
    <n v="34.549999999999997"/>
  </r>
  <r>
    <n v="117"/>
    <x v="2"/>
    <x v="21"/>
    <x v="21"/>
    <s v="Z22A073"/>
    <d v="2023-09-01T00:00:00"/>
    <d v="2022-06-28T00:00:00"/>
    <n v="32"/>
    <n v="34.549999999999997"/>
  </r>
  <r>
    <n v="122"/>
    <x v="3"/>
    <x v="21"/>
    <x v="21"/>
    <s v="Z22A073"/>
    <d v="2023-09-01T00:00:00"/>
    <d v="2022-06-28T00:00:00"/>
    <n v="2"/>
    <n v="34.549999999999997"/>
  </r>
  <r>
    <n v="114"/>
    <x v="7"/>
    <x v="21"/>
    <x v="21"/>
    <s v="Z22A073"/>
    <d v="2023-09-01T00:00:00"/>
    <d v="2022-06-28T00:00:00"/>
    <n v="3"/>
    <n v="34.549999999999997"/>
  </r>
  <r>
    <n v="123"/>
    <x v="8"/>
    <x v="21"/>
    <x v="21"/>
    <s v="Z22A073"/>
    <d v="2023-09-01T00:00:00"/>
    <d v="2022-06-28T00:00:00"/>
    <n v="50"/>
    <n v="34.549999999999997"/>
  </r>
  <r>
    <n v="109"/>
    <x v="10"/>
    <x v="21"/>
    <x v="21"/>
    <s v="Z22A073"/>
    <d v="2023-09-01T00:00:00"/>
    <d v="2022-06-28T00:00:00"/>
    <n v="8"/>
    <n v="34.549999999999997"/>
  </r>
  <r>
    <n v="118"/>
    <x v="12"/>
    <x v="21"/>
    <x v="21"/>
    <s v="Z22A073"/>
    <d v="2023-09-01T00:00:00"/>
    <d v="2022-06-28T00:00:00"/>
    <n v="30"/>
    <n v="34.549999999999997"/>
  </r>
  <r>
    <n v="121"/>
    <x v="23"/>
    <x v="21"/>
    <x v="21"/>
    <s v="D22E718"/>
    <d v="2024-01-01T00:00:00"/>
    <d v="2022-05-24T00:00:00"/>
    <n v="19"/>
    <n v="34.549999999999997"/>
  </r>
  <r>
    <n v="120"/>
    <x v="18"/>
    <x v="21"/>
    <x v="21"/>
    <s v="Z22A073"/>
    <d v="2023-09-01T00:00:00"/>
    <d v="2022-06-28T00:00:00"/>
    <n v="40"/>
    <n v="34.549999999999997"/>
  </r>
  <r>
    <n v="999"/>
    <x v="22"/>
    <x v="21"/>
    <x v="21"/>
    <s v="Z22A073"/>
    <d v="2023-09-01T00:00:00"/>
    <d v="2022-06-28T00:00:00"/>
    <n v="1"/>
    <n v="34.549999999999997"/>
  </r>
  <r>
    <n v="999"/>
    <x v="22"/>
    <x v="21"/>
    <x v="21"/>
    <s v="Z22A073"/>
    <d v="2023-09-01T00:00:00"/>
    <d v="2022-06-28T00:00:00"/>
    <n v="1"/>
    <n v="34.549999999999997"/>
  </r>
  <r>
    <n v="999"/>
    <x v="22"/>
    <x v="21"/>
    <x v="21"/>
    <s v="Z22A073"/>
    <d v="2023-09-01T00:00:00"/>
    <d v="2022-06-28T00:00:00"/>
    <n v="5"/>
    <n v="34.549999999999997"/>
  </r>
  <r>
    <n v="999"/>
    <x v="22"/>
    <x v="21"/>
    <x v="21"/>
    <s v="Z22A073"/>
    <d v="2023-09-01T00:00:00"/>
    <d v="2022-06-28T00:00:00"/>
    <n v="4"/>
    <n v="34.549999999999997"/>
  </r>
  <r>
    <n v="999"/>
    <x v="22"/>
    <x v="21"/>
    <x v="21"/>
    <s v="Z22A073"/>
    <d v="2023-09-01T00:00:00"/>
    <d v="2022-06-28T00:00:00"/>
    <n v="9"/>
    <n v="34.549999999999997"/>
  </r>
  <r>
    <n v="999"/>
    <x v="22"/>
    <x v="21"/>
    <x v="21"/>
    <s v="Z22A073"/>
    <d v="2023-09-01T00:00:00"/>
    <d v="2022-06-28T00:00:00"/>
    <n v="1"/>
    <n v="34.549999999999997"/>
  </r>
  <r>
    <n v="999"/>
    <x v="22"/>
    <x v="21"/>
    <x v="21"/>
    <s v="Z22A073"/>
    <d v="2023-09-01T00:00:00"/>
    <d v="2022-06-28T00:00:00"/>
    <n v="7"/>
    <n v="34.549999999999997"/>
  </r>
  <r>
    <n v="999"/>
    <x v="22"/>
    <x v="21"/>
    <x v="21"/>
    <s v="Z22A073"/>
    <d v="2023-09-01T00:00:00"/>
    <d v="2022-06-28T00:00:00"/>
    <n v="21"/>
    <n v="34.549999999999997"/>
  </r>
  <r>
    <n v="111"/>
    <x v="0"/>
    <x v="22"/>
    <x v="22"/>
    <s v="I22Y161"/>
    <d v="2024-04-01T00:00:00"/>
    <d v="2022-11-14T00:00:00"/>
    <n v="37"/>
    <n v="14.76"/>
  </r>
  <r>
    <n v="117"/>
    <x v="2"/>
    <x v="22"/>
    <x v="22"/>
    <s v="I22Y161"/>
    <d v="2024-04-01T00:00:00"/>
    <d v="2022-08-19T00:00:00"/>
    <n v="10"/>
    <n v="14.76"/>
  </r>
  <r>
    <n v="122"/>
    <x v="3"/>
    <x v="22"/>
    <x v="22"/>
    <s v="I22Y161"/>
    <d v="2024-04-01T00:00:00"/>
    <d v="2022-08-19T00:00:00"/>
    <n v="34"/>
    <n v="14.76"/>
  </r>
  <r>
    <n v="110"/>
    <x v="6"/>
    <x v="22"/>
    <x v="22"/>
    <s v="I22Y161"/>
    <d v="2024-04-01T00:00:00"/>
    <d v="2022-11-14T00:00:00"/>
    <n v="13"/>
    <n v="14.76"/>
  </r>
  <r>
    <n v="114"/>
    <x v="7"/>
    <x v="22"/>
    <x v="22"/>
    <s v="I22Y161"/>
    <d v="2024-04-01T00:00:00"/>
    <d v="2022-11-14T00:00:00"/>
    <n v="9"/>
    <n v="14.76"/>
  </r>
  <r>
    <n v="123"/>
    <x v="8"/>
    <x v="22"/>
    <x v="22"/>
    <s v="I22Y161"/>
    <d v="2024-04-01T00:00:00"/>
    <d v="2022-09-27T00:00:00"/>
    <n v="25"/>
    <n v="14.76"/>
  </r>
  <r>
    <n v="109"/>
    <x v="10"/>
    <x v="22"/>
    <x v="22"/>
    <s v="I21S159"/>
    <d v="2023-11-01T00:00:00"/>
    <d v="2022-03-17T00:00:00"/>
    <n v="5"/>
    <n v="14.76"/>
  </r>
  <r>
    <n v="113"/>
    <x v="11"/>
    <x v="22"/>
    <x v="22"/>
    <s v="I22Y161"/>
    <d v="2024-04-01T00:00:00"/>
    <d v="2022-09-27T00:00:00"/>
    <n v="28"/>
    <n v="14.76"/>
  </r>
  <r>
    <n v="106"/>
    <x v="13"/>
    <x v="22"/>
    <x v="22"/>
    <s v="I22Y161"/>
    <d v="2024-04-01T00:00:00"/>
    <d v="2022-11-14T00:00:00"/>
    <n v="29"/>
    <n v="14.76"/>
  </r>
  <r>
    <n v="107"/>
    <x v="14"/>
    <x v="22"/>
    <x v="22"/>
    <s v="I22Y161"/>
    <d v="2024-04-01T00:00:00"/>
    <d v="2022-11-14T00:00:00"/>
    <n v="50"/>
    <n v="14.76"/>
  </r>
  <r>
    <n v="104"/>
    <x v="15"/>
    <x v="22"/>
    <x v="22"/>
    <s v="I22Y161"/>
    <d v="2024-04-01T00:00:00"/>
    <d v="2022-11-14T00:00:00"/>
    <n v="10"/>
    <n v="14.76"/>
  </r>
  <r>
    <n v="115"/>
    <x v="16"/>
    <x v="22"/>
    <x v="22"/>
    <s v="I22Y161"/>
    <d v="2024-04-01T00:00:00"/>
    <d v="2022-10-26T00:00:00"/>
    <n v="25"/>
    <n v="14.76"/>
  </r>
  <r>
    <n v="121"/>
    <x v="23"/>
    <x v="22"/>
    <x v="22"/>
    <s v="D22U814"/>
    <d v="2024-07-01T00:00:00"/>
    <d v="2022-08-19T00:00:00"/>
    <n v="10"/>
    <n v="14.76"/>
  </r>
  <r>
    <n v="105"/>
    <x v="20"/>
    <x v="22"/>
    <x v="22"/>
    <s v="I22Y161"/>
    <d v="2024-04-01T00:00:00"/>
    <d v="2022-11-14T00:00:00"/>
    <n v="20"/>
    <n v="14.76"/>
  </r>
  <r>
    <n v="120"/>
    <x v="18"/>
    <x v="22"/>
    <x v="22"/>
    <s v="I21S159"/>
    <d v="2023-11-01T00:00:00"/>
    <d v="2022-03-17T00:00:00"/>
    <n v="11"/>
    <n v="14.76"/>
  </r>
  <r>
    <n v="119"/>
    <x v="19"/>
    <x v="22"/>
    <x v="22"/>
    <s v="I22Y161"/>
    <d v="2024-04-01T00:00:00"/>
    <d v="2022-08-19T00:00:00"/>
    <n v="2"/>
    <n v="14.76"/>
  </r>
  <r>
    <n v="119"/>
    <x v="19"/>
    <x v="22"/>
    <x v="22"/>
    <s v="I22Y161"/>
    <d v="2024-04-01T00:00:00"/>
    <d v="2022-11-14T00:00:00"/>
    <n v="30"/>
    <n v="14.76"/>
  </r>
  <r>
    <n v="999"/>
    <x v="22"/>
    <x v="22"/>
    <x v="22"/>
    <s v="I22Y161"/>
    <d v="2024-04-01T00:00:00"/>
    <d v="2022-10-26T00:00:00"/>
    <n v="1"/>
    <n v="14.76"/>
  </r>
  <r>
    <n v="999"/>
    <x v="22"/>
    <x v="22"/>
    <x v="22"/>
    <s v="I22Y161"/>
    <d v="2024-04-01T00:00:00"/>
    <d v="2022-08-19T00:00:00"/>
    <n v="6"/>
    <n v="14.76"/>
  </r>
  <r>
    <n v="999"/>
    <x v="22"/>
    <x v="22"/>
    <x v="22"/>
    <s v="I22Y161"/>
    <d v="2024-04-01T00:00:00"/>
    <d v="2022-11-14T00:00:00"/>
    <n v="8"/>
    <n v="14.76"/>
  </r>
  <r>
    <n v="999"/>
    <x v="22"/>
    <x v="22"/>
    <x v="22"/>
    <s v="I21S159"/>
    <d v="2023-11-01T00:00:00"/>
    <d v="2022-03-17T00:00:00"/>
    <n v="2"/>
    <n v="14.76"/>
  </r>
  <r>
    <n v="108"/>
    <x v="17"/>
    <x v="22"/>
    <x v="22"/>
    <s v="I22Y181"/>
    <d v="2024-04-01T00:00:00"/>
    <d v="2023-01-06T00:00:00"/>
    <n v="123"/>
    <n v="14.76"/>
  </r>
  <r>
    <n v="110"/>
    <x v="6"/>
    <x v="22"/>
    <x v="22"/>
    <s v="I22Y181"/>
    <d v="2024-04-01T00:00:00"/>
    <d v="2023-01-06T00:00:00"/>
    <n v="110"/>
    <n v="14.76"/>
  </r>
  <r>
    <n v="116"/>
    <x v="4"/>
    <x v="22"/>
    <x v="22"/>
    <s v="I22Y181"/>
    <d v="2024-04-01T00:00:00"/>
    <d v="2023-01-06T00:00:00"/>
    <n v="58"/>
    <n v="14.76"/>
  </r>
  <r>
    <n v="112"/>
    <x v="1"/>
    <x v="22"/>
    <x v="22"/>
    <s v="I22Y161"/>
    <d v="2024-04-01T00:00:00"/>
    <d v="2023-01-06T00:00:00"/>
    <n v="20"/>
    <n v="14.76"/>
  </r>
  <r>
    <n v="103"/>
    <x v="9"/>
    <x v="22"/>
    <x v="22"/>
    <s v="I22Y161"/>
    <d v="2024-04-01T00:00:00"/>
    <d v="2023-01-06T00:00:00"/>
    <n v="35"/>
    <n v="14.76"/>
  </r>
  <r>
    <n v="104"/>
    <x v="15"/>
    <x v="22"/>
    <x v="22"/>
    <s v="I22Y161"/>
    <d v="2024-04-01T00:00:00"/>
    <d v="2023-01-06T00:00:00"/>
    <n v="30"/>
    <n v="14.76"/>
  </r>
  <r>
    <n v="105"/>
    <x v="20"/>
    <x v="22"/>
    <x v="22"/>
    <s v="I22Y161"/>
    <d v="2024-04-01T00:00:00"/>
    <d v="2023-01-06T00:00:00"/>
    <n v="19"/>
    <n v="14.76"/>
  </r>
  <r>
    <n v="102"/>
    <x v="5"/>
    <x v="22"/>
    <x v="22"/>
    <s v="I22Y161"/>
    <d v="2024-04-01T00:00:00"/>
    <d v="2023-01-06T00:00:00"/>
    <n v="30"/>
    <n v="14.76"/>
  </r>
  <r>
    <n v="999"/>
    <x v="22"/>
    <x v="22"/>
    <x v="22"/>
    <s v="I22Y181"/>
    <d v="2024-04-01T00:00:00"/>
    <d v="2023-01-06T00:00:00"/>
    <n v="20"/>
    <n v="14.76"/>
  </r>
  <r>
    <n v="114"/>
    <x v="7"/>
    <x v="22"/>
    <x v="22"/>
    <s v="I22Y161"/>
    <d v="2024-04-01T00:00:00"/>
    <d v="2023-01-06T00:00:00"/>
    <n v="100"/>
    <n v="14.76"/>
  </r>
  <r>
    <n v="118"/>
    <x v="12"/>
    <x v="22"/>
    <x v="22"/>
    <s v="I22Y161"/>
    <d v="2024-04-01T00:00:00"/>
    <d v="2023-01-06T00:00:00"/>
    <n v="22"/>
    <n v="14.76"/>
  </r>
  <r>
    <n v="999"/>
    <x v="22"/>
    <x v="22"/>
    <x v="22"/>
    <s v="I22Y161"/>
    <d v="2024-04-01T00:00:00"/>
    <d v="2023-01-06T00:00:00"/>
    <n v="18"/>
    <n v="14.76"/>
  </r>
  <r>
    <n v="109"/>
    <x v="10"/>
    <x v="22"/>
    <x v="22"/>
    <s v="I22Y161"/>
    <d v="2024-04-01T00:00:00"/>
    <d v="2023-01-06T00:00:00"/>
    <n v="20"/>
    <n v="14.76"/>
  </r>
  <r>
    <n v="117"/>
    <x v="2"/>
    <x v="22"/>
    <x v="22"/>
    <s v="I22Y161"/>
    <d v="2024-04-01T00:00:00"/>
    <d v="2023-01-06T00:00:00"/>
    <n v="20"/>
    <n v="14.76"/>
  </r>
  <r>
    <n v="999"/>
    <x v="22"/>
    <x v="22"/>
    <x v="22"/>
    <s v="I22Y161"/>
    <d v="2024-04-01T00:00:00"/>
    <d v="2023-01-06T00:00:00"/>
    <n v="10"/>
    <n v="14.76"/>
  </r>
  <r>
    <n v="999"/>
    <x v="22"/>
    <x v="22"/>
    <x v="22"/>
    <s v="I22Y161"/>
    <d v="2024-04-01T00:00:00"/>
    <d v="2022-08-19T00:00:00"/>
    <n v="2"/>
    <n v="14.76"/>
  </r>
  <r>
    <n v="999"/>
    <x v="22"/>
    <x v="22"/>
    <x v="22"/>
    <s v="I22Y161"/>
    <d v="2024-04-01T00:00:00"/>
    <d v="2022-11-14T00:00:00"/>
    <n v="10"/>
    <n v="14.76"/>
  </r>
  <r>
    <n v="124"/>
    <x v="25"/>
    <x v="22"/>
    <x v="22"/>
    <s v="I22Y161"/>
    <d v="2024-04-01T00:00:00"/>
    <d v="2023-01-06T00:00:00"/>
    <n v="30"/>
    <n v="14.76"/>
  </r>
  <r>
    <n v="112"/>
    <x v="1"/>
    <x v="23"/>
    <x v="23"/>
    <s v="I22A127"/>
    <d v="2024-04-01T00:00:00"/>
    <d v="2022-06-03T00:00:00"/>
    <n v="27"/>
    <n v="21.96"/>
  </r>
  <r>
    <n v="122"/>
    <x v="3"/>
    <x v="23"/>
    <x v="23"/>
    <s v="I22A127"/>
    <d v="2024-04-01T00:00:00"/>
    <d v="2022-10-19T00:00:00"/>
    <n v="53"/>
    <n v="21.96"/>
  </r>
  <r>
    <n v="116"/>
    <x v="4"/>
    <x v="23"/>
    <x v="23"/>
    <s v="I22G238"/>
    <d v="2024-12-01T00:00:00"/>
    <d v="2022-11-14T00:00:00"/>
    <n v="10"/>
    <n v="21.96"/>
  </r>
  <r>
    <n v="102"/>
    <x v="5"/>
    <x v="23"/>
    <x v="23"/>
    <s v="I22A127"/>
    <d v="2024-04-01T00:00:00"/>
    <d v="2022-06-03T00:00:00"/>
    <n v="2"/>
    <n v="21.96"/>
  </r>
  <r>
    <n v="110"/>
    <x v="6"/>
    <x v="23"/>
    <x v="23"/>
    <s v="I22G238"/>
    <d v="2024-12-01T00:00:00"/>
    <d v="2022-11-14T00:00:00"/>
    <n v="34"/>
    <n v="21.96"/>
  </r>
  <r>
    <n v="123"/>
    <x v="8"/>
    <x v="23"/>
    <x v="23"/>
    <s v="I22A127"/>
    <d v="2024-04-01T00:00:00"/>
    <d v="2022-07-26T00:00:00"/>
    <n v="51"/>
    <n v="21.96"/>
  </r>
  <r>
    <n v="103"/>
    <x v="9"/>
    <x v="23"/>
    <x v="23"/>
    <s v="I22G238"/>
    <d v="2024-12-01T00:00:00"/>
    <d v="2022-11-14T00:00:00"/>
    <n v="56"/>
    <n v="21.96"/>
  </r>
  <r>
    <n v="109"/>
    <x v="10"/>
    <x v="23"/>
    <x v="23"/>
    <s v="I22A127"/>
    <d v="2024-04-01T00:00:00"/>
    <d v="2022-06-03T00:00:00"/>
    <n v="20"/>
    <n v="21.96"/>
  </r>
  <r>
    <n v="113"/>
    <x v="11"/>
    <x v="23"/>
    <x v="23"/>
    <s v="I22G238"/>
    <d v="2024-12-01T00:00:00"/>
    <d v="2022-11-14T00:00:00"/>
    <n v="227"/>
    <n v="21.96"/>
  </r>
  <r>
    <n v="118"/>
    <x v="12"/>
    <x v="23"/>
    <x v="23"/>
    <s v="I22A127"/>
    <d v="2024-04-01T00:00:00"/>
    <d v="2022-06-03T00:00:00"/>
    <n v="10"/>
    <n v="21.96"/>
  </r>
  <r>
    <n v="106"/>
    <x v="13"/>
    <x v="23"/>
    <x v="23"/>
    <s v="I22G238"/>
    <d v="2024-12-01T00:00:00"/>
    <d v="2022-11-14T00:00:00"/>
    <n v="25"/>
    <n v="21.96"/>
  </r>
  <r>
    <n v="107"/>
    <x v="14"/>
    <x v="23"/>
    <x v="23"/>
    <s v="I22G238"/>
    <d v="2024-12-01T00:00:00"/>
    <d v="2022-10-05T00:00:00"/>
    <n v="132"/>
    <n v="21.96"/>
  </r>
  <r>
    <n v="104"/>
    <x v="15"/>
    <x v="23"/>
    <x v="23"/>
    <s v="I22G238"/>
    <d v="2024-12-01T00:00:00"/>
    <d v="2022-10-05T00:00:00"/>
    <n v="18"/>
    <n v="21.96"/>
  </r>
  <r>
    <n v="115"/>
    <x v="16"/>
    <x v="23"/>
    <x v="23"/>
    <s v="I22G238"/>
    <d v="2024-12-01T00:00:00"/>
    <d v="2022-10-05T00:00:00"/>
    <n v="48"/>
    <n v="21.96"/>
  </r>
  <r>
    <n v="121"/>
    <x v="23"/>
    <x v="23"/>
    <x v="23"/>
    <s v="D22M828"/>
    <d v="2024-03-01T00:00:00"/>
    <d v="2022-05-04T00:00:00"/>
    <n v="62"/>
    <n v="21.96"/>
  </r>
  <r>
    <n v="105"/>
    <x v="20"/>
    <x v="23"/>
    <x v="23"/>
    <s v="I22G238"/>
    <d v="2024-12-01T00:00:00"/>
    <d v="2022-10-05T00:00:00"/>
    <n v="84"/>
    <n v="21.96"/>
  </r>
  <r>
    <n v="120"/>
    <x v="18"/>
    <x v="23"/>
    <x v="23"/>
    <s v="I22G238"/>
    <d v="2024-12-01T00:00:00"/>
    <d v="2022-11-14T00:00:00"/>
    <n v="60"/>
    <n v="21.96"/>
  </r>
  <r>
    <n v="119"/>
    <x v="19"/>
    <x v="23"/>
    <x v="23"/>
    <s v="I22G238"/>
    <d v="2024-12-01T00:00:00"/>
    <d v="2022-11-14T00:00:00"/>
    <n v="59"/>
    <n v="21.96"/>
  </r>
  <r>
    <n v="119"/>
    <x v="19"/>
    <x v="23"/>
    <x v="23"/>
    <s v="I22G238"/>
    <d v="2024-12-01T00:00:00"/>
    <d v="2022-11-14T00:00:00"/>
    <n v="30"/>
    <n v="21.96"/>
  </r>
  <r>
    <n v="999"/>
    <x v="22"/>
    <x v="23"/>
    <x v="23"/>
    <s v="I22G238"/>
    <d v="2024-12-01T00:00:00"/>
    <d v="2022-10-05T00:00:00"/>
    <n v="21"/>
    <n v="21.96"/>
  </r>
  <r>
    <n v="108"/>
    <x v="17"/>
    <x v="23"/>
    <x v="23"/>
    <s v="I22G238"/>
    <d v="2024-12-01T00:00:00"/>
    <d v="2022-11-14T00:00:00"/>
    <n v="172"/>
    <n v="21.96"/>
  </r>
  <r>
    <n v="999"/>
    <x v="22"/>
    <x v="23"/>
    <x v="23"/>
    <s v="I22G238"/>
    <d v="2024-12-01T00:00:00"/>
    <d v="2022-11-14T00:00:00"/>
    <n v="37"/>
    <n v="21.96"/>
  </r>
  <r>
    <n v="999"/>
    <x v="22"/>
    <x v="23"/>
    <x v="23"/>
    <s v="I22A127"/>
    <d v="2024-04-01T00:00:00"/>
    <d v="2022-07-26T00:00:00"/>
    <n v="14"/>
    <n v="21.96"/>
  </r>
  <r>
    <n v="115"/>
    <x v="16"/>
    <x v="23"/>
    <x v="23"/>
    <s v="I22G238"/>
    <d v="2024-12-01T00:00:00"/>
    <d v="2022-11-14T00:00:00"/>
    <n v="13"/>
    <n v="21.96"/>
  </r>
  <r>
    <n v="999"/>
    <x v="22"/>
    <x v="23"/>
    <x v="23"/>
    <s v="I22G238"/>
    <d v="2024-12-01T00:00:00"/>
    <d v="2022-11-14T00:00:00"/>
    <n v="50"/>
    <n v="21.96"/>
  </r>
  <r>
    <n v="999"/>
    <x v="22"/>
    <x v="23"/>
    <x v="23"/>
    <s v="I22G238"/>
    <d v="2024-12-01T00:00:00"/>
    <d v="2022-11-14T00:00:00"/>
    <n v="10"/>
    <n v="21.96"/>
  </r>
  <r>
    <n v="110"/>
    <x v="6"/>
    <x v="23"/>
    <x v="23"/>
    <s v="I22G238"/>
    <d v="2024-12-01T00:00:00"/>
    <d v="2022-11-14T00:00:00"/>
    <n v="100"/>
    <n v="21.96"/>
  </r>
  <r>
    <n v="116"/>
    <x v="4"/>
    <x v="23"/>
    <x v="23"/>
    <s v="I22G238"/>
    <d v="2024-12-01T00:00:00"/>
    <d v="2022-11-14T00:00:00"/>
    <n v="50"/>
    <n v="21.96"/>
  </r>
  <r>
    <n v="114"/>
    <x v="7"/>
    <x v="23"/>
    <x v="23"/>
    <s v="I22G238"/>
    <d v="2024-12-01T00:00:00"/>
    <d v="2022-11-14T00:00:00"/>
    <n v="108"/>
    <n v="21.96"/>
  </r>
  <r>
    <n v="999"/>
    <x v="22"/>
    <x v="23"/>
    <x v="23"/>
    <s v="I22G238"/>
    <d v="2024-12-01T00:00:00"/>
    <d v="2022-10-05T00:00:00"/>
    <n v="10"/>
    <n v="21.96"/>
  </r>
  <r>
    <n v="999"/>
    <x v="22"/>
    <x v="23"/>
    <x v="23"/>
    <s v="I22A127"/>
    <d v="2024-04-01T00:00:00"/>
    <d v="2022-06-03T00:00:00"/>
    <n v="8"/>
    <n v="21.96"/>
  </r>
  <r>
    <n v="103"/>
    <x v="9"/>
    <x v="23"/>
    <x v="23"/>
    <s v="I22G238"/>
    <d v="2024-12-01T00:00:00"/>
    <d v="2022-11-14T00:00:00"/>
    <n v="150"/>
    <n v="21.96"/>
  </r>
  <r>
    <n v="999"/>
    <x v="22"/>
    <x v="23"/>
    <x v="23"/>
    <s v="I22A127"/>
    <d v="2024-04-01T00:00:00"/>
    <d v="2022-06-03T00:00:00"/>
    <n v="10"/>
    <n v="21.96"/>
  </r>
  <r>
    <n v="999"/>
    <x v="22"/>
    <x v="23"/>
    <x v="23"/>
    <s v="I22A127"/>
    <d v="2024-04-01T00:00:00"/>
    <d v="2022-10-19T00:00:00"/>
    <n v="5"/>
    <n v="21.96"/>
  </r>
  <r>
    <n v="117"/>
    <x v="2"/>
    <x v="23"/>
    <x v="23"/>
    <s v="I22G238"/>
    <d v="2024-12-01T00:00:00"/>
    <d v="2022-11-14T00:00:00"/>
    <n v="1"/>
    <n v="21.96"/>
  </r>
  <r>
    <n v="111"/>
    <x v="0"/>
    <x v="23"/>
    <x v="23"/>
    <s v="I22G238"/>
    <d v="2024-12-01T00:00:00"/>
    <d v="2022-11-14T00:00:00"/>
    <n v="30"/>
    <n v="21.96"/>
  </r>
  <r>
    <n v="999"/>
    <x v="22"/>
    <x v="23"/>
    <x v="23"/>
    <s v="I22A127"/>
    <d v="2024-04-01T00:00:00"/>
    <d v="2022-06-03T00:00:00"/>
    <n v="25"/>
    <n v="21.96"/>
  </r>
  <r>
    <n v="112"/>
    <x v="1"/>
    <x v="23"/>
    <x v="23"/>
    <s v="I22G238"/>
    <d v="2024-12-01T00:00:00"/>
    <d v="2022-11-14T00:00:00"/>
    <n v="10"/>
    <n v="21.96"/>
  </r>
  <r>
    <n v="104"/>
    <x v="15"/>
    <x v="23"/>
    <x v="23"/>
    <s v="I22G238"/>
    <d v="2024-12-01T00:00:00"/>
    <d v="2022-11-14T00:00:00"/>
    <n v="30"/>
    <n v="21.96"/>
  </r>
  <r>
    <n v="999"/>
    <x v="22"/>
    <x v="23"/>
    <x v="23"/>
    <s v="I22G238"/>
    <d v="2024-12-01T00:00:00"/>
    <d v="2022-11-14T00:00:00"/>
    <n v="3"/>
    <n v="21.96"/>
  </r>
  <r>
    <n v="122"/>
    <x v="3"/>
    <x v="24"/>
    <x v="24"/>
    <s v="I22A121"/>
    <d v="2024-04-01T00:00:00"/>
    <d v="2022-07-26T00:00:00"/>
    <n v="50"/>
    <n v="25.17"/>
  </r>
  <r>
    <n v="110"/>
    <x v="6"/>
    <x v="24"/>
    <x v="24"/>
    <s v="I22A121"/>
    <d v="2024-04-01T00:00:00"/>
    <d v="2022-07-26T00:00:00"/>
    <n v="99"/>
    <n v="25.17"/>
  </r>
  <r>
    <n v="123"/>
    <x v="8"/>
    <x v="24"/>
    <x v="24"/>
    <s v="I22A121"/>
    <d v="2024-04-01T00:00:00"/>
    <d v="2022-07-26T00:00:00"/>
    <n v="42"/>
    <n v="25.17"/>
  </r>
  <r>
    <n v="103"/>
    <x v="9"/>
    <x v="24"/>
    <x v="24"/>
    <s v="I22A122"/>
    <d v="2024-04-01T00:00:00"/>
    <d v="2022-10-05T00:00:00"/>
    <n v="1"/>
    <n v="25.17"/>
  </r>
  <r>
    <n v="109"/>
    <x v="10"/>
    <x v="24"/>
    <x v="24"/>
    <s v="I22A122"/>
    <d v="2024-04-01T00:00:00"/>
    <d v="2022-10-05T00:00:00"/>
    <n v="34"/>
    <n v="25.17"/>
  </r>
  <r>
    <n v="118"/>
    <x v="12"/>
    <x v="24"/>
    <x v="24"/>
    <s v="I22A122"/>
    <d v="2024-04-01T00:00:00"/>
    <d v="2022-10-05T00:00:00"/>
    <n v="10"/>
    <n v="25.17"/>
  </r>
  <r>
    <n v="106"/>
    <x v="13"/>
    <x v="24"/>
    <x v="24"/>
    <s v="I22A122"/>
    <d v="2024-04-01T00:00:00"/>
    <d v="2022-10-05T00:00:00"/>
    <n v="81"/>
    <n v="25.17"/>
  </r>
  <r>
    <n v="107"/>
    <x v="14"/>
    <x v="24"/>
    <x v="24"/>
    <s v="I22A122"/>
    <d v="2024-04-01T00:00:00"/>
    <d v="2022-10-05T00:00:00"/>
    <n v="121"/>
    <n v="25.17"/>
  </r>
  <r>
    <n v="104"/>
    <x v="15"/>
    <x v="24"/>
    <x v="24"/>
    <s v="I22A122"/>
    <d v="2024-04-01T00:00:00"/>
    <d v="2022-10-05T00:00:00"/>
    <n v="33"/>
    <n v="25.17"/>
  </r>
  <r>
    <n v="115"/>
    <x v="16"/>
    <x v="24"/>
    <x v="24"/>
    <s v="I22E014"/>
    <d v="2023-11-01T00:00:00"/>
    <d v="2022-04-27T00:00:00"/>
    <n v="115"/>
    <n v="25.17"/>
  </r>
  <r>
    <n v="121"/>
    <x v="23"/>
    <x v="24"/>
    <x v="24"/>
    <s v="D22J832"/>
    <d v="2024-06-01T00:00:00"/>
    <d v="2022-08-30T00:00:00"/>
    <n v="6"/>
    <n v="25.17"/>
  </r>
  <r>
    <n v="105"/>
    <x v="20"/>
    <x v="24"/>
    <x v="24"/>
    <s v="I22A122"/>
    <d v="2024-04-01T00:00:00"/>
    <d v="2022-10-05T00:00:00"/>
    <n v="113"/>
    <n v="25.17"/>
  </r>
  <r>
    <n v="999"/>
    <x v="22"/>
    <x v="24"/>
    <x v="24"/>
    <s v="I22A122"/>
    <d v="2024-04-01T00:00:00"/>
    <d v="2022-10-05T00:00:00"/>
    <n v="8"/>
    <n v="25.17"/>
  </r>
  <r>
    <n v="999"/>
    <x v="22"/>
    <x v="24"/>
    <x v="24"/>
    <s v="I22A122"/>
    <d v="2024-04-01T00:00:00"/>
    <d v="2022-08-19T00:00:00"/>
    <n v="126"/>
    <n v="25.17"/>
  </r>
  <r>
    <n v="999"/>
    <x v="22"/>
    <x v="24"/>
    <x v="24"/>
    <s v="I22A122"/>
    <d v="2024-04-01T00:00:00"/>
    <d v="2022-10-05T00:00:00"/>
    <n v="4"/>
    <n v="25.17"/>
  </r>
  <r>
    <n v="108"/>
    <x v="17"/>
    <x v="24"/>
    <x v="24"/>
    <s v="I22A122"/>
    <d v="2024-04-01T00:00:00"/>
    <d v="2022-10-05T00:00:00"/>
    <n v="86"/>
    <n v="25.17"/>
  </r>
  <r>
    <n v="120"/>
    <x v="18"/>
    <x v="24"/>
    <x v="24"/>
    <s v="I22A122"/>
    <d v="2024-04-01T00:00:00"/>
    <d v="2022-10-05T00:00:00"/>
    <n v="94"/>
    <n v="25.17"/>
  </r>
  <r>
    <n v="102"/>
    <x v="5"/>
    <x v="24"/>
    <x v="24"/>
    <s v="I22A122"/>
    <d v="2024-04-01T00:00:00"/>
    <d v="2022-10-05T00:00:00"/>
    <n v="3"/>
    <n v="25.17"/>
  </r>
  <r>
    <n v="116"/>
    <x v="4"/>
    <x v="24"/>
    <x v="24"/>
    <s v="I22A122"/>
    <d v="2024-04-01T00:00:00"/>
    <d v="2022-10-05T00:00:00"/>
    <n v="64"/>
    <n v="25.17"/>
  </r>
  <r>
    <n v="112"/>
    <x v="1"/>
    <x v="24"/>
    <x v="24"/>
    <s v="I22A122"/>
    <d v="2024-04-01T00:00:00"/>
    <d v="2022-10-05T00:00:00"/>
    <n v="49"/>
    <n v="25.17"/>
  </r>
  <r>
    <n v="999"/>
    <x v="22"/>
    <x v="24"/>
    <x v="24"/>
    <s v="I22A122"/>
    <d v="2024-04-01T00:00:00"/>
    <d v="2022-10-05T00:00:00"/>
    <n v="22"/>
    <n v="25.17"/>
  </r>
  <r>
    <n v="113"/>
    <x v="11"/>
    <x v="24"/>
    <x v="24"/>
    <s v="I22A122"/>
    <d v="2024-04-01T00:00:00"/>
    <d v="2022-10-05T00:00:00"/>
    <n v="27"/>
    <n v="25.17"/>
  </r>
  <r>
    <n v="999"/>
    <x v="22"/>
    <x v="24"/>
    <x v="24"/>
    <s v="I22A122"/>
    <d v="2024-04-01T00:00:00"/>
    <d v="2022-10-05T00:00:00"/>
    <n v="26"/>
    <n v="25.17"/>
  </r>
  <r>
    <n v="101"/>
    <x v="21"/>
    <x v="24"/>
    <x v="24"/>
    <s v="I22G235"/>
    <d v="2025-01-01T00:00:00"/>
    <d v="2023-01-06T00:00:00"/>
    <n v="635"/>
    <n v="25.17"/>
  </r>
  <r>
    <n v="108"/>
    <x v="17"/>
    <x v="24"/>
    <x v="24"/>
    <s v="I22G235"/>
    <d v="2025-01-01T00:00:00"/>
    <d v="2023-01-06T00:00:00"/>
    <n v="300"/>
    <n v="25.17"/>
  </r>
  <r>
    <n v="120"/>
    <x v="18"/>
    <x v="24"/>
    <x v="24"/>
    <s v="I22G235"/>
    <d v="2025-01-01T00:00:00"/>
    <d v="2023-01-06T00:00:00"/>
    <n v="100"/>
    <n v="25.17"/>
  </r>
  <r>
    <n v="117"/>
    <x v="2"/>
    <x v="24"/>
    <x v="24"/>
    <s v="I22G235"/>
    <d v="2025-01-01T00:00:00"/>
    <d v="2023-01-06T00:00:00"/>
    <n v="158"/>
    <n v="25.17"/>
  </r>
  <r>
    <n v="110"/>
    <x v="6"/>
    <x v="24"/>
    <x v="24"/>
    <s v="I22G235"/>
    <d v="2025-01-01T00:00:00"/>
    <d v="2023-01-06T00:00:00"/>
    <n v="15"/>
    <n v="25.17"/>
  </r>
  <r>
    <n v="116"/>
    <x v="4"/>
    <x v="24"/>
    <x v="24"/>
    <s v="I22G235"/>
    <d v="2025-01-01T00:00:00"/>
    <d v="2023-01-06T00:00:00"/>
    <n v="100"/>
    <n v="25.17"/>
  </r>
  <r>
    <n v="111"/>
    <x v="0"/>
    <x v="24"/>
    <x v="24"/>
    <s v="I22G235"/>
    <d v="2025-01-01T00:00:00"/>
    <d v="2023-01-06T00:00:00"/>
    <n v="511"/>
    <n v="25.17"/>
  </r>
  <r>
    <n v="999"/>
    <x v="22"/>
    <x v="24"/>
    <x v="24"/>
    <s v="I22A122"/>
    <d v="2024-04-01T00:00:00"/>
    <d v="2022-10-05T00:00:00"/>
    <n v="10"/>
    <n v="25.17"/>
  </r>
  <r>
    <n v="114"/>
    <x v="7"/>
    <x v="24"/>
    <x v="24"/>
    <s v="I22G235"/>
    <d v="2025-01-01T00:00:00"/>
    <d v="2023-01-06T00:00:00"/>
    <n v="230"/>
    <n v="25.17"/>
  </r>
  <r>
    <n v="112"/>
    <x v="1"/>
    <x v="24"/>
    <x v="24"/>
    <s v="I22G235"/>
    <d v="2025-01-01T00:00:00"/>
    <d v="2023-01-06T00:00:00"/>
    <n v="150"/>
    <n v="25.17"/>
  </r>
  <r>
    <n v="113"/>
    <x v="11"/>
    <x v="24"/>
    <x v="24"/>
    <s v="I22G235"/>
    <d v="2025-01-01T00:00:00"/>
    <d v="2023-01-06T00:00:00"/>
    <n v="300"/>
    <n v="25.17"/>
  </r>
  <r>
    <n v="103"/>
    <x v="9"/>
    <x v="24"/>
    <x v="24"/>
    <s v="I22G235"/>
    <d v="2025-01-01T00:00:00"/>
    <d v="2023-01-06T00:00:00"/>
    <n v="300"/>
    <n v="25.17"/>
  </r>
  <r>
    <n v="121"/>
    <x v="23"/>
    <x v="24"/>
    <x v="24"/>
    <s v="I22G235"/>
    <d v="2025-01-01T00:00:00"/>
    <d v="2023-01-06T00:00:00"/>
    <n v="70"/>
    <n v="25.17"/>
  </r>
  <r>
    <n v="115"/>
    <x v="16"/>
    <x v="24"/>
    <x v="24"/>
    <s v="I22G235"/>
    <d v="2025-01-01T00:00:00"/>
    <d v="2023-01-06T00:00:00"/>
    <n v="70"/>
    <n v="25.17"/>
  </r>
  <r>
    <n v="999"/>
    <x v="22"/>
    <x v="24"/>
    <x v="24"/>
    <s v="I22A122"/>
    <d v="2024-04-01T00:00:00"/>
    <d v="2022-10-05T00:00:00"/>
    <n v="5"/>
    <n v="25.17"/>
  </r>
  <r>
    <n v="118"/>
    <x v="12"/>
    <x v="24"/>
    <x v="24"/>
    <s v="I22G235"/>
    <d v="2025-01-01T00:00:00"/>
    <d v="2023-01-06T00:00:00"/>
    <n v="90"/>
    <n v="25.17"/>
  </r>
  <r>
    <n v="104"/>
    <x v="15"/>
    <x v="24"/>
    <x v="24"/>
    <s v="I22G235"/>
    <d v="2025-01-01T00:00:00"/>
    <d v="2023-01-06T00:00:00"/>
    <n v="80"/>
    <n v="25.17"/>
  </r>
  <r>
    <n v="999"/>
    <x v="22"/>
    <x v="24"/>
    <x v="24"/>
    <s v="I22A122"/>
    <d v="2024-04-01T00:00:00"/>
    <d v="2022-10-05T00:00:00"/>
    <n v="1"/>
    <n v="25.17"/>
  </r>
  <r>
    <n v="231"/>
    <x v="24"/>
    <x v="24"/>
    <x v="24"/>
    <s v="I22G235"/>
    <d v="2025-01-01T00:00:00"/>
    <d v="2023-01-06T00:00:00"/>
    <n v="10"/>
    <n v="25.17"/>
  </r>
  <r>
    <n v="102"/>
    <x v="5"/>
    <x v="24"/>
    <x v="24"/>
    <s v="I22G235"/>
    <d v="2025-01-01T00:00:00"/>
    <d v="2023-01-06T00:00:00"/>
    <n v="116"/>
    <n v="25.17"/>
  </r>
  <r>
    <n v="123"/>
    <x v="8"/>
    <x v="24"/>
    <x v="24"/>
    <s v="I22G235"/>
    <d v="2025-01-01T00:00:00"/>
    <d v="2023-01-06T00:00:00"/>
    <n v="80"/>
    <n v="25.17"/>
  </r>
  <r>
    <n v="119"/>
    <x v="19"/>
    <x v="24"/>
    <x v="24"/>
    <s v="I22G235"/>
    <d v="2025-01-01T00:00:00"/>
    <d v="2023-01-06T00:00:00"/>
    <n v="86"/>
    <n v="25.17"/>
  </r>
  <r>
    <n v="107"/>
    <x v="14"/>
    <x v="24"/>
    <x v="24"/>
    <s v="I22G235"/>
    <d v="2025-01-01T00:00:00"/>
    <d v="2023-01-06T00:00:00"/>
    <n v="100"/>
    <n v="25.17"/>
  </r>
  <r>
    <n v="109"/>
    <x v="10"/>
    <x v="24"/>
    <x v="24"/>
    <s v="I22G235"/>
    <d v="2025-01-01T00:00:00"/>
    <d v="2023-01-06T00:00:00"/>
    <n v="30"/>
    <n v="25.17"/>
  </r>
  <r>
    <n v="124"/>
    <x v="25"/>
    <x v="24"/>
    <x v="24"/>
    <s v="I22G235"/>
    <d v="2025-01-01T00:00:00"/>
    <d v="2023-01-06T00:00:00"/>
    <n v="200"/>
    <n v="25.17"/>
  </r>
  <r>
    <n v="102"/>
    <x v="5"/>
    <x v="25"/>
    <x v="25"/>
    <s v="I22S268"/>
    <d v="2024-06-01T00:00:00"/>
    <d v="2022-10-26T00:00:00"/>
    <n v="96"/>
    <n v="25.828900000000001"/>
  </r>
  <r>
    <n v="123"/>
    <x v="8"/>
    <x v="25"/>
    <x v="25"/>
    <s v="I22U199"/>
    <d v="2024-06-01T00:00:00"/>
    <d v="2022-09-27T00:00:00"/>
    <n v="19"/>
    <n v="25.828900000000001"/>
  </r>
  <r>
    <n v="103"/>
    <x v="9"/>
    <x v="25"/>
    <x v="25"/>
    <s v="I22G231"/>
    <d v="2024-06-01T00:00:00"/>
    <d v="2022-10-26T00:00:00"/>
    <n v="148"/>
    <n v="25.828900000000001"/>
  </r>
  <r>
    <n v="121"/>
    <x v="23"/>
    <x v="25"/>
    <x v="25"/>
    <s v="D22F855"/>
    <d v="2024-02-01T00:00:00"/>
    <d v="2022-08-18T00:00:00"/>
    <n v="68"/>
    <n v="25.828900000000001"/>
  </r>
  <r>
    <n v="108"/>
    <x v="17"/>
    <x v="25"/>
    <x v="25"/>
    <s v="I22S268"/>
    <d v="2024-06-01T00:00:00"/>
    <d v="2022-10-26T00:00:00"/>
    <n v="326"/>
    <n v="25.828900000000001"/>
  </r>
  <r>
    <n v="105"/>
    <x v="20"/>
    <x v="25"/>
    <x v="25"/>
    <s v="I22S268"/>
    <d v="2024-06-01T00:00:00"/>
    <d v="2022-10-26T00:00:00"/>
    <n v="240"/>
    <n v="25.828900000000001"/>
  </r>
  <r>
    <n v="120"/>
    <x v="18"/>
    <x v="25"/>
    <x v="25"/>
    <s v="I22S268"/>
    <d v="2024-06-01T00:00:00"/>
    <d v="2022-10-26T00:00:00"/>
    <n v="42"/>
    <n v="25.828900000000001"/>
  </r>
  <r>
    <n v="999"/>
    <x v="22"/>
    <x v="25"/>
    <x v="25"/>
    <s v="I22S268"/>
    <d v="2024-06-01T00:00:00"/>
    <d v="2022-10-26T00:00:00"/>
    <n v="1"/>
    <n v="25.828900000000001"/>
  </r>
  <r>
    <n v="999"/>
    <x v="22"/>
    <x v="25"/>
    <x v="25"/>
    <s v="I22G231"/>
    <d v="2024-06-01T00:00:00"/>
    <d v="2022-10-26T00:00:00"/>
    <n v="25"/>
    <n v="25.828900000000001"/>
  </r>
  <r>
    <n v="999"/>
    <x v="22"/>
    <x v="25"/>
    <x v="25"/>
    <s v="I22S268"/>
    <d v="2024-06-01T00:00:00"/>
    <d v="2022-10-26T00:00:00"/>
    <n v="10"/>
    <n v="25.828900000000001"/>
  </r>
  <r>
    <n v="999"/>
    <x v="22"/>
    <x v="25"/>
    <x v="25"/>
    <s v="I22S268"/>
    <d v="2024-06-01T00:00:00"/>
    <d v="2022-10-26T00:00:00"/>
    <n v="348"/>
    <n v="25.828900000000001"/>
  </r>
  <r>
    <n v="999"/>
    <x v="22"/>
    <x v="25"/>
    <x v="25"/>
    <s v="I22S268"/>
    <d v="2024-06-01T00:00:00"/>
    <d v="2022-10-26T00:00:00"/>
    <n v="160"/>
    <n v="25.828900000000001"/>
  </r>
  <r>
    <n v="999"/>
    <x v="22"/>
    <x v="25"/>
    <x v="25"/>
    <s v="I22S268"/>
    <d v="2024-06-01T00:00:00"/>
    <d v="2022-12-28T00:00:00"/>
    <n v="326"/>
    <n v="25.828900000000001"/>
  </r>
  <r>
    <n v="999"/>
    <x v="22"/>
    <x v="25"/>
    <x v="25"/>
    <s v="I22S268"/>
    <d v="2024-06-01T00:00:00"/>
    <d v="2022-10-26T00:00:00"/>
    <n v="10"/>
    <n v="25.828900000000001"/>
  </r>
  <r>
    <n v="999"/>
    <x v="22"/>
    <x v="25"/>
    <x v="25"/>
    <s v="I22S268"/>
    <d v="2024-06-01T00:00:00"/>
    <d v="2022-10-26T00:00:00"/>
    <n v="10"/>
    <n v="25.828900000000001"/>
  </r>
  <r>
    <n v="123"/>
    <x v="8"/>
    <x v="25"/>
    <x v="25"/>
    <s v="I22U199"/>
    <d v="2024-06-01T00:00:00"/>
    <d v="2022-10-26T00:00:00"/>
    <n v="60"/>
    <n v="25.828900000000001"/>
  </r>
  <r>
    <n v="104"/>
    <x v="15"/>
    <x v="25"/>
    <x v="25"/>
    <s v="I22U199"/>
    <d v="2024-06-01T00:00:00"/>
    <d v="2022-10-26T00:00:00"/>
    <n v="79"/>
    <n v="25.828900000000001"/>
  </r>
  <r>
    <n v="109"/>
    <x v="10"/>
    <x v="25"/>
    <x v="25"/>
    <s v="I22U199"/>
    <d v="2024-06-01T00:00:00"/>
    <d v="2022-10-26T00:00:00"/>
    <n v="230"/>
    <n v="25.828900000000001"/>
  </r>
  <r>
    <n v="999"/>
    <x v="22"/>
    <x v="25"/>
    <x v="25"/>
    <s v="I22S268"/>
    <d v="2024-06-01T00:00:00"/>
    <d v="2022-10-26T00:00:00"/>
    <n v="5"/>
    <n v="25.828900000000001"/>
  </r>
  <r>
    <n v="119"/>
    <x v="19"/>
    <x v="25"/>
    <x v="25"/>
    <s v="I22U199"/>
    <d v="2024-06-01T00:00:00"/>
    <d v="2022-10-26T00:00:00"/>
    <n v="101"/>
    <n v="25.828900000000001"/>
  </r>
  <r>
    <n v="105"/>
    <x v="20"/>
    <x v="25"/>
    <x v="25"/>
    <s v="I22U199"/>
    <d v="2024-06-01T00:00:00"/>
    <d v="2022-10-26T00:00:00"/>
    <n v="4"/>
    <n v="25.828900000000001"/>
  </r>
  <r>
    <n v="999"/>
    <x v="22"/>
    <x v="25"/>
    <x v="25"/>
    <s v="I22S268"/>
    <d v="2024-06-01T00:00:00"/>
    <d v="2022-10-26T00:00:00"/>
    <n v="60"/>
    <n v="25.828900000000001"/>
  </r>
  <r>
    <n v="110"/>
    <x v="6"/>
    <x v="25"/>
    <x v="25"/>
    <s v="I22U199"/>
    <d v="2024-06-01T00:00:00"/>
    <d v="2022-10-26T00:00:00"/>
    <n v="20"/>
    <n v="25.828900000000001"/>
  </r>
  <r>
    <n v="999"/>
    <x v="22"/>
    <x v="25"/>
    <x v="25"/>
    <s v="I22U199"/>
    <d v="2024-06-01T00:00:00"/>
    <d v="2022-10-26T00:00:00"/>
    <n v="3"/>
    <n v="25.828900000000001"/>
  </r>
  <r>
    <n v="118"/>
    <x v="12"/>
    <x v="25"/>
    <x v="25"/>
    <s v="I22U199"/>
    <d v="2024-06-01T00:00:00"/>
    <d v="2022-10-26T00:00:00"/>
    <n v="64"/>
    <n v="25.828900000000001"/>
  </r>
  <r>
    <n v="999"/>
    <x v="22"/>
    <x v="25"/>
    <x v="25"/>
    <s v="I22U199"/>
    <d v="2024-06-01T00:00:00"/>
    <d v="2022-10-26T00:00:00"/>
    <n v="56"/>
    <n v="25.828900000000001"/>
  </r>
  <r>
    <n v="999"/>
    <x v="22"/>
    <x v="25"/>
    <x v="25"/>
    <s v="I22U199"/>
    <d v="2024-06-01T00:00:00"/>
    <d v="2022-10-26T00:00:00"/>
    <n v="1"/>
    <n v="25.828900000000001"/>
  </r>
  <r>
    <n v="111"/>
    <x v="0"/>
    <x v="26"/>
    <x v="26"/>
    <s v="I22Y151"/>
    <d v="2025-04-01T00:00:00"/>
    <d v="2022-10-05T00:00:00"/>
    <n v="121"/>
    <n v="24.11"/>
  </r>
  <r>
    <n v="112"/>
    <x v="1"/>
    <x v="26"/>
    <x v="26"/>
    <s v="I22Y151"/>
    <d v="2025-04-01T00:00:00"/>
    <d v="2022-08-19T00:00:00"/>
    <n v="91"/>
    <n v="24.11"/>
  </r>
  <r>
    <n v="117"/>
    <x v="2"/>
    <x v="26"/>
    <x v="26"/>
    <s v="I22Y151"/>
    <d v="2025-04-01T00:00:00"/>
    <d v="2022-08-19T00:00:00"/>
    <n v="107"/>
    <n v="24.11"/>
  </r>
  <r>
    <n v="122"/>
    <x v="3"/>
    <x v="26"/>
    <x v="26"/>
    <s v="I22Y151"/>
    <d v="2025-04-01T00:00:00"/>
    <d v="2022-08-19T00:00:00"/>
    <n v="21"/>
    <n v="24.11"/>
  </r>
  <r>
    <n v="102"/>
    <x v="5"/>
    <x v="26"/>
    <x v="26"/>
    <s v="I22Y151"/>
    <d v="2025-04-01T00:00:00"/>
    <d v="2022-10-05T00:00:00"/>
    <n v="116"/>
    <n v="24.11"/>
  </r>
  <r>
    <n v="110"/>
    <x v="6"/>
    <x v="26"/>
    <x v="26"/>
    <s v="I22Y151"/>
    <d v="2025-04-01T00:00:00"/>
    <d v="2022-10-05T00:00:00"/>
    <n v="127"/>
    <n v="24.11"/>
  </r>
  <r>
    <n v="123"/>
    <x v="8"/>
    <x v="26"/>
    <x v="26"/>
    <s v="I22Y152"/>
    <d v="2025-04-01T00:00:00"/>
    <d v="2022-08-19T00:00:00"/>
    <n v="83"/>
    <n v="24.11"/>
  </r>
  <r>
    <n v="103"/>
    <x v="9"/>
    <x v="26"/>
    <x v="26"/>
    <s v="I22Y151"/>
    <d v="2025-04-01T00:00:00"/>
    <d v="2022-10-05T00:00:00"/>
    <n v="127"/>
    <n v="24.11"/>
  </r>
  <r>
    <n v="113"/>
    <x v="11"/>
    <x v="26"/>
    <x v="26"/>
    <s v="I22Y151"/>
    <d v="2025-04-01T00:00:00"/>
    <d v="2022-10-05T00:00:00"/>
    <n v="60"/>
    <n v="24.11"/>
  </r>
  <r>
    <n v="118"/>
    <x v="12"/>
    <x v="26"/>
    <x v="26"/>
    <s v="I22Y152"/>
    <d v="2025-04-01T00:00:00"/>
    <d v="2022-08-19T00:00:00"/>
    <n v="30"/>
    <n v="24.11"/>
  </r>
  <r>
    <n v="106"/>
    <x v="13"/>
    <x v="26"/>
    <x v="26"/>
    <s v="I22Y151"/>
    <d v="2025-04-01T00:00:00"/>
    <d v="2022-08-19T00:00:00"/>
    <n v="44"/>
    <n v="24.11"/>
  </r>
  <r>
    <n v="107"/>
    <x v="14"/>
    <x v="26"/>
    <x v="26"/>
    <s v="I22Y151"/>
    <d v="2025-04-01T00:00:00"/>
    <d v="2022-10-05T00:00:00"/>
    <n v="198"/>
    <n v="24.11"/>
  </r>
  <r>
    <n v="104"/>
    <x v="15"/>
    <x v="26"/>
    <x v="26"/>
    <s v="I22Y151"/>
    <d v="2025-04-01T00:00:00"/>
    <d v="2022-08-19T00:00:00"/>
    <n v="145"/>
    <n v="24.11"/>
  </r>
  <r>
    <n v="115"/>
    <x v="16"/>
    <x v="26"/>
    <x v="26"/>
    <s v="I22Y151"/>
    <d v="2025-04-01T00:00:00"/>
    <d v="2022-08-19T00:00:00"/>
    <n v="116"/>
    <n v="24.11"/>
  </r>
  <r>
    <n v="121"/>
    <x v="23"/>
    <x v="26"/>
    <x v="26"/>
    <s v="D22J737"/>
    <d v="2024-06-01T00:00:00"/>
    <d v="2022-07-21T00:00:00"/>
    <n v="298"/>
    <n v="24.11"/>
  </r>
  <r>
    <n v="108"/>
    <x v="17"/>
    <x v="26"/>
    <x v="26"/>
    <s v="I22Y151"/>
    <d v="2025-04-01T00:00:00"/>
    <d v="2022-08-19T00:00:00"/>
    <n v="149"/>
    <n v="24.11"/>
  </r>
  <r>
    <n v="105"/>
    <x v="20"/>
    <x v="26"/>
    <x v="26"/>
    <s v="I22Y151"/>
    <d v="2025-04-01T00:00:00"/>
    <d v="2022-10-05T00:00:00"/>
    <n v="17"/>
    <n v="24.11"/>
  </r>
  <r>
    <n v="120"/>
    <x v="18"/>
    <x v="26"/>
    <x v="26"/>
    <s v="I22Y151"/>
    <d v="2025-04-01T00:00:00"/>
    <d v="2022-10-05T00:00:00"/>
    <n v="145"/>
    <n v="24.11"/>
  </r>
  <r>
    <n v="109"/>
    <x v="10"/>
    <x v="26"/>
    <x v="26"/>
    <s v="I22Y151"/>
    <d v="2025-04-01T00:00:00"/>
    <d v="2022-10-05T00:00:00"/>
    <n v="153"/>
    <n v="24.11"/>
  </r>
  <r>
    <n v="999"/>
    <x v="22"/>
    <x v="26"/>
    <x v="26"/>
    <s v="I22Y151"/>
    <d v="2025-04-01T00:00:00"/>
    <d v="2022-08-19T00:00:00"/>
    <n v="10"/>
    <n v="24.11"/>
  </r>
  <r>
    <n v="999"/>
    <x v="22"/>
    <x v="26"/>
    <x v="26"/>
    <s v="I22Y151"/>
    <d v="2025-04-01T00:00:00"/>
    <d v="2022-10-05T00:00:00"/>
    <n v="10"/>
    <n v="24.11"/>
  </r>
  <r>
    <n v="113"/>
    <x v="11"/>
    <x v="26"/>
    <x v="26"/>
    <s v="I22Y151"/>
    <d v="2025-04-01T00:00:00"/>
    <d v="2022-10-05T00:00:00"/>
    <n v="103"/>
    <n v="24.11"/>
  </r>
  <r>
    <n v="113"/>
    <x v="11"/>
    <x v="26"/>
    <x v="26"/>
    <s v="I22Y151"/>
    <d v="2025-04-30T00:00:00"/>
    <d v="2022-12-30T00:00:00"/>
    <n v="23"/>
    <n v="24.11"/>
  </r>
  <r>
    <n v="102"/>
    <x v="5"/>
    <x v="26"/>
    <x v="26"/>
    <s v="I22N345"/>
    <d v="2025-07-01T00:00:00"/>
    <d v="2023-01-06T00:00:00"/>
    <n v="63"/>
    <n v="24.11"/>
  </r>
  <r>
    <n v="102"/>
    <x v="5"/>
    <x v="26"/>
    <x v="26"/>
    <s v="I22Y151"/>
    <d v="2025-04-30T00:00:00"/>
    <d v="2022-12-30T00:00:00"/>
    <n v="15"/>
    <n v="24.11"/>
  </r>
  <r>
    <n v="102"/>
    <x v="5"/>
    <x v="26"/>
    <x v="26"/>
    <s v="I22Y152"/>
    <d v="2025-04-01T00:00:00"/>
    <d v="2022-08-19T00:00:00"/>
    <n v="40"/>
    <n v="24.11"/>
  </r>
  <r>
    <n v="116"/>
    <x v="4"/>
    <x v="26"/>
    <x v="26"/>
    <s v="I22N345"/>
    <d v="2025-07-01T00:00:00"/>
    <d v="2023-01-06T00:00:00"/>
    <n v="195"/>
    <n v="24.11"/>
  </r>
  <r>
    <n v="114"/>
    <x v="7"/>
    <x v="26"/>
    <x v="26"/>
    <s v="I22N345"/>
    <d v="2025-07-01T00:00:00"/>
    <d v="2023-01-06T00:00:00"/>
    <n v="342"/>
    <n v="24.11"/>
  </r>
  <r>
    <n v="112"/>
    <x v="1"/>
    <x v="26"/>
    <x v="26"/>
    <s v="I22N345"/>
    <d v="2025-07-01T00:00:00"/>
    <d v="2023-01-06T00:00:00"/>
    <n v="349"/>
    <n v="24.11"/>
  </r>
  <r>
    <n v="113"/>
    <x v="11"/>
    <x v="26"/>
    <x v="26"/>
    <s v="I22N345"/>
    <d v="2025-07-01T00:00:00"/>
    <d v="2023-01-06T00:00:00"/>
    <n v="62"/>
    <n v="24.11"/>
  </r>
  <r>
    <n v="122"/>
    <x v="3"/>
    <x v="26"/>
    <x v="26"/>
    <s v="I22N345"/>
    <d v="2025-07-01T00:00:00"/>
    <d v="2023-01-06T00:00:00"/>
    <n v="198"/>
    <n v="24.11"/>
  </r>
  <r>
    <n v="103"/>
    <x v="9"/>
    <x v="26"/>
    <x v="26"/>
    <s v="I22N345"/>
    <d v="2025-07-01T00:00:00"/>
    <d v="2023-01-06T00:00:00"/>
    <n v="183"/>
    <n v="24.11"/>
  </r>
  <r>
    <n v="999"/>
    <x v="22"/>
    <x v="26"/>
    <x v="26"/>
    <s v="I22N345"/>
    <d v="2025-07-01T00:00:00"/>
    <d v="2023-01-06T00:00:00"/>
    <n v="27"/>
    <n v="24.11"/>
  </r>
  <r>
    <n v="105"/>
    <x v="20"/>
    <x v="26"/>
    <x v="26"/>
    <s v="I22N345"/>
    <d v="2025-07-01T00:00:00"/>
    <d v="2023-01-06T00:00:00"/>
    <n v="222"/>
    <n v="24.11"/>
  </r>
  <r>
    <n v="119"/>
    <x v="19"/>
    <x v="26"/>
    <x v="26"/>
    <s v="I22N345"/>
    <d v="2025-07-01T00:00:00"/>
    <d v="2023-01-06T00:00:00"/>
    <n v="399"/>
    <n v="24.11"/>
  </r>
  <r>
    <n v="999"/>
    <x v="22"/>
    <x v="26"/>
    <x v="26"/>
    <s v="I22N345"/>
    <d v="2025-07-01T00:00:00"/>
    <d v="2023-01-06T00:00:00"/>
    <n v="171"/>
    <n v="24.11"/>
  </r>
  <r>
    <n v="115"/>
    <x v="16"/>
    <x v="26"/>
    <x v="26"/>
    <s v="I22N345"/>
    <d v="2025-07-01T00:00:00"/>
    <d v="2023-01-06T00:00:00"/>
    <n v="234"/>
    <n v="24.11"/>
  </r>
  <r>
    <n v="999"/>
    <x v="22"/>
    <x v="26"/>
    <x v="26"/>
    <s v="I22N345"/>
    <d v="2025-07-01T00:00:00"/>
    <d v="2023-01-06T00:00:00"/>
    <n v="126"/>
    <n v="24.11"/>
  </r>
  <r>
    <n v="120"/>
    <x v="18"/>
    <x v="26"/>
    <x v="26"/>
    <s v="I22N345"/>
    <d v="2025-07-01T00:00:00"/>
    <d v="2023-01-06T00:00:00"/>
    <n v="64"/>
    <n v="24.11"/>
  </r>
  <r>
    <n v="999"/>
    <x v="22"/>
    <x v="26"/>
    <x v="26"/>
    <s v="I22N345"/>
    <d v="2025-07-01T00:00:00"/>
    <d v="2023-01-06T00:00:00"/>
    <n v="198"/>
    <n v="24.11"/>
  </r>
  <r>
    <n v="999"/>
    <x v="22"/>
    <x v="26"/>
    <x v="26"/>
    <s v="I22N345"/>
    <d v="2025-07-01T00:00:00"/>
    <d v="2023-01-06T00:00:00"/>
    <n v="18"/>
    <n v="24.11"/>
  </r>
  <r>
    <n v="999"/>
    <x v="22"/>
    <x v="26"/>
    <x v="26"/>
    <s v="I22N345"/>
    <d v="2025-07-01T00:00:00"/>
    <d v="2023-01-06T00:00:00"/>
    <n v="88"/>
    <n v="24.11"/>
  </r>
  <r>
    <n v="118"/>
    <x v="12"/>
    <x v="26"/>
    <x v="26"/>
    <s v="I22N345"/>
    <d v="2025-07-01T00:00:00"/>
    <d v="2023-01-06T00:00:00"/>
    <n v="180"/>
    <n v="24.11"/>
  </r>
  <r>
    <n v="999"/>
    <x v="22"/>
    <x v="26"/>
    <x v="26"/>
    <s v="I22N345"/>
    <d v="2025-07-01T00:00:00"/>
    <d v="2023-01-06T00:00:00"/>
    <n v="12"/>
    <n v="24.11"/>
  </r>
  <r>
    <n v="107"/>
    <x v="14"/>
    <x v="26"/>
    <x v="26"/>
    <s v="I22N345"/>
    <d v="2025-07-01T00:00:00"/>
    <d v="2023-01-06T00:00:00"/>
    <n v="215"/>
    <n v="24.11"/>
  </r>
  <r>
    <n v="999"/>
    <x v="22"/>
    <x v="26"/>
    <x v="26"/>
    <s v="I22N345"/>
    <d v="2025-07-01T00:00:00"/>
    <d v="2023-01-06T00:00:00"/>
    <n v="25"/>
    <n v="24.11"/>
  </r>
  <r>
    <n v="109"/>
    <x v="10"/>
    <x v="26"/>
    <x v="26"/>
    <s v="I22N345"/>
    <d v="2025-07-01T00:00:00"/>
    <d v="2023-01-06T00:00:00"/>
    <n v="122"/>
    <n v="24.11"/>
  </r>
  <r>
    <n v="999"/>
    <x v="22"/>
    <x v="26"/>
    <x v="26"/>
    <s v="I22N345"/>
    <d v="2025-07-01T00:00:00"/>
    <d v="2023-01-06T00:00:00"/>
    <n v="11"/>
    <n v="24.11"/>
  </r>
  <r>
    <n v="123"/>
    <x v="8"/>
    <x v="26"/>
    <x v="26"/>
    <s v="I22N345"/>
    <d v="2025-07-01T00:00:00"/>
    <d v="2023-01-06T00:00:00"/>
    <n v="84"/>
    <n v="24.11"/>
  </r>
  <r>
    <n v="999"/>
    <x v="22"/>
    <x v="26"/>
    <x v="26"/>
    <s v="I22N345"/>
    <d v="2025-07-01T00:00:00"/>
    <d v="2023-01-06T00:00:00"/>
    <n v="4"/>
    <n v="24.11"/>
  </r>
  <r>
    <n v="117"/>
    <x v="2"/>
    <x v="26"/>
    <x v="26"/>
    <s v="I22N345"/>
    <d v="2025-07-01T00:00:00"/>
    <d v="2023-01-06T00:00:00"/>
    <n v="40"/>
    <n v="24.11"/>
  </r>
  <r>
    <n v="106"/>
    <x v="13"/>
    <x v="26"/>
    <x v="26"/>
    <s v="I22N345"/>
    <d v="2025-07-01T00:00:00"/>
    <d v="2023-01-06T00:00:00"/>
    <n v="90"/>
    <n v="24.11"/>
  </r>
  <r>
    <n v="110"/>
    <x v="6"/>
    <x v="26"/>
    <x v="26"/>
    <s v="I22N345"/>
    <d v="2025-07-01T00:00:00"/>
    <d v="2023-01-06T00:00:00"/>
    <n v="70"/>
    <n v="24.11"/>
  </r>
  <r>
    <n v="124"/>
    <x v="25"/>
    <x v="26"/>
    <x v="26"/>
    <s v="I22N345"/>
    <d v="2025-07-01T00:00:00"/>
    <d v="2023-01-06T00:00:00"/>
    <n v="82"/>
    <n v="24.11"/>
  </r>
  <r>
    <n v="101"/>
    <x v="21"/>
    <x v="27"/>
    <x v="27"/>
    <s v="I22N328"/>
    <d v="2024-11-01T00:00:00"/>
    <d v="2022-12-13T00:00:00"/>
    <n v="175"/>
    <n v="20.86"/>
  </r>
  <r>
    <n v="111"/>
    <x v="0"/>
    <x v="27"/>
    <x v="27"/>
    <s v="I22G244"/>
    <d v="2024-06-01T00:00:00"/>
    <d v="2022-09-28T00:00:00"/>
    <n v="702"/>
    <n v="20.86"/>
  </r>
  <r>
    <n v="117"/>
    <x v="2"/>
    <x v="27"/>
    <x v="27"/>
    <s v="I22N328"/>
    <d v="2024-11-01T00:00:00"/>
    <d v="2022-12-13T00:00:00"/>
    <n v="39"/>
    <n v="20.86"/>
  </r>
  <r>
    <n v="122"/>
    <x v="3"/>
    <x v="27"/>
    <x v="27"/>
    <s v="I22N328"/>
    <d v="2024-11-01T00:00:00"/>
    <d v="2022-12-13T00:00:00"/>
    <n v="195"/>
    <n v="20.86"/>
  </r>
  <r>
    <n v="116"/>
    <x v="4"/>
    <x v="27"/>
    <x v="27"/>
    <s v="I22N328"/>
    <d v="2024-11-01T00:00:00"/>
    <d v="2022-12-13T00:00:00"/>
    <n v="117"/>
    <n v="20.86"/>
  </r>
  <r>
    <n v="102"/>
    <x v="5"/>
    <x v="27"/>
    <x v="27"/>
    <s v="I22N328"/>
    <d v="2024-11-01T00:00:00"/>
    <d v="2022-12-13T00:00:00"/>
    <n v="86"/>
    <n v="20.86"/>
  </r>
  <r>
    <n v="110"/>
    <x v="6"/>
    <x v="27"/>
    <x v="27"/>
    <s v="I22N328"/>
    <d v="2024-11-01T00:00:00"/>
    <d v="2022-12-13T00:00:00"/>
    <n v="318"/>
    <n v="20.86"/>
  </r>
  <r>
    <n v="114"/>
    <x v="7"/>
    <x v="27"/>
    <x v="27"/>
    <s v="I22N328"/>
    <d v="2024-11-01T00:00:00"/>
    <d v="2022-12-13T00:00:00"/>
    <n v="327"/>
    <n v="20.86"/>
  </r>
  <r>
    <n v="123"/>
    <x v="8"/>
    <x v="27"/>
    <x v="27"/>
    <s v="I22N328"/>
    <d v="2024-11-01T00:00:00"/>
    <d v="2022-12-13T00:00:00"/>
    <n v="111"/>
    <n v="20.86"/>
  </r>
  <r>
    <n v="103"/>
    <x v="9"/>
    <x v="27"/>
    <x v="27"/>
    <s v="I22N328"/>
    <d v="2024-11-01T00:00:00"/>
    <d v="2022-12-13T00:00:00"/>
    <n v="284"/>
    <n v="20.86"/>
  </r>
  <r>
    <n v="109"/>
    <x v="10"/>
    <x v="27"/>
    <x v="27"/>
    <s v="I22G244"/>
    <d v="2024-06-01T00:00:00"/>
    <d v="2022-09-28T00:00:00"/>
    <n v="401"/>
    <n v="20.86"/>
  </r>
  <r>
    <n v="118"/>
    <x v="12"/>
    <x v="27"/>
    <x v="27"/>
    <s v="I22G244"/>
    <d v="2024-06-01T00:00:00"/>
    <d v="2022-09-27T00:00:00"/>
    <n v="160"/>
    <n v="20.86"/>
  </r>
  <r>
    <n v="106"/>
    <x v="13"/>
    <x v="27"/>
    <x v="27"/>
    <s v="I22N328"/>
    <d v="2024-11-01T00:00:00"/>
    <d v="2022-12-13T00:00:00"/>
    <n v="83"/>
    <n v="20.86"/>
  </r>
  <r>
    <n v="107"/>
    <x v="14"/>
    <x v="27"/>
    <x v="27"/>
    <s v="I22G244"/>
    <d v="2024-06-01T00:00:00"/>
    <d v="2022-09-28T00:00:00"/>
    <n v="280"/>
    <n v="20.86"/>
  </r>
  <r>
    <n v="104"/>
    <x v="15"/>
    <x v="27"/>
    <x v="27"/>
    <s v="I22G244"/>
    <d v="2024-06-01T00:00:00"/>
    <d v="2022-09-28T00:00:00"/>
    <n v="397"/>
    <n v="20.86"/>
  </r>
  <r>
    <n v="115"/>
    <x v="16"/>
    <x v="27"/>
    <x v="27"/>
    <s v="I22G244"/>
    <d v="2024-06-01T00:00:00"/>
    <d v="2022-09-28T00:00:00"/>
    <n v="335"/>
    <n v="20.86"/>
  </r>
  <r>
    <n v="121"/>
    <x v="23"/>
    <x v="27"/>
    <x v="27"/>
    <s v="V22J347"/>
    <d v="2024-06-01T00:00:00"/>
    <d v="2022-08-19T00:00:00"/>
    <n v="136"/>
    <n v="20.86"/>
  </r>
  <r>
    <n v="108"/>
    <x v="17"/>
    <x v="27"/>
    <x v="27"/>
    <s v="I22N328"/>
    <d v="2024-11-01T00:00:00"/>
    <d v="2022-12-13T00:00:00"/>
    <n v="354"/>
    <n v="20.86"/>
  </r>
  <r>
    <n v="105"/>
    <x v="20"/>
    <x v="27"/>
    <x v="27"/>
    <s v="I22G244"/>
    <d v="2024-06-01T00:00:00"/>
    <d v="2022-09-28T00:00:00"/>
    <n v="155"/>
    <n v="20.86"/>
  </r>
  <r>
    <n v="120"/>
    <x v="18"/>
    <x v="27"/>
    <x v="27"/>
    <s v="I22G244"/>
    <d v="2024-06-01T00:00:00"/>
    <d v="2022-09-28T00:00:00"/>
    <n v="438"/>
    <n v="20.86"/>
  </r>
  <r>
    <n v="119"/>
    <x v="19"/>
    <x v="27"/>
    <x v="27"/>
    <s v="I22G244"/>
    <d v="2024-06-01T00:00:00"/>
    <d v="2022-09-28T00:00:00"/>
    <n v="108"/>
    <n v="20.86"/>
  </r>
  <r>
    <n v="119"/>
    <x v="19"/>
    <x v="27"/>
    <x v="27"/>
    <s v="I22N328"/>
    <d v="2024-11-01T00:00:00"/>
    <d v="2022-12-13T00:00:00"/>
    <n v="35"/>
    <n v="20.86"/>
  </r>
  <r>
    <n v="105"/>
    <x v="20"/>
    <x v="27"/>
    <x v="27"/>
    <s v="I22N328"/>
    <d v="2024-11-01T00:00:00"/>
    <d v="2022-12-13T00:00:00"/>
    <n v="18"/>
    <n v="20.86"/>
  </r>
  <r>
    <n v="999"/>
    <x v="22"/>
    <x v="27"/>
    <x v="27"/>
    <s v="I22G244"/>
    <d v="2024-06-01T00:00:00"/>
    <d v="2022-09-28T00:00:00"/>
    <n v="1"/>
    <n v="20.86"/>
  </r>
  <r>
    <n v="999"/>
    <x v="22"/>
    <x v="27"/>
    <x v="27"/>
    <s v="I22G244"/>
    <d v="2024-06-01T00:00:00"/>
    <d v="2022-09-28T00:00:00"/>
    <n v="11"/>
    <n v="20.86"/>
  </r>
  <r>
    <n v="999"/>
    <x v="22"/>
    <x v="27"/>
    <x v="27"/>
    <s v="I22G244"/>
    <d v="2024-06-01T00:00:00"/>
    <d v="2022-09-28T00:00:00"/>
    <n v="124"/>
    <n v="20.86"/>
  </r>
  <r>
    <n v="999"/>
    <x v="22"/>
    <x v="27"/>
    <x v="27"/>
    <s v="I22G244"/>
    <d v="2024-06-01T00:00:00"/>
    <d v="2022-09-28T00:00:00"/>
    <n v="346"/>
    <n v="20.86"/>
  </r>
  <r>
    <n v="999"/>
    <x v="22"/>
    <x v="27"/>
    <x v="27"/>
    <s v="I22G244"/>
    <d v="2024-06-01T00:00:00"/>
    <d v="2022-09-28T00:00:00"/>
    <n v="144"/>
    <n v="20.86"/>
  </r>
  <r>
    <n v="999"/>
    <x v="22"/>
    <x v="27"/>
    <x v="27"/>
    <s v="I22G244"/>
    <d v="2024-06-01T00:00:00"/>
    <d v="2022-09-28T00:00:00"/>
    <n v="111"/>
    <n v="20.86"/>
  </r>
  <r>
    <n v="999"/>
    <x v="22"/>
    <x v="27"/>
    <x v="27"/>
    <s v="I22G244"/>
    <d v="2024-06-01T00:00:00"/>
    <d v="2022-09-28T00:00:00"/>
    <n v="10"/>
    <n v="20.86"/>
  </r>
  <r>
    <n v="999"/>
    <x v="22"/>
    <x v="27"/>
    <x v="27"/>
    <s v="I22N328"/>
    <d v="2024-11-01T00:00:00"/>
    <d v="2022-12-13T00:00:00"/>
    <n v="79"/>
    <n v="20.86"/>
  </r>
  <r>
    <n v="112"/>
    <x v="1"/>
    <x v="27"/>
    <x v="27"/>
    <s v="I22N328"/>
    <d v="2024-11-01T00:00:00"/>
    <d v="2022-12-13T00:00:00"/>
    <n v="468"/>
    <n v="20.86"/>
  </r>
  <r>
    <n v="999"/>
    <x v="22"/>
    <x v="27"/>
    <x v="27"/>
    <s v="I22N328"/>
    <d v="2024-11-01T00:00:00"/>
    <d v="2022-12-13T00:00:00"/>
    <n v="11"/>
    <n v="20.86"/>
  </r>
  <r>
    <n v="113"/>
    <x v="11"/>
    <x v="27"/>
    <x v="27"/>
    <s v="I22N328"/>
    <d v="2024-11-01T00:00:00"/>
    <d v="2022-12-13T00:00:00"/>
    <n v="350"/>
    <n v="20.86"/>
  </r>
  <r>
    <n v="999"/>
    <x v="22"/>
    <x v="27"/>
    <x v="27"/>
    <s v="I22N328"/>
    <d v="2024-11-01T00:00:00"/>
    <d v="2022-12-13T00:00:00"/>
    <n v="1"/>
    <n v="20.86"/>
  </r>
  <r>
    <n v="116"/>
    <x v="4"/>
    <x v="27"/>
    <x v="27"/>
    <s v="I22N328"/>
    <d v="2024-11-01T00:00:00"/>
    <d v="2022-12-13T00:00:00"/>
    <n v="205"/>
    <n v="20.86"/>
  </r>
  <r>
    <n v="999"/>
    <x v="22"/>
    <x v="27"/>
    <x v="27"/>
    <s v="I22N328"/>
    <d v="2024-11-01T00:00:00"/>
    <d v="2022-12-13T00:00:00"/>
    <n v="36"/>
    <n v="20.86"/>
  </r>
  <r>
    <n v="102"/>
    <x v="5"/>
    <x v="27"/>
    <x v="27"/>
    <s v="I22N328"/>
    <d v="2024-11-01T00:00:00"/>
    <d v="2022-12-13T00:00:00"/>
    <n v="57"/>
    <n v="20.86"/>
  </r>
  <r>
    <n v="121"/>
    <x v="23"/>
    <x v="27"/>
    <x v="27"/>
    <s v="I22N328"/>
    <d v="2024-11-01T00:00:00"/>
    <d v="2022-12-13T00:00:00"/>
    <n v="45"/>
    <n v="20.86"/>
  </r>
  <r>
    <n v="999"/>
    <x v="22"/>
    <x v="27"/>
    <x v="27"/>
    <s v="I22N328"/>
    <d v="2024-11-01T00:00:00"/>
    <d v="2022-12-13T00:00:00"/>
    <n v="10"/>
    <n v="20.86"/>
  </r>
  <r>
    <n v="115"/>
    <x v="16"/>
    <x v="27"/>
    <x v="27"/>
    <s v="I22N328"/>
    <d v="2024-11-01T00:00:00"/>
    <d v="2022-12-13T00:00:00"/>
    <n v="100"/>
    <n v="20.86"/>
  </r>
  <r>
    <n v="102"/>
    <x v="5"/>
    <x v="27"/>
    <x v="27"/>
    <s v="I22N328"/>
    <d v="2024-11-01T00:00:00"/>
    <d v="2022-12-13T00:00:00"/>
    <n v="60"/>
    <n v="20.86"/>
  </r>
  <r>
    <n v="110"/>
    <x v="6"/>
    <x v="27"/>
    <x v="27"/>
    <s v="I22N328"/>
    <d v="2024-11-01T00:00:00"/>
    <d v="2022-12-13T00:00:00"/>
    <n v="100"/>
    <n v="20.86"/>
  </r>
  <r>
    <n v="110"/>
    <x v="6"/>
    <x v="27"/>
    <x v="27"/>
    <s v="I22N328"/>
    <d v="2024-11-01T00:00:00"/>
    <d v="2022-12-13T00:00:00"/>
    <n v="8"/>
    <n v="20.86"/>
  </r>
  <r>
    <n v="114"/>
    <x v="7"/>
    <x v="27"/>
    <x v="27"/>
    <s v="I22N328"/>
    <d v="2024-11-01T00:00:00"/>
    <d v="2022-12-13T00:00:00"/>
    <n v="300"/>
    <n v="20.86"/>
  </r>
  <r>
    <n v="117"/>
    <x v="2"/>
    <x v="27"/>
    <x v="27"/>
    <s v="I22N328"/>
    <d v="2024-11-01T00:00:00"/>
    <d v="2022-12-13T00:00:00"/>
    <n v="120"/>
    <n v="20.86"/>
  </r>
  <r>
    <n v="123"/>
    <x v="8"/>
    <x v="27"/>
    <x v="27"/>
    <s v="I22N328"/>
    <d v="2024-11-01T00:00:00"/>
    <d v="2022-12-13T00:00:00"/>
    <n v="30"/>
    <n v="20.86"/>
  </r>
  <r>
    <n v="108"/>
    <x v="17"/>
    <x v="27"/>
    <x v="27"/>
    <s v="I22N328"/>
    <d v="2024-11-01T00:00:00"/>
    <d v="2022-12-13T00:00:00"/>
    <n v="200"/>
    <n v="20.86"/>
  </r>
  <r>
    <n v="124"/>
    <x v="25"/>
    <x v="27"/>
    <x v="27"/>
    <s v="I22N328"/>
    <d v="2024-11-01T00:00:00"/>
    <d v="2022-12-13T00:00:00"/>
    <n v="100"/>
    <n v="20.86"/>
  </r>
  <r>
    <n v="111"/>
    <x v="0"/>
    <x v="28"/>
    <x v="28"/>
    <s v="I22Y157"/>
    <d v="2024-06-01T00:00:00"/>
    <d v="2022-10-26T00:00:00"/>
    <n v="55"/>
    <n v="21.97"/>
  </r>
  <r>
    <n v="122"/>
    <x v="3"/>
    <x v="28"/>
    <x v="28"/>
    <s v="I22Y157"/>
    <d v="2024-06-01T00:00:00"/>
    <d v="2022-10-26T00:00:00"/>
    <n v="37"/>
    <n v="21.97"/>
  </r>
  <r>
    <n v="116"/>
    <x v="4"/>
    <x v="28"/>
    <x v="28"/>
    <s v="I22T319"/>
    <d v="2025-05-01T00:00:00"/>
    <d v="2022-12-13T00:00:00"/>
    <n v="22"/>
    <n v="21.97"/>
  </r>
  <r>
    <n v="102"/>
    <x v="5"/>
    <x v="28"/>
    <x v="28"/>
    <s v="I22Y157"/>
    <d v="2024-06-01T00:00:00"/>
    <d v="2022-10-26T00:00:00"/>
    <n v="3"/>
    <n v="21.97"/>
  </r>
  <r>
    <n v="114"/>
    <x v="7"/>
    <x v="28"/>
    <x v="28"/>
    <s v="I22T319"/>
    <d v="2025-05-01T00:00:00"/>
    <d v="2022-12-13T00:00:00"/>
    <n v="1"/>
    <n v="21.97"/>
  </r>
  <r>
    <n v="103"/>
    <x v="9"/>
    <x v="28"/>
    <x v="28"/>
    <s v="I22T319"/>
    <d v="2025-05-01T00:00:00"/>
    <d v="2022-12-13T00:00:00"/>
    <n v="104"/>
    <n v="21.97"/>
  </r>
  <r>
    <n v="109"/>
    <x v="10"/>
    <x v="28"/>
    <x v="28"/>
    <s v="I22T319"/>
    <d v="2025-05-01T00:00:00"/>
    <d v="2022-12-13T00:00:00"/>
    <n v="413"/>
    <n v="21.97"/>
  </r>
  <r>
    <n v="106"/>
    <x v="13"/>
    <x v="28"/>
    <x v="28"/>
    <s v="I22T319"/>
    <d v="2025-05-01T00:00:00"/>
    <d v="2022-12-13T00:00:00"/>
    <n v="304"/>
    <n v="21.97"/>
  </r>
  <r>
    <n v="107"/>
    <x v="14"/>
    <x v="28"/>
    <x v="28"/>
    <s v="I22T319"/>
    <d v="2025-05-01T00:00:00"/>
    <d v="2022-12-13T00:00:00"/>
    <n v="632"/>
    <n v="21.97"/>
  </r>
  <r>
    <n v="104"/>
    <x v="15"/>
    <x v="28"/>
    <x v="28"/>
    <s v="I22Y157"/>
    <d v="2024-06-01T00:00:00"/>
    <d v="2022-10-26T00:00:00"/>
    <n v="300"/>
    <n v="21.97"/>
  </r>
  <r>
    <n v="115"/>
    <x v="16"/>
    <x v="28"/>
    <x v="28"/>
    <s v="I22Y157"/>
    <d v="2024-06-01T00:00:00"/>
    <d v="2022-10-26T00:00:00"/>
    <n v="10"/>
    <n v="21.97"/>
  </r>
  <r>
    <n v="121"/>
    <x v="23"/>
    <x v="28"/>
    <x v="28"/>
    <s v="V21Y257"/>
    <d v="2023-05-31T00:00:00"/>
    <d v="2021-09-10T00:00:00"/>
    <n v="40"/>
    <n v="21.97"/>
  </r>
  <r>
    <n v="120"/>
    <x v="18"/>
    <x v="28"/>
    <x v="28"/>
    <s v="I22T319"/>
    <d v="2025-05-01T00:00:00"/>
    <d v="2022-12-13T00:00:00"/>
    <n v="3"/>
    <n v="21.97"/>
  </r>
  <r>
    <n v="999"/>
    <x v="22"/>
    <x v="28"/>
    <x v="28"/>
    <s v="I22T319"/>
    <d v="2025-05-01T00:00:00"/>
    <d v="2022-12-13T00:00:00"/>
    <n v="1"/>
    <n v="21.97"/>
  </r>
  <r>
    <n v="999"/>
    <x v="22"/>
    <x v="28"/>
    <x v="28"/>
    <s v="I22T319"/>
    <d v="2025-05-01T00:00:00"/>
    <d v="2022-12-13T00:00:00"/>
    <n v="319"/>
    <n v="21.97"/>
  </r>
  <r>
    <n v="999"/>
    <x v="22"/>
    <x v="28"/>
    <x v="28"/>
    <s v="I22Y157"/>
    <d v="2024-06-01T00:00:00"/>
    <d v="2022-10-26T00:00:00"/>
    <n v="3"/>
    <n v="21.97"/>
  </r>
  <r>
    <n v="999"/>
    <x v="22"/>
    <x v="28"/>
    <x v="28"/>
    <s v="I22T319"/>
    <d v="2025-05-01T00:00:00"/>
    <d v="2022-12-13T00:00:00"/>
    <n v="166"/>
    <n v="21.97"/>
  </r>
  <r>
    <n v="999"/>
    <x v="22"/>
    <x v="28"/>
    <x v="28"/>
    <s v="I22Y157"/>
    <d v="2024-06-01T00:00:00"/>
    <d v="2022-10-26T00:00:00"/>
    <n v="119"/>
    <n v="21.97"/>
  </r>
  <r>
    <n v="999"/>
    <x v="22"/>
    <x v="28"/>
    <x v="28"/>
    <s v="I22T319"/>
    <d v="2025-05-01T00:00:00"/>
    <d v="2022-12-13T00:00:00"/>
    <n v="34"/>
    <n v="21.97"/>
  </r>
  <r>
    <n v="999"/>
    <x v="22"/>
    <x v="28"/>
    <x v="28"/>
    <s v="I22T319"/>
    <d v="2025-05-01T00:00:00"/>
    <d v="2022-12-13T00:00:00"/>
    <n v="13"/>
    <n v="21.97"/>
  </r>
  <r>
    <n v="999"/>
    <x v="22"/>
    <x v="28"/>
    <x v="28"/>
    <s v="I22T319"/>
    <d v="2025-05-01T00:00:00"/>
    <d v="2022-12-13T00:00:00"/>
    <n v="48"/>
    <n v="21.97"/>
  </r>
  <r>
    <n v="999"/>
    <x v="22"/>
    <x v="28"/>
    <x v="28"/>
    <s v="I22Y157"/>
    <d v="2024-06-01T00:00:00"/>
    <d v="2022-10-26T00:00:00"/>
    <n v="10"/>
    <n v="21.97"/>
  </r>
  <r>
    <n v="999"/>
    <x v="22"/>
    <x v="28"/>
    <x v="28"/>
    <s v="I22T319"/>
    <d v="2025-05-01T00:00:00"/>
    <d v="2022-12-13T00:00:00"/>
    <n v="12"/>
    <n v="21.97"/>
  </r>
  <r>
    <n v="999"/>
    <x v="22"/>
    <x v="28"/>
    <x v="28"/>
    <s v="I22T319"/>
    <d v="2025-05-01T00:00:00"/>
    <d v="2022-12-13T00:00:00"/>
    <n v="38"/>
    <n v="21.97"/>
  </r>
  <r>
    <n v="999"/>
    <x v="22"/>
    <x v="28"/>
    <x v="28"/>
    <s v="I22Y157"/>
    <d v="2024-06-01T00:00:00"/>
    <d v="2022-10-26T00:00:00"/>
    <n v="3"/>
    <n v="21.97"/>
  </r>
  <r>
    <n v="116"/>
    <x v="4"/>
    <x v="29"/>
    <x v="29"/>
    <s v="J22F680"/>
    <d v="2024-02-01T00:00:00"/>
    <d v="2022-03-09T00:00:00"/>
    <n v="3"/>
    <n v="37.04"/>
  </r>
  <r>
    <n v="121"/>
    <x v="23"/>
    <x v="29"/>
    <x v="29"/>
    <s v="B19S193"/>
    <d v="2023-06-30T00:00:00"/>
    <d v="2021-09-15T00:00:00"/>
    <n v="2"/>
    <n v="37.04"/>
  </r>
  <r>
    <n v="105"/>
    <x v="20"/>
    <x v="29"/>
    <x v="29"/>
    <s v="J22J004"/>
    <d v="2024-06-01T00:00:00"/>
    <d v="2022-09-27T00:00:00"/>
    <n v="2"/>
    <n v="37.04"/>
  </r>
  <r>
    <n v="119"/>
    <x v="19"/>
    <x v="29"/>
    <x v="29"/>
    <s v="J22J004"/>
    <d v="2024-06-01T00:00:00"/>
    <d v="2022-09-27T00:00:00"/>
    <n v="2"/>
    <n v="37.04"/>
  </r>
  <r>
    <n v="112"/>
    <x v="1"/>
    <x v="29"/>
    <x v="29"/>
    <s v="J22J004"/>
    <d v="2024-06-01T00:00:00"/>
    <d v="2022-09-27T00:00:00"/>
    <n v="16"/>
    <n v="37.04"/>
  </r>
  <r>
    <n v="999"/>
    <x v="22"/>
    <x v="29"/>
    <x v="29"/>
    <s v="J22J004"/>
    <d v="2024-06-01T00:00:00"/>
    <d v="2022-09-27T00:00:00"/>
    <n v="1"/>
    <n v="37.04"/>
  </r>
  <r>
    <n v="999"/>
    <x v="22"/>
    <x v="29"/>
    <x v="29"/>
    <s v="J22J004"/>
    <d v="2024-06-01T00:00:00"/>
    <d v="2022-09-27T00:00:00"/>
    <n v="20"/>
    <n v="37.04"/>
  </r>
  <r>
    <n v="999"/>
    <x v="22"/>
    <x v="29"/>
    <x v="29"/>
    <s v="J22J004"/>
    <d v="2024-06-01T00:00:00"/>
    <d v="2022-09-27T00:00:00"/>
    <n v="1"/>
    <n v="37.04"/>
  </r>
  <r>
    <n v="999"/>
    <x v="22"/>
    <x v="29"/>
    <x v="29"/>
    <s v="J22J004"/>
    <d v="2024-06-01T00:00:00"/>
    <d v="2022-09-27T00:00:00"/>
    <n v="14"/>
    <n v="37.04"/>
  </r>
  <r>
    <n v="101"/>
    <x v="21"/>
    <x v="30"/>
    <x v="30"/>
    <s v="H22J640"/>
    <d v="2027-06-01T00:00:00"/>
    <d v="2022-11-14T00:00:00"/>
    <n v="190"/>
    <n v="33.700000000000003"/>
  </r>
  <r>
    <n v="111"/>
    <x v="0"/>
    <x v="30"/>
    <x v="30"/>
    <s v="H22M332"/>
    <d v="2027-03-01T00:00:00"/>
    <d v="2022-09-27T00:00:00"/>
    <n v="19"/>
    <n v="33.700000000000003"/>
  </r>
  <r>
    <n v="117"/>
    <x v="2"/>
    <x v="30"/>
    <x v="30"/>
    <s v="H22F175"/>
    <d v="2027-02-01T00:00:00"/>
    <d v="2022-06-28T00:00:00"/>
    <n v="8"/>
    <n v="33.700000000000003"/>
  </r>
  <r>
    <n v="122"/>
    <x v="3"/>
    <x v="30"/>
    <x v="30"/>
    <s v="H22F175"/>
    <d v="2027-02-01T00:00:00"/>
    <d v="2022-06-28T00:00:00"/>
    <n v="3"/>
    <n v="33.700000000000003"/>
  </r>
  <r>
    <n v="102"/>
    <x v="5"/>
    <x v="30"/>
    <x v="30"/>
    <s v="H21U961"/>
    <d v="2026-07-01T00:00:00"/>
    <d v="2021-12-01T00:00:00"/>
    <n v="16"/>
    <n v="33.700000000000003"/>
  </r>
  <r>
    <n v="110"/>
    <x v="6"/>
    <x v="30"/>
    <x v="30"/>
    <s v="H22J640"/>
    <d v="2027-06-01T00:00:00"/>
    <d v="2022-11-14T00:00:00"/>
    <n v="50"/>
    <n v="33.700000000000003"/>
  </r>
  <r>
    <n v="114"/>
    <x v="7"/>
    <x v="30"/>
    <x v="30"/>
    <s v="H22M332"/>
    <d v="2027-03-01T00:00:00"/>
    <d v="2022-09-27T00:00:00"/>
    <n v="15"/>
    <n v="33.700000000000003"/>
  </r>
  <r>
    <n v="123"/>
    <x v="8"/>
    <x v="30"/>
    <x v="30"/>
    <s v="H22M332"/>
    <d v="2027-03-01T00:00:00"/>
    <d v="2022-09-27T00:00:00"/>
    <n v="24"/>
    <n v="33.700000000000003"/>
  </r>
  <r>
    <n v="109"/>
    <x v="10"/>
    <x v="30"/>
    <x v="30"/>
    <s v="H22J640"/>
    <d v="2027-06-01T00:00:00"/>
    <d v="2022-11-14T00:00:00"/>
    <n v="33"/>
    <n v="33.700000000000003"/>
  </r>
  <r>
    <n v="118"/>
    <x v="12"/>
    <x v="30"/>
    <x v="30"/>
    <s v="H21A425"/>
    <d v="2026-04-30T00:00:00"/>
    <d v="2021-08-13T00:00:00"/>
    <n v="18"/>
    <n v="33.700000000000003"/>
  </r>
  <r>
    <n v="106"/>
    <x v="13"/>
    <x v="30"/>
    <x v="30"/>
    <s v="H22J640"/>
    <d v="2027-06-01T00:00:00"/>
    <d v="2022-11-14T00:00:00"/>
    <n v="12"/>
    <n v="33.700000000000003"/>
  </r>
  <r>
    <n v="107"/>
    <x v="14"/>
    <x v="30"/>
    <x v="30"/>
    <s v="H22M332"/>
    <d v="2027-03-01T00:00:00"/>
    <d v="2022-09-27T00:00:00"/>
    <n v="32"/>
    <n v="33.700000000000003"/>
  </r>
  <r>
    <n v="104"/>
    <x v="15"/>
    <x v="30"/>
    <x v="30"/>
    <s v="H21U961"/>
    <d v="2026-10-01T00:00:00"/>
    <d v="2022-01-14T00:00:00"/>
    <n v="11"/>
    <n v="33.700000000000003"/>
  </r>
  <r>
    <n v="115"/>
    <x v="16"/>
    <x v="30"/>
    <x v="30"/>
    <s v="H22M332"/>
    <d v="2027-03-01T00:00:00"/>
    <d v="2022-09-27T00:00:00"/>
    <n v="10"/>
    <n v="33.700000000000003"/>
  </r>
  <r>
    <n v="121"/>
    <x v="23"/>
    <x v="30"/>
    <x v="30"/>
    <s v="B22J548"/>
    <d v="2026-03-01T00:00:00"/>
    <d v="2022-08-18T00:00:00"/>
    <n v="15"/>
    <n v="33.700000000000003"/>
  </r>
  <r>
    <n v="105"/>
    <x v="20"/>
    <x v="30"/>
    <x v="30"/>
    <s v="H22J640"/>
    <d v="2027-06-01T00:00:00"/>
    <d v="2022-11-14T00:00:00"/>
    <n v="29"/>
    <n v="33.700000000000003"/>
  </r>
  <r>
    <n v="120"/>
    <x v="18"/>
    <x v="30"/>
    <x v="30"/>
    <s v="H22M332"/>
    <d v="2027-03-01T00:00:00"/>
    <d v="2022-09-27T00:00:00"/>
    <n v="11"/>
    <n v="33.700000000000003"/>
  </r>
  <r>
    <n v="999"/>
    <x v="22"/>
    <x v="30"/>
    <x v="30"/>
    <s v="H22J640"/>
    <d v="2027-06-01T00:00:00"/>
    <d v="2022-11-14T00:00:00"/>
    <n v="18"/>
    <n v="33.700000000000003"/>
  </r>
  <r>
    <n v="113"/>
    <x v="11"/>
    <x v="30"/>
    <x v="30"/>
    <s v="H22J640"/>
    <d v="2027-06-01T00:00:00"/>
    <d v="2022-11-14T00:00:00"/>
    <n v="66"/>
    <n v="33.700000000000003"/>
  </r>
  <r>
    <n v="107"/>
    <x v="14"/>
    <x v="30"/>
    <x v="30"/>
    <s v="H22J640"/>
    <d v="2027-06-01T00:00:00"/>
    <d v="2022-11-14T00:00:00"/>
    <n v="9"/>
    <n v="33.700000000000003"/>
  </r>
  <r>
    <n v="119"/>
    <x v="19"/>
    <x v="30"/>
    <x v="30"/>
    <s v="H22J640"/>
    <d v="2027-06-01T00:00:00"/>
    <d v="2022-11-14T00:00:00"/>
    <n v="33"/>
    <n v="33.700000000000003"/>
  </r>
  <r>
    <n v="999"/>
    <x v="22"/>
    <x v="30"/>
    <x v="30"/>
    <s v="H22J640"/>
    <d v="2027-06-01T00:00:00"/>
    <d v="2022-11-14T00:00:00"/>
    <n v="3"/>
    <n v="33.700000000000003"/>
  </r>
  <r>
    <n v="999"/>
    <x v="22"/>
    <x v="30"/>
    <x v="30"/>
    <s v="H22J640"/>
    <d v="2027-06-01T00:00:00"/>
    <d v="2022-11-14T00:00:00"/>
    <n v="11"/>
    <n v="33.700000000000003"/>
  </r>
  <r>
    <n v="116"/>
    <x v="4"/>
    <x v="30"/>
    <x v="30"/>
    <s v="H22J640"/>
    <d v="2027-06-01T00:00:00"/>
    <d v="2022-11-14T00:00:00"/>
    <n v="29"/>
    <n v="33.700000000000003"/>
  </r>
  <r>
    <n v="999"/>
    <x v="22"/>
    <x v="30"/>
    <x v="30"/>
    <s v="H22J640"/>
    <d v="2027-06-01T00:00:00"/>
    <d v="2022-11-14T00:00:00"/>
    <n v="6"/>
    <n v="33.700000000000003"/>
  </r>
  <r>
    <n v="112"/>
    <x v="1"/>
    <x v="30"/>
    <x v="30"/>
    <s v="H22J640"/>
    <d v="2027-06-01T00:00:00"/>
    <d v="2022-11-14T00:00:00"/>
    <n v="72"/>
    <n v="33.700000000000003"/>
  </r>
  <r>
    <n v="999"/>
    <x v="22"/>
    <x v="30"/>
    <x v="30"/>
    <s v="H22J640"/>
    <d v="2027-06-01T00:00:00"/>
    <d v="2022-11-14T00:00:00"/>
    <n v="3"/>
    <n v="33.700000000000003"/>
  </r>
  <r>
    <n v="103"/>
    <x v="9"/>
    <x v="30"/>
    <x v="30"/>
    <s v="H22J640"/>
    <d v="2027-06-01T00:00:00"/>
    <d v="2022-11-14T00:00:00"/>
    <n v="9"/>
    <n v="33.700000000000003"/>
  </r>
  <r>
    <n v="108"/>
    <x v="17"/>
    <x v="30"/>
    <x v="30"/>
    <s v="H22J640"/>
    <d v="2027-06-01T00:00:00"/>
    <d v="2022-11-14T00:00:00"/>
    <n v="36"/>
    <n v="33.700000000000003"/>
  </r>
  <r>
    <n v="999"/>
    <x v="22"/>
    <x v="30"/>
    <x v="30"/>
    <s v="H22J640"/>
    <d v="2027-06-01T00:00:00"/>
    <d v="2022-11-14T00:00:00"/>
    <n v="3"/>
    <n v="33.700000000000003"/>
  </r>
  <r>
    <n v="122"/>
    <x v="3"/>
    <x v="30"/>
    <x v="30"/>
    <s v="H22J640"/>
    <d v="2027-06-01T00:00:00"/>
    <d v="2022-11-14T00:00:00"/>
    <n v="6"/>
    <n v="33.700000000000003"/>
  </r>
  <r>
    <n v="999"/>
    <x v="22"/>
    <x v="30"/>
    <x v="30"/>
    <s v="H22J640"/>
    <d v="2027-06-01T00:00:00"/>
    <d v="2022-11-14T00:00:00"/>
    <n v="3"/>
    <n v="33.700000000000003"/>
  </r>
  <r>
    <n v="105"/>
    <x v="20"/>
    <x v="30"/>
    <x v="30"/>
    <s v="H22J640"/>
    <d v="2027-06-01T00:00:00"/>
    <d v="2022-11-14T00:00:00"/>
    <n v="12"/>
    <n v="33.700000000000003"/>
  </r>
  <r>
    <n v="115"/>
    <x v="16"/>
    <x v="30"/>
    <x v="30"/>
    <s v="H22J640"/>
    <d v="2027-06-01T00:00:00"/>
    <d v="2022-11-14T00:00:00"/>
    <n v="18"/>
    <n v="33.700000000000003"/>
  </r>
  <r>
    <n v="101"/>
    <x v="21"/>
    <x v="31"/>
    <x v="31"/>
    <s v="M22J639B"/>
    <d v="2024-06-01T00:00:00"/>
    <d v="2022-09-27T00:00:00"/>
    <n v="134"/>
    <n v="12.8605"/>
  </r>
  <r>
    <n v="101"/>
    <x v="21"/>
    <x v="31"/>
    <x v="31"/>
    <s v="M22J640B"/>
    <d v="2024-06-01T00:00:00"/>
    <d v="2022-09-27T00:00:00"/>
    <n v="20"/>
    <n v="12.8605"/>
  </r>
  <r>
    <n v="101"/>
    <x v="21"/>
    <x v="31"/>
    <x v="31"/>
    <s v="M22J640B"/>
    <d v="2024-06-01T00:00:00"/>
    <d v="2022-11-15T00:00:00"/>
    <n v="540"/>
    <n v="12.8605"/>
  </r>
  <r>
    <n v="101"/>
    <x v="21"/>
    <x v="31"/>
    <x v="31"/>
    <s v="M22J640B"/>
    <d v="2024-06-01T00:00:00"/>
    <d v="2022-11-15T00:00:00"/>
    <n v="95"/>
    <n v="12.8605"/>
  </r>
  <r>
    <n v="111"/>
    <x v="0"/>
    <x v="31"/>
    <x v="31"/>
    <s v="M22J639B"/>
    <d v="2024-06-01T00:00:00"/>
    <d v="2022-09-27T00:00:00"/>
    <n v="76"/>
    <n v="12.8605"/>
  </r>
  <r>
    <n v="112"/>
    <x v="1"/>
    <x v="31"/>
    <x v="31"/>
    <s v="M22J639B"/>
    <d v="2024-06-01T00:00:00"/>
    <d v="2022-09-27T00:00:00"/>
    <n v="28"/>
    <n v="12.8605"/>
  </r>
  <r>
    <n v="117"/>
    <x v="2"/>
    <x v="31"/>
    <x v="31"/>
    <s v="M22J639B"/>
    <d v="2024-06-01T00:00:00"/>
    <d v="2022-09-27T00:00:00"/>
    <n v="32"/>
    <n v="12.8605"/>
  </r>
  <r>
    <n v="122"/>
    <x v="3"/>
    <x v="31"/>
    <x v="31"/>
    <s v="M22J639B"/>
    <d v="2024-06-01T00:00:00"/>
    <d v="2022-09-27T00:00:00"/>
    <n v="43"/>
    <n v="12.8605"/>
  </r>
  <r>
    <n v="116"/>
    <x v="4"/>
    <x v="31"/>
    <x v="31"/>
    <s v="M22J639B"/>
    <d v="2024-06-01T00:00:00"/>
    <d v="2022-09-27T00:00:00"/>
    <n v="25"/>
    <n v="12.8605"/>
  </r>
  <r>
    <n v="102"/>
    <x v="5"/>
    <x v="31"/>
    <x v="31"/>
    <s v="M22J639B"/>
    <d v="2024-06-01T00:00:00"/>
    <d v="2022-09-27T00:00:00"/>
    <n v="26"/>
    <n v="12.8605"/>
  </r>
  <r>
    <n v="110"/>
    <x v="6"/>
    <x v="31"/>
    <x v="31"/>
    <s v="M22J639B"/>
    <d v="2024-06-01T00:00:00"/>
    <d v="2022-09-27T00:00:00"/>
    <n v="1"/>
    <n v="12.8605"/>
  </r>
  <r>
    <n v="114"/>
    <x v="7"/>
    <x v="31"/>
    <x v="31"/>
    <s v="M22J639B"/>
    <d v="2024-06-01T00:00:00"/>
    <d v="2022-09-27T00:00:00"/>
    <n v="10"/>
    <n v="12.8605"/>
  </r>
  <r>
    <n v="123"/>
    <x v="8"/>
    <x v="31"/>
    <x v="31"/>
    <s v="M22J639B"/>
    <d v="2024-06-01T00:00:00"/>
    <d v="2022-09-27T00:00:00"/>
    <n v="29"/>
    <n v="12.8605"/>
  </r>
  <r>
    <n v="103"/>
    <x v="9"/>
    <x v="31"/>
    <x v="31"/>
    <s v="M22J639B"/>
    <d v="2024-06-01T00:00:00"/>
    <d v="2022-09-27T00:00:00"/>
    <n v="32"/>
    <n v="12.8605"/>
  </r>
  <r>
    <n v="109"/>
    <x v="10"/>
    <x v="31"/>
    <x v="31"/>
    <s v="M22J639B"/>
    <d v="2024-06-01T00:00:00"/>
    <d v="2022-09-27T00:00:00"/>
    <n v="18"/>
    <n v="12.8605"/>
  </r>
  <r>
    <n v="113"/>
    <x v="11"/>
    <x v="31"/>
    <x v="31"/>
    <s v="M22J639B"/>
    <d v="2024-06-01T00:00:00"/>
    <d v="2022-09-27T00:00:00"/>
    <n v="24"/>
    <n v="12.8605"/>
  </r>
  <r>
    <n v="118"/>
    <x v="12"/>
    <x v="31"/>
    <x v="31"/>
    <s v="M22J639B"/>
    <d v="2024-06-01T00:00:00"/>
    <d v="2022-09-27T00:00:00"/>
    <n v="24"/>
    <n v="12.8605"/>
  </r>
  <r>
    <n v="106"/>
    <x v="13"/>
    <x v="31"/>
    <x v="31"/>
    <s v="M22J639B"/>
    <d v="2024-06-01T00:00:00"/>
    <d v="2022-09-27T00:00:00"/>
    <n v="18"/>
    <n v="12.8605"/>
  </r>
  <r>
    <n v="104"/>
    <x v="15"/>
    <x v="31"/>
    <x v="31"/>
    <s v="M22J639B"/>
    <d v="2024-06-01T00:00:00"/>
    <d v="2022-09-27T00:00:00"/>
    <n v="21"/>
    <n v="12.8605"/>
  </r>
  <r>
    <n v="115"/>
    <x v="16"/>
    <x v="31"/>
    <x v="31"/>
    <s v="M22J639B"/>
    <d v="2024-06-01T00:00:00"/>
    <d v="2022-09-27T00:00:00"/>
    <n v="11"/>
    <n v="12.8605"/>
  </r>
  <r>
    <n v="121"/>
    <x v="23"/>
    <x v="31"/>
    <x v="31"/>
    <s v="B21F544"/>
    <d v="2024-11-30T00:00:00"/>
    <d v="2021-09-09T00:00:00"/>
    <n v="18"/>
    <n v="12.8605"/>
  </r>
  <r>
    <n v="108"/>
    <x v="17"/>
    <x v="31"/>
    <x v="31"/>
    <s v="M22J639B"/>
    <d v="2024-06-01T00:00:00"/>
    <d v="2022-09-27T00:00:00"/>
    <n v="40"/>
    <n v="12.8605"/>
  </r>
  <r>
    <n v="105"/>
    <x v="20"/>
    <x v="31"/>
    <x v="31"/>
    <s v="M22J639B"/>
    <d v="2024-06-01T00:00:00"/>
    <d v="2022-09-27T00:00:00"/>
    <n v="28"/>
    <n v="12.8605"/>
  </r>
  <r>
    <n v="120"/>
    <x v="18"/>
    <x v="31"/>
    <x v="31"/>
    <s v="M22J639B"/>
    <d v="2024-06-01T00:00:00"/>
    <d v="2022-09-27T00:00:00"/>
    <n v="40"/>
    <n v="12.8605"/>
  </r>
  <r>
    <n v="119"/>
    <x v="19"/>
    <x v="31"/>
    <x v="31"/>
    <s v="M22J639B"/>
    <d v="2024-06-01T00:00:00"/>
    <d v="2022-09-27T00:00:00"/>
    <n v="21"/>
    <n v="12.8605"/>
  </r>
  <r>
    <n v="109"/>
    <x v="10"/>
    <x v="31"/>
    <x v="31"/>
    <s v="M22J639B"/>
    <d v="2024-06-01T00:00:00"/>
    <d v="2022-09-27T00:00:00"/>
    <n v="24"/>
    <n v="12.8605"/>
  </r>
  <r>
    <n v="999"/>
    <x v="22"/>
    <x v="31"/>
    <x v="31"/>
    <s v="M22J639B"/>
    <d v="2024-06-01T00:00:00"/>
    <d v="2022-09-27T00:00:00"/>
    <n v="3"/>
    <n v="12.8605"/>
  </r>
  <r>
    <n v="999"/>
    <x v="22"/>
    <x v="31"/>
    <x v="31"/>
    <s v="M22J639B"/>
    <d v="2024-06-01T00:00:00"/>
    <d v="2022-09-27T00:00:00"/>
    <n v="1"/>
    <n v="12.8605"/>
  </r>
  <r>
    <n v="999"/>
    <x v="22"/>
    <x v="31"/>
    <x v="31"/>
    <s v="M22J639B"/>
    <d v="2024-06-01T00:00:00"/>
    <d v="2022-09-27T00:00:00"/>
    <n v="2"/>
    <n v="12.8605"/>
  </r>
  <r>
    <n v="107"/>
    <x v="14"/>
    <x v="31"/>
    <x v="31"/>
    <s v="M22J639B"/>
    <d v="2024-06-01T00:00:00"/>
    <d v="2022-09-27T00:00:00"/>
    <n v="46"/>
    <n v="12.8605"/>
  </r>
  <r>
    <n v="999"/>
    <x v="22"/>
    <x v="31"/>
    <x v="31"/>
    <s v="M22J639B"/>
    <d v="2024-06-01T00:00:00"/>
    <d v="2022-09-27T00:00:00"/>
    <n v="1"/>
    <n v="12.8605"/>
  </r>
  <r>
    <n v="110"/>
    <x v="6"/>
    <x v="31"/>
    <x v="31"/>
    <s v="M22J639B"/>
    <d v="2024-06-01T00:00:00"/>
    <d v="2022-09-27T00:00:00"/>
    <n v="24"/>
    <n v="12.8605"/>
  </r>
  <r>
    <n v="123"/>
    <x v="8"/>
    <x v="31"/>
    <x v="31"/>
    <s v="M22J639B"/>
    <d v="2024-06-01T00:00:00"/>
    <d v="2022-09-27T00:00:00"/>
    <n v="12"/>
    <n v="12.8605"/>
  </r>
  <r>
    <n v="115"/>
    <x v="16"/>
    <x v="31"/>
    <x v="31"/>
    <s v="M22J639B"/>
    <d v="2024-06-01T00:00:00"/>
    <d v="2022-09-27T00:00:00"/>
    <n v="12"/>
    <n v="12.8605"/>
  </r>
  <r>
    <n v="999"/>
    <x v="22"/>
    <x v="31"/>
    <x v="31"/>
    <s v="M22J639B"/>
    <d v="2024-06-01T00:00:00"/>
    <d v="2022-09-27T00:00:00"/>
    <n v="2"/>
    <n v="12.8605"/>
  </r>
  <r>
    <n v="101"/>
    <x v="21"/>
    <x v="32"/>
    <x v="32"/>
    <s v="M22Y649B"/>
    <d v="2024-05-01T00:00:00"/>
    <d v="2022-09-27T00:00:00"/>
    <n v="239"/>
    <n v="13.0191"/>
  </r>
  <r>
    <n v="101"/>
    <x v="21"/>
    <x v="32"/>
    <x v="32"/>
    <s v="M22Y649B"/>
    <d v="2024-05-01T00:00:00"/>
    <d v="2022-11-15T00:00:00"/>
    <n v="540"/>
    <n v="13.0191"/>
  </r>
  <r>
    <n v="101"/>
    <x v="21"/>
    <x v="32"/>
    <x v="32"/>
    <s v="M22Y649B"/>
    <d v="2024-05-01T00:00:00"/>
    <d v="2022-11-15T00:00:00"/>
    <n v="56"/>
    <n v="13.0191"/>
  </r>
  <r>
    <n v="111"/>
    <x v="0"/>
    <x v="32"/>
    <x v="32"/>
    <s v="M22Y649B"/>
    <d v="2024-05-01T00:00:00"/>
    <d v="2022-09-27T00:00:00"/>
    <n v="73"/>
    <n v="13.0191"/>
  </r>
  <r>
    <n v="112"/>
    <x v="1"/>
    <x v="32"/>
    <x v="32"/>
    <s v="M22Y649B"/>
    <d v="2024-05-01T00:00:00"/>
    <d v="2022-09-27T00:00:00"/>
    <n v="21"/>
    <n v="13.0191"/>
  </r>
  <r>
    <n v="117"/>
    <x v="2"/>
    <x v="32"/>
    <x v="32"/>
    <s v="M22Y649B"/>
    <d v="2024-05-01T00:00:00"/>
    <d v="2022-09-27T00:00:00"/>
    <n v="35"/>
    <n v="13.0191"/>
  </r>
  <r>
    <n v="122"/>
    <x v="3"/>
    <x v="32"/>
    <x v="32"/>
    <s v="M22Y649B"/>
    <d v="2024-05-01T00:00:00"/>
    <d v="2022-09-27T00:00:00"/>
    <n v="40"/>
    <n v="13.0191"/>
  </r>
  <r>
    <n v="116"/>
    <x v="4"/>
    <x v="32"/>
    <x v="32"/>
    <s v="M22Y649B"/>
    <d v="2024-05-01T00:00:00"/>
    <d v="2022-09-27T00:00:00"/>
    <n v="30"/>
    <n v="13.0191"/>
  </r>
  <r>
    <n v="102"/>
    <x v="5"/>
    <x v="32"/>
    <x v="32"/>
    <s v="M22Y649B"/>
    <d v="2024-05-01T00:00:00"/>
    <d v="2022-09-27T00:00:00"/>
    <n v="27"/>
    <n v="13.0191"/>
  </r>
  <r>
    <n v="110"/>
    <x v="6"/>
    <x v="32"/>
    <x v="32"/>
    <s v="M22Y649B"/>
    <d v="2024-05-01T00:00:00"/>
    <d v="2022-09-27T00:00:00"/>
    <n v="6"/>
    <n v="13.0191"/>
  </r>
  <r>
    <n v="114"/>
    <x v="7"/>
    <x v="32"/>
    <x v="32"/>
    <s v="M22Y649B"/>
    <d v="2024-05-01T00:00:00"/>
    <d v="2022-09-27T00:00:00"/>
    <n v="39"/>
    <n v="13.0191"/>
  </r>
  <r>
    <n v="123"/>
    <x v="8"/>
    <x v="32"/>
    <x v="32"/>
    <s v="M22Y649B"/>
    <d v="2024-05-01T00:00:00"/>
    <d v="2022-09-27T00:00:00"/>
    <n v="27"/>
    <n v="13.0191"/>
  </r>
  <r>
    <n v="103"/>
    <x v="9"/>
    <x v="32"/>
    <x v="32"/>
    <s v="M22Y649B"/>
    <d v="2024-05-01T00:00:00"/>
    <d v="2022-09-27T00:00:00"/>
    <n v="26"/>
    <n v="13.0191"/>
  </r>
  <r>
    <n v="109"/>
    <x v="10"/>
    <x v="32"/>
    <x v="32"/>
    <s v="M22Y649B"/>
    <d v="2024-05-01T00:00:00"/>
    <d v="2022-09-27T00:00:00"/>
    <n v="18"/>
    <n v="13.0191"/>
  </r>
  <r>
    <n v="113"/>
    <x v="11"/>
    <x v="32"/>
    <x v="32"/>
    <s v="M22Y649B"/>
    <d v="2024-05-01T00:00:00"/>
    <d v="2022-09-27T00:00:00"/>
    <n v="24"/>
    <n v="13.0191"/>
  </r>
  <r>
    <n v="118"/>
    <x v="12"/>
    <x v="32"/>
    <x v="32"/>
    <s v="M22Y649B"/>
    <d v="2024-05-01T00:00:00"/>
    <d v="2022-09-27T00:00:00"/>
    <n v="24"/>
    <n v="13.0191"/>
  </r>
  <r>
    <n v="106"/>
    <x v="13"/>
    <x v="32"/>
    <x v="32"/>
    <s v="M22Y649B"/>
    <d v="2024-05-01T00:00:00"/>
    <d v="2022-09-27T00:00:00"/>
    <n v="20"/>
    <n v="13.0191"/>
  </r>
  <r>
    <n v="107"/>
    <x v="14"/>
    <x v="32"/>
    <x v="32"/>
    <s v="M22Y649B"/>
    <d v="2024-05-01T00:00:00"/>
    <d v="2022-09-27T00:00:00"/>
    <n v="13"/>
    <n v="13.0191"/>
  </r>
  <r>
    <n v="104"/>
    <x v="15"/>
    <x v="32"/>
    <x v="32"/>
    <s v="M22Y649B"/>
    <d v="2024-05-01T00:00:00"/>
    <d v="2022-09-27T00:00:00"/>
    <n v="22"/>
    <n v="13.0191"/>
  </r>
  <r>
    <n v="115"/>
    <x v="16"/>
    <x v="32"/>
    <x v="32"/>
    <s v="M22Y649B"/>
    <d v="2024-05-01T00:00:00"/>
    <d v="2022-09-27T00:00:00"/>
    <n v="15"/>
    <n v="13.0191"/>
  </r>
  <r>
    <n v="121"/>
    <x v="23"/>
    <x v="32"/>
    <x v="32"/>
    <s v="B21Y957"/>
    <d v="2023-05-01T00:00:00"/>
    <d v="2021-10-01T00:00:00"/>
    <n v="19"/>
    <n v="13.0191"/>
  </r>
  <r>
    <n v="108"/>
    <x v="17"/>
    <x v="32"/>
    <x v="32"/>
    <s v="M22Y649B"/>
    <d v="2024-05-01T00:00:00"/>
    <d v="2022-09-27T00:00:00"/>
    <n v="37"/>
    <n v="13.0191"/>
  </r>
  <r>
    <n v="105"/>
    <x v="20"/>
    <x v="32"/>
    <x v="32"/>
    <s v="M22Y649B"/>
    <d v="2024-05-01T00:00:00"/>
    <d v="2022-09-27T00:00:00"/>
    <n v="28"/>
    <n v="13.0191"/>
  </r>
  <r>
    <n v="120"/>
    <x v="18"/>
    <x v="32"/>
    <x v="32"/>
    <s v="M22Y649B"/>
    <d v="2024-05-01T00:00:00"/>
    <d v="2022-09-27T00:00:00"/>
    <n v="40"/>
    <n v="13.0191"/>
  </r>
  <r>
    <n v="119"/>
    <x v="19"/>
    <x v="32"/>
    <x v="32"/>
    <s v="M22Y649B"/>
    <d v="2024-05-01T00:00:00"/>
    <d v="2022-09-27T00:00:00"/>
    <n v="26"/>
    <n v="13.0191"/>
  </r>
  <r>
    <n v="999"/>
    <x v="22"/>
    <x v="32"/>
    <x v="32"/>
    <s v="M22Y649B"/>
    <d v="2024-05-01T00:00:00"/>
    <d v="2022-09-27T00:00:00"/>
    <n v="10"/>
    <n v="13.0191"/>
  </r>
  <r>
    <n v="107"/>
    <x v="14"/>
    <x v="32"/>
    <x v="32"/>
    <s v="M22Y649B"/>
    <d v="2024-05-01T00:00:00"/>
    <d v="2022-09-27T00:00:00"/>
    <n v="24"/>
    <n v="13.0191"/>
  </r>
  <r>
    <n v="123"/>
    <x v="8"/>
    <x v="32"/>
    <x v="32"/>
    <s v="M22Y649B"/>
    <d v="2024-05-01T00:00:00"/>
    <d v="2022-11-15T00:00:00"/>
    <n v="24"/>
    <n v="13.0191"/>
  </r>
  <r>
    <n v="110"/>
    <x v="6"/>
    <x v="32"/>
    <x v="32"/>
    <s v="M22Y649B"/>
    <d v="2024-05-01T00:00:00"/>
    <d v="2022-09-27T00:00:00"/>
    <n v="24"/>
    <n v="13.0191"/>
  </r>
  <r>
    <n v="101"/>
    <x v="21"/>
    <x v="33"/>
    <x v="33"/>
    <s v="M22E602B"/>
    <d v="2024-01-01T00:00:00"/>
    <d v="2022-09-27T00:00:00"/>
    <n v="80"/>
    <n v="13.057"/>
  </r>
  <r>
    <n v="101"/>
    <x v="21"/>
    <x v="33"/>
    <x v="33"/>
    <s v="M22E602B"/>
    <d v="2024-01-01T00:00:00"/>
    <d v="2022-11-15T00:00:00"/>
    <n v="540"/>
    <n v="13.057"/>
  </r>
  <r>
    <n v="101"/>
    <x v="21"/>
    <x v="33"/>
    <x v="33"/>
    <s v="M22E602B"/>
    <d v="2024-01-01T00:00:00"/>
    <d v="2022-11-15T00:00:00"/>
    <n v="32"/>
    <n v="13.057"/>
  </r>
  <r>
    <n v="111"/>
    <x v="0"/>
    <x v="33"/>
    <x v="33"/>
    <s v="M22E602B"/>
    <d v="2024-01-01T00:00:00"/>
    <d v="2022-09-27T00:00:00"/>
    <n v="74"/>
    <n v="13.057"/>
  </r>
  <r>
    <n v="112"/>
    <x v="1"/>
    <x v="33"/>
    <x v="33"/>
    <s v="M22E602B"/>
    <d v="2024-01-01T00:00:00"/>
    <d v="2022-09-27T00:00:00"/>
    <n v="24"/>
    <n v="13.057"/>
  </r>
  <r>
    <n v="117"/>
    <x v="2"/>
    <x v="33"/>
    <x v="33"/>
    <s v="M22E602B"/>
    <d v="2024-01-01T00:00:00"/>
    <d v="2022-09-27T00:00:00"/>
    <n v="30"/>
    <n v="13.057"/>
  </r>
  <r>
    <n v="122"/>
    <x v="3"/>
    <x v="33"/>
    <x v="33"/>
    <s v="M22E602B"/>
    <d v="2024-01-01T00:00:00"/>
    <d v="2022-12-17T00:00:00"/>
    <n v="41"/>
    <n v="13.057"/>
  </r>
  <r>
    <n v="116"/>
    <x v="4"/>
    <x v="33"/>
    <x v="33"/>
    <s v="M22E602B"/>
    <d v="2024-01-01T00:00:00"/>
    <d v="2022-09-27T00:00:00"/>
    <n v="16"/>
    <n v="13.057"/>
  </r>
  <r>
    <n v="102"/>
    <x v="5"/>
    <x v="33"/>
    <x v="33"/>
    <s v="M22E602B"/>
    <d v="2024-01-01T00:00:00"/>
    <d v="2022-09-27T00:00:00"/>
    <n v="20"/>
    <n v="13.057"/>
  </r>
  <r>
    <n v="110"/>
    <x v="6"/>
    <x v="33"/>
    <x v="33"/>
    <s v="M22E602B"/>
    <d v="2024-01-01T00:00:00"/>
    <d v="2022-09-27T00:00:00"/>
    <n v="19"/>
    <n v="13.057"/>
  </r>
  <r>
    <n v="114"/>
    <x v="7"/>
    <x v="33"/>
    <x v="33"/>
    <s v="M22E602B"/>
    <d v="2024-01-01T00:00:00"/>
    <d v="2022-09-27T00:00:00"/>
    <n v="30"/>
    <n v="13.057"/>
  </r>
  <r>
    <n v="123"/>
    <x v="8"/>
    <x v="33"/>
    <x v="33"/>
    <s v="M22E602B"/>
    <d v="2024-01-01T00:00:00"/>
    <d v="2022-09-27T00:00:00"/>
    <n v="29"/>
    <n v="13.057"/>
  </r>
  <r>
    <n v="103"/>
    <x v="9"/>
    <x v="33"/>
    <x v="33"/>
    <s v="M22E602B"/>
    <d v="2024-01-01T00:00:00"/>
    <d v="2022-09-27T00:00:00"/>
    <n v="31"/>
    <n v="13.057"/>
  </r>
  <r>
    <n v="109"/>
    <x v="10"/>
    <x v="33"/>
    <x v="33"/>
    <s v="M22E602B"/>
    <d v="2024-01-01T00:00:00"/>
    <d v="2022-09-27T00:00:00"/>
    <n v="7"/>
    <n v="13.057"/>
  </r>
  <r>
    <n v="113"/>
    <x v="11"/>
    <x v="33"/>
    <x v="33"/>
    <s v="M22E602B"/>
    <d v="2024-01-01T00:00:00"/>
    <d v="2022-09-27T00:00:00"/>
    <n v="14"/>
    <n v="13.057"/>
  </r>
  <r>
    <n v="118"/>
    <x v="12"/>
    <x v="33"/>
    <x v="33"/>
    <s v="M22E602B"/>
    <d v="2024-01-01T00:00:00"/>
    <d v="2022-09-27T00:00:00"/>
    <n v="22"/>
    <n v="13.057"/>
  </r>
  <r>
    <n v="106"/>
    <x v="13"/>
    <x v="33"/>
    <x v="33"/>
    <s v="M22E602B"/>
    <d v="2024-01-01T00:00:00"/>
    <d v="2022-09-27T00:00:00"/>
    <n v="11"/>
    <n v="13.057"/>
  </r>
  <r>
    <n v="107"/>
    <x v="14"/>
    <x v="33"/>
    <x v="33"/>
    <s v="M22E602B"/>
    <d v="2024-01-01T00:00:00"/>
    <d v="2022-09-27T00:00:00"/>
    <n v="28"/>
    <n v="13.057"/>
  </r>
  <r>
    <n v="104"/>
    <x v="15"/>
    <x v="33"/>
    <x v="33"/>
    <s v="M22E602B"/>
    <d v="2024-01-01T00:00:00"/>
    <d v="2022-09-27T00:00:00"/>
    <n v="25"/>
    <n v="13.057"/>
  </r>
  <r>
    <n v="115"/>
    <x v="16"/>
    <x v="33"/>
    <x v="33"/>
    <s v="M22E602B"/>
    <d v="2024-01-01T00:00:00"/>
    <d v="2022-09-27T00:00:00"/>
    <n v="23"/>
    <n v="13.057"/>
  </r>
  <r>
    <n v="121"/>
    <x v="23"/>
    <x v="33"/>
    <x v="33"/>
    <s v="J22M769"/>
    <d v="2023-12-01T00:00:00"/>
    <d v="2022-04-27T00:00:00"/>
    <n v="1"/>
    <n v="13.057"/>
  </r>
  <r>
    <n v="108"/>
    <x v="17"/>
    <x v="33"/>
    <x v="33"/>
    <s v="M22E602B"/>
    <d v="2024-01-01T00:00:00"/>
    <d v="2022-09-27T00:00:00"/>
    <n v="38"/>
    <n v="13.057"/>
  </r>
  <r>
    <n v="105"/>
    <x v="20"/>
    <x v="33"/>
    <x v="33"/>
    <s v="M22E602B"/>
    <d v="2024-01-01T00:00:00"/>
    <d v="2022-09-27T00:00:00"/>
    <n v="28"/>
    <n v="13.057"/>
  </r>
  <r>
    <n v="120"/>
    <x v="18"/>
    <x v="33"/>
    <x v="33"/>
    <s v="M22E602B"/>
    <d v="2024-01-01T00:00:00"/>
    <d v="2022-09-27T00:00:00"/>
    <n v="25"/>
    <n v="13.057"/>
  </r>
  <r>
    <n v="119"/>
    <x v="19"/>
    <x v="33"/>
    <x v="33"/>
    <s v="M22E602B"/>
    <d v="2024-01-01T00:00:00"/>
    <d v="2022-09-27T00:00:00"/>
    <n v="23"/>
    <n v="13.057"/>
  </r>
  <r>
    <n v="109"/>
    <x v="10"/>
    <x v="33"/>
    <x v="33"/>
    <s v="M22E602B"/>
    <d v="2024-01-01T00:00:00"/>
    <d v="2022-09-27T00:00:00"/>
    <n v="24"/>
    <n v="13.057"/>
  </r>
  <r>
    <n v="999"/>
    <x v="22"/>
    <x v="33"/>
    <x v="33"/>
    <s v="M22E602B"/>
    <d v="2024-01-01T00:00:00"/>
    <d v="2022-09-27T00:00:00"/>
    <n v="7"/>
    <n v="13.057"/>
  </r>
  <r>
    <n v="999"/>
    <x v="22"/>
    <x v="33"/>
    <x v="33"/>
    <s v="M22E602B"/>
    <d v="2024-01-01T00:00:00"/>
    <d v="2022-09-27T00:00:00"/>
    <n v="2"/>
    <n v="13.057"/>
  </r>
  <r>
    <n v="110"/>
    <x v="6"/>
    <x v="33"/>
    <x v="33"/>
    <s v="M22E602B"/>
    <d v="2024-01-01T00:00:00"/>
    <d v="2022-09-27T00:00:00"/>
    <n v="2"/>
    <n v="13.057"/>
  </r>
  <r>
    <n v="999"/>
    <x v="22"/>
    <x v="33"/>
    <x v="33"/>
    <s v="M22E602B"/>
    <d v="2024-01-01T00:00:00"/>
    <d v="2022-09-27T00:00:00"/>
    <n v="2"/>
    <n v="13.057"/>
  </r>
  <r>
    <n v="121"/>
    <x v="23"/>
    <x v="33"/>
    <x v="33"/>
    <s v="M22E602B"/>
    <d v="2024-01-01T00:00:00"/>
    <d v="2022-09-27T00:00:00"/>
    <n v="36"/>
    <n v="13.057"/>
  </r>
  <r>
    <n v="123"/>
    <x v="8"/>
    <x v="33"/>
    <x v="33"/>
    <s v="M22E602B"/>
    <d v="2024-01-01T00:00:00"/>
    <d v="2022-11-15T00:00:00"/>
    <n v="12"/>
    <n v="13.057"/>
  </r>
  <r>
    <n v="101"/>
    <x v="21"/>
    <x v="34"/>
    <x v="34"/>
    <s v="M22U475"/>
    <d v="2024-07-01T00:00:00"/>
    <d v="2022-11-15T00:00:00"/>
    <n v="684"/>
    <n v="13.155099999999999"/>
  </r>
  <r>
    <n v="101"/>
    <x v="21"/>
    <x v="34"/>
    <x v="34"/>
    <s v="M22U475"/>
    <d v="2024-07-01T00:00:00"/>
    <d v="2022-11-15T00:00:00"/>
    <n v="312"/>
    <n v="13.155099999999999"/>
  </r>
  <r>
    <n v="111"/>
    <x v="0"/>
    <x v="34"/>
    <x v="34"/>
    <s v="M22U475"/>
    <d v="2024-07-01T00:00:00"/>
    <d v="2022-11-15T00:00:00"/>
    <n v="8"/>
    <n v="13.155099999999999"/>
  </r>
  <r>
    <n v="112"/>
    <x v="1"/>
    <x v="34"/>
    <x v="34"/>
    <s v="M22U475"/>
    <d v="2024-07-01T00:00:00"/>
    <d v="2022-11-15T00:00:00"/>
    <n v="64"/>
    <n v="13.155099999999999"/>
  </r>
  <r>
    <n v="117"/>
    <x v="2"/>
    <x v="34"/>
    <x v="34"/>
    <s v="M22U475"/>
    <d v="2024-07-01T00:00:00"/>
    <d v="2022-11-15T00:00:00"/>
    <n v="50"/>
    <n v="13.155099999999999"/>
  </r>
  <r>
    <n v="122"/>
    <x v="3"/>
    <x v="34"/>
    <x v="34"/>
    <s v="M22U475"/>
    <d v="2024-07-01T00:00:00"/>
    <d v="2022-11-15T00:00:00"/>
    <n v="41"/>
    <n v="13.155099999999999"/>
  </r>
  <r>
    <n v="102"/>
    <x v="5"/>
    <x v="34"/>
    <x v="34"/>
    <s v="M22U475"/>
    <d v="2024-07-01T00:00:00"/>
    <d v="2022-11-15T00:00:00"/>
    <n v="54"/>
    <n v="13.155099999999999"/>
  </r>
  <r>
    <n v="110"/>
    <x v="6"/>
    <x v="34"/>
    <x v="34"/>
    <s v="M21D417"/>
    <d v="2023-12-01T00:00:00"/>
    <d v="2022-05-06T00:00:00"/>
    <n v="6"/>
    <n v="13.155099999999999"/>
  </r>
  <r>
    <n v="114"/>
    <x v="7"/>
    <x v="34"/>
    <x v="34"/>
    <s v="M22U475"/>
    <d v="2024-07-01T00:00:00"/>
    <d v="2022-11-15T00:00:00"/>
    <n v="16"/>
    <n v="13.155099999999999"/>
  </r>
  <r>
    <n v="123"/>
    <x v="8"/>
    <x v="34"/>
    <x v="34"/>
    <s v="M22U475"/>
    <d v="2024-07-01T00:00:00"/>
    <d v="2022-11-15T00:00:00"/>
    <n v="65"/>
    <n v="13.155099999999999"/>
  </r>
  <r>
    <n v="103"/>
    <x v="9"/>
    <x v="34"/>
    <x v="34"/>
    <s v="M22U475"/>
    <d v="2024-07-01T00:00:00"/>
    <d v="2022-11-15T00:00:00"/>
    <n v="24"/>
    <n v="13.155099999999999"/>
  </r>
  <r>
    <n v="113"/>
    <x v="11"/>
    <x v="34"/>
    <x v="34"/>
    <s v="M21D417"/>
    <d v="2023-12-01T00:00:00"/>
    <d v="2022-05-06T00:00:00"/>
    <n v="7"/>
    <n v="13.155099999999999"/>
  </r>
  <r>
    <n v="118"/>
    <x v="12"/>
    <x v="34"/>
    <x v="34"/>
    <s v="M22U475"/>
    <d v="2024-07-01T00:00:00"/>
    <d v="2022-11-15T00:00:00"/>
    <n v="57"/>
    <n v="13.155099999999999"/>
  </r>
  <r>
    <n v="106"/>
    <x v="13"/>
    <x v="34"/>
    <x v="34"/>
    <s v="M22U475"/>
    <d v="2024-07-01T00:00:00"/>
    <d v="2022-11-15T00:00:00"/>
    <n v="52"/>
    <n v="13.155099999999999"/>
  </r>
  <r>
    <n v="107"/>
    <x v="14"/>
    <x v="34"/>
    <x v="34"/>
    <s v="M22U475"/>
    <d v="2024-07-01T00:00:00"/>
    <d v="2022-11-15T00:00:00"/>
    <n v="74"/>
    <n v="13.155099999999999"/>
  </r>
  <r>
    <n v="104"/>
    <x v="15"/>
    <x v="34"/>
    <x v="34"/>
    <s v="M22U475"/>
    <d v="2024-07-01T00:00:00"/>
    <d v="2022-11-15T00:00:00"/>
    <n v="52"/>
    <n v="13.155099999999999"/>
  </r>
  <r>
    <n v="115"/>
    <x v="16"/>
    <x v="34"/>
    <x v="34"/>
    <s v="M22U475"/>
    <d v="2024-07-01T00:00:00"/>
    <d v="2022-11-15T00:00:00"/>
    <n v="12"/>
    <n v="13.155099999999999"/>
  </r>
  <r>
    <n v="121"/>
    <x v="23"/>
    <x v="34"/>
    <x v="34"/>
    <s v="J21U311"/>
    <d v="2023-11-30T00:00:00"/>
    <d v="2021-09-10T00:00:00"/>
    <n v="2"/>
    <n v="13.155099999999999"/>
  </r>
  <r>
    <n v="108"/>
    <x v="17"/>
    <x v="34"/>
    <x v="34"/>
    <s v="M22U475"/>
    <d v="2024-07-01T00:00:00"/>
    <d v="2022-11-15T00:00:00"/>
    <n v="69"/>
    <n v="13.155099999999999"/>
  </r>
  <r>
    <n v="105"/>
    <x v="20"/>
    <x v="34"/>
    <x v="34"/>
    <s v="M22U475"/>
    <d v="2024-07-01T00:00:00"/>
    <d v="2022-11-15T00:00:00"/>
    <n v="50"/>
    <n v="13.155099999999999"/>
  </r>
  <r>
    <n v="120"/>
    <x v="18"/>
    <x v="34"/>
    <x v="34"/>
    <s v="M22U475"/>
    <d v="2024-07-01T00:00:00"/>
    <d v="2022-11-15T00:00:00"/>
    <n v="66"/>
    <n v="13.155099999999999"/>
  </r>
  <r>
    <n v="119"/>
    <x v="19"/>
    <x v="34"/>
    <x v="34"/>
    <s v="M21D417"/>
    <d v="2023-12-01T00:00:00"/>
    <d v="2022-05-06T00:00:00"/>
    <n v="12"/>
    <n v="13.155099999999999"/>
  </r>
  <r>
    <n v="116"/>
    <x v="4"/>
    <x v="34"/>
    <x v="34"/>
    <s v="M22U475"/>
    <d v="2024-07-01T00:00:00"/>
    <d v="2022-11-15T00:00:00"/>
    <n v="6"/>
    <n v="13.155099999999999"/>
  </r>
  <r>
    <n v="116"/>
    <x v="4"/>
    <x v="34"/>
    <x v="34"/>
    <s v="M22U475"/>
    <d v="2024-07-01T00:00:00"/>
    <d v="2022-11-15T00:00:00"/>
    <n v="113"/>
    <n v="13.155099999999999"/>
  </r>
  <r>
    <n v="999"/>
    <x v="22"/>
    <x v="34"/>
    <x v="34"/>
    <s v="M22U475"/>
    <d v="2024-07-01T00:00:00"/>
    <d v="2022-11-15T00:00:00"/>
    <n v="2"/>
    <n v="13.155099999999999"/>
  </r>
  <r>
    <n v="999"/>
    <x v="22"/>
    <x v="34"/>
    <x v="34"/>
    <s v="M22U475"/>
    <d v="2024-07-01T00:00:00"/>
    <d v="2022-11-15T00:00:00"/>
    <n v="1"/>
    <n v="13.155099999999999"/>
  </r>
  <r>
    <n v="109"/>
    <x v="10"/>
    <x v="34"/>
    <x v="34"/>
    <s v="M22U475"/>
    <d v="2024-07-01T00:00:00"/>
    <d v="2022-11-15T00:00:00"/>
    <n v="22"/>
    <n v="13.155099999999999"/>
  </r>
  <r>
    <n v="999"/>
    <x v="22"/>
    <x v="34"/>
    <x v="34"/>
    <s v="M22U475"/>
    <d v="2024-07-01T00:00:00"/>
    <d v="2022-11-15T00:00:00"/>
    <n v="3"/>
    <n v="13.155099999999999"/>
  </r>
  <r>
    <n v="999"/>
    <x v="22"/>
    <x v="34"/>
    <x v="34"/>
    <s v="M22U475"/>
    <d v="2024-07-01T00:00:00"/>
    <d v="2022-11-15T00:00:00"/>
    <n v="1"/>
    <n v="13.155099999999999"/>
  </r>
  <r>
    <n v="121"/>
    <x v="23"/>
    <x v="34"/>
    <x v="34"/>
    <s v="M22U475"/>
    <d v="2024-07-01T00:00:00"/>
    <d v="2022-11-15T00:00:00"/>
    <n v="48"/>
    <n v="13.155099999999999"/>
  </r>
  <r>
    <n v="999"/>
    <x v="22"/>
    <x v="34"/>
    <x v="34"/>
    <s v="M21D417"/>
    <d v="2023-12-01T00:00:00"/>
    <d v="2022-05-06T00:00:00"/>
    <n v="1"/>
    <n v="13.155099999999999"/>
  </r>
  <r>
    <n v="999"/>
    <x v="22"/>
    <x v="34"/>
    <x v="34"/>
    <s v="M22U475"/>
    <d v="2024-07-01T00:00:00"/>
    <d v="2022-11-15T00:00:00"/>
    <n v="2"/>
    <n v="13.155099999999999"/>
  </r>
  <r>
    <n v="101"/>
    <x v="21"/>
    <x v="35"/>
    <x v="35"/>
    <s v="R21J28"/>
    <d v="2023-06-01T00:00:00"/>
    <d v="2022-01-14T00:00:00"/>
    <n v="1"/>
    <n v="2.4537"/>
  </r>
  <r>
    <n v="112"/>
    <x v="1"/>
    <x v="35"/>
    <x v="35"/>
    <s v="R21J28"/>
    <d v="2023-06-01T00:00:00"/>
    <d v="2022-01-14T00:00:00"/>
    <n v="36"/>
    <n v="2.4537"/>
  </r>
  <r>
    <n v="117"/>
    <x v="2"/>
    <x v="35"/>
    <x v="35"/>
    <s v="R21J28"/>
    <d v="2023-06-01T00:00:00"/>
    <d v="2022-01-14T00:00:00"/>
    <n v="20"/>
    <n v="2.4537"/>
  </r>
  <r>
    <n v="102"/>
    <x v="5"/>
    <x v="35"/>
    <x v="35"/>
    <s v="R21J28"/>
    <d v="2023-06-01T00:00:00"/>
    <d v="2022-01-14T00:00:00"/>
    <n v="23"/>
    <n v="2.4537"/>
  </r>
  <r>
    <n v="110"/>
    <x v="6"/>
    <x v="35"/>
    <x v="35"/>
    <s v="R21J28"/>
    <d v="2023-06-01T00:00:00"/>
    <d v="2022-01-14T00:00:00"/>
    <n v="858"/>
    <n v="2.4537"/>
  </r>
  <r>
    <n v="114"/>
    <x v="7"/>
    <x v="35"/>
    <x v="35"/>
    <s v="R21J28"/>
    <d v="2023-06-01T00:00:00"/>
    <d v="2022-01-14T00:00:00"/>
    <n v="78"/>
    <n v="2.4537"/>
  </r>
  <r>
    <n v="103"/>
    <x v="9"/>
    <x v="35"/>
    <x v="35"/>
    <s v="R21J28"/>
    <d v="2023-06-01T00:00:00"/>
    <d v="2022-01-14T00:00:00"/>
    <n v="35"/>
    <n v="2.4537"/>
  </r>
  <r>
    <n v="109"/>
    <x v="10"/>
    <x v="35"/>
    <x v="35"/>
    <s v="R21J28"/>
    <d v="2023-06-01T00:00:00"/>
    <d v="2022-01-14T00:00:00"/>
    <n v="14"/>
    <n v="2.4537"/>
  </r>
  <r>
    <n v="113"/>
    <x v="11"/>
    <x v="35"/>
    <x v="35"/>
    <s v="R21J28"/>
    <d v="2023-06-01T00:00:00"/>
    <d v="2022-01-14T00:00:00"/>
    <n v="33"/>
    <n v="2.4537"/>
  </r>
  <r>
    <n v="106"/>
    <x v="13"/>
    <x v="35"/>
    <x v="35"/>
    <s v="R21J28"/>
    <d v="2023-06-01T00:00:00"/>
    <d v="2022-08-15T00:00:00"/>
    <n v="55"/>
    <n v="2.4537"/>
  </r>
  <r>
    <n v="107"/>
    <x v="14"/>
    <x v="35"/>
    <x v="35"/>
    <s v="R21J28"/>
    <d v="2023-06-01T00:00:00"/>
    <d v="2022-01-14T00:00:00"/>
    <n v="33"/>
    <n v="2.4537"/>
  </r>
  <r>
    <n v="104"/>
    <x v="15"/>
    <x v="35"/>
    <x v="35"/>
    <s v="R21J28"/>
    <d v="2023-06-01T00:00:00"/>
    <d v="2022-01-10T00:00:00"/>
    <n v="12"/>
    <n v="2.4537"/>
  </r>
  <r>
    <n v="115"/>
    <x v="16"/>
    <x v="35"/>
    <x v="35"/>
    <s v="R21J28"/>
    <d v="2023-06-01T00:00:00"/>
    <d v="2022-01-14T00:00:00"/>
    <n v="68"/>
    <n v="2.4537"/>
  </r>
  <r>
    <n v="121"/>
    <x v="23"/>
    <x v="35"/>
    <x v="35"/>
    <s v="J22M747"/>
    <d v="2023-08-01T00:00:00"/>
    <d v="2022-04-27T00:00:00"/>
    <n v="17"/>
    <n v="2.4537"/>
  </r>
  <r>
    <n v="108"/>
    <x v="17"/>
    <x v="35"/>
    <x v="35"/>
    <s v="R21J28"/>
    <d v="2023-06-01T00:00:00"/>
    <d v="2022-01-14T00:00:00"/>
    <n v="123"/>
    <n v="2.4537"/>
  </r>
  <r>
    <n v="105"/>
    <x v="20"/>
    <x v="35"/>
    <x v="35"/>
    <s v="R21J28"/>
    <d v="2023-06-01T00:00:00"/>
    <d v="2022-01-14T00:00:00"/>
    <n v="58"/>
    <n v="2.4537"/>
  </r>
  <r>
    <n v="120"/>
    <x v="18"/>
    <x v="35"/>
    <x v="35"/>
    <s v="R21J28"/>
    <d v="2023-06-01T00:00:00"/>
    <d v="2022-01-14T00:00:00"/>
    <n v="55"/>
    <n v="2.4537"/>
  </r>
  <r>
    <n v="119"/>
    <x v="19"/>
    <x v="35"/>
    <x v="35"/>
    <s v="R21J28"/>
    <d v="2023-06-01T00:00:00"/>
    <d v="2022-01-14T00:00:00"/>
    <n v="15"/>
    <n v="2.4537"/>
  </r>
  <r>
    <n v="107"/>
    <x v="14"/>
    <x v="35"/>
    <x v="35"/>
    <s v="R21J28"/>
    <d v="2023-06-01T00:00:00"/>
    <d v="2022-01-14T00:00:00"/>
    <n v="30"/>
    <n v="2.4537"/>
  </r>
  <r>
    <n v="109"/>
    <x v="10"/>
    <x v="35"/>
    <x v="35"/>
    <s v="R21J28"/>
    <d v="2023-06-01T00:00:00"/>
    <d v="2022-01-14T00:00:00"/>
    <n v="60"/>
    <n v="2.4537"/>
  </r>
  <r>
    <n v="999"/>
    <x v="22"/>
    <x v="35"/>
    <x v="35"/>
    <s v="R21J28"/>
    <d v="2023-06-01T00:00:00"/>
    <d v="2022-01-14T00:00:00"/>
    <n v="2"/>
    <n v="2.4537"/>
  </r>
  <r>
    <n v="999"/>
    <x v="22"/>
    <x v="35"/>
    <x v="35"/>
    <s v="R21J28"/>
    <d v="2023-06-01T00:00:00"/>
    <d v="2022-01-14T00:00:00"/>
    <n v="19"/>
    <n v="2.4537"/>
  </r>
  <r>
    <n v="999"/>
    <x v="22"/>
    <x v="35"/>
    <x v="35"/>
    <s v="R21J28"/>
    <d v="2023-06-01T00:00:00"/>
    <d v="2022-01-14T00:00:00"/>
    <n v="9"/>
    <n v="2.4537"/>
  </r>
  <r>
    <n v="116"/>
    <x v="4"/>
    <x v="35"/>
    <x v="35"/>
    <s v="R21J28"/>
    <d v="2023-06-01T00:00:00"/>
    <d v="2022-01-14T00:00:00"/>
    <n v="6"/>
    <n v="2.4537"/>
  </r>
  <r>
    <n v="110"/>
    <x v="6"/>
    <x v="35"/>
    <x v="35"/>
    <s v="R21J28"/>
    <d v="2023-06-01T00:00:00"/>
    <d v="2022-01-14T00:00:00"/>
    <n v="5"/>
    <n v="2.4537"/>
  </r>
  <r>
    <n v="111"/>
    <x v="0"/>
    <x v="36"/>
    <x v="36"/>
    <s v="R21D26"/>
    <d v="2026-12-01T00:00:00"/>
    <d v="2022-09-27T00:00:00"/>
    <n v="87"/>
    <n v="3.2086000000000001"/>
  </r>
  <r>
    <n v="112"/>
    <x v="1"/>
    <x v="36"/>
    <x v="36"/>
    <s v="R22G20"/>
    <d v="2024-08-01T00:00:00"/>
    <d v="2022-11-14T00:00:00"/>
    <n v="154"/>
    <n v="3.2086000000000001"/>
  </r>
  <r>
    <n v="117"/>
    <x v="2"/>
    <x v="36"/>
    <x v="36"/>
    <s v="R21D26"/>
    <d v="2026-12-01T00:00:00"/>
    <d v="2022-07-26T00:00:00"/>
    <n v="15"/>
    <n v="3.2086000000000001"/>
  </r>
  <r>
    <n v="102"/>
    <x v="5"/>
    <x v="36"/>
    <x v="36"/>
    <s v="R22G20"/>
    <d v="2024-08-01T00:00:00"/>
    <d v="2022-11-14T00:00:00"/>
    <n v="40"/>
    <n v="3.2086000000000001"/>
  </r>
  <r>
    <n v="114"/>
    <x v="7"/>
    <x v="36"/>
    <x v="36"/>
    <s v="R22G20"/>
    <d v="2024-08-01T00:00:00"/>
    <d v="2022-11-14T00:00:00"/>
    <n v="132"/>
    <n v="3.2086000000000001"/>
  </r>
  <r>
    <n v="123"/>
    <x v="8"/>
    <x v="36"/>
    <x v="36"/>
    <s v="R21D26"/>
    <d v="2026-12-01T00:00:00"/>
    <d v="2022-09-27T00:00:00"/>
    <n v="21"/>
    <n v="3.2086000000000001"/>
  </r>
  <r>
    <n v="103"/>
    <x v="9"/>
    <x v="36"/>
    <x v="36"/>
    <s v="R22G20"/>
    <d v="2024-08-01T00:00:00"/>
    <d v="2022-11-14T00:00:00"/>
    <n v="84"/>
    <n v="3.2086000000000001"/>
  </r>
  <r>
    <n v="109"/>
    <x v="10"/>
    <x v="36"/>
    <x v="36"/>
    <s v="R22G20"/>
    <d v="2024-08-01T00:00:00"/>
    <d v="2022-12-28T00:00:00"/>
    <n v="189"/>
    <n v="3.2086000000000001"/>
  </r>
  <r>
    <n v="118"/>
    <x v="12"/>
    <x v="36"/>
    <x v="36"/>
    <s v="R21D26"/>
    <d v="2026-12-01T00:00:00"/>
    <d v="2022-06-03T00:00:00"/>
    <n v="18"/>
    <n v="3.2086000000000001"/>
  </r>
  <r>
    <n v="106"/>
    <x v="13"/>
    <x v="36"/>
    <x v="36"/>
    <s v="R21D26"/>
    <d v="2026-12-01T00:00:00"/>
    <d v="2022-03-02T00:00:00"/>
    <n v="60"/>
    <n v="3.2086000000000001"/>
  </r>
  <r>
    <n v="122"/>
    <x v="3"/>
    <x v="36"/>
    <x v="36"/>
    <s v="R21D26"/>
    <d v="2026-12-01T00:00:00"/>
    <d v="2022-09-27T00:00:00"/>
    <n v="27"/>
    <n v="3.2086000000000001"/>
  </r>
  <r>
    <n v="107"/>
    <x v="14"/>
    <x v="36"/>
    <x v="36"/>
    <s v="R21D26"/>
    <d v="2026-12-01T00:00:00"/>
    <d v="2022-09-27T00:00:00"/>
    <n v="8"/>
    <n v="3.2086000000000001"/>
  </r>
  <r>
    <n v="104"/>
    <x v="15"/>
    <x v="36"/>
    <x v="36"/>
    <s v="R22G20"/>
    <d v="2024-08-01T00:00:00"/>
    <d v="2022-11-14T00:00:00"/>
    <n v="29"/>
    <n v="3.2086000000000001"/>
  </r>
  <r>
    <n v="115"/>
    <x v="16"/>
    <x v="36"/>
    <x v="36"/>
    <s v="R21D26"/>
    <d v="2026-12-01T00:00:00"/>
    <d v="2022-03-17T00:00:00"/>
    <n v="9"/>
    <n v="3.2086000000000001"/>
  </r>
  <r>
    <n v="108"/>
    <x v="17"/>
    <x v="36"/>
    <x v="36"/>
    <s v="R22G20"/>
    <d v="2024-08-01T00:00:00"/>
    <d v="2022-11-14T00:00:00"/>
    <n v="50"/>
    <n v="3.2086000000000001"/>
  </r>
  <r>
    <n v="105"/>
    <x v="20"/>
    <x v="36"/>
    <x v="36"/>
    <s v="R22G20"/>
    <d v="2024-08-01T00:00:00"/>
    <d v="2022-11-14T00:00:00"/>
    <n v="23"/>
    <n v="3.2086000000000001"/>
  </r>
  <r>
    <n v="120"/>
    <x v="18"/>
    <x v="36"/>
    <x v="36"/>
    <s v="R22G20"/>
    <d v="2024-08-01T00:00:00"/>
    <d v="2022-11-14T00:00:00"/>
    <n v="46"/>
    <n v="3.2086000000000001"/>
  </r>
  <r>
    <n v="119"/>
    <x v="19"/>
    <x v="36"/>
    <x v="36"/>
    <s v="R22G20"/>
    <d v="2024-08-01T00:00:00"/>
    <d v="2022-11-14T00:00:00"/>
    <n v="17"/>
    <n v="3.2086000000000001"/>
  </r>
  <r>
    <n v="999"/>
    <x v="22"/>
    <x v="36"/>
    <x v="36"/>
    <s v="R21D26"/>
    <d v="2026-12-01T00:00:00"/>
    <d v="2022-09-27T00:00:00"/>
    <n v="1"/>
    <n v="3.2086000000000001"/>
  </r>
  <r>
    <n v="122"/>
    <x v="3"/>
    <x v="36"/>
    <x v="36"/>
    <s v="R22G20"/>
    <d v="2024-08-01T00:00:00"/>
    <d v="2022-11-14T00:00:00"/>
    <n v="25"/>
    <n v="3.2086000000000001"/>
  </r>
  <r>
    <n v="101"/>
    <x v="21"/>
    <x v="36"/>
    <x v="36"/>
    <s v="R22G20"/>
    <d v="2024-08-01T00:00:00"/>
    <d v="2023-01-06T00:00:00"/>
    <n v="446"/>
    <n v="3.2086000000000001"/>
  </r>
  <r>
    <n v="110"/>
    <x v="6"/>
    <x v="36"/>
    <x v="36"/>
    <s v="R22G20"/>
    <d v="2024-08-01T00:00:00"/>
    <d v="2023-01-06T00:00:00"/>
    <n v="395"/>
    <n v="3.2086000000000001"/>
  </r>
  <r>
    <n v="999"/>
    <x v="22"/>
    <x v="36"/>
    <x v="36"/>
    <s v="R21D26"/>
    <d v="2026-12-01T00:00:00"/>
    <d v="2022-03-17T00:00:00"/>
    <n v="4"/>
    <n v="3.2086000000000001"/>
  </r>
  <r>
    <n v="999"/>
    <x v="22"/>
    <x v="36"/>
    <x v="36"/>
    <s v="R21D26"/>
    <d v="2026-12-01T00:00:00"/>
    <d v="2022-09-27T00:00:00"/>
    <n v="7"/>
    <n v="3.2086000000000001"/>
  </r>
  <r>
    <n v="113"/>
    <x v="11"/>
    <x v="36"/>
    <x v="36"/>
    <s v="R22G20"/>
    <d v="2024-08-01T00:00:00"/>
    <d v="2023-01-06T00:00:00"/>
    <n v="97"/>
    <n v="3.2086000000000001"/>
  </r>
  <r>
    <n v="123"/>
    <x v="8"/>
    <x v="36"/>
    <x v="36"/>
    <s v="R22G20"/>
    <d v="2024-08-01T00:00:00"/>
    <d v="2023-01-06T00:00:00"/>
    <n v="38"/>
    <n v="3.2086000000000001"/>
  </r>
  <r>
    <n v="112"/>
    <x v="1"/>
    <x v="36"/>
    <x v="36"/>
    <s v="R22G20"/>
    <d v="2024-08-01T00:00:00"/>
    <d v="2023-01-06T00:00:00"/>
    <n v="100"/>
    <n v="3.2086000000000001"/>
  </r>
  <r>
    <n v="119"/>
    <x v="19"/>
    <x v="36"/>
    <x v="36"/>
    <s v="R22G20"/>
    <d v="2024-08-01T00:00:00"/>
    <d v="2023-01-06T00:00:00"/>
    <n v="10"/>
    <n v="3.2086000000000001"/>
  </r>
  <r>
    <n v="999"/>
    <x v="22"/>
    <x v="36"/>
    <x v="36"/>
    <s v="R21D26"/>
    <d v="2026-12-01T00:00:00"/>
    <d v="2022-06-03T00:00:00"/>
    <n v="15"/>
    <n v="3.2086000000000001"/>
  </r>
  <r>
    <n v="121"/>
    <x v="23"/>
    <x v="36"/>
    <x v="36"/>
    <s v="R22G20"/>
    <d v="2024-08-01T00:00:00"/>
    <d v="2023-01-06T00:00:00"/>
    <n v="70"/>
    <n v="3.2086000000000001"/>
  </r>
  <r>
    <n v="116"/>
    <x v="4"/>
    <x v="36"/>
    <x v="36"/>
    <s v="R22G20"/>
    <d v="2024-08-01T00:00:00"/>
    <d v="2023-01-06T00:00:00"/>
    <n v="30"/>
    <n v="3.2086000000000001"/>
  </r>
  <r>
    <n v="117"/>
    <x v="2"/>
    <x v="37"/>
    <x v="37"/>
    <s v="B21N733"/>
    <d v="2026-11-30T00:00:00"/>
    <d v="2022-06-03T00:00:00"/>
    <n v="9"/>
    <n v="9.81"/>
  </r>
  <r>
    <n v="116"/>
    <x v="4"/>
    <x v="37"/>
    <x v="37"/>
    <s v="B21N733"/>
    <d v="2026-11-30T00:00:00"/>
    <d v="2022-06-03T00:00:00"/>
    <n v="100"/>
    <n v="9.81"/>
  </r>
  <r>
    <n v="102"/>
    <x v="5"/>
    <x v="37"/>
    <x v="37"/>
    <s v="B21D734"/>
    <d v="2026-12-01T00:00:00"/>
    <d v="2022-09-27T00:00:00"/>
    <n v="17"/>
    <n v="9.81"/>
  </r>
  <r>
    <n v="110"/>
    <x v="6"/>
    <x v="37"/>
    <x v="37"/>
    <s v="B21D734"/>
    <d v="2026-12-01T00:00:00"/>
    <d v="2022-09-27T00:00:00"/>
    <n v="28"/>
    <n v="9.81"/>
  </r>
  <r>
    <n v="114"/>
    <x v="7"/>
    <x v="37"/>
    <x v="37"/>
    <s v="B21N733"/>
    <d v="2026-11-30T00:00:00"/>
    <d v="2022-06-03T00:00:00"/>
    <n v="84"/>
    <n v="9.81"/>
  </r>
  <r>
    <n v="123"/>
    <x v="8"/>
    <x v="37"/>
    <x v="37"/>
    <s v="B21D734"/>
    <d v="2026-12-01T00:00:00"/>
    <d v="2022-09-27T00:00:00"/>
    <n v="59"/>
    <n v="9.81"/>
  </r>
  <r>
    <n v="113"/>
    <x v="11"/>
    <x v="37"/>
    <x v="37"/>
    <s v="B22M070"/>
    <d v="2027-03-01T00:00:00"/>
    <d v="2022-11-14T00:00:00"/>
    <n v="86"/>
    <n v="9.81"/>
  </r>
  <r>
    <n v="106"/>
    <x v="13"/>
    <x v="37"/>
    <x v="37"/>
    <s v="B22M070"/>
    <d v="2027-03-01T00:00:00"/>
    <d v="2022-11-14T00:00:00"/>
    <n v="31"/>
    <n v="9.81"/>
  </r>
  <r>
    <n v="122"/>
    <x v="3"/>
    <x v="37"/>
    <x v="37"/>
    <s v="B21N733"/>
    <d v="2026-11-30T00:00:00"/>
    <d v="2022-06-03T00:00:00"/>
    <n v="49"/>
    <n v="9.81"/>
  </r>
  <r>
    <n v="104"/>
    <x v="15"/>
    <x v="37"/>
    <x v="37"/>
    <s v="B21N733"/>
    <d v="2026-11-30T00:00:00"/>
    <d v="2022-06-03T00:00:00"/>
    <n v="46"/>
    <n v="9.81"/>
  </r>
  <r>
    <n v="115"/>
    <x v="16"/>
    <x v="37"/>
    <x v="37"/>
    <s v="B22M070"/>
    <d v="2027-03-01T00:00:00"/>
    <d v="2022-11-14T00:00:00"/>
    <n v="69"/>
    <n v="9.81"/>
  </r>
  <r>
    <n v="108"/>
    <x v="17"/>
    <x v="37"/>
    <x v="37"/>
    <s v="B22M070"/>
    <d v="2027-03-01T00:00:00"/>
    <d v="2022-11-14T00:00:00"/>
    <n v="9"/>
    <n v="9.81"/>
  </r>
  <r>
    <n v="120"/>
    <x v="18"/>
    <x v="37"/>
    <x v="37"/>
    <s v="B21N713"/>
    <d v="2026-11-01T00:00:00"/>
    <d v="2022-05-04T00:00:00"/>
    <n v="15"/>
    <n v="9.81"/>
  </r>
  <r>
    <n v="112"/>
    <x v="1"/>
    <x v="37"/>
    <x v="37"/>
    <s v="B22M070"/>
    <d v="2027-03-01T00:00:00"/>
    <d v="2022-11-14T00:00:00"/>
    <n v="95"/>
    <n v="9.81"/>
  </r>
  <r>
    <n v="103"/>
    <x v="9"/>
    <x v="37"/>
    <x v="37"/>
    <s v="B22M070"/>
    <d v="2027-03-01T00:00:00"/>
    <d v="2022-11-14T00:00:00"/>
    <n v="36"/>
    <n v="9.81"/>
  </r>
  <r>
    <n v="999"/>
    <x v="22"/>
    <x v="37"/>
    <x v="37"/>
    <s v="B22M070"/>
    <d v="2027-03-01T00:00:00"/>
    <d v="2022-11-14T00:00:00"/>
    <n v="8"/>
    <n v="9.81"/>
  </r>
  <r>
    <n v="101"/>
    <x v="21"/>
    <x v="37"/>
    <x v="37"/>
    <s v="B21D734"/>
    <d v="2026-12-01T00:00:00"/>
    <d v="2023-01-06T00:00:00"/>
    <n v="155"/>
    <n v="9.8101000000000003"/>
  </r>
  <r>
    <n v="107"/>
    <x v="14"/>
    <x v="37"/>
    <x v="37"/>
    <s v="B21D734"/>
    <d v="2026-12-01T00:00:00"/>
    <d v="2023-01-06T00:00:00"/>
    <n v="40"/>
    <n v="9.8101000000000003"/>
  </r>
  <r>
    <n v="108"/>
    <x v="17"/>
    <x v="37"/>
    <x v="37"/>
    <s v="B21D734"/>
    <d v="2026-12-01T00:00:00"/>
    <d v="2023-01-06T00:00:00"/>
    <n v="10"/>
    <n v="9.8101000000000003"/>
  </r>
  <r>
    <n v="111"/>
    <x v="0"/>
    <x v="37"/>
    <x v="37"/>
    <s v="B21D734"/>
    <d v="2026-12-01T00:00:00"/>
    <d v="2023-01-06T00:00:00"/>
    <n v="96"/>
    <n v="9.8101000000000003"/>
  </r>
  <r>
    <n v="109"/>
    <x v="10"/>
    <x v="37"/>
    <x v="37"/>
    <s v="B21D734"/>
    <d v="2026-12-01T00:00:00"/>
    <d v="2023-01-06T00:00:00"/>
    <n v="200"/>
    <n v="9.8101000000000003"/>
  </r>
  <r>
    <n v="112"/>
    <x v="1"/>
    <x v="37"/>
    <x v="37"/>
    <s v="B21D734"/>
    <d v="2026-12-01T00:00:00"/>
    <d v="2023-01-06T00:00:00"/>
    <n v="50"/>
    <n v="9.8101000000000003"/>
  </r>
  <r>
    <n v="118"/>
    <x v="12"/>
    <x v="37"/>
    <x v="37"/>
    <s v="B21D734"/>
    <d v="2026-12-01T00:00:00"/>
    <d v="2023-01-06T00:00:00"/>
    <n v="50"/>
    <n v="9.8101000000000003"/>
  </r>
  <r>
    <n v="105"/>
    <x v="20"/>
    <x v="37"/>
    <x v="37"/>
    <s v="B21D734"/>
    <d v="2026-12-01T00:00:00"/>
    <d v="2023-01-06T00:00:00"/>
    <n v="60"/>
    <n v="9.8101000000000003"/>
  </r>
  <r>
    <n v="999"/>
    <x v="22"/>
    <x v="37"/>
    <x v="37"/>
    <s v="B22M070"/>
    <d v="2027-03-01T00:00:00"/>
    <d v="2022-11-14T00:00:00"/>
    <n v="2"/>
    <n v="9.81"/>
  </r>
  <r>
    <n v="999"/>
    <x v="22"/>
    <x v="37"/>
    <x v="37"/>
    <s v="B21D734"/>
    <d v="2026-12-01T00:00:00"/>
    <d v="2023-01-06T00:00:00"/>
    <n v="86"/>
    <n v="9.8101000000000003"/>
  </r>
  <r>
    <n v="999"/>
    <x v="22"/>
    <x v="37"/>
    <x v="37"/>
    <s v="B21D734"/>
    <d v="2026-12-01T00:00:00"/>
    <d v="2022-09-27T00:00:00"/>
    <n v="5"/>
    <n v="9.81"/>
  </r>
  <r>
    <n v="999"/>
    <x v="22"/>
    <x v="37"/>
    <x v="37"/>
    <s v="B21D734"/>
    <d v="2026-12-01T00:00:00"/>
    <d v="2022-09-27T00:00:00"/>
    <n v="5"/>
    <n v="9.81"/>
  </r>
  <r>
    <n v="119"/>
    <x v="19"/>
    <x v="37"/>
    <x v="37"/>
    <s v="B21D734"/>
    <d v="2026-12-01T00:00:00"/>
    <d v="2023-01-06T00:00:00"/>
    <n v="50"/>
    <n v="9.8101000000000003"/>
  </r>
  <r>
    <n v="999"/>
    <x v="22"/>
    <x v="37"/>
    <x v="37"/>
    <s v="B22M070"/>
    <d v="2027-03-01T00:00:00"/>
    <d v="2022-11-14T00:00:00"/>
    <n v="40"/>
    <n v="9.81"/>
  </r>
  <r>
    <n v="999"/>
    <x v="22"/>
    <x v="37"/>
    <x v="37"/>
    <s v="B21D734"/>
    <d v="2026-12-01T00:00:00"/>
    <d v="2023-01-06T00:00:00"/>
    <n v="4"/>
    <n v="9.8101000000000003"/>
  </r>
  <r>
    <n v="117"/>
    <x v="2"/>
    <x v="37"/>
    <x v="37"/>
    <s v="B21D734"/>
    <d v="2026-12-01T00:00:00"/>
    <d v="2023-01-06T00:00:00"/>
    <n v="5"/>
    <n v="9.8101000000000003"/>
  </r>
  <r>
    <n v="124"/>
    <x v="25"/>
    <x v="37"/>
    <x v="37"/>
    <s v="B21D734"/>
    <d v="2026-12-01T00:00:00"/>
    <d v="2023-01-06T00:00:00"/>
    <n v="50"/>
    <n v="9.8101000000000003"/>
  </r>
  <r>
    <n v="111"/>
    <x v="0"/>
    <x v="38"/>
    <x v="38"/>
    <s v="C22Y582"/>
    <d v="2026-05-01T00:00:00"/>
    <d v="2022-10-05T00:00:00"/>
    <n v="29"/>
    <n v="46.17"/>
  </r>
  <r>
    <n v="117"/>
    <x v="2"/>
    <x v="38"/>
    <x v="38"/>
    <s v="C22Y582"/>
    <d v="2026-05-01T00:00:00"/>
    <d v="2022-10-05T00:00:00"/>
    <n v="17"/>
    <n v="46.17"/>
  </r>
  <r>
    <n v="122"/>
    <x v="3"/>
    <x v="38"/>
    <x v="38"/>
    <s v="C22A479"/>
    <d v="2026-04-01T00:00:00"/>
    <d v="2022-07-28T00:00:00"/>
    <n v="18"/>
    <n v="46.17"/>
  </r>
  <r>
    <n v="116"/>
    <x v="4"/>
    <x v="38"/>
    <x v="38"/>
    <s v="C22Y552"/>
    <d v="2026-05-01T00:00:00"/>
    <d v="2022-08-19T00:00:00"/>
    <n v="10"/>
    <n v="46.17"/>
  </r>
  <r>
    <n v="110"/>
    <x v="6"/>
    <x v="38"/>
    <x v="38"/>
    <s v="C22Y582"/>
    <d v="2026-05-01T00:00:00"/>
    <d v="2022-10-05T00:00:00"/>
    <n v="68"/>
    <n v="46.17"/>
  </r>
  <r>
    <n v="123"/>
    <x v="8"/>
    <x v="38"/>
    <x v="38"/>
    <s v="C22Y552"/>
    <d v="2026-05-01T00:00:00"/>
    <d v="2022-08-19T00:00:00"/>
    <n v="30"/>
    <n v="46.17"/>
  </r>
  <r>
    <n v="109"/>
    <x v="10"/>
    <x v="38"/>
    <x v="38"/>
    <s v="C22Y582"/>
    <d v="2026-05-01T00:00:00"/>
    <d v="2022-10-05T00:00:00"/>
    <n v="39"/>
    <n v="46.17"/>
  </r>
  <r>
    <n v="113"/>
    <x v="11"/>
    <x v="38"/>
    <x v="38"/>
    <s v="C22Y582"/>
    <d v="2026-05-01T00:00:00"/>
    <d v="2022-10-05T00:00:00"/>
    <n v="29"/>
    <n v="46.17"/>
  </r>
  <r>
    <n v="118"/>
    <x v="12"/>
    <x v="38"/>
    <x v="38"/>
    <s v="C22Y582"/>
    <d v="2026-05-01T00:00:00"/>
    <d v="2022-10-05T00:00:00"/>
    <n v="13"/>
    <n v="46.17"/>
  </r>
  <r>
    <n v="107"/>
    <x v="14"/>
    <x v="38"/>
    <x v="38"/>
    <s v="C22Y582"/>
    <d v="2026-05-01T00:00:00"/>
    <d v="2022-10-05T00:00:00"/>
    <n v="30"/>
    <n v="46.17"/>
  </r>
  <r>
    <n v="104"/>
    <x v="15"/>
    <x v="38"/>
    <x v="38"/>
    <s v="C22Y582"/>
    <d v="2026-05-01T00:00:00"/>
    <d v="2022-10-05T00:00:00"/>
    <n v="25"/>
    <n v="46.17"/>
  </r>
  <r>
    <n v="115"/>
    <x v="16"/>
    <x v="38"/>
    <x v="38"/>
    <s v="C22Y582"/>
    <d v="2026-05-01T00:00:00"/>
    <d v="2022-10-05T00:00:00"/>
    <n v="15"/>
    <n v="46.17"/>
  </r>
  <r>
    <n v="121"/>
    <x v="23"/>
    <x v="38"/>
    <x v="38"/>
    <s v="I22Y161"/>
    <d v="2024-04-01T00:00:00"/>
    <d v="2022-08-19T00:00:00"/>
    <n v="61"/>
    <n v="46.17"/>
  </r>
  <r>
    <n v="120"/>
    <x v="18"/>
    <x v="38"/>
    <x v="38"/>
    <s v="C22Y582"/>
    <d v="2026-05-01T00:00:00"/>
    <d v="2022-10-05T00:00:00"/>
    <n v="18"/>
    <n v="46.17"/>
  </r>
  <r>
    <n v="119"/>
    <x v="19"/>
    <x v="38"/>
    <x v="38"/>
    <s v="C22Y582"/>
    <d v="2026-05-01T00:00:00"/>
    <d v="2022-10-05T00:00:00"/>
    <n v="17"/>
    <n v="46.17"/>
  </r>
  <r>
    <n v="999"/>
    <x v="22"/>
    <x v="38"/>
    <x v="38"/>
    <s v="C22Y582"/>
    <d v="2026-05-01T00:00:00"/>
    <d v="2022-10-05T00:00:00"/>
    <n v="10"/>
    <n v="46.17"/>
  </r>
  <r>
    <n v="119"/>
    <x v="19"/>
    <x v="38"/>
    <x v="38"/>
    <s v="C22U772"/>
    <d v="2026-07-01T00:00:00"/>
    <d v="2023-01-06T00:00:00"/>
    <n v="23"/>
    <n v="46.17"/>
  </r>
  <r>
    <n v="104"/>
    <x v="15"/>
    <x v="38"/>
    <x v="38"/>
    <s v="C22U772"/>
    <d v="2026-07-01T00:00:00"/>
    <d v="2023-01-06T00:00:00"/>
    <n v="4"/>
    <n v="46.17"/>
  </r>
  <r>
    <n v="108"/>
    <x v="17"/>
    <x v="38"/>
    <x v="38"/>
    <s v="C22U772"/>
    <d v="2026-07-01T00:00:00"/>
    <d v="2023-01-06T00:00:00"/>
    <n v="93"/>
    <n v="46.17"/>
  </r>
  <r>
    <n v="117"/>
    <x v="2"/>
    <x v="38"/>
    <x v="38"/>
    <s v="C22U772"/>
    <d v="2026-07-01T00:00:00"/>
    <d v="2023-01-06T00:00:00"/>
    <n v="12"/>
    <n v="46.17"/>
  </r>
  <r>
    <n v="999"/>
    <x v="22"/>
    <x v="38"/>
    <x v="38"/>
    <s v="C22U772"/>
    <d v="2026-07-01T00:00:00"/>
    <d v="2023-01-06T00:00:00"/>
    <n v="10"/>
    <n v="46.17"/>
  </r>
  <r>
    <n v="115"/>
    <x v="16"/>
    <x v="38"/>
    <x v="38"/>
    <s v="C22U772"/>
    <d v="2026-07-01T00:00:00"/>
    <d v="2023-01-06T00:00:00"/>
    <n v="68"/>
    <n v="46.17"/>
  </r>
  <r>
    <n v="999"/>
    <x v="22"/>
    <x v="38"/>
    <x v="38"/>
    <s v="C22U772"/>
    <d v="2026-07-01T00:00:00"/>
    <d v="2023-01-06T00:00:00"/>
    <n v="1"/>
    <n v="46.17"/>
  </r>
  <r>
    <n v="102"/>
    <x v="5"/>
    <x v="38"/>
    <x v="38"/>
    <s v="C22U772"/>
    <d v="2026-07-01T00:00:00"/>
    <d v="2023-01-06T00:00:00"/>
    <n v="109"/>
    <n v="46.17"/>
  </r>
  <r>
    <n v="116"/>
    <x v="4"/>
    <x v="38"/>
    <x v="38"/>
    <s v="C22U772"/>
    <d v="2026-07-01T00:00:00"/>
    <d v="2023-01-06T00:00:00"/>
    <n v="23"/>
    <n v="46.17"/>
  </r>
  <r>
    <n v="111"/>
    <x v="0"/>
    <x v="38"/>
    <x v="38"/>
    <s v="C22U772"/>
    <d v="2026-07-01T00:00:00"/>
    <d v="2023-01-06T00:00:00"/>
    <n v="41"/>
    <n v="46.17"/>
  </r>
  <r>
    <n v="106"/>
    <x v="13"/>
    <x v="38"/>
    <x v="38"/>
    <s v="C22U772"/>
    <d v="2026-07-01T00:00:00"/>
    <d v="2023-01-06T00:00:00"/>
    <n v="45"/>
    <n v="46.17"/>
  </r>
  <r>
    <n v="109"/>
    <x v="10"/>
    <x v="38"/>
    <x v="38"/>
    <s v="C22U772"/>
    <d v="2026-07-01T00:00:00"/>
    <d v="2023-01-06T00:00:00"/>
    <n v="96"/>
    <n v="46.17"/>
  </r>
  <r>
    <n v="114"/>
    <x v="7"/>
    <x v="38"/>
    <x v="38"/>
    <s v="C22U772"/>
    <d v="2026-07-01T00:00:00"/>
    <d v="2023-01-06T00:00:00"/>
    <n v="64"/>
    <n v="46.17"/>
  </r>
  <r>
    <n v="999"/>
    <x v="22"/>
    <x v="38"/>
    <x v="38"/>
    <s v="C22U772"/>
    <d v="2026-07-01T00:00:00"/>
    <d v="2023-01-06T00:00:00"/>
    <n v="2"/>
    <n v="46.17"/>
  </r>
  <r>
    <n v="999"/>
    <x v="22"/>
    <x v="38"/>
    <x v="38"/>
    <s v="C22U772"/>
    <d v="2026-07-01T00:00:00"/>
    <d v="2023-01-06T00:00:00"/>
    <n v="1"/>
    <n v="46.17"/>
  </r>
  <r>
    <n v="112"/>
    <x v="1"/>
    <x v="38"/>
    <x v="38"/>
    <s v="C22U772"/>
    <d v="2026-07-01T00:00:00"/>
    <d v="2023-01-06T00:00:00"/>
    <n v="97"/>
    <n v="46.17"/>
  </r>
  <r>
    <n v="103"/>
    <x v="9"/>
    <x v="38"/>
    <x v="38"/>
    <s v="C22U772"/>
    <d v="2026-07-01T00:00:00"/>
    <d v="2023-01-06T00:00:00"/>
    <n v="81"/>
    <n v="46.17"/>
  </r>
  <r>
    <n v="105"/>
    <x v="20"/>
    <x v="38"/>
    <x v="38"/>
    <s v="C22U772"/>
    <d v="2026-07-01T00:00:00"/>
    <d v="2023-01-06T00:00:00"/>
    <n v="58"/>
    <n v="46.17"/>
  </r>
  <r>
    <n v="107"/>
    <x v="14"/>
    <x v="38"/>
    <x v="38"/>
    <s v="C22U772"/>
    <d v="2026-07-01T00:00:00"/>
    <d v="2023-01-06T00:00:00"/>
    <n v="120"/>
    <n v="46.17"/>
  </r>
  <r>
    <n v="999"/>
    <x v="22"/>
    <x v="38"/>
    <x v="38"/>
    <s v="C22U772"/>
    <d v="2026-07-01T00:00:00"/>
    <d v="2023-01-06T00:00:00"/>
    <n v="8"/>
    <n v="46.17"/>
  </r>
  <r>
    <n v="120"/>
    <x v="18"/>
    <x v="38"/>
    <x v="38"/>
    <s v="C22U772"/>
    <d v="2026-07-01T00:00:00"/>
    <d v="2023-01-06T00:00:00"/>
    <n v="40"/>
    <n v="46.17"/>
  </r>
  <r>
    <n v="110"/>
    <x v="6"/>
    <x v="38"/>
    <x v="38"/>
    <s v="C22U772"/>
    <d v="2026-07-01T00:00:00"/>
    <d v="2023-01-06T00:00:00"/>
    <n v="38"/>
    <n v="46.17"/>
  </r>
  <r>
    <n v="999"/>
    <x v="22"/>
    <x v="38"/>
    <x v="38"/>
    <s v="C22U772"/>
    <d v="2026-07-01T00:00:00"/>
    <d v="2023-01-06T00:00:00"/>
    <n v="9"/>
    <n v="46.17"/>
  </r>
  <r>
    <n v="999"/>
    <x v="22"/>
    <x v="38"/>
    <x v="38"/>
    <s v="C22U772"/>
    <d v="2026-07-01T00:00:00"/>
    <d v="2023-01-06T00:00:00"/>
    <n v="18"/>
    <n v="46.17"/>
  </r>
  <r>
    <n v="999"/>
    <x v="22"/>
    <x v="38"/>
    <x v="38"/>
    <s v="C22U772"/>
    <d v="2026-07-01T00:00:00"/>
    <d v="2023-01-06T00:00:00"/>
    <n v="24"/>
    <n v="46.17"/>
  </r>
  <r>
    <n v="999"/>
    <x v="22"/>
    <x v="38"/>
    <x v="38"/>
    <s v="C22U772"/>
    <d v="2026-07-01T00:00:00"/>
    <d v="2023-01-06T00:00:00"/>
    <n v="5"/>
    <n v="46.17"/>
  </r>
  <r>
    <n v="999"/>
    <x v="22"/>
    <x v="38"/>
    <x v="38"/>
    <s v="C22U772"/>
    <d v="2026-07-01T00:00:00"/>
    <d v="2023-01-06T00:00:00"/>
    <n v="1"/>
    <n v="46.17"/>
  </r>
  <r>
    <n v="999"/>
    <x v="22"/>
    <x v="38"/>
    <x v="38"/>
    <s v="C22U772"/>
    <d v="2026-07-01T00:00:00"/>
    <d v="2023-01-06T00:00:00"/>
    <n v="1"/>
    <n v="46.17"/>
  </r>
  <r>
    <n v="999"/>
    <x v="22"/>
    <x v="38"/>
    <x v="38"/>
    <s v="C22U772"/>
    <d v="2026-07-01T00:00:00"/>
    <d v="2023-01-06T00:00:00"/>
    <n v="3"/>
    <n v="46.17"/>
  </r>
  <r>
    <n v="118"/>
    <x v="12"/>
    <x v="38"/>
    <x v="38"/>
    <s v="C22U772"/>
    <d v="2026-07-01T00:00:00"/>
    <d v="2023-01-06T00:00:00"/>
    <n v="10"/>
    <n v="46.17"/>
  </r>
  <r>
    <n v="999"/>
    <x v="22"/>
    <x v="38"/>
    <x v="38"/>
    <s v="C22U772"/>
    <d v="2026-07-01T00:00:00"/>
    <d v="2023-01-06T00:00:00"/>
    <n v="2"/>
    <n v="46.17"/>
  </r>
  <r>
    <n v="111"/>
    <x v="0"/>
    <x v="39"/>
    <x v="39"/>
    <s v="C22A489"/>
    <d v="2024-04-01T00:00:00"/>
    <d v="2022-07-28T00:00:00"/>
    <n v="1"/>
    <n v="47.47"/>
  </r>
  <r>
    <n v="117"/>
    <x v="2"/>
    <x v="39"/>
    <x v="39"/>
    <s v="C22U722"/>
    <d v="2024-07-01T00:00:00"/>
    <d v="2022-09-27T00:00:00"/>
    <n v="13"/>
    <n v="47.47"/>
  </r>
  <r>
    <n v="122"/>
    <x v="3"/>
    <x v="39"/>
    <x v="39"/>
    <s v="C22A489"/>
    <d v="2024-04-01T00:00:00"/>
    <d v="2022-07-28T00:00:00"/>
    <n v="9"/>
    <n v="47.47"/>
  </r>
  <r>
    <n v="116"/>
    <x v="4"/>
    <x v="39"/>
    <x v="39"/>
    <s v="C22M378"/>
    <d v="2024-03-01T00:00:00"/>
    <d v="2022-06-03T00:00:00"/>
    <n v="4"/>
    <n v="47.47"/>
  </r>
  <r>
    <n v="102"/>
    <x v="5"/>
    <x v="39"/>
    <x v="39"/>
    <s v="C22M378"/>
    <d v="2024-03-01T00:00:00"/>
    <d v="2022-06-03T00:00:00"/>
    <n v="5"/>
    <n v="47.47"/>
  </r>
  <r>
    <n v="110"/>
    <x v="6"/>
    <x v="39"/>
    <x v="39"/>
    <s v="C22G817"/>
    <d v="2024-08-01T00:00:00"/>
    <d v="2022-12-13T00:00:00"/>
    <n v="10"/>
    <n v="47.47"/>
  </r>
  <r>
    <n v="114"/>
    <x v="7"/>
    <x v="39"/>
    <x v="39"/>
    <s v="C22A488"/>
    <d v="2024-04-01T00:00:00"/>
    <d v="2022-06-28T00:00:00"/>
    <n v="1"/>
    <n v="47.47"/>
  </r>
  <r>
    <n v="123"/>
    <x v="8"/>
    <x v="39"/>
    <x v="39"/>
    <s v="C22U722"/>
    <d v="2024-07-01T00:00:00"/>
    <d v="2022-09-27T00:00:00"/>
    <n v="6"/>
    <n v="47.47"/>
  </r>
  <r>
    <n v="103"/>
    <x v="9"/>
    <x v="39"/>
    <x v="39"/>
    <s v="C22A488"/>
    <d v="2024-04-01T00:00:00"/>
    <d v="2022-06-28T00:00:00"/>
    <n v="8"/>
    <n v="47.47"/>
  </r>
  <r>
    <n v="109"/>
    <x v="10"/>
    <x v="39"/>
    <x v="39"/>
    <s v="C22G817"/>
    <d v="2024-08-01T00:00:00"/>
    <d v="2022-12-13T00:00:00"/>
    <n v="9"/>
    <n v="47.47"/>
  </r>
  <r>
    <n v="113"/>
    <x v="11"/>
    <x v="39"/>
    <x v="39"/>
    <s v="C22U792"/>
    <d v="2024-07-01T00:00:00"/>
    <d v="2022-11-14T00:00:00"/>
    <n v="10"/>
    <n v="47.47"/>
  </r>
  <r>
    <n v="118"/>
    <x v="12"/>
    <x v="39"/>
    <x v="39"/>
    <s v="C22U722"/>
    <d v="2024-07-01T00:00:00"/>
    <d v="2022-09-27T00:00:00"/>
    <n v="5"/>
    <n v="47.47"/>
  </r>
  <r>
    <n v="106"/>
    <x v="13"/>
    <x v="39"/>
    <x v="39"/>
    <s v="C22U722"/>
    <d v="2024-07-01T00:00:00"/>
    <d v="2022-09-27T00:00:00"/>
    <n v="9"/>
    <n v="47.47"/>
  </r>
  <r>
    <n v="107"/>
    <x v="14"/>
    <x v="39"/>
    <x v="39"/>
    <s v="C22M378"/>
    <d v="2024-03-01T00:00:00"/>
    <d v="2022-06-03T00:00:00"/>
    <n v="1"/>
    <n v="47.47"/>
  </r>
  <r>
    <n v="104"/>
    <x v="15"/>
    <x v="39"/>
    <x v="39"/>
    <s v="C22U792"/>
    <d v="2024-07-01T00:00:00"/>
    <d v="2022-11-14T00:00:00"/>
    <n v="7"/>
    <n v="47.47"/>
  </r>
  <r>
    <n v="115"/>
    <x v="16"/>
    <x v="39"/>
    <x v="39"/>
    <s v="C22U722"/>
    <d v="2024-07-01T00:00:00"/>
    <d v="2022-09-27T00:00:00"/>
    <n v="38"/>
    <n v="47.47"/>
  </r>
  <r>
    <n v="121"/>
    <x v="23"/>
    <x v="39"/>
    <x v="39"/>
    <s v="I22A127"/>
    <d v="2024-04-01T00:00:00"/>
    <d v="2022-07-26T00:00:00"/>
    <n v="3"/>
    <n v="47.47"/>
  </r>
  <r>
    <n v="108"/>
    <x v="17"/>
    <x v="39"/>
    <x v="39"/>
    <s v="C22A488"/>
    <d v="2024-04-01T00:00:00"/>
    <d v="2022-12-06T00:00:00"/>
    <n v="23"/>
    <n v="47.47"/>
  </r>
  <r>
    <n v="105"/>
    <x v="20"/>
    <x v="39"/>
    <x v="39"/>
    <s v="C22U792"/>
    <d v="2024-07-01T00:00:00"/>
    <d v="2022-11-14T00:00:00"/>
    <n v="18"/>
    <n v="47.47"/>
  </r>
  <r>
    <n v="120"/>
    <x v="18"/>
    <x v="39"/>
    <x v="39"/>
    <s v="C22A489"/>
    <d v="2024-04-01T00:00:00"/>
    <d v="2022-07-28T00:00:00"/>
    <n v="7"/>
    <n v="47.47"/>
  </r>
  <r>
    <n v="119"/>
    <x v="19"/>
    <x v="39"/>
    <x v="39"/>
    <s v="C22G817"/>
    <d v="2024-08-01T00:00:00"/>
    <d v="2022-12-13T00:00:00"/>
    <n v="6"/>
    <n v="47.47"/>
  </r>
  <r>
    <n v="115"/>
    <x v="16"/>
    <x v="39"/>
    <x v="39"/>
    <s v="C22G817"/>
    <d v="2024-08-01T00:00:00"/>
    <d v="2022-12-13T00:00:00"/>
    <n v="16"/>
    <n v="47.47"/>
  </r>
  <r>
    <n v="119"/>
    <x v="19"/>
    <x v="39"/>
    <x v="39"/>
    <s v="C22G817"/>
    <d v="2024-08-01T00:00:00"/>
    <d v="2022-12-13T00:00:00"/>
    <n v="30"/>
    <n v="47.47"/>
  </r>
  <r>
    <n v="101"/>
    <x v="21"/>
    <x v="39"/>
    <x v="39"/>
    <s v="C22G855"/>
    <d v="2024-08-01T00:00:00"/>
    <d v="2023-01-06T00:00:00"/>
    <n v="240"/>
    <n v="47.47"/>
  </r>
  <r>
    <n v="112"/>
    <x v="1"/>
    <x v="39"/>
    <x v="39"/>
    <s v="C22G817"/>
    <d v="2024-08-01T00:00:00"/>
    <d v="2022-12-13T00:00:00"/>
    <n v="7"/>
    <n v="47.47"/>
  </r>
  <r>
    <n v="110"/>
    <x v="6"/>
    <x v="39"/>
    <x v="39"/>
    <s v="C22G817"/>
    <d v="2024-08-01T00:00:00"/>
    <d v="2022-12-13T00:00:00"/>
    <n v="10"/>
    <n v="47.47"/>
  </r>
  <r>
    <n v="103"/>
    <x v="9"/>
    <x v="39"/>
    <x v="39"/>
    <s v="C22G817"/>
    <d v="2024-08-01T00:00:00"/>
    <d v="2022-12-13T00:00:00"/>
    <n v="5"/>
    <n v="47.47"/>
  </r>
  <r>
    <n v="114"/>
    <x v="7"/>
    <x v="39"/>
    <x v="39"/>
    <s v="C22G817"/>
    <d v="2024-08-01T00:00:00"/>
    <d v="2022-12-13T00:00:00"/>
    <n v="5"/>
    <n v="47.47"/>
  </r>
  <r>
    <n v="107"/>
    <x v="14"/>
    <x v="39"/>
    <x v="39"/>
    <s v="C22G817"/>
    <d v="2024-08-01T00:00:00"/>
    <d v="2022-12-13T00:00:00"/>
    <n v="17"/>
    <n v="47.47"/>
  </r>
  <r>
    <n v="123"/>
    <x v="8"/>
    <x v="39"/>
    <x v="39"/>
    <s v="C22G855"/>
    <d v="2024-08-01T00:00:00"/>
    <d v="2023-01-06T00:00:00"/>
    <n v="4"/>
    <n v="47.47"/>
  </r>
  <r>
    <n v="111"/>
    <x v="0"/>
    <x v="39"/>
    <x v="39"/>
    <s v="C22G855"/>
    <d v="2024-08-01T00:00:00"/>
    <d v="2023-01-06T00:00:00"/>
    <n v="5"/>
    <n v="47.47"/>
  </r>
  <r>
    <n v="101"/>
    <x v="21"/>
    <x v="40"/>
    <x v="40"/>
    <s v="B22J610"/>
    <d v="2026-06-01T00:00:00"/>
    <d v="2022-11-14T00:00:00"/>
    <n v="3599"/>
    <n v="7.1226000000000003"/>
  </r>
  <r>
    <n v="117"/>
    <x v="2"/>
    <x v="40"/>
    <x v="40"/>
    <s v="B22J610"/>
    <d v="2026-06-01T00:00:00"/>
    <d v="2022-11-14T00:00:00"/>
    <n v="14"/>
    <n v="7.1226000000000003"/>
  </r>
  <r>
    <n v="122"/>
    <x v="3"/>
    <x v="40"/>
    <x v="40"/>
    <s v="B22J610"/>
    <d v="2026-06-01T00:00:00"/>
    <d v="2022-11-14T00:00:00"/>
    <n v="113"/>
    <n v="7.1226000000000003"/>
  </r>
  <r>
    <n v="116"/>
    <x v="4"/>
    <x v="40"/>
    <x v="40"/>
    <s v="B22J610"/>
    <d v="2026-06-01T00:00:00"/>
    <d v="2022-11-14T00:00:00"/>
    <n v="115"/>
    <n v="7.1226000000000003"/>
  </r>
  <r>
    <n v="110"/>
    <x v="6"/>
    <x v="40"/>
    <x v="40"/>
    <s v="B22J610"/>
    <d v="2026-06-01T00:00:00"/>
    <d v="2022-11-14T00:00:00"/>
    <n v="300"/>
    <n v="7.1226000000000003"/>
  </r>
  <r>
    <n v="114"/>
    <x v="7"/>
    <x v="40"/>
    <x v="40"/>
    <s v="B22J610"/>
    <d v="2026-06-01T00:00:00"/>
    <d v="2022-11-14T00:00:00"/>
    <n v="100"/>
    <n v="7.1226000000000003"/>
  </r>
  <r>
    <n v="103"/>
    <x v="9"/>
    <x v="40"/>
    <x v="40"/>
    <s v="B22J610"/>
    <d v="2026-06-01T00:00:00"/>
    <d v="2022-11-14T00:00:00"/>
    <n v="147"/>
    <n v="7.1226000000000003"/>
  </r>
  <r>
    <n v="109"/>
    <x v="10"/>
    <x v="40"/>
    <x v="40"/>
    <s v="B22J610"/>
    <d v="2026-06-01T00:00:00"/>
    <d v="2022-11-14T00:00:00"/>
    <n v="47"/>
    <n v="7.1226000000000003"/>
  </r>
  <r>
    <n v="118"/>
    <x v="12"/>
    <x v="40"/>
    <x v="40"/>
    <s v="B22J610"/>
    <d v="2026-06-01T00:00:00"/>
    <d v="2022-10-05T00:00:00"/>
    <n v="50"/>
    <n v="7.1226000000000003"/>
  </r>
  <r>
    <n v="106"/>
    <x v="13"/>
    <x v="40"/>
    <x v="40"/>
    <s v="B22J610"/>
    <d v="2026-06-01T00:00:00"/>
    <d v="2022-11-14T00:00:00"/>
    <n v="289"/>
    <n v="7.1226000000000003"/>
  </r>
  <r>
    <n v="107"/>
    <x v="14"/>
    <x v="40"/>
    <x v="40"/>
    <s v="B22J610"/>
    <d v="2026-06-01T00:00:00"/>
    <d v="2022-11-14T00:00:00"/>
    <n v="204"/>
    <n v="7.1226000000000003"/>
  </r>
  <r>
    <n v="104"/>
    <x v="15"/>
    <x v="40"/>
    <x v="40"/>
    <s v="B22J610"/>
    <d v="2026-06-01T00:00:00"/>
    <d v="2022-11-14T00:00:00"/>
    <n v="90"/>
    <n v="7.1226000000000003"/>
  </r>
  <r>
    <n v="115"/>
    <x v="16"/>
    <x v="40"/>
    <x v="40"/>
    <s v="B22J610"/>
    <d v="2026-06-01T00:00:00"/>
    <d v="2022-11-14T00:00:00"/>
    <n v="546"/>
    <n v="7.1226000000000003"/>
  </r>
  <r>
    <n v="121"/>
    <x v="23"/>
    <x v="40"/>
    <x v="40"/>
    <s v="I22A122"/>
    <d v="2024-04-01T00:00:00"/>
    <d v="2022-10-05T00:00:00"/>
    <n v="158"/>
    <n v="7.1226000000000003"/>
  </r>
  <r>
    <n v="108"/>
    <x v="17"/>
    <x v="40"/>
    <x v="40"/>
    <s v="B22J610"/>
    <d v="2026-06-01T00:00:00"/>
    <d v="2022-11-14T00:00:00"/>
    <n v="193"/>
    <n v="7.1226000000000003"/>
  </r>
  <r>
    <n v="105"/>
    <x v="20"/>
    <x v="40"/>
    <x v="40"/>
    <s v="B22J610"/>
    <d v="2026-06-01T00:00:00"/>
    <d v="2022-11-14T00:00:00"/>
    <n v="187"/>
    <n v="7.1226000000000003"/>
  </r>
  <r>
    <n v="120"/>
    <x v="18"/>
    <x v="40"/>
    <x v="40"/>
    <s v="B22J610"/>
    <d v="2026-06-01T00:00:00"/>
    <d v="2022-11-14T00:00:00"/>
    <n v="109"/>
    <n v="7.1226000000000003"/>
  </r>
  <r>
    <n v="104"/>
    <x v="15"/>
    <x v="40"/>
    <x v="40"/>
    <s v="B22J610"/>
    <d v="2026-06-01T00:00:00"/>
    <d v="2022-11-14T00:00:00"/>
    <n v="350"/>
    <n v="7.1226000000000003"/>
  </r>
  <r>
    <n v="109"/>
    <x v="10"/>
    <x v="40"/>
    <x v="40"/>
    <s v="B22J610"/>
    <d v="2026-06-01T00:00:00"/>
    <d v="2022-11-14T00:00:00"/>
    <n v="500"/>
    <n v="7.1226000000000003"/>
  </r>
  <r>
    <n v="119"/>
    <x v="19"/>
    <x v="40"/>
    <x v="40"/>
    <s v="B22J610"/>
    <d v="2026-06-01T00:00:00"/>
    <d v="2022-11-14T00:00:00"/>
    <n v="319"/>
    <n v="7.1226000000000003"/>
  </r>
  <r>
    <n v="105"/>
    <x v="20"/>
    <x v="40"/>
    <x v="40"/>
    <s v="B22J610"/>
    <d v="2026-06-01T00:00:00"/>
    <d v="2022-11-14T00:00:00"/>
    <n v="185"/>
    <n v="7.1226000000000003"/>
  </r>
  <r>
    <n v="999"/>
    <x v="22"/>
    <x v="40"/>
    <x v="40"/>
    <s v="B22J610"/>
    <d v="2026-06-01T00:00:00"/>
    <d v="2022-11-14T00:00:00"/>
    <n v="200"/>
    <n v="7.1226000000000003"/>
  </r>
  <r>
    <n v="999"/>
    <x v="22"/>
    <x v="40"/>
    <x v="40"/>
    <s v="B22J610"/>
    <d v="2026-06-01T00:00:00"/>
    <d v="2022-11-14T00:00:00"/>
    <n v="50"/>
    <n v="7.1226000000000003"/>
  </r>
  <r>
    <n v="999"/>
    <x v="22"/>
    <x v="40"/>
    <x v="40"/>
    <s v="B22J610"/>
    <d v="2026-06-01T00:00:00"/>
    <d v="2022-11-14T00:00:00"/>
    <n v="28"/>
    <n v="7.1226000000000003"/>
  </r>
  <r>
    <n v="999"/>
    <x v="22"/>
    <x v="40"/>
    <x v="40"/>
    <s v="B22J610"/>
    <d v="2026-06-01T00:00:00"/>
    <d v="2022-11-14T00:00:00"/>
    <n v="1"/>
    <n v="7.1226000000000003"/>
  </r>
  <r>
    <n v="112"/>
    <x v="1"/>
    <x v="40"/>
    <x v="40"/>
    <s v="B22J610"/>
    <d v="2026-06-01T00:00:00"/>
    <d v="2022-11-14T00:00:00"/>
    <n v="524"/>
    <n v="7.1226000000000003"/>
  </r>
  <r>
    <n v="999"/>
    <x v="22"/>
    <x v="40"/>
    <x v="40"/>
    <s v="B22J610"/>
    <d v="2026-06-01T00:00:00"/>
    <d v="2022-11-14T00:00:00"/>
    <n v="1"/>
    <n v="7.1226000000000003"/>
  </r>
  <r>
    <n v="999"/>
    <x v="22"/>
    <x v="40"/>
    <x v="40"/>
    <s v="B22J610"/>
    <d v="2026-06-01T00:00:00"/>
    <d v="2022-11-14T00:00:00"/>
    <n v="36"/>
    <n v="7.1226000000000003"/>
  </r>
  <r>
    <n v="999"/>
    <x v="22"/>
    <x v="40"/>
    <x v="40"/>
    <s v="B22J610"/>
    <d v="2026-06-01T00:00:00"/>
    <d v="2022-11-14T00:00:00"/>
    <n v="2"/>
    <n v="7.1226000000000003"/>
  </r>
  <r>
    <n v="113"/>
    <x v="11"/>
    <x v="40"/>
    <x v="40"/>
    <s v="B22J610"/>
    <d v="2026-06-01T00:00:00"/>
    <d v="2022-11-14T00:00:00"/>
    <n v="190"/>
    <n v="7.1226000000000003"/>
  </r>
  <r>
    <n v="123"/>
    <x v="8"/>
    <x v="40"/>
    <x v="40"/>
    <s v="B22J610"/>
    <d v="2026-06-01T00:00:00"/>
    <d v="2022-11-14T00:00:00"/>
    <n v="150"/>
    <n v="7.1226000000000003"/>
  </r>
  <r>
    <n v="999"/>
    <x v="22"/>
    <x v="40"/>
    <x v="40"/>
    <s v="B22J610"/>
    <d v="2026-06-01T00:00:00"/>
    <d v="2022-11-14T00:00:00"/>
    <n v="11"/>
    <n v="7.1226000000000003"/>
  </r>
  <r>
    <n v="110"/>
    <x v="6"/>
    <x v="40"/>
    <x v="40"/>
    <s v="B22J610"/>
    <d v="2026-06-01T00:00:00"/>
    <d v="2022-11-14T00:00:00"/>
    <n v="200"/>
    <n v="7.1226000000000003"/>
  </r>
  <r>
    <n v="111"/>
    <x v="0"/>
    <x v="40"/>
    <x v="40"/>
    <s v="B22J610"/>
    <d v="2026-06-01T00:00:00"/>
    <d v="2022-11-14T00:00:00"/>
    <n v="480"/>
    <n v="7.1226000000000003"/>
  </r>
  <r>
    <n v="114"/>
    <x v="7"/>
    <x v="40"/>
    <x v="40"/>
    <s v="B22J610"/>
    <d v="2026-06-01T00:00:00"/>
    <d v="2022-11-14T00:00:00"/>
    <n v="150"/>
    <n v="7.1226000000000003"/>
  </r>
  <r>
    <n v="999"/>
    <x v="22"/>
    <x v="40"/>
    <x v="40"/>
    <s v="B22J610"/>
    <d v="2026-06-01T00:00:00"/>
    <d v="2022-11-14T00:00:00"/>
    <n v="50"/>
    <n v="7.1226000000000003"/>
  </r>
  <r>
    <n v="117"/>
    <x v="2"/>
    <x v="40"/>
    <x v="40"/>
    <s v="B22J610"/>
    <d v="2026-06-01T00:00:00"/>
    <d v="2022-11-14T00:00:00"/>
    <n v="150"/>
    <n v="7.1226000000000003"/>
  </r>
  <r>
    <n v="116"/>
    <x v="4"/>
    <x v="40"/>
    <x v="40"/>
    <s v="B22J610"/>
    <d v="2026-06-01T00:00:00"/>
    <d v="2022-11-14T00:00:00"/>
    <n v="250"/>
    <n v="7.1226000000000003"/>
  </r>
  <r>
    <n v="103"/>
    <x v="9"/>
    <x v="40"/>
    <x v="40"/>
    <s v="B22J610"/>
    <d v="2026-06-01T00:00:00"/>
    <d v="2022-11-14T00:00:00"/>
    <n v="100"/>
    <n v="7.1226000000000003"/>
  </r>
  <r>
    <n v="999"/>
    <x v="22"/>
    <x v="40"/>
    <x v="40"/>
    <s v="B22J610"/>
    <d v="2026-06-01T00:00:00"/>
    <d v="2022-11-14T00:00:00"/>
    <n v="10"/>
    <n v="7.1226000000000003"/>
  </r>
  <r>
    <n v="999"/>
    <x v="22"/>
    <x v="40"/>
    <x v="40"/>
    <s v="B22J610"/>
    <d v="2026-06-01T00:00:00"/>
    <d v="2022-11-14T00:00:00"/>
    <n v="4"/>
    <n v="7.1226000000000003"/>
  </r>
  <r>
    <n v="102"/>
    <x v="5"/>
    <x v="40"/>
    <x v="40"/>
    <s v="B22J610"/>
    <d v="2026-06-01T00:00:00"/>
    <d v="2022-11-14T00:00:00"/>
    <n v="78"/>
    <n v="7.1226000000000003"/>
  </r>
  <r>
    <n v="999"/>
    <x v="22"/>
    <x v="40"/>
    <x v="40"/>
    <s v="B22J610"/>
    <d v="2026-06-01T00:00:00"/>
    <d v="2022-11-14T00:00:00"/>
    <n v="6"/>
    <n v="7.1226000000000003"/>
  </r>
  <r>
    <n v="107"/>
    <x v="14"/>
    <x v="40"/>
    <x v="40"/>
    <s v="B22J610"/>
    <d v="2026-06-01T00:00:00"/>
    <d v="2022-11-14T00:00:00"/>
    <n v="400"/>
    <n v="7.1226000000000003"/>
  </r>
  <r>
    <n v="120"/>
    <x v="18"/>
    <x v="40"/>
    <x v="40"/>
    <s v="B22J610"/>
    <d v="2026-06-01T00:00:00"/>
    <d v="2022-11-14T00:00:00"/>
    <n v="250"/>
    <n v="7.1226000000000003"/>
  </r>
  <r>
    <n v="999"/>
    <x v="22"/>
    <x v="40"/>
    <x v="40"/>
    <s v="B22J610"/>
    <d v="2026-06-01T00:00:00"/>
    <d v="2022-11-14T00:00:00"/>
    <n v="20"/>
    <n v="7.1226000000000003"/>
  </r>
  <r>
    <n v="999"/>
    <x v="22"/>
    <x v="40"/>
    <x v="40"/>
    <s v="B22J610"/>
    <d v="2026-06-01T00:00:00"/>
    <d v="2022-11-14T00:00:00"/>
    <n v="50"/>
    <n v="7.1226000000000003"/>
  </r>
  <r>
    <n v="999"/>
    <x v="22"/>
    <x v="40"/>
    <x v="40"/>
    <s v="B22J610"/>
    <d v="2026-06-01T00:00:00"/>
    <d v="2022-11-14T00:00:00"/>
    <n v="50"/>
    <n v="7.1226000000000003"/>
  </r>
  <r>
    <n v="101"/>
    <x v="21"/>
    <x v="41"/>
    <x v="41"/>
    <s v="B22J621"/>
    <d v="2025-06-01T00:00:00"/>
    <d v="2022-11-14T00:00:00"/>
    <n v="315"/>
    <n v="45.92"/>
  </r>
  <r>
    <n v="111"/>
    <x v="0"/>
    <x v="41"/>
    <x v="41"/>
    <s v="B22J621"/>
    <d v="2025-06-01T00:00:00"/>
    <d v="2022-08-19T00:00:00"/>
    <n v="37"/>
    <n v="45.92"/>
  </r>
  <r>
    <n v="112"/>
    <x v="1"/>
    <x v="41"/>
    <x v="41"/>
    <s v="B22J621"/>
    <d v="2025-06-01T00:00:00"/>
    <d v="2022-10-05T00:00:00"/>
    <n v="9"/>
    <n v="45.92"/>
  </r>
  <r>
    <n v="117"/>
    <x v="2"/>
    <x v="41"/>
    <x v="41"/>
    <s v="B22J621"/>
    <d v="2025-06-01T00:00:00"/>
    <d v="2022-10-05T00:00:00"/>
    <n v="16"/>
    <n v="45.92"/>
  </r>
  <r>
    <n v="122"/>
    <x v="3"/>
    <x v="41"/>
    <x v="41"/>
    <s v="B22J621"/>
    <d v="2025-06-01T00:00:00"/>
    <d v="2022-08-19T00:00:00"/>
    <n v="45"/>
    <n v="45.92"/>
  </r>
  <r>
    <n v="116"/>
    <x v="4"/>
    <x v="41"/>
    <x v="41"/>
    <s v="B22J621"/>
    <d v="2025-06-01T00:00:00"/>
    <d v="2022-08-19T00:00:00"/>
    <n v="47"/>
    <n v="45.92"/>
  </r>
  <r>
    <n v="102"/>
    <x v="5"/>
    <x v="41"/>
    <x v="41"/>
    <s v="B22J621"/>
    <d v="2025-06-01T00:00:00"/>
    <d v="2022-08-19T00:00:00"/>
    <n v="10"/>
    <n v="45.92"/>
  </r>
  <r>
    <n v="110"/>
    <x v="6"/>
    <x v="41"/>
    <x v="41"/>
    <s v="B22J621"/>
    <d v="2025-06-01T00:00:00"/>
    <d v="2022-10-05T00:00:00"/>
    <n v="15"/>
    <n v="45.92"/>
  </r>
  <r>
    <n v="114"/>
    <x v="7"/>
    <x v="41"/>
    <x v="41"/>
    <s v="B22J621"/>
    <d v="2025-06-01T00:00:00"/>
    <d v="2022-10-05T00:00:00"/>
    <n v="28"/>
    <n v="45.92"/>
  </r>
  <r>
    <n v="123"/>
    <x v="8"/>
    <x v="41"/>
    <x v="41"/>
    <s v="B22J621"/>
    <d v="2025-06-01T00:00:00"/>
    <d v="2022-08-19T00:00:00"/>
    <n v="50"/>
    <n v="45.92"/>
  </r>
  <r>
    <n v="103"/>
    <x v="9"/>
    <x v="41"/>
    <x v="41"/>
    <s v="B22J621"/>
    <d v="2025-06-01T00:00:00"/>
    <d v="2022-10-05T00:00:00"/>
    <n v="6"/>
    <n v="45.92"/>
  </r>
  <r>
    <n v="109"/>
    <x v="10"/>
    <x v="41"/>
    <x v="41"/>
    <s v="B22J621"/>
    <d v="2025-06-01T00:00:00"/>
    <d v="2022-10-05T00:00:00"/>
    <n v="31"/>
    <n v="45.92"/>
  </r>
  <r>
    <n v="113"/>
    <x v="11"/>
    <x v="41"/>
    <x v="41"/>
    <s v="B22J621"/>
    <d v="2025-06-01T00:00:00"/>
    <d v="2022-10-05T00:00:00"/>
    <n v="50"/>
    <n v="45.92"/>
  </r>
  <r>
    <n v="106"/>
    <x v="13"/>
    <x v="41"/>
    <x v="41"/>
    <s v="B22J621"/>
    <d v="2025-06-01T00:00:00"/>
    <d v="2022-10-05T00:00:00"/>
    <n v="25"/>
    <n v="45.92"/>
  </r>
  <r>
    <n v="107"/>
    <x v="14"/>
    <x v="41"/>
    <x v="41"/>
    <s v="B22J621"/>
    <d v="2025-06-01T00:00:00"/>
    <d v="2022-10-05T00:00:00"/>
    <n v="15"/>
    <n v="45.92"/>
  </r>
  <r>
    <n v="115"/>
    <x v="16"/>
    <x v="41"/>
    <x v="41"/>
    <s v="B22J621"/>
    <d v="2025-06-01T00:00:00"/>
    <d v="2022-10-05T00:00:00"/>
    <n v="31"/>
    <n v="45.92"/>
  </r>
  <r>
    <n v="121"/>
    <x v="23"/>
    <x v="41"/>
    <x v="41"/>
    <s v="I22A122"/>
    <d v="2024-04-01T00:00:00"/>
    <d v="2022-08-19T00:00:00"/>
    <n v="25"/>
    <n v="45.92"/>
  </r>
  <r>
    <n v="108"/>
    <x v="17"/>
    <x v="41"/>
    <x v="41"/>
    <s v="B22J621"/>
    <d v="2025-06-01T00:00:00"/>
    <d v="2022-08-19T00:00:00"/>
    <n v="10"/>
    <n v="45.92"/>
  </r>
  <r>
    <n v="105"/>
    <x v="20"/>
    <x v="41"/>
    <x v="41"/>
    <s v="B22J621"/>
    <d v="2025-06-01T00:00:00"/>
    <d v="2022-10-05T00:00:00"/>
    <n v="15"/>
    <n v="45.92"/>
  </r>
  <r>
    <n v="120"/>
    <x v="18"/>
    <x v="41"/>
    <x v="41"/>
    <s v="B22J621"/>
    <d v="2025-06-01T00:00:00"/>
    <d v="2022-10-05T00:00:00"/>
    <n v="17"/>
    <n v="45.92"/>
  </r>
  <r>
    <n v="119"/>
    <x v="19"/>
    <x v="41"/>
    <x v="41"/>
    <s v="B22J621"/>
    <d v="2025-06-01T00:00:00"/>
    <d v="2022-10-05T00:00:00"/>
    <n v="10"/>
    <n v="45.92"/>
  </r>
  <r>
    <n v="104"/>
    <x v="15"/>
    <x v="41"/>
    <x v="41"/>
    <s v="B22J621"/>
    <d v="2025-06-01T00:00:00"/>
    <d v="2022-10-05T00:00:00"/>
    <n v="22"/>
    <n v="45.92"/>
  </r>
  <r>
    <n v="999"/>
    <x v="22"/>
    <x v="41"/>
    <x v="41"/>
    <s v="B22J621"/>
    <d v="2025-06-01T00:00:00"/>
    <d v="2022-10-05T00:00:00"/>
    <n v="1"/>
    <n v="45.92"/>
  </r>
  <r>
    <n v="999"/>
    <x v="22"/>
    <x v="41"/>
    <x v="41"/>
    <s v="B22J621"/>
    <d v="2025-06-01T00:00:00"/>
    <d v="2022-10-05T00:00:00"/>
    <n v="5"/>
    <n v="45.92"/>
  </r>
  <r>
    <n v="118"/>
    <x v="12"/>
    <x v="41"/>
    <x v="41"/>
    <s v="B22J621"/>
    <d v="2025-06-01T00:00:00"/>
    <d v="2022-11-14T00:00:00"/>
    <n v="10"/>
    <n v="45.92"/>
  </r>
  <r>
    <n v="999"/>
    <x v="22"/>
    <x v="41"/>
    <x v="41"/>
    <s v="B22J621"/>
    <d v="2025-06-01T00:00:00"/>
    <d v="2022-08-19T00:00:00"/>
    <n v="16"/>
    <n v="45.92"/>
  </r>
  <r>
    <n v="109"/>
    <x v="10"/>
    <x v="41"/>
    <x v="41"/>
    <s v="B22J621"/>
    <d v="2025-06-01T00:00:00"/>
    <d v="2022-10-05T00:00:00"/>
    <n v="20"/>
    <n v="45.92"/>
  </r>
  <r>
    <n v="999"/>
    <x v="22"/>
    <x v="41"/>
    <x v="41"/>
    <s v="B22J621"/>
    <d v="2025-06-01T00:00:00"/>
    <d v="2022-10-05T00:00:00"/>
    <n v="5"/>
    <n v="45.92"/>
  </r>
  <r>
    <n v="999"/>
    <x v="22"/>
    <x v="41"/>
    <x v="41"/>
    <s v="B22J621"/>
    <d v="2025-06-01T00:00:00"/>
    <d v="2022-10-05T00:00:00"/>
    <n v="12"/>
    <n v="45.92"/>
  </r>
  <r>
    <n v="107"/>
    <x v="14"/>
    <x v="41"/>
    <x v="41"/>
    <s v="B22J621"/>
    <d v="2025-06-01T00:00:00"/>
    <d v="2022-10-05T00:00:00"/>
    <n v="20"/>
    <n v="45.92"/>
  </r>
  <r>
    <n v="115"/>
    <x v="16"/>
    <x v="41"/>
    <x v="41"/>
    <s v="B22J621"/>
    <d v="2025-06-01T00:00:00"/>
    <d v="2022-10-05T00:00:00"/>
    <n v="17"/>
    <n v="45.92"/>
  </r>
  <r>
    <n v="108"/>
    <x v="17"/>
    <x v="41"/>
    <x v="41"/>
    <s v="B22J621"/>
    <d v="2025-06-01T00:00:00"/>
    <d v="2022-10-05T00:00:00"/>
    <n v="30"/>
    <n v="45.92"/>
  </r>
  <r>
    <n v="104"/>
    <x v="15"/>
    <x v="41"/>
    <x v="41"/>
    <s v="B22J621"/>
    <d v="2025-06-01T00:00:00"/>
    <d v="2022-11-14T00:00:00"/>
    <n v="25"/>
    <n v="45.92"/>
  </r>
  <r>
    <n v="107"/>
    <x v="14"/>
    <x v="41"/>
    <x v="41"/>
    <s v="B22J621"/>
    <d v="2025-06-01T00:00:00"/>
    <d v="2022-11-14T00:00:00"/>
    <n v="20"/>
    <n v="45.92"/>
  </r>
  <r>
    <n v="124"/>
    <x v="25"/>
    <x v="41"/>
    <x v="41"/>
    <s v="B22J621"/>
    <d v="2025-06-01T00:00:00"/>
    <d v="2022-11-14T00:00:00"/>
    <n v="30"/>
    <n v="45.92"/>
  </r>
  <r>
    <n v="101"/>
    <x v="21"/>
    <x v="42"/>
    <x v="42"/>
    <s v="M22U413"/>
    <d v="2024-07-01T00:00:00"/>
    <d v="2022-08-30T00:00:00"/>
    <n v="465"/>
    <n v="16.600000000000001"/>
  </r>
  <r>
    <n v="111"/>
    <x v="0"/>
    <x v="42"/>
    <x v="42"/>
    <s v="M22J426"/>
    <d v="2024-06-01T00:00:00"/>
    <d v="2022-08-18T00:00:00"/>
    <n v="39"/>
    <n v="16.600000000000001"/>
  </r>
  <r>
    <n v="112"/>
    <x v="1"/>
    <x v="42"/>
    <x v="42"/>
    <s v="M22J426"/>
    <d v="2024-06-01T00:00:00"/>
    <d v="2022-08-18T00:00:00"/>
    <n v="13"/>
    <n v="16.600000000000001"/>
  </r>
  <r>
    <n v="122"/>
    <x v="3"/>
    <x v="42"/>
    <x v="42"/>
    <s v="M22J426"/>
    <d v="2024-06-01T00:00:00"/>
    <d v="2022-08-18T00:00:00"/>
    <n v="11"/>
    <n v="16.600000000000001"/>
  </r>
  <r>
    <n v="116"/>
    <x v="4"/>
    <x v="42"/>
    <x v="42"/>
    <s v="M22J426"/>
    <d v="2024-06-01T00:00:00"/>
    <d v="2022-07-21T00:00:00"/>
    <n v="11"/>
    <n v="16.600000000000001"/>
  </r>
  <r>
    <n v="110"/>
    <x v="6"/>
    <x v="42"/>
    <x v="42"/>
    <s v="M22J426"/>
    <d v="2024-06-01T00:00:00"/>
    <d v="2022-08-18T00:00:00"/>
    <n v="5"/>
    <n v="16.600000000000001"/>
  </r>
  <r>
    <n v="114"/>
    <x v="7"/>
    <x v="42"/>
    <x v="42"/>
    <s v="M22J426"/>
    <d v="2024-06-01T00:00:00"/>
    <d v="2022-07-21T00:00:00"/>
    <n v="13"/>
    <n v="16.600000000000001"/>
  </r>
  <r>
    <n v="123"/>
    <x v="8"/>
    <x v="42"/>
    <x v="42"/>
    <s v="M22J426"/>
    <d v="2024-06-01T00:00:00"/>
    <d v="2022-07-21T00:00:00"/>
    <n v="18"/>
    <n v="16.600000000000001"/>
  </r>
  <r>
    <n v="103"/>
    <x v="9"/>
    <x v="42"/>
    <x v="42"/>
    <s v="M22J426"/>
    <d v="2024-06-01T00:00:00"/>
    <d v="2022-08-18T00:00:00"/>
    <n v="19"/>
    <n v="16.600000000000001"/>
  </r>
  <r>
    <n v="109"/>
    <x v="10"/>
    <x v="42"/>
    <x v="42"/>
    <s v="M22J426"/>
    <d v="2024-06-01T00:00:00"/>
    <d v="2022-08-18T00:00:00"/>
    <n v="12"/>
    <n v="16.600000000000001"/>
  </r>
  <r>
    <n v="113"/>
    <x v="11"/>
    <x v="42"/>
    <x v="42"/>
    <s v="M22J426"/>
    <d v="2024-06-01T00:00:00"/>
    <d v="2022-07-21T00:00:00"/>
    <n v="25"/>
    <n v="16.600000000000001"/>
  </r>
  <r>
    <n v="118"/>
    <x v="12"/>
    <x v="42"/>
    <x v="42"/>
    <s v="M22J426"/>
    <d v="2024-06-01T00:00:00"/>
    <d v="2022-08-18T00:00:00"/>
    <n v="9"/>
    <n v="16.600000000000001"/>
  </r>
  <r>
    <n v="106"/>
    <x v="13"/>
    <x v="42"/>
    <x v="42"/>
    <s v="M22J426"/>
    <d v="2024-06-01T00:00:00"/>
    <d v="2022-08-18T00:00:00"/>
    <n v="3"/>
    <n v="16.600000000000001"/>
  </r>
  <r>
    <n v="107"/>
    <x v="14"/>
    <x v="42"/>
    <x v="42"/>
    <s v="M22J426"/>
    <d v="2024-06-01T00:00:00"/>
    <d v="2022-08-18T00:00:00"/>
    <n v="6"/>
    <n v="16.600000000000001"/>
  </r>
  <r>
    <n v="104"/>
    <x v="15"/>
    <x v="42"/>
    <x v="42"/>
    <s v="M22J426"/>
    <d v="2024-06-01T00:00:00"/>
    <d v="2022-08-18T00:00:00"/>
    <n v="7"/>
    <n v="16.600000000000001"/>
  </r>
  <r>
    <n v="115"/>
    <x v="16"/>
    <x v="42"/>
    <x v="42"/>
    <s v="M22J426"/>
    <d v="2024-06-01T00:00:00"/>
    <d v="2022-07-21T00:00:00"/>
    <n v="8"/>
    <n v="16.600000000000001"/>
  </r>
  <r>
    <n v="108"/>
    <x v="17"/>
    <x v="42"/>
    <x v="42"/>
    <s v="M22J426"/>
    <d v="2024-06-01T00:00:00"/>
    <d v="2022-08-18T00:00:00"/>
    <n v="7"/>
    <n v="16.600000000000001"/>
  </r>
  <r>
    <n v="120"/>
    <x v="18"/>
    <x v="42"/>
    <x v="42"/>
    <s v="M22J426"/>
    <d v="2024-06-01T00:00:00"/>
    <d v="2022-12-12T00:00:00"/>
    <n v="34"/>
    <n v="16.600000000000001"/>
  </r>
  <r>
    <n v="119"/>
    <x v="19"/>
    <x v="42"/>
    <x v="42"/>
    <s v="M22J426"/>
    <d v="2024-06-01T00:00:00"/>
    <d v="2022-08-18T00:00:00"/>
    <n v="8"/>
    <n v="16.600000000000001"/>
  </r>
  <r>
    <n v="999"/>
    <x v="22"/>
    <x v="42"/>
    <x v="42"/>
    <s v="M22J426"/>
    <d v="2024-06-01T00:00:00"/>
    <d v="2022-08-18T00:00:00"/>
    <n v="1"/>
    <n v="16.600000000000001"/>
  </r>
  <r>
    <n v="999"/>
    <x v="22"/>
    <x v="42"/>
    <x v="42"/>
    <s v="M22J426"/>
    <d v="2024-06-01T00:00:00"/>
    <d v="2022-07-21T00:00:00"/>
    <n v="1"/>
    <n v="16.600000000000001"/>
  </r>
  <r>
    <n v="999"/>
    <x v="22"/>
    <x v="42"/>
    <x v="42"/>
    <s v="M22J426"/>
    <d v="2024-06-01T00:00:00"/>
    <d v="2022-07-21T00:00:00"/>
    <n v="3"/>
    <n v="16.600000000000001"/>
  </r>
  <r>
    <n v="122"/>
    <x v="3"/>
    <x v="42"/>
    <x v="42"/>
    <s v="M22J426"/>
    <d v="2024-06-01T00:00:00"/>
    <d v="2022-08-18T00:00:00"/>
    <n v="10"/>
    <n v="16.600000000000001"/>
  </r>
  <r>
    <n v="999"/>
    <x v="22"/>
    <x v="42"/>
    <x v="42"/>
    <s v="M22J426"/>
    <d v="2024-06-01T00:00:00"/>
    <d v="2022-08-18T00:00:00"/>
    <n v="6"/>
    <n v="16.600000000000001"/>
  </r>
  <r>
    <n v="999"/>
    <x v="22"/>
    <x v="42"/>
    <x v="42"/>
    <s v="M22J426"/>
    <d v="2024-06-01T00:00:00"/>
    <d v="2022-08-18T00:00:00"/>
    <n v="12"/>
    <n v="16.600000000000001"/>
  </r>
  <r>
    <n v="999"/>
    <x v="22"/>
    <x v="42"/>
    <x v="42"/>
    <s v="M22J426"/>
    <d v="2024-06-01T00:00:00"/>
    <d v="2022-08-18T00:00:00"/>
    <n v="16"/>
    <n v="16.600000000000001"/>
  </r>
  <r>
    <n v="999"/>
    <x v="22"/>
    <x v="42"/>
    <x v="42"/>
    <s v="M22J426"/>
    <d v="2024-06-01T00:00:00"/>
    <d v="2022-12-12T00:00:00"/>
    <n v="2"/>
    <n v="16.600000000000001"/>
  </r>
  <r>
    <n v="999"/>
    <x v="22"/>
    <x v="42"/>
    <x v="42"/>
    <s v="M22J426"/>
    <d v="2024-06-01T00:00:00"/>
    <d v="2022-08-18T00:00:00"/>
    <n v="3"/>
    <n v="16.600000000000001"/>
  </r>
  <r>
    <n v="999"/>
    <x v="22"/>
    <x v="42"/>
    <x v="42"/>
    <s v="M22J426"/>
    <d v="2024-06-01T00:00:00"/>
    <d v="2022-08-18T00:00:00"/>
    <n v="1"/>
    <n v="16.600000000000001"/>
  </r>
  <r>
    <n v="104"/>
    <x v="15"/>
    <x v="42"/>
    <x v="42"/>
    <s v="M22J426"/>
    <d v="2024-06-01T00:00:00"/>
    <d v="2022-08-18T00:00:00"/>
    <n v="10"/>
    <n v="16.600000000000001"/>
  </r>
  <r>
    <n v="105"/>
    <x v="20"/>
    <x v="42"/>
    <x v="42"/>
    <s v="M22J426"/>
    <d v="2024-06-01T00:00:00"/>
    <d v="2022-08-18T00:00:00"/>
    <n v="8"/>
    <n v="16.600000000000001"/>
  </r>
  <r>
    <n v="102"/>
    <x v="5"/>
    <x v="42"/>
    <x v="42"/>
    <s v="M22J426"/>
    <d v="2024-06-01T00:00:00"/>
    <d v="2022-08-18T00:00:00"/>
    <n v="10"/>
    <n v="16.600000000000001"/>
  </r>
  <r>
    <n v="110"/>
    <x v="6"/>
    <x v="42"/>
    <x v="42"/>
    <s v="M22J426"/>
    <d v="2024-06-01T00:00:00"/>
    <d v="2022-08-18T00:00:00"/>
    <n v="12"/>
    <n v="16.600000000000001"/>
  </r>
  <r>
    <n v="107"/>
    <x v="14"/>
    <x v="42"/>
    <x v="42"/>
    <s v="M22J426"/>
    <d v="2024-06-01T00:00:00"/>
    <d v="2022-08-18T00:00:00"/>
    <n v="15"/>
    <n v="16.600000000000001"/>
  </r>
  <r>
    <n v="999"/>
    <x v="22"/>
    <x v="42"/>
    <x v="42"/>
    <s v="M22J426"/>
    <d v="2024-06-01T00:00:00"/>
    <d v="2022-07-21T00:00:00"/>
    <n v="3"/>
    <n v="16.600000000000001"/>
  </r>
  <r>
    <n v="106"/>
    <x v="13"/>
    <x v="42"/>
    <x v="42"/>
    <s v="M22J426"/>
    <d v="2024-06-01T00:00:00"/>
    <d v="2022-08-18T00:00:00"/>
    <n v="21"/>
    <n v="16.600000000000001"/>
  </r>
  <r>
    <n v="106"/>
    <x v="13"/>
    <x v="42"/>
    <x v="42"/>
    <s v="M22U413"/>
    <d v="2024-07-01T00:00:00"/>
    <d v="2022-08-30T00:00:00"/>
    <n v="3"/>
    <n v="16.600000000000001"/>
  </r>
  <r>
    <n v="109"/>
    <x v="10"/>
    <x v="42"/>
    <x v="42"/>
    <s v="M22U413"/>
    <d v="2024-07-01T00:00:00"/>
    <d v="2022-08-30T00:00:00"/>
    <n v="36"/>
    <n v="16.600000000000001"/>
  </r>
  <r>
    <n v="999"/>
    <x v="22"/>
    <x v="42"/>
    <x v="42"/>
    <s v="M22J426"/>
    <d v="2024-06-01T00:00:00"/>
    <d v="2022-08-18T00:00:00"/>
    <n v="2"/>
    <n v="16.600000000000001"/>
  </r>
  <r>
    <n v="112"/>
    <x v="1"/>
    <x v="42"/>
    <x v="42"/>
    <s v="M22U413"/>
    <d v="2024-07-01T00:00:00"/>
    <d v="2022-08-30T00:00:00"/>
    <n v="24"/>
    <n v="16.600000000000001"/>
  </r>
  <r>
    <n v="118"/>
    <x v="12"/>
    <x v="42"/>
    <x v="42"/>
    <s v="M22U413"/>
    <d v="2024-07-01T00:00:00"/>
    <d v="2022-08-30T00:00:00"/>
    <n v="12"/>
    <n v="16.600000000000001"/>
  </r>
  <r>
    <n v="107"/>
    <x v="14"/>
    <x v="42"/>
    <x v="42"/>
    <s v="M22U413"/>
    <d v="2024-07-01T00:00:00"/>
    <d v="2022-08-30T00:00:00"/>
    <n v="24"/>
    <n v="16.600000000000001"/>
  </r>
  <r>
    <n v="999"/>
    <x v="22"/>
    <x v="42"/>
    <x v="42"/>
    <s v="M22J426"/>
    <d v="2024-06-01T00:00:00"/>
    <d v="2022-08-18T00:00:00"/>
    <n v="5"/>
    <n v="16.600000000000001"/>
  </r>
  <r>
    <n v="121"/>
    <x v="23"/>
    <x v="42"/>
    <x v="42"/>
    <s v="M22U413"/>
    <d v="2024-07-01T00:00:00"/>
    <d v="2022-08-30T00:00:00"/>
    <n v="18"/>
    <n v="16.600000000000001"/>
  </r>
  <r>
    <n v="117"/>
    <x v="2"/>
    <x v="42"/>
    <x v="42"/>
    <s v="M22U413"/>
    <d v="2024-07-01T00:00:00"/>
    <d v="2022-08-30T00:00:00"/>
    <n v="12"/>
    <n v="16.600000000000001"/>
  </r>
  <r>
    <n v="115"/>
    <x v="16"/>
    <x v="42"/>
    <x v="42"/>
    <s v="M22U413"/>
    <d v="2024-07-01T00:00:00"/>
    <d v="2022-08-30T00:00:00"/>
    <n v="12"/>
    <n v="16.600000000000001"/>
  </r>
  <r>
    <n v="105"/>
    <x v="20"/>
    <x v="42"/>
    <x v="42"/>
    <s v="M22U413"/>
    <d v="2024-07-01T00:00:00"/>
    <d v="2022-08-30T00:00:00"/>
    <n v="24"/>
    <n v="16.600000000000001"/>
  </r>
  <r>
    <n v="102"/>
    <x v="5"/>
    <x v="42"/>
    <x v="42"/>
    <s v="M22U413"/>
    <d v="2024-07-01T00:00:00"/>
    <d v="2022-08-30T00:00:00"/>
    <n v="24"/>
    <n v="16.600000000000001"/>
  </r>
  <r>
    <n v="114"/>
    <x v="7"/>
    <x v="42"/>
    <x v="42"/>
    <s v="M22U413"/>
    <d v="2024-07-01T00:00:00"/>
    <d v="2022-08-30T00:00:00"/>
    <n v="12"/>
    <n v="16.600000000000001"/>
  </r>
  <r>
    <n v="101"/>
    <x v="21"/>
    <x v="43"/>
    <x v="43"/>
    <s v="C22S940"/>
    <d v="2024-09-01T00:00:00"/>
    <d v="2023-01-06T00:00:00"/>
    <n v="1716"/>
    <n v="50.41"/>
  </r>
  <r>
    <n v="101"/>
    <x v="21"/>
    <x v="43"/>
    <x v="43"/>
    <s v="C22S941"/>
    <d v="2024-09-01T00:00:00"/>
    <d v="2023-01-06T00:00:00"/>
    <n v="600"/>
    <n v="50.41"/>
  </r>
  <r>
    <n v="105"/>
    <x v="20"/>
    <x v="43"/>
    <x v="43"/>
    <s v="C22S938"/>
    <d v="2024-09-01T00:00:00"/>
    <d v="2023-01-06T00:00:00"/>
    <n v="84"/>
    <n v="50.41"/>
  </r>
  <r>
    <n v="119"/>
    <x v="19"/>
    <x v="43"/>
    <x v="43"/>
    <s v="C22S938"/>
    <d v="2024-09-01T00:00:00"/>
    <d v="2023-01-06T00:00:00"/>
    <n v="101"/>
    <n v="50.41"/>
  </r>
  <r>
    <n v="121"/>
    <x v="23"/>
    <x v="43"/>
    <x v="43"/>
    <s v="C22S938"/>
    <d v="2024-09-01T00:00:00"/>
    <d v="2023-01-06T00:00:00"/>
    <n v="88"/>
    <n v="50.41"/>
  </r>
  <r>
    <n v="107"/>
    <x v="14"/>
    <x v="43"/>
    <x v="43"/>
    <s v="C22S938"/>
    <d v="2024-09-01T00:00:00"/>
    <d v="2023-01-06T00:00:00"/>
    <n v="153"/>
    <n v="50.41"/>
  </r>
  <r>
    <n v="123"/>
    <x v="8"/>
    <x v="43"/>
    <x v="43"/>
    <s v="C22S938"/>
    <d v="2024-09-01T00:00:00"/>
    <d v="2023-01-06T00:00:00"/>
    <n v="48"/>
    <n v="50.41"/>
  </r>
  <r>
    <n v="104"/>
    <x v="15"/>
    <x v="43"/>
    <x v="43"/>
    <s v="C22S938"/>
    <d v="2024-09-01T00:00:00"/>
    <d v="2023-01-06T00:00:00"/>
    <n v="98"/>
    <n v="50.41"/>
  </r>
  <r>
    <n v="120"/>
    <x v="18"/>
    <x v="43"/>
    <x v="43"/>
    <s v="C22S938"/>
    <d v="2024-09-01T00:00:00"/>
    <d v="2023-01-06T00:00:00"/>
    <n v="83"/>
    <n v="50.41"/>
  </r>
  <r>
    <n v="117"/>
    <x v="2"/>
    <x v="43"/>
    <x v="43"/>
    <s v="C22S938"/>
    <d v="2024-09-01T00:00:00"/>
    <d v="2023-01-06T00:00:00"/>
    <n v="89"/>
    <n v="50.41"/>
  </r>
  <r>
    <n v="115"/>
    <x v="16"/>
    <x v="43"/>
    <x v="43"/>
    <s v="C22S938"/>
    <d v="2024-09-01T00:00:00"/>
    <d v="2023-01-06T00:00:00"/>
    <n v="103"/>
    <n v="50.41"/>
  </r>
  <r>
    <n v="115"/>
    <x v="16"/>
    <x v="43"/>
    <x v="43"/>
    <s v="C22S940"/>
    <d v="2024-09-01T00:00:00"/>
    <d v="2023-01-06T00:00:00"/>
    <n v="47"/>
    <n v="50.41"/>
  </r>
  <r>
    <n v="102"/>
    <x v="5"/>
    <x v="43"/>
    <x v="43"/>
    <s v="C22S940"/>
    <d v="2024-09-01T00:00:00"/>
    <d v="2023-01-06T00:00:00"/>
    <n v="137"/>
    <n v="50.41"/>
  </r>
  <r>
    <n v="110"/>
    <x v="6"/>
    <x v="43"/>
    <x v="43"/>
    <s v="C22S940"/>
    <d v="2024-09-01T00:00:00"/>
    <d v="2023-01-06T00:00:00"/>
    <n v="84"/>
    <n v="50.41"/>
  </r>
  <r>
    <n v="116"/>
    <x v="4"/>
    <x v="43"/>
    <x v="43"/>
    <s v="C22S940"/>
    <d v="2024-09-01T00:00:00"/>
    <d v="2023-01-06T00:00:00"/>
    <n v="145"/>
    <n v="50.41"/>
  </r>
  <r>
    <n v="999"/>
    <x v="22"/>
    <x v="43"/>
    <x v="43"/>
    <s v="C22S938"/>
    <d v="2024-09-01T00:00:00"/>
    <d v="2023-01-06T00:00:00"/>
    <n v="1"/>
    <n v="50.41"/>
  </r>
  <r>
    <n v="111"/>
    <x v="0"/>
    <x v="43"/>
    <x v="43"/>
    <s v="C22S940"/>
    <d v="2024-09-01T00:00:00"/>
    <d v="2023-01-06T00:00:00"/>
    <n v="107"/>
    <n v="50.41"/>
  </r>
  <r>
    <n v="106"/>
    <x v="13"/>
    <x v="43"/>
    <x v="43"/>
    <s v="C22S940"/>
    <d v="2024-09-01T00:00:00"/>
    <d v="2023-01-06T00:00:00"/>
    <n v="90"/>
    <n v="50.41"/>
  </r>
  <r>
    <n v="109"/>
    <x v="10"/>
    <x v="43"/>
    <x v="43"/>
    <s v="C22S940"/>
    <d v="2024-09-01T00:00:00"/>
    <d v="2023-01-06T00:00:00"/>
    <n v="110"/>
    <n v="50.41"/>
  </r>
  <r>
    <n v="999"/>
    <x v="22"/>
    <x v="43"/>
    <x v="43"/>
    <s v="C22S938"/>
    <d v="2024-09-01T00:00:00"/>
    <d v="2023-01-06T00:00:00"/>
    <n v="37"/>
    <n v="50.41"/>
  </r>
  <r>
    <n v="114"/>
    <x v="7"/>
    <x v="43"/>
    <x v="43"/>
    <s v="C22S940"/>
    <d v="2024-09-01T00:00:00"/>
    <d v="2023-01-06T00:00:00"/>
    <n v="106"/>
    <n v="50.41"/>
  </r>
  <r>
    <n v="999"/>
    <x v="22"/>
    <x v="43"/>
    <x v="43"/>
    <s v="C22S938"/>
    <d v="2024-09-01T00:00:00"/>
    <d v="2023-01-06T00:00:00"/>
    <n v="46"/>
    <n v="50.41"/>
  </r>
  <r>
    <n v="112"/>
    <x v="1"/>
    <x v="43"/>
    <x v="43"/>
    <s v="C22S940"/>
    <d v="2024-09-01T00:00:00"/>
    <d v="2023-01-06T00:00:00"/>
    <n v="84"/>
    <n v="50.41"/>
  </r>
  <r>
    <n v="113"/>
    <x v="11"/>
    <x v="43"/>
    <x v="43"/>
    <s v="C22S940"/>
    <d v="2024-09-01T00:00:00"/>
    <d v="2023-01-06T00:00:00"/>
    <n v="104"/>
    <n v="50.41"/>
  </r>
  <r>
    <n v="122"/>
    <x v="3"/>
    <x v="43"/>
    <x v="43"/>
    <s v="C22S940"/>
    <d v="2024-09-01T00:00:00"/>
    <d v="2023-01-06T00:00:00"/>
    <n v="94"/>
    <n v="50.41"/>
  </r>
  <r>
    <n v="103"/>
    <x v="9"/>
    <x v="43"/>
    <x v="43"/>
    <s v="C22S940"/>
    <d v="2024-09-01T00:00:00"/>
    <d v="2023-01-06T00:00:00"/>
    <n v="118"/>
    <n v="50.41"/>
  </r>
  <r>
    <n v="118"/>
    <x v="12"/>
    <x v="43"/>
    <x v="43"/>
    <s v="C22S940"/>
    <d v="2024-09-01T00:00:00"/>
    <d v="2023-01-06T00:00:00"/>
    <n v="91"/>
    <n v="50.41"/>
  </r>
  <r>
    <n v="108"/>
    <x v="17"/>
    <x v="43"/>
    <x v="43"/>
    <s v="C22S940"/>
    <d v="2024-09-01T00:00:00"/>
    <d v="2023-01-06T00:00:00"/>
    <n v="161"/>
    <n v="50.41"/>
  </r>
  <r>
    <n v="101"/>
    <x v="21"/>
    <x v="44"/>
    <x v="44"/>
    <s v="C22T036"/>
    <d v="2024-10-01T00:00:00"/>
    <d v="2023-01-06T00:00:00"/>
    <n v="2417"/>
    <n v="71.989999999999995"/>
  </r>
  <r>
    <n v="105"/>
    <x v="20"/>
    <x v="44"/>
    <x v="44"/>
    <s v="C22S973"/>
    <d v="2024-09-01T00:00:00"/>
    <d v="2023-01-06T00:00:00"/>
    <n v="104"/>
    <n v="71.989999999999995"/>
  </r>
  <r>
    <n v="119"/>
    <x v="19"/>
    <x v="44"/>
    <x v="44"/>
    <s v="C22S973"/>
    <d v="2024-09-01T00:00:00"/>
    <d v="2023-01-06T00:00:00"/>
    <n v="103"/>
    <n v="71.989999999999995"/>
  </r>
  <r>
    <n v="121"/>
    <x v="23"/>
    <x v="44"/>
    <x v="44"/>
    <s v="C22S973"/>
    <d v="2024-09-01T00:00:00"/>
    <d v="2023-01-06T00:00:00"/>
    <n v="48"/>
    <n v="71.989999999999995"/>
  </r>
  <r>
    <n v="107"/>
    <x v="14"/>
    <x v="44"/>
    <x v="44"/>
    <s v="C22G829"/>
    <d v="2024-08-01T00:00:00"/>
    <d v="2023-01-06T00:00:00"/>
    <n v="6"/>
    <n v="71.989999999999995"/>
  </r>
  <r>
    <n v="107"/>
    <x v="14"/>
    <x v="44"/>
    <x v="44"/>
    <s v="C22S973"/>
    <d v="2024-09-01T00:00:00"/>
    <d v="2023-01-06T00:00:00"/>
    <n v="125"/>
    <n v="71.989999999999995"/>
  </r>
  <r>
    <n v="123"/>
    <x v="8"/>
    <x v="44"/>
    <x v="44"/>
    <s v="C22S973"/>
    <d v="2024-09-01T00:00:00"/>
    <d v="2023-01-06T00:00:00"/>
    <n v="11"/>
    <n v="71.989999999999995"/>
  </r>
  <r>
    <n v="104"/>
    <x v="15"/>
    <x v="44"/>
    <x v="44"/>
    <s v="C22S973"/>
    <d v="2024-09-01T00:00:00"/>
    <d v="2023-01-06T00:00:00"/>
    <n v="93"/>
    <n v="71.989999999999995"/>
  </r>
  <r>
    <n v="108"/>
    <x v="17"/>
    <x v="44"/>
    <x v="44"/>
    <s v="C22T036"/>
    <d v="2024-10-01T00:00:00"/>
    <d v="2023-01-06T00:00:00"/>
    <n v="181"/>
    <n v="71.989999999999995"/>
  </r>
  <r>
    <n v="120"/>
    <x v="18"/>
    <x v="44"/>
    <x v="44"/>
    <s v="C22T036"/>
    <d v="2024-10-01T00:00:00"/>
    <d v="2023-01-06T00:00:00"/>
    <n v="94"/>
    <n v="71.989999999999995"/>
  </r>
  <r>
    <n v="117"/>
    <x v="2"/>
    <x v="44"/>
    <x v="44"/>
    <s v="C22T036"/>
    <d v="2024-10-01T00:00:00"/>
    <d v="2023-01-06T00:00:00"/>
    <n v="75"/>
    <n v="71.989999999999995"/>
  </r>
  <r>
    <n v="115"/>
    <x v="16"/>
    <x v="44"/>
    <x v="44"/>
    <s v="C22T036"/>
    <d v="2024-10-01T00:00:00"/>
    <d v="2023-01-06T00:00:00"/>
    <n v="143"/>
    <n v="71.989999999999995"/>
  </r>
  <r>
    <n v="102"/>
    <x v="5"/>
    <x v="44"/>
    <x v="44"/>
    <s v="C22T036"/>
    <d v="2024-10-01T00:00:00"/>
    <d v="2023-01-06T00:00:00"/>
    <n v="143"/>
    <n v="71.989999999999995"/>
  </r>
  <r>
    <n v="110"/>
    <x v="6"/>
    <x v="44"/>
    <x v="44"/>
    <s v="C22T036"/>
    <d v="2024-10-01T00:00:00"/>
    <d v="2023-01-06T00:00:00"/>
    <n v="87"/>
    <n v="71.989999999999995"/>
  </r>
  <r>
    <n v="116"/>
    <x v="4"/>
    <x v="44"/>
    <x v="44"/>
    <s v="C22T036"/>
    <d v="2024-10-01T00:00:00"/>
    <d v="2023-01-06T00:00:00"/>
    <n v="62"/>
    <n v="71.989999999999995"/>
  </r>
  <r>
    <n v="999"/>
    <x v="22"/>
    <x v="44"/>
    <x v="44"/>
    <s v="C22S973"/>
    <d v="2024-09-01T00:00:00"/>
    <d v="2023-01-06T00:00:00"/>
    <n v="1"/>
    <n v="71.989999999999995"/>
  </r>
  <r>
    <n v="999"/>
    <x v="22"/>
    <x v="44"/>
    <x v="44"/>
    <s v="C22S973"/>
    <d v="2024-09-01T00:00:00"/>
    <d v="2023-01-06T00:00:00"/>
    <n v="6"/>
    <n v="71.989999999999995"/>
  </r>
  <r>
    <n v="111"/>
    <x v="0"/>
    <x v="44"/>
    <x v="44"/>
    <s v="C22T036"/>
    <d v="2024-10-01T00:00:00"/>
    <d v="2023-01-06T00:00:00"/>
    <n v="75"/>
    <n v="71.989999999999995"/>
  </r>
  <r>
    <n v="106"/>
    <x v="13"/>
    <x v="44"/>
    <x v="44"/>
    <s v="C22T036"/>
    <d v="2024-10-01T00:00:00"/>
    <d v="2023-01-06T00:00:00"/>
    <n v="83"/>
    <n v="71.989999999999995"/>
  </r>
  <r>
    <n v="109"/>
    <x v="10"/>
    <x v="44"/>
    <x v="44"/>
    <s v="C22T036"/>
    <d v="2024-10-01T00:00:00"/>
    <d v="2023-01-06T00:00:00"/>
    <n v="83"/>
    <n v="71.989999999999995"/>
  </r>
  <r>
    <n v="114"/>
    <x v="7"/>
    <x v="44"/>
    <x v="44"/>
    <s v="C22T036"/>
    <d v="2024-10-01T00:00:00"/>
    <d v="2023-01-06T00:00:00"/>
    <n v="94"/>
    <n v="71.989999999999995"/>
  </r>
  <r>
    <n v="112"/>
    <x v="1"/>
    <x v="44"/>
    <x v="44"/>
    <s v="C22T036"/>
    <d v="2024-10-01T00:00:00"/>
    <d v="2023-01-06T00:00:00"/>
    <n v="76"/>
    <n v="71.989999999999995"/>
  </r>
  <r>
    <n v="113"/>
    <x v="11"/>
    <x v="44"/>
    <x v="44"/>
    <s v="C22T036"/>
    <d v="2024-10-01T00:00:00"/>
    <d v="2023-01-06T00:00:00"/>
    <n v="103"/>
    <n v="71.989999999999995"/>
  </r>
  <r>
    <n v="999"/>
    <x v="22"/>
    <x v="44"/>
    <x v="44"/>
    <s v="C22T036"/>
    <d v="2024-10-01T00:00:00"/>
    <d v="2023-01-06T00:00:00"/>
    <n v="1"/>
    <n v="71.989999999999995"/>
  </r>
  <r>
    <n v="122"/>
    <x v="3"/>
    <x v="44"/>
    <x v="44"/>
    <s v="C22T036"/>
    <d v="2024-10-01T00:00:00"/>
    <d v="2023-01-06T00:00:00"/>
    <n v="89"/>
    <n v="71.989999999999995"/>
  </r>
  <r>
    <n v="103"/>
    <x v="9"/>
    <x v="44"/>
    <x v="44"/>
    <s v="C22T036"/>
    <d v="2024-10-01T00:00:00"/>
    <d v="2023-01-06T00:00:00"/>
    <n v="114"/>
    <n v="71.989999999999995"/>
  </r>
  <r>
    <n v="999"/>
    <x v="22"/>
    <x v="44"/>
    <x v="44"/>
    <s v="C22T036"/>
    <d v="2024-10-01T00:00:00"/>
    <d v="2023-01-06T00:00:00"/>
    <n v="33"/>
    <n v="71.989999999999995"/>
  </r>
  <r>
    <n v="999"/>
    <x v="22"/>
    <x v="44"/>
    <x v="44"/>
    <s v="C22T036"/>
    <d v="2024-10-01T00:00:00"/>
    <d v="2023-01-06T00:00:00"/>
    <n v="7"/>
    <n v="71.989999999999995"/>
  </r>
  <r>
    <n v="118"/>
    <x v="12"/>
    <x v="44"/>
    <x v="44"/>
    <s v="C22T036"/>
    <d v="2024-10-01T00:00:00"/>
    <d v="2023-01-06T00:00:00"/>
    <n v="104"/>
    <n v="71.989999999999995"/>
  </r>
  <r>
    <n v="999"/>
    <x v="22"/>
    <x v="44"/>
    <x v="44"/>
    <s v="C22T036"/>
    <d v="2024-10-01T00:00:00"/>
    <d v="2023-01-06T00:00:00"/>
    <n v="14"/>
    <n v="71.989999999999995"/>
  </r>
  <r>
    <n v="999"/>
    <x v="22"/>
    <x v="44"/>
    <x v="44"/>
    <s v="C22T036"/>
    <d v="2024-10-01T00:00:00"/>
    <d v="2023-01-06T00:00:00"/>
    <n v="8"/>
    <n v="71.989999999999995"/>
  </r>
  <r>
    <n v="999"/>
    <x v="22"/>
    <x v="44"/>
    <x v="44"/>
    <s v="C22S973"/>
    <d v="2024-09-01T00:00:00"/>
    <d v="2023-01-06T00:00:00"/>
    <n v="13"/>
    <n v="71.989999999999995"/>
  </r>
  <r>
    <n v="999"/>
    <x v="22"/>
    <x v="44"/>
    <x v="44"/>
    <s v="C22T036"/>
    <d v="2024-10-01T00:00:00"/>
    <d v="2023-01-06T00:00:00"/>
    <n v="6"/>
    <n v="71.989999999999995"/>
  </r>
  <r>
    <n v="999"/>
    <x v="22"/>
    <x v="44"/>
    <x v="44"/>
    <s v="C22T036"/>
    <d v="2024-10-01T00:00:00"/>
    <d v="2023-01-06T00:00:00"/>
    <n v="2"/>
    <n v="71.989999999999995"/>
  </r>
  <r>
    <n v="999"/>
    <x v="22"/>
    <x v="44"/>
    <x v="44"/>
    <s v="C22T036"/>
    <d v="2024-10-01T00:00:00"/>
    <d v="2023-01-06T00:00:00"/>
    <n v="2"/>
    <n v="71.989999999999995"/>
  </r>
  <r>
    <n v="123"/>
    <x v="8"/>
    <x v="44"/>
    <x v="44"/>
    <s v="C22T036"/>
    <d v="2024-10-01T00:00:00"/>
    <d v="2023-01-06T00:00:00"/>
    <n v="72"/>
    <n v="71.989999999999995"/>
  </r>
  <r>
    <n v="999"/>
    <x v="22"/>
    <x v="44"/>
    <x v="44"/>
    <s v="C22T036"/>
    <d v="2024-10-01T00:00:00"/>
    <d v="2023-01-06T00:00:00"/>
    <n v="1"/>
    <n v="71.989999999999995"/>
  </r>
  <r>
    <n v="999"/>
    <x v="22"/>
    <x v="44"/>
    <x v="44"/>
    <s v="C22T036"/>
    <d v="2024-10-01T00:00:00"/>
    <d v="2023-01-06T00:00:00"/>
    <n v="1"/>
    <n v="71.989999999999995"/>
  </r>
  <r>
    <n v="101"/>
    <x v="21"/>
    <x v="45"/>
    <x v="45"/>
    <s v="B22M107"/>
    <d v="2026-03-01T00:00:00"/>
    <d v="2022-11-14T00:00:00"/>
    <n v="593"/>
    <n v="26.27"/>
  </r>
  <r>
    <n v="111"/>
    <x v="0"/>
    <x v="45"/>
    <x v="45"/>
    <s v="B22M106"/>
    <d v="2026-03-01T00:00:00"/>
    <d v="2022-10-05T00:00:00"/>
    <n v="44"/>
    <n v="26.27"/>
  </r>
  <r>
    <n v="112"/>
    <x v="1"/>
    <x v="45"/>
    <x v="45"/>
    <s v="B22M106"/>
    <d v="2026-03-01T00:00:00"/>
    <d v="2022-10-05T00:00:00"/>
    <n v="59"/>
    <n v="26.27"/>
  </r>
  <r>
    <n v="117"/>
    <x v="2"/>
    <x v="45"/>
    <x v="45"/>
    <s v="B22M107"/>
    <d v="2026-03-01T00:00:00"/>
    <d v="2022-06-24T00:00:00"/>
    <n v="4"/>
    <n v="26.27"/>
  </r>
  <r>
    <n v="122"/>
    <x v="3"/>
    <x v="45"/>
    <x v="45"/>
    <s v="B22M107"/>
    <d v="2026-03-01T00:00:00"/>
    <d v="2022-06-24T00:00:00"/>
    <n v="9"/>
    <n v="26.27"/>
  </r>
  <r>
    <n v="116"/>
    <x v="4"/>
    <x v="45"/>
    <x v="45"/>
    <s v="B22M106"/>
    <d v="2026-03-01T00:00:00"/>
    <d v="2022-10-05T00:00:00"/>
    <n v="32"/>
    <n v="26.27"/>
  </r>
  <r>
    <n v="102"/>
    <x v="5"/>
    <x v="45"/>
    <x v="45"/>
    <s v="B22M107"/>
    <d v="2026-03-01T00:00:00"/>
    <d v="2022-11-14T00:00:00"/>
    <n v="38"/>
    <n v="26.27"/>
  </r>
  <r>
    <n v="110"/>
    <x v="6"/>
    <x v="45"/>
    <x v="45"/>
    <s v="B22M106"/>
    <d v="2026-03-01T00:00:00"/>
    <d v="2022-10-05T00:00:00"/>
    <n v="73"/>
    <n v="26.27"/>
  </r>
  <r>
    <n v="123"/>
    <x v="8"/>
    <x v="45"/>
    <x v="45"/>
    <s v="B22M106"/>
    <d v="2026-03-01T00:00:00"/>
    <d v="2022-08-19T00:00:00"/>
    <n v="15"/>
    <n v="26.27"/>
  </r>
  <r>
    <n v="103"/>
    <x v="9"/>
    <x v="45"/>
    <x v="45"/>
    <s v="B22M106"/>
    <d v="2026-03-01T00:00:00"/>
    <d v="2022-10-05T00:00:00"/>
    <n v="58"/>
    <n v="26.27"/>
  </r>
  <r>
    <n v="118"/>
    <x v="12"/>
    <x v="45"/>
    <x v="45"/>
    <s v="B22M107"/>
    <d v="2026-03-01T00:00:00"/>
    <d v="2022-06-24T00:00:00"/>
    <n v="14"/>
    <n v="26.27"/>
  </r>
  <r>
    <n v="106"/>
    <x v="13"/>
    <x v="45"/>
    <x v="45"/>
    <s v="B22M106"/>
    <d v="2026-03-01T00:00:00"/>
    <d v="2022-10-05T00:00:00"/>
    <n v="20"/>
    <n v="26.27"/>
  </r>
  <r>
    <n v="107"/>
    <x v="14"/>
    <x v="45"/>
    <x v="45"/>
    <s v="B22M106"/>
    <d v="2026-03-01T00:00:00"/>
    <d v="2022-10-05T00:00:00"/>
    <n v="105"/>
    <n v="26.27"/>
  </r>
  <r>
    <n v="104"/>
    <x v="15"/>
    <x v="45"/>
    <x v="45"/>
    <s v="B22M106"/>
    <d v="2026-03-01T00:00:00"/>
    <d v="2022-10-05T00:00:00"/>
    <n v="20"/>
    <n v="26.27"/>
  </r>
  <r>
    <n v="115"/>
    <x v="16"/>
    <x v="45"/>
    <x v="45"/>
    <s v="B22M108"/>
    <d v="2026-03-01T00:00:00"/>
    <d v="2022-05-31T00:00:00"/>
    <n v="89"/>
    <n v="26.27"/>
  </r>
  <r>
    <n v="121"/>
    <x v="23"/>
    <x v="45"/>
    <x v="45"/>
    <s v="I22S268"/>
    <d v="2024-06-01T00:00:00"/>
    <d v="2022-10-26T00:00:00"/>
    <n v="17"/>
    <n v="26.27"/>
  </r>
  <r>
    <n v="108"/>
    <x v="17"/>
    <x v="45"/>
    <x v="45"/>
    <s v="B22M107"/>
    <d v="2026-03-01T00:00:00"/>
    <d v="2022-11-14T00:00:00"/>
    <n v="15"/>
    <n v="26.27"/>
  </r>
  <r>
    <n v="105"/>
    <x v="20"/>
    <x v="45"/>
    <x v="45"/>
    <s v="B22M106"/>
    <d v="2026-03-01T00:00:00"/>
    <d v="2022-10-05T00:00:00"/>
    <n v="28"/>
    <n v="26.27"/>
  </r>
  <r>
    <n v="120"/>
    <x v="18"/>
    <x v="45"/>
    <x v="45"/>
    <s v="B22M106"/>
    <d v="2026-03-01T00:00:00"/>
    <d v="2022-10-05T00:00:00"/>
    <n v="6"/>
    <n v="26.27"/>
  </r>
  <r>
    <n v="119"/>
    <x v="19"/>
    <x v="45"/>
    <x v="45"/>
    <s v="B22M106"/>
    <d v="2026-03-01T00:00:00"/>
    <d v="2022-10-05T00:00:00"/>
    <n v="22"/>
    <n v="26.27"/>
  </r>
  <r>
    <n v="999"/>
    <x v="22"/>
    <x v="45"/>
    <x v="45"/>
    <s v="B22M106"/>
    <d v="2026-03-01T00:00:00"/>
    <d v="2022-10-05T00:00:00"/>
    <n v="2"/>
    <n v="26.27"/>
  </r>
  <r>
    <n v="109"/>
    <x v="10"/>
    <x v="45"/>
    <x v="45"/>
    <s v="B22M107"/>
    <d v="2026-03-01T00:00:00"/>
    <d v="2022-11-14T00:00:00"/>
    <n v="100"/>
    <n v="26.27"/>
  </r>
  <r>
    <n v="999"/>
    <x v="22"/>
    <x v="45"/>
    <x v="45"/>
    <s v="B22M106"/>
    <d v="2026-03-01T00:00:00"/>
    <d v="2022-10-05T00:00:00"/>
    <n v="13"/>
    <n v="26.27"/>
  </r>
  <r>
    <n v="999"/>
    <x v="22"/>
    <x v="45"/>
    <x v="45"/>
    <s v="B22M106"/>
    <d v="2026-03-01T00:00:00"/>
    <d v="2022-10-05T00:00:00"/>
    <n v="36"/>
    <n v="26.27"/>
  </r>
  <r>
    <n v="108"/>
    <x v="17"/>
    <x v="45"/>
    <x v="45"/>
    <s v="B22M107"/>
    <d v="2026-03-01T00:00:00"/>
    <d v="2022-11-14T00:00:00"/>
    <n v="96"/>
    <n v="26.27"/>
  </r>
  <r>
    <n v="999"/>
    <x v="22"/>
    <x v="45"/>
    <x v="45"/>
    <s v="B22M106"/>
    <d v="2026-03-01T00:00:00"/>
    <d v="2022-10-05T00:00:00"/>
    <n v="12"/>
    <n v="26.27"/>
  </r>
  <r>
    <n v="999"/>
    <x v="22"/>
    <x v="45"/>
    <x v="45"/>
    <s v="B22M106"/>
    <d v="2026-03-01T00:00:00"/>
    <d v="2022-10-05T00:00:00"/>
    <n v="2"/>
    <n v="26.27"/>
  </r>
  <r>
    <n v="999"/>
    <x v="22"/>
    <x v="45"/>
    <x v="45"/>
    <s v="B22M106"/>
    <d v="2026-03-01T00:00:00"/>
    <d v="2022-10-05T00:00:00"/>
    <n v="1"/>
    <n v="26.27"/>
  </r>
  <r>
    <n v="999"/>
    <x v="22"/>
    <x v="45"/>
    <x v="45"/>
    <s v="B22M106"/>
    <d v="2026-03-01T00:00:00"/>
    <d v="2022-10-05T00:00:00"/>
    <n v="7"/>
    <n v="26.27"/>
  </r>
  <r>
    <n v="113"/>
    <x v="11"/>
    <x v="45"/>
    <x v="45"/>
    <s v="B22M107"/>
    <d v="2026-03-01T00:00:00"/>
    <d v="2022-11-14T00:00:00"/>
    <n v="57"/>
    <n v="26.27"/>
  </r>
  <r>
    <n v="119"/>
    <x v="19"/>
    <x v="45"/>
    <x v="45"/>
    <s v="B22M107"/>
    <d v="2026-03-01T00:00:00"/>
    <d v="2022-11-14T00:00:00"/>
    <n v="10"/>
    <n v="26.27"/>
  </r>
  <r>
    <n v="999"/>
    <x v="22"/>
    <x v="45"/>
    <x v="45"/>
    <s v="B22M106"/>
    <d v="2026-03-01T00:00:00"/>
    <d v="2022-10-05T00:00:00"/>
    <n v="1"/>
    <n v="26.27"/>
  </r>
  <r>
    <n v="114"/>
    <x v="7"/>
    <x v="45"/>
    <x v="45"/>
    <s v="B22M107"/>
    <d v="2026-03-01T00:00:00"/>
    <d v="2022-11-14T00:00:00"/>
    <n v="54"/>
    <n v="26.27"/>
  </r>
  <r>
    <n v="106"/>
    <x v="13"/>
    <x v="45"/>
    <x v="45"/>
    <s v="B22M107"/>
    <d v="2026-03-01T00:00:00"/>
    <d v="2022-11-14T00:00:00"/>
    <n v="14"/>
    <n v="26.27"/>
  </r>
  <r>
    <n v="122"/>
    <x v="3"/>
    <x v="45"/>
    <x v="45"/>
    <s v="B22M107"/>
    <d v="2026-03-01T00:00:00"/>
    <d v="2022-11-14T00:00:00"/>
    <n v="20"/>
    <n v="26.27"/>
  </r>
  <r>
    <n v="117"/>
    <x v="2"/>
    <x v="45"/>
    <x v="45"/>
    <s v="B22M107"/>
    <d v="2026-03-01T00:00:00"/>
    <d v="2022-11-14T00:00:00"/>
    <n v="10"/>
    <n v="26.27"/>
  </r>
  <r>
    <n v="120"/>
    <x v="18"/>
    <x v="45"/>
    <x v="45"/>
    <s v="B22M107"/>
    <d v="2026-03-01T00:00:00"/>
    <d v="2022-11-14T00:00:00"/>
    <n v="60"/>
    <n v="26.27"/>
  </r>
  <r>
    <n v="111"/>
    <x v="0"/>
    <x v="45"/>
    <x v="45"/>
    <s v="B22M107"/>
    <d v="2026-03-01T00:00:00"/>
    <d v="2022-11-14T00:00:00"/>
    <n v="60"/>
    <n v="26.27"/>
  </r>
  <r>
    <n v="999"/>
    <x v="22"/>
    <x v="45"/>
    <x v="45"/>
    <s v="B22M107"/>
    <d v="2026-03-01T00:00:00"/>
    <d v="2022-11-14T00:00:00"/>
    <n v="1"/>
    <n v="26.27"/>
  </r>
  <r>
    <n v="999"/>
    <x v="22"/>
    <x v="45"/>
    <x v="45"/>
    <s v="B22M107"/>
    <d v="2026-03-01T00:00:00"/>
    <d v="2022-11-14T00:00:00"/>
    <n v="4"/>
    <n v="26.27"/>
  </r>
  <r>
    <n v="112"/>
    <x v="1"/>
    <x v="45"/>
    <x v="45"/>
    <s v="B22M107"/>
    <d v="2026-03-01T00:00:00"/>
    <d v="2022-11-14T00:00:00"/>
    <n v="19"/>
    <n v="26.27"/>
  </r>
  <r>
    <n v="999"/>
    <x v="22"/>
    <x v="45"/>
    <x v="45"/>
    <s v="B22M107"/>
    <d v="2026-03-01T00:00:00"/>
    <d v="2022-11-14T00:00:00"/>
    <n v="1"/>
    <n v="26.27"/>
  </r>
  <r>
    <n v="101"/>
    <x v="21"/>
    <x v="46"/>
    <x v="46"/>
    <s v="B22Y403"/>
    <d v="2024-05-01T00:00:00"/>
    <d v="2022-11-14T00:00:00"/>
    <n v="330"/>
    <n v="23.29"/>
  </r>
  <r>
    <n v="111"/>
    <x v="0"/>
    <x v="46"/>
    <x v="46"/>
    <s v="B22Y403"/>
    <d v="2024-05-01T00:00:00"/>
    <d v="2022-10-05T00:00:00"/>
    <n v="35"/>
    <n v="23.29"/>
  </r>
  <r>
    <n v="112"/>
    <x v="1"/>
    <x v="46"/>
    <x v="46"/>
    <s v="B22F048"/>
    <d v="2024-02-01T00:00:00"/>
    <d v="2022-07-26T00:00:00"/>
    <n v="9"/>
    <n v="23.29"/>
  </r>
  <r>
    <n v="117"/>
    <x v="2"/>
    <x v="46"/>
    <x v="46"/>
    <s v="B22F957"/>
    <d v="2024-02-01T00:00:00"/>
    <d v="2022-07-26T00:00:00"/>
    <n v="6"/>
    <n v="23.29"/>
  </r>
  <r>
    <n v="122"/>
    <x v="3"/>
    <x v="46"/>
    <x v="46"/>
    <s v="B22F048"/>
    <d v="2024-02-01T00:00:00"/>
    <d v="2022-07-26T00:00:00"/>
    <n v="19"/>
    <n v="23.29"/>
  </r>
  <r>
    <n v="102"/>
    <x v="5"/>
    <x v="46"/>
    <x v="46"/>
    <s v="B22F957"/>
    <d v="2024-02-01T00:00:00"/>
    <d v="2022-05-04T00:00:00"/>
    <n v="6"/>
    <n v="23.29"/>
  </r>
  <r>
    <n v="110"/>
    <x v="6"/>
    <x v="46"/>
    <x v="46"/>
    <s v="B22Y403"/>
    <d v="2024-05-01T00:00:00"/>
    <d v="2022-10-05T00:00:00"/>
    <n v="32"/>
    <n v="23.29"/>
  </r>
  <r>
    <n v="114"/>
    <x v="7"/>
    <x v="46"/>
    <x v="46"/>
    <s v="B22F957"/>
    <d v="2024-02-01T00:00:00"/>
    <d v="2022-06-03T00:00:00"/>
    <n v="10"/>
    <n v="23.29"/>
  </r>
  <r>
    <n v="123"/>
    <x v="8"/>
    <x v="46"/>
    <x v="46"/>
    <s v="B22F048"/>
    <d v="2024-02-01T00:00:00"/>
    <d v="2022-07-26T00:00:00"/>
    <n v="20"/>
    <n v="23.29"/>
  </r>
  <r>
    <n v="103"/>
    <x v="9"/>
    <x v="46"/>
    <x v="46"/>
    <s v="B22F048"/>
    <d v="2024-02-01T00:00:00"/>
    <d v="2022-07-26T00:00:00"/>
    <n v="24"/>
    <n v="23.29"/>
  </r>
  <r>
    <n v="109"/>
    <x v="10"/>
    <x v="46"/>
    <x v="46"/>
    <s v="B22F957"/>
    <d v="2024-02-01T00:00:00"/>
    <d v="2022-06-03T00:00:00"/>
    <n v="3"/>
    <n v="23.29"/>
  </r>
  <r>
    <n v="118"/>
    <x v="12"/>
    <x v="46"/>
    <x v="46"/>
    <s v="B21J080"/>
    <d v="2023-06-30T00:00:00"/>
    <d v="2021-08-26T00:00:00"/>
    <n v="11"/>
    <n v="23.29"/>
  </r>
  <r>
    <n v="106"/>
    <x v="13"/>
    <x v="46"/>
    <x v="46"/>
    <s v="B22F048"/>
    <d v="2024-02-01T00:00:00"/>
    <d v="2022-07-26T00:00:00"/>
    <n v="4"/>
    <n v="23.29"/>
  </r>
  <r>
    <n v="107"/>
    <x v="14"/>
    <x v="46"/>
    <x v="46"/>
    <s v="B22Y403"/>
    <d v="2024-05-01T00:00:00"/>
    <d v="2022-11-14T00:00:00"/>
    <n v="20"/>
    <n v="23.29"/>
  </r>
  <r>
    <n v="104"/>
    <x v="15"/>
    <x v="46"/>
    <x v="46"/>
    <s v="B22F048"/>
    <d v="2024-02-01T00:00:00"/>
    <d v="2022-07-26T00:00:00"/>
    <n v="18"/>
    <n v="23.29"/>
  </r>
  <r>
    <n v="121"/>
    <x v="23"/>
    <x v="46"/>
    <x v="46"/>
    <s v="I22U199"/>
    <d v="2024-06-01T00:00:00"/>
    <d v="2022-09-27T00:00:00"/>
    <n v="20"/>
    <n v="23.29"/>
  </r>
  <r>
    <n v="108"/>
    <x v="17"/>
    <x v="46"/>
    <x v="46"/>
    <s v="B22Y403"/>
    <d v="2024-05-01T00:00:00"/>
    <d v="2022-10-05T00:00:00"/>
    <n v="15"/>
    <n v="23.29"/>
  </r>
  <r>
    <n v="105"/>
    <x v="20"/>
    <x v="46"/>
    <x v="46"/>
    <s v="B22F957"/>
    <d v="2024-02-01T00:00:00"/>
    <d v="2022-06-03T00:00:00"/>
    <n v="3"/>
    <n v="23.29"/>
  </r>
  <r>
    <n v="120"/>
    <x v="18"/>
    <x v="46"/>
    <x v="46"/>
    <s v="B22Y403"/>
    <d v="2024-05-01T00:00:00"/>
    <d v="2022-10-05T00:00:00"/>
    <n v="13"/>
    <n v="23.29"/>
  </r>
  <r>
    <n v="119"/>
    <x v="19"/>
    <x v="46"/>
    <x v="46"/>
    <s v="B21M626"/>
    <d v="2023-03-31T00:00:00"/>
    <d v="2021-07-23T00:00:00"/>
    <n v="1"/>
    <n v="23.29"/>
  </r>
  <r>
    <n v="113"/>
    <x v="11"/>
    <x v="46"/>
    <x v="46"/>
    <s v="B22Y403"/>
    <d v="2024-05-01T00:00:00"/>
    <d v="2022-11-14T00:00:00"/>
    <n v="37"/>
    <n v="23.29"/>
  </r>
  <r>
    <n v="109"/>
    <x v="10"/>
    <x v="46"/>
    <x v="46"/>
    <s v="B22Y403"/>
    <d v="2024-05-01T00:00:00"/>
    <d v="2022-11-14T00:00:00"/>
    <n v="8"/>
    <n v="23.29"/>
  </r>
  <r>
    <n v="116"/>
    <x v="4"/>
    <x v="46"/>
    <x v="46"/>
    <s v="B22Y403"/>
    <d v="2024-05-01T00:00:00"/>
    <d v="2022-11-14T00:00:00"/>
    <n v="21"/>
    <n v="23.29"/>
  </r>
  <r>
    <n v="115"/>
    <x v="16"/>
    <x v="46"/>
    <x v="46"/>
    <s v="B22Y403"/>
    <d v="2024-05-01T00:00:00"/>
    <d v="2022-11-14T00:00:00"/>
    <n v="37"/>
    <n v="23.29"/>
  </r>
  <r>
    <n v="119"/>
    <x v="19"/>
    <x v="46"/>
    <x v="46"/>
    <s v="B22Y403"/>
    <d v="2024-05-01T00:00:00"/>
    <d v="2022-11-14T00:00:00"/>
    <n v="5"/>
    <n v="23.29"/>
  </r>
  <r>
    <n v="999"/>
    <x v="22"/>
    <x v="46"/>
    <x v="46"/>
    <s v="B22Y403"/>
    <d v="2024-05-01T00:00:00"/>
    <d v="2022-10-05T00:00:00"/>
    <n v="3"/>
    <n v="23.29"/>
  </r>
  <r>
    <n v="106"/>
    <x v="13"/>
    <x v="46"/>
    <x v="46"/>
    <s v="B22Y403"/>
    <d v="2024-05-01T00:00:00"/>
    <d v="2022-11-14T00:00:00"/>
    <n v="10"/>
    <n v="23.29"/>
  </r>
  <r>
    <n v="112"/>
    <x v="1"/>
    <x v="46"/>
    <x v="46"/>
    <s v="B22Y403"/>
    <d v="2024-05-01T00:00:00"/>
    <d v="2022-11-14T00:00:00"/>
    <n v="10"/>
    <n v="23.29"/>
  </r>
  <r>
    <n v="999"/>
    <x v="22"/>
    <x v="46"/>
    <x v="46"/>
    <s v="B22F957"/>
    <d v="2024-02-01T00:00:00"/>
    <d v="2022-06-03T00:00:00"/>
    <n v="1"/>
    <n v="23.29"/>
  </r>
  <r>
    <n v="124"/>
    <x v="25"/>
    <x v="46"/>
    <x v="46"/>
    <s v="B22Y403"/>
    <d v="2024-05-01T00:00:00"/>
    <d v="2022-11-14T00:00:00"/>
    <n v="30"/>
    <n v="23.29"/>
  </r>
  <r>
    <n v="111"/>
    <x v="0"/>
    <x v="47"/>
    <x v="47"/>
    <n v="62115"/>
    <d v="2027-06-01T00:00:00"/>
    <d v="2022-10-05T00:00:00"/>
    <n v="204"/>
    <n v="8.68"/>
  </r>
  <r>
    <n v="112"/>
    <x v="1"/>
    <x v="47"/>
    <x v="47"/>
    <n v="62115"/>
    <d v="2027-06-01T00:00:00"/>
    <d v="2022-10-05T00:00:00"/>
    <n v="48"/>
    <n v="8.68"/>
  </r>
  <r>
    <n v="117"/>
    <x v="2"/>
    <x v="47"/>
    <x v="47"/>
    <n v="62115"/>
    <d v="2027-06-01T00:00:00"/>
    <d v="2022-10-05T00:00:00"/>
    <n v="123"/>
    <n v="8.68"/>
  </r>
  <r>
    <n v="122"/>
    <x v="3"/>
    <x v="47"/>
    <x v="47"/>
    <n v="32963"/>
    <d v="2027-03-01T00:00:00"/>
    <d v="2022-06-28T00:00:00"/>
    <n v="152"/>
    <n v="8.68"/>
  </r>
  <r>
    <n v="116"/>
    <x v="4"/>
    <x v="47"/>
    <x v="47"/>
    <n v="62115"/>
    <d v="2027-06-01T00:00:00"/>
    <d v="2022-10-05T00:00:00"/>
    <n v="40"/>
    <n v="8.68"/>
  </r>
  <r>
    <n v="110"/>
    <x v="6"/>
    <x v="47"/>
    <x v="47"/>
    <n v="62115"/>
    <d v="2027-06-01T00:00:00"/>
    <d v="2022-10-05T00:00:00"/>
    <n v="167"/>
    <n v="8.68"/>
  </r>
  <r>
    <n v="114"/>
    <x v="7"/>
    <x v="47"/>
    <x v="47"/>
    <n v="62115"/>
    <d v="2027-06-01T00:00:00"/>
    <d v="2022-10-05T00:00:00"/>
    <n v="78"/>
    <n v="8.68"/>
  </r>
  <r>
    <n v="123"/>
    <x v="8"/>
    <x v="47"/>
    <x v="47"/>
    <n v="52678"/>
    <d v="2027-05-01T00:00:00"/>
    <d v="2022-08-19T00:00:00"/>
    <n v="162"/>
    <n v="8.68"/>
  </r>
  <r>
    <n v="103"/>
    <x v="9"/>
    <x v="47"/>
    <x v="47"/>
    <n v="62115"/>
    <d v="2027-06-01T00:00:00"/>
    <d v="2022-10-05T00:00:00"/>
    <n v="73"/>
    <n v="8.68"/>
  </r>
  <r>
    <n v="109"/>
    <x v="10"/>
    <x v="47"/>
    <x v="47"/>
    <n v="62115"/>
    <d v="2027-06-01T00:00:00"/>
    <d v="2022-10-05T00:00:00"/>
    <n v="149"/>
    <n v="8.68"/>
  </r>
  <r>
    <n v="113"/>
    <x v="11"/>
    <x v="47"/>
    <x v="47"/>
    <n v="62115"/>
    <d v="2027-06-01T00:00:00"/>
    <d v="2022-10-05T00:00:00"/>
    <n v="64"/>
    <n v="8.68"/>
  </r>
  <r>
    <n v="118"/>
    <x v="12"/>
    <x v="47"/>
    <x v="47"/>
    <n v="62115"/>
    <d v="2027-06-01T00:00:00"/>
    <d v="2022-10-05T00:00:00"/>
    <n v="72"/>
    <n v="8.68"/>
  </r>
  <r>
    <n v="106"/>
    <x v="13"/>
    <x v="47"/>
    <x v="47"/>
    <n v="62115"/>
    <d v="2027-06-01T00:00:00"/>
    <d v="2022-10-05T00:00:00"/>
    <n v="112"/>
    <n v="8.68"/>
  </r>
  <r>
    <n v="107"/>
    <x v="14"/>
    <x v="47"/>
    <x v="47"/>
    <n v="62115"/>
    <d v="2027-06-01T00:00:00"/>
    <d v="2022-10-05T00:00:00"/>
    <n v="243"/>
    <n v="8.68"/>
  </r>
  <r>
    <n v="104"/>
    <x v="15"/>
    <x v="47"/>
    <x v="47"/>
    <n v="62115"/>
    <d v="2027-06-01T00:00:00"/>
    <d v="2022-10-05T00:00:00"/>
    <n v="44"/>
    <n v="8.68"/>
  </r>
  <r>
    <n v="115"/>
    <x v="16"/>
    <x v="47"/>
    <x v="47"/>
    <n v="91813"/>
    <d v="2026-09-01T00:00:00"/>
    <d v="2021-12-01T00:00:00"/>
    <n v="108"/>
    <n v="8.68"/>
  </r>
  <r>
    <n v="121"/>
    <x v="23"/>
    <x v="47"/>
    <x v="47"/>
    <s v="I22Y151"/>
    <d v="2025-04-01T00:00:00"/>
    <d v="2022-10-05T00:00:00"/>
    <n v="68"/>
    <n v="8.68"/>
  </r>
  <r>
    <n v="108"/>
    <x v="17"/>
    <x v="47"/>
    <x v="47"/>
    <n v="62115"/>
    <d v="2027-06-01T00:00:00"/>
    <d v="2022-10-05T00:00:00"/>
    <n v="128"/>
    <n v="8.68"/>
  </r>
  <r>
    <n v="105"/>
    <x v="20"/>
    <x v="47"/>
    <x v="47"/>
    <n v="62115"/>
    <d v="2027-06-01T00:00:00"/>
    <d v="2022-10-05T00:00:00"/>
    <n v="121"/>
    <n v="8.68"/>
  </r>
  <r>
    <n v="120"/>
    <x v="18"/>
    <x v="47"/>
    <x v="47"/>
    <n v="62115"/>
    <d v="2027-06-01T00:00:00"/>
    <d v="2022-10-05T00:00:00"/>
    <n v="177"/>
    <n v="8.68"/>
  </r>
  <r>
    <n v="119"/>
    <x v="19"/>
    <x v="47"/>
    <x v="47"/>
    <n v="62115"/>
    <d v="2027-06-01T00:00:00"/>
    <d v="2022-12-23T00:00:00"/>
    <n v="85"/>
    <n v="8.68"/>
  </r>
  <r>
    <n v="999"/>
    <x v="22"/>
    <x v="47"/>
    <x v="47"/>
    <n v="62115"/>
    <d v="2027-06-01T00:00:00"/>
    <d v="2022-10-05T00:00:00"/>
    <n v="2"/>
    <n v="8.68"/>
  </r>
  <r>
    <n v="999"/>
    <x v="22"/>
    <x v="47"/>
    <x v="47"/>
    <n v="62115"/>
    <d v="2027-06-01T00:00:00"/>
    <d v="2022-10-05T00:00:00"/>
    <n v="15"/>
    <n v="8.68"/>
  </r>
  <r>
    <n v="999"/>
    <x v="22"/>
    <x v="47"/>
    <x v="47"/>
    <n v="62115"/>
    <d v="2027-06-01T00:00:00"/>
    <d v="2022-10-05T00:00:00"/>
    <n v="2"/>
    <n v="8.68"/>
  </r>
  <r>
    <n v="999"/>
    <x v="22"/>
    <x v="47"/>
    <x v="47"/>
    <n v="62115"/>
    <d v="2027-06-01T00:00:00"/>
    <d v="2022-10-05T00:00:00"/>
    <n v="5"/>
    <n v="8.68"/>
  </r>
  <r>
    <n v="999"/>
    <x v="22"/>
    <x v="47"/>
    <x v="47"/>
    <n v="62115"/>
    <d v="2027-06-01T00:00:00"/>
    <d v="2022-10-05T00:00:00"/>
    <n v="10"/>
    <n v="8.68"/>
  </r>
  <r>
    <n v="102"/>
    <x v="5"/>
    <x v="47"/>
    <x v="47"/>
    <n v="62115"/>
    <d v="2027-06-01T00:00:00"/>
    <d v="2022-10-05T00:00:00"/>
    <n v="36"/>
    <n v="8.68"/>
  </r>
  <r>
    <n v="101"/>
    <x v="21"/>
    <x v="47"/>
    <x v="47"/>
    <n v="102526"/>
    <d v="2027-10-01T00:00:00"/>
    <d v="2023-01-06T00:00:00"/>
    <n v="1480"/>
    <n v="8.68"/>
  </r>
  <r>
    <n v="108"/>
    <x v="17"/>
    <x v="47"/>
    <x v="47"/>
    <n v="102526"/>
    <d v="2027-10-01T00:00:00"/>
    <d v="2023-01-06T00:00:00"/>
    <n v="102"/>
    <n v="8.68"/>
  </r>
  <r>
    <n v="117"/>
    <x v="2"/>
    <x v="47"/>
    <x v="47"/>
    <n v="102526"/>
    <d v="2027-10-01T00:00:00"/>
    <d v="2023-01-06T00:00:00"/>
    <n v="123"/>
    <n v="8.68"/>
  </r>
  <r>
    <n v="999"/>
    <x v="22"/>
    <x v="47"/>
    <x v="47"/>
    <n v="102526"/>
    <d v="2027-10-01T00:00:00"/>
    <d v="2023-01-06T00:00:00"/>
    <n v="2"/>
    <n v="8.68"/>
  </r>
  <r>
    <n v="115"/>
    <x v="16"/>
    <x v="47"/>
    <x v="47"/>
    <n v="102526"/>
    <d v="2027-10-01T00:00:00"/>
    <d v="2023-01-06T00:00:00"/>
    <n v="73"/>
    <n v="8.68"/>
  </r>
  <r>
    <n v="116"/>
    <x v="4"/>
    <x v="47"/>
    <x v="47"/>
    <n v="102526"/>
    <d v="2027-10-01T00:00:00"/>
    <d v="2023-01-06T00:00:00"/>
    <n v="300"/>
    <n v="8.68"/>
  </r>
  <r>
    <n v="999"/>
    <x v="22"/>
    <x v="47"/>
    <x v="47"/>
    <n v="102526"/>
    <d v="2027-10-01T00:00:00"/>
    <d v="2023-01-06T00:00:00"/>
    <n v="24"/>
    <n v="8.68"/>
  </r>
  <r>
    <n v="999"/>
    <x v="22"/>
    <x v="47"/>
    <x v="47"/>
    <n v="62115"/>
    <d v="2027-06-01T00:00:00"/>
    <d v="2022-10-05T00:00:00"/>
    <n v="12"/>
    <n v="8.68"/>
  </r>
  <r>
    <n v="106"/>
    <x v="13"/>
    <x v="47"/>
    <x v="47"/>
    <n v="102526"/>
    <d v="2027-10-01T00:00:00"/>
    <d v="2023-01-06T00:00:00"/>
    <n v="137"/>
    <n v="8.68"/>
  </r>
  <r>
    <n v="114"/>
    <x v="7"/>
    <x v="47"/>
    <x v="47"/>
    <n v="102526"/>
    <d v="2027-10-01T00:00:00"/>
    <d v="2023-01-06T00:00:00"/>
    <n v="98"/>
    <n v="8.68"/>
  </r>
  <r>
    <n v="999"/>
    <x v="22"/>
    <x v="47"/>
    <x v="47"/>
    <n v="102526"/>
    <d v="2027-10-01T00:00:00"/>
    <d v="2023-01-06T00:00:00"/>
    <n v="3"/>
    <n v="8.68"/>
  </r>
  <r>
    <n v="113"/>
    <x v="11"/>
    <x v="47"/>
    <x v="47"/>
    <n v="102526"/>
    <d v="2027-10-01T00:00:00"/>
    <d v="2023-01-06T00:00:00"/>
    <n v="65"/>
    <n v="8.68"/>
  </r>
  <r>
    <n v="103"/>
    <x v="9"/>
    <x v="47"/>
    <x v="47"/>
    <n v="102526"/>
    <d v="2027-10-01T00:00:00"/>
    <d v="2023-01-06T00:00:00"/>
    <n v="10"/>
    <n v="8.68"/>
  </r>
  <r>
    <n v="999"/>
    <x v="22"/>
    <x v="47"/>
    <x v="47"/>
    <n v="102526"/>
    <d v="2027-10-01T00:00:00"/>
    <d v="2023-01-06T00:00:00"/>
    <n v="12"/>
    <n v="8.68"/>
  </r>
  <r>
    <n v="999"/>
    <x v="22"/>
    <x v="47"/>
    <x v="47"/>
    <n v="102526"/>
    <d v="2027-10-01T00:00:00"/>
    <d v="2023-01-06T00:00:00"/>
    <n v="8"/>
    <n v="8.68"/>
  </r>
  <r>
    <n v="119"/>
    <x v="19"/>
    <x v="47"/>
    <x v="47"/>
    <n v="102526"/>
    <d v="2027-10-01T00:00:00"/>
    <d v="2023-01-06T00:00:00"/>
    <n v="11"/>
    <n v="8.68"/>
  </r>
  <r>
    <n v="999"/>
    <x v="22"/>
    <x v="47"/>
    <x v="47"/>
    <n v="102526"/>
    <d v="2027-10-01T00:00:00"/>
    <d v="2023-01-06T00:00:00"/>
    <n v="58"/>
    <n v="8.68"/>
  </r>
  <r>
    <n v="112"/>
    <x v="1"/>
    <x v="47"/>
    <x v="47"/>
    <n v="102526"/>
    <d v="2027-10-01T00:00:00"/>
    <d v="2023-01-06T00:00:00"/>
    <n v="550"/>
    <n v="8.68"/>
  </r>
  <r>
    <n v="999"/>
    <x v="22"/>
    <x v="47"/>
    <x v="47"/>
    <n v="102526"/>
    <d v="2027-10-01T00:00:00"/>
    <d v="2023-01-06T00:00:00"/>
    <n v="43"/>
    <n v="8.68"/>
  </r>
  <r>
    <n v="999"/>
    <x v="22"/>
    <x v="47"/>
    <x v="47"/>
    <n v="102526"/>
    <d v="2027-10-01T00:00:00"/>
    <d v="2023-01-06T00:00:00"/>
    <n v="206"/>
    <n v="8.68"/>
  </r>
  <r>
    <n v="104"/>
    <x v="15"/>
    <x v="47"/>
    <x v="47"/>
    <n v="102526"/>
    <d v="2027-10-01T00:00:00"/>
    <d v="2023-01-06T00:00:00"/>
    <n v="26"/>
    <n v="8.68"/>
  </r>
  <r>
    <n v="999"/>
    <x v="22"/>
    <x v="47"/>
    <x v="47"/>
    <n v="102526"/>
    <d v="2027-10-01T00:00:00"/>
    <d v="2023-01-06T00:00:00"/>
    <n v="38"/>
    <n v="8.68"/>
  </r>
  <r>
    <n v="105"/>
    <x v="20"/>
    <x v="47"/>
    <x v="47"/>
    <n v="102526"/>
    <d v="2027-10-01T00:00:00"/>
    <d v="2023-01-06T00:00:00"/>
    <n v="95"/>
    <n v="8.68"/>
  </r>
  <r>
    <n v="999"/>
    <x v="22"/>
    <x v="47"/>
    <x v="47"/>
    <n v="102526"/>
    <d v="2027-10-01T00:00:00"/>
    <d v="2023-01-06T00:00:00"/>
    <n v="9"/>
    <n v="8.68"/>
  </r>
  <r>
    <n v="999"/>
    <x v="22"/>
    <x v="47"/>
    <x v="47"/>
    <n v="102526"/>
    <d v="2027-10-01T00:00:00"/>
    <d v="2023-01-06T00:00:00"/>
    <n v="10"/>
    <n v="8.68"/>
  </r>
  <r>
    <n v="107"/>
    <x v="14"/>
    <x v="47"/>
    <x v="47"/>
    <n v="102526"/>
    <d v="2027-10-01T00:00:00"/>
    <d v="2023-01-06T00:00:00"/>
    <n v="210"/>
    <n v="8.68"/>
  </r>
  <r>
    <n v="999"/>
    <x v="22"/>
    <x v="47"/>
    <x v="47"/>
    <n v="102526"/>
    <d v="2027-10-01T00:00:00"/>
    <d v="2023-01-06T00:00:00"/>
    <n v="21"/>
    <n v="8.68"/>
  </r>
  <r>
    <n v="121"/>
    <x v="23"/>
    <x v="47"/>
    <x v="47"/>
    <n v="102526"/>
    <d v="2027-10-01T00:00:00"/>
    <d v="2023-01-06T00:00:00"/>
    <n v="32"/>
    <n v="8.68"/>
  </r>
  <r>
    <n v="102"/>
    <x v="5"/>
    <x v="47"/>
    <x v="47"/>
    <n v="102526"/>
    <d v="2027-10-01T00:00:00"/>
    <d v="2023-01-06T00:00:00"/>
    <n v="81"/>
    <n v="8.68"/>
  </r>
  <r>
    <n v="999"/>
    <x v="22"/>
    <x v="47"/>
    <x v="47"/>
    <n v="102526"/>
    <d v="2027-10-01T00:00:00"/>
    <d v="2023-01-06T00:00:00"/>
    <n v="5"/>
    <n v="8.68"/>
  </r>
  <r>
    <n v="111"/>
    <x v="0"/>
    <x v="47"/>
    <x v="47"/>
    <n v="102526"/>
    <d v="2027-10-01T00:00:00"/>
    <d v="2023-01-06T00:00:00"/>
    <n v="158"/>
    <n v="8.68"/>
  </r>
  <r>
    <n v="109"/>
    <x v="10"/>
    <x v="47"/>
    <x v="47"/>
    <n v="102526"/>
    <d v="2027-10-01T00:00:00"/>
    <d v="2023-01-06T00:00:00"/>
    <n v="92"/>
    <n v="8.68"/>
  </r>
  <r>
    <n v="999"/>
    <x v="22"/>
    <x v="47"/>
    <x v="47"/>
    <n v="102526"/>
    <d v="2027-10-01T00:00:00"/>
    <d v="2023-01-06T00:00:00"/>
    <n v="20"/>
    <n v="8.68"/>
  </r>
  <r>
    <n v="999"/>
    <x v="22"/>
    <x v="47"/>
    <x v="47"/>
    <n v="102526"/>
    <d v="2027-10-01T00:00:00"/>
    <d v="2023-01-06T00:00:00"/>
    <n v="3"/>
    <n v="8.68"/>
  </r>
  <r>
    <n v="999"/>
    <x v="22"/>
    <x v="47"/>
    <x v="47"/>
    <n v="102526"/>
    <d v="2027-10-01T00:00:00"/>
    <d v="2023-01-06T00:00:00"/>
    <n v="29"/>
    <n v="8.68"/>
  </r>
  <r>
    <n v="122"/>
    <x v="3"/>
    <x v="48"/>
    <x v="48"/>
    <s v="T22F969"/>
    <d v="2023-09-01T00:00:00"/>
    <d v="2022-06-24T00:00:00"/>
    <n v="3"/>
    <n v="113.05"/>
  </r>
  <r>
    <n v="117"/>
    <x v="2"/>
    <x v="49"/>
    <x v="49"/>
    <s v="T21A369"/>
    <d v="2023-04-30T00:00:00"/>
    <d v="2021-07-23T00:00:00"/>
    <n v="1"/>
    <n v="92.67"/>
  </r>
  <r>
    <n v="114"/>
    <x v="7"/>
    <x v="49"/>
    <x v="49"/>
    <s v="T21G571"/>
    <d v="2023-07-01T00:00:00"/>
    <d v="2022-08-06T00:00:00"/>
    <n v="2"/>
    <n v="92.67"/>
  </r>
  <r>
    <n v="109"/>
    <x v="10"/>
    <x v="49"/>
    <x v="49"/>
    <s v="T21G571"/>
    <d v="2023-07-01T00:00:00"/>
    <d v="2021-11-01T00:00:00"/>
    <n v="3"/>
    <n v="92.67"/>
  </r>
  <r>
    <n v="113"/>
    <x v="11"/>
    <x v="49"/>
    <x v="49"/>
    <s v="T21G571"/>
    <d v="2023-07-01T00:00:00"/>
    <d v="2021-11-01T00:00:00"/>
    <n v="10"/>
    <n v="92.67"/>
  </r>
  <r>
    <n v="118"/>
    <x v="12"/>
    <x v="49"/>
    <x v="49"/>
    <s v="T21G571"/>
    <d v="2023-07-01T00:00:00"/>
    <d v="2021-11-01T00:00:00"/>
    <n v="5"/>
    <n v="92.67"/>
  </r>
  <r>
    <n v="106"/>
    <x v="13"/>
    <x v="49"/>
    <x v="49"/>
    <s v="T21G571"/>
    <d v="2023-07-01T00:00:00"/>
    <d v="2021-11-01T00:00:00"/>
    <n v="4"/>
    <n v="92.67"/>
  </r>
  <r>
    <n v="121"/>
    <x v="23"/>
    <x v="49"/>
    <x v="49"/>
    <s v="I22Y152"/>
    <d v="2025-04-01T00:00:00"/>
    <d v="2022-08-19T00:00:00"/>
    <n v="14"/>
    <n v="92.67"/>
  </r>
  <r>
    <n v="105"/>
    <x v="20"/>
    <x v="49"/>
    <x v="49"/>
    <s v="T21G571"/>
    <d v="2023-07-01T00:00:00"/>
    <d v="2021-11-01T00:00:00"/>
    <n v="16"/>
    <n v="92.67"/>
  </r>
  <r>
    <n v="107"/>
    <x v="14"/>
    <x v="49"/>
    <x v="49"/>
    <s v="T22N565"/>
    <d v="2024-08-01T00:00:00"/>
    <d v="2023-01-06T00:00:00"/>
    <n v="24"/>
    <n v="117.37"/>
  </r>
  <r>
    <n v="104"/>
    <x v="15"/>
    <x v="49"/>
    <x v="49"/>
    <s v="T22N565"/>
    <d v="2024-08-01T00:00:00"/>
    <d v="2023-01-06T00:00:00"/>
    <n v="10"/>
    <n v="117.37"/>
  </r>
  <r>
    <n v="108"/>
    <x v="17"/>
    <x v="49"/>
    <x v="49"/>
    <s v="T22N565"/>
    <d v="2024-08-01T00:00:00"/>
    <d v="2023-01-06T00:00:00"/>
    <n v="4"/>
    <n v="117.37"/>
  </r>
  <r>
    <n v="120"/>
    <x v="18"/>
    <x v="49"/>
    <x v="49"/>
    <s v="T22N565"/>
    <d v="2024-08-01T00:00:00"/>
    <d v="2023-01-06T00:00:00"/>
    <n v="7"/>
    <n v="117.37"/>
  </r>
  <r>
    <n v="117"/>
    <x v="2"/>
    <x v="49"/>
    <x v="49"/>
    <s v="T22N565"/>
    <d v="2024-08-01T00:00:00"/>
    <d v="2023-01-06T00:00:00"/>
    <n v="5"/>
    <n v="117.37"/>
  </r>
  <r>
    <n v="115"/>
    <x v="16"/>
    <x v="49"/>
    <x v="49"/>
    <s v="T22N565"/>
    <d v="2024-08-01T00:00:00"/>
    <d v="2023-01-06T00:00:00"/>
    <n v="26"/>
    <n v="117.37"/>
  </r>
  <r>
    <n v="102"/>
    <x v="5"/>
    <x v="49"/>
    <x v="49"/>
    <s v="T22N565"/>
    <d v="2024-08-01T00:00:00"/>
    <d v="2023-01-06T00:00:00"/>
    <n v="40"/>
    <n v="117.37"/>
  </r>
  <r>
    <n v="110"/>
    <x v="6"/>
    <x v="49"/>
    <x v="49"/>
    <s v="T22N565"/>
    <d v="2024-08-01T00:00:00"/>
    <d v="2023-01-06T00:00:00"/>
    <n v="10"/>
    <n v="117.37"/>
  </r>
  <r>
    <n v="116"/>
    <x v="4"/>
    <x v="49"/>
    <x v="49"/>
    <s v="T22N565"/>
    <d v="2024-08-01T00:00:00"/>
    <d v="2023-01-06T00:00:00"/>
    <n v="14"/>
    <n v="117.37"/>
  </r>
  <r>
    <n v="111"/>
    <x v="0"/>
    <x v="49"/>
    <x v="49"/>
    <s v="T22N565"/>
    <d v="2024-08-01T00:00:00"/>
    <d v="2023-01-06T00:00:00"/>
    <n v="12"/>
    <n v="117.37"/>
  </r>
  <r>
    <n v="106"/>
    <x v="13"/>
    <x v="49"/>
    <x v="49"/>
    <s v="T22N565"/>
    <d v="2024-08-01T00:00:00"/>
    <d v="2023-01-06T00:00:00"/>
    <n v="10"/>
    <n v="117.37"/>
  </r>
  <r>
    <n v="114"/>
    <x v="7"/>
    <x v="49"/>
    <x v="49"/>
    <s v="T22N565"/>
    <d v="2024-08-01T00:00:00"/>
    <d v="2023-01-06T00:00:00"/>
    <n v="15"/>
    <n v="117.37"/>
  </r>
  <r>
    <n v="112"/>
    <x v="1"/>
    <x v="49"/>
    <x v="49"/>
    <s v="T22N565"/>
    <d v="2024-08-01T00:00:00"/>
    <d v="2023-01-06T00:00:00"/>
    <n v="20"/>
    <n v="117.37"/>
  </r>
  <r>
    <n v="122"/>
    <x v="3"/>
    <x v="49"/>
    <x v="49"/>
    <s v="T22N565"/>
    <d v="2024-08-01T00:00:00"/>
    <d v="2023-01-06T00:00:00"/>
    <n v="15"/>
    <n v="117.37"/>
  </r>
  <r>
    <n v="103"/>
    <x v="9"/>
    <x v="49"/>
    <x v="49"/>
    <s v="T22N565"/>
    <d v="2024-08-01T00:00:00"/>
    <d v="2023-01-06T00:00:00"/>
    <n v="10"/>
    <n v="117.37"/>
  </r>
  <r>
    <n v="123"/>
    <x v="8"/>
    <x v="49"/>
    <x v="49"/>
    <s v="T22N565"/>
    <d v="2024-08-01T00:00:00"/>
    <d v="2023-01-06T00:00:00"/>
    <n v="4"/>
    <n v="117.37"/>
  </r>
  <r>
    <n v="999"/>
    <x v="22"/>
    <x v="49"/>
    <x v="49"/>
    <s v="T21G571"/>
    <d v="2023-07-01T00:00:00"/>
    <d v="2022-08-06T00:00:00"/>
    <n v="2"/>
    <n v="92.67"/>
  </r>
  <r>
    <n v="101"/>
    <x v="21"/>
    <x v="50"/>
    <x v="50"/>
    <s v="D22J807"/>
    <d v="2024-06-01T00:00:00"/>
    <d v="2022-08-30T00:00:00"/>
    <n v="143"/>
    <n v="15.91"/>
  </r>
  <r>
    <n v="111"/>
    <x v="0"/>
    <x v="50"/>
    <x v="50"/>
    <s v="D22J807"/>
    <d v="2024-06-01T00:00:00"/>
    <d v="2022-08-30T00:00:00"/>
    <n v="37"/>
    <n v="15.91"/>
  </r>
  <r>
    <n v="112"/>
    <x v="1"/>
    <x v="50"/>
    <x v="50"/>
    <s v="D22J807"/>
    <d v="2024-06-01T00:00:00"/>
    <d v="2022-08-30T00:00:00"/>
    <n v="18"/>
    <n v="15.91"/>
  </r>
  <r>
    <n v="122"/>
    <x v="3"/>
    <x v="50"/>
    <x v="50"/>
    <s v="D22J760"/>
    <d v="2024-06-01T00:00:00"/>
    <d v="2022-08-18T00:00:00"/>
    <n v="11"/>
    <n v="15.91"/>
  </r>
  <r>
    <n v="116"/>
    <x v="4"/>
    <x v="50"/>
    <x v="50"/>
    <s v="D22J807"/>
    <d v="2024-06-01T00:00:00"/>
    <d v="2022-08-30T00:00:00"/>
    <n v="7"/>
    <n v="15.91"/>
  </r>
  <r>
    <n v="110"/>
    <x v="6"/>
    <x v="50"/>
    <x v="50"/>
    <s v="D22J807"/>
    <d v="2024-06-01T00:00:00"/>
    <d v="2022-08-30T00:00:00"/>
    <n v="29"/>
    <n v="15.91"/>
  </r>
  <r>
    <n v="123"/>
    <x v="8"/>
    <x v="50"/>
    <x v="50"/>
    <s v="D22J760"/>
    <d v="2024-06-01T00:00:00"/>
    <d v="2022-08-18T00:00:00"/>
    <n v="22"/>
    <n v="15.91"/>
  </r>
  <r>
    <n v="103"/>
    <x v="9"/>
    <x v="50"/>
    <x v="50"/>
    <s v="D22J807"/>
    <d v="2024-06-01T00:00:00"/>
    <d v="2022-08-30T00:00:00"/>
    <n v="11"/>
    <n v="15.91"/>
  </r>
  <r>
    <n v="109"/>
    <x v="10"/>
    <x v="50"/>
    <x v="50"/>
    <s v="D22J807"/>
    <d v="2024-06-01T00:00:00"/>
    <d v="2022-08-30T00:00:00"/>
    <n v="35"/>
    <n v="15.91"/>
  </r>
  <r>
    <n v="113"/>
    <x v="11"/>
    <x v="50"/>
    <x v="50"/>
    <s v="D22E861"/>
    <d v="2024-01-01T00:00:00"/>
    <d v="2022-05-06T00:00:00"/>
    <n v="10"/>
    <n v="15.91"/>
  </r>
  <r>
    <n v="118"/>
    <x v="12"/>
    <x v="50"/>
    <x v="50"/>
    <s v="D22J760"/>
    <d v="2024-06-01T00:00:00"/>
    <d v="2022-08-18T00:00:00"/>
    <n v="11"/>
    <n v="15.91"/>
  </r>
  <r>
    <n v="107"/>
    <x v="14"/>
    <x v="50"/>
    <x v="50"/>
    <s v="D22J807"/>
    <d v="2024-06-01T00:00:00"/>
    <d v="2022-08-30T00:00:00"/>
    <n v="6"/>
    <n v="15.91"/>
  </r>
  <r>
    <n v="117"/>
    <x v="2"/>
    <x v="50"/>
    <x v="50"/>
    <s v="D22J807"/>
    <d v="2024-06-01T00:00:00"/>
    <d v="2022-08-30T00:00:00"/>
    <n v="9"/>
    <n v="15.91"/>
  </r>
  <r>
    <n v="115"/>
    <x v="16"/>
    <x v="50"/>
    <x v="50"/>
    <s v="D22J807"/>
    <d v="2024-06-01T00:00:00"/>
    <d v="2022-08-30T00:00:00"/>
    <n v="15"/>
    <n v="15.91"/>
  </r>
  <r>
    <n v="121"/>
    <x v="23"/>
    <x v="50"/>
    <x v="50"/>
    <s v="I22N328"/>
    <d v="2024-11-01T00:00:00"/>
    <d v="2022-12-13T00:00:00"/>
    <n v="7"/>
    <n v="15.91"/>
  </r>
  <r>
    <n v="105"/>
    <x v="20"/>
    <x v="50"/>
    <x v="50"/>
    <s v="D22J760"/>
    <d v="2024-06-01T00:00:00"/>
    <d v="2022-08-18T00:00:00"/>
    <n v="3"/>
    <n v="15.91"/>
  </r>
  <r>
    <n v="120"/>
    <x v="18"/>
    <x v="50"/>
    <x v="50"/>
    <s v="D22J807"/>
    <d v="2024-06-01T00:00:00"/>
    <d v="2022-08-30T00:00:00"/>
    <n v="48"/>
    <n v="15.91"/>
  </r>
  <r>
    <n v="119"/>
    <x v="19"/>
    <x v="50"/>
    <x v="50"/>
    <s v="D22J807"/>
    <d v="2024-06-01T00:00:00"/>
    <d v="2022-08-30T00:00:00"/>
    <n v="8"/>
    <n v="15.91"/>
  </r>
  <r>
    <n v="104"/>
    <x v="15"/>
    <x v="50"/>
    <x v="50"/>
    <s v="D22J807"/>
    <d v="2024-06-01T00:00:00"/>
    <d v="2022-08-30T00:00:00"/>
    <n v="19"/>
    <n v="15.91"/>
  </r>
  <r>
    <n v="999"/>
    <x v="22"/>
    <x v="50"/>
    <x v="50"/>
    <s v="D22J760"/>
    <d v="2024-06-01T00:00:00"/>
    <d v="2022-08-18T00:00:00"/>
    <n v="12"/>
    <n v="15.91"/>
  </r>
  <r>
    <n v="999"/>
    <x v="22"/>
    <x v="50"/>
    <x v="50"/>
    <s v="D22J807"/>
    <d v="2024-06-01T00:00:00"/>
    <d v="2022-08-30T00:00:00"/>
    <n v="3"/>
    <n v="15.91"/>
  </r>
  <r>
    <n v="999"/>
    <x v="22"/>
    <x v="50"/>
    <x v="50"/>
    <s v="D22J807"/>
    <d v="2024-06-01T00:00:00"/>
    <d v="2022-08-30T00:00:00"/>
    <n v="11"/>
    <n v="15.91"/>
  </r>
  <r>
    <n v="121"/>
    <x v="23"/>
    <x v="50"/>
    <x v="50"/>
    <s v="D22J807"/>
    <d v="2024-06-01T00:00:00"/>
    <d v="2022-08-30T00:00:00"/>
    <n v="4"/>
    <n v="15.91"/>
  </r>
  <r>
    <n v="999"/>
    <x v="22"/>
    <x v="50"/>
    <x v="50"/>
    <s v="D22J807"/>
    <d v="2024-06-01T00:00:00"/>
    <d v="2022-08-30T00:00:00"/>
    <n v="5"/>
    <n v="15.91"/>
  </r>
  <r>
    <n v="117"/>
    <x v="2"/>
    <x v="50"/>
    <x v="50"/>
    <s v="D22J807"/>
    <d v="2024-06-01T00:00:00"/>
    <d v="2022-08-30T00:00:00"/>
    <n v="12"/>
    <n v="15.91"/>
  </r>
  <r>
    <n v="102"/>
    <x v="5"/>
    <x v="50"/>
    <x v="50"/>
    <s v="D22J807"/>
    <d v="2024-06-01T00:00:00"/>
    <d v="2022-08-30T00:00:00"/>
    <n v="11"/>
    <n v="15.91"/>
  </r>
  <r>
    <n v="116"/>
    <x v="4"/>
    <x v="50"/>
    <x v="50"/>
    <s v="D22J807"/>
    <d v="2024-06-01T00:00:00"/>
    <d v="2022-08-30T00:00:00"/>
    <n v="12"/>
    <n v="15.91"/>
  </r>
  <r>
    <n v="999"/>
    <x v="22"/>
    <x v="50"/>
    <x v="50"/>
    <s v="D22J760"/>
    <d v="2024-06-01T00:00:00"/>
    <d v="2022-08-18T00:00:00"/>
    <n v="11"/>
    <n v="15.91"/>
  </r>
  <r>
    <n v="119"/>
    <x v="19"/>
    <x v="50"/>
    <x v="50"/>
    <s v="D22J807"/>
    <d v="2024-06-01T00:00:00"/>
    <d v="2022-08-30T00:00:00"/>
    <n v="12"/>
    <n v="15.91"/>
  </r>
  <r>
    <n v="108"/>
    <x v="17"/>
    <x v="50"/>
    <x v="50"/>
    <s v="D22J807"/>
    <d v="2024-06-01T00:00:00"/>
    <d v="2022-08-30T00:00:00"/>
    <n v="44"/>
    <n v="15.91"/>
  </r>
  <r>
    <n v="115"/>
    <x v="16"/>
    <x v="50"/>
    <x v="50"/>
    <s v="D22J807"/>
    <d v="2024-06-01T00:00:00"/>
    <d v="2022-08-30T00:00:00"/>
    <n v="23"/>
    <n v="15.91"/>
  </r>
  <r>
    <n v="114"/>
    <x v="7"/>
    <x v="50"/>
    <x v="50"/>
    <s v="D22J807"/>
    <d v="2024-06-01T00:00:00"/>
    <d v="2022-08-30T00:00:00"/>
    <n v="13"/>
    <n v="15.91"/>
  </r>
  <r>
    <n v="999"/>
    <x v="22"/>
    <x v="50"/>
    <x v="50"/>
    <s v="D22J807"/>
    <d v="2024-06-01T00:00:00"/>
    <d v="2022-08-30T00:00:00"/>
    <n v="1"/>
    <n v="15.91"/>
  </r>
  <r>
    <n v="107"/>
    <x v="14"/>
    <x v="50"/>
    <x v="50"/>
    <s v="D22J807"/>
    <d v="2024-06-01T00:00:00"/>
    <d v="2022-08-30T00:00:00"/>
    <n v="48"/>
    <n v="15.91"/>
  </r>
  <r>
    <n v="999"/>
    <x v="22"/>
    <x v="50"/>
    <x v="50"/>
    <s v="D22J807"/>
    <d v="2024-06-01T00:00:00"/>
    <d v="2022-08-30T00:00:00"/>
    <n v="6"/>
    <n v="15.91"/>
  </r>
  <r>
    <n v="999"/>
    <x v="22"/>
    <x v="50"/>
    <x v="50"/>
    <s v="D22J807"/>
    <d v="2024-06-01T00:00:00"/>
    <d v="2022-08-30T00:00:00"/>
    <n v="2"/>
    <n v="15.91"/>
  </r>
  <r>
    <n v="999"/>
    <x v="22"/>
    <x v="50"/>
    <x v="50"/>
    <s v="D22J807"/>
    <d v="2024-06-01T00:00:00"/>
    <d v="2022-08-30T00:00:00"/>
    <n v="3"/>
    <n v="15.91"/>
  </r>
  <r>
    <n v="106"/>
    <x v="13"/>
    <x v="50"/>
    <x v="50"/>
    <s v="D22J807"/>
    <d v="2024-06-01T00:00:00"/>
    <d v="2022-08-30T00:00:00"/>
    <n v="22"/>
    <n v="15.91"/>
  </r>
  <r>
    <n v="112"/>
    <x v="1"/>
    <x v="50"/>
    <x v="50"/>
    <s v="D22J807"/>
    <d v="2024-06-01T00:00:00"/>
    <d v="2022-08-30T00:00:00"/>
    <n v="48"/>
    <n v="15.91"/>
  </r>
  <r>
    <n v="123"/>
    <x v="8"/>
    <x v="50"/>
    <x v="50"/>
    <s v="D22J807"/>
    <d v="2024-06-01T00:00:00"/>
    <d v="2022-08-30T00:00:00"/>
    <n v="24"/>
    <n v="15.91"/>
  </r>
  <r>
    <n v="105"/>
    <x v="20"/>
    <x v="50"/>
    <x v="50"/>
    <s v="D22J807"/>
    <d v="2024-06-01T00:00:00"/>
    <d v="2022-08-30T00:00:00"/>
    <n v="12"/>
    <n v="15.91"/>
  </r>
  <r>
    <n v="101"/>
    <x v="21"/>
    <x v="51"/>
    <x v="51"/>
    <s v="M22U511"/>
    <d v="2024-07-01T00:00:00"/>
    <d v="2022-11-15T00:00:00"/>
    <n v="1702"/>
    <n v="16.100000000000001"/>
  </r>
  <r>
    <n v="101"/>
    <x v="21"/>
    <x v="51"/>
    <x v="51"/>
    <s v="M22U511"/>
    <d v="2024-07-01T00:00:00"/>
    <d v="2022-11-15T00:00:00"/>
    <n v="386"/>
    <n v="16.100000000000001"/>
  </r>
  <r>
    <n v="111"/>
    <x v="0"/>
    <x v="51"/>
    <x v="51"/>
    <s v="M22J628"/>
    <d v="2024-06-01T00:00:00"/>
    <d v="2022-08-18T00:00:00"/>
    <n v="14"/>
    <n v="16.100000000000001"/>
  </r>
  <r>
    <n v="112"/>
    <x v="1"/>
    <x v="51"/>
    <x v="51"/>
    <s v="M22J628"/>
    <d v="2024-06-01T00:00:00"/>
    <d v="2022-08-18T00:00:00"/>
    <n v="17"/>
    <n v="16.100000000000001"/>
  </r>
  <r>
    <n v="117"/>
    <x v="2"/>
    <x v="51"/>
    <x v="51"/>
    <s v="M22M401"/>
    <d v="2024-03-01T00:00:00"/>
    <d v="2022-05-24T00:00:00"/>
    <n v="18"/>
    <n v="16.100000000000001"/>
  </r>
  <r>
    <n v="122"/>
    <x v="3"/>
    <x v="51"/>
    <x v="51"/>
    <s v="M22J628"/>
    <d v="2024-06-01T00:00:00"/>
    <d v="2022-08-18T00:00:00"/>
    <n v="22"/>
    <n v="16.100000000000001"/>
  </r>
  <r>
    <n v="116"/>
    <x v="4"/>
    <x v="51"/>
    <x v="51"/>
    <s v="M22J628"/>
    <d v="2024-06-01T00:00:00"/>
    <d v="2022-08-18T00:00:00"/>
    <n v="19"/>
    <n v="16.100000000000001"/>
  </r>
  <r>
    <n v="102"/>
    <x v="5"/>
    <x v="51"/>
    <x v="51"/>
    <s v="M22M401"/>
    <d v="2024-03-01T00:00:00"/>
    <d v="2022-05-24T00:00:00"/>
    <n v="1"/>
    <n v="16.100000000000001"/>
  </r>
  <r>
    <n v="110"/>
    <x v="6"/>
    <x v="51"/>
    <x v="51"/>
    <s v="M22J628"/>
    <d v="2024-06-01T00:00:00"/>
    <d v="2022-08-18T00:00:00"/>
    <n v="57"/>
    <n v="16.100000000000001"/>
  </r>
  <r>
    <n v="114"/>
    <x v="7"/>
    <x v="51"/>
    <x v="51"/>
    <s v="M22M401"/>
    <d v="2024-03-01T00:00:00"/>
    <d v="2022-05-24T00:00:00"/>
    <n v="12"/>
    <n v="16.100000000000001"/>
  </r>
  <r>
    <n v="123"/>
    <x v="8"/>
    <x v="51"/>
    <x v="51"/>
    <s v="M22J628"/>
    <d v="2024-06-01T00:00:00"/>
    <d v="2022-08-18T00:00:00"/>
    <n v="16"/>
    <n v="16.100000000000001"/>
  </r>
  <r>
    <n v="103"/>
    <x v="9"/>
    <x v="51"/>
    <x v="51"/>
    <s v="M22M401"/>
    <d v="2024-03-01T00:00:00"/>
    <d v="2022-05-24T00:00:00"/>
    <n v="30"/>
    <n v="16.100000000000001"/>
  </r>
  <r>
    <n v="109"/>
    <x v="10"/>
    <x v="51"/>
    <x v="51"/>
    <s v="M22J628"/>
    <d v="2024-06-01T00:00:00"/>
    <d v="2022-08-18T00:00:00"/>
    <n v="36"/>
    <n v="16.100000000000001"/>
  </r>
  <r>
    <n v="113"/>
    <x v="11"/>
    <x v="51"/>
    <x v="51"/>
    <s v="M22J628"/>
    <d v="2024-06-01T00:00:00"/>
    <d v="2022-08-18T00:00:00"/>
    <n v="17"/>
    <n v="16.100000000000001"/>
  </r>
  <r>
    <n v="106"/>
    <x v="13"/>
    <x v="51"/>
    <x v="51"/>
    <s v="M22M401"/>
    <d v="2024-03-01T00:00:00"/>
    <d v="2022-05-24T00:00:00"/>
    <n v="20"/>
    <n v="16.100000000000001"/>
  </r>
  <r>
    <n v="107"/>
    <x v="14"/>
    <x v="51"/>
    <x v="51"/>
    <s v="M22M401"/>
    <d v="2024-03-01T00:00:00"/>
    <d v="2022-05-24T00:00:00"/>
    <n v="145"/>
    <n v="16.100000000000001"/>
  </r>
  <r>
    <n v="104"/>
    <x v="15"/>
    <x v="51"/>
    <x v="51"/>
    <s v="M22J628"/>
    <d v="2024-06-01T00:00:00"/>
    <d v="2022-08-18T00:00:00"/>
    <n v="26"/>
    <n v="16.100000000000001"/>
  </r>
  <r>
    <n v="115"/>
    <x v="16"/>
    <x v="51"/>
    <x v="51"/>
    <s v="M22J628"/>
    <d v="2024-06-01T00:00:00"/>
    <d v="2022-08-18T00:00:00"/>
    <n v="75"/>
    <n v="16.100000000000001"/>
  </r>
  <r>
    <n v="121"/>
    <x v="23"/>
    <x v="51"/>
    <x v="51"/>
    <s v="I22G244"/>
    <d v="2024-06-01T00:00:00"/>
    <d v="2022-09-28T00:00:00"/>
    <n v="2"/>
    <n v="16.100000000000001"/>
  </r>
  <r>
    <n v="108"/>
    <x v="17"/>
    <x v="51"/>
    <x v="51"/>
    <s v="M22J628"/>
    <d v="2024-06-01T00:00:00"/>
    <d v="2022-08-18T00:00:00"/>
    <n v="43"/>
    <n v="16.100000000000001"/>
  </r>
  <r>
    <n v="105"/>
    <x v="20"/>
    <x v="51"/>
    <x v="51"/>
    <s v="M22M401"/>
    <d v="2024-03-01T00:00:00"/>
    <d v="2022-05-24T00:00:00"/>
    <n v="62"/>
    <n v="16.100000000000001"/>
  </r>
  <r>
    <n v="120"/>
    <x v="18"/>
    <x v="51"/>
    <x v="51"/>
    <s v="M22J628"/>
    <d v="2024-06-01T00:00:00"/>
    <d v="2022-08-18T00:00:00"/>
    <n v="57"/>
    <n v="16.100000000000001"/>
  </r>
  <r>
    <n v="119"/>
    <x v="19"/>
    <x v="51"/>
    <x v="51"/>
    <s v="M22M401"/>
    <d v="2024-03-01T00:00:00"/>
    <d v="2022-05-24T00:00:00"/>
    <n v="35"/>
    <n v="16.100000000000001"/>
  </r>
  <r>
    <n v="999"/>
    <x v="22"/>
    <x v="51"/>
    <x v="51"/>
    <s v="M22J628"/>
    <d v="2024-06-01T00:00:00"/>
    <d v="2022-08-18T00:00:00"/>
    <n v="1"/>
    <n v="16.100000000000001"/>
  </r>
  <r>
    <n v="999"/>
    <x v="22"/>
    <x v="51"/>
    <x v="51"/>
    <s v="M22J628"/>
    <d v="2024-06-01T00:00:00"/>
    <d v="2022-08-18T00:00:00"/>
    <n v="6"/>
    <n v="16.100000000000001"/>
  </r>
  <r>
    <n v="999"/>
    <x v="22"/>
    <x v="51"/>
    <x v="51"/>
    <s v="M22J628"/>
    <d v="2024-06-01T00:00:00"/>
    <d v="2022-08-18T00:00:00"/>
    <n v="5"/>
    <n v="16.100000000000001"/>
  </r>
  <r>
    <n v="118"/>
    <x v="12"/>
    <x v="51"/>
    <x v="51"/>
    <s v="M22U511"/>
    <d v="2024-07-01T00:00:00"/>
    <d v="2022-11-15T00:00:00"/>
    <n v="21"/>
    <n v="16.100000000000001"/>
  </r>
  <r>
    <n v="999"/>
    <x v="22"/>
    <x v="51"/>
    <x v="51"/>
    <s v="M22J628"/>
    <d v="2024-06-01T00:00:00"/>
    <d v="2022-08-18T00:00:00"/>
    <n v="2"/>
    <n v="16.100000000000001"/>
  </r>
  <r>
    <n v="102"/>
    <x v="5"/>
    <x v="51"/>
    <x v="51"/>
    <s v="M22U511"/>
    <d v="2024-07-01T00:00:00"/>
    <d v="2022-11-15T00:00:00"/>
    <n v="36"/>
    <n v="16.100000000000001"/>
  </r>
  <r>
    <n v="999"/>
    <x v="22"/>
    <x v="51"/>
    <x v="51"/>
    <s v="M22J628"/>
    <d v="2024-06-01T00:00:00"/>
    <d v="2022-08-18T00:00:00"/>
    <n v="3"/>
    <n v="16.100000000000001"/>
  </r>
  <r>
    <n v="999"/>
    <x v="22"/>
    <x v="51"/>
    <x v="51"/>
    <s v="M22M401"/>
    <d v="2024-03-01T00:00:00"/>
    <d v="2022-05-24T00:00:00"/>
    <n v="2"/>
    <n v="16.100000000000001"/>
  </r>
  <r>
    <n v="112"/>
    <x v="1"/>
    <x v="51"/>
    <x v="51"/>
    <s v="M22U511"/>
    <d v="2024-07-01T00:00:00"/>
    <d v="2022-11-15T00:00:00"/>
    <n v="72"/>
    <n v="16.100000000000001"/>
  </r>
  <r>
    <n v="122"/>
    <x v="3"/>
    <x v="51"/>
    <x v="51"/>
    <s v="M22J628"/>
    <d v="2024-06-01T00:00:00"/>
    <d v="2022-08-18T00:00:00"/>
    <n v="3"/>
    <n v="16.100000000000001"/>
  </r>
  <r>
    <n v="122"/>
    <x v="3"/>
    <x v="51"/>
    <x v="51"/>
    <s v="M22U511"/>
    <d v="2024-07-01T00:00:00"/>
    <d v="2022-11-15T00:00:00"/>
    <n v="2"/>
    <n v="16.100000000000001"/>
  </r>
  <r>
    <n v="999"/>
    <x v="22"/>
    <x v="51"/>
    <x v="51"/>
    <s v="M22J628"/>
    <d v="2024-06-01T00:00:00"/>
    <d v="2022-08-18T00:00:00"/>
    <n v="3"/>
    <n v="16.100000000000001"/>
  </r>
  <r>
    <n v="999"/>
    <x v="22"/>
    <x v="51"/>
    <x v="51"/>
    <s v="M22J628"/>
    <d v="2024-06-01T00:00:00"/>
    <d v="2022-08-18T00:00:00"/>
    <n v="1"/>
    <n v="16.100000000000001"/>
  </r>
  <r>
    <n v="109"/>
    <x v="10"/>
    <x v="51"/>
    <x v="51"/>
    <s v="M22U511"/>
    <d v="2024-07-01T00:00:00"/>
    <d v="2022-11-15T00:00:00"/>
    <n v="24"/>
    <n v="16.100000000000001"/>
  </r>
  <r>
    <n v="114"/>
    <x v="7"/>
    <x v="51"/>
    <x v="51"/>
    <s v="M22U511"/>
    <d v="2024-07-01T00:00:00"/>
    <d v="2022-11-15T00:00:00"/>
    <n v="12"/>
    <n v="16.100000000000001"/>
  </r>
  <r>
    <n v="112"/>
    <x v="1"/>
    <x v="51"/>
    <x v="51"/>
    <s v="M22U511"/>
    <d v="2024-07-01T00:00:00"/>
    <d v="2022-11-15T00:00:00"/>
    <n v="60"/>
    <n v="16.100000000000001"/>
  </r>
  <r>
    <n v="121"/>
    <x v="23"/>
    <x v="51"/>
    <x v="51"/>
    <s v="M22U511"/>
    <d v="2024-07-01T00:00:00"/>
    <d v="2022-11-15T00:00:00"/>
    <n v="24"/>
    <n v="16.100000000000001"/>
  </r>
  <r>
    <n v="123"/>
    <x v="8"/>
    <x v="51"/>
    <x v="51"/>
    <s v="M22U511"/>
    <d v="2024-07-01T00:00:00"/>
    <d v="2022-11-15T00:00:00"/>
    <n v="15"/>
    <n v="16.100000000000001"/>
  </r>
  <r>
    <n v="999"/>
    <x v="22"/>
    <x v="51"/>
    <x v="51"/>
    <s v="M22M401"/>
    <d v="2024-03-01T00:00:00"/>
    <d v="2022-05-24T00:00:00"/>
    <n v="3"/>
    <n v="16.100000000000001"/>
  </r>
  <r>
    <n v="101"/>
    <x v="21"/>
    <x v="52"/>
    <x v="52"/>
    <n v="1211169"/>
    <d v="2026-10-01T00:00:00"/>
    <d v="2022-10-05T00:00:00"/>
    <n v="35"/>
    <n v="14.38"/>
  </r>
  <r>
    <n v="111"/>
    <x v="0"/>
    <x v="52"/>
    <x v="52"/>
    <n v="1211169"/>
    <d v="2026-10-01T00:00:00"/>
    <d v="2022-10-05T00:00:00"/>
    <n v="65"/>
    <n v="14.38"/>
  </r>
  <r>
    <n v="112"/>
    <x v="1"/>
    <x v="52"/>
    <x v="52"/>
    <n v="1211169"/>
    <d v="2026-10-01T00:00:00"/>
    <d v="2022-10-05T00:00:00"/>
    <n v="14"/>
    <n v="14.38"/>
  </r>
  <r>
    <n v="117"/>
    <x v="2"/>
    <x v="52"/>
    <x v="52"/>
    <n v="1211169"/>
    <d v="2026-10-01T00:00:00"/>
    <d v="2022-10-05T00:00:00"/>
    <n v="63"/>
    <n v="14.38"/>
  </r>
  <r>
    <n v="122"/>
    <x v="3"/>
    <x v="52"/>
    <x v="52"/>
    <n v="1111169"/>
    <d v="2026-10-01T00:00:00"/>
    <d v="2022-07-26T00:00:00"/>
    <n v="24"/>
    <n v="14.38"/>
  </r>
  <r>
    <n v="102"/>
    <x v="5"/>
    <x v="52"/>
    <x v="52"/>
    <n v="1111169"/>
    <d v="2026-10-01T00:00:00"/>
    <d v="2022-08-19T00:00:00"/>
    <n v="51"/>
    <n v="14.38"/>
  </r>
  <r>
    <n v="110"/>
    <x v="6"/>
    <x v="52"/>
    <x v="52"/>
    <n v="1211169"/>
    <d v="2026-10-01T00:00:00"/>
    <d v="2022-10-05T00:00:00"/>
    <n v="57"/>
    <n v="14.38"/>
  </r>
  <r>
    <n v="114"/>
    <x v="7"/>
    <x v="52"/>
    <x v="52"/>
    <n v="1310295"/>
    <d v="2026-02-01T00:00:00"/>
    <d v="2022-06-28T00:00:00"/>
    <n v="10"/>
    <n v="14.38"/>
  </r>
  <r>
    <n v="123"/>
    <x v="8"/>
    <x v="52"/>
    <x v="52"/>
    <n v="1111169"/>
    <d v="2026-10-01T00:00:00"/>
    <d v="2022-08-19T00:00:00"/>
    <n v="28"/>
    <n v="14.38"/>
  </r>
  <r>
    <n v="103"/>
    <x v="9"/>
    <x v="52"/>
    <x v="52"/>
    <n v="1211169"/>
    <d v="2026-10-01T00:00:00"/>
    <d v="2022-10-05T00:00:00"/>
    <n v="30"/>
    <n v="14.38"/>
  </r>
  <r>
    <n v="109"/>
    <x v="10"/>
    <x v="52"/>
    <x v="52"/>
    <n v="1211169"/>
    <d v="2026-10-01T00:00:00"/>
    <d v="2022-10-05T00:00:00"/>
    <n v="32"/>
    <n v="14.38"/>
  </r>
  <r>
    <n v="113"/>
    <x v="11"/>
    <x v="52"/>
    <x v="52"/>
    <n v="1211169"/>
    <d v="2026-10-01T00:00:00"/>
    <d v="2022-10-05T00:00:00"/>
    <n v="15"/>
    <n v="14.38"/>
  </r>
  <r>
    <n v="118"/>
    <x v="12"/>
    <x v="52"/>
    <x v="52"/>
    <n v="1111169"/>
    <d v="2026-10-01T00:00:00"/>
    <d v="2022-08-19T00:00:00"/>
    <n v="14"/>
    <n v="14.38"/>
  </r>
  <r>
    <n v="106"/>
    <x v="13"/>
    <x v="52"/>
    <x v="52"/>
    <n v="1211169"/>
    <d v="2026-10-01T00:00:00"/>
    <d v="2022-10-05T00:00:00"/>
    <n v="44"/>
    <n v="14.38"/>
  </r>
  <r>
    <n v="107"/>
    <x v="14"/>
    <x v="52"/>
    <x v="52"/>
    <n v="1211169"/>
    <d v="2026-10-01T00:00:00"/>
    <d v="2022-10-05T00:00:00"/>
    <n v="70"/>
    <n v="14.38"/>
  </r>
  <r>
    <n v="104"/>
    <x v="15"/>
    <x v="52"/>
    <x v="52"/>
    <n v="1310295"/>
    <d v="2026-02-01T00:00:00"/>
    <d v="2022-06-28T00:00:00"/>
    <n v="19"/>
    <n v="14.38"/>
  </r>
  <r>
    <n v="115"/>
    <x v="16"/>
    <x v="52"/>
    <x v="52"/>
    <n v="1211169"/>
    <d v="2026-10-01T00:00:00"/>
    <d v="2022-10-05T00:00:00"/>
    <n v="44"/>
    <n v="14.38"/>
  </r>
  <r>
    <n v="121"/>
    <x v="23"/>
    <x v="52"/>
    <x v="52"/>
    <s v="I22T319"/>
    <d v="2025-05-01T00:00:00"/>
    <d v="2022-12-13T00:00:00"/>
    <n v="37"/>
    <n v="14.38"/>
  </r>
  <r>
    <n v="108"/>
    <x v="17"/>
    <x v="52"/>
    <x v="52"/>
    <n v="1211169"/>
    <d v="2026-10-01T00:00:00"/>
    <d v="2022-10-05T00:00:00"/>
    <n v="107"/>
    <n v="14.38"/>
  </r>
  <r>
    <n v="105"/>
    <x v="20"/>
    <x v="52"/>
    <x v="52"/>
    <n v="1211169"/>
    <d v="2026-10-01T00:00:00"/>
    <d v="2022-10-05T00:00:00"/>
    <n v="24"/>
    <n v="14.38"/>
  </r>
  <r>
    <n v="120"/>
    <x v="18"/>
    <x v="52"/>
    <x v="52"/>
    <n v="1111169"/>
    <d v="2026-10-01T00:00:00"/>
    <d v="2022-07-26T00:00:00"/>
    <n v="41"/>
    <n v="14.38"/>
  </r>
  <r>
    <n v="119"/>
    <x v="19"/>
    <x v="52"/>
    <x v="52"/>
    <n v="1211169"/>
    <d v="2026-10-01T00:00:00"/>
    <d v="2022-10-05T00:00:00"/>
    <n v="36"/>
    <n v="14.38"/>
  </r>
  <r>
    <n v="121"/>
    <x v="23"/>
    <x v="52"/>
    <x v="52"/>
    <n v="1211169"/>
    <d v="2026-10-01T00:00:00"/>
    <d v="2022-10-05T00:00:00"/>
    <n v="50"/>
    <n v="14.38"/>
  </r>
  <r>
    <n v="999"/>
    <x v="22"/>
    <x v="52"/>
    <x v="52"/>
    <n v="1211169"/>
    <d v="2026-10-01T00:00:00"/>
    <d v="2022-10-05T00:00:00"/>
    <n v="2"/>
    <n v="14.38"/>
  </r>
  <r>
    <n v="114"/>
    <x v="7"/>
    <x v="52"/>
    <x v="52"/>
    <n v="1211169"/>
    <d v="2026-10-01T00:00:00"/>
    <d v="2022-10-05T00:00:00"/>
    <n v="15"/>
    <n v="14.38"/>
  </r>
  <r>
    <n v="999"/>
    <x v="22"/>
    <x v="52"/>
    <x v="52"/>
    <n v="1211169"/>
    <d v="2026-10-01T00:00:00"/>
    <d v="2022-10-05T00:00:00"/>
    <n v="7"/>
    <n v="14.38"/>
  </r>
  <r>
    <n v="999"/>
    <x v="22"/>
    <x v="52"/>
    <x v="52"/>
    <n v="1211169"/>
    <d v="2026-10-01T00:00:00"/>
    <d v="2022-10-05T00:00:00"/>
    <n v="24"/>
    <n v="14.38"/>
  </r>
  <r>
    <n v="101"/>
    <x v="21"/>
    <x v="52"/>
    <x v="52"/>
    <n v="1520237"/>
    <d v="2027-02-01T00:00:00"/>
    <d v="2023-01-06T00:00:00"/>
    <n v="1600"/>
    <n v="14.38"/>
  </r>
  <r>
    <n v="119"/>
    <x v="19"/>
    <x v="52"/>
    <x v="52"/>
    <n v="1211169"/>
    <d v="2026-10-01T00:00:00"/>
    <d v="2022-10-05T00:00:00"/>
    <n v="20"/>
    <n v="14.38"/>
  </r>
  <r>
    <n v="123"/>
    <x v="8"/>
    <x v="52"/>
    <x v="52"/>
    <n v="1111169"/>
    <d v="2026-10-01T00:00:00"/>
    <d v="2023-01-17T00:00:00"/>
    <n v="2"/>
    <n v="14.38"/>
  </r>
  <r>
    <n v="116"/>
    <x v="4"/>
    <x v="52"/>
    <x v="52"/>
    <n v="1211169"/>
    <d v="2026-10-01T00:00:00"/>
    <d v="2022-10-05T00:00:00"/>
    <n v="68"/>
    <n v="14.38"/>
  </r>
  <r>
    <n v="112"/>
    <x v="1"/>
    <x v="52"/>
    <x v="52"/>
    <n v="1211169"/>
    <d v="2026-10-01T00:00:00"/>
    <d v="2022-10-05T00:00:00"/>
    <n v="50"/>
    <n v="14.38"/>
  </r>
  <r>
    <n v="104"/>
    <x v="15"/>
    <x v="52"/>
    <x v="52"/>
    <n v="1211169"/>
    <d v="2026-10-01T00:00:00"/>
    <d v="2022-10-05T00:00:00"/>
    <n v="25"/>
    <n v="14.38"/>
  </r>
  <r>
    <n v="115"/>
    <x v="16"/>
    <x v="52"/>
    <x v="52"/>
    <n v="1211169"/>
    <d v="2026-10-01T00:00:00"/>
    <d v="2022-10-05T00:00:00"/>
    <n v="18"/>
    <n v="14.38"/>
  </r>
  <r>
    <n v="999"/>
    <x v="22"/>
    <x v="52"/>
    <x v="52"/>
    <n v="1211169"/>
    <d v="2026-10-01T00:00:00"/>
    <d v="2022-10-05T00:00:00"/>
    <n v="10"/>
    <n v="14.38"/>
  </r>
  <r>
    <n v="999"/>
    <x v="22"/>
    <x v="52"/>
    <x v="52"/>
    <n v="1211169"/>
    <d v="2026-10-01T00:00:00"/>
    <d v="2022-10-05T00:00:00"/>
    <n v="11"/>
    <n v="14.38"/>
  </r>
  <r>
    <n v="999"/>
    <x v="22"/>
    <x v="52"/>
    <x v="52"/>
    <n v="1211169"/>
    <d v="2026-10-01T00:00:00"/>
    <d v="2022-10-05T00:00:00"/>
    <n v="2"/>
    <n v="14.38"/>
  </r>
  <r>
    <n v="999"/>
    <x v="22"/>
    <x v="52"/>
    <x v="52"/>
    <n v="1211169"/>
    <d v="2026-10-01T00:00:00"/>
    <d v="2023-02-02T00:00:00"/>
    <n v="4"/>
    <n v="14.38"/>
  </r>
  <r>
    <n v="101"/>
    <x v="21"/>
    <x v="53"/>
    <x v="53"/>
    <n v="1120340"/>
    <d v="2027-02-01T00:00:00"/>
    <d v="2022-09-27T00:00:00"/>
    <n v="538"/>
    <n v="14.43"/>
  </r>
  <r>
    <n v="117"/>
    <x v="2"/>
    <x v="53"/>
    <x v="53"/>
    <n v="1120340"/>
    <d v="2027-02-01T00:00:00"/>
    <d v="2022-09-27T00:00:00"/>
    <n v="12"/>
    <n v="14.43"/>
  </r>
  <r>
    <n v="122"/>
    <x v="3"/>
    <x v="53"/>
    <x v="53"/>
    <n v="1120340"/>
    <d v="2027-02-01T00:00:00"/>
    <d v="2022-09-27T00:00:00"/>
    <n v="44"/>
    <n v="14.43"/>
  </r>
  <r>
    <n v="116"/>
    <x v="4"/>
    <x v="53"/>
    <x v="53"/>
    <n v="1120340"/>
    <d v="2027-02-01T00:00:00"/>
    <d v="2022-09-27T00:00:00"/>
    <n v="34"/>
    <n v="14.43"/>
  </r>
  <r>
    <n v="102"/>
    <x v="5"/>
    <x v="53"/>
    <x v="53"/>
    <n v="1120340"/>
    <d v="2027-02-01T00:00:00"/>
    <d v="2022-09-27T00:00:00"/>
    <n v="23"/>
    <n v="14.43"/>
  </r>
  <r>
    <n v="110"/>
    <x v="6"/>
    <x v="53"/>
    <x v="53"/>
    <n v="1120340"/>
    <d v="2027-02-01T00:00:00"/>
    <d v="2022-09-27T00:00:00"/>
    <n v="33"/>
    <n v="14.43"/>
  </r>
  <r>
    <n v="114"/>
    <x v="7"/>
    <x v="53"/>
    <x v="53"/>
    <n v="1120340"/>
    <d v="2027-02-01T00:00:00"/>
    <d v="2022-09-27T00:00:00"/>
    <n v="8"/>
    <n v="14.43"/>
  </r>
  <r>
    <n v="123"/>
    <x v="8"/>
    <x v="53"/>
    <x v="53"/>
    <n v="1120340"/>
    <d v="2027-02-01T00:00:00"/>
    <d v="2022-09-27T00:00:00"/>
    <n v="48"/>
    <n v="14.43"/>
  </r>
  <r>
    <n v="103"/>
    <x v="9"/>
    <x v="53"/>
    <x v="53"/>
    <n v="1120340"/>
    <d v="2027-02-01T00:00:00"/>
    <d v="2022-09-27T00:00:00"/>
    <n v="27"/>
    <n v="14.43"/>
  </r>
  <r>
    <n v="113"/>
    <x v="11"/>
    <x v="53"/>
    <x v="53"/>
    <n v="1120340"/>
    <d v="2027-02-01T00:00:00"/>
    <d v="2022-09-27T00:00:00"/>
    <n v="30"/>
    <n v="14.43"/>
  </r>
  <r>
    <n v="118"/>
    <x v="12"/>
    <x v="53"/>
    <x v="53"/>
    <n v="1100610"/>
    <d v="2025-07-31T00:00:00"/>
    <d v="2021-09-10T00:00:00"/>
    <n v="16"/>
    <n v="14.43"/>
  </r>
  <r>
    <n v="107"/>
    <x v="14"/>
    <x v="53"/>
    <x v="53"/>
    <n v="1120340"/>
    <d v="2027-02-01T00:00:00"/>
    <d v="2022-09-27T00:00:00"/>
    <n v="40"/>
    <n v="14.43"/>
  </r>
  <r>
    <n v="104"/>
    <x v="15"/>
    <x v="53"/>
    <x v="53"/>
    <n v="1120340"/>
    <d v="2027-02-01T00:00:00"/>
    <d v="2022-09-27T00:00:00"/>
    <n v="39"/>
    <n v="14.43"/>
  </r>
  <r>
    <n v="115"/>
    <x v="16"/>
    <x v="53"/>
    <x v="53"/>
    <n v="1120340"/>
    <d v="2027-02-01T00:00:00"/>
    <d v="2022-09-27T00:00:00"/>
    <n v="88"/>
    <n v="14.43"/>
  </r>
  <r>
    <n v="108"/>
    <x v="17"/>
    <x v="53"/>
    <x v="53"/>
    <n v="1120340"/>
    <d v="2027-02-01T00:00:00"/>
    <d v="2022-09-27T00:00:00"/>
    <n v="50"/>
    <n v="14.43"/>
  </r>
  <r>
    <n v="105"/>
    <x v="20"/>
    <x v="53"/>
    <x v="53"/>
    <n v="1120340"/>
    <d v="2027-02-01T00:00:00"/>
    <d v="2022-09-27T00:00:00"/>
    <n v="13"/>
    <n v="14.43"/>
  </r>
  <r>
    <n v="120"/>
    <x v="18"/>
    <x v="53"/>
    <x v="53"/>
    <n v="1120340"/>
    <d v="2027-02-01T00:00:00"/>
    <d v="2022-09-27T00:00:00"/>
    <n v="37"/>
    <n v="14.43"/>
  </r>
  <r>
    <n v="119"/>
    <x v="19"/>
    <x v="53"/>
    <x v="53"/>
    <n v="1120340"/>
    <d v="2027-02-01T00:00:00"/>
    <d v="2022-09-27T00:00:00"/>
    <n v="16"/>
    <n v="14.43"/>
  </r>
  <r>
    <n v="119"/>
    <x v="19"/>
    <x v="53"/>
    <x v="53"/>
    <n v="1120340"/>
    <d v="2027-02-01T00:00:00"/>
    <d v="2022-09-27T00:00:00"/>
    <n v="30"/>
    <n v="14.43"/>
  </r>
  <r>
    <n v="999"/>
    <x v="22"/>
    <x v="53"/>
    <x v="53"/>
    <n v="1120340"/>
    <d v="2027-02-01T00:00:00"/>
    <d v="2022-12-28T00:00:00"/>
    <n v="6"/>
    <n v="14.43"/>
  </r>
  <r>
    <n v="999"/>
    <x v="22"/>
    <x v="53"/>
    <x v="53"/>
    <n v="1120340"/>
    <d v="2027-02-01T00:00:00"/>
    <d v="2022-09-27T00:00:00"/>
    <n v="6"/>
    <n v="14.43"/>
  </r>
  <r>
    <n v="111"/>
    <x v="0"/>
    <x v="53"/>
    <x v="53"/>
    <n v="1120340"/>
    <d v="2027-02-01T00:00:00"/>
    <d v="2022-09-27T00:00:00"/>
    <n v="53"/>
    <n v="14.43"/>
  </r>
  <r>
    <n v="109"/>
    <x v="10"/>
    <x v="53"/>
    <x v="53"/>
    <n v="1120340"/>
    <d v="2027-02-01T00:00:00"/>
    <d v="2022-09-27T00:00:00"/>
    <n v="24"/>
    <n v="14.43"/>
  </r>
  <r>
    <n v="117"/>
    <x v="2"/>
    <x v="53"/>
    <x v="53"/>
    <n v="1120340"/>
    <d v="2027-02-01T00:00:00"/>
    <d v="2022-09-27T00:00:00"/>
    <n v="10"/>
    <n v="14.43"/>
  </r>
  <r>
    <n v="112"/>
    <x v="1"/>
    <x v="53"/>
    <x v="53"/>
    <n v="1120340"/>
    <d v="2027-02-01T00:00:00"/>
    <d v="2022-09-27T00:00:00"/>
    <n v="73"/>
    <n v="14.43"/>
  </r>
  <r>
    <n v="999"/>
    <x v="22"/>
    <x v="53"/>
    <x v="53"/>
    <n v="1120340"/>
    <d v="2027-02-01T00:00:00"/>
    <d v="2022-09-27T00:00:00"/>
    <n v="5"/>
    <n v="14.43"/>
  </r>
  <r>
    <n v="106"/>
    <x v="13"/>
    <x v="53"/>
    <x v="53"/>
    <n v="1120340"/>
    <d v="2027-02-01T00:00:00"/>
    <d v="2022-09-27T00:00:00"/>
    <n v="47"/>
    <n v="14.43"/>
  </r>
  <r>
    <n v="999"/>
    <x v="22"/>
    <x v="53"/>
    <x v="53"/>
    <n v="1120340"/>
    <d v="2027-02-01T00:00:00"/>
    <d v="2022-09-27T00:00:00"/>
    <n v="6"/>
    <n v="14.43"/>
  </r>
  <r>
    <n v="114"/>
    <x v="7"/>
    <x v="53"/>
    <x v="53"/>
    <n v="1120340"/>
    <d v="2027-02-01T00:00:00"/>
    <d v="2022-09-27T00:00:00"/>
    <n v="10"/>
    <n v="14.43"/>
  </r>
  <r>
    <n v="999"/>
    <x v="22"/>
    <x v="53"/>
    <x v="53"/>
    <n v="1120340"/>
    <d v="2027-02-01T00:00:00"/>
    <d v="2022-09-27T00:00:00"/>
    <n v="10"/>
    <n v="14.43"/>
  </r>
  <r>
    <n v="105"/>
    <x v="20"/>
    <x v="53"/>
    <x v="53"/>
    <n v="1120340"/>
    <d v="2027-02-01T00:00:00"/>
    <d v="2022-09-27T00:00:00"/>
    <n v="10"/>
    <n v="14.43"/>
  </r>
  <r>
    <n v="999"/>
    <x v="22"/>
    <x v="53"/>
    <x v="53"/>
    <n v="1120340"/>
    <d v="2027-02-01T00:00:00"/>
    <d v="2022-09-27T00:00:00"/>
    <n v="4"/>
    <n v="14.43"/>
  </r>
  <r>
    <n v="121"/>
    <x v="23"/>
    <x v="53"/>
    <x v="53"/>
    <n v="1120340"/>
    <d v="2027-02-01T00:00:00"/>
    <d v="2022-09-27T00:00:00"/>
    <n v="50"/>
    <n v="14.43"/>
  </r>
  <r>
    <n v="999"/>
    <x v="22"/>
    <x v="53"/>
    <x v="53"/>
    <n v="1120340"/>
    <d v="2027-02-01T00:00:00"/>
    <d v="2022-09-27T00:00:00"/>
    <n v="3"/>
    <n v="14.43"/>
  </r>
  <r>
    <n v="101"/>
    <x v="21"/>
    <x v="54"/>
    <x v="54"/>
    <s v="M22G508"/>
    <d v="2024-08-01T00:00:00"/>
    <d v="2022-11-15T00:00:00"/>
    <n v="583"/>
    <n v="12.88"/>
  </r>
  <r>
    <n v="101"/>
    <x v="21"/>
    <x v="54"/>
    <x v="54"/>
    <s v="M22G508"/>
    <d v="2024-08-01T00:00:00"/>
    <d v="2022-11-15T00:00:00"/>
    <n v="144"/>
    <n v="12.88"/>
  </r>
  <r>
    <n v="111"/>
    <x v="0"/>
    <x v="54"/>
    <x v="54"/>
    <s v="M22G508"/>
    <d v="2024-08-01T00:00:00"/>
    <d v="2022-11-15T00:00:00"/>
    <n v="6"/>
    <n v="12.88"/>
  </r>
  <r>
    <n v="112"/>
    <x v="1"/>
    <x v="54"/>
    <x v="54"/>
    <s v="M22U526"/>
    <d v="2024-07-01T00:00:00"/>
    <d v="2022-08-19T00:00:00"/>
    <n v="15"/>
    <n v="12.88"/>
  </r>
  <r>
    <n v="117"/>
    <x v="2"/>
    <x v="54"/>
    <x v="54"/>
    <s v="M22U526"/>
    <d v="2024-07-01T00:00:00"/>
    <d v="2022-08-19T00:00:00"/>
    <n v="4"/>
    <n v="12.88"/>
  </r>
  <r>
    <n v="122"/>
    <x v="3"/>
    <x v="54"/>
    <x v="54"/>
    <s v="M22G508"/>
    <d v="2024-08-01T00:00:00"/>
    <d v="2022-11-15T00:00:00"/>
    <n v="16"/>
    <n v="12.88"/>
  </r>
  <r>
    <n v="116"/>
    <x v="4"/>
    <x v="54"/>
    <x v="54"/>
    <s v="M22U526"/>
    <d v="2024-07-01T00:00:00"/>
    <d v="2022-08-19T00:00:00"/>
    <n v="7"/>
    <n v="12.88"/>
  </r>
  <r>
    <n v="102"/>
    <x v="5"/>
    <x v="54"/>
    <x v="54"/>
    <s v="M22U526"/>
    <d v="2024-07-01T00:00:00"/>
    <d v="2022-08-19T00:00:00"/>
    <n v="27"/>
    <n v="12.88"/>
  </r>
  <r>
    <n v="110"/>
    <x v="6"/>
    <x v="54"/>
    <x v="54"/>
    <s v="M22U526"/>
    <d v="2024-07-01T00:00:00"/>
    <d v="2022-08-19T00:00:00"/>
    <n v="30"/>
    <n v="12.88"/>
  </r>
  <r>
    <n v="123"/>
    <x v="8"/>
    <x v="54"/>
    <x v="54"/>
    <s v="M22U526"/>
    <d v="2024-07-01T00:00:00"/>
    <d v="2022-08-19T00:00:00"/>
    <n v="17"/>
    <n v="12.88"/>
  </r>
  <r>
    <n v="103"/>
    <x v="9"/>
    <x v="54"/>
    <x v="54"/>
    <s v="M22U526"/>
    <d v="2024-07-01T00:00:00"/>
    <d v="2022-08-19T00:00:00"/>
    <n v="19"/>
    <n v="12.88"/>
  </r>
  <r>
    <n v="109"/>
    <x v="10"/>
    <x v="54"/>
    <x v="54"/>
    <s v="M22G508"/>
    <d v="2024-08-01T00:00:00"/>
    <d v="2022-11-15T00:00:00"/>
    <n v="10"/>
    <n v="12.88"/>
  </r>
  <r>
    <n v="113"/>
    <x v="11"/>
    <x v="54"/>
    <x v="54"/>
    <s v="M21N604"/>
    <d v="2023-11-01T00:00:00"/>
    <d v="2022-01-17T00:00:00"/>
    <n v="10"/>
    <n v="12.88"/>
  </r>
  <r>
    <n v="106"/>
    <x v="13"/>
    <x v="54"/>
    <x v="54"/>
    <s v="M22U526"/>
    <d v="2024-07-01T00:00:00"/>
    <d v="2022-08-19T00:00:00"/>
    <n v="9"/>
    <n v="12.88"/>
  </r>
  <r>
    <n v="107"/>
    <x v="14"/>
    <x v="54"/>
    <x v="54"/>
    <s v="M22G508"/>
    <d v="2024-08-01T00:00:00"/>
    <d v="2022-11-15T00:00:00"/>
    <n v="19"/>
    <n v="12.88"/>
  </r>
  <r>
    <n v="104"/>
    <x v="15"/>
    <x v="54"/>
    <x v="54"/>
    <s v="M22G508"/>
    <d v="2024-08-01T00:00:00"/>
    <d v="2022-11-15T00:00:00"/>
    <n v="9"/>
    <n v="12.88"/>
  </r>
  <r>
    <n v="115"/>
    <x v="16"/>
    <x v="54"/>
    <x v="54"/>
    <s v="M22U526"/>
    <d v="2024-07-01T00:00:00"/>
    <d v="2022-08-19T00:00:00"/>
    <n v="18"/>
    <n v="12.88"/>
  </r>
  <r>
    <n v="121"/>
    <x v="23"/>
    <x v="54"/>
    <x v="54"/>
    <s v="J21J274"/>
    <d v="2023-06-30T00:00:00"/>
    <d v="2021-09-10T00:00:00"/>
    <n v="7"/>
    <n v="12.88"/>
  </r>
  <r>
    <n v="108"/>
    <x v="17"/>
    <x v="54"/>
    <x v="54"/>
    <s v="M22U526"/>
    <d v="2024-07-01T00:00:00"/>
    <d v="2022-08-19T00:00:00"/>
    <n v="11"/>
    <n v="12.88"/>
  </r>
  <r>
    <n v="105"/>
    <x v="20"/>
    <x v="54"/>
    <x v="54"/>
    <s v="M22U526"/>
    <d v="2024-07-01T00:00:00"/>
    <d v="2022-08-19T00:00:00"/>
    <n v="7"/>
    <n v="12.88"/>
  </r>
  <r>
    <n v="120"/>
    <x v="18"/>
    <x v="54"/>
    <x v="54"/>
    <s v="M22G508"/>
    <d v="2024-08-01T00:00:00"/>
    <d v="2022-11-15T00:00:00"/>
    <n v="14"/>
    <n v="12.88"/>
  </r>
  <r>
    <n v="119"/>
    <x v="19"/>
    <x v="54"/>
    <x v="54"/>
    <s v="M22U526"/>
    <d v="2024-07-01T00:00:00"/>
    <d v="2022-08-19T00:00:00"/>
    <n v="9"/>
    <n v="12.88"/>
  </r>
  <r>
    <n v="999"/>
    <x v="22"/>
    <x v="54"/>
    <x v="54"/>
    <s v="M22G508"/>
    <d v="2024-08-01T00:00:00"/>
    <d v="2022-11-15T00:00:00"/>
    <n v="1"/>
    <n v="12.88"/>
  </r>
  <r>
    <n v="118"/>
    <x v="12"/>
    <x v="54"/>
    <x v="54"/>
    <s v="M22G508"/>
    <d v="2024-08-01T00:00:00"/>
    <d v="2022-11-15T00:00:00"/>
    <n v="3"/>
    <n v="12.88"/>
  </r>
  <r>
    <n v="112"/>
    <x v="1"/>
    <x v="54"/>
    <x v="54"/>
    <s v="M22G508"/>
    <d v="2024-08-01T00:00:00"/>
    <d v="2022-11-15T00:00:00"/>
    <n v="3"/>
    <n v="12.88"/>
  </r>
  <r>
    <n v="999"/>
    <x v="22"/>
    <x v="54"/>
    <x v="54"/>
    <s v="M22G508"/>
    <d v="2024-08-01T00:00:00"/>
    <d v="2022-11-15T00:00:00"/>
    <n v="4"/>
    <n v="12.88"/>
  </r>
  <r>
    <n v="115"/>
    <x v="16"/>
    <x v="54"/>
    <x v="54"/>
    <s v="M22G508"/>
    <d v="2024-08-01T00:00:00"/>
    <d v="2022-11-15T00:00:00"/>
    <n v="8"/>
    <n v="12.88"/>
  </r>
  <r>
    <n v="999"/>
    <x v="22"/>
    <x v="54"/>
    <x v="54"/>
    <s v="M22G508"/>
    <d v="2024-08-01T00:00:00"/>
    <d v="2022-11-15T00:00:00"/>
    <n v="1"/>
    <n v="12.88"/>
  </r>
  <r>
    <n v="114"/>
    <x v="7"/>
    <x v="54"/>
    <x v="54"/>
    <s v="M22G508"/>
    <d v="2024-08-01T00:00:00"/>
    <d v="2022-11-15T00:00:00"/>
    <n v="23"/>
    <n v="12.88"/>
  </r>
  <r>
    <n v="999"/>
    <x v="22"/>
    <x v="54"/>
    <x v="54"/>
    <s v="M22G508"/>
    <d v="2024-08-01T00:00:00"/>
    <d v="2022-11-15T00:00:00"/>
    <n v="1"/>
    <n v="12.88"/>
  </r>
  <r>
    <n v="109"/>
    <x v="10"/>
    <x v="54"/>
    <x v="54"/>
    <s v="M22G508"/>
    <d v="2024-08-01T00:00:00"/>
    <d v="2022-11-15T00:00:00"/>
    <n v="12"/>
    <n v="12.88"/>
  </r>
  <r>
    <n v="112"/>
    <x v="1"/>
    <x v="54"/>
    <x v="54"/>
    <s v="M22G508"/>
    <d v="2024-08-01T00:00:00"/>
    <d v="2022-11-15T00:00:00"/>
    <n v="24"/>
    <n v="12.88"/>
  </r>
  <r>
    <n v="111"/>
    <x v="0"/>
    <x v="54"/>
    <x v="54"/>
    <s v="M22G508"/>
    <d v="2024-08-01T00:00:00"/>
    <d v="2022-11-15T00:00:00"/>
    <n v="12"/>
    <n v="12.88"/>
  </r>
  <r>
    <n v="999"/>
    <x v="22"/>
    <x v="54"/>
    <x v="54"/>
    <s v="M22G508"/>
    <d v="2024-08-01T00:00:00"/>
    <d v="2022-11-15T00:00:00"/>
    <n v="2"/>
    <n v="12.88"/>
  </r>
  <r>
    <n v="101"/>
    <x v="21"/>
    <x v="55"/>
    <x v="55"/>
    <s v="M22U508"/>
    <d v="2024-07-01T00:00:00"/>
    <d v="2022-09-23T00:00:00"/>
    <n v="173"/>
    <n v="16.100000000000001"/>
  </r>
  <r>
    <n v="101"/>
    <x v="21"/>
    <x v="55"/>
    <x v="55"/>
    <s v="M22S502"/>
    <d v="2024-09-01T00:00:00"/>
    <d v="2022-11-15T00:00:00"/>
    <n v="407"/>
    <n v="16.100000000000001"/>
  </r>
  <r>
    <n v="101"/>
    <x v="21"/>
    <x v="55"/>
    <x v="55"/>
    <s v="M22S502"/>
    <d v="2024-09-01T00:00:00"/>
    <d v="2022-11-15T00:00:00"/>
    <n v="84"/>
    <n v="16.100000000000001"/>
  </r>
  <r>
    <n v="111"/>
    <x v="0"/>
    <x v="55"/>
    <x v="55"/>
    <s v="M21D510"/>
    <d v="2023-12-01T00:00:00"/>
    <d v="2022-05-06T00:00:00"/>
    <n v="2"/>
    <n v="16.100000000000001"/>
  </r>
  <r>
    <n v="112"/>
    <x v="1"/>
    <x v="55"/>
    <x v="55"/>
    <s v="M21D510"/>
    <d v="2023-12-01T00:00:00"/>
    <d v="2022-05-06T00:00:00"/>
    <n v="22"/>
    <n v="16.100000000000001"/>
  </r>
  <r>
    <n v="117"/>
    <x v="2"/>
    <x v="55"/>
    <x v="55"/>
    <s v="M21D510"/>
    <d v="2023-12-01T00:00:00"/>
    <d v="2022-05-06T00:00:00"/>
    <n v="17"/>
    <n v="16.100000000000001"/>
  </r>
  <r>
    <n v="122"/>
    <x v="3"/>
    <x v="55"/>
    <x v="55"/>
    <s v="M22U508"/>
    <d v="2024-07-01T00:00:00"/>
    <d v="2022-12-17T00:00:00"/>
    <n v="31"/>
    <n v="16.100000000000001"/>
  </r>
  <r>
    <n v="116"/>
    <x v="4"/>
    <x v="55"/>
    <x v="55"/>
    <s v="M22U508"/>
    <d v="2024-07-01T00:00:00"/>
    <d v="2022-09-23T00:00:00"/>
    <n v="12"/>
    <n v="16.100000000000001"/>
  </r>
  <r>
    <n v="102"/>
    <x v="5"/>
    <x v="55"/>
    <x v="55"/>
    <s v="M22U508"/>
    <d v="2024-07-01T00:00:00"/>
    <d v="2022-09-23T00:00:00"/>
    <n v="4"/>
    <n v="16.100000000000001"/>
  </r>
  <r>
    <n v="110"/>
    <x v="6"/>
    <x v="55"/>
    <x v="55"/>
    <s v="M21D510"/>
    <d v="2023-12-01T00:00:00"/>
    <d v="2022-05-06T00:00:00"/>
    <n v="17"/>
    <n v="16.100000000000001"/>
  </r>
  <r>
    <n v="114"/>
    <x v="7"/>
    <x v="55"/>
    <x v="55"/>
    <s v="M22U508"/>
    <d v="2024-07-01T00:00:00"/>
    <d v="2022-09-23T00:00:00"/>
    <n v="21"/>
    <n v="16.100000000000001"/>
  </r>
  <r>
    <n v="123"/>
    <x v="8"/>
    <x v="55"/>
    <x v="55"/>
    <s v="M22U508"/>
    <d v="2024-07-01T00:00:00"/>
    <d v="2022-09-23T00:00:00"/>
    <n v="13"/>
    <n v="16.100000000000001"/>
  </r>
  <r>
    <n v="103"/>
    <x v="9"/>
    <x v="55"/>
    <x v="55"/>
    <s v="M22U508"/>
    <d v="2024-07-01T00:00:00"/>
    <d v="2022-09-23T00:00:00"/>
    <n v="9"/>
    <n v="16.100000000000001"/>
  </r>
  <r>
    <n v="109"/>
    <x v="10"/>
    <x v="55"/>
    <x v="55"/>
    <s v="M22S502"/>
    <d v="2024-09-01T00:00:00"/>
    <d v="2022-11-15T00:00:00"/>
    <n v="18"/>
    <n v="16.100000000000001"/>
  </r>
  <r>
    <n v="113"/>
    <x v="11"/>
    <x v="55"/>
    <x v="55"/>
    <s v="M22U508"/>
    <d v="2024-07-01T00:00:00"/>
    <d v="2022-09-23T00:00:00"/>
    <n v="9"/>
    <n v="16.100000000000001"/>
  </r>
  <r>
    <n v="118"/>
    <x v="12"/>
    <x v="55"/>
    <x v="55"/>
    <s v="M21D510"/>
    <d v="2023-12-01T00:00:00"/>
    <d v="2022-05-06T00:00:00"/>
    <n v="11"/>
    <n v="16.100000000000001"/>
  </r>
  <r>
    <n v="106"/>
    <x v="13"/>
    <x v="55"/>
    <x v="55"/>
    <s v="M22U508"/>
    <d v="2024-07-01T00:00:00"/>
    <d v="2022-09-23T00:00:00"/>
    <n v="7"/>
    <n v="16.100000000000001"/>
  </r>
  <r>
    <n v="107"/>
    <x v="14"/>
    <x v="55"/>
    <x v="55"/>
    <s v="M22S502"/>
    <d v="2024-09-01T00:00:00"/>
    <d v="2022-11-15T00:00:00"/>
    <n v="7"/>
    <n v="16.100000000000001"/>
  </r>
  <r>
    <n v="115"/>
    <x v="16"/>
    <x v="55"/>
    <x v="55"/>
    <s v="M21D510"/>
    <d v="2023-12-01T00:00:00"/>
    <d v="2022-05-06T00:00:00"/>
    <n v="15"/>
    <n v="16.100000000000001"/>
  </r>
  <r>
    <n v="121"/>
    <x v="23"/>
    <x v="55"/>
    <x v="55"/>
    <s v="H22J640"/>
    <d v="2027-06-01T00:00:00"/>
    <d v="2022-11-14T00:00:00"/>
    <n v="11"/>
    <n v="16.100000000000001"/>
  </r>
  <r>
    <n v="108"/>
    <x v="17"/>
    <x v="55"/>
    <x v="55"/>
    <s v="M22U508"/>
    <d v="2024-07-01T00:00:00"/>
    <d v="2022-09-23T00:00:00"/>
    <n v="18"/>
    <n v="16.100000000000001"/>
  </r>
  <r>
    <n v="105"/>
    <x v="20"/>
    <x v="55"/>
    <x v="55"/>
    <s v="M22U508"/>
    <d v="2024-07-01T00:00:00"/>
    <d v="2022-09-23T00:00:00"/>
    <n v="10"/>
    <n v="16.100000000000001"/>
  </r>
  <r>
    <n v="120"/>
    <x v="18"/>
    <x v="55"/>
    <x v="55"/>
    <s v="M21D510"/>
    <d v="2023-12-01T00:00:00"/>
    <d v="2022-05-06T00:00:00"/>
    <n v="38"/>
    <n v="16.100000000000001"/>
  </r>
  <r>
    <n v="119"/>
    <x v="19"/>
    <x v="55"/>
    <x v="55"/>
    <s v="M21D510"/>
    <d v="2023-12-01T00:00:00"/>
    <d v="2022-05-06T00:00:00"/>
    <n v="21"/>
    <n v="16.100000000000001"/>
  </r>
  <r>
    <n v="104"/>
    <x v="15"/>
    <x v="55"/>
    <x v="55"/>
    <s v="M22S502"/>
    <d v="2024-09-01T00:00:00"/>
    <d v="2022-11-15T00:00:00"/>
    <n v="6"/>
    <n v="16.100000000000001"/>
  </r>
  <r>
    <n v="102"/>
    <x v="5"/>
    <x v="55"/>
    <x v="55"/>
    <s v="M22U508"/>
    <d v="2024-07-01T00:00:00"/>
    <d v="2022-09-23T00:00:00"/>
    <n v="12"/>
    <n v="16.100000000000001"/>
  </r>
  <r>
    <n v="999"/>
    <x v="22"/>
    <x v="55"/>
    <x v="55"/>
    <s v="M21D510"/>
    <d v="2023-12-01T00:00:00"/>
    <d v="2022-05-06T00:00:00"/>
    <n v="1"/>
    <n v="16.100000000000001"/>
  </r>
  <r>
    <n v="123"/>
    <x v="8"/>
    <x v="55"/>
    <x v="55"/>
    <s v="M22U508"/>
    <d v="2024-07-01T00:00:00"/>
    <d v="2022-09-23T00:00:00"/>
    <n v="12"/>
    <n v="16.100000000000001"/>
  </r>
  <r>
    <n v="111"/>
    <x v="0"/>
    <x v="55"/>
    <x v="55"/>
    <s v="M22U508"/>
    <d v="2024-07-01T00:00:00"/>
    <d v="2022-09-23T00:00:00"/>
    <n v="12"/>
    <n v="16.100000000000001"/>
  </r>
  <r>
    <n v="999"/>
    <x v="22"/>
    <x v="55"/>
    <x v="55"/>
    <s v="M22S502"/>
    <d v="2024-09-01T00:00:00"/>
    <d v="2022-11-15T00:00:00"/>
    <n v="1"/>
    <n v="16.100000000000001"/>
  </r>
  <r>
    <n v="112"/>
    <x v="1"/>
    <x v="55"/>
    <x v="55"/>
    <s v="M22S502"/>
    <d v="2024-09-01T00:00:00"/>
    <d v="2022-11-15T00:00:00"/>
    <n v="24"/>
    <n v="16.100000000000001"/>
  </r>
  <r>
    <n v="104"/>
    <x v="15"/>
    <x v="55"/>
    <x v="55"/>
    <s v="M22S502"/>
    <d v="2024-09-01T00:00:00"/>
    <d v="2022-11-15T00:00:00"/>
    <n v="12"/>
    <n v="16.100000000000001"/>
  </r>
  <r>
    <n v="999"/>
    <x v="22"/>
    <x v="55"/>
    <x v="55"/>
    <s v="M21D510"/>
    <d v="2023-12-01T00:00:00"/>
    <d v="2022-05-06T00:00:00"/>
    <n v="2"/>
    <n v="16.100000000000001"/>
  </r>
  <r>
    <n v="101"/>
    <x v="21"/>
    <x v="56"/>
    <x v="56"/>
    <s v="M22U503"/>
    <d v="2024-07-01T00:00:00"/>
    <d v="2022-08-30T00:00:00"/>
    <n v="625"/>
    <n v="13.8018"/>
  </r>
  <r>
    <n v="111"/>
    <x v="0"/>
    <x v="56"/>
    <x v="56"/>
    <s v="M22U503"/>
    <d v="2024-07-01T00:00:00"/>
    <d v="2022-08-30T00:00:00"/>
    <n v="9"/>
    <n v="13.8018"/>
  </r>
  <r>
    <n v="112"/>
    <x v="1"/>
    <x v="56"/>
    <x v="56"/>
    <s v="M22U503"/>
    <d v="2024-07-01T00:00:00"/>
    <d v="2022-08-30T00:00:00"/>
    <n v="32"/>
    <n v="13.8018"/>
  </r>
  <r>
    <n v="117"/>
    <x v="2"/>
    <x v="56"/>
    <x v="56"/>
    <s v="M22U503"/>
    <d v="2024-07-01T00:00:00"/>
    <d v="2022-08-30T00:00:00"/>
    <n v="13"/>
    <n v="13.8018"/>
  </r>
  <r>
    <n v="122"/>
    <x v="3"/>
    <x v="56"/>
    <x v="56"/>
    <s v="M22U503"/>
    <d v="2024-07-01T00:00:00"/>
    <d v="2022-08-30T00:00:00"/>
    <n v="7"/>
    <n v="13.8018"/>
  </r>
  <r>
    <n v="116"/>
    <x v="4"/>
    <x v="56"/>
    <x v="56"/>
    <s v="M22U503"/>
    <d v="2024-07-01T00:00:00"/>
    <d v="2022-08-30T00:00:00"/>
    <n v="9"/>
    <n v="13.8018"/>
  </r>
  <r>
    <n v="102"/>
    <x v="5"/>
    <x v="56"/>
    <x v="56"/>
    <s v="M22U503"/>
    <d v="2024-07-01T00:00:00"/>
    <d v="2022-08-30T00:00:00"/>
    <n v="8"/>
    <n v="13.8018"/>
  </r>
  <r>
    <n v="110"/>
    <x v="6"/>
    <x v="56"/>
    <x v="56"/>
    <s v="M22U503"/>
    <d v="2024-07-01T00:00:00"/>
    <d v="2022-08-30T00:00:00"/>
    <n v="12"/>
    <n v="13.8018"/>
  </r>
  <r>
    <n v="123"/>
    <x v="8"/>
    <x v="56"/>
    <x v="56"/>
    <s v="M22U503"/>
    <d v="2024-07-01T00:00:00"/>
    <d v="2022-08-30T00:00:00"/>
    <n v="32"/>
    <n v="13.8018"/>
  </r>
  <r>
    <n v="103"/>
    <x v="9"/>
    <x v="56"/>
    <x v="56"/>
    <s v="M22F543"/>
    <d v="2024-02-01T00:00:00"/>
    <d v="2022-05-24T00:00:00"/>
    <n v="30"/>
    <n v="13.8018"/>
  </r>
  <r>
    <n v="109"/>
    <x v="10"/>
    <x v="56"/>
    <x v="56"/>
    <s v="M22U503"/>
    <d v="2024-07-01T00:00:00"/>
    <d v="2022-08-30T00:00:00"/>
    <n v="11"/>
    <n v="13.8018"/>
  </r>
  <r>
    <n v="113"/>
    <x v="11"/>
    <x v="56"/>
    <x v="56"/>
    <s v="M22F543"/>
    <d v="2024-02-01T00:00:00"/>
    <d v="2022-05-06T00:00:00"/>
    <n v="48"/>
    <n v="13.8018"/>
  </r>
  <r>
    <n v="118"/>
    <x v="12"/>
    <x v="56"/>
    <x v="56"/>
    <s v="M22F543"/>
    <d v="2024-02-01T00:00:00"/>
    <d v="2022-05-24T00:00:00"/>
    <n v="7"/>
    <n v="13.8018"/>
  </r>
  <r>
    <n v="107"/>
    <x v="14"/>
    <x v="56"/>
    <x v="56"/>
    <s v="M22U503"/>
    <d v="2024-07-01T00:00:00"/>
    <d v="2022-08-30T00:00:00"/>
    <n v="4"/>
    <n v="13.8018"/>
  </r>
  <r>
    <n v="104"/>
    <x v="15"/>
    <x v="56"/>
    <x v="56"/>
    <s v="M22F543"/>
    <d v="2024-02-01T00:00:00"/>
    <d v="2022-05-24T00:00:00"/>
    <n v="5"/>
    <n v="13.8018"/>
  </r>
  <r>
    <n v="115"/>
    <x v="16"/>
    <x v="56"/>
    <x v="56"/>
    <s v="M22F543"/>
    <d v="2024-02-01T00:00:00"/>
    <d v="2022-05-24T00:00:00"/>
    <n v="26"/>
    <n v="13.8018"/>
  </r>
  <r>
    <n v="121"/>
    <x v="23"/>
    <x v="56"/>
    <x v="56"/>
    <s v="H21Y666"/>
    <d v="2026-05-31T00:00:00"/>
    <d v="2021-10-01T00:00:00"/>
    <n v="9"/>
    <n v="13.8018"/>
  </r>
  <r>
    <n v="108"/>
    <x v="17"/>
    <x v="56"/>
    <x v="56"/>
    <s v="M22F543"/>
    <d v="2024-02-01T00:00:00"/>
    <d v="2022-05-06T00:00:00"/>
    <n v="23"/>
    <n v="13.8018"/>
  </r>
  <r>
    <n v="105"/>
    <x v="20"/>
    <x v="56"/>
    <x v="56"/>
    <s v="M22F543"/>
    <d v="2024-02-01T00:00:00"/>
    <d v="2022-05-24T00:00:00"/>
    <n v="2"/>
    <n v="13.8018"/>
  </r>
  <r>
    <n v="120"/>
    <x v="18"/>
    <x v="56"/>
    <x v="56"/>
    <s v="M22F543"/>
    <d v="2024-02-01T00:00:00"/>
    <d v="2022-05-24T00:00:00"/>
    <n v="44"/>
    <n v="13.8018"/>
  </r>
  <r>
    <n v="119"/>
    <x v="19"/>
    <x v="56"/>
    <x v="56"/>
    <s v="M22F543"/>
    <d v="2024-02-01T00:00:00"/>
    <d v="2022-05-06T00:00:00"/>
    <n v="3"/>
    <n v="13.8018"/>
  </r>
  <r>
    <n v="105"/>
    <x v="20"/>
    <x v="56"/>
    <x v="56"/>
    <s v="M22U503"/>
    <d v="2024-07-01T00:00:00"/>
    <d v="2022-08-30T00:00:00"/>
    <n v="12"/>
    <n v="13.8018"/>
  </r>
  <r>
    <n v="106"/>
    <x v="13"/>
    <x v="56"/>
    <x v="56"/>
    <s v="M22U503"/>
    <d v="2024-07-01T00:00:00"/>
    <d v="2022-08-30T00:00:00"/>
    <n v="24"/>
    <n v="13.8018"/>
  </r>
  <r>
    <n v="122"/>
    <x v="3"/>
    <x v="56"/>
    <x v="56"/>
    <s v="M22U503"/>
    <d v="2024-07-01T00:00:00"/>
    <d v="2022-08-30T00:00:00"/>
    <n v="10"/>
    <n v="13.8018"/>
  </r>
  <r>
    <n v="116"/>
    <x v="4"/>
    <x v="56"/>
    <x v="56"/>
    <s v="M22U503"/>
    <d v="2024-07-01T00:00:00"/>
    <d v="2022-08-30T00:00:00"/>
    <n v="10"/>
    <n v="13.8018"/>
  </r>
  <r>
    <n v="999"/>
    <x v="22"/>
    <x v="56"/>
    <x v="56"/>
    <s v="M22U503"/>
    <d v="2024-07-01T00:00:00"/>
    <d v="2022-08-30T00:00:00"/>
    <n v="3"/>
    <n v="13.8018"/>
  </r>
  <r>
    <n v="999"/>
    <x v="22"/>
    <x v="56"/>
    <x v="56"/>
    <s v="M22U503"/>
    <d v="2024-07-01T00:00:00"/>
    <d v="2022-08-30T00:00:00"/>
    <n v="3"/>
    <n v="13.8018"/>
  </r>
  <r>
    <n v="109"/>
    <x v="10"/>
    <x v="56"/>
    <x v="56"/>
    <s v="M22U503"/>
    <d v="2024-07-01T00:00:00"/>
    <d v="2022-08-30T00:00:00"/>
    <n v="24"/>
    <n v="13.8018"/>
  </r>
  <r>
    <n v="999"/>
    <x v="22"/>
    <x v="56"/>
    <x v="56"/>
    <s v="M22F543"/>
    <d v="2024-02-01T00:00:00"/>
    <d v="2022-05-24T00:00:00"/>
    <n v="1"/>
    <n v="13.8018"/>
  </r>
  <r>
    <n v="112"/>
    <x v="1"/>
    <x v="56"/>
    <x v="56"/>
    <s v="M22U503"/>
    <d v="2024-07-01T00:00:00"/>
    <d v="2022-08-30T00:00:00"/>
    <n v="23"/>
    <n v="13.8018"/>
  </r>
  <r>
    <n v="107"/>
    <x v="14"/>
    <x v="56"/>
    <x v="56"/>
    <s v="M22U503"/>
    <d v="2024-07-01T00:00:00"/>
    <d v="2022-08-30T00:00:00"/>
    <n v="24"/>
    <n v="13.8018"/>
  </r>
  <r>
    <n v="111"/>
    <x v="0"/>
    <x v="56"/>
    <x v="56"/>
    <s v="M22U503"/>
    <d v="2024-07-01T00:00:00"/>
    <d v="2022-08-30T00:00:00"/>
    <n v="12"/>
    <n v="13.8018"/>
  </r>
  <r>
    <n v="999"/>
    <x v="22"/>
    <x v="56"/>
    <x v="56"/>
    <s v="M22F543"/>
    <d v="2024-02-01T00:00:00"/>
    <d v="2022-05-24T00:00:00"/>
    <n v="2"/>
    <n v="13.8018"/>
  </r>
  <r>
    <n v="111"/>
    <x v="0"/>
    <x v="57"/>
    <x v="57"/>
    <n v="2050591"/>
    <d v="2024-05-30T00:00:00"/>
    <d v="2022-08-16T00:00:00"/>
    <n v="4"/>
    <n v="7.1"/>
  </r>
  <r>
    <n v="117"/>
    <x v="2"/>
    <x v="57"/>
    <x v="57"/>
    <n v="2050591"/>
    <d v="2024-05-30T00:00:00"/>
    <d v="2022-08-16T00:00:00"/>
    <n v="60"/>
    <n v="7.1"/>
  </r>
  <r>
    <n v="122"/>
    <x v="3"/>
    <x v="57"/>
    <x v="57"/>
    <n v="2050591"/>
    <d v="2024-05-30T00:00:00"/>
    <d v="2022-08-16T00:00:00"/>
    <n v="18"/>
    <n v="7.1"/>
  </r>
  <r>
    <n v="116"/>
    <x v="4"/>
    <x v="57"/>
    <x v="57"/>
    <n v="2050591"/>
    <d v="2024-05-30T00:00:00"/>
    <d v="2022-08-16T00:00:00"/>
    <n v="1"/>
    <n v="7.1"/>
  </r>
  <r>
    <n v="102"/>
    <x v="5"/>
    <x v="57"/>
    <x v="57"/>
    <n v="2050591"/>
    <d v="2024-05-30T00:00:00"/>
    <d v="2022-08-16T00:00:00"/>
    <n v="24"/>
    <n v="7.1"/>
  </r>
  <r>
    <n v="110"/>
    <x v="6"/>
    <x v="57"/>
    <x v="57"/>
    <n v="2050591"/>
    <d v="2024-05-30T00:00:00"/>
    <d v="2022-08-16T00:00:00"/>
    <n v="63"/>
    <n v="7.1"/>
  </r>
  <r>
    <n v="103"/>
    <x v="9"/>
    <x v="57"/>
    <x v="57"/>
    <n v="2050591"/>
    <d v="2024-05-30T00:00:00"/>
    <d v="2022-08-16T00:00:00"/>
    <n v="60"/>
    <n v="7.1"/>
  </r>
  <r>
    <n v="113"/>
    <x v="11"/>
    <x v="57"/>
    <x v="57"/>
    <n v="2050591"/>
    <d v="2024-05-30T00:00:00"/>
    <d v="2022-08-16T00:00:00"/>
    <n v="24"/>
    <n v="7.1"/>
  </r>
  <r>
    <n v="118"/>
    <x v="12"/>
    <x v="57"/>
    <x v="57"/>
    <n v="2050591"/>
    <d v="2024-05-30T00:00:00"/>
    <d v="2022-08-16T00:00:00"/>
    <n v="18"/>
    <n v="7.1"/>
  </r>
  <r>
    <n v="106"/>
    <x v="13"/>
    <x v="57"/>
    <x v="57"/>
    <n v="2050591"/>
    <d v="2024-05-30T00:00:00"/>
    <d v="2022-08-16T00:00:00"/>
    <n v="23"/>
    <n v="7.1"/>
  </r>
  <r>
    <n v="115"/>
    <x v="16"/>
    <x v="57"/>
    <x v="57"/>
    <n v="2050591"/>
    <d v="2024-05-01T00:00:00"/>
    <d v="2022-08-16T00:00:00"/>
    <n v="45"/>
    <n v="7.1"/>
  </r>
  <r>
    <n v="119"/>
    <x v="19"/>
    <x v="57"/>
    <x v="57"/>
    <n v="2050591"/>
    <d v="2024-05-30T00:00:00"/>
    <d v="2022-08-16T00:00:00"/>
    <n v="44"/>
    <n v="7.1"/>
  </r>
  <r>
    <n v="999"/>
    <x v="22"/>
    <x v="57"/>
    <x v="57"/>
    <n v="2050591"/>
    <d v="2024-05-01T00:00:00"/>
    <d v="2022-08-16T00:00:00"/>
    <n v="5"/>
    <n v="7.1"/>
  </r>
  <r>
    <n v="999"/>
    <x v="22"/>
    <x v="57"/>
    <x v="57"/>
    <n v="2050591"/>
    <d v="2024-05-30T00:00:00"/>
    <d v="2022-08-16T00:00:00"/>
    <n v="3"/>
    <n v="7.1"/>
  </r>
  <r>
    <n v="999"/>
    <x v="22"/>
    <x v="57"/>
    <x v="57"/>
    <n v="2050591"/>
    <d v="2024-05-30T00:00:00"/>
    <d v="2022-08-16T00:00:00"/>
    <n v="2"/>
    <n v="7.1"/>
  </r>
  <r>
    <n v="999"/>
    <x v="22"/>
    <x v="57"/>
    <x v="57"/>
    <n v="2050591"/>
    <d v="2024-05-30T00:00:00"/>
    <d v="2022-08-16T00:00:00"/>
    <n v="4"/>
    <n v="7.1"/>
  </r>
  <r>
    <n v="104"/>
    <x v="15"/>
    <x v="58"/>
    <x v="58"/>
    <n v="111791"/>
    <d v="2023-11-20T00:00:00"/>
    <d v="2022-01-11T00:00:00"/>
    <n v="8"/>
    <n v="12"/>
  </r>
  <r>
    <n v="121"/>
    <x v="23"/>
    <x v="58"/>
    <x v="58"/>
    <s v="M22Y649B"/>
    <d v="2024-05-01T00:00:00"/>
    <d v="2022-09-27T00:00:00"/>
    <n v="11"/>
    <n v="12"/>
  </r>
  <r>
    <n v="108"/>
    <x v="17"/>
    <x v="58"/>
    <x v="58"/>
    <n v="111791"/>
    <d v="2023-11-20T00:00:00"/>
    <d v="2022-01-11T00:00:00"/>
    <n v="6"/>
    <n v="12"/>
  </r>
  <r>
    <n v="109"/>
    <x v="10"/>
    <x v="59"/>
    <x v="59"/>
    <n v="1050612"/>
    <d v="2023-05-11T00:00:00"/>
    <d v="2022-01-11T00:00:00"/>
    <n v="6"/>
    <n v="14.47"/>
  </r>
  <r>
    <n v="106"/>
    <x v="13"/>
    <x v="59"/>
    <x v="59"/>
    <n v="1050612"/>
    <d v="2023-05-11T00:00:00"/>
    <d v="2021-07-02T00:00:00"/>
    <n v="3"/>
    <n v="14.47"/>
  </r>
  <r>
    <n v="111"/>
    <x v="0"/>
    <x v="60"/>
    <x v="60"/>
    <n v="202273"/>
    <d v="2024-02-26T00:00:00"/>
    <d v="2022-07-15T00:00:00"/>
    <n v="22"/>
    <n v="7.5"/>
  </r>
  <r>
    <n v="112"/>
    <x v="1"/>
    <x v="60"/>
    <x v="60"/>
    <n v="202273"/>
    <d v="2024-02-26T00:00:00"/>
    <d v="2022-09-29T00:00:00"/>
    <n v="20"/>
    <n v="7.5"/>
  </r>
  <r>
    <n v="117"/>
    <x v="2"/>
    <x v="60"/>
    <x v="60"/>
    <n v="2010040"/>
    <d v="2024-01-19T00:00:00"/>
    <d v="2022-03-31T00:00:00"/>
    <n v="5"/>
    <n v="7.5"/>
  </r>
  <r>
    <n v="122"/>
    <x v="3"/>
    <x v="60"/>
    <x v="60"/>
    <n v="202273"/>
    <d v="2024-02-26T00:00:00"/>
    <d v="2022-07-15T00:00:00"/>
    <n v="25"/>
    <n v="7.5"/>
  </r>
  <r>
    <n v="116"/>
    <x v="4"/>
    <x v="60"/>
    <x v="60"/>
    <n v="202273"/>
    <d v="2024-02-26T00:00:00"/>
    <d v="2022-07-15T00:00:00"/>
    <n v="11"/>
    <n v="7.5"/>
  </r>
  <r>
    <n v="102"/>
    <x v="5"/>
    <x v="60"/>
    <x v="60"/>
    <n v="202273"/>
    <d v="2024-02-26T00:00:00"/>
    <d v="2022-09-29T00:00:00"/>
    <n v="113"/>
    <n v="7.5"/>
  </r>
  <r>
    <n v="110"/>
    <x v="6"/>
    <x v="60"/>
    <x v="60"/>
    <n v="202273"/>
    <d v="2024-02-26T00:00:00"/>
    <d v="2022-09-29T00:00:00"/>
    <n v="15"/>
    <n v="7.5"/>
  </r>
  <r>
    <n v="123"/>
    <x v="8"/>
    <x v="60"/>
    <x v="60"/>
    <n v="202273"/>
    <d v="2024-02-26T00:00:00"/>
    <d v="2022-07-15T00:00:00"/>
    <n v="33"/>
    <n v="7.5"/>
  </r>
  <r>
    <n v="103"/>
    <x v="9"/>
    <x v="60"/>
    <x v="60"/>
    <n v="202273"/>
    <d v="2024-02-26T00:00:00"/>
    <d v="2022-09-29T00:00:00"/>
    <n v="21"/>
    <n v="7.5"/>
  </r>
  <r>
    <n v="109"/>
    <x v="10"/>
    <x v="60"/>
    <x v="60"/>
    <n v="202273"/>
    <d v="2024-02-26T00:00:00"/>
    <d v="2022-09-29T00:00:00"/>
    <n v="63"/>
    <n v="7.5"/>
  </r>
  <r>
    <n v="113"/>
    <x v="11"/>
    <x v="60"/>
    <x v="60"/>
    <n v="2010040"/>
    <d v="2024-01-19T00:00:00"/>
    <d v="2022-03-29T00:00:00"/>
    <n v="2"/>
    <n v="7.5"/>
  </r>
  <r>
    <n v="118"/>
    <x v="12"/>
    <x v="60"/>
    <x v="60"/>
    <n v="202273"/>
    <d v="2024-02-26T00:00:00"/>
    <d v="2022-07-15T00:00:00"/>
    <n v="5"/>
    <n v="7.5"/>
  </r>
  <r>
    <n v="106"/>
    <x v="13"/>
    <x v="60"/>
    <x v="60"/>
    <n v="202273"/>
    <d v="2024-02-26T00:00:00"/>
    <d v="2022-09-29T00:00:00"/>
    <n v="1"/>
    <n v="7.5"/>
  </r>
  <r>
    <n v="107"/>
    <x v="14"/>
    <x v="60"/>
    <x v="60"/>
    <n v="202273"/>
    <d v="2024-02-26T00:00:00"/>
    <d v="2022-07-15T00:00:00"/>
    <n v="31"/>
    <n v="7.5"/>
  </r>
  <r>
    <n v="104"/>
    <x v="15"/>
    <x v="60"/>
    <x v="60"/>
    <n v="202273"/>
    <d v="2024-02-26T00:00:00"/>
    <d v="2022-07-15T00:00:00"/>
    <n v="81"/>
    <n v="7.5"/>
  </r>
  <r>
    <n v="121"/>
    <x v="23"/>
    <x v="60"/>
    <x v="60"/>
    <s v="M22E602B"/>
    <d v="2024-01-01T00:00:00"/>
    <d v="2022-09-27T00:00:00"/>
    <n v="14"/>
    <n v="7.5"/>
  </r>
  <r>
    <n v="108"/>
    <x v="17"/>
    <x v="60"/>
    <x v="60"/>
    <n v="202273"/>
    <d v="2024-02-26T00:00:00"/>
    <d v="2022-07-15T00:00:00"/>
    <n v="52"/>
    <n v="7.5"/>
  </r>
  <r>
    <n v="105"/>
    <x v="20"/>
    <x v="60"/>
    <x v="60"/>
    <n v="202273"/>
    <d v="2024-02-26T00:00:00"/>
    <d v="2022-07-15T00:00:00"/>
    <n v="13"/>
    <n v="7.5"/>
  </r>
  <r>
    <n v="120"/>
    <x v="18"/>
    <x v="60"/>
    <x v="60"/>
    <n v="202273"/>
    <d v="2024-02-26T00:00:00"/>
    <d v="2022-07-15T00:00:00"/>
    <n v="28"/>
    <n v="7.5"/>
  </r>
  <r>
    <n v="119"/>
    <x v="19"/>
    <x v="60"/>
    <x v="60"/>
    <n v="202273"/>
    <d v="2024-02-26T00:00:00"/>
    <d v="2022-07-15T00:00:00"/>
    <n v="3"/>
    <n v="7.5"/>
  </r>
  <r>
    <n v="999"/>
    <x v="22"/>
    <x v="60"/>
    <x v="60"/>
    <n v="202273"/>
    <d v="2024-02-26T00:00:00"/>
    <d v="2022-09-29T00:00:00"/>
    <n v="15"/>
    <n v="7.5"/>
  </r>
  <r>
    <n v="119"/>
    <x v="19"/>
    <x v="60"/>
    <x v="60"/>
    <n v="202273"/>
    <d v="2024-02-26T00:00:00"/>
    <d v="2022-09-29T00:00:00"/>
    <n v="10"/>
    <n v="7.5"/>
  </r>
  <r>
    <n v="999"/>
    <x v="22"/>
    <x v="60"/>
    <x v="60"/>
    <n v="202273"/>
    <d v="2024-02-26T00:00:00"/>
    <d v="2022-07-15T00:00:00"/>
    <n v="11"/>
    <n v="7.5"/>
  </r>
  <r>
    <n v="113"/>
    <x v="11"/>
    <x v="60"/>
    <x v="60"/>
    <n v="202273"/>
    <d v="2024-02-26T00:00:00"/>
    <d v="2022-09-29T00:00:00"/>
    <n v="10"/>
    <n v="7.5"/>
  </r>
  <r>
    <n v="999"/>
    <x v="22"/>
    <x v="60"/>
    <x v="60"/>
    <n v="202273"/>
    <d v="2024-02-26T00:00:00"/>
    <d v="2022-09-29T00:00:00"/>
    <n v="7"/>
    <n v="7.5"/>
  </r>
  <r>
    <n v="999"/>
    <x v="22"/>
    <x v="60"/>
    <x v="60"/>
    <n v="202273"/>
    <d v="2024-02-26T00:00:00"/>
    <d v="2022-07-15T00:00:00"/>
    <n v="7"/>
    <n v="7.5"/>
  </r>
  <r>
    <n v="112"/>
    <x v="1"/>
    <x v="60"/>
    <x v="60"/>
    <n v="202273"/>
    <d v="2024-02-26T00:00:00"/>
    <d v="2022-09-29T00:00:00"/>
    <n v="25"/>
    <n v="7.5"/>
  </r>
  <r>
    <n v="999"/>
    <x v="22"/>
    <x v="60"/>
    <x v="60"/>
    <n v="202273"/>
    <d v="2024-02-26T00:00:00"/>
    <d v="2022-07-15T00:00:00"/>
    <n v="2"/>
    <n v="7.5"/>
  </r>
  <r>
    <n v="110"/>
    <x v="6"/>
    <x v="60"/>
    <x v="60"/>
    <n v="202273"/>
    <d v="2024-02-26T00:00:00"/>
    <d v="2022-09-29T00:00:00"/>
    <n v="5"/>
    <n v="7.5"/>
  </r>
  <r>
    <n v="114"/>
    <x v="7"/>
    <x v="60"/>
    <x v="60"/>
    <n v="202273"/>
    <d v="2024-02-26T00:00:00"/>
    <d v="2022-09-29T00:00:00"/>
    <n v="40"/>
    <n v="7.5"/>
  </r>
  <r>
    <n v="120"/>
    <x v="18"/>
    <x v="60"/>
    <x v="60"/>
    <n v="202273"/>
    <d v="2024-02-26T00:00:00"/>
    <d v="2022-09-29T00:00:00"/>
    <n v="70"/>
    <n v="7.5"/>
  </r>
  <r>
    <n v="999"/>
    <x v="22"/>
    <x v="60"/>
    <x v="60"/>
    <n v="202273"/>
    <d v="2024-02-26T00:00:00"/>
    <d v="2022-07-15T00:00:00"/>
    <n v="1"/>
    <n v="7.5"/>
  </r>
  <r>
    <n v="106"/>
    <x v="13"/>
    <x v="60"/>
    <x v="60"/>
    <n v="202273"/>
    <d v="2024-02-26T00:00:00"/>
    <d v="2022-09-29T00:00:00"/>
    <n v="40"/>
    <n v="7.5"/>
  </r>
  <r>
    <n v="118"/>
    <x v="12"/>
    <x v="60"/>
    <x v="60"/>
    <n v="202273"/>
    <d v="2024-02-26T00:00:00"/>
    <d v="2022-09-29T00:00:00"/>
    <n v="5"/>
    <n v="7.5"/>
  </r>
  <r>
    <n v="115"/>
    <x v="16"/>
    <x v="60"/>
    <x v="60"/>
    <n v="202273"/>
    <d v="2024-02-26T00:00:00"/>
    <d v="2022-09-29T00:00:00"/>
    <n v="27"/>
    <n v="7.5"/>
  </r>
  <r>
    <n v="111"/>
    <x v="0"/>
    <x v="60"/>
    <x v="60"/>
    <n v="202273"/>
    <d v="2024-02-26T00:00:00"/>
    <d v="2022-09-29T00:00:00"/>
    <n v="20"/>
    <n v="7.5"/>
  </r>
  <r>
    <n v="103"/>
    <x v="9"/>
    <x v="60"/>
    <x v="60"/>
    <n v="202273"/>
    <d v="2024-02-26T00:00:00"/>
    <d v="2022-09-29T00:00:00"/>
    <n v="8"/>
    <n v="7.5"/>
  </r>
  <r>
    <n v="999"/>
    <x v="22"/>
    <x v="60"/>
    <x v="60"/>
    <n v="202273"/>
    <d v="2024-02-26T00:00:00"/>
    <d v="2022-07-15T00:00:00"/>
    <n v="3"/>
    <n v="7.5"/>
  </r>
  <r>
    <n v="101"/>
    <x v="21"/>
    <x v="61"/>
    <x v="61"/>
    <n v="2010203"/>
    <d v="2026-01-17T00:00:00"/>
    <d v="2022-10-20T00:00:00"/>
    <n v="1935"/>
    <n v="6.0258000000000003"/>
  </r>
  <r>
    <n v="101"/>
    <x v="21"/>
    <x v="61"/>
    <x v="61"/>
    <n v="2010204"/>
    <d v="2026-01-18T00:00:00"/>
    <d v="2022-10-20T00:00:00"/>
    <n v="2016"/>
    <n v="6.0258000000000003"/>
  </r>
  <r>
    <n v="112"/>
    <x v="1"/>
    <x v="61"/>
    <x v="61"/>
    <n v="2010203"/>
    <d v="2026-01-17T00:00:00"/>
    <d v="2022-09-29T00:00:00"/>
    <n v="77"/>
    <n v="6.0258000000000003"/>
  </r>
  <r>
    <n v="117"/>
    <x v="2"/>
    <x v="61"/>
    <x v="61"/>
    <n v="2010201"/>
    <d v="2026-01-12T00:00:00"/>
    <d v="2022-07-15T00:00:00"/>
    <n v="19"/>
    <n v="6.0258000000000003"/>
  </r>
  <r>
    <n v="122"/>
    <x v="3"/>
    <x v="61"/>
    <x v="61"/>
    <n v="2010203"/>
    <d v="2026-01-17T00:00:00"/>
    <d v="2022-09-29T00:00:00"/>
    <n v="59"/>
    <n v="6.0258000000000003"/>
  </r>
  <r>
    <n v="116"/>
    <x v="4"/>
    <x v="61"/>
    <x v="61"/>
    <n v="2010203"/>
    <d v="2026-01-17T00:00:00"/>
    <d v="2022-10-20T00:00:00"/>
    <n v="47"/>
    <n v="6.0258000000000003"/>
  </r>
  <r>
    <n v="102"/>
    <x v="5"/>
    <x v="61"/>
    <x v="61"/>
    <n v="2010203"/>
    <d v="2026-01-17T00:00:00"/>
    <d v="2022-09-29T00:00:00"/>
    <n v="13"/>
    <n v="6.0258000000000003"/>
  </r>
  <r>
    <n v="110"/>
    <x v="6"/>
    <x v="61"/>
    <x v="61"/>
    <n v="2010201"/>
    <d v="2026-01-12T00:00:00"/>
    <d v="2022-07-15T00:00:00"/>
    <n v="136"/>
    <n v="6.0258000000000003"/>
  </r>
  <r>
    <n v="114"/>
    <x v="7"/>
    <x v="61"/>
    <x v="61"/>
    <n v="2010203"/>
    <d v="2026-01-17T00:00:00"/>
    <d v="2022-09-29T00:00:00"/>
    <n v="64"/>
    <n v="6.0258000000000003"/>
  </r>
  <r>
    <n v="123"/>
    <x v="8"/>
    <x v="61"/>
    <x v="61"/>
    <n v="2010201"/>
    <d v="2026-01-12T00:00:00"/>
    <d v="2022-07-15T00:00:00"/>
    <n v="24"/>
    <n v="6.0258000000000003"/>
  </r>
  <r>
    <n v="103"/>
    <x v="9"/>
    <x v="61"/>
    <x v="61"/>
    <n v="2010203"/>
    <d v="2026-01-17T00:00:00"/>
    <d v="2022-09-29T00:00:00"/>
    <n v="82"/>
    <n v="6.0258000000000003"/>
  </r>
  <r>
    <n v="109"/>
    <x v="10"/>
    <x v="61"/>
    <x v="61"/>
    <n v="2010203"/>
    <d v="2026-01-17T00:00:00"/>
    <d v="2022-09-29T00:00:00"/>
    <n v="100"/>
    <n v="6.0258000000000003"/>
  </r>
  <r>
    <n v="113"/>
    <x v="11"/>
    <x v="61"/>
    <x v="61"/>
    <n v="2010203"/>
    <d v="2026-01-17T00:00:00"/>
    <d v="2022-09-29T00:00:00"/>
    <n v="80"/>
    <n v="6.0258000000000003"/>
  </r>
  <r>
    <n v="106"/>
    <x v="13"/>
    <x v="61"/>
    <x v="61"/>
    <n v="2010007"/>
    <d v="2026-01-09T00:00:00"/>
    <d v="2022-05-20T00:00:00"/>
    <n v="204"/>
    <n v="6.0258000000000003"/>
  </r>
  <r>
    <n v="107"/>
    <x v="14"/>
    <x v="61"/>
    <x v="61"/>
    <n v="2010203"/>
    <d v="2026-01-17T00:00:00"/>
    <d v="2022-09-29T00:00:00"/>
    <n v="51"/>
    <n v="6.0258000000000003"/>
  </r>
  <r>
    <n v="104"/>
    <x v="15"/>
    <x v="61"/>
    <x v="61"/>
    <n v="2010203"/>
    <d v="2026-01-17T00:00:00"/>
    <d v="2022-09-29T00:00:00"/>
    <n v="100"/>
    <n v="6.0258000000000003"/>
  </r>
  <r>
    <n v="121"/>
    <x v="23"/>
    <x v="61"/>
    <x v="61"/>
    <s v="M22U475"/>
    <d v="2024-07-01T00:00:00"/>
    <d v="2022-11-15T00:00:00"/>
    <n v="59"/>
    <n v="6.0258000000000003"/>
  </r>
  <r>
    <n v="108"/>
    <x v="17"/>
    <x v="61"/>
    <x v="61"/>
    <n v="2010203"/>
    <d v="2026-01-17T00:00:00"/>
    <d v="2022-09-29T00:00:00"/>
    <n v="4"/>
    <n v="6.0258000000000003"/>
  </r>
  <r>
    <n v="105"/>
    <x v="20"/>
    <x v="61"/>
    <x v="61"/>
    <n v="2010203"/>
    <d v="2026-01-17T00:00:00"/>
    <d v="2022-09-29T00:00:00"/>
    <n v="38"/>
    <n v="6.0258000000000003"/>
  </r>
  <r>
    <n v="120"/>
    <x v="18"/>
    <x v="61"/>
    <x v="61"/>
    <n v="2010203"/>
    <d v="2026-01-17T00:00:00"/>
    <d v="2022-09-29T00:00:00"/>
    <n v="81"/>
    <n v="6.0258000000000003"/>
  </r>
  <r>
    <n v="119"/>
    <x v="19"/>
    <x v="61"/>
    <x v="61"/>
    <n v="2010203"/>
    <d v="2026-01-17T00:00:00"/>
    <d v="2022-09-29T00:00:00"/>
    <n v="46"/>
    <n v="6.0258000000000003"/>
  </r>
  <r>
    <n v="999"/>
    <x v="22"/>
    <x v="61"/>
    <x v="61"/>
    <n v="2010203"/>
    <d v="2026-01-17T00:00:00"/>
    <d v="2022-09-29T00:00:00"/>
    <n v="1"/>
    <n v="6.0258000000000003"/>
  </r>
  <r>
    <n v="999"/>
    <x v="22"/>
    <x v="61"/>
    <x v="61"/>
    <n v="2010203"/>
    <d v="2026-01-17T00:00:00"/>
    <d v="2022-09-29T00:00:00"/>
    <n v="1"/>
    <n v="6.0258000000000003"/>
  </r>
  <r>
    <n v="999"/>
    <x v="22"/>
    <x v="61"/>
    <x v="61"/>
    <n v="2010203"/>
    <d v="2026-01-17T00:00:00"/>
    <d v="2022-09-29T00:00:00"/>
    <n v="13"/>
    <n v="6.0258000000000003"/>
  </r>
  <r>
    <n v="999"/>
    <x v="22"/>
    <x v="61"/>
    <x v="61"/>
    <n v="2010203"/>
    <d v="2026-01-17T00:00:00"/>
    <d v="2022-09-29T00:00:00"/>
    <n v="97"/>
    <n v="6.0258000000000003"/>
  </r>
  <r>
    <n v="999"/>
    <x v="22"/>
    <x v="61"/>
    <x v="61"/>
    <n v="2010203"/>
    <d v="2026-01-17T00:00:00"/>
    <d v="2022-09-29T00:00:00"/>
    <n v="24"/>
    <n v="6.0258000000000003"/>
  </r>
  <r>
    <n v="999"/>
    <x v="22"/>
    <x v="61"/>
    <x v="61"/>
    <n v="2010203"/>
    <d v="2026-01-17T00:00:00"/>
    <d v="2022-09-29T00:00:00"/>
    <n v="24"/>
    <n v="6.0258000000000003"/>
  </r>
  <r>
    <n v="999"/>
    <x v="22"/>
    <x v="61"/>
    <x v="61"/>
    <n v="2010203"/>
    <d v="2026-01-17T00:00:00"/>
    <d v="2022-09-29T00:00:00"/>
    <n v="68"/>
    <n v="6.0258000000000003"/>
  </r>
  <r>
    <n v="999"/>
    <x v="22"/>
    <x v="61"/>
    <x v="61"/>
    <n v="2010201"/>
    <d v="2026-01-12T00:00:00"/>
    <d v="2022-07-15T00:00:00"/>
    <n v="30"/>
    <n v="6.0258000000000003"/>
  </r>
  <r>
    <n v="999"/>
    <x v="22"/>
    <x v="61"/>
    <x v="61"/>
    <n v="2010203"/>
    <d v="2026-01-17T00:00:00"/>
    <d v="2022-09-29T00:00:00"/>
    <n v="20"/>
    <n v="6.0258000000000003"/>
  </r>
  <r>
    <n v="999"/>
    <x v="22"/>
    <x v="61"/>
    <x v="61"/>
    <n v="2010203"/>
    <d v="2026-01-17T00:00:00"/>
    <d v="2022-10-20T00:00:00"/>
    <n v="2"/>
    <n v="6.0258000000000003"/>
  </r>
  <r>
    <n v="999"/>
    <x v="22"/>
    <x v="61"/>
    <x v="61"/>
    <n v="2010203"/>
    <d v="2026-01-17T00:00:00"/>
    <d v="2022-09-29T00:00:00"/>
    <n v="11"/>
    <n v="6.0258000000000003"/>
  </r>
  <r>
    <n v="999"/>
    <x v="22"/>
    <x v="61"/>
    <x v="61"/>
    <n v="2010203"/>
    <d v="2026-01-17T00:00:00"/>
    <d v="2022-09-29T00:00:00"/>
    <n v="8"/>
    <n v="6.0258000000000003"/>
  </r>
  <r>
    <n v="999"/>
    <x v="22"/>
    <x v="61"/>
    <x v="61"/>
    <n v="2010203"/>
    <d v="2026-01-17T00:00:00"/>
    <d v="2022-09-29T00:00:00"/>
    <n v="6"/>
    <n v="6.0258000000000003"/>
  </r>
  <r>
    <n v="999"/>
    <x v="22"/>
    <x v="61"/>
    <x v="61"/>
    <n v="2010203"/>
    <d v="2026-01-17T00:00:00"/>
    <d v="2022-09-29T00:00:00"/>
    <n v="23"/>
    <n v="6.0258000000000003"/>
  </r>
  <r>
    <n v="115"/>
    <x v="16"/>
    <x v="61"/>
    <x v="61"/>
    <n v="2010203"/>
    <d v="2026-01-17T00:00:00"/>
    <d v="2022-09-29T00:00:00"/>
    <n v="112"/>
    <n v="6.0258000000000003"/>
  </r>
  <r>
    <n v="999"/>
    <x v="22"/>
    <x v="61"/>
    <x v="61"/>
    <n v="2010201"/>
    <d v="2026-01-12T00:00:00"/>
    <d v="2022-07-15T00:00:00"/>
    <n v="10"/>
    <n v="6.0258000000000003"/>
  </r>
  <r>
    <n v="112"/>
    <x v="1"/>
    <x v="61"/>
    <x v="61"/>
    <n v="2010203"/>
    <d v="2026-01-17T00:00:00"/>
    <d v="2022-09-29T00:00:00"/>
    <n v="70"/>
    <n v="6.0258000000000003"/>
  </r>
  <r>
    <n v="123"/>
    <x v="8"/>
    <x v="61"/>
    <x v="61"/>
    <n v="2010203"/>
    <d v="2026-01-17T00:00:00"/>
    <d v="2022-09-29T00:00:00"/>
    <n v="20"/>
    <n v="6.0258000000000003"/>
  </r>
  <r>
    <n v="121"/>
    <x v="23"/>
    <x v="61"/>
    <x v="61"/>
    <n v="2010203"/>
    <d v="2026-01-17T00:00:00"/>
    <d v="2022-09-29T00:00:00"/>
    <n v="3"/>
    <n v="6.0258000000000003"/>
  </r>
  <r>
    <n v="999"/>
    <x v="22"/>
    <x v="61"/>
    <x v="61"/>
    <n v="2010203"/>
    <d v="2026-01-17T00:00:00"/>
    <d v="2022-09-29T00:00:00"/>
    <n v="10"/>
    <n v="6.0258000000000003"/>
  </r>
  <r>
    <n v="102"/>
    <x v="5"/>
    <x v="61"/>
    <x v="61"/>
    <n v="2010203"/>
    <d v="2026-01-17T00:00:00"/>
    <d v="2022-09-29T00:00:00"/>
    <n v="40"/>
    <n v="6.0258000000000003"/>
  </r>
  <r>
    <n v="119"/>
    <x v="19"/>
    <x v="61"/>
    <x v="61"/>
    <n v="2010203"/>
    <d v="2026-01-17T00:00:00"/>
    <d v="2022-09-29T00:00:00"/>
    <n v="28"/>
    <n v="6.0258000000000003"/>
  </r>
  <r>
    <n v="111"/>
    <x v="0"/>
    <x v="61"/>
    <x v="61"/>
    <n v="2010203"/>
    <d v="2026-01-17T00:00:00"/>
    <d v="2022-09-29T00:00:00"/>
    <n v="156"/>
    <n v="6.0258000000000003"/>
  </r>
  <r>
    <n v="109"/>
    <x v="10"/>
    <x v="61"/>
    <x v="61"/>
    <n v="2010203"/>
    <d v="2026-01-17T00:00:00"/>
    <d v="2022-09-29T00:00:00"/>
    <n v="130"/>
    <n v="6.0258000000000003"/>
  </r>
  <r>
    <n v="107"/>
    <x v="14"/>
    <x v="61"/>
    <x v="61"/>
    <n v="2010203"/>
    <d v="2026-01-17T00:00:00"/>
    <d v="2022-09-29T00:00:00"/>
    <n v="67"/>
    <n v="6.0258000000000003"/>
  </r>
  <r>
    <n v="108"/>
    <x v="17"/>
    <x v="61"/>
    <x v="61"/>
    <n v="2010203"/>
    <d v="2026-01-17T00:00:00"/>
    <d v="2022-09-29T00:00:00"/>
    <n v="120"/>
    <n v="6.0258000000000003"/>
  </r>
  <r>
    <n v="120"/>
    <x v="18"/>
    <x v="61"/>
    <x v="61"/>
    <n v="2010203"/>
    <d v="2026-01-17T00:00:00"/>
    <d v="2022-09-29T00:00:00"/>
    <n v="34"/>
    <n v="6.0258000000000003"/>
  </r>
  <r>
    <n v="999"/>
    <x v="22"/>
    <x v="61"/>
    <x v="61"/>
    <n v="2010203"/>
    <d v="2026-01-17T00:00:00"/>
    <d v="2022-09-29T00:00:00"/>
    <n v="4"/>
    <n v="6.0258000000000003"/>
  </r>
  <r>
    <n v="999"/>
    <x v="22"/>
    <x v="61"/>
    <x v="61"/>
    <n v="2010203"/>
    <d v="2026-01-17T00:00:00"/>
    <d v="2022-09-29T00:00:00"/>
    <n v="16"/>
    <n v="6.0258000000000003"/>
  </r>
  <r>
    <n v="113"/>
    <x v="11"/>
    <x v="61"/>
    <x v="61"/>
    <n v="2010203"/>
    <d v="2026-01-17T00:00:00"/>
    <d v="2022-10-20T00:00:00"/>
    <n v="120"/>
    <n v="6.0258000000000003"/>
  </r>
  <r>
    <n v="118"/>
    <x v="12"/>
    <x v="61"/>
    <x v="61"/>
    <n v="2010203"/>
    <d v="2026-01-17T00:00:00"/>
    <d v="2022-09-29T00:00:00"/>
    <n v="41"/>
    <n v="6.0258000000000003"/>
  </r>
  <r>
    <n v="118"/>
    <x v="12"/>
    <x v="61"/>
    <x v="61"/>
    <n v="2010203"/>
    <d v="2026-01-17T00:00:00"/>
    <d v="2022-10-20T00:00:00"/>
    <n v="9"/>
    <n v="6.0258000000000003"/>
  </r>
  <r>
    <n v="107"/>
    <x v="14"/>
    <x v="61"/>
    <x v="61"/>
    <n v="2010203"/>
    <d v="2026-01-17T00:00:00"/>
    <d v="2022-10-20T00:00:00"/>
    <n v="70"/>
    <n v="6.0258000000000003"/>
  </r>
  <r>
    <n v="105"/>
    <x v="20"/>
    <x v="61"/>
    <x v="61"/>
    <n v="2010203"/>
    <d v="2026-01-17T00:00:00"/>
    <d v="2022-10-20T00:00:00"/>
    <n v="30"/>
    <n v="6.0258000000000003"/>
  </r>
  <r>
    <n v="999"/>
    <x v="22"/>
    <x v="61"/>
    <x v="61"/>
    <n v="2010203"/>
    <d v="2026-01-17T00:00:00"/>
    <d v="2022-09-29T00:00:00"/>
    <n v="5"/>
    <n v="6.0258000000000003"/>
  </r>
  <r>
    <n v="121"/>
    <x v="23"/>
    <x v="61"/>
    <x v="61"/>
    <n v="2010203"/>
    <d v="2026-01-17T00:00:00"/>
    <d v="2022-10-20T00:00:00"/>
    <n v="80"/>
    <n v="6.0258000000000003"/>
  </r>
  <r>
    <n v="124"/>
    <x v="25"/>
    <x v="61"/>
    <x v="61"/>
    <n v="2010203"/>
    <d v="2026-01-17T00:00:00"/>
    <d v="2022-10-20T00:00:00"/>
    <n v="50"/>
    <n v="6.0258000000000003"/>
  </r>
  <r>
    <n v="121"/>
    <x v="23"/>
    <x v="62"/>
    <x v="62"/>
    <s v="R21J28"/>
    <d v="2023-06-30T00:00:00"/>
    <d v="2021-08-13T00:00:00"/>
    <n v="3"/>
    <n v="13.8"/>
  </r>
  <r>
    <n v="999"/>
    <x v="22"/>
    <x v="62"/>
    <x v="62"/>
    <n v="2101113"/>
    <d v="2024-11-03T00:00:00"/>
    <d v="2022-12-13T00:00:00"/>
    <n v="36"/>
    <n v="13.8"/>
  </r>
  <r>
    <n v="111"/>
    <x v="0"/>
    <x v="63"/>
    <x v="63"/>
    <n v="2101123"/>
    <d v="2024-10-06T00:00:00"/>
    <d v="2022-11-24T00:00:00"/>
    <n v="13"/>
    <n v="11"/>
  </r>
  <r>
    <n v="122"/>
    <x v="3"/>
    <x v="63"/>
    <x v="63"/>
    <n v="2060747"/>
    <d v="2024-06-09T00:00:00"/>
    <d v="2022-08-09T00:00:00"/>
    <n v="5"/>
    <n v="11"/>
  </r>
  <r>
    <n v="116"/>
    <x v="4"/>
    <x v="63"/>
    <x v="63"/>
    <n v="2101123"/>
    <d v="2024-10-06T00:00:00"/>
    <d v="2022-11-24T00:00:00"/>
    <n v="38"/>
    <n v="11"/>
  </r>
  <r>
    <n v="102"/>
    <x v="5"/>
    <x v="63"/>
    <x v="63"/>
    <n v="2101123"/>
    <d v="2024-10-06T00:00:00"/>
    <d v="2022-11-24T00:00:00"/>
    <n v="33"/>
    <n v="11"/>
  </r>
  <r>
    <n v="110"/>
    <x v="6"/>
    <x v="63"/>
    <x v="63"/>
    <n v="2101123"/>
    <d v="2024-10-06T00:00:00"/>
    <d v="2022-11-24T00:00:00"/>
    <n v="11"/>
    <n v="11"/>
  </r>
  <r>
    <n v="114"/>
    <x v="7"/>
    <x v="63"/>
    <x v="63"/>
    <n v="2101123"/>
    <d v="2024-10-06T00:00:00"/>
    <d v="2022-11-24T00:00:00"/>
    <n v="51"/>
    <n v="11"/>
  </r>
  <r>
    <n v="123"/>
    <x v="8"/>
    <x v="63"/>
    <x v="63"/>
    <n v="2060747"/>
    <d v="2024-06-09T00:00:00"/>
    <d v="2022-08-09T00:00:00"/>
    <n v="13"/>
    <n v="11"/>
  </r>
  <r>
    <n v="103"/>
    <x v="9"/>
    <x v="63"/>
    <x v="63"/>
    <n v="2101123"/>
    <d v="2024-10-06T00:00:00"/>
    <d v="2022-11-24T00:00:00"/>
    <n v="18"/>
    <n v="11"/>
  </r>
  <r>
    <n v="109"/>
    <x v="10"/>
    <x v="63"/>
    <x v="63"/>
    <n v="2101123"/>
    <d v="2024-10-06T00:00:00"/>
    <d v="2022-11-24T00:00:00"/>
    <n v="14"/>
    <n v="11"/>
  </r>
  <r>
    <n v="113"/>
    <x v="11"/>
    <x v="63"/>
    <x v="63"/>
    <n v="2101123"/>
    <d v="2024-10-06T00:00:00"/>
    <d v="2022-11-24T00:00:00"/>
    <n v="6"/>
    <n v="11"/>
  </r>
  <r>
    <n v="118"/>
    <x v="12"/>
    <x v="63"/>
    <x v="63"/>
    <n v="2101123"/>
    <d v="2024-10-06T00:00:00"/>
    <d v="2022-11-24T00:00:00"/>
    <n v="40"/>
    <n v="11"/>
  </r>
  <r>
    <n v="106"/>
    <x v="13"/>
    <x v="63"/>
    <x v="63"/>
    <n v="2101123"/>
    <d v="2024-10-06T00:00:00"/>
    <d v="2022-11-24T00:00:00"/>
    <n v="35"/>
    <n v="11"/>
  </r>
  <r>
    <n v="107"/>
    <x v="14"/>
    <x v="63"/>
    <x v="63"/>
    <n v="2101123"/>
    <d v="2024-10-06T00:00:00"/>
    <d v="2022-11-24T00:00:00"/>
    <n v="32"/>
    <n v="11"/>
  </r>
  <r>
    <n v="121"/>
    <x v="23"/>
    <x v="63"/>
    <x v="63"/>
    <s v="R22G20"/>
    <d v="2024-08-01T00:00:00"/>
    <d v="2022-11-14T00:00:00"/>
    <n v="16"/>
    <n v="11"/>
  </r>
  <r>
    <n v="120"/>
    <x v="18"/>
    <x v="63"/>
    <x v="63"/>
    <n v="2101123"/>
    <d v="2024-10-06T00:00:00"/>
    <d v="2022-11-24T00:00:00"/>
    <n v="34"/>
    <n v="11"/>
  </r>
  <r>
    <n v="119"/>
    <x v="19"/>
    <x v="63"/>
    <x v="63"/>
    <n v="2101123"/>
    <d v="2024-10-06T00:00:00"/>
    <d v="2022-11-24T00:00:00"/>
    <n v="6"/>
    <n v="11"/>
  </r>
  <r>
    <n v="108"/>
    <x v="17"/>
    <x v="63"/>
    <x v="63"/>
    <n v="2101123"/>
    <d v="2024-10-06T00:00:00"/>
    <d v="2022-11-24T00:00:00"/>
    <n v="8"/>
    <n v="11"/>
  </r>
  <r>
    <n v="999"/>
    <x v="22"/>
    <x v="63"/>
    <x v="63"/>
    <n v="2101123"/>
    <d v="2024-10-06T00:00:00"/>
    <d v="2022-11-24T00:00:00"/>
    <n v="23"/>
    <n v="11"/>
  </r>
  <r>
    <n v="999"/>
    <x v="22"/>
    <x v="63"/>
    <x v="63"/>
    <n v="2101123"/>
    <d v="2024-10-06T00:00:00"/>
    <d v="2022-11-24T00:00:00"/>
    <n v="18"/>
    <n v="11"/>
  </r>
  <r>
    <n v="999"/>
    <x v="22"/>
    <x v="63"/>
    <x v="63"/>
    <n v="2101123"/>
    <d v="2024-10-06T00:00:00"/>
    <d v="2022-11-24T00:00:00"/>
    <n v="5"/>
    <n v="11"/>
  </r>
  <r>
    <n v="999"/>
    <x v="22"/>
    <x v="63"/>
    <x v="63"/>
    <n v="2101123"/>
    <d v="2024-10-06T00:00:00"/>
    <d v="2022-11-24T00:00:00"/>
    <n v="4"/>
    <n v="11"/>
  </r>
  <r>
    <n v="112"/>
    <x v="1"/>
    <x v="63"/>
    <x v="63"/>
    <n v="2101123"/>
    <d v="2024-10-06T00:00:00"/>
    <d v="2022-11-24T00:00:00"/>
    <n v="25"/>
    <n v="11"/>
  </r>
  <r>
    <n v="999"/>
    <x v="22"/>
    <x v="63"/>
    <x v="63"/>
    <n v="2101123"/>
    <d v="2024-10-06T00:00:00"/>
    <d v="2022-11-24T00:00:00"/>
    <n v="1"/>
    <n v="11"/>
  </r>
  <r>
    <n v="101"/>
    <x v="21"/>
    <x v="63"/>
    <x v="63"/>
    <n v="2121382"/>
    <d v="2024-12-09T00:00:00"/>
    <d v="2023-01-17T00:00:00"/>
    <n v="180"/>
    <n v="11"/>
  </r>
  <r>
    <n v="112"/>
    <x v="1"/>
    <x v="63"/>
    <x v="63"/>
    <n v="2121382"/>
    <d v="2024-12-09T00:00:00"/>
    <d v="2023-01-17T00:00:00"/>
    <n v="50"/>
    <n v="11"/>
  </r>
  <r>
    <n v="113"/>
    <x v="11"/>
    <x v="63"/>
    <x v="63"/>
    <n v="2121382"/>
    <d v="2024-12-09T00:00:00"/>
    <d v="2023-01-17T00:00:00"/>
    <n v="10"/>
    <n v="11"/>
  </r>
  <r>
    <n v="118"/>
    <x v="12"/>
    <x v="63"/>
    <x v="63"/>
    <n v="2121382"/>
    <d v="2024-12-09T00:00:00"/>
    <d v="2023-01-17T00:00:00"/>
    <n v="20"/>
    <n v="11"/>
  </r>
  <r>
    <n v="122"/>
    <x v="3"/>
    <x v="63"/>
    <x v="63"/>
    <n v="2121382"/>
    <d v="2024-12-09T00:00:00"/>
    <d v="2023-01-17T00:00:00"/>
    <n v="10"/>
    <n v="11"/>
  </r>
  <r>
    <n v="104"/>
    <x v="15"/>
    <x v="63"/>
    <x v="63"/>
    <n v="2121382"/>
    <d v="2024-12-09T00:00:00"/>
    <d v="2023-01-17T00:00:00"/>
    <n v="26"/>
    <n v="11"/>
  </r>
  <r>
    <n v="999"/>
    <x v="22"/>
    <x v="63"/>
    <x v="63"/>
    <n v="2060747"/>
    <d v="2024-06-09T00:00:00"/>
    <d v="2022-08-09T00:00:00"/>
    <n v="5"/>
    <n v="11"/>
  </r>
  <r>
    <n v="107"/>
    <x v="14"/>
    <x v="63"/>
    <x v="63"/>
    <n v="2121382"/>
    <d v="2024-12-09T00:00:00"/>
    <d v="2023-01-17T00:00:00"/>
    <n v="70"/>
    <n v="11"/>
  </r>
  <r>
    <n v="105"/>
    <x v="20"/>
    <x v="63"/>
    <x v="63"/>
    <n v="2121382"/>
    <d v="2024-12-09T00:00:00"/>
    <d v="2023-01-17T00:00:00"/>
    <n v="48"/>
    <n v="11"/>
  </r>
  <r>
    <n v="119"/>
    <x v="19"/>
    <x v="63"/>
    <x v="63"/>
    <n v="2121382"/>
    <d v="2024-12-09T00:00:00"/>
    <d v="2023-01-17T00:00:00"/>
    <n v="70"/>
    <n v="11"/>
  </r>
  <r>
    <n v="115"/>
    <x v="16"/>
    <x v="63"/>
    <x v="63"/>
    <n v="2121382"/>
    <d v="2024-12-09T00:00:00"/>
    <d v="2023-01-17T00:00:00"/>
    <n v="80"/>
    <n v="11"/>
  </r>
  <r>
    <n v="108"/>
    <x v="17"/>
    <x v="63"/>
    <x v="63"/>
    <n v="2121382"/>
    <d v="2024-12-09T00:00:00"/>
    <d v="2023-01-17T00:00:00"/>
    <n v="110"/>
    <n v="11"/>
  </r>
  <r>
    <n v="117"/>
    <x v="2"/>
    <x v="63"/>
    <x v="63"/>
    <n v="2121382"/>
    <d v="2024-12-09T00:00:00"/>
    <d v="2023-01-17T00:00:00"/>
    <n v="33"/>
    <n v="11"/>
  </r>
  <r>
    <n v="109"/>
    <x v="10"/>
    <x v="63"/>
    <x v="63"/>
    <n v="2121382"/>
    <d v="2024-12-09T00:00:00"/>
    <d v="2023-01-17T00:00:00"/>
    <n v="30"/>
    <n v="11"/>
  </r>
  <r>
    <n v="103"/>
    <x v="9"/>
    <x v="63"/>
    <x v="63"/>
    <n v="2121382"/>
    <d v="2024-12-09T00:00:00"/>
    <d v="2023-01-17T00:00:00"/>
    <n v="30"/>
    <n v="11"/>
  </r>
  <r>
    <n v="999"/>
    <x v="22"/>
    <x v="63"/>
    <x v="63"/>
    <n v="2101123"/>
    <d v="2024-10-06T00:00:00"/>
    <d v="2022-11-24T00:00:00"/>
    <n v="1"/>
    <n v="11"/>
  </r>
  <r>
    <n v="999"/>
    <x v="22"/>
    <x v="63"/>
    <x v="63"/>
    <n v="2101123"/>
    <d v="2024-10-06T00:00:00"/>
    <d v="2022-11-24T00:00:00"/>
    <n v="4"/>
    <n v="11"/>
  </r>
  <r>
    <n v="110"/>
    <x v="6"/>
    <x v="63"/>
    <x v="63"/>
    <n v="2121382"/>
    <d v="2024-12-09T00:00:00"/>
    <d v="2023-01-17T00:00:00"/>
    <n v="10"/>
    <n v="11"/>
  </r>
  <r>
    <n v="111"/>
    <x v="0"/>
    <x v="63"/>
    <x v="63"/>
    <n v="2121382"/>
    <d v="2024-12-09T00:00:00"/>
    <d v="2023-01-17T00:00:00"/>
    <n v="40"/>
    <n v="11"/>
  </r>
  <r>
    <n v="123"/>
    <x v="8"/>
    <x v="63"/>
    <x v="63"/>
    <n v="2121382"/>
    <d v="2024-12-09T00:00:00"/>
    <d v="2023-01-17T00:00:00"/>
    <n v="15"/>
    <n v="11"/>
  </r>
  <r>
    <n v="124"/>
    <x v="25"/>
    <x v="63"/>
    <x v="63"/>
    <n v="2121382"/>
    <d v="2024-12-09T00:00:00"/>
    <d v="2023-01-17T00:00:00"/>
    <n v="30"/>
    <n v="11"/>
  </r>
  <r>
    <n v="121"/>
    <x v="23"/>
    <x v="64"/>
    <x v="64"/>
    <s v="R21D26"/>
    <d v="2026-12-01T00:00:00"/>
    <d v="2022-06-03T00:00:00"/>
    <n v="8"/>
    <n v="7.2"/>
  </r>
  <r>
    <n v="999"/>
    <x v="22"/>
    <x v="64"/>
    <x v="64"/>
    <n v="2111238"/>
    <d v="2024-11-15T00:00:00"/>
    <d v="2022-12-20T00:00:00"/>
    <n v="2"/>
    <n v="7.2"/>
  </r>
  <r>
    <n v="999"/>
    <x v="22"/>
    <x v="64"/>
    <x v="64"/>
    <n v="2111238"/>
    <d v="2024-11-15T00:00:00"/>
    <d v="2022-12-20T00:00:00"/>
    <n v="90"/>
    <n v="7.2"/>
  </r>
  <r>
    <n v="999"/>
    <x v="22"/>
    <x v="64"/>
    <x v="64"/>
    <n v="2111238"/>
    <d v="2024-11-15T00:00:00"/>
    <d v="2022-12-20T00:00:00"/>
    <n v="295"/>
    <n v="7.2"/>
  </r>
  <r>
    <n v="999"/>
    <x v="22"/>
    <x v="64"/>
    <x v="64"/>
    <n v="2111238"/>
    <d v="2024-11-15T00:00:00"/>
    <d v="2022-12-20T00:00:00"/>
    <n v="165"/>
    <n v="7.2"/>
  </r>
  <r>
    <n v="999"/>
    <x v="22"/>
    <x v="64"/>
    <x v="64"/>
    <n v="2111238"/>
    <d v="2024-11-15T00:00:00"/>
    <d v="2022-12-20T00:00:00"/>
    <n v="140"/>
    <n v="7.2"/>
  </r>
  <r>
    <n v="999"/>
    <x v="22"/>
    <x v="64"/>
    <x v="64"/>
    <n v="2111238"/>
    <d v="2024-11-15T00:00:00"/>
    <d v="2022-12-20T00:00:00"/>
    <n v="250"/>
    <n v="7.2"/>
  </r>
  <r>
    <n v="999"/>
    <x v="22"/>
    <x v="64"/>
    <x v="64"/>
    <n v="2111238"/>
    <d v="2024-11-15T00:00:00"/>
    <d v="2022-12-20T00:00:00"/>
    <n v="200"/>
    <n v="7.2"/>
  </r>
  <r>
    <n v="999"/>
    <x v="22"/>
    <x v="64"/>
    <x v="64"/>
    <n v="2111238"/>
    <d v="2024-11-15T00:00:00"/>
    <d v="2022-12-20T00:00:00"/>
    <n v="115"/>
    <n v="7.2"/>
  </r>
  <r>
    <n v="999"/>
    <x v="22"/>
    <x v="64"/>
    <x v="64"/>
    <n v="2111238"/>
    <d v="2024-11-15T00:00:00"/>
    <d v="2022-12-20T00:00:00"/>
    <n v="49"/>
    <n v="7.2"/>
  </r>
  <r>
    <n v="999"/>
    <x v="22"/>
    <x v="64"/>
    <x v="64"/>
    <n v="2111238"/>
    <d v="2024-11-15T00:00:00"/>
    <d v="2022-12-20T00:00:00"/>
    <n v="139"/>
    <n v="7.2"/>
  </r>
  <r>
    <n v="999"/>
    <x v="22"/>
    <x v="64"/>
    <x v="64"/>
    <n v="2111238"/>
    <d v="2024-11-15T00:00:00"/>
    <d v="2022-12-20T00:00:00"/>
    <n v="196"/>
    <n v="7.2"/>
  </r>
  <r>
    <n v="105"/>
    <x v="20"/>
    <x v="64"/>
    <x v="64"/>
    <n v="2111238"/>
    <d v="2024-11-15T00:00:00"/>
    <d v="2023-01-20T00:00:00"/>
    <n v="27"/>
    <n v="7.2"/>
  </r>
  <r>
    <n v="106"/>
    <x v="13"/>
    <x v="64"/>
    <x v="64"/>
    <n v="2111238"/>
    <d v="2024-11-15T00:00:00"/>
    <d v="2023-01-20T00:00:00"/>
    <n v="27"/>
    <n v="7.2"/>
  </r>
  <r>
    <n v="114"/>
    <x v="7"/>
    <x v="64"/>
    <x v="64"/>
    <n v="2111238"/>
    <d v="2024-11-15T00:00:00"/>
    <d v="2023-01-20T00:00:00"/>
    <n v="10"/>
    <n v="7.2"/>
  </r>
  <r>
    <n v="104"/>
    <x v="15"/>
    <x v="64"/>
    <x v="64"/>
    <n v="2121389"/>
    <d v="2024-12-27T00:00:00"/>
    <d v="2023-01-26T00:00:00"/>
    <n v="27"/>
    <n v="7.2"/>
  </r>
  <r>
    <n v="118"/>
    <x v="12"/>
    <x v="64"/>
    <x v="64"/>
    <n v="2121389"/>
    <d v="2024-12-27T00:00:00"/>
    <d v="2023-01-26T00:00:00"/>
    <n v="150"/>
    <n v="7.2"/>
  </r>
  <r>
    <n v="122"/>
    <x v="3"/>
    <x v="64"/>
    <x v="64"/>
    <n v="2121389"/>
    <d v="2024-12-27T00:00:00"/>
    <d v="2023-01-26T00:00:00"/>
    <n v="149"/>
    <n v="7.2"/>
  </r>
  <r>
    <n v="123"/>
    <x v="8"/>
    <x v="64"/>
    <x v="64"/>
    <n v="2121389"/>
    <d v="2024-12-27T00:00:00"/>
    <d v="2023-01-26T00:00:00"/>
    <n v="114"/>
    <n v="7.2"/>
  </r>
  <r>
    <n v="107"/>
    <x v="14"/>
    <x v="64"/>
    <x v="64"/>
    <n v="2121389"/>
    <d v="2024-12-27T00:00:00"/>
    <d v="2023-01-26T00:00:00"/>
    <n v="177"/>
    <n v="7.2"/>
  </r>
  <r>
    <n v="105"/>
    <x v="20"/>
    <x v="64"/>
    <x v="64"/>
    <n v="2121389"/>
    <d v="2024-12-27T00:00:00"/>
    <d v="2023-01-26T00:00:00"/>
    <n v="210"/>
    <n v="7.2"/>
  </r>
  <r>
    <n v="119"/>
    <x v="19"/>
    <x v="64"/>
    <x v="64"/>
    <n v="2121389"/>
    <d v="2024-12-27T00:00:00"/>
    <d v="2023-01-26T00:00:00"/>
    <n v="167"/>
    <n v="7.2"/>
  </r>
  <r>
    <n v="121"/>
    <x v="23"/>
    <x v="64"/>
    <x v="64"/>
    <n v="2121389"/>
    <d v="2024-12-27T00:00:00"/>
    <d v="2023-01-26T00:00:00"/>
    <n v="206"/>
    <n v="7.2"/>
  </r>
  <r>
    <n v="117"/>
    <x v="2"/>
    <x v="64"/>
    <x v="64"/>
    <n v="2121389"/>
    <d v="2024-12-27T00:00:00"/>
    <d v="2023-01-26T00:00:00"/>
    <n v="138"/>
    <n v="7.2"/>
  </r>
  <r>
    <n v="108"/>
    <x v="17"/>
    <x v="64"/>
    <x v="64"/>
    <n v="2121389"/>
    <d v="2024-12-27T00:00:00"/>
    <d v="2023-01-26T00:00:00"/>
    <n v="207"/>
    <n v="7.2"/>
  </r>
  <r>
    <n v="120"/>
    <x v="18"/>
    <x v="64"/>
    <x v="64"/>
    <n v="2121389"/>
    <d v="2024-12-27T00:00:00"/>
    <d v="2023-01-26T00:00:00"/>
    <n v="14"/>
    <n v="7.2"/>
  </r>
  <r>
    <n v="102"/>
    <x v="5"/>
    <x v="64"/>
    <x v="64"/>
    <n v="2121389"/>
    <d v="2024-12-27T00:00:00"/>
    <d v="2023-01-26T00:00:00"/>
    <n v="69"/>
    <n v="7.2"/>
  </r>
  <r>
    <n v="999"/>
    <x v="22"/>
    <x v="64"/>
    <x v="64"/>
    <n v="2121389"/>
    <d v="2024-12-27T00:00:00"/>
    <d v="2023-01-26T00:00:00"/>
    <n v="1"/>
    <n v="7.2"/>
  </r>
  <r>
    <n v="999"/>
    <x v="22"/>
    <x v="64"/>
    <x v="64"/>
    <n v="2121389"/>
    <d v="2024-12-27T00:00:00"/>
    <d v="2023-01-26T00:00:00"/>
    <n v="27"/>
    <n v="7.2"/>
  </r>
  <r>
    <n v="116"/>
    <x v="4"/>
    <x v="64"/>
    <x v="64"/>
    <n v="2121389"/>
    <d v="2024-12-27T00:00:00"/>
    <d v="2023-01-26T00:00:00"/>
    <n v="156"/>
    <n v="7.2"/>
  </r>
  <r>
    <n v="111"/>
    <x v="0"/>
    <x v="64"/>
    <x v="64"/>
    <n v="2121389"/>
    <d v="2024-12-27T00:00:00"/>
    <d v="2023-01-26T00:00:00"/>
    <n v="49"/>
    <n v="7.2"/>
  </r>
  <r>
    <n v="106"/>
    <x v="13"/>
    <x v="64"/>
    <x v="64"/>
    <n v="2121389"/>
    <d v="2024-12-27T00:00:00"/>
    <d v="2023-01-26T00:00:00"/>
    <n v="60"/>
    <n v="7.2"/>
  </r>
  <r>
    <n v="109"/>
    <x v="10"/>
    <x v="64"/>
    <x v="64"/>
    <n v="2121389"/>
    <d v="2024-12-27T00:00:00"/>
    <d v="2023-01-26T00:00:00"/>
    <n v="73"/>
    <n v="7.2"/>
  </r>
  <r>
    <n v="999"/>
    <x v="22"/>
    <x v="64"/>
    <x v="64"/>
    <n v="2111238"/>
    <d v="2024-11-15T00:00:00"/>
    <d v="2023-01-20T00:00:00"/>
    <n v="5"/>
    <n v="7.2"/>
  </r>
  <r>
    <n v="114"/>
    <x v="7"/>
    <x v="64"/>
    <x v="64"/>
    <n v="2121389"/>
    <d v="2024-12-27T00:00:00"/>
    <d v="2023-01-26T00:00:00"/>
    <n v="40"/>
    <n v="7.2"/>
  </r>
  <r>
    <n v="999"/>
    <x v="22"/>
    <x v="64"/>
    <x v="64"/>
    <n v="2121389"/>
    <d v="2024-12-27T00:00:00"/>
    <d v="2023-01-26T00:00:00"/>
    <n v="3"/>
    <n v="7.2"/>
  </r>
  <r>
    <n v="999"/>
    <x v="22"/>
    <x v="64"/>
    <x v="64"/>
    <n v="2121389"/>
    <d v="2024-12-27T00:00:00"/>
    <d v="2023-01-26T00:00:00"/>
    <n v="3"/>
    <n v="7.2"/>
  </r>
  <r>
    <n v="999"/>
    <x v="22"/>
    <x v="64"/>
    <x v="64"/>
    <n v="2121389"/>
    <d v="2024-12-27T00:00:00"/>
    <d v="2023-01-26T00:00:00"/>
    <n v="25"/>
    <n v="7.2"/>
  </r>
  <r>
    <n v="999"/>
    <x v="22"/>
    <x v="64"/>
    <x v="64"/>
    <n v="2121389"/>
    <d v="2024-12-27T00:00:00"/>
    <d v="2023-01-26T00:00:00"/>
    <n v="60"/>
    <n v="7.2"/>
  </r>
  <r>
    <n v="999"/>
    <x v="22"/>
    <x v="64"/>
    <x v="64"/>
    <n v="2121389"/>
    <d v="2024-12-27T00:00:00"/>
    <d v="2023-01-26T00:00:00"/>
    <n v="32"/>
    <n v="7.2"/>
  </r>
  <r>
    <n v="999"/>
    <x v="22"/>
    <x v="64"/>
    <x v="64"/>
    <n v="2121389"/>
    <d v="2024-12-27T00:00:00"/>
    <d v="2023-01-26T00:00:00"/>
    <n v="10"/>
    <n v="7.2"/>
  </r>
  <r>
    <n v="999"/>
    <x v="22"/>
    <x v="64"/>
    <x v="64"/>
    <n v="2121389"/>
    <d v="2024-12-27T00:00:00"/>
    <d v="2023-01-26T00:00:00"/>
    <n v="68"/>
    <n v="7.2"/>
  </r>
  <r>
    <n v="999"/>
    <x v="22"/>
    <x v="64"/>
    <x v="64"/>
    <n v="2121389"/>
    <d v="2024-12-27T00:00:00"/>
    <d v="2023-01-26T00:00:00"/>
    <n v="21"/>
    <n v="7.2"/>
  </r>
  <r>
    <n v="999"/>
    <x v="22"/>
    <x v="64"/>
    <x v="64"/>
    <n v="2121389"/>
    <d v="2024-12-27T00:00:00"/>
    <d v="2023-01-26T00:00:00"/>
    <n v="30"/>
    <n v="7.2"/>
  </r>
  <r>
    <n v="999"/>
    <x v="22"/>
    <x v="64"/>
    <x v="64"/>
    <n v="2121389"/>
    <d v="2024-12-27T00:00:00"/>
    <d v="2023-01-26T00:00:00"/>
    <n v="2"/>
    <n v="7.2"/>
  </r>
  <r>
    <n v="117"/>
    <x v="2"/>
    <x v="65"/>
    <x v="65"/>
    <n v="2040448"/>
    <d v="2024-04-01T00:00:00"/>
    <d v="2022-08-05T00:00:00"/>
    <n v="11"/>
    <n v="4.8499999999999996"/>
  </r>
  <r>
    <n v="116"/>
    <x v="4"/>
    <x v="65"/>
    <x v="65"/>
    <n v="2040448"/>
    <d v="2024-04-20T00:00:00"/>
    <d v="2022-10-20T00:00:00"/>
    <n v="7"/>
    <n v="4.8499999999999996"/>
  </r>
  <r>
    <n v="102"/>
    <x v="5"/>
    <x v="65"/>
    <x v="65"/>
    <n v="2040448"/>
    <d v="2024-04-20T00:00:00"/>
    <d v="2022-10-20T00:00:00"/>
    <n v="20"/>
    <n v="4.71"/>
  </r>
  <r>
    <n v="110"/>
    <x v="6"/>
    <x v="65"/>
    <x v="65"/>
    <n v="2040448"/>
    <d v="2024-04-01T00:00:00"/>
    <d v="2022-08-05T00:00:00"/>
    <n v="3"/>
    <n v="4.8499999999999996"/>
  </r>
  <r>
    <n v="114"/>
    <x v="7"/>
    <x v="65"/>
    <x v="65"/>
    <n v="2040448"/>
    <d v="2024-04-20T00:00:00"/>
    <d v="2022-10-20T00:00:00"/>
    <n v="24"/>
    <n v="4.8499999999999996"/>
  </r>
  <r>
    <n v="123"/>
    <x v="8"/>
    <x v="65"/>
    <x v="65"/>
    <n v="2040448"/>
    <d v="2024-04-01T00:00:00"/>
    <d v="2022-08-05T00:00:00"/>
    <n v="30"/>
    <n v="4.8499999999999996"/>
  </r>
  <r>
    <n v="109"/>
    <x v="10"/>
    <x v="65"/>
    <x v="65"/>
    <n v="2040448"/>
    <d v="2024-04-20T00:00:00"/>
    <d v="2022-09-23T00:00:00"/>
    <n v="33"/>
    <n v="4.8499999999999996"/>
  </r>
  <r>
    <n v="106"/>
    <x v="13"/>
    <x v="65"/>
    <x v="65"/>
    <n v="2040448"/>
    <d v="2024-04-20T00:00:00"/>
    <d v="2022-09-23T00:00:00"/>
    <n v="11"/>
    <n v="4.8499999999999996"/>
  </r>
  <r>
    <n v="122"/>
    <x v="3"/>
    <x v="65"/>
    <x v="65"/>
    <n v="2040448"/>
    <d v="2024-04-20T00:00:00"/>
    <d v="2022-09-23T00:00:00"/>
    <n v="14"/>
    <n v="4.8499999999999996"/>
  </r>
  <r>
    <n v="111"/>
    <x v="0"/>
    <x v="65"/>
    <x v="65"/>
    <n v="2040448"/>
    <d v="2024-04-20T00:00:00"/>
    <d v="2022-10-20T00:00:00"/>
    <n v="21"/>
    <n v="4.8499999999999996"/>
  </r>
  <r>
    <n v="107"/>
    <x v="14"/>
    <x v="65"/>
    <x v="65"/>
    <n v="2040448"/>
    <d v="2024-04-01T00:00:00"/>
    <d v="2022-08-05T00:00:00"/>
    <n v="14"/>
    <n v="4.8499999999999996"/>
  </r>
  <r>
    <n v="104"/>
    <x v="15"/>
    <x v="65"/>
    <x v="65"/>
    <n v="2010198"/>
    <d v="2024-01-01T00:00:00"/>
    <d v="2022-04-29T00:00:00"/>
    <n v="22"/>
    <n v="4.8499999999999996"/>
  </r>
  <r>
    <n v="115"/>
    <x v="16"/>
    <x v="65"/>
    <x v="65"/>
    <n v="2040448"/>
    <d v="2024-04-01T00:00:00"/>
    <d v="2022-08-05T00:00:00"/>
    <n v="19"/>
    <n v="4.8499999999999996"/>
  </r>
  <r>
    <n v="121"/>
    <x v="23"/>
    <x v="65"/>
    <x v="65"/>
    <s v="20A410"/>
    <d v="2025-04-01T00:00:00"/>
    <d v="2021-10-01T00:00:00"/>
    <n v="13"/>
    <n v="4.8499999999999996"/>
  </r>
  <r>
    <n v="108"/>
    <x v="17"/>
    <x v="65"/>
    <x v="65"/>
    <n v="2040448"/>
    <d v="2024-04-20T00:00:00"/>
    <d v="2022-09-23T00:00:00"/>
    <n v="16"/>
    <n v="4.8499999999999996"/>
  </r>
  <r>
    <n v="120"/>
    <x v="18"/>
    <x v="65"/>
    <x v="65"/>
    <n v="2040448"/>
    <d v="2024-04-20T00:00:00"/>
    <d v="2022-10-20T00:00:00"/>
    <n v="6"/>
    <n v="4.8499999999999996"/>
  </r>
  <r>
    <n v="999"/>
    <x v="22"/>
    <x v="65"/>
    <x v="65"/>
    <n v="2040448"/>
    <d v="2024-04-20T00:00:00"/>
    <d v="2022-09-23T00:00:00"/>
    <n v="3"/>
    <n v="4.8499999999999996"/>
  </r>
  <r>
    <n v="103"/>
    <x v="9"/>
    <x v="65"/>
    <x v="65"/>
    <n v="2040448"/>
    <d v="2024-04-20T00:00:00"/>
    <d v="2022-10-20T00:00:00"/>
    <n v="48"/>
    <n v="4.8451000000000004"/>
  </r>
  <r>
    <n v="101"/>
    <x v="21"/>
    <x v="65"/>
    <x v="65"/>
    <n v="2101182"/>
    <d v="2024-10-07T00:00:00"/>
    <d v="2023-01-05T00:00:00"/>
    <n v="778"/>
    <n v="4.8099999999999996"/>
  </r>
  <r>
    <n v="113"/>
    <x v="11"/>
    <x v="65"/>
    <x v="65"/>
    <n v="2101182"/>
    <d v="2024-10-07T00:00:00"/>
    <d v="2023-01-05T00:00:00"/>
    <n v="47"/>
    <n v="4.8099999999999996"/>
  </r>
  <r>
    <n v="107"/>
    <x v="14"/>
    <x v="65"/>
    <x v="65"/>
    <n v="2101182"/>
    <d v="2024-10-07T00:00:00"/>
    <d v="2023-01-05T00:00:00"/>
    <n v="35"/>
    <n v="4.8099999999999996"/>
  </r>
  <r>
    <n v="105"/>
    <x v="20"/>
    <x v="65"/>
    <x v="65"/>
    <n v="2101182"/>
    <d v="2024-10-07T00:00:00"/>
    <d v="2023-01-05T00:00:00"/>
    <n v="38"/>
    <n v="4.8099999999999996"/>
  </r>
  <r>
    <n v="119"/>
    <x v="19"/>
    <x v="65"/>
    <x v="65"/>
    <n v="2101182"/>
    <d v="2024-10-07T00:00:00"/>
    <d v="2023-01-05T00:00:00"/>
    <n v="46"/>
    <n v="4.8099999999999996"/>
  </r>
  <r>
    <n v="102"/>
    <x v="5"/>
    <x v="65"/>
    <x v="65"/>
    <n v="2101182"/>
    <d v="2024-10-07T00:00:00"/>
    <d v="2023-01-05T00:00:00"/>
    <n v="60"/>
    <n v="4.8099999999999996"/>
  </r>
  <r>
    <n v="116"/>
    <x v="4"/>
    <x v="65"/>
    <x v="65"/>
    <n v="2101182"/>
    <d v="2024-10-07T00:00:00"/>
    <d v="2023-01-05T00:00:00"/>
    <n v="50"/>
    <n v="4.8099999999999996"/>
  </r>
  <r>
    <n v="999"/>
    <x v="22"/>
    <x v="65"/>
    <x v="65"/>
    <n v="2040448"/>
    <d v="2024-04-01T00:00:00"/>
    <d v="2022-08-05T00:00:00"/>
    <n v="28"/>
    <n v="4.8499999999999996"/>
  </r>
  <r>
    <n v="999"/>
    <x v="22"/>
    <x v="65"/>
    <x v="65"/>
    <n v="2040448"/>
    <d v="2024-04-01T00:00:00"/>
    <d v="2022-08-05T00:00:00"/>
    <n v="7"/>
    <n v="4.8499999999999996"/>
  </r>
  <r>
    <n v="109"/>
    <x v="10"/>
    <x v="65"/>
    <x v="65"/>
    <n v="2101182"/>
    <d v="2024-10-07T00:00:00"/>
    <d v="2023-01-05T00:00:00"/>
    <n v="90"/>
    <n v="4.8099999999999996"/>
  </r>
  <r>
    <n v="112"/>
    <x v="1"/>
    <x v="65"/>
    <x v="65"/>
    <n v="2101182"/>
    <d v="2024-10-07T00:00:00"/>
    <d v="2023-01-05T00:00:00"/>
    <n v="55"/>
    <n v="4.8099999999999996"/>
  </r>
  <r>
    <n v="104"/>
    <x v="15"/>
    <x v="65"/>
    <x v="65"/>
    <n v="2101182"/>
    <d v="2024-10-07T00:00:00"/>
    <d v="2023-01-05T00:00:00"/>
    <n v="50"/>
    <n v="4.8099999999999996"/>
  </r>
  <r>
    <n v="110"/>
    <x v="6"/>
    <x v="65"/>
    <x v="65"/>
    <n v="2101182"/>
    <d v="2024-10-07T00:00:00"/>
    <d v="2023-01-05T00:00:00"/>
    <n v="60"/>
    <n v="4.8099999999999996"/>
  </r>
  <r>
    <n v="111"/>
    <x v="0"/>
    <x v="65"/>
    <x v="65"/>
    <n v="2101182"/>
    <d v="2024-10-07T00:00:00"/>
    <d v="2023-01-05T00:00:00"/>
    <n v="20"/>
    <n v="4.8099999999999996"/>
  </r>
  <r>
    <n v="106"/>
    <x v="13"/>
    <x v="65"/>
    <x v="65"/>
    <n v="2101182"/>
    <d v="2024-10-07T00:00:00"/>
    <d v="2023-01-05T00:00:00"/>
    <n v="15"/>
    <n v="4.8099999999999996"/>
  </r>
  <r>
    <n v="118"/>
    <x v="12"/>
    <x v="65"/>
    <x v="65"/>
    <n v="2101182"/>
    <d v="2024-10-07T00:00:00"/>
    <d v="2023-01-05T00:00:00"/>
    <n v="30"/>
    <n v="4.8099999999999996"/>
  </r>
  <r>
    <n v="117"/>
    <x v="2"/>
    <x v="65"/>
    <x v="65"/>
    <n v="2101182"/>
    <d v="2024-10-07T00:00:00"/>
    <d v="2023-01-05T00:00:00"/>
    <n v="30"/>
    <n v="4.8099999999999996"/>
  </r>
  <r>
    <n v="123"/>
    <x v="8"/>
    <x v="65"/>
    <x v="65"/>
    <n v="2101182"/>
    <d v="2024-10-07T00:00:00"/>
    <d v="2023-01-05T00:00:00"/>
    <n v="30"/>
    <n v="4.8099999999999996"/>
  </r>
  <r>
    <n v="122"/>
    <x v="3"/>
    <x v="65"/>
    <x v="65"/>
    <n v="2101182"/>
    <d v="2024-10-07T00:00:00"/>
    <d v="2023-01-05T00:00:00"/>
    <n v="20"/>
    <n v="4.8099999999999996"/>
  </r>
  <r>
    <n v="101"/>
    <x v="21"/>
    <x v="65"/>
    <x v="65"/>
    <n v="2121326"/>
    <d v="2024-12-26T00:00:00"/>
    <d v="2023-02-10T00:00:00"/>
    <n v="1728"/>
    <n v="4.8099999999999996"/>
  </r>
  <r>
    <n v="121"/>
    <x v="23"/>
    <x v="65"/>
    <x v="65"/>
    <n v="2101182"/>
    <d v="2024-10-07T00:00:00"/>
    <d v="2023-01-05T00:00:00"/>
    <n v="15"/>
    <n v="4.8099999999999996"/>
  </r>
  <r>
    <n v="108"/>
    <x v="17"/>
    <x v="65"/>
    <x v="65"/>
    <n v="2101182"/>
    <d v="2024-10-07T00:00:00"/>
    <d v="2023-01-05T00:00:00"/>
    <n v="50"/>
    <n v="4.8099999999999996"/>
  </r>
  <r>
    <n v="120"/>
    <x v="18"/>
    <x v="65"/>
    <x v="65"/>
    <n v="2101182"/>
    <d v="2024-10-07T00:00:00"/>
    <d v="2023-01-05T00:00:00"/>
    <n v="15"/>
    <n v="4.8099999999999996"/>
  </r>
  <r>
    <n v="124"/>
    <x v="25"/>
    <x v="65"/>
    <x v="65"/>
    <n v="2101182"/>
    <d v="2024-10-07T00:00:00"/>
    <d v="2023-01-05T00:00:00"/>
    <n v="50"/>
    <n v="4.8099999999999996"/>
  </r>
  <r>
    <n v="111"/>
    <x v="0"/>
    <x v="66"/>
    <x v="66"/>
    <n v="2101168"/>
    <d v="2024-10-13T00:00:00"/>
    <d v="2022-11-29T00:00:00"/>
    <n v="36"/>
    <n v="15.6"/>
  </r>
  <r>
    <n v="122"/>
    <x v="3"/>
    <x v="66"/>
    <x v="66"/>
    <n v="2070833"/>
    <d v="2024-07-15T00:00:00"/>
    <d v="2022-09-29T00:00:00"/>
    <n v="37"/>
    <n v="15.6"/>
  </r>
  <r>
    <n v="116"/>
    <x v="4"/>
    <x v="66"/>
    <x v="66"/>
    <n v="2101170"/>
    <d v="2024-10-20T00:00:00"/>
    <d v="2022-12-22T00:00:00"/>
    <n v="16"/>
    <n v="15.6"/>
  </r>
  <r>
    <n v="102"/>
    <x v="5"/>
    <x v="66"/>
    <x v="66"/>
    <n v="2101170"/>
    <d v="2024-10-20T00:00:00"/>
    <d v="2022-12-22T00:00:00"/>
    <n v="79"/>
    <n v="15.6"/>
  </r>
  <r>
    <n v="110"/>
    <x v="6"/>
    <x v="66"/>
    <x v="66"/>
    <n v="2101170"/>
    <d v="2024-10-20T00:00:00"/>
    <d v="2022-12-22T00:00:00"/>
    <n v="58"/>
    <n v="15.6"/>
  </r>
  <r>
    <n v="114"/>
    <x v="7"/>
    <x v="66"/>
    <x v="66"/>
    <n v="2101168"/>
    <d v="2024-10-13T00:00:00"/>
    <d v="2022-11-29T00:00:00"/>
    <n v="3"/>
    <n v="15.6"/>
  </r>
  <r>
    <n v="123"/>
    <x v="8"/>
    <x v="66"/>
    <x v="66"/>
    <n v="2070833"/>
    <d v="2024-07-15T00:00:00"/>
    <d v="2022-09-29T00:00:00"/>
    <n v="35"/>
    <n v="15.6"/>
  </r>
  <r>
    <n v="103"/>
    <x v="9"/>
    <x v="66"/>
    <x v="66"/>
    <n v="2101170"/>
    <d v="2024-10-20T00:00:00"/>
    <d v="2022-12-22T00:00:00"/>
    <n v="4"/>
    <n v="15.6"/>
  </r>
  <r>
    <n v="106"/>
    <x v="13"/>
    <x v="66"/>
    <x v="66"/>
    <n v="2101170"/>
    <d v="2024-10-20T00:00:00"/>
    <d v="2022-12-22T00:00:00"/>
    <n v="69"/>
    <n v="15.6"/>
  </r>
  <r>
    <n v="107"/>
    <x v="14"/>
    <x v="66"/>
    <x v="66"/>
    <n v="2101170"/>
    <d v="2024-10-20T00:00:00"/>
    <d v="2022-12-22T00:00:00"/>
    <n v="49"/>
    <n v="15.6"/>
  </r>
  <r>
    <n v="104"/>
    <x v="15"/>
    <x v="66"/>
    <x v="66"/>
    <n v="2101168"/>
    <d v="2024-10-13T00:00:00"/>
    <d v="2022-11-29T00:00:00"/>
    <n v="41"/>
    <n v="15.6"/>
  </r>
  <r>
    <n v="115"/>
    <x v="16"/>
    <x v="66"/>
    <x v="66"/>
    <n v="2101170"/>
    <d v="2024-10-20T00:00:00"/>
    <d v="2022-12-22T00:00:00"/>
    <n v="20"/>
    <n v="15.6"/>
  </r>
  <r>
    <n v="121"/>
    <x v="23"/>
    <x v="66"/>
    <x v="66"/>
    <s v="B21D734"/>
    <d v="2026-12-01T00:00:00"/>
    <d v="2022-09-27T00:00:00"/>
    <n v="5"/>
    <n v="15.6"/>
  </r>
  <r>
    <n v="120"/>
    <x v="18"/>
    <x v="66"/>
    <x v="66"/>
    <n v="2101170"/>
    <d v="2024-10-20T00:00:00"/>
    <d v="2022-12-22T00:00:00"/>
    <n v="5"/>
    <n v="15.6"/>
  </r>
  <r>
    <n v="105"/>
    <x v="20"/>
    <x v="66"/>
    <x v="66"/>
    <n v="2101170"/>
    <d v="2024-10-20T00:00:00"/>
    <d v="2022-12-22T00:00:00"/>
    <n v="55"/>
    <n v="15.6"/>
  </r>
  <r>
    <n v="108"/>
    <x v="17"/>
    <x v="66"/>
    <x v="66"/>
    <n v="2101170"/>
    <d v="2024-10-20T00:00:00"/>
    <d v="2022-12-22T00:00:00"/>
    <n v="27"/>
    <n v="15.6"/>
  </r>
  <r>
    <n v="117"/>
    <x v="2"/>
    <x v="66"/>
    <x v="66"/>
    <n v="2101170"/>
    <d v="2024-10-20T00:00:00"/>
    <d v="2022-12-22T00:00:00"/>
    <n v="12"/>
    <n v="15.6"/>
  </r>
  <r>
    <n v="999"/>
    <x v="22"/>
    <x v="66"/>
    <x v="66"/>
    <n v="2101168"/>
    <d v="2024-10-13T00:00:00"/>
    <d v="2022-11-29T00:00:00"/>
    <n v="1"/>
    <n v="15.6"/>
  </r>
  <r>
    <n v="999"/>
    <x v="22"/>
    <x v="66"/>
    <x v="66"/>
    <n v="2101168"/>
    <d v="2024-10-13T00:00:00"/>
    <d v="2022-11-29T00:00:00"/>
    <n v="1"/>
    <n v="15.6"/>
  </r>
  <r>
    <n v="999"/>
    <x v="22"/>
    <x v="66"/>
    <x v="66"/>
    <n v="2101168"/>
    <d v="2024-10-13T00:00:00"/>
    <d v="2022-11-29T00:00:00"/>
    <n v="47"/>
    <n v="15.6"/>
  </r>
  <r>
    <n v="999"/>
    <x v="22"/>
    <x v="66"/>
    <x v="66"/>
    <n v="2101168"/>
    <d v="2024-10-13T00:00:00"/>
    <d v="2022-11-29T00:00:00"/>
    <n v="3"/>
    <n v="15.6"/>
  </r>
  <r>
    <n v="103"/>
    <x v="9"/>
    <x v="66"/>
    <x v="66"/>
    <n v="2101170"/>
    <d v="2024-10-20T00:00:00"/>
    <d v="2022-12-22T00:00:00"/>
    <n v="20"/>
    <n v="15.6"/>
  </r>
  <r>
    <n v="107"/>
    <x v="14"/>
    <x v="66"/>
    <x v="66"/>
    <n v="2101170"/>
    <d v="2024-10-20T00:00:00"/>
    <d v="2022-12-22T00:00:00"/>
    <n v="30"/>
    <n v="15.6"/>
  </r>
  <r>
    <n v="109"/>
    <x v="10"/>
    <x v="66"/>
    <x v="66"/>
    <n v="2101170"/>
    <d v="2024-10-20T00:00:00"/>
    <d v="2022-12-22T00:00:00"/>
    <n v="14"/>
    <n v="15.6"/>
  </r>
  <r>
    <n v="117"/>
    <x v="2"/>
    <x v="66"/>
    <x v="66"/>
    <n v="2121315"/>
    <d v="2024-12-10T00:00:00"/>
    <d v="2023-01-12T00:00:00"/>
    <n v="125"/>
    <n v="15.6"/>
  </r>
  <r>
    <n v="116"/>
    <x v="4"/>
    <x v="66"/>
    <x v="66"/>
    <n v="2121315"/>
    <d v="2024-12-10T00:00:00"/>
    <d v="2023-01-12T00:00:00"/>
    <n v="50"/>
    <n v="15.6"/>
  </r>
  <r>
    <n v="106"/>
    <x v="13"/>
    <x v="66"/>
    <x v="66"/>
    <n v="2121315"/>
    <d v="2024-12-10T00:00:00"/>
    <d v="2023-01-12T00:00:00"/>
    <n v="30"/>
    <n v="15.6"/>
  </r>
  <r>
    <n v="114"/>
    <x v="7"/>
    <x v="66"/>
    <x v="66"/>
    <n v="2121315"/>
    <d v="2024-12-10T00:00:00"/>
    <d v="2023-01-12T00:00:00"/>
    <n v="15"/>
    <n v="15.6"/>
  </r>
  <r>
    <n v="118"/>
    <x v="12"/>
    <x v="66"/>
    <x v="66"/>
    <n v="2121315"/>
    <d v="2024-12-10T00:00:00"/>
    <d v="2023-01-12T00:00:00"/>
    <n v="36"/>
    <n v="15.6"/>
  </r>
  <r>
    <n v="105"/>
    <x v="20"/>
    <x v="66"/>
    <x v="66"/>
    <n v="2121315"/>
    <d v="2024-12-10T00:00:00"/>
    <d v="2023-01-12T00:00:00"/>
    <n v="11"/>
    <n v="15.6"/>
  </r>
  <r>
    <n v="119"/>
    <x v="19"/>
    <x v="66"/>
    <x v="66"/>
    <n v="2121315"/>
    <d v="2024-12-10T00:00:00"/>
    <d v="2023-01-12T00:00:00"/>
    <n v="134"/>
    <n v="15.6"/>
  </r>
  <r>
    <n v="121"/>
    <x v="23"/>
    <x v="66"/>
    <x v="66"/>
    <n v="2121315"/>
    <d v="2024-12-10T00:00:00"/>
    <d v="2023-01-12T00:00:00"/>
    <n v="9"/>
    <n v="15.6"/>
  </r>
  <r>
    <n v="120"/>
    <x v="18"/>
    <x v="66"/>
    <x v="66"/>
    <n v="2121315"/>
    <d v="2024-12-10T00:00:00"/>
    <d v="2023-01-12T00:00:00"/>
    <n v="10"/>
    <n v="15.6"/>
  </r>
  <r>
    <n v="110"/>
    <x v="6"/>
    <x v="66"/>
    <x v="66"/>
    <n v="2121315"/>
    <d v="2024-12-10T00:00:00"/>
    <d v="2023-01-12T00:00:00"/>
    <n v="25"/>
    <n v="15.6"/>
  </r>
  <r>
    <n v="113"/>
    <x v="11"/>
    <x v="66"/>
    <x v="66"/>
    <n v="2121315"/>
    <d v="2024-12-10T00:00:00"/>
    <d v="2023-01-12T00:00:00"/>
    <n v="79"/>
    <n v="15.6"/>
  </r>
  <r>
    <n v="108"/>
    <x v="17"/>
    <x v="66"/>
    <x v="66"/>
    <n v="2121315"/>
    <d v="2024-12-10T00:00:00"/>
    <d v="2023-01-12T00:00:00"/>
    <n v="16"/>
    <n v="15.6"/>
  </r>
  <r>
    <n v="999"/>
    <x v="22"/>
    <x v="66"/>
    <x v="66"/>
    <n v="2070833"/>
    <d v="2024-07-15T00:00:00"/>
    <d v="2022-09-29T00:00:00"/>
    <n v="1"/>
    <n v="15.6"/>
  </r>
  <r>
    <n v="999"/>
    <x v="22"/>
    <x v="66"/>
    <x v="66"/>
    <n v="2121315"/>
    <d v="2024-12-10T00:00:00"/>
    <d v="2023-01-12T00:00:00"/>
    <n v="1"/>
    <n v="15.6"/>
  </r>
  <r>
    <n v="112"/>
    <x v="1"/>
    <x v="66"/>
    <x v="66"/>
    <n v="2121315"/>
    <d v="2024-12-10T00:00:00"/>
    <d v="2023-01-12T00:00:00"/>
    <n v="113"/>
    <n v="15.6"/>
  </r>
  <r>
    <n v="109"/>
    <x v="10"/>
    <x v="66"/>
    <x v="66"/>
    <n v="2121315"/>
    <d v="2024-12-10T00:00:00"/>
    <d v="2023-01-12T00:00:00"/>
    <n v="10"/>
    <n v="15.6"/>
  </r>
  <r>
    <n v="999"/>
    <x v="22"/>
    <x v="66"/>
    <x v="66"/>
    <n v="2070833"/>
    <d v="2024-07-15T00:00:00"/>
    <d v="2022-09-29T00:00:00"/>
    <n v="3"/>
    <n v="15.6"/>
  </r>
  <r>
    <n v="999"/>
    <x v="22"/>
    <x v="66"/>
    <x v="66"/>
    <n v="2121315"/>
    <d v="2024-12-10T00:00:00"/>
    <d v="2023-01-12T00:00:00"/>
    <n v="4"/>
    <n v="15.6"/>
  </r>
  <r>
    <n v="122"/>
    <x v="3"/>
    <x v="67"/>
    <x v="67"/>
    <n v="2101132"/>
    <d v="2027-10-05T00:00:00"/>
    <d v="2022-10-28T00:00:00"/>
    <n v="30"/>
    <n v="11.1"/>
  </r>
  <r>
    <n v="102"/>
    <x v="5"/>
    <x v="67"/>
    <x v="67"/>
    <n v="2101132"/>
    <d v="2027-10-05T00:00:00"/>
    <d v="2022-10-27T00:00:00"/>
    <n v="68"/>
    <n v="11.1"/>
  </r>
  <r>
    <n v="103"/>
    <x v="9"/>
    <x v="67"/>
    <x v="67"/>
    <n v="2101132"/>
    <d v="2027-10-05T00:00:00"/>
    <d v="2022-10-28T00:00:00"/>
    <n v="96"/>
    <n v="11.1"/>
  </r>
  <r>
    <n v="107"/>
    <x v="14"/>
    <x v="67"/>
    <x v="67"/>
    <n v="2101132"/>
    <d v="2027-10-05T00:00:00"/>
    <d v="2022-10-28T00:00:00"/>
    <n v="14"/>
    <n v="11.1"/>
  </r>
  <r>
    <n v="104"/>
    <x v="15"/>
    <x v="67"/>
    <x v="67"/>
    <n v="2101132"/>
    <d v="2027-10-05T00:00:00"/>
    <d v="2022-10-27T00:00:00"/>
    <n v="29"/>
    <n v="11.1"/>
  </r>
  <r>
    <n v="121"/>
    <x v="23"/>
    <x v="67"/>
    <x v="67"/>
    <s v="C22Y582"/>
    <d v="2026-05-01T00:00:00"/>
    <d v="2022-10-05T00:00:00"/>
    <n v="22"/>
    <n v="11.1"/>
  </r>
  <r>
    <n v="108"/>
    <x v="17"/>
    <x v="67"/>
    <x v="67"/>
    <n v="2101132"/>
    <d v="2027-10-05T00:00:00"/>
    <d v="2022-10-28T00:00:00"/>
    <n v="22"/>
    <n v="11.1"/>
  </r>
  <r>
    <n v="999"/>
    <x v="22"/>
    <x v="67"/>
    <x v="67"/>
    <n v="2101132"/>
    <d v="2027-10-05T00:00:00"/>
    <d v="2022-10-28T00:00:00"/>
    <n v="16"/>
    <n v="11.1"/>
  </r>
  <r>
    <n v="118"/>
    <x v="12"/>
    <x v="67"/>
    <x v="67"/>
    <n v="2101132"/>
    <d v="2027-10-05T00:00:00"/>
    <d v="2022-10-28T00:00:00"/>
    <n v="4"/>
    <n v="11.1"/>
  </r>
  <r>
    <n v="999"/>
    <x v="22"/>
    <x v="67"/>
    <x v="67"/>
    <n v="2101132"/>
    <d v="2027-10-05T00:00:00"/>
    <d v="2022-10-28T00:00:00"/>
    <n v="2"/>
    <n v="11.1"/>
  </r>
  <r>
    <n v="999"/>
    <x v="22"/>
    <x v="67"/>
    <x v="67"/>
    <n v="2101132"/>
    <d v="2027-10-05T00:00:00"/>
    <d v="2022-10-28T00:00:00"/>
    <n v="38"/>
    <n v="11.1"/>
  </r>
  <r>
    <n v="999"/>
    <x v="22"/>
    <x v="67"/>
    <x v="67"/>
    <n v="2101132"/>
    <d v="2027-10-05T00:00:00"/>
    <d v="2022-10-28T00:00:00"/>
    <n v="46"/>
    <n v="11.1"/>
  </r>
  <r>
    <n v="999"/>
    <x v="22"/>
    <x v="67"/>
    <x v="67"/>
    <n v="2101132"/>
    <d v="2027-10-05T00:00:00"/>
    <d v="2022-10-27T00:00:00"/>
    <n v="11"/>
    <n v="11.1"/>
  </r>
  <r>
    <n v="999"/>
    <x v="22"/>
    <x v="67"/>
    <x v="67"/>
    <n v="2101132"/>
    <d v="2027-10-05T00:00:00"/>
    <d v="2022-10-27T00:00:00"/>
    <n v="4"/>
    <n v="11.1"/>
  </r>
  <r>
    <n v="999"/>
    <x v="22"/>
    <x v="67"/>
    <x v="67"/>
    <n v="2101132"/>
    <d v="2027-10-05T00:00:00"/>
    <d v="2022-10-28T00:00:00"/>
    <n v="1"/>
    <n v="11.1"/>
  </r>
  <r>
    <n v="101"/>
    <x v="21"/>
    <x v="67"/>
    <x v="67"/>
    <n v="2121394"/>
    <d v="2027-12-14T00:00:00"/>
    <d v="2023-01-12T00:00:00"/>
    <n v="815"/>
    <n v="11.1"/>
  </r>
  <r>
    <n v="123"/>
    <x v="8"/>
    <x v="67"/>
    <x v="67"/>
    <n v="2121394"/>
    <d v="2024-12-14T00:00:00"/>
    <d v="2023-01-12T00:00:00"/>
    <n v="127"/>
    <n v="11.1"/>
  </r>
  <r>
    <n v="105"/>
    <x v="20"/>
    <x v="67"/>
    <x v="67"/>
    <n v="2121394"/>
    <d v="2027-12-14T00:00:00"/>
    <d v="2023-01-12T00:00:00"/>
    <n v="254"/>
    <n v="11.1"/>
  </r>
  <r>
    <n v="119"/>
    <x v="19"/>
    <x v="67"/>
    <x v="67"/>
    <n v="2121394"/>
    <d v="2027-12-14T00:00:00"/>
    <d v="2023-01-12T00:00:00"/>
    <n v="324"/>
    <n v="11.1"/>
  </r>
  <r>
    <n v="107"/>
    <x v="14"/>
    <x v="67"/>
    <x v="67"/>
    <n v="2121394"/>
    <d v="2027-12-14T00:00:00"/>
    <d v="2023-01-12T00:00:00"/>
    <n v="70"/>
    <n v="11.1"/>
  </r>
  <r>
    <n v="108"/>
    <x v="17"/>
    <x v="67"/>
    <x v="67"/>
    <n v="2121394"/>
    <d v="2027-12-14T00:00:00"/>
    <d v="2023-01-12T00:00:00"/>
    <n v="160"/>
    <n v="11.1"/>
  </r>
  <r>
    <n v="115"/>
    <x v="16"/>
    <x v="67"/>
    <x v="67"/>
    <n v="2121394"/>
    <d v="2027-12-14T00:00:00"/>
    <d v="2023-01-12T00:00:00"/>
    <n v="87"/>
    <n v="11.1"/>
  </r>
  <r>
    <n v="117"/>
    <x v="2"/>
    <x v="67"/>
    <x v="67"/>
    <n v="2121394"/>
    <d v="2027-12-14T00:00:00"/>
    <d v="2023-01-12T00:00:00"/>
    <n v="124"/>
    <n v="11.1"/>
  </r>
  <r>
    <n v="116"/>
    <x v="4"/>
    <x v="67"/>
    <x v="67"/>
    <n v="2121394"/>
    <d v="2027-12-14T00:00:00"/>
    <d v="2023-01-12T00:00:00"/>
    <n v="79"/>
    <n v="11.1"/>
  </r>
  <r>
    <n v="111"/>
    <x v="0"/>
    <x v="67"/>
    <x v="67"/>
    <n v="2121394"/>
    <d v="2027-12-14T00:00:00"/>
    <d v="2023-01-12T00:00:00"/>
    <n v="139"/>
    <n v="11.1"/>
  </r>
  <r>
    <n v="106"/>
    <x v="13"/>
    <x v="67"/>
    <x v="67"/>
    <n v="2121394"/>
    <d v="2027-12-14T00:00:00"/>
    <d v="2023-01-12T00:00:00"/>
    <n v="62"/>
    <n v="11.1"/>
  </r>
  <r>
    <n v="114"/>
    <x v="7"/>
    <x v="67"/>
    <x v="67"/>
    <n v="2121394"/>
    <d v="2027-12-14T00:00:00"/>
    <d v="2023-01-12T00:00:00"/>
    <n v="99"/>
    <n v="11.1"/>
  </r>
  <r>
    <n v="109"/>
    <x v="10"/>
    <x v="67"/>
    <x v="67"/>
    <n v="2121394"/>
    <d v="2027-12-14T00:00:00"/>
    <d v="2023-01-12T00:00:00"/>
    <n v="101"/>
    <n v="11.1"/>
  </r>
  <r>
    <n v="112"/>
    <x v="1"/>
    <x v="67"/>
    <x v="67"/>
    <n v="2121394"/>
    <d v="2027-12-14T00:00:00"/>
    <d v="2023-01-12T00:00:00"/>
    <n v="204"/>
    <n v="11.1"/>
  </r>
  <r>
    <n v="113"/>
    <x v="11"/>
    <x v="67"/>
    <x v="67"/>
    <n v="2121394"/>
    <d v="2027-12-14T00:00:00"/>
    <d v="2023-01-12T00:00:00"/>
    <n v="77"/>
    <n v="11.1"/>
  </r>
  <r>
    <n v="118"/>
    <x v="12"/>
    <x v="67"/>
    <x v="67"/>
    <n v="2121394"/>
    <d v="2027-12-14T00:00:00"/>
    <d v="2023-01-12T00:00:00"/>
    <n v="40"/>
    <n v="11.1"/>
  </r>
  <r>
    <n v="104"/>
    <x v="15"/>
    <x v="67"/>
    <x v="67"/>
    <n v="2121394"/>
    <d v="2027-12-14T00:00:00"/>
    <d v="2023-01-12T00:00:00"/>
    <n v="15"/>
    <n v="11.1"/>
  </r>
  <r>
    <n v="120"/>
    <x v="18"/>
    <x v="67"/>
    <x v="67"/>
    <n v="2121394"/>
    <d v="2027-12-14T00:00:00"/>
    <d v="2023-01-12T00:00:00"/>
    <n v="162"/>
    <n v="11.1"/>
  </r>
  <r>
    <n v="110"/>
    <x v="6"/>
    <x v="67"/>
    <x v="67"/>
    <n v="2121394"/>
    <d v="2027-12-14T00:00:00"/>
    <d v="2023-01-12T00:00:00"/>
    <n v="158"/>
    <n v="11.1"/>
  </r>
  <r>
    <n v="999"/>
    <x v="22"/>
    <x v="67"/>
    <x v="67"/>
    <n v="2121394"/>
    <d v="2027-12-14T00:00:00"/>
    <d v="2023-01-12T00:00:00"/>
    <n v="3"/>
    <n v="11.1"/>
  </r>
  <r>
    <n v="999"/>
    <x v="22"/>
    <x v="67"/>
    <x v="67"/>
    <n v="2121394"/>
    <d v="2027-12-14T00:00:00"/>
    <d v="2023-01-12T00:00:00"/>
    <n v="15"/>
    <n v="11.1"/>
  </r>
  <r>
    <n v="122"/>
    <x v="3"/>
    <x v="67"/>
    <x v="67"/>
    <n v="2121394"/>
    <d v="2027-12-14T00:00:00"/>
    <d v="2023-01-12T00:00:00"/>
    <n v="40"/>
    <n v="11.1"/>
  </r>
  <r>
    <n v="999"/>
    <x v="22"/>
    <x v="67"/>
    <x v="67"/>
    <n v="2121394"/>
    <d v="2027-12-14T00:00:00"/>
    <d v="2023-01-12T00:00:00"/>
    <n v="3"/>
    <n v="11.1"/>
  </r>
  <r>
    <n v="999"/>
    <x v="22"/>
    <x v="67"/>
    <x v="67"/>
    <n v="2121394"/>
    <d v="2027-12-14T00:00:00"/>
    <d v="2023-01-12T00:00:00"/>
    <n v="19"/>
    <n v="11.1"/>
  </r>
  <r>
    <n v="999"/>
    <x v="22"/>
    <x v="67"/>
    <x v="67"/>
    <n v="2121394"/>
    <d v="2027-12-14T00:00:00"/>
    <d v="2023-01-12T00:00:00"/>
    <n v="80"/>
    <n v="11.1"/>
  </r>
  <r>
    <n v="121"/>
    <x v="23"/>
    <x v="67"/>
    <x v="67"/>
    <n v="2121394"/>
    <d v="2027-12-14T00:00:00"/>
    <d v="2023-01-12T00:00:00"/>
    <n v="36"/>
    <n v="11.1"/>
  </r>
  <r>
    <n v="124"/>
    <x v="25"/>
    <x v="67"/>
    <x v="67"/>
    <n v="2121394"/>
    <d v="2027-12-14T00:00:00"/>
    <d v="2023-01-12T00:00:00"/>
    <n v="50"/>
    <n v="11.1"/>
  </r>
  <r>
    <n v="101"/>
    <x v="21"/>
    <x v="68"/>
    <x v="68"/>
    <n v="2060869"/>
    <d v="2024-06-13T00:00:00"/>
    <d v="2022-10-20T00:00:00"/>
    <n v="645"/>
    <n v="10.2096"/>
  </r>
  <r>
    <n v="101"/>
    <x v="21"/>
    <x v="68"/>
    <x v="68"/>
    <n v="2060870"/>
    <d v="2024-06-14T00:00:00"/>
    <d v="2022-10-20T00:00:00"/>
    <n v="1800"/>
    <n v="10.2096"/>
  </r>
  <r>
    <n v="111"/>
    <x v="0"/>
    <x v="68"/>
    <x v="68"/>
    <n v="2060867"/>
    <d v="2024-06-11T00:00:00"/>
    <d v="2022-09-30T00:00:00"/>
    <n v="7"/>
    <n v="10.2096"/>
  </r>
  <r>
    <n v="117"/>
    <x v="2"/>
    <x v="68"/>
    <x v="68"/>
    <n v="1111885"/>
    <d v="2023-12-10T00:00:00"/>
    <d v="2021-12-29T00:00:00"/>
    <n v="1"/>
    <n v="10.2096"/>
  </r>
  <r>
    <n v="122"/>
    <x v="3"/>
    <x v="68"/>
    <x v="68"/>
    <n v="2040625"/>
    <d v="2024-04-14T00:00:00"/>
    <d v="2022-06-24T00:00:00"/>
    <n v="20"/>
    <n v="10.2096"/>
  </r>
  <r>
    <n v="116"/>
    <x v="4"/>
    <x v="68"/>
    <x v="68"/>
    <n v="2060867"/>
    <d v="2024-06-11T00:00:00"/>
    <d v="2022-09-30T00:00:00"/>
    <n v="59"/>
    <n v="10.2096"/>
  </r>
  <r>
    <n v="102"/>
    <x v="5"/>
    <x v="68"/>
    <x v="68"/>
    <n v="2040625"/>
    <d v="2024-04-14T00:00:00"/>
    <d v="2022-06-24T00:00:00"/>
    <n v="4"/>
    <n v="10.2096"/>
  </r>
  <r>
    <n v="110"/>
    <x v="6"/>
    <x v="68"/>
    <x v="68"/>
    <n v="2060868"/>
    <d v="2024-06-12T00:00:00"/>
    <d v="2022-09-30T00:00:00"/>
    <n v="17"/>
    <n v="10.2096"/>
  </r>
  <r>
    <n v="123"/>
    <x v="8"/>
    <x v="68"/>
    <x v="68"/>
    <n v="2060866"/>
    <d v="2024-06-08T00:00:00"/>
    <d v="2022-08-18T00:00:00"/>
    <n v="34"/>
    <n v="10.2096"/>
  </r>
  <r>
    <n v="103"/>
    <x v="9"/>
    <x v="68"/>
    <x v="68"/>
    <n v="2060867"/>
    <d v="2024-06-11T00:00:00"/>
    <d v="2022-09-30T00:00:00"/>
    <n v="7"/>
    <n v="10.2096"/>
  </r>
  <r>
    <n v="109"/>
    <x v="10"/>
    <x v="68"/>
    <x v="68"/>
    <n v="2060868"/>
    <d v="2024-06-12T00:00:00"/>
    <d v="2022-09-30T00:00:00"/>
    <n v="18"/>
    <n v="10.2096"/>
  </r>
  <r>
    <n v="113"/>
    <x v="11"/>
    <x v="68"/>
    <x v="68"/>
    <n v="2060867"/>
    <d v="2024-06-11T00:00:00"/>
    <d v="2022-09-30T00:00:00"/>
    <n v="35"/>
    <n v="10.2096"/>
  </r>
  <r>
    <n v="118"/>
    <x v="12"/>
    <x v="68"/>
    <x v="68"/>
    <n v="2060868"/>
    <d v="2024-06-12T00:00:00"/>
    <d v="2022-09-30T00:00:00"/>
    <n v="20"/>
    <n v="10.2096"/>
  </r>
  <r>
    <n v="107"/>
    <x v="14"/>
    <x v="68"/>
    <x v="68"/>
    <n v="2060867"/>
    <d v="2024-06-11T00:00:00"/>
    <d v="2022-09-30T00:00:00"/>
    <n v="11"/>
    <n v="10.2096"/>
  </r>
  <r>
    <n v="104"/>
    <x v="15"/>
    <x v="68"/>
    <x v="68"/>
    <n v="2060868"/>
    <d v="2024-06-12T00:00:00"/>
    <d v="2022-09-30T00:00:00"/>
    <n v="9"/>
    <n v="10.2096"/>
  </r>
  <r>
    <n v="115"/>
    <x v="16"/>
    <x v="68"/>
    <x v="68"/>
    <n v="2060867"/>
    <d v="2024-06-11T00:00:00"/>
    <d v="2022-09-30T00:00:00"/>
    <n v="7"/>
    <n v="10.2096"/>
  </r>
  <r>
    <n v="121"/>
    <x v="23"/>
    <x v="68"/>
    <x v="68"/>
    <s v="C22M376"/>
    <d v="2024-03-01T00:00:00"/>
    <d v="2022-04-27T00:00:00"/>
    <n v="15"/>
    <n v="10.2096"/>
  </r>
  <r>
    <n v="108"/>
    <x v="17"/>
    <x v="68"/>
    <x v="68"/>
    <n v="2060868"/>
    <d v="2024-06-12T00:00:00"/>
    <d v="2022-09-30T00:00:00"/>
    <n v="25"/>
    <n v="10.2096"/>
  </r>
  <r>
    <n v="105"/>
    <x v="20"/>
    <x v="68"/>
    <x v="68"/>
    <n v="2060867"/>
    <d v="2024-06-11T00:00:00"/>
    <d v="2022-09-30T00:00:00"/>
    <n v="3"/>
    <n v="10.2096"/>
  </r>
  <r>
    <n v="120"/>
    <x v="18"/>
    <x v="68"/>
    <x v="68"/>
    <n v="2060867"/>
    <d v="2024-06-11T00:00:00"/>
    <d v="2022-09-30T00:00:00"/>
    <n v="18"/>
    <n v="10.2096"/>
  </r>
  <r>
    <n v="119"/>
    <x v="19"/>
    <x v="68"/>
    <x v="68"/>
    <n v="2060867"/>
    <d v="2024-06-11T00:00:00"/>
    <d v="2022-09-30T00:00:00"/>
    <n v="30"/>
    <n v="10.2096"/>
  </r>
  <r>
    <n v="999"/>
    <x v="22"/>
    <x v="68"/>
    <x v="68"/>
    <n v="2060867"/>
    <d v="2024-06-11T00:00:00"/>
    <d v="2022-09-30T00:00:00"/>
    <n v="4"/>
    <n v="10.2096"/>
  </r>
  <r>
    <n v="999"/>
    <x v="22"/>
    <x v="68"/>
    <x v="68"/>
    <n v="2060867"/>
    <d v="2024-06-11T00:00:00"/>
    <d v="2022-09-30T00:00:00"/>
    <n v="8"/>
    <n v="10.2096"/>
  </r>
  <r>
    <n v="999"/>
    <x v="22"/>
    <x v="68"/>
    <x v="68"/>
    <n v="2060867"/>
    <d v="2024-06-11T00:00:00"/>
    <d v="2022-09-30T00:00:00"/>
    <n v="6"/>
    <n v="10.2096"/>
  </r>
  <r>
    <n v="999"/>
    <x v="22"/>
    <x v="68"/>
    <x v="68"/>
    <n v="2060867"/>
    <d v="2024-06-11T00:00:00"/>
    <d v="2022-09-30T00:00:00"/>
    <n v="5"/>
    <n v="10.2096"/>
  </r>
  <r>
    <n v="999"/>
    <x v="22"/>
    <x v="68"/>
    <x v="68"/>
    <n v="2060867"/>
    <d v="2024-06-11T00:00:00"/>
    <d v="2022-09-30T00:00:00"/>
    <n v="15"/>
    <n v="10.2096"/>
  </r>
  <r>
    <n v="112"/>
    <x v="1"/>
    <x v="68"/>
    <x v="68"/>
    <n v="2060868"/>
    <d v="2024-06-12T00:00:00"/>
    <d v="2022-09-30T00:00:00"/>
    <n v="49"/>
    <n v="10.2096"/>
  </r>
  <r>
    <n v="118"/>
    <x v="12"/>
    <x v="68"/>
    <x v="68"/>
    <n v="2060868"/>
    <d v="2024-06-12T00:00:00"/>
    <d v="2022-09-30T00:00:00"/>
    <n v="30"/>
    <n v="10.2096"/>
  </r>
  <r>
    <n v="103"/>
    <x v="9"/>
    <x v="68"/>
    <x v="68"/>
    <n v="2060868"/>
    <d v="2024-06-12T00:00:00"/>
    <d v="2022-09-30T00:00:00"/>
    <n v="8"/>
    <n v="10.2096"/>
  </r>
  <r>
    <n v="999"/>
    <x v="22"/>
    <x v="68"/>
    <x v="68"/>
    <n v="2040625"/>
    <d v="2024-04-14T00:00:00"/>
    <d v="2022-06-24T00:00:00"/>
    <n v="12"/>
    <n v="10.2096"/>
  </r>
  <r>
    <n v="999"/>
    <x v="22"/>
    <x v="68"/>
    <x v="68"/>
    <n v="2040625"/>
    <d v="2024-04-14T00:00:00"/>
    <d v="2022-06-24T00:00:00"/>
    <n v="12"/>
    <n v="10.2096"/>
  </r>
  <r>
    <n v="106"/>
    <x v="13"/>
    <x v="68"/>
    <x v="68"/>
    <n v="2060868"/>
    <d v="2024-06-12T00:00:00"/>
    <d v="2022-09-30T00:00:00"/>
    <n v="25"/>
    <n v="10.2096"/>
  </r>
  <r>
    <n v="113"/>
    <x v="11"/>
    <x v="68"/>
    <x v="68"/>
    <n v="2060868"/>
    <d v="2024-06-12T00:00:00"/>
    <d v="2022-09-30T00:00:00"/>
    <n v="60"/>
    <n v="10.2096"/>
  </r>
  <r>
    <n v="115"/>
    <x v="16"/>
    <x v="68"/>
    <x v="68"/>
    <n v="2060868"/>
    <d v="2024-06-12T00:00:00"/>
    <d v="2022-09-30T00:00:00"/>
    <n v="40"/>
    <n v="10.2096"/>
  </r>
  <r>
    <n v="102"/>
    <x v="5"/>
    <x v="68"/>
    <x v="68"/>
    <n v="2060868"/>
    <d v="2024-06-12T00:00:00"/>
    <d v="2022-09-30T00:00:00"/>
    <n v="30"/>
    <n v="10.2096"/>
  </r>
  <r>
    <n v="109"/>
    <x v="10"/>
    <x v="68"/>
    <x v="68"/>
    <n v="2060868"/>
    <d v="2024-06-12T00:00:00"/>
    <d v="2022-09-30T00:00:00"/>
    <n v="49"/>
    <n v="10.2096"/>
  </r>
  <r>
    <n v="112"/>
    <x v="1"/>
    <x v="68"/>
    <x v="68"/>
    <n v="2060869"/>
    <d v="2024-06-13T00:00:00"/>
    <d v="2022-10-20T00:00:00"/>
    <n v="60"/>
    <n v="10.2096"/>
  </r>
  <r>
    <n v="103"/>
    <x v="9"/>
    <x v="68"/>
    <x v="68"/>
    <n v="2060869"/>
    <d v="2024-06-13T00:00:00"/>
    <d v="2022-10-20T00:00:00"/>
    <n v="30"/>
    <n v="10.2096"/>
  </r>
  <r>
    <n v="105"/>
    <x v="20"/>
    <x v="68"/>
    <x v="68"/>
    <n v="2060869"/>
    <d v="2024-06-13T00:00:00"/>
    <d v="2022-10-20T00:00:00"/>
    <n v="20"/>
    <n v="10.2096"/>
  </r>
  <r>
    <n v="115"/>
    <x v="16"/>
    <x v="68"/>
    <x v="68"/>
    <n v="2060869"/>
    <d v="2024-06-13T00:00:00"/>
    <d v="2022-10-20T00:00:00"/>
    <n v="30"/>
    <n v="10.2096"/>
  </r>
  <r>
    <n v="114"/>
    <x v="7"/>
    <x v="68"/>
    <x v="68"/>
    <n v="2060869"/>
    <d v="2024-06-13T00:00:00"/>
    <d v="2022-10-20T00:00:00"/>
    <n v="60"/>
    <n v="10.2096"/>
  </r>
  <r>
    <n v="111"/>
    <x v="0"/>
    <x v="68"/>
    <x v="68"/>
    <n v="2060869"/>
    <d v="2024-06-13T00:00:00"/>
    <d v="2022-10-20T00:00:00"/>
    <n v="40"/>
    <n v="10.2096"/>
  </r>
  <r>
    <n v="106"/>
    <x v="13"/>
    <x v="68"/>
    <x v="68"/>
    <n v="2060869"/>
    <d v="2024-06-13T00:00:00"/>
    <d v="2022-10-20T00:00:00"/>
    <n v="8"/>
    <n v="10.2096"/>
  </r>
  <r>
    <n v="120"/>
    <x v="18"/>
    <x v="68"/>
    <x v="68"/>
    <n v="2060869"/>
    <d v="2024-06-13T00:00:00"/>
    <d v="2022-10-20T00:00:00"/>
    <n v="30"/>
    <n v="10.2096"/>
  </r>
  <r>
    <n v="117"/>
    <x v="2"/>
    <x v="68"/>
    <x v="68"/>
    <n v="2060869"/>
    <d v="2024-06-13T00:00:00"/>
    <d v="2022-10-20T00:00:00"/>
    <n v="10"/>
    <n v="10.2096"/>
  </r>
  <r>
    <n v="107"/>
    <x v="14"/>
    <x v="68"/>
    <x v="68"/>
    <n v="2060869"/>
    <d v="2024-06-13T00:00:00"/>
    <d v="2022-10-20T00:00:00"/>
    <n v="110"/>
    <n v="10.2096"/>
  </r>
  <r>
    <n v="999"/>
    <x v="22"/>
    <x v="68"/>
    <x v="68"/>
    <n v="2060867"/>
    <d v="2024-06-11T00:00:00"/>
    <d v="2022-09-30T00:00:00"/>
    <n v="11"/>
    <n v="10.2096"/>
  </r>
  <r>
    <n v="102"/>
    <x v="5"/>
    <x v="68"/>
    <x v="68"/>
    <n v="2060869"/>
    <d v="2024-06-13T00:00:00"/>
    <d v="2022-10-20T00:00:00"/>
    <n v="20"/>
    <n v="10.2096"/>
  </r>
  <r>
    <n v="231"/>
    <x v="24"/>
    <x v="68"/>
    <x v="68"/>
    <n v="2060869"/>
    <d v="2024-06-13T00:00:00"/>
    <d v="2022-10-20T00:00:00"/>
    <n v="5"/>
    <n v="10.2096"/>
  </r>
  <r>
    <n v="121"/>
    <x v="23"/>
    <x v="68"/>
    <x v="68"/>
    <n v="2060869"/>
    <d v="2024-06-13T00:00:00"/>
    <d v="2022-10-20T00:00:00"/>
    <n v="20"/>
    <n v="10.2096"/>
  </r>
  <r>
    <n v="108"/>
    <x v="17"/>
    <x v="68"/>
    <x v="68"/>
    <n v="2060869"/>
    <d v="2024-06-13T00:00:00"/>
    <d v="2022-10-20T00:00:00"/>
    <n v="20"/>
    <n v="10.2096"/>
  </r>
  <r>
    <n v="110"/>
    <x v="6"/>
    <x v="68"/>
    <x v="68"/>
    <n v="2060869"/>
    <d v="2024-06-13T00:00:00"/>
    <d v="2022-10-20T00:00:00"/>
    <n v="50"/>
    <n v="10.2096"/>
  </r>
  <r>
    <n v="999"/>
    <x v="22"/>
    <x v="68"/>
    <x v="68"/>
    <n v="1111885"/>
    <d v="2023-12-10T00:00:00"/>
    <d v="2021-12-29T00:00:00"/>
    <n v="1"/>
    <n v="10.2096"/>
  </r>
  <r>
    <n v="101"/>
    <x v="21"/>
    <x v="69"/>
    <x v="69"/>
    <n v="209861"/>
    <d v="2024-09-27T00:00:00"/>
    <d v="2022-12-22T00:00:00"/>
    <n v="556"/>
    <n v="6.6223000000000001"/>
  </r>
  <r>
    <n v="111"/>
    <x v="0"/>
    <x v="69"/>
    <x v="69"/>
    <n v="208522"/>
    <d v="2024-08-01T00:00:00"/>
    <d v="2022-11-10T00:00:00"/>
    <n v="121"/>
    <n v="6.6223000000000001"/>
  </r>
  <r>
    <n v="112"/>
    <x v="1"/>
    <x v="69"/>
    <x v="69"/>
    <n v="206106"/>
    <d v="2024-07-14T00:00:00"/>
    <d v="2022-09-29T00:00:00"/>
    <n v="24"/>
    <n v="6.6223000000000001"/>
  </r>
  <r>
    <n v="122"/>
    <x v="3"/>
    <x v="69"/>
    <x v="69"/>
    <n v="208522"/>
    <d v="2024-08-01T00:00:00"/>
    <d v="2022-11-10T00:00:00"/>
    <n v="236"/>
    <n v="6.6223000000000001"/>
  </r>
  <r>
    <n v="102"/>
    <x v="5"/>
    <x v="69"/>
    <x v="69"/>
    <n v="208522"/>
    <d v="2024-08-01T00:00:00"/>
    <d v="2022-11-10T00:00:00"/>
    <n v="362"/>
    <n v="6.6223000000000001"/>
  </r>
  <r>
    <n v="123"/>
    <x v="8"/>
    <x v="69"/>
    <x v="69"/>
    <n v="206106"/>
    <d v="2024-07-14T00:00:00"/>
    <d v="2022-09-29T00:00:00"/>
    <n v="8"/>
    <n v="6.6223000000000001"/>
  </r>
  <r>
    <n v="103"/>
    <x v="9"/>
    <x v="69"/>
    <x v="69"/>
    <n v="206106"/>
    <d v="2024-07-14T00:00:00"/>
    <d v="2022-09-29T00:00:00"/>
    <n v="131"/>
    <n v="6.6223000000000001"/>
  </r>
  <r>
    <n v="109"/>
    <x v="10"/>
    <x v="69"/>
    <x v="69"/>
    <n v="206106"/>
    <d v="2024-07-14T00:00:00"/>
    <d v="2022-09-29T00:00:00"/>
    <n v="146"/>
    <n v="6.6223000000000001"/>
  </r>
  <r>
    <n v="118"/>
    <x v="12"/>
    <x v="69"/>
    <x v="69"/>
    <n v="208522"/>
    <d v="2024-08-01T00:00:00"/>
    <d v="2022-11-10T00:00:00"/>
    <n v="65"/>
    <n v="6.6223000000000001"/>
  </r>
  <r>
    <n v="106"/>
    <x v="13"/>
    <x v="69"/>
    <x v="69"/>
    <n v="208522"/>
    <d v="2024-08-01T00:00:00"/>
    <d v="2022-11-10T00:00:00"/>
    <n v="1129"/>
    <n v="6.6223000000000001"/>
  </r>
  <r>
    <n v="107"/>
    <x v="14"/>
    <x v="69"/>
    <x v="69"/>
    <n v="208522"/>
    <d v="2024-08-01T00:00:00"/>
    <d v="2022-11-10T00:00:00"/>
    <n v="248"/>
    <n v="6.6223000000000001"/>
  </r>
  <r>
    <n v="115"/>
    <x v="16"/>
    <x v="69"/>
    <x v="69"/>
    <n v="206106"/>
    <d v="2024-07-14T00:00:00"/>
    <d v="2022-09-29T00:00:00"/>
    <n v="274"/>
    <n v="6.6223000000000001"/>
  </r>
  <r>
    <n v="121"/>
    <x v="23"/>
    <x v="69"/>
    <x v="69"/>
    <s v="C21U852"/>
    <d v="2023-07-01T00:00:00"/>
    <d v="2021-10-01T00:00:00"/>
    <n v="259"/>
    <n v="6.6223000000000001"/>
  </r>
  <r>
    <n v="108"/>
    <x v="17"/>
    <x v="69"/>
    <x v="69"/>
    <n v="208522"/>
    <d v="2024-08-01T00:00:00"/>
    <d v="2022-11-10T00:00:00"/>
    <n v="560"/>
    <n v="6.6223000000000001"/>
  </r>
  <r>
    <n v="105"/>
    <x v="20"/>
    <x v="69"/>
    <x v="69"/>
    <n v="208522"/>
    <d v="2024-08-01T00:00:00"/>
    <d v="2022-11-10T00:00:00"/>
    <n v="242"/>
    <n v="6.6223000000000001"/>
  </r>
  <r>
    <n v="120"/>
    <x v="18"/>
    <x v="69"/>
    <x v="69"/>
    <n v="208522"/>
    <d v="2024-08-01T00:00:00"/>
    <d v="2022-11-10T00:00:00"/>
    <n v="446"/>
    <n v="6.6223000000000001"/>
  </r>
  <r>
    <n v="119"/>
    <x v="19"/>
    <x v="69"/>
    <x v="69"/>
    <n v="208522"/>
    <d v="2024-08-01T00:00:00"/>
    <d v="2022-11-10T00:00:00"/>
    <n v="200"/>
    <n v="6.6223000000000001"/>
  </r>
  <r>
    <n v="999"/>
    <x v="22"/>
    <x v="69"/>
    <x v="69"/>
    <n v="206106"/>
    <d v="2024-07-14T00:00:00"/>
    <d v="2022-09-29T00:00:00"/>
    <n v="1"/>
    <n v="6.6223000000000001"/>
  </r>
  <r>
    <n v="999"/>
    <x v="22"/>
    <x v="69"/>
    <x v="69"/>
    <n v="206106"/>
    <d v="2024-07-14T00:00:00"/>
    <d v="2022-09-29T00:00:00"/>
    <n v="100"/>
    <n v="6.6223000000000001"/>
  </r>
  <r>
    <n v="113"/>
    <x v="11"/>
    <x v="69"/>
    <x v="69"/>
    <n v="208522"/>
    <d v="2024-08-01T00:00:00"/>
    <d v="2022-11-10T00:00:00"/>
    <n v="466"/>
    <n v="6.6223000000000001"/>
  </r>
  <r>
    <n v="999"/>
    <x v="22"/>
    <x v="69"/>
    <x v="69"/>
    <n v="206106"/>
    <d v="2024-07-14T00:00:00"/>
    <d v="2022-09-29T00:00:00"/>
    <n v="461"/>
    <n v="6.6223000000000001"/>
  </r>
  <r>
    <n v="999"/>
    <x v="22"/>
    <x v="69"/>
    <x v="69"/>
    <n v="208522"/>
    <d v="2024-08-01T00:00:00"/>
    <d v="2022-11-10T00:00:00"/>
    <n v="5"/>
    <n v="6.6223000000000001"/>
  </r>
  <r>
    <n v="999"/>
    <x v="22"/>
    <x v="69"/>
    <x v="69"/>
    <n v="206106"/>
    <d v="2024-07-14T00:00:00"/>
    <d v="2022-09-29T00:00:00"/>
    <n v="498"/>
    <n v="6.6223000000000001"/>
  </r>
  <r>
    <n v="123"/>
    <x v="8"/>
    <x v="69"/>
    <x v="69"/>
    <n v="208522"/>
    <d v="2024-08-01T00:00:00"/>
    <d v="2022-11-10T00:00:00"/>
    <n v="145"/>
    <n v="6.6223000000000001"/>
  </r>
  <r>
    <n v="104"/>
    <x v="15"/>
    <x v="69"/>
    <x v="69"/>
    <n v="208522"/>
    <d v="2024-08-01T00:00:00"/>
    <d v="2022-11-10T00:00:00"/>
    <n v="217"/>
    <n v="6.6223000000000001"/>
  </r>
  <r>
    <n v="999"/>
    <x v="22"/>
    <x v="69"/>
    <x v="69"/>
    <n v="208522"/>
    <d v="2024-08-01T00:00:00"/>
    <d v="2022-11-10T00:00:00"/>
    <n v="2"/>
    <n v="6.6223000000000001"/>
  </r>
  <r>
    <n v="109"/>
    <x v="10"/>
    <x v="69"/>
    <x v="69"/>
    <n v="208522"/>
    <d v="2024-08-01T00:00:00"/>
    <d v="2022-11-10T00:00:00"/>
    <n v="130"/>
    <n v="6.6223000000000001"/>
  </r>
  <r>
    <n v="119"/>
    <x v="19"/>
    <x v="69"/>
    <x v="69"/>
    <n v="208522"/>
    <d v="2024-08-01T00:00:00"/>
    <d v="2022-11-10T00:00:00"/>
    <n v="300"/>
    <n v="6.6223000000000001"/>
  </r>
  <r>
    <n v="999"/>
    <x v="22"/>
    <x v="69"/>
    <x v="69"/>
    <n v="208522"/>
    <d v="2024-08-01T00:00:00"/>
    <d v="2022-11-10T00:00:00"/>
    <n v="5"/>
    <n v="6.6223000000000001"/>
  </r>
  <r>
    <n v="999"/>
    <x v="22"/>
    <x v="69"/>
    <x v="69"/>
    <n v="208522"/>
    <d v="2024-08-01T00:00:00"/>
    <d v="2022-11-10T00:00:00"/>
    <n v="5"/>
    <n v="6.6223000000000001"/>
  </r>
  <r>
    <n v="999"/>
    <x v="22"/>
    <x v="69"/>
    <x v="69"/>
    <n v="208522"/>
    <d v="2024-08-01T00:00:00"/>
    <d v="2022-11-10T00:00:00"/>
    <n v="23"/>
    <n v="6.6223000000000001"/>
  </r>
  <r>
    <n v="999"/>
    <x v="22"/>
    <x v="69"/>
    <x v="69"/>
    <n v="208522"/>
    <d v="2024-08-01T00:00:00"/>
    <d v="2022-11-10T00:00:00"/>
    <n v="20"/>
    <n v="6.6223000000000001"/>
  </r>
  <r>
    <n v="999"/>
    <x v="22"/>
    <x v="69"/>
    <x v="69"/>
    <n v="206106"/>
    <d v="2024-07-14T00:00:00"/>
    <d v="2022-09-29T00:00:00"/>
    <n v="5"/>
    <n v="6.6223000000000001"/>
  </r>
  <r>
    <n v="110"/>
    <x v="6"/>
    <x v="69"/>
    <x v="69"/>
    <n v="208522"/>
    <d v="2024-08-01T00:00:00"/>
    <d v="2022-11-10T00:00:00"/>
    <n v="252"/>
    <n v="6.6223000000000001"/>
  </r>
  <r>
    <n v="112"/>
    <x v="1"/>
    <x v="69"/>
    <x v="69"/>
    <n v="208522"/>
    <d v="2024-08-01T00:00:00"/>
    <d v="2022-11-10T00:00:00"/>
    <n v="581"/>
    <n v="6.6223000000000001"/>
  </r>
  <r>
    <n v="999"/>
    <x v="22"/>
    <x v="69"/>
    <x v="69"/>
    <n v="208522"/>
    <d v="2024-08-01T00:00:00"/>
    <d v="2022-11-10T00:00:00"/>
    <n v="18"/>
    <n v="6.6223000000000001"/>
  </r>
  <r>
    <n v="101"/>
    <x v="21"/>
    <x v="69"/>
    <x v="69"/>
    <n v="209897"/>
    <d v="2024-10-10T00:00:00"/>
    <d v="2023-01-05T00:00:00"/>
    <n v="4500"/>
    <n v="7.5"/>
  </r>
  <r>
    <n v="118"/>
    <x v="12"/>
    <x v="69"/>
    <x v="69"/>
    <n v="208522"/>
    <d v="2024-08-01T00:00:00"/>
    <d v="2022-11-10T00:00:00"/>
    <n v="200"/>
    <n v="6.6223000000000001"/>
  </r>
  <r>
    <n v="117"/>
    <x v="2"/>
    <x v="69"/>
    <x v="69"/>
    <n v="208522"/>
    <d v="2024-08-01T00:00:00"/>
    <d v="2022-11-10T00:00:00"/>
    <n v="116"/>
    <n v="6.6223000000000001"/>
  </r>
  <r>
    <n v="115"/>
    <x v="16"/>
    <x v="69"/>
    <x v="69"/>
    <n v="208522"/>
    <d v="2024-08-01T00:00:00"/>
    <d v="2022-11-10T00:00:00"/>
    <n v="115"/>
    <n v="6.6223000000000001"/>
  </r>
  <r>
    <n v="999"/>
    <x v="22"/>
    <x v="69"/>
    <x v="69"/>
    <n v="208522"/>
    <d v="2024-08-01T00:00:00"/>
    <d v="2022-11-10T00:00:00"/>
    <n v="3"/>
    <n v="6.6223000000000001"/>
  </r>
  <r>
    <n v="231"/>
    <x v="24"/>
    <x v="69"/>
    <x v="69"/>
    <n v="208522"/>
    <d v="2024-08-01T00:00:00"/>
    <d v="2022-11-10T00:00:00"/>
    <n v="15"/>
    <n v="6.6223000000000001"/>
  </r>
  <r>
    <n v="103"/>
    <x v="9"/>
    <x v="69"/>
    <x v="69"/>
    <n v="208522"/>
    <d v="2024-08-01T00:00:00"/>
    <d v="2022-11-10T00:00:00"/>
    <n v="300"/>
    <n v="6.6223000000000001"/>
  </r>
  <r>
    <n v="105"/>
    <x v="20"/>
    <x v="69"/>
    <x v="69"/>
    <n v="209860"/>
    <d v="2024-09-27T00:00:00"/>
    <d v="2022-12-22T00:00:00"/>
    <n v="260"/>
    <n v="6.6223000000000001"/>
  </r>
  <r>
    <n v="107"/>
    <x v="14"/>
    <x v="69"/>
    <x v="69"/>
    <n v="209860"/>
    <d v="2024-09-27T00:00:00"/>
    <d v="2022-12-22T00:00:00"/>
    <n v="292"/>
    <n v="6.6223000000000001"/>
  </r>
  <r>
    <n v="110"/>
    <x v="6"/>
    <x v="69"/>
    <x v="69"/>
    <n v="209860"/>
    <d v="2024-09-27T00:00:00"/>
    <d v="2022-12-22T00:00:00"/>
    <n v="85"/>
    <n v="6.6223000000000001"/>
  </r>
  <r>
    <n v="999"/>
    <x v="22"/>
    <x v="69"/>
    <x v="69"/>
    <n v="209860"/>
    <d v="2024-09-27T00:00:00"/>
    <d v="2022-12-22T00:00:00"/>
    <n v="2"/>
    <n v="6.6223000000000001"/>
  </r>
  <r>
    <n v="116"/>
    <x v="4"/>
    <x v="69"/>
    <x v="69"/>
    <n v="209860"/>
    <d v="2024-09-27T00:00:00"/>
    <d v="2022-12-22T00:00:00"/>
    <n v="290"/>
    <n v="6.6223000000000001"/>
  </r>
  <r>
    <n v="111"/>
    <x v="0"/>
    <x v="69"/>
    <x v="69"/>
    <n v="209860"/>
    <d v="2024-09-27T00:00:00"/>
    <d v="2022-12-22T00:00:00"/>
    <n v="300"/>
    <n v="6.6223000000000001"/>
  </r>
  <r>
    <n v="114"/>
    <x v="7"/>
    <x v="69"/>
    <x v="69"/>
    <n v="209860"/>
    <d v="2024-09-27T00:00:00"/>
    <d v="2022-12-22T00:00:00"/>
    <n v="120"/>
    <n v="6.6223000000000001"/>
  </r>
  <r>
    <n v="101"/>
    <x v="21"/>
    <x v="69"/>
    <x v="69"/>
    <n v="209901"/>
    <d v="2024-10-12T00:00:00"/>
    <d v="2023-01-19T00:00:00"/>
    <n v="12900"/>
    <n v="7.5"/>
  </r>
  <r>
    <n v="117"/>
    <x v="2"/>
    <x v="69"/>
    <x v="69"/>
    <n v="209860"/>
    <d v="2024-09-27T00:00:00"/>
    <d v="2022-12-22T00:00:00"/>
    <n v="100"/>
    <n v="6.6223000000000001"/>
  </r>
  <r>
    <n v="110"/>
    <x v="6"/>
    <x v="69"/>
    <x v="69"/>
    <n v="209860"/>
    <d v="2024-09-27T00:00:00"/>
    <d v="2022-12-30T00:00:00"/>
    <n v="300"/>
    <n v="6.6223000000000001"/>
  </r>
  <r>
    <n v="999"/>
    <x v="22"/>
    <x v="69"/>
    <x v="69"/>
    <n v="209860"/>
    <d v="2024-09-27T00:00:00"/>
    <d v="2022-12-22T00:00:00"/>
    <n v="16"/>
    <n v="6.6223000000000001"/>
  </r>
  <r>
    <n v="109"/>
    <x v="10"/>
    <x v="69"/>
    <x v="69"/>
    <n v="209860"/>
    <d v="2024-09-27T00:00:00"/>
    <d v="2022-12-30T00:00:00"/>
    <n v="300"/>
    <n v="6.6223000000000001"/>
  </r>
  <r>
    <n v="104"/>
    <x v="15"/>
    <x v="69"/>
    <x v="69"/>
    <n v="209860"/>
    <d v="2024-09-27T00:00:00"/>
    <d v="2023-01-05T00:00:00"/>
    <n v="291"/>
    <n v="7.5"/>
  </r>
  <r>
    <n v="123"/>
    <x v="8"/>
    <x v="69"/>
    <x v="69"/>
    <n v="209860"/>
    <d v="2024-09-27T00:00:00"/>
    <d v="2023-01-05T00:00:00"/>
    <n v="70"/>
    <n v="7.5"/>
  </r>
  <r>
    <n v="119"/>
    <x v="19"/>
    <x v="69"/>
    <x v="69"/>
    <n v="209860"/>
    <d v="2024-09-27T00:00:00"/>
    <d v="2023-01-05T00:00:00"/>
    <n v="236"/>
    <n v="7.5"/>
  </r>
  <r>
    <n v="119"/>
    <x v="19"/>
    <x v="69"/>
    <x v="69"/>
    <n v="209861"/>
    <d v="2024-09-27T00:00:00"/>
    <d v="2022-12-22T00:00:00"/>
    <n v="34"/>
    <n v="6.6223000000000001"/>
  </r>
  <r>
    <n v="121"/>
    <x v="23"/>
    <x v="69"/>
    <x v="69"/>
    <n v="209861"/>
    <d v="2024-09-27T00:00:00"/>
    <d v="2022-12-22T00:00:00"/>
    <n v="99"/>
    <n v="6.6223000000000001"/>
  </r>
  <r>
    <n v="117"/>
    <x v="2"/>
    <x v="69"/>
    <x v="69"/>
    <n v="209861"/>
    <d v="2024-09-27T00:00:00"/>
    <d v="2022-12-22T00:00:00"/>
    <n v="150"/>
    <n v="6.6223000000000001"/>
  </r>
  <r>
    <n v="999"/>
    <x v="22"/>
    <x v="69"/>
    <x v="69"/>
    <n v="208522"/>
    <d v="2024-08-01T00:00:00"/>
    <d v="2022-11-10T00:00:00"/>
    <n v="17"/>
    <n v="6.6223000000000001"/>
  </r>
  <r>
    <n v="102"/>
    <x v="5"/>
    <x v="69"/>
    <x v="69"/>
    <n v="209861"/>
    <d v="2024-09-27T00:00:00"/>
    <d v="2022-12-22T00:00:00"/>
    <n v="137"/>
    <n v="6.6223000000000001"/>
  </r>
  <r>
    <n v="110"/>
    <x v="6"/>
    <x v="69"/>
    <x v="69"/>
    <n v="209861"/>
    <d v="2024-09-27T00:00:00"/>
    <d v="2022-12-22T00:00:00"/>
    <n v="600"/>
    <n v="6.6223000000000001"/>
  </r>
  <r>
    <n v="999"/>
    <x v="22"/>
    <x v="69"/>
    <x v="69"/>
    <n v="208522"/>
    <d v="2024-08-01T00:00:00"/>
    <d v="2022-11-10T00:00:00"/>
    <n v="10"/>
    <n v="6.6223000000000001"/>
  </r>
  <r>
    <n v="114"/>
    <x v="7"/>
    <x v="69"/>
    <x v="69"/>
    <n v="209861"/>
    <d v="2024-09-27T00:00:00"/>
    <d v="2022-12-22T00:00:00"/>
    <n v="595"/>
    <n v="6.6223000000000001"/>
  </r>
  <r>
    <n v="999"/>
    <x v="22"/>
    <x v="69"/>
    <x v="69"/>
    <n v="208522"/>
    <d v="2024-08-01T00:00:00"/>
    <d v="2022-11-10T00:00:00"/>
    <n v="13"/>
    <n v="6.6223000000000001"/>
  </r>
  <r>
    <n v="999"/>
    <x v="22"/>
    <x v="69"/>
    <x v="69"/>
    <n v="209861"/>
    <d v="2024-09-27T00:00:00"/>
    <d v="2022-12-22T00:00:00"/>
    <n v="3"/>
    <n v="6.6223000000000001"/>
  </r>
  <r>
    <n v="120"/>
    <x v="18"/>
    <x v="69"/>
    <x v="69"/>
    <n v="209861"/>
    <d v="2024-09-27T00:00:00"/>
    <d v="2022-12-22T00:00:00"/>
    <n v="295"/>
    <n v="6.6223000000000001"/>
  </r>
  <r>
    <n v="104"/>
    <x v="15"/>
    <x v="69"/>
    <x v="69"/>
    <n v="209861"/>
    <d v="2024-09-27T00:00:00"/>
    <d v="2022-12-22T00:00:00"/>
    <n v="300"/>
    <n v="6.6223000000000001"/>
  </r>
  <r>
    <n v="107"/>
    <x v="14"/>
    <x v="69"/>
    <x v="69"/>
    <n v="209861"/>
    <d v="2024-09-27T00:00:00"/>
    <d v="2022-12-22T00:00:00"/>
    <n v="600"/>
    <n v="6.6223000000000001"/>
  </r>
  <r>
    <n v="116"/>
    <x v="4"/>
    <x v="69"/>
    <x v="69"/>
    <n v="209861"/>
    <d v="2024-09-27T00:00:00"/>
    <d v="2022-12-22T00:00:00"/>
    <n v="150"/>
    <n v="6.6223000000000001"/>
  </r>
  <r>
    <n v="109"/>
    <x v="10"/>
    <x v="69"/>
    <x v="69"/>
    <n v="209861"/>
    <d v="2024-09-27T00:00:00"/>
    <d v="2022-12-22T00:00:00"/>
    <n v="300"/>
    <n v="6.6223000000000001"/>
  </r>
  <r>
    <n v="112"/>
    <x v="1"/>
    <x v="69"/>
    <x v="69"/>
    <n v="209861"/>
    <d v="2024-09-27T00:00:00"/>
    <d v="2022-12-22T00:00:00"/>
    <n v="300"/>
    <n v="6.6223000000000001"/>
  </r>
  <r>
    <n v="122"/>
    <x v="3"/>
    <x v="69"/>
    <x v="69"/>
    <n v="209861"/>
    <d v="2024-09-27T00:00:00"/>
    <d v="2022-12-22T00:00:00"/>
    <n v="150"/>
    <n v="6.6223000000000001"/>
  </r>
  <r>
    <n v="123"/>
    <x v="8"/>
    <x v="69"/>
    <x v="69"/>
    <n v="209861"/>
    <d v="2024-09-27T00:00:00"/>
    <d v="2022-12-22T00:00:00"/>
    <n v="300"/>
    <n v="6.6223000000000001"/>
  </r>
  <r>
    <n v="999"/>
    <x v="22"/>
    <x v="69"/>
    <x v="69"/>
    <n v="209861"/>
    <d v="2024-09-27T00:00:00"/>
    <d v="2022-12-22T00:00:00"/>
    <n v="30"/>
    <n v="6.6223000000000001"/>
  </r>
  <r>
    <n v="999"/>
    <x v="22"/>
    <x v="69"/>
    <x v="69"/>
    <n v="209860"/>
    <d v="2024-09-27T00:00:00"/>
    <d v="2022-12-22T00:00:00"/>
    <n v="10"/>
    <n v="6.6223000000000001"/>
  </r>
  <r>
    <n v="111"/>
    <x v="0"/>
    <x v="69"/>
    <x v="69"/>
    <n v="209861"/>
    <d v="2024-09-27T00:00:00"/>
    <d v="2022-12-22T00:00:00"/>
    <n v="300"/>
    <n v="6.6223000000000001"/>
  </r>
  <r>
    <n v="111"/>
    <x v="0"/>
    <x v="70"/>
    <x v="70"/>
    <n v="206222"/>
    <d v="2024-07-11T00:00:00"/>
    <d v="2022-09-29T00:00:00"/>
    <n v="20"/>
    <n v="8.8000000000000007"/>
  </r>
  <r>
    <n v="112"/>
    <x v="1"/>
    <x v="70"/>
    <x v="70"/>
    <n v="206222"/>
    <d v="2024-07-11T00:00:00"/>
    <d v="2022-09-29T00:00:00"/>
    <n v="265"/>
    <n v="8.8000000000000007"/>
  </r>
  <r>
    <n v="116"/>
    <x v="4"/>
    <x v="70"/>
    <x v="70"/>
    <n v="206222"/>
    <d v="2024-07-11T00:00:00"/>
    <d v="2022-09-29T00:00:00"/>
    <n v="18"/>
    <n v="8.8000000000000007"/>
  </r>
  <r>
    <n v="110"/>
    <x v="6"/>
    <x v="70"/>
    <x v="70"/>
    <n v="206222"/>
    <d v="2024-07-11T00:00:00"/>
    <d v="2022-09-29T00:00:00"/>
    <n v="253"/>
    <n v="8.8000000000000007"/>
  </r>
  <r>
    <n v="123"/>
    <x v="8"/>
    <x v="70"/>
    <x v="70"/>
    <n v="206222"/>
    <d v="2024-07-11T00:00:00"/>
    <d v="2022-09-29T00:00:00"/>
    <n v="22"/>
    <n v="8.8000000000000007"/>
  </r>
  <r>
    <n v="103"/>
    <x v="9"/>
    <x v="70"/>
    <x v="70"/>
    <n v="206222"/>
    <d v="2024-07-11T00:00:00"/>
    <d v="2022-09-29T00:00:00"/>
    <n v="75"/>
    <n v="8.8000000000000007"/>
  </r>
  <r>
    <n v="109"/>
    <x v="10"/>
    <x v="70"/>
    <x v="70"/>
    <n v="206222"/>
    <d v="2024-07-11T00:00:00"/>
    <d v="2022-09-29T00:00:00"/>
    <n v="8"/>
    <n v="8.8000000000000007"/>
  </r>
  <r>
    <n v="113"/>
    <x v="11"/>
    <x v="70"/>
    <x v="70"/>
    <n v="206222"/>
    <d v="2024-07-11T00:00:00"/>
    <d v="2022-09-29T00:00:00"/>
    <n v="324"/>
    <n v="8.8000000000000007"/>
  </r>
  <r>
    <n v="118"/>
    <x v="12"/>
    <x v="70"/>
    <x v="70"/>
    <n v="204789"/>
    <d v="2024-05-03T00:00:00"/>
    <d v="2022-08-18T00:00:00"/>
    <n v="24"/>
    <n v="8.8000000000000007"/>
  </r>
  <r>
    <n v="106"/>
    <x v="13"/>
    <x v="70"/>
    <x v="70"/>
    <n v="206222"/>
    <d v="2024-07-11T00:00:00"/>
    <d v="2022-09-29T00:00:00"/>
    <n v="26"/>
    <n v="8.8000000000000007"/>
  </r>
  <r>
    <n v="107"/>
    <x v="14"/>
    <x v="70"/>
    <x v="70"/>
    <n v="206222"/>
    <d v="2024-07-11T00:00:00"/>
    <d v="2022-09-29T00:00:00"/>
    <n v="40"/>
    <n v="8.8000000000000007"/>
  </r>
  <r>
    <n v="115"/>
    <x v="16"/>
    <x v="70"/>
    <x v="70"/>
    <n v="204789"/>
    <d v="2024-05-03T00:00:00"/>
    <d v="2022-08-18T00:00:00"/>
    <n v="179"/>
    <n v="8.8000000000000007"/>
  </r>
  <r>
    <n v="121"/>
    <x v="23"/>
    <x v="70"/>
    <x v="70"/>
    <s v="B22J610"/>
    <d v="2026-06-01T00:00:00"/>
    <d v="2022-11-14T00:00:00"/>
    <n v="121"/>
    <n v="8.8000000000000007"/>
  </r>
  <r>
    <n v="108"/>
    <x v="17"/>
    <x v="70"/>
    <x v="70"/>
    <n v="206222"/>
    <d v="2024-07-11T00:00:00"/>
    <d v="2022-09-29T00:00:00"/>
    <n v="98"/>
    <n v="8.8000000000000007"/>
  </r>
  <r>
    <n v="105"/>
    <x v="20"/>
    <x v="70"/>
    <x v="70"/>
    <n v="206222"/>
    <d v="2024-07-11T00:00:00"/>
    <d v="2022-09-29T00:00:00"/>
    <n v="112"/>
    <n v="8.8000000000000007"/>
  </r>
  <r>
    <n v="120"/>
    <x v="18"/>
    <x v="70"/>
    <x v="70"/>
    <n v="206222"/>
    <d v="2024-07-11T00:00:00"/>
    <d v="2022-09-29T00:00:00"/>
    <n v="118"/>
    <n v="8.8000000000000007"/>
  </r>
  <r>
    <n v="999"/>
    <x v="22"/>
    <x v="70"/>
    <x v="70"/>
    <n v="206222"/>
    <d v="2024-07-11T00:00:00"/>
    <d v="2022-09-29T00:00:00"/>
    <n v="95"/>
    <n v="8.8000000000000007"/>
  </r>
  <r>
    <n v="117"/>
    <x v="2"/>
    <x v="70"/>
    <x v="70"/>
    <n v="206222"/>
    <d v="2024-07-11T00:00:00"/>
    <d v="2022-09-29T00:00:00"/>
    <n v="23"/>
    <n v="8.8000000000000007"/>
  </r>
  <r>
    <n v="999"/>
    <x v="22"/>
    <x v="70"/>
    <x v="70"/>
    <n v="206222"/>
    <d v="2024-07-11T00:00:00"/>
    <d v="2022-09-29T00:00:00"/>
    <n v="70"/>
    <n v="8.8000000000000007"/>
  </r>
  <r>
    <n v="999"/>
    <x v="22"/>
    <x v="70"/>
    <x v="70"/>
    <n v="206222"/>
    <d v="2024-07-11T00:00:00"/>
    <d v="2022-09-29T00:00:00"/>
    <n v="56"/>
    <n v="8.8000000000000007"/>
  </r>
  <r>
    <n v="999"/>
    <x v="22"/>
    <x v="70"/>
    <x v="70"/>
    <n v="206222"/>
    <d v="2024-07-11T00:00:00"/>
    <d v="2022-09-29T00:00:00"/>
    <n v="131"/>
    <n v="8.8000000000000007"/>
  </r>
  <r>
    <n v="999"/>
    <x v="22"/>
    <x v="70"/>
    <x v="70"/>
    <n v="206222"/>
    <d v="2024-07-11T00:00:00"/>
    <d v="2022-09-29T00:00:00"/>
    <n v="39"/>
    <n v="8.8000000000000007"/>
  </r>
  <r>
    <n v="999"/>
    <x v="22"/>
    <x v="70"/>
    <x v="70"/>
    <n v="206222"/>
    <d v="2024-07-11T00:00:00"/>
    <d v="2022-09-29T00:00:00"/>
    <n v="10"/>
    <n v="8.8000000000000007"/>
  </r>
  <r>
    <n v="999"/>
    <x v="22"/>
    <x v="70"/>
    <x v="70"/>
    <n v="206222"/>
    <d v="2024-07-11T00:00:00"/>
    <d v="2022-09-29T00:00:00"/>
    <n v="7"/>
    <n v="8.8000000000000007"/>
  </r>
  <r>
    <n v="102"/>
    <x v="5"/>
    <x v="70"/>
    <x v="70"/>
    <n v="206222"/>
    <d v="2024-07-11T00:00:00"/>
    <d v="2022-09-29T00:00:00"/>
    <n v="123"/>
    <n v="8.8000000000000007"/>
  </r>
  <r>
    <n v="999"/>
    <x v="22"/>
    <x v="70"/>
    <x v="70"/>
    <n v="204789"/>
    <d v="2024-05-03T00:00:00"/>
    <d v="2022-08-18T00:00:00"/>
    <n v="2"/>
    <n v="8.8000000000000007"/>
  </r>
  <r>
    <n v="999"/>
    <x v="22"/>
    <x v="70"/>
    <x v="70"/>
    <n v="206222"/>
    <d v="2024-07-11T00:00:00"/>
    <d v="2022-09-29T00:00:00"/>
    <n v="8"/>
    <n v="8.8000000000000007"/>
  </r>
  <r>
    <n v="999"/>
    <x v="22"/>
    <x v="70"/>
    <x v="70"/>
    <n v="206222"/>
    <d v="2024-07-11T00:00:00"/>
    <d v="2022-09-29T00:00:00"/>
    <n v="3"/>
    <n v="8.8000000000000007"/>
  </r>
  <r>
    <n v="999"/>
    <x v="22"/>
    <x v="70"/>
    <x v="70"/>
    <n v="206222"/>
    <d v="2024-07-11T00:00:00"/>
    <d v="2022-09-29T00:00:00"/>
    <n v="5"/>
    <n v="8.8000000000000007"/>
  </r>
  <r>
    <n v="101"/>
    <x v="21"/>
    <x v="70"/>
    <x v="70"/>
    <n v="208569"/>
    <d v="2024-10-10T00:00:00"/>
    <d v="2023-01-05T00:00:00"/>
    <n v="929"/>
    <n v="8.8000000000000007"/>
  </r>
  <r>
    <n v="109"/>
    <x v="10"/>
    <x v="70"/>
    <x v="70"/>
    <n v="206222"/>
    <d v="2024-07-11T00:00:00"/>
    <d v="2022-09-29T00:00:00"/>
    <n v="105"/>
    <n v="8.8000000000000007"/>
  </r>
  <r>
    <n v="123"/>
    <x v="8"/>
    <x v="70"/>
    <x v="70"/>
    <n v="206222"/>
    <d v="2024-07-11T00:00:00"/>
    <d v="2022-09-29T00:00:00"/>
    <n v="50"/>
    <n v="8.8000000000000007"/>
  </r>
  <r>
    <n v="103"/>
    <x v="9"/>
    <x v="70"/>
    <x v="70"/>
    <n v="206222"/>
    <d v="2024-07-11T00:00:00"/>
    <d v="2022-09-29T00:00:00"/>
    <n v="100"/>
    <n v="8.8000000000000007"/>
  </r>
  <r>
    <n v="105"/>
    <x v="20"/>
    <x v="70"/>
    <x v="70"/>
    <n v="206222"/>
    <d v="2024-07-11T00:00:00"/>
    <d v="2022-09-29T00:00:00"/>
    <n v="11"/>
    <n v="8.8000000000000007"/>
  </r>
  <r>
    <n v="119"/>
    <x v="19"/>
    <x v="70"/>
    <x v="70"/>
    <n v="206222"/>
    <d v="2024-07-11T00:00:00"/>
    <d v="2022-09-29T00:00:00"/>
    <n v="32"/>
    <n v="8.8000000000000007"/>
  </r>
  <r>
    <n v="104"/>
    <x v="15"/>
    <x v="70"/>
    <x v="70"/>
    <n v="206222"/>
    <d v="2024-07-11T00:00:00"/>
    <d v="2022-09-29T00:00:00"/>
    <n v="14"/>
    <n v="8.8000000000000007"/>
  </r>
  <r>
    <n v="999"/>
    <x v="22"/>
    <x v="70"/>
    <x v="70"/>
    <n v="204789"/>
    <d v="2024-05-03T00:00:00"/>
    <d v="2022-08-18T00:00:00"/>
    <n v="3"/>
    <n v="8.8000000000000007"/>
  </r>
  <r>
    <n v="106"/>
    <x v="13"/>
    <x v="70"/>
    <x v="70"/>
    <n v="206222"/>
    <d v="2024-07-11T00:00:00"/>
    <d v="2022-09-29T00:00:00"/>
    <n v="30"/>
    <n v="8.8000000000000007"/>
  </r>
  <r>
    <n v="999"/>
    <x v="22"/>
    <x v="70"/>
    <x v="70"/>
    <n v="206222"/>
    <d v="2024-07-11T00:00:00"/>
    <d v="2022-09-29T00:00:00"/>
    <n v="7"/>
    <n v="8.8000000000000007"/>
  </r>
  <r>
    <n v="999"/>
    <x v="22"/>
    <x v="70"/>
    <x v="70"/>
    <n v="206222"/>
    <d v="2024-07-11T00:00:00"/>
    <d v="2022-09-29T00:00:00"/>
    <n v="3"/>
    <n v="8.8000000000000007"/>
  </r>
  <r>
    <n v="999"/>
    <x v="22"/>
    <x v="70"/>
    <x v="70"/>
    <n v="206222"/>
    <d v="2024-07-11T00:00:00"/>
    <d v="2022-09-29T00:00:00"/>
    <n v="3"/>
    <n v="8.8000000000000007"/>
  </r>
  <r>
    <n v="107"/>
    <x v="14"/>
    <x v="70"/>
    <x v="70"/>
    <n v="206222"/>
    <d v="2024-07-11T00:00:00"/>
    <d v="2022-09-29T00:00:00"/>
    <n v="79"/>
    <n v="8.8000000000000007"/>
  </r>
  <r>
    <n v="110"/>
    <x v="6"/>
    <x v="70"/>
    <x v="70"/>
    <n v="206222"/>
    <d v="2024-07-11T00:00:00"/>
    <d v="2022-09-29T00:00:00"/>
    <n v="19"/>
    <n v="8.8000000000000007"/>
  </r>
  <r>
    <n v="116"/>
    <x v="4"/>
    <x v="70"/>
    <x v="70"/>
    <n v="206222"/>
    <d v="2024-07-11T00:00:00"/>
    <d v="2022-09-29T00:00:00"/>
    <n v="40"/>
    <n v="8.8000000000000007"/>
  </r>
  <r>
    <n v="114"/>
    <x v="7"/>
    <x v="70"/>
    <x v="70"/>
    <n v="206222"/>
    <d v="2024-07-11T00:00:00"/>
    <d v="2022-09-29T00:00:00"/>
    <n v="60"/>
    <n v="8.8000000000000007"/>
  </r>
  <r>
    <n v="122"/>
    <x v="3"/>
    <x v="70"/>
    <x v="70"/>
    <n v="206222"/>
    <d v="2024-07-11T00:00:00"/>
    <d v="2022-09-29T00:00:00"/>
    <n v="5"/>
    <n v="8.8000000000000007"/>
  </r>
  <r>
    <n v="999"/>
    <x v="22"/>
    <x v="70"/>
    <x v="70"/>
    <n v="206222"/>
    <d v="2024-07-11T00:00:00"/>
    <d v="2022-09-29T00:00:00"/>
    <n v="16"/>
    <n v="8.8000000000000007"/>
  </r>
  <r>
    <n v="120"/>
    <x v="18"/>
    <x v="70"/>
    <x v="70"/>
    <n v="206222"/>
    <d v="2024-07-11T00:00:00"/>
    <d v="2022-09-29T00:00:00"/>
    <n v="41"/>
    <n v="8.8000000000000007"/>
  </r>
  <r>
    <n v="121"/>
    <x v="23"/>
    <x v="70"/>
    <x v="70"/>
    <n v="206222"/>
    <d v="2024-07-11T00:00:00"/>
    <d v="2022-09-29T00:00:00"/>
    <n v="38"/>
    <n v="8.8000000000000007"/>
  </r>
  <r>
    <n v="999"/>
    <x v="22"/>
    <x v="70"/>
    <x v="70"/>
    <n v="206222"/>
    <d v="2024-07-11T00:00:00"/>
    <d v="2022-09-29T00:00:00"/>
    <n v="2"/>
    <n v="8.8000000000000007"/>
  </r>
  <r>
    <n v="108"/>
    <x v="17"/>
    <x v="70"/>
    <x v="70"/>
    <n v="206222"/>
    <d v="2024-07-11T00:00:00"/>
    <d v="2022-09-29T00:00:00"/>
    <n v="200"/>
    <n v="8.8000000000000007"/>
  </r>
  <r>
    <n v="111"/>
    <x v="0"/>
    <x v="70"/>
    <x v="70"/>
    <n v="206222"/>
    <d v="2024-07-11T00:00:00"/>
    <d v="2022-09-29T00:00:00"/>
    <n v="100"/>
    <n v="8.8000000000000007"/>
  </r>
  <r>
    <n v="999"/>
    <x v="22"/>
    <x v="70"/>
    <x v="70"/>
    <n v="206222"/>
    <d v="2024-07-11T00:00:00"/>
    <d v="2022-09-29T00:00:00"/>
    <n v="16"/>
    <n v="8.8000000000000007"/>
  </r>
  <r>
    <n v="114"/>
    <x v="7"/>
    <x v="70"/>
    <x v="70"/>
    <n v="208569"/>
    <d v="2024-10-10T00:00:00"/>
    <d v="2023-01-05T00:00:00"/>
    <n v="211"/>
    <n v="8.8000000000000007"/>
  </r>
  <r>
    <n v="112"/>
    <x v="1"/>
    <x v="70"/>
    <x v="70"/>
    <n v="208569"/>
    <d v="2024-10-10T00:00:00"/>
    <d v="2023-01-05T00:00:00"/>
    <n v="200"/>
    <n v="8.8000000000000007"/>
  </r>
  <r>
    <n v="122"/>
    <x v="3"/>
    <x v="70"/>
    <x v="70"/>
    <n v="208569"/>
    <d v="2024-10-10T00:00:00"/>
    <d v="2023-01-05T00:00:00"/>
    <n v="90"/>
    <n v="8.8000000000000007"/>
  </r>
  <r>
    <n v="119"/>
    <x v="19"/>
    <x v="70"/>
    <x v="70"/>
    <n v="208569"/>
    <d v="2024-10-10T00:00:00"/>
    <d v="2023-01-05T00:00:00"/>
    <n v="100"/>
    <n v="8.8000000000000007"/>
  </r>
  <r>
    <n v="999"/>
    <x v="22"/>
    <x v="70"/>
    <x v="70"/>
    <n v="206222"/>
    <d v="2024-07-11T00:00:00"/>
    <d v="2022-09-29T00:00:00"/>
    <n v="5"/>
    <n v="8.8000000000000007"/>
  </r>
  <r>
    <n v="120"/>
    <x v="18"/>
    <x v="70"/>
    <x v="70"/>
    <n v="208569"/>
    <d v="2024-10-10T00:00:00"/>
    <d v="2023-01-05T00:00:00"/>
    <n v="70"/>
    <n v="8.8000000000000007"/>
  </r>
  <r>
    <n v="104"/>
    <x v="15"/>
    <x v="70"/>
    <x v="70"/>
    <n v="208569"/>
    <d v="2024-10-10T00:00:00"/>
    <d v="2023-01-05T00:00:00"/>
    <n v="90"/>
    <n v="8.8000000000000007"/>
  </r>
  <r>
    <n v="107"/>
    <x v="14"/>
    <x v="70"/>
    <x v="70"/>
    <n v="208569"/>
    <d v="2024-10-10T00:00:00"/>
    <d v="2023-01-05T00:00:00"/>
    <n v="110"/>
    <n v="8.8000000000000007"/>
  </r>
  <r>
    <n v="111"/>
    <x v="0"/>
    <x v="70"/>
    <x v="70"/>
    <n v="208569"/>
    <d v="2024-10-10T00:00:00"/>
    <d v="2023-01-05T00:00:00"/>
    <n v="100"/>
    <n v="8.8000000000000007"/>
  </r>
  <r>
    <n v="106"/>
    <x v="13"/>
    <x v="70"/>
    <x v="70"/>
    <n v="208569"/>
    <d v="2024-10-10T00:00:00"/>
    <d v="2023-01-05T00:00:00"/>
    <n v="70"/>
    <n v="8.8000000000000007"/>
  </r>
  <r>
    <n v="999"/>
    <x v="22"/>
    <x v="70"/>
    <x v="70"/>
    <n v="206222"/>
    <d v="2024-07-11T00:00:00"/>
    <d v="2022-09-29T00:00:00"/>
    <n v="4"/>
    <n v="8.8000000000000007"/>
  </r>
  <r>
    <n v="109"/>
    <x v="10"/>
    <x v="70"/>
    <x v="70"/>
    <n v="208569"/>
    <d v="2024-10-10T00:00:00"/>
    <d v="2023-01-05T00:00:00"/>
    <n v="70"/>
    <n v="8.8000000000000007"/>
  </r>
  <r>
    <n v="103"/>
    <x v="9"/>
    <x v="70"/>
    <x v="70"/>
    <n v="208569"/>
    <d v="2024-10-10T00:00:00"/>
    <d v="2023-01-05T00:00:00"/>
    <n v="100"/>
    <n v="8.8000000000000007"/>
  </r>
  <r>
    <n v="118"/>
    <x v="12"/>
    <x v="70"/>
    <x v="70"/>
    <n v="208569"/>
    <d v="2024-10-10T00:00:00"/>
    <d v="2023-01-05T00:00:00"/>
    <n v="20"/>
    <n v="8.8000000000000007"/>
  </r>
  <r>
    <n v="123"/>
    <x v="8"/>
    <x v="70"/>
    <x v="70"/>
    <n v="208569"/>
    <d v="2024-10-10T00:00:00"/>
    <d v="2023-01-05T00:00:00"/>
    <n v="40"/>
    <n v="8.8000000000000007"/>
  </r>
  <r>
    <n v="999"/>
    <x v="22"/>
    <x v="70"/>
    <x v="70"/>
    <n v="206222"/>
    <d v="2024-07-11T00:00:00"/>
    <d v="2022-09-29T00:00:00"/>
    <n v="27"/>
    <n v="8.8000000000000007"/>
  </r>
  <r>
    <n v="105"/>
    <x v="20"/>
    <x v="70"/>
    <x v="70"/>
    <n v="208569"/>
    <d v="2024-10-10T00:00:00"/>
    <d v="2023-01-05T00:00:00"/>
    <n v="60"/>
    <n v="8.8000000000000007"/>
  </r>
  <r>
    <n v="101"/>
    <x v="21"/>
    <x v="70"/>
    <x v="70"/>
    <n v="211277"/>
    <d v="2024-11-24T00:00:00"/>
    <d v="2023-02-10T00:00:00"/>
    <n v="3050"/>
    <n v="8.8000000000000007"/>
  </r>
  <r>
    <n v="121"/>
    <x v="23"/>
    <x v="70"/>
    <x v="70"/>
    <n v="208569"/>
    <d v="2024-10-10T00:00:00"/>
    <d v="2023-01-05T00:00:00"/>
    <n v="100"/>
    <n v="8.8000000000000007"/>
  </r>
  <r>
    <n v="108"/>
    <x v="17"/>
    <x v="70"/>
    <x v="70"/>
    <n v="208569"/>
    <d v="2024-10-10T00:00:00"/>
    <d v="2023-01-05T00:00:00"/>
    <n v="100"/>
    <n v="8.8000000000000007"/>
  </r>
  <r>
    <n v="117"/>
    <x v="2"/>
    <x v="70"/>
    <x v="70"/>
    <n v="208569"/>
    <d v="2024-10-10T00:00:00"/>
    <d v="2023-01-05T00:00:00"/>
    <n v="20"/>
    <n v="8.8000000000000007"/>
  </r>
  <r>
    <n v="102"/>
    <x v="5"/>
    <x v="70"/>
    <x v="70"/>
    <n v="208569"/>
    <d v="2024-10-10T00:00:00"/>
    <d v="2023-01-05T00:00:00"/>
    <n v="35"/>
    <n v="8.8000000000000007"/>
  </r>
  <r>
    <n v="124"/>
    <x v="25"/>
    <x v="70"/>
    <x v="70"/>
    <n v="211277"/>
    <d v="2024-11-24T00:00:00"/>
    <d v="2023-02-10T00:00:00"/>
    <n v="100"/>
    <n v="8.8000000000000007"/>
  </r>
  <r>
    <n v="101"/>
    <x v="21"/>
    <x v="71"/>
    <x v="71"/>
    <n v="209806"/>
    <d v="2027-10-05T00:00:00"/>
    <d v="2022-11-10T00:00:00"/>
    <n v="236"/>
    <n v="8.9137000000000004"/>
  </r>
  <r>
    <n v="111"/>
    <x v="0"/>
    <x v="71"/>
    <x v="71"/>
    <n v="204842"/>
    <d v="2027-05-25T00:00:00"/>
    <d v="2022-09-22T00:00:00"/>
    <n v="2"/>
    <n v="8.9137000000000004"/>
  </r>
  <r>
    <n v="117"/>
    <x v="2"/>
    <x v="71"/>
    <x v="71"/>
    <n v="204842"/>
    <d v="2027-05-25T00:00:00"/>
    <d v="2022-09-22T00:00:00"/>
    <n v="29"/>
    <n v="8.9137000000000004"/>
  </r>
  <r>
    <n v="122"/>
    <x v="3"/>
    <x v="71"/>
    <x v="71"/>
    <n v="204842"/>
    <d v="2027-05-25T00:00:00"/>
    <d v="2022-09-22T00:00:00"/>
    <n v="24"/>
    <n v="8.9137000000000004"/>
  </r>
  <r>
    <n v="116"/>
    <x v="4"/>
    <x v="71"/>
    <x v="71"/>
    <n v="204842"/>
    <d v="2027-05-25T00:00:00"/>
    <d v="2022-09-22T00:00:00"/>
    <n v="27"/>
    <n v="8.9137000000000004"/>
  </r>
  <r>
    <n v="102"/>
    <x v="5"/>
    <x v="71"/>
    <x v="71"/>
    <n v="204842"/>
    <d v="2027-05-25T00:00:00"/>
    <d v="2022-09-22T00:00:00"/>
    <n v="47"/>
    <n v="8.9137000000000004"/>
  </r>
  <r>
    <n v="110"/>
    <x v="6"/>
    <x v="71"/>
    <x v="71"/>
    <n v="204842"/>
    <d v="2027-05-25T00:00:00"/>
    <d v="2022-09-22T00:00:00"/>
    <n v="19"/>
    <n v="8.9137000000000004"/>
  </r>
  <r>
    <n v="114"/>
    <x v="7"/>
    <x v="71"/>
    <x v="71"/>
    <n v="204842"/>
    <d v="2027-05-25T00:00:00"/>
    <d v="2022-09-22T00:00:00"/>
    <n v="78"/>
    <n v="8.9137000000000004"/>
  </r>
  <r>
    <n v="123"/>
    <x v="8"/>
    <x v="71"/>
    <x v="71"/>
    <n v="204842"/>
    <d v="2027-05-25T00:00:00"/>
    <d v="2022-09-22T00:00:00"/>
    <n v="31"/>
    <n v="8.9137000000000004"/>
  </r>
  <r>
    <n v="103"/>
    <x v="9"/>
    <x v="71"/>
    <x v="71"/>
    <n v="204842"/>
    <d v="2027-05-25T00:00:00"/>
    <d v="2022-09-22T00:00:00"/>
    <n v="56"/>
    <n v="8.9137000000000004"/>
  </r>
  <r>
    <n v="109"/>
    <x v="10"/>
    <x v="71"/>
    <x v="71"/>
    <n v="204842"/>
    <d v="2027-05-25T00:00:00"/>
    <d v="2022-09-22T00:00:00"/>
    <n v="82"/>
    <n v="8.9137000000000004"/>
  </r>
  <r>
    <n v="113"/>
    <x v="11"/>
    <x v="71"/>
    <x v="71"/>
    <n v="204842"/>
    <d v="2027-05-25T00:00:00"/>
    <d v="2022-09-22T00:00:00"/>
    <n v="71"/>
    <n v="8.9137000000000004"/>
  </r>
  <r>
    <n v="107"/>
    <x v="14"/>
    <x v="71"/>
    <x v="71"/>
    <n v="204842"/>
    <d v="2027-05-25T00:00:00"/>
    <d v="2022-09-22T00:00:00"/>
    <n v="24"/>
    <n v="8.9137000000000004"/>
  </r>
  <r>
    <n v="104"/>
    <x v="15"/>
    <x v="71"/>
    <x v="71"/>
    <n v="204842"/>
    <d v="2027-05-25T00:00:00"/>
    <d v="2022-09-22T00:00:00"/>
    <n v="21"/>
    <n v="8.9137000000000004"/>
  </r>
  <r>
    <n v="115"/>
    <x v="16"/>
    <x v="71"/>
    <x v="71"/>
    <n v="204842"/>
    <d v="2027-05-25T00:00:00"/>
    <d v="2022-09-22T00:00:00"/>
    <n v="30"/>
    <n v="8.9137000000000004"/>
  </r>
  <r>
    <n v="121"/>
    <x v="23"/>
    <x v="71"/>
    <x v="71"/>
    <s v="B22J610"/>
    <d v="2026-06-01T00:00:00"/>
    <d v="2022-10-05T00:00:00"/>
    <n v="22"/>
    <n v="8.9137000000000004"/>
  </r>
  <r>
    <n v="108"/>
    <x v="17"/>
    <x v="71"/>
    <x v="71"/>
    <n v="2020046"/>
    <d v="2027-02-15T00:00:00"/>
    <d v="2022-05-20T00:00:00"/>
    <n v="30"/>
    <n v="8.9137000000000004"/>
  </r>
  <r>
    <n v="105"/>
    <x v="20"/>
    <x v="71"/>
    <x v="71"/>
    <n v="204842"/>
    <d v="2027-05-25T00:00:00"/>
    <d v="2022-09-22T00:00:00"/>
    <n v="15"/>
    <n v="8.9137000000000004"/>
  </r>
  <r>
    <n v="120"/>
    <x v="18"/>
    <x v="71"/>
    <x v="71"/>
    <n v="204842"/>
    <d v="2027-05-25T00:00:00"/>
    <d v="2022-09-22T00:00:00"/>
    <n v="28"/>
    <n v="8.9137000000000004"/>
  </r>
  <r>
    <n v="119"/>
    <x v="19"/>
    <x v="71"/>
    <x v="71"/>
    <n v="2020046"/>
    <d v="2027-02-15T00:00:00"/>
    <d v="2022-05-20T00:00:00"/>
    <n v="19"/>
    <n v="8.9137000000000004"/>
  </r>
  <r>
    <n v="999"/>
    <x v="22"/>
    <x v="71"/>
    <x v="71"/>
    <n v="204842"/>
    <d v="2027-05-25T00:00:00"/>
    <d v="2022-09-22T00:00:00"/>
    <n v="9"/>
    <n v="8.9137000000000004"/>
  </r>
  <r>
    <n v="999"/>
    <x v="22"/>
    <x v="71"/>
    <x v="71"/>
    <n v="204842"/>
    <d v="2027-05-25T00:00:00"/>
    <d v="2022-09-22T00:00:00"/>
    <n v="8"/>
    <n v="8.9137000000000004"/>
  </r>
  <r>
    <n v="999"/>
    <x v="22"/>
    <x v="71"/>
    <x v="71"/>
    <n v="204842"/>
    <d v="2027-05-25T00:00:00"/>
    <d v="2022-09-22T00:00:00"/>
    <n v="33"/>
    <n v="8.9137000000000004"/>
  </r>
  <r>
    <n v="111"/>
    <x v="0"/>
    <x v="71"/>
    <x v="71"/>
    <n v="204842"/>
    <d v="2027-05-25T00:00:00"/>
    <d v="2022-09-22T00:00:00"/>
    <n v="10"/>
    <n v="8.9137000000000004"/>
  </r>
  <r>
    <n v="999"/>
    <x v="22"/>
    <x v="71"/>
    <x v="71"/>
    <n v="204842"/>
    <d v="2027-05-25T00:00:00"/>
    <d v="2022-09-22T00:00:00"/>
    <n v="4"/>
    <n v="8.9137000000000004"/>
  </r>
  <r>
    <n v="999"/>
    <x v="22"/>
    <x v="71"/>
    <x v="71"/>
    <n v="204842"/>
    <d v="2027-05-25T00:00:00"/>
    <d v="2022-09-22T00:00:00"/>
    <n v="1"/>
    <n v="8.9137000000000004"/>
  </r>
  <r>
    <n v="122"/>
    <x v="3"/>
    <x v="71"/>
    <x v="71"/>
    <n v="204842"/>
    <d v="2027-05-25T00:00:00"/>
    <d v="2022-09-22T00:00:00"/>
    <n v="10"/>
    <n v="8.9137000000000004"/>
  </r>
  <r>
    <n v="999"/>
    <x v="22"/>
    <x v="71"/>
    <x v="71"/>
    <n v="204842"/>
    <d v="2027-05-25T00:00:00"/>
    <d v="2022-09-22T00:00:00"/>
    <n v="5"/>
    <n v="8.9137000000000004"/>
  </r>
  <r>
    <n v="999"/>
    <x v="22"/>
    <x v="71"/>
    <x v="71"/>
    <n v="204842"/>
    <d v="2027-05-25T00:00:00"/>
    <d v="2022-09-22T00:00:00"/>
    <n v="1"/>
    <n v="8.9137000000000004"/>
  </r>
  <r>
    <n v="999"/>
    <x v="22"/>
    <x v="71"/>
    <x v="71"/>
    <n v="204842"/>
    <d v="2027-05-25T00:00:00"/>
    <d v="2022-09-22T00:00:00"/>
    <n v="1"/>
    <n v="8.9137000000000004"/>
  </r>
  <r>
    <n v="113"/>
    <x v="11"/>
    <x v="71"/>
    <x v="71"/>
    <n v="209806"/>
    <d v="2027-10-05T00:00:00"/>
    <d v="2022-11-10T00:00:00"/>
    <n v="50"/>
    <n v="8.9137000000000004"/>
  </r>
  <r>
    <n v="112"/>
    <x v="1"/>
    <x v="71"/>
    <x v="71"/>
    <n v="209806"/>
    <d v="2027-10-05T00:00:00"/>
    <d v="2022-11-10T00:00:00"/>
    <n v="28"/>
    <n v="8.9137000000000004"/>
  </r>
  <r>
    <n v="118"/>
    <x v="12"/>
    <x v="71"/>
    <x v="71"/>
    <n v="209806"/>
    <d v="2027-10-05T00:00:00"/>
    <d v="2022-11-10T00:00:00"/>
    <n v="30"/>
    <n v="8.9137000000000004"/>
  </r>
  <r>
    <n v="101"/>
    <x v="21"/>
    <x v="71"/>
    <x v="71"/>
    <n v="210149"/>
    <d v="2027-11-09T00:00:00"/>
    <d v="2023-01-12T00:00:00"/>
    <n v="288"/>
    <n v="9"/>
  </r>
  <r>
    <n v="107"/>
    <x v="14"/>
    <x v="71"/>
    <x v="71"/>
    <n v="209806"/>
    <d v="2027-10-05T00:00:00"/>
    <d v="2022-11-10T00:00:00"/>
    <n v="20"/>
    <n v="8.9137000000000004"/>
  </r>
  <r>
    <n v="999"/>
    <x v="22"/>
    <x v="71"/>
    <x v="71"/>
    <n v="204842"/>
    <d v="2027-05-25T00:00:00"/>
    <d v="2022-09-22T00:00:00"/>
    <n v="5"/>
    <n v="8.9137000000000004"/>
  </r>
  <r>
    <n v="109"/>
    <x v="10"/>
    <x v="71"/>
    <x v="71"/>
    <n v="209806"/>
    <d v="2027-10-05T00:00:00"/>
    <d v="2022-11-10T00:00:00"/>
    <n v="49"/>
    <n v="8.9137000000000004"/>
  </r>
  <r>
    <n v="111"/>
    <x v="0"/>
    <x v="71"/>
    <x v="71"/>
    <n v="209806"/>
    <d v="2027-10-05T00:00:00"/>
    <d v="2022-11-10T00:00:00"/>
    <n v="10"/>
    <n v="8.9137000000000004"/>
  </r>
  <r>
    <n v="106"/>
    <x v="13"/>
    <x v="71"/>
    <x v="71"/>
    <n v="209806"/>
    <d v="2027-10-05T00:00:00"/>
    <d v="2022-11-10T00:00:00"/>
    <n v="35"/>
    <n v="8.9137000000000004"/>
  </r>
  <r>
    <n v="120"/>
    <x v="18"/>
    <x v="71"/>
    <x v="71"/>
    <n v="209806"/>
    <d v="2027-10-05T00:00:00"/>
    <d v="2022-11-10T00:00:00"/>
    <n v="18"/>
    <n v="8.9137000000000004"/>
  </r>
  <r>
    <n v="109"/>
    <x v="10"/>
    <x v="71"/>
    <x v="71"/>
    <n v="204842"/>
    <d v="2027-05-30T00:00:00"/>
    <d v="2023-02-08T00:00:00"/>
    <n v="6"/>
    <n v="8.9295000000000009"/>
  </r>
  <r>
    <n v="102"/>
    <x v="5"/>
    <x v="71"/>
    <x v="71"/>
    <n v="209806"/>
    <d v="2027-10-05T00:00:00"/>
    <d v="2022-11-10T00:00:00"/>
    <n v="20"/>
    <n v="8.9137000000000004"/>
  </r>
  <r>
    <n v="999"/>
    <x v="22"/>
    <x v="71"/>
    <x v="71"/>
    <n v="204842"/>
    <d v="2027-05-25T00:00:00"/>
    <d v="2023-02-02T00:00:00"/>
    <n v="1"/>
    <n v="8.9137000000000004"/>
  </r>
  <r>
    <n v="999"/>
    <x v="22"/>
    <x v="71"/>
    <x v="71"/>
    <n v="204842"/>
    <d v="2027-05-30T00:00:00"/>
    <d v="2023-02-08T00:00:00"/>
    <n v="4"/>
    <n v="8.9295000000000009"/>
  </r>
  <r>
    <n v="101"/>
    <x v="21"/>
    <x v="72"/>
    <x v="72"/>
    <n v="2050861"/>
    <d v="2024-05-31T00:00:00"/>
    <d v="2022-10-20T00:00:00"/>
    <n v="1256"/>
    <n v="8.8000000000000007"/>
  </r>
  <r>
    <n v="111"/>
    <x v="0"/>
    <x v="72"/>
    <x v="72"/>
    <n v="1122133"/>
    <d v="2024-01-04T00:00:00"/>
    <d v="2022-05-20T00:00:00"/>
    <n v="10"/>
    <n v="8.8000000000000007"/>
  </r>
  <r>
    <n v="117"/>
    <x v="2"/>
    <x v="72"/>
    <x v="72"/>
    <n v="1122133"/>
    <d v="2024-01-04T00:00:00"/>
    <d v="2022-05-20T00:00:00"/>
    <n v="78"/>
    <n v="8.8000000000000007"/>
  </r>
  <r>
    <n v="122"/>
    <x v="3"/>
    <x v="72"/>
    <x v="72"/>
    <n v="2050648"/>
    <d v="2024-05-30T00:00:00"/>
    <d v="2022-08-18T00:00:00"/>
    <n v="11"/>
    <n v="8.8000000000000007"/>
  </r>
  <r>
    <n v="102"/>
    <x v="5"/>
    <x v="72"/>
    <x v="72"/>
    <n v="2050648"/>
    <d v="2024-05-30T00:00:00"/>
    <d v="2022-08-18T00:00:00"/>
    <n v="29"/>
    <n v="8.8000000000000007"/>
  </r>
  <r>
    <n v="110"/>
    <x v="6"/>
    <x v="72"/>
    <x v="72"/>
    <n v="2050648"/>
    <d v="2024-05-30T00:00:00"/>
    <d v="2022-08-18T00:00:00"/>
    <n v="10"/>
    <n v="8.8000000000000007"/>
  </r>
  <r>
    <n v="114"/>
    <x v="7"/>
    <x v="72"/>
    <x v="72"/>
    <n v="2050861"/>
    <d v="2024-05-01T00:00:00"/>
    <d v="2022-09-29T00:00:00"/>
    <n v="59"/>
    <n v="8.8000000000000007"/>
  </r>
  <r>
    <n v="123"/>
    <x v="8"/>
    <x v="72"/>
    <x v="72"/>
    <n v="2050648"/>
    <d v="2024-05-30T00:00:00"/>
    <d v="2022-08-18T00:00:00"/>
    <n v="28"/>
    <n v="8.8000000000000007"/>
  </r>
  <r>
    <n v="103"/>
    <x v="9"/>
    <x v="72"/>
    <x v="72"/>
    <n v="2050648"/>
    <d v="2024-05-30T00:00:00"/>
    <d v="2022-11-25T00:00:00"/>
    <n v="8"/>
    <n v="8.8000000000000007"/>
  </r>
  <r>
    <n v="109"/>
    <x v="10"/>
    <x v="72"/>
    <x v="72"/>
    <n v="2050861"/>
    <d v="2024-05-01T00:00:00"/>
    <d v="2022-09-29T00:00:00"/>
    <n v="53"/>
    <n v="8.8000000000000007"/>
  </r>
  <r>
    <n v="113"/>
    <x v="11"/>
    <x v="72"/>
    <x v="72"/>
    <n v="2050861"/>
    <d v="2024-05-01T00:00:00"/>
    <d v="2022-09-29T00:00:00"/>
    <n v="27"/>
    <n v="8.8000000000000007"/>
  </r>
  <r>
    <n v="118"/>
    <x v="12"/>
    <x v="72"/>
    <x v="72"/>
    <n v="1122133"/>
    <d v="2024-01-04T00:00:00"/>
    <d v="2022-05-20T00:00:00"/>
    <n v="8"/>
    <n v="8.8000000000000007"/>
  </r>
  <r>
    <n v="106"/>
    <x v="13"/>
    <x v="72"/>
    <x v="72"/>
    <n v="2050861"/>
    <d v="2024-05-01T00:00:00"/>
    <d v="2022-09-29T00:00:00"/>
    <n v="9"/>
    <n v="8.8000000000000007"/>
  </r>
  <r>
    <n v="107"/>
    <x v="14"/>
    <x v="72"/>
    <x v="72"/>
    <n v="2050861"/>
    <d v="2024-05-01T00:00:00"/>
    <d v="2022-09-29T00:00:00"/>
    <n v="16"/>
    <n v="8.8000000000000007"/>
  </r>
  <r>
    <n v="104"/>
    <x v="15"/>
    <x v="72"/>
    <x v="72"/>
    <n v="2050648"/>
    <d v="2024-05-30T00:00:00"/>
    <d v="2022-08-18T00:00:00"/>
    <n v="9"/>
    <n v="8.8000000000000007"/>
  </r>
  <r>
    <n v="115"/>
    <x v="16"/>
    <x v="72"/>
    <x v="72"/>
    <n v="2050648"/>
    <d v="2024-05-30T00:00:00"/>
    <d v="2022-08-18T00:00:00"/>
    <n v="43"/>
    <n v="8.8000000000000007"/>
  </r>
  <r>
    <n v="121"/>
    <x v="23"/>
    <x v="72"/>
    <x v="72"/>
    <s v="B21Y922"/>
    <d v="2024-05-31T00:00:00"/>
    <d v="2021-08-06T00:00:00"/>
    <n v="18"/>
    <n v="8.8000000000000007"/>
  </r>
  <r>
    <n v="108"/>
    <x v="17"/>
    <x v="72"/>
    <x v="72"/>
    <n v="2050861"/>
    <d v="2024-05-01T00:00:00"/>
    <d v="2022-09-29T00:00:00"/>
    <n v="28"/>
    <n v="8.8000000000000007"/>
  </r>
  <r>
    <n v="105"/>
    <x v="20"/>
    <x v="72"/>
    <x v="72"/>
    <n v="2050648"/>
    <d v="2024-05-01T00:00:00"/>
    <d v="2022-08-18T00:00:00"/>
    <n v="14"/>
    <n v="8.8000000000000007"/>
  </r>
  <r>
    <n v="120"/>
    <x v="18"/>
    <x v="72"/>
    <x v="72"/>
    <n v="2050648"/>
    <d v="2024-05-30T00:00:00"/>
    <d v="2022-08-18T00:00:00"/>
    <n v="26"/>
    <n v="8.8000000000000007"/>
  </r>
  <r>
    <n v="119"/>
    <x v="19"/>
    <x v="72"/>
    <x v="72"/>
    <n v="2050861"/>
    <d v="2024-05-01T00:00:00"/>
    <d v="2022-09-29T00:00:00"/>
    <n v="66"/>
    <n v="8.8000000000000007"/>
  </r>
  <r>
    <n v="999"/>
    <x v="22"/>
    <x v="72"/>
    <x v="72"/>
    <n v="2050861"/>
    <d v="2024-05-01T00:00:00"/>
    <d v="2022-09-29T00:00:00"/>
    <n v="1"/>
    <n v="8.8000000000000007"/>
  </r>
  <r>
    <n v="118"/>
    <x v="12"/>
    <x v="72"/>
    <x v="72"/>
    <n v="2050861"/>
    <d v="2024-05-01T00:00:00"/>
    <d v="2022-09-29T00:00:00"/>
    <n v="5"/>
    <n v="8.8000000000000007"/>
  </r>
  <r>
    <n v="999"/>
    <x v="22"/>
    <x v="72"/>
    <x v="72"/>
    <n v="2050861"/>
    <d v="2024-05-01T00:00:00"/>
    <d v="2022-09-29T00:00:00"/>
    <n v="2"/>
    <n v="8.8000000000000007"/>
  </r>
  <r>
    <n v="999"/>
    <x v="22"/>
    <x v="72"/>
    <x v="72"/>
    <n v="2050861"/>
    <d v="2024-05-01T00:00:00"/>
    <d v="2022-09-29T00:00:00"/>
    <n v="5"/>
    <n v="8.8000000000000007"/>
  </r>
  <r>
    <n v="999"/>
    <x v="22"/>
    <x v="72"/>
    <x v="72"/>
    <n v="2050648"/>
    <d v="2024-05-30T00:00:00"/>
    <d v="2022-08-18T00:00:00"/>
    <n v="24"/>
    <n v="8.8000000000000007"/>
  </r>
  <r>
    <n v="112"/>
    <x v="1"/>
    <x v="72"/>
    <x v="72"/>
    <n v="2050861"/>
    <d v="2024-05-01T00:00:00"/>
    <d v="2022-09-29T00:00:00"/>
    <n v="50"/>
    <n v="8.8000000000000007"/>
  </r>
  <r>
    <n v="999"/>
    <x v="22"/>
    <x v="72"/>
    <x v="72"/>
    <n v="2050861"/>
    <d v="2024-05-01T00:00:00"/>
    <d v="2022-09-29T00:00:00"/>
    <n v="3"/>
    <n v="8.8000000000000007"/>
  </r>
  <r>
    <n v="113"/>
    <x v="11"/>
    <x v="72"/>
    <x v="72"/>
    <n v="2050861"/>
    <d v="2024-05-01T00:00:00"/>
    <d v="2022-09-29T00:00:00"/>
    <n v="90"/>
    <n v="8.8000000000000007"/>
  </r>
  <r>
    <n v="107"/>
    <x v="14"/>
    <x v="72"/>
    <x v="72"/>
    <n v="2050861"/>
    <d v="2024-05-01T00:00:00"/>
    <d v="2022-09-29T00:00:00"/>
    <n v="30"/>
    <n v="8.8000000000000007"/>
  </r>
  <r>
    <n v="114"/>
    <x v="7"/>
    <x v="72"/>
    <x v="72"/>
    <n v="2050861"/>
    <d v="2024-05-01T00:00:00"/>
    <d v="2022-09-29T00:00:00"/>
    <n v="35"/>
    <n v="8.8000000000000007"/>
  </r>
  <r>
    <n v="999"/>
    <x v="22"/>
    <x v="72"/>
    <x v="72"/>
    <n v="2050648"/>
    <d v="2024-05-30T00:00:00"/>
    <d v="2022-08-18T00:00:00"/>
    <n v="1"/>
    <n v="8.8000000000000007"/>
  </r>
  <r>
    <n v="103"/>
    <x v="9"/>
    <x v="72"/>
    <x v="72"/>
    <n v="2050861"/>
    <d v="2024-05-01T00:00:00"/>
    <d v="2022-09-29T00:00:00"/>
    <n v="18"/>
    <n v="8.8000000000000007"/>
  </r>
  <r>
    <n v="103"/>
    <x v="9"/>
    <x v="72"/>
    <x v="72"/>
    <n v="2050861"/>
    <d v="2024-05-31T00:00:00"/>
    <d v="2022-10-20T00:00:00"/>
    <n v="330"/>
    <n v="8.8000000000000007"/>
  </r>
  <r>
    <n v="999"/>
    <x v="22"/>
    <x v="72"/>
    <x v="72"/>
    <n v="2050861"/>
    <d v="2024-05-01T00:00:00"/>
    <d v="2022-09-29T00:00:00"/>
    <n v="9"/>
    <n v="8.8000000000000007"/>
  </r>
  <r>
    <n v="108"/>
    <x v="17"/>
    <x v="72"/>
    <x v="72"/>
    <n v="2050861"/>
    <d v="2024-05-31T00:00:00"/>
    <d v="2022-10-20T00:00:00"/>
    <n v="50"/>
    <n v="8.8000000000000007"/>
  </r>
  <r>
    <n v="110"/>
    <x v="6"/>
    <x v="72"/>
    <x v="72"/>
    <n v="2050861"/>
    <d v="2024-05-31T00:00:00"/>
    <d v="2022-10-20T00:00:00"/>
    <n v="40"/>
    <n v="8.8000000000000007"/>
  </r>
  <r>
    <n v="122"/>
    <x v="3"/>
    <x v="72"/>
    <x v="72"/>
    <n v="2050861"/>
    <d v="2024-05-31T00:00:00"/>
    <d v="2022-10-20T00:00:00"/>
    <n v="30"/>
    <n v="8.8000000000000007"/>
  </r>
  <r>
    <n v="104"/>
    <x v="15"/>
    <x v="72"/>
    <x v="72"/>
    <n v="2050861"/>
    <d v="2024-05-31T00:00:00"/>
    <d v="2022-10-20T00:00:00"/>
    <n v="70"/>
    <n v="8.8000000000000007"/>
  </r>
  <r>
    <n v="107"/>
    <x v="14"/>
    <x v="72"/>
    <x v="72"/>
    <n v="2050861"/>
    <d v="2024-05-31T00:00:00"/>
    <d v="2022-10-20T00:00:00"/>
    <n v="50"/>
    <n v="8.8000000000000007"/>
  </r>
  <r>
    <n v="999"/>
    <x v="22"/>
    <x v="72"/>
    <x v="72"/>
    <n v="1122133"/>
    <d v="2024-01-04T00:00:00"/>
    <d v="2022-05-20T00:00:00"/>
    <n v="10"/>
    <n v="8.8000000000000007"/>
  </r>
  <r>
    <n v="119"/>
    <x v="19"/>
    <x v="72"/>
    <x v="72"/>
    <n v="2050861"/>
    <d v="2024-05-31T00:00:00"/>
    <d v="2022-10-20T00:00:00"/>
    <n v="40"/>
    <n v="8.8000000000000007"/>
  </r>
  <r>
    <n v="121"/>
    <x v="23"/>
    <x v="72"/>
    <x v="72"/>
    <n v="2050861"/>
    <d v="2024-05-31T00:00:00"/>
    <d v="2022-10-20T00:00:00"/>
    <n v="48"/>
    <n v="8.8000000000000007"/>
  </r>
  <r>
    <n v="116"/>
    <x v="4"/>
    <x v="72"/>
    <x v="72"/>
    <n v="2050861"/>
    <d v="2024-05-31T00:00:00"/>
    <d v="2022-10-20T00:00:00"/>
    <n v="40"/>
    <n v="8.8000000000000007"/>
  </r>
  <r>
    <n v="111"/>
    <x v="0"/>
    <x v="72"/>
    <x v="72"/>
    <n v="2050861"/>
    <d v="2024-05-31T00:00:00"/>
    <d v="2022-10-20T00:00:00"/>
    <n v="20"/>
    <n v="8.8000000000000007"/>
  </r>
  <r>
    <n v="231"/>
    <x v="24"/>
    <x v="72"/>
    <x v="72"/>
    <n v="2050861"/>
    <d v="2024-05-31T00:00:00"/>
    <d v="2022-10-20T00:00:00"/>
    <n v="5"/>
    <n v="8.8000000000000007"/>
  </r>
  <r>
    <n v="112"/>
    <x v="1"/>
    <x v="72"/>
    <x v="72"/>
    <n v="2050861"/>
    <d v="2024-05-31T00:00:00"/>
    <d v="2022-10-20T00:00:00"/>
    <n v="100"/>
    <n v="8.8000000000000007"/>
  </r>
  <r>
    <n v="123"/>
    <x v="8"/>
    <x v="72"/>
    <x v="72"/>
    <n v="2050861"/>
    <d v="2024-05-31T00:00:00"/>
    <d v="2022-10-20T00:00:00"/>
    <n v="30"/>
    <n v="8.8000000000000007"/>
  </r>
  <r>
    <n v="115"/>
    <x v="16"/>
    <x v="72"/>
    <x v="72"/>
    <n v="2050861"/>
    <d v="2024-05-31T00:00:00"/>
    <d v="2022-10-20T00:00:00"/>
    <n v="50"/>
    <n v="8.8000000000000007"/>
  </r>
  <r>
    <n v="999"/>
    <x v="22"/>
    <x v="72"/>
    <x v="72"/>
    <n v="2050861"/>
    <d v="2024-05-31T00:00:00"/>
    <d v="2022-10-20T00:00:00"/>
    <n v="4"/>
    <n v="8.8000000000000007"/>
  </r>
  <r>
    <n v="118"/>
    <x v="12"/>
    <x v="72"/>
    <x v="72"/>
    <n v="2050861"/>
    <d v="2024-05-31T00:00:00"/>
    <d v="2022-10-20T00:00:00"/>
    <n v="10"/>
    <n v="8.8000000000000007"/>
  </r>
  <r>
    <n v="105"/>
    <x v="20"/>
    <x v="72"/>
    <x v="72"/>
    <n v="2050861"/>
    <d v="2024-05-31T00:00:00"/>
    <d v="2022-10-20T00:00:00"/>
    <n v="10"/>
    <n v="8.8000000000000007"/>
  </r>
  <r>
    <n v="101"/>
    <x v="21"/>
    <x v="73"/>
    <x v="73"/>
    <n v="1121973"/>
    <d v="2023-12-03T00:00:00"/>
    <d v="2022-09-22T00:00:00"/>
    <n v="59"/>
    <n v="26.8599"/>
  </r>
  <r>
    <n v="101"/>
    <x v="21"/>
    <x v="73"/>
    <x v="73"/>
    <n v="1121973"/>
    <d v="2023-12-03T00:00:00"/>
    <d v="2022-10-20T00:00:00"/>
    <n v="510"/>
    <n v="26.8599"/>
  </r>
  <r>
    <n v="101"/>
    <x v="21"/>
    <x v="73"/>
    <x v="73"/>
    <n v="1121973"/>
    <d v="2023-12-03T00:00:00"/>
    <d v="2022-11-24T00:00:00"/>
    <n v="280"/>
    <n v="26.8599"/>
  </r>
  <r>
    <n v="111"/>
    <x v="0"/>
    <x v="73"/>
    <x v="73"/>
    <n v="1111859"/>
    <d v="2023-11-05T00:00:00"/>
    <d v="2022-03-04T00:00:00"/>
    <n v="3"/>
    <n v="26.8599"/>
  </r>
  <r>
    <n v="112"/>
    <x v="1"/>
    <x v="73"/>
    <x v="73"/>
    <n v="1121973"/>
    <d v="2023-12-03T00:00:00"/>
    <d v="2022-10-20T00:00:00"/>
    <n v="25"/>
    <n v="26.8599"/>
  </r>
  <r>
    <n v="117"/>
    <x v="2"/>
    <x v="73"/>
    <x v="73"/>
    <n v="1081160"/>
    <d v="2023-08-19T00:00:00"/>
    <d v="2021-09-30T00:00:00"/>
    <n v="3"/>
    <n v="26.8599"/>
  </r>
  <r>
    <n v="122"/>
    <x v="3"/>
    <x v="73"/>
    <x v="73"/>
    <n v="1121875"/>
    <d v="2023-12-03T00:00:00"/>
    <d v="2022-07-15T00:00:00"/>
    <n v="31"/>
    <n v="26.8599"/>
  </r>
  <r>
    <n v="102"/>
    <x v="5"/>
    <x v="73"/>
    <x v="73"/>
    <n v="1121973"/>
    <d v="2023-12-03T00:00:00"/>
    <d v="2022-09-22T00:00:00"/>
    <n v="9"/>
    <n v="26.8599"/>
  </r>
  <r>
    <n v="110"/>
    <x v="6"/>
    <x v="73"/>
    <x v="73"/>
    <n v="1121875"/>
    <d v="2023-12-03T00:00:00"/>
    <d v="2022-07-15T00:00:00"/>
    <n v="2"/>
    <n v="26.8599"/>
  </r>
  <r>
    <n v="123"/>
    <x v="8"/>
    <x v="73"/>
    <x v="73"/>
    <n v="1121875"/>
    <d v="2023-12-03T00:00:00"/>
    <d v="2022-07-15T00:00:00"/>
    <n v="31"/>
    <n v="26.8599"/>
  </r>
  <r>
    <n v="103"/>
    <x v="9"/>
    <x v="73"/>
    <x v="73"/>
    <n v="1101683"/>
    <d v="2023-10-22T00:00:00"/>
    <d v="2022-01-17T00:00:00"/>
    <n v="46"/>
    <n v="26.8599"/>
  </r>
  <r>
    <n v="109"/>
    <x v="10"/>
    <x v="73"/>
    <x v="73"/>
    <n v="1121875"/>
    <d v="2023-12-03T00:00:00"/>
    <d v="2022-07-15T00:00:00"/>
    <n v="8"/>
    <n v="26.8599"/>
  </r>
  <r>
    <n v="113"/>
    <x v="11"/>
    <x v="73"/>
    <x v="73"/>
    <n v="1121973"/>
    <d v="2023-12-03T00:00:00"/>
    <d v="2022-09-22T00:00:00"/>
    <n v="41"/>
    <n v="26.8599"/>
  </r>
  <r>
    <n v="118"/>
    <x v="12"/>
    <x v="73"/>
    <x v="73"/>
    <n v="1040512"/>
    <d v="2023-04-26T00:00:00"/>
    <d v="2021-09-09T00:00:00"/>
    <n v="37"/>
    <n v="26.8599"/>
  </r>
  <r>
    <n v="106"/>
    <x v="13"/>
    <x v="73"/>
    <x v="73"/>
    <n v="1121973"/>
    <d v="2023-12-03T00:00:00"/>
    <d v="2022-09-22T00:00:00"/>
    <n v="12"/>
    <n v="26.8599"/>
  </r>
  <r>
    <n v="104"/>
    <x v="15"/>
    <x v="73"/>
    <x v="73"/>
    <n v="1121973"/>
    <d v="2023-12-03T00:00:00"/>
    <d v="2022-09-22T00:00:00"/>
    <n v="14"/>
    <n v="26.8599"/>
  </r>
  <r>
    <n v="115"/>
    <x v="16"/>
    <x v="73"/>
    <x v="73"/>
    <n v="1121973"/>
    <d v="2023-12-03T00:00:00"/>
    <d v="2022-09-22T00:00:00"/>
    <n v="43"/>
    <n v="26.8599"/>
  </r>
  <r>
    <n v="108"/>
    <x v="17"/>
    <x v="73"/>
    <x v="73"/>
    <n v="1121973"/>
    <d v="2023-12-03T00:00:00"/>
    <d v="2022-09-22T00:00:00"/>
    <n v="6"/>
    <n v="26.8599"/>
  </r>
  <r>
    <n v="105"/>
    <x v="20"/>
    <x v="73"/>
    <x v="73"/>
    <n v="1121973"/>
    <d v="2023-12-03T00:00:00"/>
    <d v="2022-09-22T00:00:00"/>
    <n v="20"/>
    <n v="26.8599"/>
  </r>
  <r>
    <n v="119"/>
    <x v="19"/>
    <x v="73"/>
    <x v="73"/>
    <n v="1121875"/>
    <d v="2023-12-03T00:00:00"/>
    <d v="2022-07-15T00:00:00"/>
    <n v="4"/>
    <n v="26.8599"/>
  </r>
  <r>
    <n v="120"/>
    <x v="18"/>
    <x v="73"/>
    <x v="73"/>
    <n v="1121973"/>
    <d v="2023-12-03T00:00:00"/>
    <d v="2022-09-22T00:00:00"/>
    <n v="30"/>
    <n v="26.8599"/>
  </r>
  <r>
    <n v="116"/>
    <x v="4"/>
    <x v="73"/>
    <x v="73"/>
    <n v="1121973"/>
    <d v="2023-12-03T00:00:00"/>
    <d v="2022-09-22T00:00:00"/>
    <n v="91"/>
    <n v="26.8599"/>
  </r>
  <r>
    <n v="999"/>
    <x v="22"/>
    <x v="73"/>
    <x v="73"/>
    <n v="1121973"/>
    <d v="2023-12-03T00:00:00"/>
    <d v="2022-09-22T00:00:00"/>
    <n v="18"/>
    <n v="26.8599"/>
  </r>
  <r>
    <n v="999"/>
    <x v="22"/>
    <x v="73"/>
    <x v="73"/>
    <n v="1111859"/>
    <d v="2023-11-05T00:00:00"/>
    <d v="2022-03-04T00:00:00"/>
    <n v="3"/>
    <n v="26.8599"/>
  </r>
  <r>
    <n v="113"/>
    <x v="11"/>
    <x v="73"/>
    <x v="73"/>
    <n v="1121973"/>
    <d v="2023-12-03T00:00:00"/>
    <d v="2022-09-22T00:00:00"/>
    <n v="2"/>
    <n v="26.8599"/>
  </r>
  <r>
    <n v="107"/>
    <x v="14"/>
    <x v="73"/>
    <x v="73"/>
    <n v="1121973"/>
    <d v="2023-12-03T00:00:00"/>
    <d v="2022-09-22T00:00:00"/>
    <n v="36"/>
    <n v="26.8599"/>
  </r>
  <r>
    <n v="121"/>
    <x v="23"/>
    <x v="73"/>
    <x v="73"/>
    <n v="1121973"/>
    <d v="2023-12-03T00:00:00"/>
    <d v="2022-09-22T00:00:00"/>
    <n v="5"/>
    <n v="26.8599"/>
  </r>
  <r>
    <n v="999"/>
    <x v="22"/>
    <x v="73"/>
    <x v="73"/>
    <n v="1121973"/>
    <d v="2023-12-03T00:00:00"/>
    <d v="2022-10-20T00:00:00"/>
    <n v="17"/>
    <n v="26.8599"/>
  </r>
  <r>
    <n v="999"/>
    <x v="22"/>
    <x v="73"/>
    <x v="73"/>
    <n v="1121973"/>
    <d v="2023-12-03T00:00:00"/>
    <d v="2022-09-22T00:00:00"/>
    <n v="6"/>
    <n v="26.8599"/>
  </r>
  <r>
    <n v="111"/>
    <x v="0"/>
    <x v="73"/>
    <x v="73"/>
    <n v="1121973"/>
    <d v="2023-12-03T00:00:00"/>
    <d v="2022-09-22T00:00:00"/>
    <n v="15"/>
    <n v="26.8599"/>
  </r>
  <r>
    <n v="110"/>
    <x v="6"/>
    <x v="73"/>
    <x v="73"/>
    <n v="1121973"/>
    <d v="2023-12-03T00:00:00"/>
    <d v="2022-09-22T00:00:00"/>
    <n v="20"/>
    <n v="26.8599"/>
  </r>
  <r>
    <n v="114"/>
    <x v="7"/>
    <x v="73"/>
    <x v="73"/>
    <n v="1121973"/>
    <d v="2023-12-03T00:00:00"/>
    <d v="2022-09-22T00:00:00"/>
    <n v="49"/>
    <n v="26.8599"/>
  </r>
  <r>
    <n v="999"/>
    <x v="22"/>
    <x v="73"/>
    <x v="73"/>
    <n v="1121875"/>
    <d v="2023-12-03T00:00:00"/>
    <d v="2022-07-15T00:00:00"/>
    <n v="2"/>
    <n v="26.8599"/>
  </r>
  <r>
    <n v="105"/>
    <x v="20"/>
    <x v="73"/>
    <x v="73"/>
    <n v="1121973"/>
    <d v="2023-12-03T00:00:00"/>
    <d v="2022-09-22T00:00:00"/>
    <n v="15"/>
    <n v="26.8599"/>
  </r>
  <r>
    <n v="119"/>
    <x v="19"/>
    <x v="73"/>
    <x v="73"/>
    <n v="1121973"/>
    <d v="2023-12-03T00:00:00"/>
    <d v="2022-09-22T00:00:00"/>
    <n v="30"/>
    <n v="26.8599"/>
  </r>
  <r>
    <n v="121"/>
    <x v="23"/>
    <x v="73"/>
    <x v="73"/>
    <n v="1121973"/>
    <d v="2023-12-03T00:00:00"/>
    <d v="2022-11-24T00:00:00"/>
    <n v="30"/>
    <n v="26.8599"/>
  </r>
  <r>
    <n v="999"/>
    <x v="22"/>
    <x v="73"/>
    <x v="73"/>
    <n v="1121875"/>
    <d v="2023-12-03T00:00:00"/>
    <d v="2022-07-15T00:00:00"/>
    <n v="6"/>
    <n v="26.8599"/>
  </r>
  <r>
    <n v="117"/>
    <x v="2"/>
    <x v="73"/>
    <x v="73"/>
    <n v="1121973"/>
    <d v="2023-12-03T00:00:00"/>
    <d v="2022-09-22T00:00:00"/>
    <n v="5"/>
    <n v="26.8599"/>
  </r>
  <r>
    <n v="102"/>
    <x v="5"/>
    <x v="73"/>
    <x v="73"/>
    <n v="1121973"/>
    <d v="2023-12-03T00:00:00"/>
    <d v="2022-09-22T00:00:00"/>
    <n v="40"/>
    <n v="26.8599"/>
  </r>
  <r>
    <n v="109"/>
    <x v="10"/>
    <x v="73"/>
    <x v="73"/>
    <n v="1121973"/>
    <d v="2023-12-03T00:00:00"/>
    <d v="2022-09-22T00:00:00"/>
    <n v="9"/>
    <n v="26.8599"/>
  </r>
  <r>
    <n v="104"/>
    <x v="15"/>
    <x v="73"/>
    <x v="73"/>
    <n v="1121973"/>
    <d v="2023-12-03T00:00:00"/>
    <d v="2022-09-22T00:00:00"/>
    <n v="20"/>
    <n v="26.8599"/>
  </r>
  <r>
    <n v="108"/>
    <x v="17"/>
    <x v="73"/>
    <x v="73"/>
    <n v="1121973"/>
    <d v="2023-12-03T00:00:00"/>
    <d v="2022-09-22T00:00:00"/>
    <n v="50"/>
    <n v="26.8599"/>
  </r>
  <r>
    <n v="999"/>
    <x v="22"/>
    <x v="73"/>
    <x v="73"/>
    <n v="1121875"/>
    <d v="2023-12-03T00:00:00"/>
    <d v="2022-07-15T00:00:00"/>
    <n v="5"/>
    <n v="26.8599"/>
  </r>
  <r>
    <n v="123"/>
    <x v="8"/>
    <x v="73"/>
    <x v="73"/>
    <n v="1121973"/>
    <d v="2023-12-03T00:00:00"/>
    <d v="2022-09-22T00:00:00"/>
    <n v="30"/>
    <n v="26.8599"/>
  </r>
  <r>
    <n v="999"/>
    <x v="22"/>
    <x v="73"/>
    <x v="73"/>
    <n v="1121973"/>
    <d v="2023-12-03T00:00:00"/>
    <d v="2022-09-22T00:00:00"/>
    <n v="14"/>
    <n v="26.8599"/>
  </r>
  <r>
    <n v="999"/>
    <x v="22"/>
    <x v="73"/>
    <x v="73"/>
    <n v="1121973"/>
    <d v="2023-12-03T00:00:00"/>
    <d v="2022-09-22T00:00:00"/>
    <n v="1"/>
    <n v="26.8599"/>
  </r>
  <r>
    <n v="122"/>
    <x v="3"/>
    <x v="74"/>
    <x v="74"/>
    <n v="2040550"/>
    <d v="2025-03-29T00:00:00"/>
    <d v="2022-05-20T00:00:00"/>
    <n v="35"/>
    <n v="8.84"/>
  </r>
  <r>
    <n v="123"/>
    <x v="8"/>
    <x v="74"/>
    <x v="74"/>
    <n v="2040550"/>
    <d v="2025-03-29T00:00:00"/>
    <d v="2022-07-15T00:00:00"/>
    <n v="8"/>
    <n v="8.84"/>
  </r>
  <r>
    <n v="121"/>
    <x v="23"/>
    <x v="74"/>
    <x v="74"/>
    <s v="B22M108"/>
    <d v="2026-03-01T00:00:00"/>
    <d v="2022-05-31T00:00:00"/>
    <n v="10"/>
    <n v="8.84"/>
  </r>
  <r>
    <n v="999"/>
    <x v="22"/>
    <x v="74"/>
    <x v="74"/>
    <n v="2040550"/>
    <d v="2025-03-29T00:00:00"/>
    <d v="2022-07-15T00:00:00"/>
    <n v="1"/>
    <n v="8.84"/>
  </r>
  <r>
    <n v="999"/>
    <x v="22"/>
    <x v="74"/>
    <x v="74"/>
    <n v="2040550"/>
    <d v="2025-03-29T00:00:00"/>
    <d v="2022-07-15T00:00:00"/>
    <n v="3"/>
    <n v="8.84"/>
  </r>
  <r>
    <n v="999"/>
    <x v="22"/>
    <x v="74"/>
    <x v="74"/>
    <n v="2040550"/>
    <d v="2025-03-29T00:00:00"/>
    <d v="2022-07-15T00:00:00"/>
    <n v="12"/>
    <n v="8.84"/>
  </r>
  <r>
    <n v="121"/>
    <x v="23"/>
    <x v="75"/>
    <x v="75"/>
    <s v="B22F957"/>
    <d v="2024-02-01T00:00:00"/>
    <d v="2022-06-03T00:00:00"/>
    <n v="148"/>
    <n v="10.029999999999999"/>
  </r>
  <r>
    <n v="999"/>
    <x v="22"/>
    <x v="75"/>
    <x v="75"/>
    <n v="2111307"/>
    <d v="2024-11-17T00:00:00"/>
    <d v="2022-12-13T00:00:00"/>
    <n v="24"/>
    <n v="10.029999999999999"/>
  </r>
  <r>
    <n v="999"/>
    <x v="22"/>
    <x v="75"/>
    <x v="75"/>
    <n v="2111307"/>
    <d v="2024-11-17T00:00:00"/>
    <d v="2022-12-13T00:00:00"/>
    <n v="80"/>
    <n v="10.029999999999999"/>
  </r>
  <r>
    <n v="999"/>
    <x v="22"/>
    <x v="75"/>
    <x v="75"/>
    <n v="2111307"/>
    <d v="2024-11-17T00:00:00"/>
    <d v="2022-12-13T00:00:00"/>
    <n v="74"/>
    <n v="10.029999999999999"/>
  </r>
  <r>
    <n v="999"/>
    <x v="22"/>
    <x v="75"/>
    <x v="75"/>
    <n v="21111307"/>
    <d v="2024-11-17T00:00:00"/>
    <d v="2022-12-13T00:00:00"/>
    <n v="5"/>
    <n v="10.029999999999999"/>
  </r>
  <r>
    <n v="999"/>
    <x v="22"/>
    <x v="75"/>
    <x v="75"/>
    <n v="2111307"/>
    <d v="2024-11-17T00:00:00"/>
    <d v="2022-12-13T00:00:00"/>
    <n v="60"/>
    <n v="10.029999999999999"/>
  </r>
  <r>
    <n v="999"/>
    <x v="22"/>
    <x v="75"/>
    <x v="75"/>
    <n v="2111307"/>
    <d v="2024-11-17T00:00:00"/>
    <d v="2022-12-13T00:00:00"/>
    <n v="20"/>
    <n v="10.029999999999999"/>
  </r>
  <r>
    <n v="999"/>
    <x v="22"/>
    <x v="75"/>
    <x v="75"/>
    <n v="2111307"/>
    <d v="2024-11-17T00:00:00"/>
    <d v="2022-12-13T00:00:00"/>
    <n v="15"/>
    <n v="10.029999999999999"/>
  </r>
  <r>
    <n v="999"/>
    <x v="22"/>
    <x v="75"/>
    <x v="75"/>
    <n v="2111307"/>
    <d v="2024-11-17T00:00:00"/>
    <d v="2022-12-13T00:00:00"/>
    <n v="6"/>
    <n v="10.029999999999999"/>
  </r>
  <r>
    <n v="999"/>
    <x v="22"/>
    <x v="75"/>
    <x v="75"/>
    <n v="2111307"/>
    <d v="2024-11-17T00:00:00"/>
    <d v="2022-12-13T00:00:00"/>
    <n v="31"/>
    <n v="10.029999999999999"/>
  </r>
  <r>
    <n v="999"/>
    <x v="22"/>
    <x v="75"/>
    <x v="75"/>
    <n v="2111307"/>
    <d v="2024-11-17T00:00:00"/>
    <d v="2022-12-13T00:00:00"/>
    <n v="19"/>
    <n v="10.029999999999999"/>
  </r>
  <r>
    <n v="999"/>
    <x v="22"/>
    <x v="75"/>
    <x v="75"/>
    <n v="2111307"/>
    <d v="2024-11-17T00:00:00"/>
    <d v="2022-12-13T00:00:00"/>
    <n v="51"/>
    <n v="10.029999999999999"/>
  </r>
  <r>
    <n v="999"/>
    <x v="22"/>
    <x v="75"/>
    <x v="75"/>
    <n v="2111307"/>
    <d v="2024-11-17T00:00:00"/>
    <d v="2022-12-13T00:00:00"/>
    <n v="6"/>
    <n v="10.029999999999999"/>
  </r>
  <r>
    <n v="999"/>
    <x v="22"/>
    <x v="75"/>
    <x v="75"/>
    <n v="21111307"/>
    <d v="2024-11-17T00:00:00"/>
    <d v="2022-12-13T00:00:00"/>
    <n v="80"/>
    <n v="10.029999999999999"/>
  </r>
  <r>
    <n v="999"/>
    <x v="22"/>
    <x v="75"/>
    <x v="75"/>
    <n v="2111307"/>
    <d v="2024-11-17T00:00:00"/>
    <d v="2022-12-13T00:00:00"/>
    <n v="14"/>
    <n v="10.029999999999999"/>
  </r>
  <r>
    <n v="103"/>
    <x v="9"/>
    <x v="75"/>
    <x v="75"/>
    <n v="2121372"/>
    <d v="2024-12-02T00:00:00"/>
    <d v="2023-01-10T00:00:00"/>
    <n v="15"/>
    <n v="10.029999999999999"/>
  </r>
  <r>
    <n v="108"/>
    <x v="17"/>
    <x v="75"/>
    <x v="75"/>
    <n v="2121372"/>
    <d v="2024-12-02T00:00:00"/>
    <d v="2023-01-10T00:00:00"/>
    <n v="6"/>
    <n v="10.029999999999999"/>
  </r>
  <r>
    <n v="999"/>
    <x v="22"/>
    <x v="75"/>
    <x v="75"/>
    <n v="2111307"/>
    <d v="2024-11-17T00:00:00"/>
    <d v="2022-12-13T00:00:00"/>
    <n v="41"/>
    <n v="10.029999999999999"/>
  </r>
  <r>
    <n v="999"/>
    <x v="22"/>
    <x v="75"/>
    <x v="75"/>
    <n v="2111307"/>
    <d v="2024-11-17T00:00:00"/>
    <d v="2022-12-13T00:00:00"/>
    <n v="2"/>
    <n v="10.029999999999999"/>
  </r>
  <r>
    <n v="116"/>
    <x v="4"/>
    <x v="75"/>
    <x v="75"/>
    <n v="2121371"/>
    <d v="2024-12-01T00:00:00"/>
    <d v="2023-01-26T00:00:00"/>
    <n v="19"/>
    <n v="10.029999999999999"/>
  </r>
  <r>
    <n v="999"/>
    <x v="22"/>
    <x v="75"/>
    <x v="75"/>
    <n v="2121371"/>
    <d v="2024-12-01T00:00:00"/>
    <d v="2023-01-26T00:00:00"/>
    <n v="2"/>
    <n v="10.029999999999999"/>
  </r>
  <r>
    <n v="999"/>
    <x v="22"/>
    <x v="75"/>
    <x v="75"/>
    <n v="2121371"/>
    <d v="2024-12-01T00:00:00"/>
    <d v="2023-01-26T00:00:00"/>
    <n v="34"/>
    <n v="10.029999999999999"/>
  </r>
  <r>
    <n v="999"/>
    <x v="22"/>
    <x v="75"/>
    <x v="75"/>
    <n v="2121371"/>
    <d v="2024-12-01T00:00:00"/>
    <d v="2023-01-26T00:00:00"/>
    <n v="35"/>
    <n v="10.029999999999999"/>
  </r>
  <r>
    <n v="999"/>
    <x v="22"/>
    <x v="75"/>
    <x v="75"/>
    <n v="2121371"/>
    <d v="2024-12-01T00:00:00"/>
    <d v="2023-01-26T00:00:00"/>
    <n v="49"/>
    <n v="10.029999999999999"/>
  </r>
  <r>
    <n v="123"/>
    <x v="8"/>
    <x v="75"/>
    <x v="75"/>
    <n v="2121371"/>
    <d v="2024-12-01T00:00:00"/>
    <d v="2023-01-31T00:00:00"/>
    <n v="4"/>
    <n v="10.029999999999999"/>
  </r>
  <r>
    <n v="999"/>
    <x v="22"/>
    <x v="75"/>
    <x v="75"/>
    <n v="2121371"/>
    <d v="2024-12-01T00:00:00"/>
    <d v="2023-01-26T00:00:00"/>
    <n v="2"/>
    <n v="10.029999999999999"/>
  </r>
  <r>
    <n v="999"/>
    <x v="22"/>
    <x v="75"/>
    <x v="75"/>
    <n v="2121371"/>
    <d v="2024-12-01T00:00:00"/>
    <d v="2023-01-31T00:00:00"/>
    <n v="30"/>
    <n v="10.029999999999999"/>
  </r>
  <r>
    <n v="999"/>
    <x v="22"/>
    <x v="75"/>
    <x v="75"/>
    <n v="2121371"/>
    <d v="2024-12-01T00:00:00"/>
    <d v="2023-01-31T00:00:00"/>
    <n v="24"/>
    <n v="10.029999999999999"/>
  </r>
  <r>
    <n v="999"/>
    <x v="22"/>
    <x v="75"/>
    <x v="75"/>
    <n v="2121371"/>
    <d v="2024-12-01T00:00:00"/>
    <d v="2023-01-31T00:00:00"/>
    <n v="15"/>
    <n v="10.029999999999999"/>
  </r>
  <r>
    <n v="120"/>
    <x v="18"/>
    <x v="75"/>
    <x v="75"/>
    <n v="2121371"/>
    <d v="2024-12-01T00:00:00"/>
    <d v="2023-01-31T00:00:00"/>
    <n v="10"/>
    <n v="10.029999999999999"/>
  </r>
  <r>
    <n v="999"/>
    <x v="22"/>
    <x v="75"/>
    <x v="75"/>
    <n v="2121371"/>
    <d v="2024-12-01T00:00:00"/>
    <d v="2023-01-31T00:00:00"/>
    <n v="25"/>
    <n v="10.029999999999999"/>
  </r>
  <r>
    <n v="116"/>
    <x v="4"/>
    <x v="75"/>
    <x v="75"/>
    <n v="2121371"/>
    <d v="2024-12-01T00:00:00"/>
    <d v="2023-01-31T00:00:00"/>
    <n v="30"/>
    <n v="10.029999999999999"/>
  </r>
  <r>
    <n v="999"/>
    <x v="22"/>
    <x v="75"/>
    <x v="75"/>
    <n v="2121371"/>
    <d v="2024-12-01T00:00:00"/>
    <d v="2023-01-31T00:00:00"/>
    <n v="4"/>
    <n v="10.029999999999999"/>
  </r>
  <r>
    <n v="999"/>
    <x v="22"/>
    <x v="75"/>
    <x v="75"/>
    <n v="2121371"/>
    <d v="2024-12-01T00:00:00"/>
    <d v="2023-01-26T00:00:00"/>
    <n v="29"/>
    <n v="10.029999999999999"/>
  </r>
  <r>
    <n v="102"/>
    <x v="5"/>
    <x v="75"/>
    <x v="75"/>
    <n v="2121371"/>
    <d v="2024-12-01T00:00:00"/>
    <d v="2023-01-31T00:00:00"/>
    <n v="30"/>
    <n v="10.029999999999999"/>
  </r>
  <r>
    <n v="106"/>
    <x v="13"/>
    <x v="75"/>
    <x v="75"/>
    <n v="2121371"/>
    <d v="2024-12-01T00:00:00"/>
    <d v="2023-01-31T00:00:00"/>
    <n v="9"/>
    <n v="10.029999999999999"/>
  </r>
  <r>
    <n v="109"/>
    <x v="10"/>
    <x v="75"/>
    <x v="75"/>
    <n v="2121371"/>
    <d v="2024-12-01T00:00:00"/>
    <d v="2023-01-31T00:00:00"/>
    <n v="15"/>
    <n v="10.029999999999999"/>
  </r>
  <r>
    <n v="999"/>
    <x v="22"/>
    <x v="75"/>
    <x v="75"/>
    <n v="2121371"/>
    <d v="2024-12-01T00:00:00"/>
    <d v="2023-01-31T00:00:00"/>
    <n v="5"/>
    <n v="10.029999999999999"/>
  </r>
  <r>
    <n v="999"/>
    <x v="22"/>
    <x v="75"/>
    <x v="75"/>
    <n v="2121371"/>
    <d v="2024-12-01T00:00:00"/>
    <d v="2023-01-31T00:00:00"/>
    <n v="14"/>
    <n v="10.029999999999999"/>
  </r>
  <r>
    <n v="999"/>
    <x v="22"/>
    <x v="75"/>
    <x v="75"/>
    <n v="2121371"/>
    <d v="2024-12-01T00:00:00"/>
    <d v="2023-01-31T00:00:00"/>
    <n v="30"/>
    <n v="10.029999999999999"/>
  </r>
  <r>
    <n v="999"/>
    <x v="22"/>
    <x v="75"/>
    <x v="75"/>
    <n v="2121371"/>
    <d v="2024-12-01T00:00:00"/>
    <d v="2023-01-31T00:00:00"/>
    <n v="30"/>
    <n v="10.029999999999999"/>
  </r>
  <r>
    <n v="999"/>
    <x v="22"/>
    <x v="75"/>
    <x v="75"/>
    <n v="2121371"/>
    <d v="2024-12-01T00:00:00"/>
    <d v="2023-01-31T00:00:00"/>
    <n v="15"/>
    <n v="10.029999999999999"/>
  </r>
  <r>
    <n v="999"/>
    <x v="22"/>
    <x v="75"/>
    <x v="75"/>
    <n v="2121371"/>
    <d v="2024-12-01T00:00:00"/>
    <d v="2023-01-31T00:00:00"/>
    <n v="10"/>
    <n v="10.029999999999999"/>
  </r>
  <r>
    <n v="999"/>
    <x v="22"/>
    <x v="75"/>
    <x v="75"/>
    <n v="2121371"/>
    <d v="2024-12-01T00:00:00"/>
    <d v="2023-01-31T00:00:00"/>
    <n v="21"/>
    <n v="10.029999999999999"/>
  </r>
  <r>
    <n v="101"/>
    <x v="21"/>
    <x v="76"/>
    <x v="76"/>
    <n v="203345"/>
    <d v="2024-03-04T00:00:00"/>
    <d v="2022-10-20T00:00:00"/>
    <n v="5739"/>
    <n v="3.6979000000000002"/>
  </r>
  <r>
    <n v="101"/>
    <x v="21"/>
    <x v="76"/>
    <x v="76"/>
    <n v="203347"/>
    <d v="2024-03-05T00:00:00"/>
    <d v="2022-11-24T00:00:00"/>
    <n v="9000"/>
    <n v="3.6979000000000002"/>
  </r>
  <r>
    <n v="111"/>
    <x v="0"/>
    <x v="76"/>
    <x v="76"/>
    <n v="202270"/>
    <d v="2024-03-03T00:00:00"/>
    <d v="2022-09-22T00:00:00"/>
    <n v="100"/>
    <n v="3.6979000000000002"/>
  </r>
  <r>
    <n v="117"/>
    <x v="2"/>
    <x v="76"/>
    <x v="76"/>
    <n v="202270"/>
    <d v="2024-03-03T00:00:00"/>
    <d v="2022-09-22T00:00:00"/>
    <n v="226"/>
    <n v="3.6979000000000002"/>
  </r>
  <r>
    <n v="122"/>
    <x v="3"/>
    <x v="76"/>
    <x v="76"/>
    <n v="202270"/>
    <d v="2024-03-03T00:00:00"/>
    <d v="2022-09-22T00:00:00"/>
    <n v="62"/>
    <n v="3.6979000000000002"/>
  </r>
  <r>
    <n v="116"/>
    <x v="4"/>
    <x v="76"/>
    <x v="76"/>
    <n v="202270"/>
    <d v="2024-03-03T00:00:00"/>
    <d v="2022-09-22T00:00:00"/>
    <n v="106"/>
    <n v="3.6979000000000002"/>
  </r>
  <r>
    <n v="102"/>
    <x v="5"/>
    <x v="76"/>
    <x v="76"/>
    <n v="202270"/>
    <d v="2024-03-03T00:00:00"/>
    <d v="2022-09-22T00:00:00"/>
    <n v="118"/>
    <n v="3.6979000000000002"/>
  </r>
  <r>
    <n v="110"/>
    <x v="6"/>
    <x v="76"/>
    <x v="76"/>
    <n v="202270"/>
    <d v="2024-03-03T00:00:00"/>
    <d v="2022-09-22T00:00:00"/>
    <n v="307"/>
    <n v="3.6979000000000002"/>
  </r>
  <r>
    <n v="114"/>
    <x v="7"/>
    <x v="76"/>
    <x v="76"/>
    <n v="202270"/>
    <d v="2024-03-03T00:00:00"/>
    <d v="2022-09-22T00:00:00"/>
    <n v="174"/>
    <n v="3.6979000000000002"/>
  </r>
  <r>
    <n v="123"/>
    <x v="8"/>
    <x v="76"/>
    <x v="76"/>
    <n v="202263"/>
    <d v="2024-02-28T00:00:00"/>
    <d v="2022-05-20T00:00:00"/>
    <n v="3"/>
    <n v="3.6979000000000002"/>
  </r>
  <r>
    <n v="103"/>
    <x v="9"/>
    <x v="76"/>
    <x v="76"/>
    <n v="202270"/>
    <d v="2024-03-03T00:00:00"/>
    <d v="2022-09-22T00:00:00"/>
    <n v="426"/>
    <n v="3.6979000000000002"/>
  </r>
  <r>
    <n v="113"/>
    <x v="11"/>
    <x v="76"/>
    <x v="76"/>
    <n v="202270"/>
    <d v="2024-03-03T00:00:00"/>
    <d v="2022-09-22T00:00:00"/>
    <n v="350"/>
    <n v="3.6979000000000002"/>
  </r>
  <r>
    <n v="106"/>
    <x v="13"/>
    <x v="76"/>
    <x v="76"/>
    <n v="202270"/>
    <d v="2024-03-03T00:00:00"/>
    <d v="2022-09-22T00:00:00"/>
    <n v="78"/>
    <n v="3.6979000000000002"/>
  </r>
  <r>
    <n v="107"/>
    <x v="14"/>
    <x v="76"/>
    <x v="76"/>
    <n v="202263"/>
    <d v="2024-02-28T00:00:00"/>
    <d v="2022-05-20T00:00:00"/>
    <n v="376"/>
    <n v="3.6979000000000002"/>
  </r>
  <r>
    <n v="104"/>
    <x v="15"/>
    <x v="76"/>
    <x v="76"/>
    <n v="202270"/>
    <d v="2024-03-03T00:00:00"/>
    <d v="2022-09-22T00:00:00"/>
    <n v="327"/>
    <n v="3.6979000000000002"/>
  </r>
  <r>
    <n v="115"/>
    <x v="16"/>
    <x v="76"/>
    <x v="76"/>
    <n v="202263"/>
    <d v="2024-02-28T00:00:00"/>
    <d v="2022-05-20T00:00:00"/>
    <n v="17"/>
    <n v="3.6979000000000002"/>
  </r>
  <r>
    <n v="121"/>
    <x v="23"/>
    <x v="76"/>
    <x v="76"/>
    <s v="B21J080"/>
    <d v="2023-06-30T00:00:00"/>
    <d v="2021-08-26T00:00:00"/>
    <n v="204"/>
    <n v="3.6979000000000002"/>
  </r>
  <r>
    <n v="108"/>
    <x v="17"/>
    <x v="76"/>
    <x v="76"/>
    <n v="202270"/>
    <d v="2024-03-03T00:00:00"/>
    <d v="2022-09-22T00:00:00"/>
    <n v="440"/>
    <n v="3.6979000000000002"/>
  </r>
  <r>
    <n v="105"/>
    <x v="20"/>
    <x v="76"/>
    <x v="76"/>
    <n v="202270"/>
    <d v="2024-03-03T00:00:00"/>
    <d v="2022-09-22T00:00:00"/>
    <n v="255"/>
    <n v="3.6979000000000002"/>
  </r>
  <r>
    <n v="120"/>
    <x v="18"/>
    <x v="76"/>
    <x v="76"/>
    <n v="202270"/>
    <d v="2024-03-03T00:00:00"/>
    <d v="2022-09-22T00:00:00"/>
    <n v="549"/>
    <n v="3.6979000000000002"/>
  </r>
  <r>
    <n v="119"/>
    <x v="19"/>
    <x v="76"/>
    <x v="76"/>
    <n v="202270"/>
    <d v="2024-03-03T00:00:00"/>
    <d v="2022-09-22T00:00:00"/>
    <n v="166"/>
    <n v="3.6979000000000002"/>
  </r>
  <r>
    <n v="999"/>
    <x v="22"/>
    <x v="76"/>
    <x v="76"/>
    <n v="202270"/>
    <d v="2024-03-03T00:00:00"/>
    <d v="2022-09-22T00:00:00"/>
    <n v="1"/>
    <n v="3.6979000000000002"/>
  </r>
  <r>
    <n v="999"/>
    <x v="22"/>
    <x v="76"/>
    <x v="76"/>
    <n v="202270"/>
    <d v="2024-03-03T00:00:00"/>
    <d v="2022-09-22T00:00:00"/>
    <n v="26"/>
    <n v="3.6979000000000002"/>
  </r>
  <r>
    <n v="999"/>
    <x v="22"/>
    <x v="76"/>
    <x v="76"/>
    <n v="202270"/>
    <d v="2024-03-03T00:00:00"/>
    <d v="2022-09-22T00:00:00"/>
    <n v="79"/>
    <n v="3.6979000000000002"/>
  </r>
  <r>
    <n v="999"/>
    <x v="22"/>
    <x v="76"/>
    <x v="76"/>
    <n v="202270"/>
    <d v="2024-03-03T00:00:00"/>
    <d v="2022-09-22T00:00:00"/>
    <n v="26"/>
    <n v="3.6979000000000002"/>
  </r>
  <r>
    <n v="999"/>
    <x v="22"/>
    <x v="76"/>
    <x v="76"/>
    <n v="202263"/>
    <d v="2024-02-28T00:00:00"/>
    <d v="2022-05-20T00:00:00"/>
    <n v="1"/>
    <n v="3.6979000000000002"/>
  </r>
  <r>
    <n v="999"/>
    <x v="22"/>
    <x v="76"/>
    <x v="76"/>
    <n v="202270"/>
    <d v="2024-03-03T00:00:00"/>
    <d v="2022-09-22T00:00:00"/>
    <n v="181"/>
    <n v="3.6979000000000002"/>
  </r>
  <r>
    <n v="999"/>
    <x v="22"/>
    <x v="76"/>
    <x v="76"/>
    <n v="202270"/>
    <d v="2024-03-03T00:00:00"/>
    <d v="2022-09-22T00:00:00"/>
    <n v="270"/>
    <n v="3.6979000000000002"/>
  </r>
  <r>
    <n v="999"/>
    <x v="22"/>
    <x v="76"/>
    <x v="76"/>
    <n v="202270"/>
    <d v="2024-03-03T00:00:00"/>
    <d v="2022-09-22T00:00:00"/>
    <n v="243"/>
    <n v="3.6979000000000002"/>
  </r>
  <r>
    <n v="109"/>
    <x v="10"/>
    <x v="76"/>
    <x v="76"/>
    <n v="202270"/>
    <d v="2024-03-03T00:00:00"/>
    <d v="2022-09-22T00:00:00"/>
    <n v="125"/>
    <n v="3.6979000000000002"/>
  </r>
  <r>
    <n v="999"/>
    <x v="22"/>
    <x v="76"/>
    <x v="76"/>
    <n v="202263"/>
    <d v="2024-02-28T00:00:00"/>
    <d v="2022-05-20T00:00:00"/>
    <n v="9"/>
    <n v="3.6979000000000002"/>
  </r>
  <r>
    <n v="999"/>
    <x v="22"/>
    <x v="76"/>
    <x v="76"/>
    <n v="202270"/>
    <d v="2024-03-03T00:00:00"/>
    <d v="2022-09-22T00:00:00"/>
    <n v="46"/>
    <n v="3.6979000000000002"/>
  </r>
  <r>
    <n v="999"/>
    <x v="22"/>
    <x v="76"/>
    <x v="76"/>
    <n v="202270"/>
    <d v="2024-03-03T00:00:00"/>
    <d v="2022-09-22T00:00:00"/>
    <n v="69"/>
    <n v="3.6979000000000002"/>
  </r>
  <r>
    <n v="999"/>
    <x v="22"/>
    <x v="76"/>
    <x v="76"/>
    <n v="202270"/>
    <d v="2024-03-03T00:00:00"/>
    <d v="2022-09-22T00:00:00"/>
    <n v="34"/>
    <n v="3.6979000000000002"/>
  </r>
  <r>
    <n v="999"/>
    <x v="22"/>
    <x v="76"/>
    <x v="76"/>
    <n v="202263"/>
    <d v="2024-02-28T00:00:00"/>
    <d v="2022-05-20T00:00:00"/>
    <n v="119"/>
    <n v="3.6979000000000002"/>
  </r>
  <r>
    <n v="102"/>
    <x v="5"/>
    <x v="76"/>
    <x v="76"/>
    <n v="202270"/>
    <d v="2024-03-03T00:00:00"/>
    <d v="2022-09-22T00:00:00"/>
    <n v="41"/>
    <n v="3.6979000000000002"/>
  </r>
  <r>
    <n v="999"/>
    <x v="22"/>
    <x v="76"/>
    <x v="76"/>
    <n v="202270"/>
    <d v="2024-03-03T00:00:00"/>
    <d v="2022-09-22T00:00:00"/>
    <n v="55"/>
    <n v="3.6979000000000002"/>
  </r>
  <r>
    <n v="999"/>
    <x v="22"/>
    <x v="76"/>
    <x v="76"/>
    <n v="202270"/>
    <d v="2024-03-03T00:00:00"/>
    <d v="2022-09-22T00:00:00"/>
    <n v="49"/>
    <n v="3.6979000000000002"/>
  </r>
  <r>
    <n v="999"/>
    <x v="22"/>
    <x v="76"/>
    <x v="76"/>
    <n v="202270"/>
    <d v="2024-03-03T00:00:00"/>
    <d v="2022-09-22T00:00:00"/>
    <n v="7"/>
    <n v="3.6979000000000002"/>
  </r>
  <r>
    <n v="999"/>
    <x v="22"/>
    <x v="76"/>
    <x v="76"/>
    <n v="202270"/>
    <d v="2024-03-03T00:00:00"/>
    <d v="2022-09-22T00:00:00"/>
    <n v="10"/>
    <n v="3.6979000000000002"/>
  </r>
  <r>
    <n v="112"/>
    <x v="1"/>
    <x v="76"/>
    <x v="76"/>
    <n v="202270"/>
    <d v="2024-03-03T00:00:00"/>
    <d v="2022-09-22T00:00:00"/>
    <n v="388"/>
    <n v="3.6979000000000002"/>
  </r>
  <r>
    <n v="122"/>
    <x v="3"/>
    <x v="76"/>
    <x v="76"/>
    <n v="202270"/>
    <d v="2024-03-03T00:00:00"/>
    <d v="2022-09-22T00:00:00"/>
    <n v="188"/>
    <n v="3.6979000000000002"/>
  </r>
  <r>
    <n v="118"/>
    <x v="12"/>
    <x v="76"/>
    <x v="76"/>
    <n v="202270"/>
    <d v="2024-03-03T00:00:00"/>
    <d v="2022-09-22T00:00:00"/>
    <n v="108"/>
    <n v="3.6979000000000002"/>
  </r>
  <r>
    <n v="123"/>
    <x v="8"/>
    <x v="76"/>
    <x v="76"/>
    <n v="202270"/>
    <d v="2024-03-03T00:00:00"/>
    <d v="2022-09-22T00:00:00"/>
    <n v="280"/>
    <n v="3.6979000000000002"/>
  </r>
  <r>
    <n v="999"/>
    <x v="22"/>
    <x v="76"/>
    <x v="76"/>
    <n v="202270"/>
    <d v="2024-03-03T00:00:00"/>
    <d v="2022-09-22T00:00:00"/>
    <n v="25"/>
    <n v="3.6979000000000002"/>
  </r>
  <r>
    <n v="106"/>
    <x v="13"/>
    <x v="76"/>
    <x v="76"/>
    <n v="202270"/>
    <d v="2024-03-03T00:00:00"/>
    <d v="2022-09-22T00:00:00"/>
    <n v="300"/>
    <n v="3.6979000000000002"/>
  </r>
  <r>
    <n v="113"/>
    <x v="11"/>
    <x v="76"/>
    <x v="76"/>
    <n v="202270"/>
    <d v="2024-03-03T00:00:00"/>
    <d v="2022-09-22T00:00:00"/>
    <n v="300"/>
    <n v="3.6979000000000002"/>
  </r>
  <r>
    <n v="103"/>
    <x v="9"/>
    <x v="76"/>
    <x v="76"/>
    <n v="202270"/>
    <d v="2024-03-03T00:00:00"/>
    <d v="2022-09-22T00:00:00"/>
    <n v="100"/>
    <n v="3.6979000000000002"/>
  </r>
  <r>
    <n v="110"/>
    <x v="6"/>
    <x v="76"/>
    <x v="76"/>
    <n v="202270"/>
    <d v="2024-03-03T00:00:00"/>
    <d v="2022-09-22T00:00:00"/>
    <n v="70"/>
    <n v="3.6979000000000002"/>
  </r>
  <r>
    <n v="114"/>
    <x v="7"/>
    <x v="76"/>
    <x v="76"/>
    <n v="202270"/>
    <d v="2024-03-03T00:00:00"/>
    <d v="2022-09-22T00:00:00"/>
    <n v="300"/>
    <n v="3.6979000000000002"/>
  </r>
  <r>
    <n v="999"/>
    <x v="22"/>
    <x v="76"/>
    <x v="76"/>
    <n v="202270"/>
    <d v="2024-03-03T00:00:00"/>
    <d v="2022-09-22T00:00:00"/>
    <n v="107"/>
    <n v="3.6979000000000002"/>
  </r>
  <r>
    <n v="119"/>
    <x v="19"/>
    <x v="76"/>
    <x v="76"/>
    <n v="202270"/>
    <d v="2024-03-03T00:00:00"/>
    <d v="2022-09-22T00:00:00"/>
    <n v="300"/>
    <n v="3.6979000000000002"/>
  </r>
  <r>
    <n v="121"/>
    <x v="23"/>
    <x v="76"/>
    <x v="76"/>
    <n v="202270"/>
    <d v="2024-03-03T00:00:00"/>
    <d v="2022-09-22T00:00:00"/>
    <n v="61"/>
    <n v="3.6979000000000002"/>
  </r>
  <r>
    <n v="999"/>
    <x v="22"/>
    <x v="76"/>
    <x v="76"/>
    <n v="202270"/>
    <d v="2024-03-03T00:00:00"/>
    <d v="2022-09-22T00:00:00"/>
    <n v="17"/>
    <n v="3.6979000000000002"/>
  </r>
  <r>
    <n v="111"/>
    <x v="0"/>
    <x v="76"/>
    <x v="76"/>
    <n v="202270"/>
    <d v="2024-03-03T00:00:00"/>
    <d v="2022-09-22T00:00:00"/>
    <n v="300"/>
    <n v="3.6979000000000002"/>
  </r>
  <r>
    <n v="109"/>
    <x v="10"/>
    <x v="76"/>
    <x v="76"/>
    <n v="203345"/>
    <d v="2024-03-04T00:00:00"/>
    <d v="2022-10-20T00:00:00"/>
    <n v="300"/>
    <n v="3.6979000000000002"/>
  </r>
  <r>
    <n v="122"/>
    <x v="3"/>
    <x v="76"/>
    <x v="76"/>
    <n v="203345"/>
    <d v="2024-03-04T00:00:00"/>
    <d v="2022-10-20T00:00:00"/>
    <n v="162"/>
    <n v="3.6979000000000002"/>
  </r>
  <r>
    <n v="115"/>
    <x v="16"/>
    <x v="76"/>
    <x v="76"/>
    <n v="203345"/>
    <d v="2024-03-04T00:00:00"/>
    <d v="2022-10-20T00:00:00"/>
    <n v="439"/>
    <n v="3.6979000000000002"/>
  </r>
  <r>
    <n v="108"/>
    <x v="17"/>
    <x v="76"/>
    <x v="76"/>
    <n v="203345"/>
    <d v="2024-03-04T00:00:00"/>
    <d v="2022-10-20T00:00:00"/>
    <n v="320"/>
    <n v="3.6979000000000002"/>
  </r>
  <r>
    <n v="102"/>
    <x v="5"/>
    <x v="76"/>
    <x v="76"/>
    <n v="203345"/>
    <d v="2024-03-04T00:00:00"/>
    <d v="2022-10-20T00:00:00"/>
    <n v="600"/>
    <n v="3.6979000000000002"/>
  </r>
  <r>
    <n v="116"/>
    <x v="4"/>
    <x v="76"/>
    <x v="76"/>
    <n v="203345"/>
    <d v="2024-03-04T00:00:00"/>
    <d v="2022-10-20T00:00:00"/>
    <n v="150"/>
    <n v="3.6979000000000002"/>
  </r>
  <r>
    <n v="999"/>
    <x v="22"/>
    <x v="76"/>
    <x v="76"/>
    <n v="202270"/>
    <d v="2024-03-03T00:00:00"/>
    <d v="2022-09-22T00:00:00"/>
    <n v="8"/>
    <n v="3.6979000000000002"/>
  </r>
  <r>
    <n v="112"/>
    <x v="1"/>
    <x v="76"/>
    <x v="76"/>
    <n v="203345"/>
    <d v="2024-03-04T00:00:00"/>
    <d v="2022-10-20T00:00:00"/>
    <n v="599"/>
    <n v="3.6979000000000002"/>
  </r>
  <r>
    <n v="120"/>
    <x v="18"/>
    <x v="76"/>
    <x v="76"/>
    <n v="203345"/>
    <d v="2024-03-04T00:00:00"/>
    <d v="2022-10-20T00:00:00"/>
    <n v="144"/>
    <n v="3.6979000000000002"/>
  </r>
  <r>
    <n v="118"/>
    <x v="12"/>
    <x v="76"/>
    <x v="76"/>
    <n v="203345"/>
    <d v="2024-03-04T00:00:00"/>
    <d v="2022-10-20T00:00:00"/>
    <n v="50"/>
    <n v="3.6979000000000002"/>
  </r>
  <r>
    <n v="123"/>
    <x v="8"/>
    <x v="76"/>
    <x v="76"/>
    <n v="203345"/>
    <d v="2024-03-04T00:00:00"/>
    <d v="2022-10-20T00:00:00"/>
    <n v="100"/>
    <n v="3.6979000000000002"/>
  </r>
  <r>
    <n v="107"/>
    <x v="14"/>
    <x v="76"/>
    <x v="76"/>
    <n v="203345"/>
    <d v="2024-03-04T00:00:00"/>
    <d v="2022-10-20T00:00:00"/>
    <n v="300"/>
    <n v="3.6979000000000002"/>
  </r>
  <r>
    <n v="105"/>
    <x v="20"/>
    <x v="76"/>
    <x v="76"/>
    <n v="203345"/>
    <d v="2024-03-04T00:00:00"/>
    <d v="2022-10-20T00:00:00"/>
    <n v="300"/>
    <n v="3.6979000000000002"/>
  </r>
  <r>
    <n v="119"/>
    <x v="19"/>
    <x v="76"/>
    <x v="76"/>
    <n v="203345"/>
    <d v="2024-03-04T00:00:00"/>
    <d v="2022-10-20T00:00:00"/>
    <n v="100"/>
    <n v="3.6979000000000002"/>
  </r>
  <r>
    <n v="121"/>
    <x v="23"/>
    <x v="76"/>
    <x v="76"/>
    <n v="203345"/>
    <d v="2024-03-04T00:00:00"/>
    <d v="2022-10-20T00:00:00"/>
    <n v="290"/>
    <n v="3.6979000000000002"/>
  </r>
  <r>
    <n v="117"/>
    <x v="2"/>
    <x v="76"/>
    <x v="76"/>
    <n v="203345"/>
    <d v="2024-03-04T00:00:00"/>
    <d v="2022-10-20T00:00:00"/>
    <n v="300"/>
    <n v="3.6979000000000002"/>
  </r>
  <r>
    <n v="110"/>
    <x v="6"/>
    <x v="76"/>
    <x v="76"/>
    <n v="203345"/>
    <d v="2024-03-04T00:00:00"/>
    <d v="2022-10-20T00:00:00"/>
    <n v="300"/>
    <n v="3.6979000000000002"/>
  </r>
  <r>
    <n v="101"/>
    <x v="21"/>
    <x v="77"/>
    <x v="77"/>
    <n v="208736"/>
    <d v="2024-09-09T00:00:00"/>
    <d v="2022-10-13T00:00:00"/>
    <n v="215"/>
    <n v="19.02"/>
  </r>
  <r>
    <n v="111"/>
    <x v="0"/>
    <x v="77"/>
    <x v="77"/>
    <n v="208736"/>
    <d v="2024-09-09T00:00:00"/>
    <d v="2022-10-13T00:00:00"/>
    <n v="241"/>
    <n v="19.02"/>
  </r>
  <r>
    <n v="112"/>
    <x v="1"/>
    <x v="77"/>
    <x v="77"/>
    <n v="208736"/>
    <d v="2024-09-09T00:00:00"/>
    <d v="2022-10-13T00:00:00"/>
    <n v="253"/>
    <n v="19.02"/>
  </r>
  <r>
    <n v="117"/>
    <x v="2"/>
    <x v="77"/>
    <x v="77"/>
    <n v="208736"/>
    <d v="2024-09-09T00:00:00"/>
    <d v="2022-10-13T00:00:00"/>
    <n v="13"/>
    <n v="19.02"/>
  </r>
  <r>
    <n v="122"/>
    <x v="3"/>
    <x v="77"/>
    <x v="77"/>
    <n v="208736"/>
    <d v="2024-09-09T00:00:00"/>
    <d v="2022-10-13T00:00:00"/>
    <n v="180"/>
    <n v="19.02"/>
  </r>
  <r>
    <n v="116"/>
    <x v="4"/>
    <x v="77"/>
    <x v="77"/>
    <n v="208665"/>
    <d v="2024-08-26T00:00:00"/>
    <d v="2022-09-29T00:00:00"/>
    <n v="20"/>
    <n v="19.02"/>
  </r>
  <r>
    <n v="102"/>
    <x v="5"/>
    <x v="77"/>
    <x v="77"/>
    <n v="208736"/>
    <d v="2024-09-09T00:00:00"/>
    <d v="2022-10-13T00:00:00"/>
    <n v="150"/>
    <n v="19.02"/>
  </r>
  <r>
    <n v="110"/>
    <x v="6"/>
    <x v="77"/>
    <x v="77"/>
    <n v="208736"/>
    <d v="2024-09-09T00:00:00"/>
    <d v="2022-10-13T00:00:00"/>
    <n v="185"/>
    <n v="19.02"/>
  </r>
  <r>
    <n v="123"/>
    <x v="8"/>
    <x v="77"/>
    <x v="77"/>
    <n v="208736"/>
    <d v="2024-09-09T00:00:00"/>
    <d v="2022-10-13T00:00:00"/>
    <n v="20"/>
    <n v="19.02"/>
  </r>
  <r>
    <n v="103"/>
    <x v="9"/>
    <x v="77"/>
    <x v="77"/>
    <n v="208736"/>
    <d v="2024-09-09T00:00:00"/>
    <d v="2022-10-13T00:00:00"/>
    <n v="128"/>
    <n v="19.02"/>
  </r>
  <r>
    <n v="109"/>
    <x v="10"/>
    <x v="77"/>
    <x v="77"/>
    <n v="208736"/>
    <d v="2024-09-09T00:00:00"/>
    <d v="2022-10-13T00:00:00"/>
    <n v="405"/>
    <n v="19.02"/>
  </r>
  <r>
    <n v="113"/>
    <x v="11"/>
    <x v="77"/>
    <x v="77"/>
    <n v="208736"/>
    <d v="2024-09-09T00:00:00"/>
    <d v="2022-10-13T00:00:00"/>
    <n v="272"/>
    <n v="19.02"/>
  </r>
  <r>
    <n v="118"/>
    <x v="12"/>
    <x v="77"/>
    <x v="77"/>
    <n v="208736"/>
    <d v="2024-09-09T00:00:00"/>
    <d v="2022-10-13T00:00:00"/>
    <n v="672"/>
    <n v="19.02"/>
  </r>
  <r>
    <n v="106"/>
    <x v="13"/>
    <x v="77"/>
    <x v="77"/>
    <n v="208736"/>
    <d v="2024-09-09T00:00:00"/>
    <d v="2022-10-13T00:00:00"/>
    <n v="207"/>
    <n v="19.02"/>
  </r>
  <r>
    <n v="107"/>
    <x v="14"/>
    <x v="77"/>
    <x v="77"/>
    <n v="208736"/>
    <d v="2024-09-09T00:00:00"/>
    <d v="2022-10-13T00:00:00"/>
    <n v="126"/>
    <n v="19.02"/>
  </r>
  <r>
    <n v="104"/>
    <x v="15"/>
    <x v="77"/>
    <x v="77"/>
    <n v="208736"/>
    <d v="2024-09-09T00:00:00"/>
    <d v="2022-10-13T00:00:00"/>
    <n v="167"/>
    <n v="19.02"/>
  </r>
  <r>
    <n v="115"/>
    <x v="16"/>
    <x v="77"/>
    <x v="77"/>
    <n v="208736"/>
    <d v="2024-09-09T00:00:00"/>
    <d v="2022-10-13T00:00:00"/>
    <n v="134"/>
    <n v="19.02"/>
  </r>
  <r>
    <n v="121"/>
    <x v="23"/>
    <x v="77"/>
    <x v="77"/>
    <n v="62115"/>
    <d v="2027-06-01T00:00:00"/>
    <d v="2022-10-05T00:00:00"/>
    <n v="97"/>
    <n v="19.02"/>
  </r>
  <r>
    <n v="108"/>
    <x v="17"/>
    <x v="77"/>
    <x v="77"/>
    <n v="208736"/>
    <d v="2024-09-09T00:00:00"/>
    <d v="2022-10-13T00:00:00"/>
    <n v="191"/>
    <n v="19.02"/>
  </r>
  <r>
    <n v="105"/>
    <x v="20"/>
    <x v="77"/>
    <x v="77"/>
    <n v="208736"/>
    <d v="2024-09-09T00:00:00"/>
    <d v="2022-10-13T00:00:00"/>
    <n v="67"/>
    <n v="19.02"/>
  </r>
  <r>
    <n v="120"/>
    <x v="18"/>
    <x v="77"/>
    <x v="77"/>
    <n v="208736"/>
    <d v="2024-09-09T00:00:00"/>
    <d v="2022-10-13T00:00:00"/>
    <n v="128"/>
    <n v="19.02"/>
  </r>
  <r>
    <n v="119"/>
    <x v="19"/>
    <x v="77"/>
    <x v="77"/>
    <n v="208736"/>
    <d v="2024-09-09T00:00:00"/>
    <d v="2022-10-13T00:00:00"/>
    <n v="121"/>
    <n v="19.02"/>
  </r>
  <r>
    <n v="999"/>
    <x v="22"/>
    <x v="77"/>
    <x v="77"/>
    <n v="208736"/>
    <d v="2024-09-09T00:00:00"/>
    <d v="2022-10-13T00:00:00"/>
    <n v="11"/>
    <n v="19.02"/>
  </r>
  <r>
    <n v="999"/>
    <x v="22"/>
    <x v="77"/>
    <x v="77"/>
    <n v="208736"/>
    <d v="2024-09-09T00:00:00"/>
    <d v="2022-10-13T00:00:00"/>
    <n v="46"/>
    <n v="19.02"/>
  </r>
  <r>
    <n v="999"/>
    <x v="22"/>
    <x v="77"/>
    <x v="77"/>
    <n v="208736"/>
    <d v="2024-09-09T00:00:00"/>
    <d v="2022-10-13T00:00:00"/>
    <n v="39"/>
    <n v="19.02"/>
  </r>
  <r>
    <n v="999"/>
    <x v="22"/>
    <x v="77"/>
    <x v="77"/>
    <n v="208736"/>
    <d v="2024-09-09T00:00:00"/>
    <d v="2022-10-13T00:00:00"/>
    <n v="31"/>
    <n v="19.02"/>
  </r>
  <r>
    <n v="999"/>
    <x v="22"/>
    <x v="77"/>
    <x v="77"/>
    <n v="208736"/>
    <d v="2024-09-09T00:00:00"/>
    <d v="2022-10-13T00:00:00"/>
    <n v="9"/>
    <n v="19.02"/>
  </r>
  <r>
    <n v="999"/>
    <x v="22"/>
    <x v="77"/>
    <x v="77"/>
    <n v="208736"/>
    <d v="2024-09-09T00:00:00"/>
    <d v="2022-10-13T00:00:00"/>
    <n v="10"/>
    <n v="19.02"/>
  </r>
  <r>
    <n v="999"/>
    <x v="22"/>
    <x v="77"/>
    <x v="77"/>
    <n v="208736"/>
    <d v="2024-09-09T00:00:00"/>
    <d v="2022-10-13T00:00:00"/>
    <n v="4"/>
    <n v="19.02"/>
  </r>
  <r>
    <n v="999"/>
    <x v="22"/>
    <x v="77"/>
    <x v="77"/>
    <n v="208736"/>
    <d v="2024-09-09T00:00:00"/>
    <d v="2022-10-13T00:00:00"/>
    <n v="13"/>
    <n v="19.02"/>
  </r>
  <r>
    <n v="999"/>
    <x v="22"/>
    <x v="77"/>
    <x v="77"/>
    <n v="208736"/>
    <d v="2024-09-09T00:00:00"/>
    <d v="2022-10-13T00:00:00"/>
    <n v="5"/>
    <n v="19.02"/>
  </r>
  <r>
    <n v="999"/>
    <x v="22"/>
    <x v="77"/>
    <x v="77"/>
    <n v="208736"/>
    <d v="2024-09-09T00:00:00"/>
    <d v="2022-10-13T00:00:00"/>
    <n v="7"/>
    <n v="19.02"/>
  </r>
  <r>
    <n v="999"/>
    <x v="22"/>
    <x v="77"/>
    <x v="77"/>
    <n v="208736"/>
    <d v="2024-09-09T00:00:00"/>
    <d v="2022-10-13T00:00:00"/>
    <n v="7"/>
    <n v="19.02"/>
  </r>
  <r>
    <n v="999"/>
    <x v="22"/>
    <x v="77"/>
    <x v="77"/>
    <n v="208736"/>
    <d v="2024-09-09T00:00:00"/>
    <d v="2022-10-13T00:00:00"/>
    <n v="1"/>
    <n v="19.02"/>
  </r>
  <r>
    <n v="117"/>
    <x v="2"/>
    <x v="77"/>
    <x v="77"/>
    <n v="208736"/>
    <d v="2024-09-09T00:00:00"/>
    <d v="2022-10-13T00:00:00"/>
    <n v="120"/>
    <n v="19.02"/>
  </r>
  <r>
    <n v="123"/>
    <x v="8"/>
    <x v="77"/>
    <x v="77"/>
    <n v="208736"/>
    <d v="2024-09-09T00:00:00"/>
    <d v="2022-10-13T00:00:00"/>
    <n v="70"/>
    <n v="19.02"/>
  </r>
  <r>
    <n v="101"/>
    <x v="21"/>
    <x v="77"/>
    <x v="77"/>
    <n v="211217"/>
    <d v="2024-11-21T00:00:00"/>
    <d v="2023-01-17T00:00:00"/>
    <n v="4220"/>
    <n v="19.02"/>
  </r>
  <r>
    <n v="104"/>
    <x v="15"/>
    <x v="77"/>
    <x v="77"/>
    <n v="208736"/>
    <d v="2024-09-09T00:00:00"/>
    <d v="2022-10-13T00:00:00"/>
    <n v="49"/>
    <n v="19.02"/>
  </r>
  <r>
    <n v="114"/>
    <x v="7"/>
    <x v="77"/>
    <x v="77"/>
    <n v="208736"/>
    <d v="2024-09-09T00:00:00"/>
    <d v="2022-10-13T00:00:00"/>
    <n v="141"/>
    <n v="19.02"/>
  </r>
  <r>
    <n v="116"/>
    <x v="4"/>
    <x v="77"/>
    <x v="77"/>
    <n v="208736"/>
    <d v="2024-09-09T00:00:00"/>
    <d v="2022-10-13T00:00:00"/>
    <n v="12"/>
    <n v="19.02"/>
  </r>
  <r>
    <n v="105"/>
    <x v="20"/>
    <x v="77"/>
    <x v="77"/>
    <n v="208736"/>
    <d v="2024-09-09T00:00:00"/>
    <d v="2022-10-13T00:00:00"/>
    <n v="100"/>
    <n v="19.02"/>
  </r>
  <r>
    <n v="999"/>
    <x v="22"/>
    <x v="77"/>
    <x v="77"/>
    <n v="208736"/>
    <d v="2024-09-09T00:00:00"/>
    <d v="2022-10-13T00:00:00"/>
    <n v="1"/>
    <n v="19.02"/>
  </r>
  <r>
    <n v="999"/>
    <x v="22"/>
    <x v="77"/>
    <x v="77"/>
    <n v="208736"/>
    <d v="2024-09-09T00:00:00"/>
    <d v="2022-10-13T00:00:00"/>
    <n v="18"/>
    <n v="19.02"/>
  </r>
  <r>
    <n v="119"/>
    <x v="19"/>
    <x v="77"/>
    <x v="77"/>
    <n v="208736"/>
    <d v="2024-09-09T00:00:00"/>
    <d v="2022-10-13T00:00:00"/>
    <n v="100"/>
    <n v="19.02"/>
  </r>
  <r>
    <n v="121"/>
    <x v="23"/>
    <x v="77"/>
    <x v="77"/>
    <n v="208736"/>
    <d v="2024-09-09T00:00:00"/>
    <d v="2022-10-13T00:00:00"/>
    <n v="22"/>
    <n v="19.02"/>
  </r>
  <r>
    <n v="999"/>
    <x v="22"/>
    <x v="77"/>
    <x v="77"/>
    <n v="208736"/>
    <d v="2024-09-30T00:00:00"/>
    <d v="2023-02-08T00:00:00"/>
    <n v="1"/>
    <n v="19.02"/>
  </r>
  <r>
    <n v="124"/>
    <x v="25"/>
    <x v="77"/>
    <x v="77"/>
    <n v="211217"/>
    <d v="2024-11-21T00:00:00"/>
    <d v="2023-01-17T00:00:00"/>
    <n v="100"/>
    <n v="19.02"/>
  </r>
  <r>
    <n v="101"/>
    <x v="21"/>
    <x v="78"/>
    <x v="78"/>
    <n v="207341"/>
    <d v="2024-07-04T00:00:00"/>
    <d v="2022-10-20T00:00:00"/>
    <n v="1597"/>
    <n v="9.7681000000000004"/>
  </r>
  <r>
    <n v="112"/>
    <x v="1"/>
    <x v="78"/>
    <x v="78"/>
    <n v="205023"/>
    <d v="2024-06-24T00:00:00"/>
    <d v="2022-08-04T00:00:00"/>
    <n v="63"/>
    <n v="9.7681000000000004"/>
  </r>
  <r>
    <n v="122"/>
    <x v="3"/>
    <x v="78"/>
    <x v="78"/>
    <n v="205023"/>
    <d v="2024-06-24T00:00:00"/>
    <d v="2022-08-04T00:00:00"/>
    <n v="19"/>
    <n v="9.7681000000000004"/>
  </r>
  <r>
    <n v="116"/>
    <x v="4"/>
    <x v="78"/>
    <x v="78"/>
    <n v="207341"/>
    <d v="2024-07-04T00:00:00"/>
    <d v="2022-09-29T00:00:00"/>
    <n v="11"/>
    <n v="9.7681000000000004"/>
  </r>
  <r>
    <n v="110"/>
    <x v="6"/>
    <x v="78"/>
    <x v="78"/>
    <n v="205023"/>
    <d v="2024-06-24T00:00:00"/>
    <d v="2022-08-04T00:00:00"/>
    <n v="5"/>
    <n v="9.7681000000000004"/>
  </r>
  <r>
    <n v="114"/>
    <x v="7"/>
    <x v="78"/>
    <x v="78"/>
    <n v="205023"/>
    <d v="2024-06-24T00:00:00"/>
    <d v="2022-08-18T00:00:00"/>
    <n v="1"/>
    <n v="9.7681000000000004"/>
  </r>
  <r>
    <n v="103"/>
    <x v="9"/>
    <x v="78"/>
    <x v="78"/>
    <n v="205023"/>
    <d v="2024-06-24T00:00:00"/>
    <d v="2022-08-18T00:00:00"/>
    <n v="40"/>
    <n v="9.7681000000000004"/>
  </r>
  <r>
    <n v="109"/>
    <x v="10"/>
    <x v="78"/>
    <x v="78"/>
    <n v="207341"/>
    <d v="2024-07-04T00:00:00"/>
    <d v="2022-09-29T00:00:00"/>
    <n v="32"/>
    <n v="9.7681000000000004"/>
  </r>
  <r>
    <n v="113"/>
    <x v="11"/>
    <x v="78"/>
    <x v="78"/>
    <n v="205023"/>
    <d v="2024-06-24T00:00:00"/>
    <d v="2022-08-18T00:00:00"/>
    <n v="36"/>
    <n v="9.7681000000000004"/>
  </r>
  <r>
    <n v="118"/>
    <x v="12"/>
    <x v="78"/>
    <x v="78"/>
    <n v="2010025"/>
    <d v="2024-01-21T00:00:00"/>
    <d v="2022-05-20T00:00:00"/>
    <n v="13"/>
    <n v="9.7681000000000004"/>
  </r>
  <r>
    <n v="106"/>
    <x v="13"/>
    <x v="78"/>
    <x v="78"/>
    <n v="207341"/>
    <d v="2024-07-04T00:00:00"/>
    <d v="2022-09-29T00:00:00"/>
    <n v="11"/>
    <n v="9.7681000000000004"/>
  </r>
  <r>
    <n v="107"/>
    <x v="14"/>
    <x v="78"/>
    <x v="78"/>
    <n v="207341"/>
    <d v="2024-07-04T00:00:00"/>
    <d v="2022-09-29T00:00:00"/>
    <n v="60"/>
    <n v="9.7681000000000004"/>
  </r>
  <r>
    <n v="121"/>
    <x v="23"/>
    <x v="78"/>
    <x v="78"/>
    <n v="121938"/>
    <d v="2026-12-01T00:00:00"/>
    <d v="2022-05-04T00:00:00"/>
    <n v="4"/>
    <n v="9.7681000000000004"/>
  </r>
  <r>
    <n v="108"/>
    <x v="17"/>
    <x v="78"/>
    <x v="78"/>
    <n v="207341"/>
    <d v="2024-07-04T00:00:00"/>
    <d v="2022-09-29T00:00:00"/>
    <n v="70"/>
    <n v="9.7681000000000004"/>
  </r>
  <r>
    <n v="120"/>
    <x v="18"/>
    <x v="78"/>
    <x v="78"/>
    <n v="207341"/>
    <d v="2024-07-04T00:00:00"/>
    <d v="2022-09-29T00:00:00"/>
    <n v="24"/>
    <n v="9.7681000000000004"/>
  </r>
  <r>
    <n v="119"/>
    <x v="19"/>
    <x v="78"/>
    <x v="78"/>
    <n v="207341"/>
    <d v="2024-07-04T00:00:00"/>
    <d v="2022-09-29T00:00:00"/>
    <n v="12"/>
    <n v="9.7681000000000004"/>
  </r>
  <r>
    <n v="999"/>
    <x v="22"/>
    <x v="78"/>
    <x v="78"/>
    <n v="205023"/>
    <d v="2024-06-24T00:00:00"/>
    <d v="2022-08-04T00:00:00"/>
    <n v="42"/>
    <n v="9.7681000000000004"/>
  </r>
  <r>
    <n v="999"/>
    <x v="22"/>
    <x v="78"/>
    <x v="78"/>
    <n v="205023"/>
    <d v="2024-06-24T00:00:00"/>
    <d v="2022-08-18T00:00:00"/>
    <n v="22"/>
    <n v="9.7681000000000004"/>
  </r>
  <r>
    <n v="999"/>
    <x v="22"/>
    <x v="78"/>
    <x v="78"/>
    <n v="205023"/>
    <d v="2024-06-24T00:00:00"/>
    <d v="2022-08-04T00:00:00"/>
    <n v="12"/>
    <n v="9.7681000000000004"/>
  </r>
  <r>
    <n v="119"/>
    <x v="19"/>
    <x v="78"/>
    <x v="78"/>
    <n v="207341"/>
    <d v="2024-07-04T00:00:00"/>
    <d v="2022-09-29T00:00:00"/>
    <n v="10"/>
    <n v="9.7681000000000004"/>
  </r>
  <r>
    <n v="108"/>
    <x v="17"/>
    <x v="78"/>
    <x v="78"/>
    <n v="207341"/>
    <d v="2024-07-04T00:00:00"/>
    <d v="2022-09-29T00:00:00"/>
    <n v="19"/>
    <n v="9.7681000000000004"/>
  </r>
  <r>
    <n v="999"/>
    <x v="22"/>
    <x v="78"/>
    <x v="78"/>
    <n v="207341"/>
    <d v="2024-07-04T00:00:00"/>
    <d v="2022-09-29T00:00:00"/>
    <n v="1"/>
    <n v="9.7681000000000004"/>
  </r>
  <r>
    <n v="114"/>
    <x v="7"/>
    <x v="78"/>
    <x v="78"/>
    <n v="207341"/>
    <d v="2024-07-04T00:00:00"/>
    <d v="2022-09-29T00:00:00"/>
    <n v="60"/>
    <n v="9.7681000000000004"/>
  </r>
  <r>
    <n v="999"/>
    <x v="22"/>
    <x v="78"/>
    <x v="78"/>
    <n v="205023"/>
    <d v="2024-06-24T00:00:00"/>
    <d v="2022-08-04T00:00:00"/>
    <n v="16"/>
    <n v="9.7681000000000004"/>
  </r>
  <r>
    <n v="104"/>
    <x v="15"/>
    <x v="78"/>
    <x v="78"/>
    <n v="207341"/>
    <d v="2024-07-04T00:00:00"/>
    <d v="2022-09-29T00:00:00"/>
    <n v="33"/>
    <n v="9.7681000000000004"/>
  </r>
  <r>
    <n v="105"/>
    <x v="20"/>
    <x v="78"/>
    <x v="78"/>
    <n v="207341"/>
    <d v="2024-07-04T00:00:00"/>
    <d v="2022-09-29T00:00:00"/>
    <n v="22"/>
    <n v="9.7681000000000004"/>
  </r>
  <r>
    <n v="117"/>
    <x v="2"/>
    <x v="78"/>
    <x v="78"/>
    <n v="207341"/>
    <d v="2024-07-04T00:00:00"/>
    <d v="2022-09-29T00:00:00"/>
    <n v="40"/>
    <n v="9.7681000000000004"/>
  </r>
  <r>
    <n v="102"/>
    <x v="5"/>
    <x v="78"/>
    <x v="78"/>
    <n v="207341"/>
    <d v="2024-07-04T00:00:00"/>
    <d v="2022-09-29T00:00:00"/>
    <n v="76"/>
    <n v="9.7681000000000004"/>
  </r>
  <r>
    <n v="111"/>
    <x v="0"/>
    <x v="78"/>
    <x v="78"/>
    <n v="207341"/>
    <d v="2024-07-04T00:00:00"/>
    <d v="2022-09-29T00:00:00"/>
    <n v="27"/>
    <n v="9.7681000000000004"/>
  </r>
  <r>
    <n v="999"/>
    <x v="22"/>
    <x v="78"/>
    <x v="78"/>
    <n v="205023"/>
    <d v="2024-06-24T00:00:00"/>
    <d v="2022-08-18T00:00:00"/>
    <n v="5"/>
    <n v="9.7681000000000004"/>
  </r>
  <r>
    <n v="999"/>
    <x v="22"/>
    <x v="78"/>
    <x v="78"/>
    <n v="207341"/>
    <d v="2024-07-04T00:00:00"/>
    <d v="2022-09-29T00:00:00"/>
    <n v="1"/>
    <n v="9.7681000000000004"/>
  </r>
  <r>
    <n v="999"/>
    <x v="22"/>
    <x v="78"/>
    <x v="78"/>
    <n v="207341"/>
    <d v="2024-07-04T00:00:00"/>
    <d v="2022-09-29T00:00:00"/>
    <n v="2"/>
    <n v="9.7681000000000004"/>
  </r>
  <r>
    <n v="123"/>
    <x v="8"/>
    <x v="78"/>
    <x v="78"/>
    <n v="207341"/>
    <d v="2024-07-04T00:00:00"/>
    <d v="2022-09-29T00:00:00"/>
    <n v="100"/>
    <n v="9.7681000000000004"/>
  </r>
  <r>
    <n v="121"/>
    <x v="23"/>
    <x v="78"/>
    <x v="78"/>
    <n v="207341"/>
    <d v="2024-07-04T00:00:00"/>
    <d v="2022-09-29T00:00:00"/>
    <n v="20"/>
    <n v="9.7681000000000004"/>
  </r>
  <r>
    <n v="104"/>
    <x v="15"/>
    <x v="78"/>
    <x v="78"/>
    <n v="207341"/>
    <d v="2024-07-04T00:00:00"/>
    <d v="2022-10-20T00:00:00"/>
    <n v="1"/>
    <n v="9.7681000000000004"/>
  </r>
  <r>
    <n v="110"/>
    <x v="6"/>
    <x v="78"/>
    <x v="78"/>
    <n v="207341"/>
    <d v="2024-07-04T00:00:00"/>
    <d v="2022-10-20T00:00:00"/>
    <n v="20"/>
    <n v="9.7681000000000004"/>
  </r>
  <r>
    <n v="116"/>
    <x v="4"/>
    <x v="78"/>
    <x v="78"/>
    <n v="207341"/>
    <d v="2024-07-04T00:00:00"/>
    <d v="2022-10-20T00:00:00"/>
    <n v="30"/>
    <n v="9.7681000000000004"/>
  </r>
  <r>
    <n v="122"/>
    <x v="3"/>
    <x v="78"/>
    <x v="78"/>
    <n v="207341"/>
    <d v="2024-07-04T00:00:00"/>
    <d v="2022-10-20T00:00:00"/>
    <n v="20"/>
    <n v="9.7681000000000004"/>
  </r>
  <r>
    <n v="105"/>
    <x v="20"/>
    <x v="78"/>
    <x v="78"/>
    <n v="207341"/>
    <d v="2024-07-04T00:00:00"/>
    <d v="2022-10-20T00:00:00"/>
    <n v="20"/>
    <n v="9.7681000000000004"/>
  </r>
  <r>
    <n v="121"/>
    <x v="23"/>
    <x v="78"/>
    <x v="78"/>
    <n v="207341"/>
    <d v="2024-07-04T00:00:00"/>
    <d v="2022-10-20T00:00:00"/>
    <n v="20"/>
    <n v="9.7681000000000004"/>
  </r>
  <r>
    <n v="999"/>
    <x v="22"/>
    <x v="78"/>
    <x v="78"/>
    <n v="207341"/>
    <d v="2024-07-04T00:00:00"/>
    <d v="2022-09-29T00:00:00"/>
    <n v="3"/>
    <n v="9.7681000000000004"/>
  </r>
  <r>
    <n v="120"/>
    <x v="18"/>
    <x v="78"/>
    <x v="78"/>
    <n v="207341"/>
    <d v="2024-07-04T00:00:00"/>
    <d v="2022-10-20T00:00:00"/>
    <n v="18"/>
    <n v="9.7681000000000004"/>
  </r>
  <r>
    <n v="101"/>
    <x v="21"/>
    <x v="79"/>
    <x v="79"/>
    <n v="2050373"/>
    <d v="2024-05-04T00:00:00"/>
    <d v="2022-11-24T00:00:00"/>
    <n v="1015"/>
    <n v="17.16"/>
  </r>
  <r>
    <n v="111"/>
    <x v="0"/>
    <x v="79"/>
    <x v="79"/>
    <n v="1101697"/>
    <d v="2023-11-12T00:00:00"/>
    <d v="2022-09-29T00:00:00"/>
    <n v="77"/>
    <n v="17.16"/>
  </r>
  <r>
    <n v="112"/>
    <x v="1"/>
    <x v="79"/>
    <x v="79"/>
    <n v="2050373"/>
    <d v="2024-05-04T00:00:00"/>
    <d v="2022-11-24T00:00:00"/>
    <n v="17"/>
    <n v="17.16"/>
  </r>
  <r>
    <n v="117"/>
    <x v="2"/>
    <x v="79"/>
    <x v="79"/>
    <n v="2050373"/>
    <d v="2024-05-04T00:00:00"/>
    <d v="2022-11-24T00:00:00"/>
    <n v="22"/>
    <n v="17.16"/>
  </r>
  <r>
    <n v="122"/>
    <x v="3"/>
    <x v="79"/>
    <x v="79"/>
    <n v="1101642"/>
    <d v="2023-11-10T00:00:00"/>
    <d v="2022-06-24T00:00:00"/>
    <n v="40"/>
    <n v="17.16"/>
  </r>
  <r>
    <n v="116"/>
    <x v="4"/>
    <x v="79"/>
    <x v="79"/>
    <n v="2050373"/>
    <d v="2024-05-04T00:00:00"/>
    <d v="2022-11-24T00:00:00"/>
    <n v="23"/>
    <n v="17.16"/>
  </r>
  <r>
    <n v="102"/>
    <x v="5"/>
    <x v="79"/>
    <x v="79"/>
    <n v="2050373"/>
    <d v="2024-05-04T00:00:00"/>
    <d v="2022-11-24T00:00:00"/>
    <n v="74"/>
    <n v="17.16"/>
  </r>
  <r>
    <n v="110"/>
    <x v="6"/>
    <x v="79"/>
    <x v="79"/>
    <n v="1101642"/>
    <d v="2023-11-01T00:00:00"/>
    <d v="2022-06-24T00:00:00"/>
    <n v="133"/>
    <n v="17.16"/>
  </r>
  <r>
    <n v="114"/>
    <x v="7"/>
    <x v="79"/>
    <x v="79"/>
    <n v="1101697"/>
    <d v="2023-11-12T00:00:00"/>
    <d v="2022-09-29T00:00:00"/>
    <n v="10"/>
    <n v="17.16"/>
  </r>
  <r>
    <n v="123"/>
    <x v="8"/>
    <x v="79"/>
    <x v="79"/>
    <n v="1101642"/>
    <d v="2023-11-10T00:00:00"/>
    <d v="2022-06-24T00:00:00"/>
    <n v="39"/>
    <n v="17.16"/>
  </r>
  <r>
    <n v="103"/>
    <x v="9"/>
    <x v="79"/>
    <x v="79"/>
    <n v="1101697"/>
    <d v="2023-11-12T00:00:00"/>
    <d v="2022-09-29T00:00:00"/>
    <n v="15"/>
    <n v="17.16"/>
  </r>
  <r>
    <n v="109"/>
    <x v="10"/>
    <x v="79"/>
    <x v="79"/>
    <n v="1101697"/>
    <d v="2023-11-12T00:00:00"/>
    <d v="2022-09-29T00:00:00"/>
    <n v="50"/>
    <n v="17.16"/>
  </r>
  <r>
    <n v="113"/>
    <x v="11"/>
    <x v="79"/>
    <x v="79"/>
    <n v="1101697"/>
    <d v="2023-11-12T00:00:00"/>
    <d v="2022-09-29T00:00:00"/>
    <n v="14"/>
    <n v="17.16"/>
  </r>
  <r>
    <n v="118"/>
    <x v="12"/>
    <x v="79"/>
    <x v="79"/>
    <n v="1060783"/>
    <d v="2023-06-21T00:00:00"/>
    <d v="2021-09-09T00:00:00"/>
    <n v="33"/>
    <n v="17.16"/>
  </r>
  <r>
    <n v="106"/>
    <x v="13"/>
    <x v="79"/>
    <x v="79"/>
    <n v="1101697"/>
    <d v="2023-11-12T00:00:00"/>
    <d v="2022-09-29T00:00:00"/>
    <n v="22"/>
    <n v="17.16"/>
  </r>
  <r>
    <n v="107"/>
    <x v="14"/>
    <x v="79"/>
    <x v="79"/>
    <n v="1101697"/>
    <d v="2023-11-12T00:00:00"/>
    <d v="2022-09-29T00:00:00"/>
    <n v="56"/>
    <n v="17.16"/>
  </r>
  <r>
    <n v="104"/>
    <x v="15"/>
    <x v="79"/>
    <x v="79"/>
    <n v="1101697"/>
    <d v="2023-11-12T00:00:00"/>
    <d v="2022-09-29T00:00:00"/>
    <n v="9"/>
    <n v="17.16"/>
  </r>
  <r>
    <n v="115"/>
    <x v="16"/>
    <x v="79"/>
    <x v="79"/>
    <n v="1101697"/>
    <d v="2023-11-12T00:00:00"/>
    <d v="2022-09-29T00:00:00"/>
    <n v="91"/>
    <n v="17.16"/>
  </r>
  <r>
    <n v="121"/>
    <x v="23"/>
    <x v="79"/>
    <x v="79"/>
    <s v="T21G571"/>
    <d v="2023-07-01T00:00:00"/>
    <d v="2021-11-01T00:00:00"/>
    <n v="25"/>
    <n v="17.16"/>
  </r>
  <r>
    <n v="108"/>
    <x v="17"/>
    <x v="79"/>
    <x v="79"/>
    <n v="2050373"/>
    <d v="2024-05-04T00:00:00"/>
    <d v="2022-11-24T00:00:00"/>
    <n v="95"/>
    <n v="17.16"/>
  </r>
  <r>
    <n v="105"/>
    <x v="20"/>
    <x v="79"/>
    <x v="79"/>
    <n v="1101642"/>
    <d v="2023-11-10T00:00:00"/>
    <d v="2022-02-17T00:00:00"/>
    <n v="18"/>
    <n v="17.16"/>
  </r>
  <r>
    <n v="120"/>
    <x v="18"/>
    <x v="79"/>
    <x v="79"/>
    <n v="1101642"/>
    <d v="2023-11-10T00:00:00"/>
    <d v="2022-05-31T00:00:00"/>
    <n v="29"/>
    <n v="17.16"/>
  </r>
  <r>
    <n v="119"/>
    <x v="19"/>
    <x v="79"/>
    <x v="79"/>
    <n v="1101697"/>
    <d v="2023-11-12T00:00:00"/>
    <d v="2022-09-29T00:00:00"/>
    <n v="10"/>
    <n v="17.16"/>
  </r>
  <r>
    <n v="109"/>
    <x v="10"/>
    <x v="79"/>
    <x v="79"/>
    <n v="2050373"/>
    <d v="2024-05-04T00:00:00"/>
    <d v="2022-11-24T00:00:00"/>
    <n v="30"/>
    <n v="17.16"/>
  </r>
  <r>
    <n v="120"/>
    <x v="18"/>
    <x v="79"/>
    <x v="79"/>
    <n v="2050373"/>
    <d v="2024-05-04T00:00:00"/>
    <d v="2022-11-24T00:00:00"/>
    <n v="14"/>
    <n v="17.16"/>
  </r>
  <r>
    <n v="999"/>
    <x v="22"/>
    <x v="79"/>
    <x v="79"/>
    <n v="2050373"/>
    <d v="2024-05-04T00:00:00"/>
    <d v="2022-11-24T00:00:00"/>
    <n v="4"/>
    <n v="17.16"/>
  </r>
  <r>
    <n v="112"/>
    <x v="1"/>
    <x v="79"/>
    <x v="79"/>
    <n v="2050373"/>
    <d v="2024-05-04T00:00:00"/>
    <d v="2022-11-24T00:00:00"/>
    <n v="28"/>
    <n v="17.16"/>
  </r>
  <r>
    <n v="999"/>
    <x v="22"/>
    <x v="79"/>
    <x v="79"/>
    <n v="2050373"/>
    <d v="2024-05-04T00:00:00"/>
    <d v="2022-11-24T00:00:00"/>
    <n v="1"/>
    <n v="17.16"/>
  </r>
  <r>
    <n v="104"/>
    <x v="15"/>
    <x v="79"/>
    <x v="79"/>
    <n v="2050373"/>
    <d v="2024-05-04T00:00:00"/>
    <d v="2022-11-24T00:00:00"/>
    <n v="20"/>
    <n v="17.16"/>
  </r>
  <r>
    <n v="999"/>
    <x v="22"/>
    <x v="79"/>
    <x v="79"/>
    <n v="1101697"/>
    <d v="2023-11-12T00:00:00"/>
    <d v="2022-09-29T00:00:00"/>
    <n v="2"/>
    <n v="17.16"/>
  </r>
  <r>
    <n v="114"/>
    <x v="7"/>
    <x v="79"/>
    <x v="79"/>
    <n v="2050373"/>
    <d v="2024-05-04T00:00:00"/>
    <d v="2022-11-24T00:00:00"/>
    <n v="40"/>
    <n v="17.16"/>
  </r>
  <r>
    <n v="103"/>
    <x v="9"/>
    <x v="79"/>
    <x v="79"/>
    <n v="2050373"/>
    <d v="2024-05-04T00:00:00"/>
    <d v="2022-11-24T00:00:00"/>
    <n v="20"/>
    <n v="17.16"/>
  </r>
  <r>
    <n v="116"/>
    <x v="4"/>
    <x v="79"/>
    <x v="79"/>
    <n v="2050373"/>
    <d v="2024-05-04T00:00:00"/>
    <d v="2022-11-24T00:00:00"/>
    <n v="10"/>
    <n v="17.16"/>
  </r>
  <r>
    <n v="101"/>
    <x v="21"/>
    <x v="80"/>
    <x v="80"/>
    <n v="204702"/>
    <d v="2024-04-27T00:00:00"/>
    <d v="2022-10-20T00:00:00"/>
    <n v="5962"/>
    <n v="15.5997"/>
  </r>
  <r>
    <n v="112"/>
    <x v="1"/>
    <x v="80"/>
    <x v="80"/>
    <n v="204702"/>
    <d v="2024-04-27T00:00:00"/>
    <d v="2022-10-20T00:00:00"/>
    <n v="94"/>
    <n v="15.5997"/>
  </r>
  <r>
    <n v="122"/>
    <x v="3"/>
    <x v="80"/>
    <x v="80"/>
    <n v="204702"/>
    <d v="2024-04-27T00:00:00"/>
    <d v="2022-10-20T00:00:00"/>
    <n v="53"/>
    <n v="15.5997"/>
  </r>
  <r>
    <n v="116"/>
    <x v="4"/>
    <x v="80"/>
    <x v="80"/>
    <n v="204702"/>
    <d v="2024-04-27T00:00:00"/>
    <d v="2022-10-20T00:00:00"/>
    <n v="19"/>
    <n v="15.5997"/>
  </r>
  <r>
    <n v="102"/>
    <x v="5"/>
    <x v="80"/>
    <x v="80"/>
    <n v="204702"/>
    <d v="2024-04-27T00:00:00"/>
    <d v="2022-10-20T00:00:00"/>
    <n v="40"/>
    <n v="15.5997"/>
  </r>
  <r>
    <n v="110"/>
    <x v="6"/>
    <x v="80"/>
    <x v="80"/>
    <n v="204701"/>
    <d v="2024-04-27T00:00:00"/>
    <d v="2022-09-29T00:00:00"/>
    <n v="120"/>
    <n v="15.5997"/>
  </r>
  <r>
    <n v="123"/>
    <x v="8"/>
    <x v="80"/>
    <x v="80"/>
    <n v="204634"/>
    <d v="2024-04-26T00:00:00"/>
    <d v="2022-08-18T00:00:00"/>
    <n v="3"/>
    <n v="15.5997"/>
  </r>
  <r>
    <n v="103"/>
    <x v="9"/>
    <x v="80"/>
    <x v="80"/>
    <n v="204701"/>
    <d v="2024-04-27T00:00:00"/>
    <d v="2022-09-29T00:00:00"/>
    <n v="128"/>
    <n v="15.5997"/>
  </r>
  <r>
    <n v="109"/>
    <x v="10"/>
    <x v="80"/>
    <x v="80"/>
    <n v="204701"/>
    <d v="2024-04-27T00:00:00"/>
    <d v="2022-09-29T00:00:00"/>
    <n v="106"/>
    <n v="15.5997"/>
  </r>
  <r>
    <n v="113"/>
    <x v="11"/>
    <x v="80"/>
    <x v="80"/>
    <n v="204701"/>
    <d v="2024-04-27T00:00:00"/>
    <d v="2022-09-29T00:00:00"/>
    <n v="16"/>
    <n v="15.5997"/>
  </r>
  <r>
    <n v="118"/>
    <x v="12"/>
    <x v="80"/>
    <x v="80"/>
    <n v="204702"/>
    <d v="2024-04-27T00:00:00"/>
    <d v="2022-10-20T00:00:00"/>
    <n v="34"/>
    <n v="15.5997"/>
  </r>
  <r>
    <n v="106"/>
    <x v="13"/>
    <x v="80"/>
    <x v="80"/>
    <n v="204701"/>
    <d v="2024-04-27T00:00:00"/>
    <d v="2022-09-29T00:00:00"/>
    <n v="142"/>
    <n v="15.5997"/>
  </r>
  <r>
    <n v="107"/>
    <x v="14"/>
    <x v="80"/>
    <x v="80"/>
    <n v="204701"/>
    <d v="2024-04-27T00:00:00"/>
    <d v="2022-09-29T00:00:00"/>
    <n v="54"/>
    <n v="15.5997"/>
  </r>
  <r>
    <n v="115"/>
    <x v="16"/>
    <x v="80"/>
    <x v="80"/>
    <n v="204701"/>
    <d v="2024-04-27T00:00:00"/>
    <d v="2022-09-29T00:00:00"/>
    <n v="52"/>
    <n v="15.5997"/>
  </r>
  <r>
    <n v="121"/>
    <x v="23"/>
    <x v="80"/>
    <x v="80"/>
    <s v="D22J760"/>
    <d v="2024-06-01T00:00:00"/>
    <d v="2022-08-18T00:00:00"/>
    <n v="101"/>
    <n v="15.5997"/>
  </r>
  <r>
    <n v="108"/>
    <x v="17"/>
    <x v="80"/>
    <x v="80"/>
    <n v="204701"/>
    <d v="2024-04-27T00:00:00"/>
    <d v="2022-09-29T00:00:00"/>
    <n v="122"/>
    <n v="15.5997"/>
  </r>
  <r>
    <n v="120"/>
    <x v="18"/>
    <x v="80"/>
    <x v="80"/>
    <n v="204702"/>
    <d v="2024-04-27T00:00:00"/>
    <d v="2022-10-20T00:00:00"/>
    <n v="19"/>
    <n v="15.5997"/>
  </r>
  <r>
    <n v="119"/>
    <x v="19"/>
    <x v="80"/>
    <x v="80"/>
    <n v="204702"/>
    <d v="2024-04-27T00:00:00"/>
    <d v="2022-10-20T00:00:00"/>
    <n v="20"/>
    <n v="15.5997"/>
  </r>
  <r>
    <n v="999"/>
    <x v="22"/>
    <x v="80"/>
    <x v="80"/>
    <n v="204701"/>
    <d v="2024-04-27T00:00:00"/>
    <d v="2022-09-29T00:00:00"/>
    <n v="8"/>
    <n v="15.5997"/>
  </r>
  <r>
    <n v="999"/>
    <x v="22"/>
    <x v="80"/>
    <x v="80"/>
    <n v="204701"/>
    <d v="2024-04-27T00:00:00"/>
    <d v="2022-09-29T00:00:00"/>
    <n v="4"/>
    <n v="15.5997"/>
  </r>
  <r>
    <n v="104"/>
    <x v="15"/>
    <x v="80"/>
    <x v="80"/>
    <n v="204702"/>
    <d v="2024-04-27T00:00:00"/>
    <d v="2022-10-20T00:00:00"/>
    <n v="289"/>
    <n v="15.5997"/>
  </r>
  <r>
    <n v="999"/>
    <x v="22"/>
    <x v="80"/>
    <x v="80"/>
    <n v="204701"/>
    <d v="2024-04-27T00:00:00"/>
    <d v="2022-09-29T00:00:00"/>
    <n v="35"/>
    <n v="15.5997"/>
  </r>
  <r>
    <n v="999"/>
    <x v="22"/>
    <x v="80"/>
    <x v="80"/>
    <n v="204701"/>
    <d v="2024-04-27T00:00:00"/>
    <d v="2022-09-29T00:00:00"/>
    <n v="76"/>
    <n v="15.5997"/>
  </r>
  <r>
    <n v="999"/>
    <x v="22"/>
    <x v="80"/>
    <x v="80"/>
    <n v="204701"/>
    <d v="2024-04-27T00:00:00"/>
    <d v="2022-09-29T00:00:00"/>
    <n v="56"/>
    <n v="15.5997"/>
  </r>
  <r>
    <n v="999"/>
    <x v="22"/>
    <x v="80"/>
    <x v="80"/>
    <n v="204701"/>
    <d v="2024-04-27T00:00:00"/>
    <d v="2022-09-29T00:00:00"/>
    <n v="116"/>
    <n v="15.5997"/>
  </r>
  <r>
    <n v="999"/>
    <x v="22"/>
    <x v="80"/>
    <x v="80"/>
    <n v="204701"/>
    <d v="2024-04-27T00:00:00"/>
    <d v="2022-09-29T00:00:00"/>
    <n v="55"/>
    <n v="15.5997"/>
  </r>
  <r>
    <n v="999"/>
    <x v="22"/>
    <x v="80"/>
    <x v="80"/>
    <n v="204702"/>
    <d v="2024-04-27T00:00:00"/>
    <d v="2022-10-20T00:00:00"/>
    <n v="2"/>
    <n v="15.5997"/>
  </r>
  <r>
    <n v="999"/>
    <x v="22"/>
    <x v="80"/>
    <x v="80"/>
    <n v="204701"/>
    <d v="2024-04-27T00:00:00"/>
    <d v="2022-09-29T00:00:00"/>
    <n v="5"/>
    <n v="15.5997"/>
  </r>
  <r>
    <n v="109"/>
    <x v="10"/>
    <x v="80"/>
    <x v="80"/>
    <n v="204702"/>
    <d v="2024-04-27T00:00:00"/>
    <d v="2022-10-20T00:00:00"/>
    <n v="50"/>
    <n v="15.5997"/>
  </r>
  <r>
    <n v="113"/>
    <x v="11"/>
    <x v="80"/>
    <x v="80"/>
    <n v="204702"/>
    <d v="2024-04-27T00:00:00"/>
    <d v="2022-10-20T00:00:00"/>
    <n v="175"/>
    <n v="15.5997"/>
  </r>
  <r>
    <n v="121"/>
    <x v="23"/>
    <x v="80"/>
    <x v="80"/>
    <n v="204702"/>
    <d v="2024-04-27T00:00:00"/>
    <d v="2022-10-20T00:00:00"/>
    <n v="71"/>
    <n v="15.5997"/>
  </r>
  <r>
    <n v="999"/>
    <x v="22"/>
    <x v="80"/>
    <x v="80"/>
    <n v="204702"/>
    <d v="2024-04-27T00:00:00"/>
    <d v="2022-10-20T00:00:00"/>
    <n v="8"/>
    <n v="15.5997"/>
  </r>
  <r>
    <n v="117"/>
    <x v="2"/>
    <x v="80"/>
    <x v="80"/>
    <n v="204702"/>
    <d v="2024-04-27T00:00:00"/>
    <d v="2022-10-20T00:00:00"/>
    <n v="114"/>
    <n v="15.5997"/>
  </r>
  <r>
    <n v="999"/>
    <x v="22"/>
    <x v="80"/>
    <x v="80"/>
    <n v="204702"/>
    <d v="2024-04-27T00:00:00"/>
    <d v="2022-10-20T00:00:00"/>
    <n v="6"/>
    <n v="15.5997"/>
  </r>
  <r>
    <n v="106"/>
    <x v="13"/>
    <x v="80"/>
    <x v="80"/>
    <n v="204702"/>
    <d v="2024-04-27T00:00:00"/>
    <d v="2022-10-20T00:00:00"/>
    <n v="19"/>
    <n v="15.5997"/>
  </r>
  <r>
    <n v="112"/>
    <x v="1"/>
    <x v="80"/>
    <x v="80"/>
    <n v="204702"/>
    <d v="2024-04-27T00:00:00"/>
    <d v="2022-10-20T00:00:00"/>
    <n v="250"/>
    <n v="15.5997"/>
  </r>
  <r>
    <n v="999"/>
    <x v="22"/>
    <x v="80"/>
    <x v="80"/>
    <n v="204634"/>
    <d v="2024-04-26T00:00:00"/>
    <d v="2022-08-18T00:00:00"/>
    <n v="4"/>
    <n v="15.5997"/>
  </r>
  <r>
    <n v="999"/>
    <x v="22"/>
    <x v="80"/>
    <x v="80"/>
    <n v="204702"/>
    <d v="2024-04-27T00:00:00"/>
    <d v="2022-10-20T00:00:00"/>
    <n v="15"/>
    <n v="15.5997"/>
  </r>
  <r>
    <n v="105"/>
    <x v="20"/>
    <x v="80"/>
    <x v="80"/>
    <n v="204702"/>
    <d v="2024-04-27T00:00:00"/>
    <d v="2022-10-20T00:00:00"/>
    <n v="116"/>
    <n v="15.5997"/>
  </r>
  <r>
    <n v="114"/>
    <x v="7"/>
    <x v="80"/>
    <x v="80"/>
    <n v="204702"/>
    <d v="2024-04-27T00:00:00"/>
    <d v="2022-10-20T00:00:00"/>
    <n v="129"/>
    <n v="15.5997"/>
  </r>
  <r>
    <n v="107"/>
    <x v="14"/>
    <x v="80"/>
    <x v="80"/>
    <n v="204702"/>
    <d v="2024-04-27T00:00:00"/>
    <d v="2022-10-20T00:00:00"/>
    <n v="100"/>
    <n v="15.5997"/>
  </r>
  <r>
    <n v="111"/>
    <x v="0"/>
    <x v="80"/>
    <x v="80"/>
    <n v="204702"/>
    <d v="2024-04-27T00:00:00"/>
    <d v="2022-10-20T00:00:00"/>
    <n v="230"/>
    <n v="15.5997"/>
  </r>
  <r>
    <n v="123"/>
    <x v="8"/>
    <x v="80"/>
    <x v="80"/>
    <n v="204702"/>
    <d v="2024-04-27T00:00:00"/>
    <d v="2022-10-20T00:00:00"/>
    <n v="100"/>
    <n v="15.5997"/>
  </r>
  <r>
    <n v="115"/>
    <x v="16"/>
    <x v="80"/>
    <x v="80"/>
    <n v="204702"/>
    <d v="2024-04-27T00:00:00"/>
    <d v="2022-10-20T00:00:00"/>
    <n v="149"/>
    <n v="15.5997"/>
  </r>
  <r>
    <n v="120"/>
    <x v="18"/>
    <x v="80"/>
    <x v="80"/>
    <n v="204702"/>
    <d v="2024-04-27T00:00:00"/>
    <d v="2022-10-20T00:00:00"/>
    <n v="85"/>
    <n v="15.5997"/>
  </r>
  <r>
    <n v="102"/>
    <x v="5"/>
    <x v="80"/>
    <x v="80"/>
    <n v="204702"/>
    <d v="2024-04-27T00:00:00"/>
    <d v="2022-10-20T00:00:00"/>
    <n v="100"/>
    <n v="15.5997"/>
  </r>
  <r>
    <n v="119"/>
    <x v="19"/>
    <x v="80"/>
    <x v="80"/>
    <n v="204702"/>
    <d v="2024-04-27T00:00:00"/>
    <d v="2022-10-20T00:00:00"/>
    <n v="100"/>
    <n v="15.5997"/>
  </r>
  <r>
    <n v="999"/>
    <x v="22"/>
    <x v="80"/>
    <x v="80"/>
    <n v="204702"/>
    <d v="2024-04-27T00:00:00"/>
    <d v="2022-10-20T00:00:00"/>
    <n v="24"/>
    <n v="15.5997"/>
  </r>
  <r>
    <n v="116"/>
    <x v="4"/>
    <x v="80"/>
    <x v="80"/>
    <n v="204702"/>
    <d v="2024-04-27T00:00:00"/>
    <d v="2022-10-20T00:00:00"/>
    <n v="50"/>
    <n v="15.5997"/>
  </r>
  <r>
    <n v="999"/>
    <x v="22"/>
    <x v="80"/>
    <x v="80"/>
    <n v="204702"/>
    <d v="2024-04-27T00:00:00"/>
    <d v="2022-10-20T00:00:00"/>
    <n v="19"/>
    <n v="15.5997"/>
  </r>
  <r>
    <n v="999"/>
    <x v="22"/>
    <x v="80"/>
    <x v="80"/>
    <n v="204702"/>
    <d v="2024-04-27T00:00:00"/>
    <d v="2022-10-20T00:00:00"/>
    <n v="5"/>
    <n v="15.5997"/>
  </r>
  <r>
    <n v="999"/>
    <x v="22"/>
    <x v="80"/>
    <x v="80"/>
    <n v="204702"/>
    <d v="2024-04-27T00:00:00"/>
    <d v="2022-10-20T00:00:00"/>
    <n v="16"/>
    <n v="15.5997"/>
  </r>
  <r>
    <n v="122"/>
    <x v="3"/>
    <x v="80"/>
    <x v="80"/>
    <n v="204702"/>
    <d v="2024-04-27T00:00:00"/>
    <d v="2022-10-20T00:00:00"/>
    <n v="50"/>
    <n v="15.5997"/>
  </r>
  <r>
    <n v="999"/>
    <x v="22"/>
    <x v="80"/>
    <x v="80"/>
    <n v="204702"/>
    <d v="2024-04-27T00:00:00"/>
    <d v="2022-10-20T00:00:00"/>
    <n v="1"/>
    <n v="15.5997"/>
  </r>
  <r>
    <n v="999"/>
    <x v="22"/>
    <x v="80"/>
    <x v="80"/>
    <n v="204702"/>
    <d v="2024-04-27T00:00:00"/>
    <d v="2022-10-20T00:00:00"/>
    <n v="6"/>
    <n v="15.5997"/>
  </r>
  <r>
    <n v="121"/>
    <x v="23"/>
    <x v="81"/>
    <x v="81"/>
    <s v="M22M401"/>
    <d v="2024-03-01T00:00:00"/>
    <d v="2022-05-24T00:00:00"/>
    <n v="3"/>
    <n v="19.5"/>
  </r>
  <r>
    <n v="999"/>
    <x v="22"/>
    <x v="81"/>
    <x v="81"/>
    <n v="2101119"/>
    <d v="2024-11-03T00:00:00"/>
    <d v="2022-12-16T00:00:00"/>
    <n v="6"/>
    <n v="19.5"/>
  </r>
  <r>
    <n v="999"/>
    <x v="22"/>
    <x v="81"/>
    <x v="81"/>
    <n v="2101119"/>
    <d v="2024-11-03T00:00:00"/>
    <d v="2022-12-16T00:00:00"/>
    <n v="17"/>
    <n v="19.5"/>
  </r>
  <r>
    <n v="999"/>
    <x v="22"/>
    <x v="81"/>
    <x v="81"/>
    <n v="2081052"/>
    <d v="2024-08-01T00:00:00"/>
    <d v="2022-10-18T00:00:00"/>
    <n v="4"/>
    <n v="19.5"/>
  </r>
  <r>
    <n v="231"/>
    <x v="24"/>
    <x v="81"/>
    <x v="81"/>
    <n v="2111340"/>
    <d v="2024-11-22T00:00:00"/>
    <d v="2023-01-10T00:00:00"/>
    <n v="10"/>
    <n v="19.5"/>
  </r>
  <r>
    <n v="122"/>
    <x v="3"/>
    <x v="81"/>
    <x v="81"/>
    <n v="2111340"/>
    <d v="2024-11-22T00:00:00"/>
    <d v="2023-01-10T00:00:00"/>
    <n v="1"/>
    <n v="19.5"/>
  </r>
  <r>
    <n v="103"/>
    <x v="9"/>
    <x v="81"/>
    <x v="81"/>
    <n v="2111340"/>
    <d v="2024-11-22T00:00:00"/>
    <d v="2023-01-10T00:00:00"/>
    <n v="5"/>
    <n v="19.5"/>
  </r>
  <r>
    <n v="121"/>
    <x v="23"/>
    <x v="81"/>
    <x v="81"/>
    <n v="2111340"/>
    <d v="2024-11-22T00:00:00"/>
    <d v="2023-01-10T00:00:00"/>
    <n v="16"/>
    <n v="19.5"/>
  </r>
  <r>
    <n v="101"/>
    <x v="21"/>
    <x v="82"/>
    <x v="82"/>
    <n v="2030608"/>
    <d v="2024-03-28T00:00:00"/>
    <d v="2022-10-20T00:00:00"/>
    <n v="3392"/>
    <n v="14.515000000000001"/>
  </r>
  <r>
    <n v="101"/>
    <x v="21"/>
    <x v="82"/>
    <x v="82"/>
    <n v="2030608"/>
    <d v="2024-03-28T00:00:00"/>
    <d v="2022-11-24T00:00:00"/>
    <n v="1540"/>
    <n v="14.515000000000001"/>
  </r>
  <r>
    <n v="111"/>
    <x v="0"/>
    <x v="82"/>
    <x v="82"/>
    <n v="1101543"/>
    <d v="2023-10-09T00:00:00"/>
    <d v="2022-09-22T00:00:00"/>
    <n v="39"/>
    <n v="14.515000000000001"/>
  </r>
  <r>
    <n v="112"/>
    <x v="1"/>
    <x v="82"/>
    <x v="82"/>
    <n v="1101543"/>
    <d v="2023-10-09T00:00:00"/>
    <d v="2022-09-22T00:00:00"/>
    <n v="73"/>
    <n v="14.515000000000001"/>
  </r>
  <r>
    <n v="102"/>
    <x v="5"/>
    <x v="82"/>
    <x v="82"/>
    <n v="1101543"/>
    <d v="2023-10-09T00:00:00"/>
    <d v="2022-09-22T00:00:00"/>
    <n v="23"/>
    <n v="14.515000000000001"/>
  </r>
  <r>
    <n v="110"/>
    <x v="6"/>
    <x v="82"/>
    <x v="82"/>
    <n v="1101543"/>
    <d v="2023-10-09T00:00:00"/>
    <d v="2022-09-22T00:00:00"/>
    <n v="21"/>
    <n v="14.515000000000001"/>
  </r>
  <r>
    <n v="114"/>
    <x v="7"/>
    <x v="82"/>
    <x v="82"/>
    <n v="1101543"/>
    <d v="2023-10-09T00:00:00"/>
    <d v="2022-09-22T00:00:00"/>
    <n v="136"/>
    <n v="14.515000000000001"/>
  </r>
  <r>
    <n v="123"/>
    <x v="8"/>
    <x v="82"/>
    <x v="82"/>
    <n v="1101543"/>
    <d v="2023-10-09T00:00:00"/>
    <d v="2022-07-15T00:00:00"/>
    <n v="37"/>
    <n v="14.515000000000001"/>
  </r>
  <r>
    <n v="103"/>
    <x v="9"/>
    <x v="82"/>
    <x v="82"/>
    <n v="1101543"/>
    <d v="2023-10-09T00:00:00"/>
    <d v="2022-07-15T00:00:00"/>
    <n v="16"/>
    <n v="14.515000000000001"/>
  </r>
  <r>
    <n v="109"/>
    <x v="10"/>
    <x v="82"/>
    <x v="82"/>
    <n v="1101543"/>
    <d v="2023-10-09T00:00:00"/>
    <d v="2022-12-28T00:00:00"/>
    <n v="9"/>
    <n v="14.515000000000001"/>
  </r>
  <r>
    <n v="118"/>
    <x v="12"/>
    <x v="82"/>
    <x v="82"/>
    <n v="1050644"/>
    <d v="2023-05-14T00:00:00"/>
    <d v="2021-07-02T00:00:00"/>
    <n v="9"/>
    <n v="14.515000000000001"/>
  </r>
  <r>
    <n v="106"/>
    <x v="13"/>
    <x v="82"/>
    <x v="82"/>
    <n v="1101543"/>
    <d v="2023-10-09T00:00:00"/>
    <d v="2022-09-22T00:00:00"/>
    <n v="55"/>
    <n v="14.515000000000001"/>
  </r>
  <r>
    <n v="107"/>
    <x v="14"/>
    <x v="82"/>
    <x v="82"/>
    <n v="1101543"/>
    <d v="2023-10-09T00:00:00"/>
    <d v="2022-07-15T00:00:00"/>
    <n v="66"/>
    <n v="14.515000000000001"/>
  </r>
  <r>
    <n v="104"/>
    <x v="15"/>
    <x v="82"/>
    <x v="82"/>
    <n v="1101543"/>
    <d v="2023-10-09T00:00:00"/>
    <d v="2022-09-22T00:00:00"/>
    <n v="8"/>
    <n v="14.515000000000001"/>
  </r>
  <r>
    <n v="115"/>
    <x v="16"/>
    <x v="82"/>
    <x v="82"/>
    <n v="1101543"/>
    <d v="2023-10-09T00:00:00"/>
    <d v="2022-09-22T00:00:00"/>
    <n v="18"/>
    <n v="14.515000000000001"/>
  </r>
  <r>
    <n v="121"/>
    <x v="23"/>
    <x v="82"/>
    <x v="82"/>
    <n v="1211169"/>
    <d v="2026-10-01T00:00:00"/>
    <d v="2022-10-05T00:00:00"/>
    <n v="11"/>
    <n v="14.515000000000001"/>
  </r>
  <r>
    <n v="108"/>
    <x v="17"/>
    <x v="82"/>
    <x v="82"/>
    <n v="1101543"/>
    <d v="2023-10-09T00:00:00"/>
    <d v="2022-09-22T00:00:00"/>
    <n v="54"/>
    <n v="14.515000000000001"/>
  </r>
  <r>
    <n v="105"/>
    <x v="20"/>
    <x v="82"/>
    <x v="82"/>
    <n v="1101543"/>
    <d v="2023-10-09T00:00:00"/>
    <d v="2022-09-22T00:00:00"/>
    <n v="10"/>
    <n v="14.515000000000001"/>
  </r>
  <r>
    <n v="120"/>
    <x v="18"/>
    <x v="82"/>
    <x v="82"/>
    <n v="1101543"/>
    <d v="2023-10-09T00:00:00"/>
    <d v="2022-09-22T00:00:00"/>
    <n v="7"/>
    <n v="14.515000000000001"/>
  </r>
  <r>
    <n v="119"/>
    <x v="19"/>
    <x v="82"/>
    <x v="82"/>
    <n v="1101543"/>
    <d v="2023-10-09T00:00:00"/>
    <d v="2022-09-22T00:00:00"/>
    <n v="40"/>
    <n v="14.515000000000001"/>
  </r>
  <r>
    <n v="113"/>
    <x v="11"/>
    <x v="82"/>
    <x v="82"/>
    <n v="1101543"/>
    <d v="2023-10-09T00:00:00"/>
    <d v="2022-09-22T00:00:00"/>
    <n v="247"/>
    <n v="14.515000000000001"/>
  </r>
  <r>
    <n v="999"/>
    <x v="22"/>
    <x v="82"/>
    <x v="82"/>
    <n v="1101543"/>
    <d v="2023-10-09T00:00:00"/>
    <d v="2022-09-22T00:00:00"/>
    <n v="1"/>
    <n v="14.515000000000001"/>
  </r>
  <r>
    <n v="999"/>
    <x v="22"/>
    <x v="82"/>
    <x v="82"/>
    <n v="1101543"/>
    <d v="2023-10-09T00:00:00"/>
    <d v="2022-09-22T00:00:00"/>
    <n v="3"/>
    <n v="14.515000000000001"/>
  </r>
  <r>
    <n v="115"/>
    <x v="16"/>
    <x v="82"/>
    <x v="82"/>
    <n v="1101543"/>
    <d v="2023-10-09T00:00:00"/>
    <d v="2022-09-22T00:00:00"/>
    <n v="39"/>
    <n v="14.515000000000001"/>
  </r>
  <r>
    <n v="999"/>
    <x v="22"/>
    <x v="82"/>
    <x v="82"/>
    <n v="1101543"/>
    <d v="2023-10-09T00:00:00"/>
    <d v="2022-12-28T00:00:00"/>
    <n v="8"/>
    <n v="14.515000000000001"/>
  </r>
  <r>
    <n v="999"/>
    <x v="22"/>
    <x v="82"/>
    <x v="82"/>
    <n v="1101543"/>
    <d v="2023-10-09T00:00:00"/>
    <d v="2022-09-22T00:00:00"/>
    <n v="14"/>
    <n v="14.515000000000001"/>
  </r>
  <r>
    <n v="999"/>
    <x v="22"/>
    <x v="82"/>
    <x v="82"/>
    <n v="1101543"/>
    <d v="2023-10-09T00:00:00"/>
    <d v="2022-09-22T00:00:00"/>
    <n v="36"/>
    <n v="14.515000000000001"/>
  </r>
  <r>
    <n v="999"/>
    <x v="22"/>
    <x v="82"/>
    <x v="82"/>
    <n v="1101543"/>
    <d v="2023-10-09T00:00:00"/>
    <d v="2022-09-22T00:00:00"/>
    <n v="30"/>
    <n v="14.515000000000001"/>
  </r>
  <r>
    <n v="999"/>
    <x v="22"/>
    <x v="82"/>
    <x v="82"/>
    <n v="1101543"/>
    <d v="2023-10-09T00:00:00"/>
    <d v="2022-09-22T00:00:00"/>
    <n v="25"/>
    <n v="14.515000000000001"/>
  </r>
  <r>
    <n v="999"/>
    <x v="22"/>
    <x v="82"/>
    <x v="82"/>
    <n v="1101543"/>
    <d v="2023-10-09T00:00:00"/>
    <d v="2022-09-22T00:00:00"/>
    <n v="37"/>
    <n v="14.515000000000001"/>
  </r>
  <r>
    <n v="999"/>
    <x v="22"/>
    <x v="82"/>
    <x v="82"/>
    <n v="1101543"/>
    <d v="2023-10-09T00:00:00"/>
    <d v="2022-09-22T00:00:00"/>
    <n v="3"/>
    <n v="14.515000000000001"/>
  </r>
  <r>
    <n v="999"/>
    <x v="22"/>
    <x v="82"/>
    <x v="82"/>
    <n v="1101543"/>
    <d v="2023-10-09T00:00:00"/>
    <d v="2022-09-22T00:00:00"/>
    <n v="17"/>
    <n v="14.515000000000001"/>
  </r>
  <r>
    <n v="999"/>
    <x v="22"/>
    <x v="82"/>
    <x v="82"/>
    <n v="1101543"/>
    <d v="2023-10-09T00:00:00"/>
    <d v="2022-09-22T00:00:00"/>
    <n v="12"/>
    <n v="14.515000000000001"/>
  </r>
  <r>
    <n v="999"/>
    <x v="22"/>
    <x v="82"/>
    <x v="82"/>
    <n v="1101543"/>
    <d v="2023-10-09T00:00:00"/>
    <d v="2022-09-22T00:00:00"/>
    <n v="8"/>
    <n v="14.515000000000001"/>
  </r>
  <r>
    <n v="999"/>
    <x v="22"/>
    <x v="82"/>
    <x v="82"/>
    <n v="1101543"/>
    <d v="2023-10-09T00:00:00"/>
    <d v="2022-09-22T00:00:00"/>
    <n v="1"/>
    <n v="14.515000000000001"/>
  </r>
  <r>
    <n v="109"/>
    <x v="10"/>
    <x v="82"/>
    <x v="82"/>
    <n v="1101543"/>
    <d v="2023-10-09T00:00:00"/>
    <d v="2022-09-22T00:00:00"/>
    <n v="69"/>
    <n v="14.515000000000001"/>
  </r>
  <r>
    <n v="112"/>
    <x v="1"/>
    <x v="82"/>
    <x v="82"/>
    <n v="1101543"/>
    <d v="2023-10-09T00:00:00"/>
    <d v="2022-09-22T00:00:00"/>
    <n v="80"/>
    <n v="14.515000000000001"/>
  </r>
  <r>
    <n v="117"/>
    <x v="2"/>
    <x v="82"/>
    <x v="82"/>
    <n v="1101543"/>
    <d v="2023-10-09T00:00:00"/>
    <d v="2022-09-22T00:00:00"/>
    <n v="59"/>
    <n v="14.515000000000001"/>
  </r>
  <r>
    <n v="116"/>
    <x v="4"/>
    <x v="82"/>
    <x v="82"/>
    <n v="1101543"/>
    <d v="2023-10-09T00:00:00"/>
    <d v="2022-09-22T00:00:00"/>
    <n v="30"/>
    <n v="14.515000000000001"/>
  </r>
  <r>
    <n v="103"/>
    <x v="9"/>
    <x v="82"/>
    <x v="82"/>
    <n v="1101543"/>
    <d v="2023-10-09T00:00:00"/>
    <d v="2022-09-22T00:00:00"/>
    <n v="20"/>
    <n v="14.515000000000001"/>
  </r>
  <r>
    <n v="999"/>
    <x v="22"/>
    <x v="82"/>
    <x v="82"/>
    <n v="1101543"/>
    <d v="2023-10-09T00:00:00"/>
    <d v="2022-09-22T00:00:00"/>
    <n v="10"/>
    <n v="14.515000000000001"/>
  </r>
  <r>
    <n v="122"/>
    <x v="3"/>
    <x v="82"/>
    <x v="82"/>
    <n v="1101543"/>
    <d v="2023-10-09T00:00:00"/>
    <d v="2022-09-22T00:00:00"/>
    <n v="20"/>
    <n v="14.515000000000001"/>
  </r>
  <r>
    <n v="104"/>
    <x v="15"/>
    <x v="82"/>
    <x v="82"/>
    <n v="1101543"/>
    <d v="2023-10-09T00:00:00"/>
    <d v="2022-09-22T00:00:00"/>
    <n v="50"/>
    <n v="14.515000000000001"/>
  </r>
  <r>
    <n v="119"/>
    <x v="19"/>
    <x v="82"/>
    <x v="82"/>
    <n v="1101543"/>
    <d v="2023-10-09T00:00:00"/>
    <d v="2022-09-22T00:00:00"/>
    <n v="20"/>
    <n v="14.515000000000001"/>
  </r>
  <r>
    <n v="102"/>
    <x v="5"/>
    <x v="82"/>
    <x v="82"/>
    <n v="1101543"/>
    <d v="2023-10-09T00:00:00"/>
    <d v="2022-09-22T00:00:00"/>
    <n v="70"/>
    <n v="14.515000000000001"/>
  </r>
  <r>
    <n v="123"/>
    <x v="8"/>
    <x v="82"/>
    <x v="82"/>
    <n v="1101543"/>
    <d v="2023-10-09T00:00:00"/>
    <d v="2022-09-22T00:00:00"/>
    <n v="30"/>
    <n v="14.515000000000001"/>
  </r>
  <r>
    <n v="105"/>
    <x v="20"/>
    <x v="82"/>
    <x v="82"/>
    <n v="1101543"/>
    <d v="2023-10-09T00:00:00"/>
    <d v="2022-09-22T00:00:00"/>
    <n v="20"/>
    <n v="14.515000000000001"/>
  </r>
  <r>
    <n v="120"/>
    <x v="18"/>
    <x v="82"/>
    <x v="82"/>
    <n v="1101543"/>
    <d v="2023-10-09T00:00:00"/>
    <d v="2022-09-22T00:00:00"/>
    <n v="30"/>
    <n v="14.515000000000001"/>
  </r>
  <r>
    <n v="110"/>
    <x v="6"/>
    <x v="82"/>
    <x v="82"/>
    <n v="1101543"/>
    <d v="2023-10-09T00:00:00"/>
    <d v="2022-09-22T00:00:00"/>
    <n v="30"/>
    <n v="14.515000000000001"/>
  </r>
  <r>
    <n v="999"/>
    <x v="22"/>
    <x v="82"/>
    <x v="82"/>
    <n v="1101543"/>
    <d v="2023-10-09T00:00:00"/>
    <d v="2022-09-22T00:00:00"/>
    <n v="2"/>
    <n v="14.515000000000001"/>
  </r>
  <r>
    <n v="122"/>
    <x v="3"/>
    <x v="82"/>
    <x v="82"/>
    <n v="2030608"/>
    <d v="2024-03-28T00:00:00"/>
    <d v="2022-10-20T00:00:00"/>
    <n v="30"/>
    <n v="14.515000000000001"/>
  </r>
  <r>
    <n v="121"/>
    <x v="23"/>
    <x v="82"/>
    <x v="82"/>
    <n v="2030608"/>
    <d v="2024-03-28T00:00:00"/>
    <d v="2022-10-20T00:00:00"/>
    <n v="20"/>
    <n v="14.515000000000001"/>
  </r>
  <r>
    <n v="108"/>
    <x v="17"/>
    <x v="82"/>
    <x v="82"/>
    <n v="2030608"/>
    <d v="2024-03-28T00:00:00"/>
    <d v="2022-10-20T00:00:00"/>
    <n v="30"/>
    <n v="14.515000000000001"/>
  </r>
  <r>
    <n v="120"/>
    <x v="18"/>
    <x v="82"/>
    <x v="82"/>
    <n v="2030608"/>
    <d v="2024-03-28T00:00:00"/>
    <d v="2022-11-24T00:00:00"/>
    <n v="30"/>
    <n v="14.515000000000001"/>
  </r>
  <r>
    <n v="117"/>
    <x v="2"/>
    <x v="82"/>
    <x v="82"/>
    <n v="2030608"/>
    <d v="2024-03-28T00:00:00"/>
    <d v="2022-10-20T00:00:00"/>
    <n v="50"/>
    <n v="14.515000000000001"/>
  </r>
  <r>
    <n v="999"/>
    <x v="22"/>
    <x v="82"/>
    <x v="82"/>
    <n v="1101543"/>
    <d v="2023-10-09T00:00:00"/>
    <d v="2022-09-22T00:00:00"/>
    <n v="3"/>
    <n v="14.515000000000001"/>
  </r>
  <r>
    <n v="999"/>
    <x v="22"/>
    <x v="82"/>
    <x v="82"/>
    <n v="1101543"/>
    <d v="2023-10-09T00:00:00"/>
    <d v="2022-09-22T00:00:00"/>
    <n v="1"/>
    <n v="14.515000000000001"/>
  </r>
  <r>
    <n v="124"/>
    <x v="25"/>
    <x v="82"/>
    <x v="82"/>
    <n v="2030608"/>
    <d v="2024-03-28T00:00:00"/>
    <d v="2022-10-20T00:00:00"/>
    <n v="50"/>
    <n v="14.515000000000001"/>
  </r>
  <r>
    <n v="999"/>
    <x v="22"/>
    <x v="83"/>
    <x v="83"/>
    <n v="2111242"/>
    <d v="2024-11-10T00:00:00"/>
    <d v="2022-12-09T00:00:00"/>
    <n v="33"/>
    <n v="40"/>
  </r>
  <r>
    <n v="999"/>
    <x v="22"/>
    <x v="83"/>
    <x v="83"/>
    <n v="2111242"/>
    <d v="2024-11-10T00:00:00"/>
    <d v="2022-12-09T00:00:00"/>
    <n v="30"/>
    <n v="40"/>
  </r>
  <r>
    <n v="999"/>
    <x v="22"/>
    <x v="83"/>
    <x v="83"/>
    <n v="2111242"/>
    <d v="2024-11-10T00:00:00"/>
    <d v="2022-12-09T00:00:00"/>
    <n v="10"/>
    <n v="40"/>
  </r>
  <r>
    <n v="999"/>
    <x v="22"/>
    <x v="83"/>
    <x v="83"/>
    <n v="2111242"/>
    <d v="2024-11-10T00:00:00"/>
    <d v="2022-12-09T00:00:00"/>
    <n v="19"/>
    <n v="40"/>
  </r>
  <r>
    <n v="999"/>
    <x v="22"/>
    <x v="83"/>
    <x v="83"/>
    <n v="1310295"/>
    <d v="2026-02-01T00:00:00"/>
    <d v="2022-06-28T00:00:00"/>
    <n v="2"/>
    <n v="40"/>
  </r>
  <r>
    <n v="115"/>
    <x v="16"/>
    <x v="83"/>
    <x v="83"/>
    <n v="2121386"/>
    <d v="2024-12-09T00:00:00"/>
    <d v="2023-01-17T00:00:00"/>
    <n v="78"/>
    <n v="40"/>
  </r>
  <r>
    <n v="120"/>
    <x v="18"/>
    <x v="83"/>
    <x v="83"/>
    <n v="2121386"/>
    <d v="2024-12-09T00:00:00"/>
    <d v="2023-01-17T00:00:00"/>
    <n v="84"/>
    <n v="40"/>
  </r>
  <r>
    <n v="116"/>
    <x v="4"/>
    <x v="83"/>
    <x v="83"/>
    <n v="2121386"/>
    <d v="2024-12-09T00:00:00"/>
    <d v="2023-01-17T00:00:00"/>
    <n v="3"/>
    <n v="40"/>
  </r>
  <r>
    <n v="106"/>
    <x v="13"/>
    <x v="83"/>
    <x v="83"/>
    <n v="2121386"/>
    <d v="2024-12-09T00:00:00"/>
    <d v="2023-01-17T00:00:00"/>
    <n v="45"/>
    <n v="40"/>
  </r>
  <r>
    <n v="999"/>
    <x v="22"/>
    <x v="83"/>
    <x v="83"/>
    <n v="2121386"/>
    <d v="2024-12-09T00:00:00"/>
    <d v="2023-01-17T00:00:00"/>
    <n v="38"/>
    <n v="40"/>
  </r>
  <r>
    <n v="122"/>
    <x v="3"/>
    <x v="83"/>
    <x v="83"/>
    <n v="2121387"/>
    <d v="2024-12-13T00:00:00"/>
    <d v="2023-01-20T00:00:00"/>
    <n v="84"/>
    <n v="40"/>
  </r>
  <r>
    <n v="123"/>
    <x v="8"/>
    <x v="83"/>
    <x v="83"/>
    <n v="2121387"/>
    <d v="2024-12-13T00:00:00"/>
    <d v="2023-01-20T00:00:00"/>
    <n v="28"/>
    <n v="40"/>
  </r>
  <r>
    <n v="999"/>
    <x v="22"/>
    <x v="83"/>
    <x v="83"/>
    <n v="2121386"/>
    <d v="2024-12-09T00:00:00"/>
    <d v="2023-01-17T00:00:00"/>
    <n v="104"/>
    <n v="40"/>
  </r>
  <r>
    <n v="107"/>
    <x v="14"/>
    <x v="83"/>
    <x v="83"/>
    <n v="2121387"/>
    <d v="2024-12-13T00:00:00"/>
    <d v="2023-01-20T00:00:00"/>
    <n v="78"/>
    <n v="40"/>
  </r>
  <r>
    <n v="999"/>
    <x v="22"/>
    <x v="83"/>
    <x v="83"/>
    <n v="2121386"/>
    <d v="2024-12-09T00:00:00"/>
    <d v="2023-01-17T00:00:00"/>
    <n v="40"/>
    <n v="40"/>
  </r>
  <r>
    <n v="999"/>
    <x v="22"/>
    <x v="83"/>
    <x v="83"/>
    <n v="2121357"/>
    <d v="2024-12-08T00:00:00"/>
    <d v="2023-01-12T00:00:00"/>
    <n v="2"/>
    <n v="40"/>
  </r>
  <r>
    <n v="999"/>
    <x v="22"/>
    <x v="83"/>
    <x v="83"/>
    <n v="2121387"/>
    <d v="2024-12-13T00:00:00"/>
    <d v="2023-01-20T00:00:00"/>
    <n v="4"/>
    <n v="40"/>
  </r>
  <r>
    <n v="117"/>
    <x v="2"/>
    <x v="83"/>
    <x v="83"/>
    <n v="2121418"/>
    <d v="2024-12-28T00:00:00"/>
    <d v="2023-01-27T00:00:00"/>
    <n v="15"/>
    <n v="40"/>
  </r>
  <r>
    <n v="999"/>
    <x v="22"/>
    <x v="83"/>
    <x v="83"/>
    <n v="2121387"/>
    <d v="2024-12-13T00:00:00"/>
    <d v="2023-01-20T00:00:00"/>
    <n v="30"/>
    <n v="40"/>
  </r>
  <r>
    <n v="120"/>
    <x v="18"/>
    <x v="83"/>
    <x v="83"/>
    <n v="2121418"/>
    <d v="2024-12-28T00:00:00"/>
    <d v="2023-01-27T00:00:00"/>
    <n v="66"/>
    <n v="40"/>
  </r>
  <r>
    <n v="999"/>
    <x v="22"/>
    <x v="83"/>
    <x v="83"/>
    <n v="2121387"/>
    <d v="2024-12-13T00:00:00"/>
    <d v="2023-01-20T00:00:00"/>
    <n v="29"/>
    <n v="40"/>
  </r>
  <r>
    <n v="999"/>
    <x v="22"/>
    <x v="83"/>
    <x v="83"/>
    <n v="2121387"/>
    <d v="2024-12-13T00:00:00"/>
    <d v="2023-01-20T00:00:00"/>
    <n v="15"/>
    <n v="40"/>
  </r>
  <r>
    <n v="110"/>
    <x v="6"/>
    <x v="83"/>
    <x v="83"/>
    <n v="2121418"/>
    <d v="2024-12-28T00:00:00"/>
    <d v="2023-01-27T00:00:00"/>
    <n v="120"/>
    <n v="40"/>
  </r>
  <r>
    <n v="999"/>
    <x v="22"/>
    <x v="83"/>
    <x v="83"/>
    <n v="2121386"/>
    <d v="2024-12-09T00:00:00"/>
    <d v="2023-01-17T00:00:00"/>
    <n v="44"/>
    <n v="40"/>
  </r>
  <r>
    <n v="999"/>
    <x v="22"/>
    <x v="83"/>
    <x v="83"/>
    <n v="2121386"/>
    <d v="2024-12-09T00:00:00"/>
    <d v="2023-01-17T00:00:00"/>
    <n v="22"/>
    <n v="40"/>
  </r>
  <r>
    <n v="999"/>
    <x v="22"/>
    <x v="83"/>
    <x v="83"/>
    <n v="2121386"/>
    <d v="2024-12-09T00:00:00"/>
    <d v="2023-01-17T00:00:00"/>
    <n v="72"/>
    <n v="40"/>
  </r>
  <r>
    <n v="116"/>
    <x v="4"/>
    <x v="83"/>
    <x v="83"/>
    <n v="2121418"/>
    <d v="2024-12-28T00:00:00"/>
    <d v="2023-01-27T00:00:00"/>
    <n v="60"/>
    <n v="40"/>
  </r>
  <r>
    <n v="106"/>
    <x v="13"/>
    <x v="83"/>
    <x v="83"/>
    <n v="2121419"/>
    <d v="2024-12-29T00:00:00"/>
    <d v="2023-01-31T00:00:00"/>
    <n v="70"/>
    <n v="40"/>
  </r>
  <r>
    <n v="109"/>
    <x v="10"/>
    <x v="83"/>
    <x v="83"/>
    <n v="2121419"/>
    <d v="2024-12-29T00:00:00"/>
    <d v="2023-01-31T00:00:00"/>
    <n v="58"/>
    <n v="40"/>
  </r>
  <r>
    <n v="999"/>
    <x v="22"/>
    <x v="83"/>
    <x v="83"/>
    <n v="2121386"/>
    <d v="2024-12-09T00:00:00"/>
    <d v="2023-01-17T00:00:00"/>
    <n v="67"/>
    <n v="40"/>
  </r>
  <r>
    <n v="107"/>
    <x v="14"/>
    <x v="83"/>
    <x v="83"/>
    <n v="2121419"/>
    <d v="2024-12-29T00:00:00"/>
    <d v="2023-01-31T00:00:00"/>
    <n v="120"/>
    <n v="40"/>
  </r>
  <r>
    <n v="999"/>
    <x v="22"/>
    <x v="83"/>
    <x v="83"/>
    <n v="2121418"/>
    <d v="2024-12-28T00:00:00"/>
    <d v="2023-01-27T00:00:00"/>
    <n v="2"/>
    <n v="40"/>
  </r>
  <r>
    <n v="999"/>
    <x v="22"/>
    <x v="83"/>
    <x v="83"/>
    <n v="2121387"/>
    <d v="2024-12-13T00:00:00"/>
    <d v="2023-01-20T00:00:00"/>
    <n v="42"/>
    <n v="40"/>
  </r>
  <r>
    <n v="112"/>
    <x v="1"/>
    <x v="83"/>
    <x v="83"/>
    <n v="2121419"/>
    <d v="2024-12-29T00:00:00"/>
    <d v="2023-01-31T00:00:00"/>
    <n v="74"/>
    <n v="40"/>
  </r>
  <r>
    <n v="103"/>
    <x v="9"/>
    <x v="83"/>
    <x v="83"/>
    <n v="2121419"/>
    <d v="2024-12-29T00:00:00"/>
    <d v="2023-01-31T00:00:00"/>
    <n v="54"/>
    <n v="40"/>
  </r>
  <r>
    <n v="123"/>
    <x v="8"/>
    <x v="83"/>
    <x v="83"/>
    <n v="2121419"/>
    <d v="2024-12-29T00:00:00"/>
    <d v="2023-01-31T00:00:00"/>
    <n v="90"/>
    <n v="40"/>
  </r>
  <r>
    <n v="118"/>
    <x v="12"/>
    <x v="83"/>
    <x v="83"/>
    <n v="2121419"/>
    <d v="2024-12-29T00:00:00"/>
    <d v="2023-01-31T00:00:00"/>
    <n v="79"/>
    <n v="40"/>
  </r>
  <r>
    <n v="105"/>
    <x v="20"/>
    <x v="83"/>
    <x v="83"/>
    <n v="2121419"/>
    <d v="2024-12-29T00:00:00"/>
    <d v="2023-01-31T00:00:00"/>
    <n v="17"/>
    <n v="40"/>
  </r>
  <r>
    <n v="105"/>
    <x v="20"/>
    <x v="83"/>
    <x v="83"/>
    <n v="2121419"/>
    <d v="2024-12-29T00:00:00"/>
    <d v="2023-01-31T00:00:00"/>
    <n v="60"/>
    <n v="40"/>
  </r>
  <r>
    <n v="999"/>
    <x v="22"/>
    <x v="83"/>
    <x v="83"/>
    <n v="2121386"/>
    <d v="2024-12-09T00:00:00"/>
    <d v="2023-01-17T00:00:00"/>
    <n v="40"/>
    <n v="40"/>
  </r>
  <r>
    <n v="121"/>
    <x v="23"/>
    <x v="83"/>
    <x v="83"/>
    <n v="2121419"/>
    <d v="2024-12-29T00:00:00"/>
    <d v="2023-01-31T00:00:00"/>
    <n v="53"/>
    <n v="40"/>
  </r>
  <r>
    <n v="999"/>
    <x v="22"/>
    <x v="83"/>
    <x v="83"/>
    <n v="2121418"/>
    <d v="2024-12-28T00:00:00"/>
    <d v="2023-01-27T00:00:00"/>
    <n v="18"/>
    <n v="40"/>
  </r>
  <r>
    <n v="999"/>
    <x v="22"/>
    <x v="83"/>
    <x v="83"/>
    <n v="2121386"/>
    <d v="2024-12-09T00:00:00"/>
    <d v="2023-01-17T00:00:00"/>
    <n v="16"/>
    <n v="40"/>
  </r>
  <r>
    <n v="999"/>
    <x v="22"/>
    <x v="83"/>
    <x v="83"/>
    <n v="2121418"/>
    <d v="2024-12-28T00:00:00"/>
    <d v="2023-01-27T00:00:00"/>
    <n v="24"/>
    <n v="40"/>
  </r>
  <r>
    <n v="117"/>
    <x v="2"/>
    <x v="83"/>
    <x v="83"/>
    <n v="2121419"/>
    <d v="2024-12-29T00:00:00"/>
    <d v="2023-01-31T00:00:00"/>
    <n v="90"/>
    <n v="40"/>
  </r>
  <r>
    <n v="999"/>
    <x v="22"/>
    <x v="83"/>
    <x v="83"/>
    <n v="2121419"/>
    <d v="2024-12-29T00:00:00"/>
    <d v="2023-01-31T00:00:00"/>
    <n v="1"/>
    <n v="40"/>
  </r>
  <r>
    <n v="999"/>
    <x v="22"/>
    <x v="83"/>
    <x v="83"/>
    <n v="2121357"/>
    <d v="2024-12-08T00:00:00"/>
    <d v="2023-01-12T00:00:00"/>
    <n v="23"/>
    <n v="40"/>
  </r>
  <r>
    <n v="104"/>
    <x v="15"/>
    <x v="83"/>
    <x v="83"/>
    <n v="2121419"/>
    <d v="2024-12-29T00:00:00"/>
    <d v="2023-01-31T00:00:00"/>
    <n v="4"/>
    <n v="40"/>
  </r>
  <r>
    <n v="999"/>
    <x v="22"/>
    <x v="83"/>
    <x v="83"/>
    <n v="2121356"/>
    <d v="2024-12-07T00:00:00"/>
    <d v="2023-02-02T00:00:00"/>
    <n v="1"/>
    <n v="40"/>
  </r>
  <r>
    <n v="107"/>
    <x v="14"/>
    <x v="83"/>
    <x v="83"/>
    <n v="2121419"/>
    <d v="2024-12-29T00:00:00"/>
    <d v="2023-01-31T00:00:00"/>
    <n v="60"/>
    <n v="40"/>
  </r>
  <r>
    <n v="999"/>
    <x v="22"/>
    <x v="83"/>
    <x v="83"/>
    <n v="2121419"/>
    <d v="2024-12-29T00:00:00"/>
    <d v="2023-01-31T00:00:00"/>
    <n v="38"/>
    <n v="40"/>
  </r>
  <r>
    <n v="115"/>
    <x v="16"/>
    <x v="83"/>
    <x v="83"/>
    <n v="2121419"/>
    <d v="2024-12-29T00:00:00"/>
    <d v="2023-01-31T00:00:00"/>
    <n v="40"/>
    <n v="40"/>
  </r>
  <r>
    <n v="999"/>
    <x v="22"/>
    <x v="83"/>
    <x v="83"/>
    <n v="2121419"/>
    <d v="2024-12-29T00:00:00"/>
    <d v="2023-01-31T00:00:00"/>
    <n v="120"/>
    <n v="40"/>
  </r>
  <r>
    <n v="999"/>
    <x v="22"/>
    <x v="83"/>
    <x v="83"/>
    <n v="2121387"/>
    <d v="2024-12-13T00:00:00"/>
    <d v="2023-01-20T00:00:00"/>
    <n v="84"/>
    <n v="40"/>
  </r>
  <r>
    <n v="110"/>
    <x v="6"/>
    <x v="83"/>
    <x v="83"/>
    <n v="2121419"/>
    <d v="2024-12-29T00:00:00"/>
    <d v="2023-01-31T00:00:00"/>
    <n v="4"/>
    <n v="40"/>
  </r>
  <r>
    <n v="111"/>
    <x v="0"/>
    <x v="83"/>
    <x v="83"/>
    <n v="2121419"/>
    <d v="2024-12-29T00:00:00"/>
    <d v="2023-01-31T00:00:00"/>
    <n v="59"/>
    <n v="40"/>
  </r>
  <r>
    <n v="999"/>
    <x v="22"/>
    <x v="83"/>
    <x v="83"/>
    <n v="2121419"/>
    <d v="2024-12-29T00:00:00"/>
    <d v="2023-01-31T00:00:00"/>
    <n v="49"/>
    <n v="40"/>
  </r>
  <r>
    <n v="999"/>
    <x v="22"/>
    <x v="83"/>
    <x v="83"/>
    <n v="2121419"/>
    <d v="2024-12-29T00:00:00"/>
    <d v="2023-01-31T00:00:00"/>
    <n v="69"/>
    <n v="40"/>
  </r>
  <r>
    <n v="999"/>
    <x v="22"/>
    <x v="83"/>
    <x v="83"/>
    <n v="2121419"/>
    <d v="2024-12-29T00:00:00"/>
    <d v="2023-01-31T00:00:00"/>
    <n v="60"/>
    <n v="40"/>
  </r>
  <r>
    <n v="999"/>
    <x v="22"/>
    <x v="83"/>
    <x v="83"/>
    <n v="2121419"/>
    <d v="2024-12-29T00:00:00"/>
    <d v="2023-01-31T00:00:00"/>
    <n v="25"/>
    <n v="40"/>
  </r>
  <r>
    <n v="999"/>
    <x v="22"/>
    <x v="83"/>
    <x v="83"/>
    <n v="2121419"/>
    <d v="2024-12-29T00:00:00"/>
    <d v="2023-01-31T00:00:00"/>
    <n v="29"/>
    <n v="40"/>
  </r>
  <r>
    <n v="112"/>
    <x v="1"/>
    <x v="83"/>
    <x v="83"/>
    <n v="3010006"/>
    <d v="2025-01-03T00:00:00"/>
    <d v="2023-02-09T00:00:00"/>
    <n v="60"/>
    <n v="40"/>
  </r>
  <r>
    <n v="999"/>
    <x v="22"/>
    <x v="83"/>
    <x v="83"/>
    <n v="2121419"/>
    <d v="2024-12-29T00:00:00"/>
    <d v="2023-01-31T00:00:00"/>
    <n v="12"/>
    <n v="40"/>
  </r>
  <r>
    <n v="102"/>
    <x v="5"/>
    <x v="83"/>
    <x v="83"/>
    <n v="3010006"/>
    <d v="2025-01-03T00:00:00"/>
    <d v="2023-02-09T00:00:00"/>
    <n v="41"/>
    <n v="40"/>
  </r>
  <r>
    <n v="113"/>
    <x v="11"/>
    <x v="83"/>
    <x v="83"/>
    <n v="3010006"/>
    <d v="2025-01-03T00:00:00"/>
    <d v="2023-02-09T00:00:00"/>
    <n v="46"/>
    <n v="40"/>
  </r>
  <r>
    <n v="999"/>
    <x v="22"/>
    <x v="83"/>
    <x v="83"/>
    <n v="2121419"/>
    <d v="2024-12-29T00:00:00"/>
    <d v="2023-01-31T00:00:00"/>
    <n v="33"/>
    <n v="40"/>
  </r>
  <r>
    <n v="999"/>
    <x v="22"/>
    <x v="83"/>
    <x v="83"/>
    <n v="2121418"/>
    <d v="2024-12-28T00:00:00"/>
    <d v="2023-01-27T00:00:00"/>
    <n v="30"/>
    <n v="40"/>
  </r>
  <r>
    <n v="104"/>
    <x v="15"/>
    <x v="83"/>
    <x v="83"/>
    <n v="3010006"/>
    <d v="2025-01-03T00:00:00"/>
    <d v="2023-02-09T00:00:00"/>
    <n v="60"/>
    <n v="40"/>
  </r>
  <r>
    <n v="999"/>
    <x v="22"/>
    <x v="83"/>
    <x v="83"/>
    <n v="2121419"/>
    <d v="2024-12-29T00:00:00"/>
    <d v="2023-01-31T00:00:00"/>
    <n v="86"/>
    <n v="40"/>
  </r>
  <r>
    <n v="999"/>
    <x v="22"/>
    <x v="83"/>
    <x v="83"/>
    <n v="2121419"/>
    <d v="2024-12-29T00:00:00"/>
    <d v="2023-01-31T00:00:00"/>
    <n v="36"/>
    <n v="40"/>
  </r>
  <r>
    <n v="999"/>
    <x v="22"/>
    <x v="83"/>
    <x v="83"/>
    <n v="2121419"/>
    <d v="2024-12-29T00:00:00"/>
    <d v="2023-01-31T00:00:00"/>
    <n v="60"/>
    <n v="40"/>
  </r>
  <r>
    <n v="122"/>
    <x v="3"/>
    <x v="83"/>
    <x v="83"/>
    <n v="3010006"/>
    <d v="2025-01-03T00:00:00"/>
    <d v="2023-02-09T00:00:00"/>
    <n v="60"/>
    <n v="40"/>
  </r>
  <r>
    <n v="999"/>
    <x v="22"/>
    <x v="83"/>
    <x v="83"/>
    <n v="2121387"/>
    <d v="2024-12-13T00:00:00"/>
    <d v="2023-01-20T00:00:00"/>
    <n v="18"/>
    <n v="40"/>
  </r>
  <r>
    <n v="123"/>
    <x v="8"/>
    <x v="83"/>
    <x v="83"/>
    <n v="3010006"/>
    <d v="2025-01-03T00:00:00"/>
    <d v="2023-02-09T00:00:00"/>
    <n v="30"/>
    <n v="40"/>
  </r>
  <r>
    <n v="105"/>
    <x v="20"/>
    <x v="83"/>
    <x v="83"/>
    <n v="3010006"/>
    <d v="2025-01-03T00:00:00"/>
    <d v="2023-02-09T00:00:00"/>
    <n v="30"/>
    <n v="40"/>
  </r>
  <r>
    <n v="119"/>
    <x v="19"/>
    <x v="83"/>
    <x v="83"/>
    <n v="3010006"/>
    <d v="2025-01-03T00:00:00"/>
    <d v="2023-02-09T00:00:00"/>
    <n v="25"/>
    <n v="40"/>
  </r>
  <r>
    <n v="999"/>
    <x v="22"/>
    <x v="83"/>
    <x v="83"/>
    <n v="3010006"/>
    <d v="2025-01-03T00:00:00"/>
    <d v="2023-02-09T00:00:00"/>
    <n v="1"/>
    <n v="40"/>
  </r>
  <r>
    <n v="999"/>
    <x v="22"/>
    <x v="83"/>
    <x v="83"/>
    <n v="3010006"/>
    <d v="2025-01-03T00:00:00"/>
    <d v="2023-02-09T00:00:00"/>
    <n v="4"/>
    <n v="40"/>
  </r>
  <r>
    <n v="999"/>
    <x v="22"/>
    <x v="83"/>
    <x v="83"/>
    <n v="3010006"/>
    <d v="2025-01-03T00:00:00"/>
    <d v="2023-02-09T00:00:00"/>
    <n v="5"/>
    <n v="40"/>
  </r>
  <r>
    <n v="999"/>
    <x v="22"/>
    <x v="83"/>
    <x v="83"/>
    <n v="2121387"/>
    <d v="2024-12-13T00:00:00"/>
    <d v="2023-01-20T00:00:00"/>
    <n v="9"/>
    <n v="40"/>
  </r>
  <r>
    <n v="999"/>
    <x v="22"/>
    <x v="83"/>
    <x v="83"/>
    <n v="2121387"/>
    <d v="2024-12-13T00:00:00"/>
    <d v="2023-01-20T00:00:00"/>
    <n v="6"/>
    <n v="40"/>
  </r>
  <r>
    <n v="101"/>
    <x v="21"/>
    <x v="83"/>
    <x v="83"/>
    <n v="3010007"/>
    <d v="2025-01-04T00:00:00"/>
    <d v="2023-02-14T00:00:00"/>
    <n v="1620"/>
    <n v="40"/>
  </r>
  <r>
    <n v="101"/>
    <x v="21"/>
    <x v="83"/>
    <x v="83"/>
    <n v="3010008"/>
    <d v="2025-01-05T00:00:00"/>
    <d v="2023-02-14T00:00:00"/>
    <n v="1140"/>
    <n v="40"/>
  </r>
  <r>
    <n v="116"/>
    <x v="4"/>
    <x v="83"/>
    <x v="83"/>
    <n v="3010007"/>
    <d v="2025-01-04T00:00:00"/>
    <d v="2023-02-14T00:00:00"/>
    <n v="120"/>
    <n v="40"/>
  </r>
  <r>
    <n v="110"/>
    <x v="6"/>
    <x v="83"/>
    <x v="83"/>
    <n v="3010007"/>
    <d v="2025-01-04T00:00:00"/>
    <d v="2023-02-14T00:00:00"/>
    <n v="150"/>
    <n v="40"/>
  </r>
  <r>
    <n v="122"/>
    <x v="3"/>
    <x v="84"/>
    <x v="84"/>
    <n v="208545"/>
    <d v="2024-09-29T00:00:00"/>
    <d v="2022-12-22T00:00:00"/>
    <n v="24"/>
    <n v="12.940200000000001"/>
  </r>
  <r>
    <n v="116"/>
    <x v="4"/>
    <x v="84"/>
    <x v="84"/>
    <n v="208545"/>
    <d v="2024-09-29T00:00:00"/>
    <d v="2022-12-22T00:00:00"/>
    <n v="89"/>
    <n v="12.940200000000001"/>
  </r>
  <r>
    <n v="123"/>
    <x v="8"/>
    <x v="84"/>
    <x v="84"/>
    <n v="208545"/>
    <d v="2024-09-29T00:00:00"/>
    <d v="2022-12-22T00:00:00"/>
    <n v="35"/>
    <n v="12.940200000000001"/>
  </r>
  <r>
    <n v="103"/>
    <x v="9"/>
    <x v="84"/>
    <x v="84"/>
    <n v="205927"/>
    <d v="2024-05-17T00:00:00"/>
    <d v="2022-10-20T00:00:00"/>
    <n v="284"/>
    <n v="12.940200000000001"/>
  </r>
  <r>
    <n v="107"/>
    <x v="14"/>
    <x v="84"/>
    <x v="84"/>
    <n v="205927"/>
    <d v="2024-05-17T00:00:00"/>
    <d v="2022-10-20T00:00:00"/>
    <n v="200"/>
    <n v="12.940200000000001"/>
  </r>
  <r>
    <n v="115"/>
    <x v="16"/>
    <x v="84"/>
    <x v="84"/>
    <n v="205927"/>
    <d v="2024-05-17T00:00:00"/>
    <d v="2022-10-20T00:00:00"/>
    <n v="114"/>
    <n v="12.940200000000001"/>
  </r>
  <r>
    <n v="108"/>
    <x v="17"/>
    <x v="84"/>
    <x v="84"/>
    <n v="208545"/>
    <d v="2024-09-29T00:00:00"/>
    <d v="2022-12-22T00:00:00"/>
    <n v="242"/>
    <n v="12.940200000000001"/>
  </r>
  <r>
    <n v="105"/>
    <x v="20"/>
    <x v="84"/>
    <x v="84"/>
    <n v="205927"/>
    <d v="2024-05-17T00:00:00"/>
    <d v="2022-10-20T00:00:00"/>
    <n v="109"/>
    <n v="12.940200000000001"/>
  </r>
  <r>
    <n v="120"/>
    <x v="18"/>
    <x v="84"/>
    <x v="84"/>
    <n v="205927"/>
    <d v="2024-05-17T00:00:00"/>
    <d v="2022-10-20T00:00:00"/>
    <n v="369"/>
    <n v="12.940200000000001"/>
  </r>
  <r>
    <n v="119"/>
    <x v="19"/>
    <x v="84"/>
    <x v="84"/>
    <n v="208545"/>
    <d v="2024-09-29T00:00:00"/>
    <d v="2022-12-22T00:00:00"/>
    <n v="293"/>
    <n v="12.940200000000001"/>
  </r>
  <r>
    <n v="999"/>
    <x v="22"/>
    <x v="84"/>
    <x v="84"/>
    <n v="205927"/>
    <d v="2024-05-17T00:00:00"/>
    <d v="2022-10-20T00:00:00"/>
    <n v="1"/>
    <n v="12.940200000000001"/>
  </r>
  <r>
    <n v="999"/>
    <x v="22"/>
    <x v="84"/>
    <x v="84"/>
    <n v="1120340"/>
    <d v="2027-02-01T00:00:00"/>
    <d v="2022-09-27T00:00:00"/>
    <n v="10"/>
    <n v="12.940200000000001"/>
  </r>
  <r>
    <n v="999"/>
    <x v="22"/>
    <x v="84"/>
    <x v="84"/>
    <n v="208545"/>
    <d v="2024-09-29T00:00:00"/>
    <d v="2022-12-22T00:00:00"/>
    <n v="2"/>
    <n v="12.940200000000001"/>
  </r>
  <r>
    <n v="118"/>
    <x v="12"/>
    <x v="84"/>
    <x v="84"/>
    <n v="208545"/>
    <d v="2024-09-29T00:00:00"/>
    <d v="2022-12-22T00:00:00"/>
    <n v="44"/>
    <n v="12.940200000000001"/>
  </r>
  <r>
    <n v="999"/>
    <x v="22"/>
    <x v="84"/>
    <x v="84"/>
    <n v="208545"/>
    <d v="2024-09-29T00:00:00"/>
    <d v="2022-12-22T00:00:00"/>
    <n v="31"/>
    <n v="12.940200000000001"/>
  </r>
  <r>
    <n v="999"/>
    <x v="22"/>
    <x v="84"/>
    <x v="84"/>
    <n v="205927"/>
    <d v="2024-05-17T00:00:00"/>
    <d v="2022-10-20T00:00:00"/>
    <n v="184"/>
    <n v="12.940200000000001"/>
  </r>
  <r>
    <n v="999"/>
    <x v="22"/>
    <x v="84"/>
    <x v="84"/>
    <n v="205927"/>
    <d v="2024-05-17T00:00:00"/>
    <d v="2022-10-20T00:00:00"/>
    <n v="575"/>
    <n v="12.940200000000001"/>
  </r>
  <r>
    <n v="999"/>
    <x v="22"/>
    <x v="84"/>
    <x v="84"/>
    <n v="205927"/>
    <d v="2024-05-17T00:00:00"/>
    <d v="2022-10-20T00:00:00"/>
    <n v="388"/>
    <n v="12.940200000000001"/>
  </r>
  <r>
    <n v="999"/>
    <x v="22"/>
    <x v="84"/>
    <x v="84"/>
    <n v="205927"/>
    <d v="2024-05-17T00:00:00"/>
    <d v="2022-10-20T00:00:00"/>
    <n v="687"/>
    <n v="12.940200000000001"/>
  </r>
  <r>
    <n v="999"/>
    <x v="22"/>
    <x v="84"/>
    <x v="84"/>
    <n v="205927"/>
    <d v="2024-05-17T00:00:00"/>
    <d v="2022-10-20T00:00:00"/>
    <n v="42"/>
    <n v="12.940200000000001"/>
  </r>
  <r>
    <n v="999"/>
    <x v="22"/>
    <x v="84"/>
    <x v="84"/>
    <n v="208545"/>
    <d v="2024-09-29T00:00:00"/>
    <d v="2022-12-22T00:00:00"/>
    <n v="5"/>
    <n v="12.940200000000001"/>
  </r>
  <r>
    <n v="999"/>
    <x v="22"/>
    <x v="84"/>
    <x v="84"/>
    <n v="205927"/>
    <d v="2024-05-17T00:00:00"/>
    <d v="2022-10-20T00:00:00"/>
    <n v="13"/>
    <n v="12.940200000000001"/>
  </r>
  <r>
    <n v="119"/>
    <x v="19"/>
    <x v="84"/>
    <x v="84"/>
    <n v="208545"/>
    <d v="2024-09-29T00:00:00"/>
    <d v="2022-12-22T00:00:00"/>
    <n v="576"/>
    <n v="12.940200000000001"/>
  </r>
  <r>
    <n v="117"/>
    <x v="2"/>
    <x v="84"/>
    <x v="84"/>
    <n v="208545"/>
    <d v="2024-09-29T00:00:00"/>
    <d v="2022-12-22T00:00:00"/>
    <n v="3"/>
    <n v="12.940200000000001"/>
  </r>
  <r>
    <n v="999"/>
    <x v="22"/>
    <x v="84"/>
    <x v="84"/>
    <n v="205927"/>
    <d v="2024-05-17T00:00:00"/>
    <d v="2022-10-20T00:00:00"/>
    <n v="25"/>
    <n v="12.940200000000001"/>
  </r>
  <r>
    <n v="999"/>
    <x v="22"/>
    <x v="84"/>
    <x v="84"/>
    <n v="205927"/>
    <d v="2024-05-17T00:00:00"/>
    <d v="2022-10-20T00:00:00"/>
    <n v="10"/>
    <n v="12.940200000000001"/>
  </r>
  <r>
    <n v="110"/>
    <x v="6"/>
    <x v="84"/>
    <x v="84"/>
    <n v="208545"/>
    <d v="2024-09-29T00:00:00"/>
    <d v="2022-12-22T00:00:00"/>
    <n v="332"/>
    <n v="12.940200000000001"/>
  </r>
  <r>
    <n v="999"/>
    <x v="22"/>
    <x v="84"/>
    <x v="84"/>
    <n v="208545"/>
    <d v="2024-09-29T00:00:00"/>
    <d v="2022-12-22T00:00:00"/>
    <n v="32"/>
    <n v="12.940200000000001"/>
  </r>
  <r>
    <n v="112"/>
    <x v="1"/>
    <x v="84"/>
    <x v="84"/>
    <n v="208545"/>
    <d v="2024-09-29T00:00:00"/>
    <d v="2022-12-22T00:00:00"/>
    <n v="272"/>
    <n v="12.940200000000001"/>
  </r>
  <r>
    <n v="109"/>
    <x v="10"/>
    <x v="84"/>
    <x v="84"/>
    <n v="208545"/>
    <d v="2024-09-29T00:00:00"/>
    <d v="2022-12-22T00:00:00"/>
    <n v="237"/>
    <n v="12.940200000000001"/>
  </r>
  <r>
    <n v="122"/>
    <x v="3"/>
    <x v="84"/>
    <x v="84"/>
    <n v="208545"/>
    <d v="2024-09-29T00:00:00"/>
    <d v="2022-12-22T00:00:00"/>
    <n v="120"/>
    <n v="12.940200000000001"/>
  </r>
  <r>
    <n v="123"/>
    <x v="8"/>
    <x v="84"/>
    <x v="84"/>
    <n v="208545"/>
    <d v="2024-09-29T00:00:00"/>
    <d v="2022-12-22T00:00:00"/>
    <n v="180"/>
    <n v="12.940200000000001"/>
  </r>
  <r>
    <n v="105"/>
    <x v="20"/>
    <x v="84"/>
    <x v="84"/>
    <n v="208545"/>
    <d v="2024-09-29T00:00:00"/>
    <d v="2022-12-22T00:00:00"/>
    <n v="500"/>
    <n v="12.940200000000001"/>
  </r>
  <r>
    <n v="121"/>
    <x v="23"/>
    <x v="84"/>
    <x v="84"/>
    <n v="208545"/>
    <d v="2024-09-29T00:00:00"/>
    <d v="2022-12-22T00:00:00"/>
    <n v="62"/>
    <n v="12.940200000000001"/>
  </r>
  <r>
    <n v="999"/>
    <x v="22"/>
    <x v="84"/>
    <x v="84"/>
    <n v="208545"/>
    <d v="2024-09-29T00:00:00"/>
    <d v="2022-12-22T00:00:00"/>
    <n v="1"/>
    <n v="12.940200000000001"/>
  </r>
  <r>
    <n v="104"/>
    <x v="15"/>
    <x v="84"/>
    <x v="84"/>
    <n v="208545"/>
    <d v="2024-09-29T00:00:00"/>
    <d v="2022-12-22T00:00:00"/>
    <n v="167"/>
    <n v="12.940200000000001"/>
  </r>
  <r>
    <n v="115"/>
    <x v="16"/>
    <x v="84"/>
    <x v="84"/>
    <n v="208545"/>
    <d v="2024-09-29T00:00:00"/>
    <d v="2022-12-22T00:00:00"/>
    <n v="243"/>
    <n v="12.940200000000001"/>
  </r>
  <r>
    <n v="102"/>
    <x v="5"/>
    <x v="84"/>
    <x v="84"/>
    <n v="208545"/>
    <d v="2024-09-29T00:00:00"/>
    <d v="2022-12-22T00:00:00"/>
    <n v="151"/>
    <n v="12.940200000000001"/>
  </r>
  <r>
    <n v="999"/>
    <x v="22"/>
    <x v="84"/>
    <x v="84"/>
    <n v="208545"/>
    <d v="2024-09-29T00:00:00"/>
    <d v="2022-12-22T00:00:00"/>
    <n v="42"/>
    <n v="12.940200000000001"/>
  </r>
  <r>
    <n v="999"/>
    <x v="22"/>
    <x v="84"/>
    <x v="84"/>
    <n v="208545"/>
    <d v="2024-09-29T00:00:00"/>
    <d v="2022-12-22T00:00:00"/>
    <n v="38"/>
    <n v="12.940200000000001"/>
  </r>
  <r>
    <n v="111"/>
    <x v="0"/>
    <x v="84"/>
    <x v="84"/>
    <n v="208545"/>
    <d v="2024-09-29T00:00:00"/>
    <d v="2022-12-22T00:00:00"/>
    <n v="221"/>
    <n v="12.940200000000001"/>
  </r>
  <r>
    <n v="106"/>
    <x v="13"/>
    <x v="84"/>
    <x v="84"/>
    <n v="208545"/>
    <d v="2024-09-29T00:00:00"/>
    <d v="2022-12-22T00:00:00"/>
    <n v="212"/>
    <n v="12.940200000000001"/>
  </r>
  <r>
    <n v="113"/>
    <x v="11"/>
    <x v="84"/>
    <x v="84"/>
    <n v="208545"/>
    <d v="2024-09-29T00:00:00"/>
    <d v="2022-12-22T00:00:00"/>
    <n v="129"/>
    <n v="12.940200000000001"/>
  </r>
  <r>
    <n v="101"/>
    <x v="21"/>
    <x v="84"/>
    <x v="84"/>
    <n v="210071"/>
    <d v="2024-10-24T00:00:00"/>
    <d v="2023-01-13T00:00:00"/>
    <n v="609"/>
    <n v="13.06"/>
  </r>
  <r>
    <n v="103"/>
    <x v="9"/>
    <x v="84"/>
    <x v="84"/>
    <n v="208545"/>
    <d v="2024-09-29T00:00:00"/>
    <d v="2022-12-22T00:00:00"/>
    <n v="288"/>
    <n v="12.940200000000001"/>
  </r>
  <r>
    <n v="999"/>
    <x v="22"/>
    <x v="84"/>
    <x v="84"/>
    <n v="208545"/>
    <d v="2024-09-29T00:00:00"/>
    <d v="2022-12-22T00:00:00"/>
    <n v="82"/>
    <n v="12.940200000000001"/>
  </r>
  <r>
    <n v="107"/>
    <x v="14"/>
    <x v="84"/>
    <x v="84"/>
    <n v="208545"/>
    <d v="2024-09-29T00:00:00"/>
    <d v="2022-12-22T00:00:00"/>
    <n v="271"/>
    <n v="12.940200000000001"/>
  </r>
  <r>
    <n v="115"/>
    <x v="16"/>
    <x v="84"/>
    <x v="84"/>
    <n v="208548"/>
    <d v="2024-09-30T00:00:00"/>
    <d v="2023-01-10T00:00:00"/>
    <n v="283"/>
    <n v="13.06"/>
  </r>
  <r>
    <n v="117"/>
    <x v="2"/>
    <x v="84"/>
    <x v="84"/>
    <n v="208548"/>
    <d v="2024-09-30T00:00:00"/>
    <d v="2023-01-10T00:00:00"/>
    <n v="370"/>
    <n v="13.06"/>
  </r>
  <r>
    <n v="102"/>
    <x v="5"/>
    <x v="84"/>
    <x v="84"/>
    <n v="208548"/>
    <d v="2024-09-30T00:00:00"/>
    <d v="2023-01-10T00:00:00"/>
    <n v="276"/>
    <n v="13.06"/>
  </r>
  <r>
    <n v="114"/>
    <x v="7"/>
    <x v="84"/>
    <x v="84"/>
    <n v="208548"/>
    <d v="2024-09-30T00:00:00"/>
    <d v="2023-01-10T00:00:00"/>
    <n v="41"/>
    <n v="13.06"/>
  </r>
  <r>
    <n v="116"/>
    <x v="4"/>
    <x v="84"/>
    <x v="84"/>
    <n v="208548"/>
    <d v="2024-09-30T00:00:00"/>
    <d v="2023-01-10T00:00:00"/>
    <n v="530"/>
    <n v="13.06"/>
  </r>
  <r>
    <n v="106"/>
    <x v="13"/>
    <x v="84"/>
    <x v="84"/>
    <n v="208548"/>
    <d v="2024-09-30T00:00:00"/>
    <d v="2023-01-10T00:00:00"/>
    <n v="288"/>
    <n v="13.06"/>
  </r>
  <r>
    <n v="104"/>
    <x v="15"/>
    <x v="84"/>
    <x v="84"/>
    <n v="208548"/>
    <d v="2024-09-30T00:00:00"/>
    <d v="2023-01-10T00:00:00"/>
    <n v="388"/>
    <n v="13.06"/>
  </r>
  <r>
    <n v="107"/>
    <x v="14"/>
    <x v="84"/>
    <x v="84"/>
    <n v="208548"/>
    <d v="2024-09-30T00:00:00"/>
    <d v="2023-01-10T00:00:00"/>
    <n v="288"/>
    <n v="13.06"/>
  </r>
  <r>
    <n v="108"/>
    <x v="17"/>
    <x v="84"/>
    <x v="84"/>
    <n v="208548"/>
    <d v="2024-09-30T00:00:00"/>
    <d v="2023-01-10T00:00:00"/>
    <n v="452"/>
    <n v="13.06"/>
  </r>
  <r>
    <n v="110"/>
    <x v="6"/>
    <x v="84"/>
    <x v="84"/>
    <n v="208548"/>
    <d v="2024-09-30T00:00:00"/>
    <d v="2023-01-10T00:00:00"/>
    <n v="522"/>
    <n v="13.06"/>
  </r>
  <r>
    <n v="122"/>
    <x v="3"/>
    <x v="84"/>
    <x v="84"/>
    <n v="208548"/>
    <d v="2024-09-30T00:00:00"/>
    <d v="2023-01-10T00:00:00"/>
    <n v="60"/>
    <n v="13.06"/>
  </r>
  <r>
    <n v="999"/>
    <x v="22"/>
    <x v="84"/>
    <x v="84"/>
    <n v="208545"/>
    <d v="2024-09-29T00:00:00"/>
    <d v="2022-12-22T00:00:00"/>
    <n v="30"/>
    <n v="12.940200000000001"/>
  </r>
  <r>
    <n v="121"/>
    <x v="23"/>
    <x v="84"/>
    <x v="84"/>
    <n v="208548"/>
    <d v="2024-09-30T00:00:00"/>
    <d v="2023-01-10T00:00:00"/>
    <n v="438"/>
    <n v="13.06"/>
  </r>
  <r>
    <n v="120"/>
    <x v="18"/>
    <x v="84"/>
    <x v="84"/>
    <n v="208548"/>
    <d v="2024-09-30T00:00:00"/>
    <d v="2023-01-10T00:00:00"/>
    <n v="181"/>
    <n v="13.06"/>
  </r>
  <r>
    <n v="111"/>
    <x v="0"/>
    <x v="84"/>
    <x v="84"/>
    <n v="208548"/>
    <d v="2024-09-30T00:00:00"/>
    <d v="2023-01-10T00:00:00"/>
    <n v="503"/>
    <n v="13.06"/>
  </r>
  <r>
    <n v="109"/>
    <x v="10"/>
    <x v="84"/>
    <x v="84"/>
    <n v="208548"/>
    <d v="2024-09-30T00:00:00"/>
    <d v="2023-01-10T00:00:00"/>
    <n v="288"/>
    <n v="13.06"/>
  </r>
  <r>
    <n v="231"/>
    <x v="24"/>
    <x v="84"/>
    <x v="84"/>
    <n v="208548"/>
    <d v="2024-09-30T00:00:00"/>
    <d v="2023-01-10T00:00:00"/>
    <n v="10"/>
    <n v="13.06"/>
  </r>
  <r>
    <n v="113"/>
    <x v="11"/>
    <x v="84"/>
    <x v="84"/>
    <n v="208548"/>
    <d v="2024-09-30T00:00:00"/>
    <d v="2023-01-10T00:00:00"/>
    <n v="276"/>
    <n v="13.06"/>
  </r>
  <r>
    <n v="999"/>
    <x v="22"/>
    <x v="84"/>
    <x v="84"/>
    <n v="208545"/>
    <d v="2024-09-29T00:00:00"/>
    <d v="2022-12-22T00:00:00"/>
    <n v="39"/>
    <n v="12.940200000000001"/>
  </r>
  <r>
    <n v="112"/>
    <x v="1"/>
    <x v="84"/>
    <x v="84"/>
    <n v="208548"/>
    <d v="2024-09-30T00:00:00"/>
    <d v="2023-01-10T00:00:00"/>
    <n v="573"/>
    <n v="13.06"/>
  </r>
  <r>
    <n v="123"/>
    <x v="8"/>
    <x v="84"/>
    <x v="84"/>
    <n v="208548"/>
    <d v="2024-09-30T00:00:00"/>
    <d v="2023-01-10T00:00:00"/>
    <n v="288"/>
    <n v="13.06"/>
  </r>
  <r>
    <n v="999"/>
    <x v="22"/>
    <x v="84"/>
    <x v="84"/>
    <n v="208545"/>
    <d v="2024-09-29T00:00:00"/>
    <d v="2022-12-22T00:00:00"/>
    <n v="6"/>
    <n v="12.940200000000001"/>
  </r>
  <r>
    <n v="999"/>
    <x v="22"/>
    <x v="84"/>
    <x v="84"/>
    <n v="208545"/>
    <d v="2024-09-29T00:00:00"/>
    <d v="2022-12-22T00:00:00"/>
    <n v="25"/>
    <n v="12.940200000000001"/>
  </r>
  <r>
    <n v="999"/>
    <x v="22"/>
    <x v="84"/>
    <x v="84"/>
    <n v="205927"/>
    <d v="2024-05-17T00:00:00"/>
    <d v="2023-02-02T00:00:00"/>
    <n v="3"/>
    <n v="12.940200000000001"/>
  </r>
  <r>
    <n v="111"/>
    <x v="0"/>
    <x v="84"/>
    <x v="84"/>
    <n v="210071"/>
    <d v="2024-10-24T00:00:00"/>
    <d v="2023-01-13T00:00:00"/>
    <n v="73"/>
    <n v="13.06"/>
  </r>
  <r>
    <n v="999"/>
    <x v="22"/>
    <x v="84"/>
    <x v="84"/>
    <n v="208545"/>
    <d v="2024-09-29T00:00:00"/>
    <d v="2022-12-22T00:00:00"/>
    <n v="47"/>
    <n v="12.940200000000001"/>
  </r>
  <r>
    <n v="106"/>
    <x v="13"/>
    <x v="84"/>
    <x v="84"/>
    <n v="210071"/>
    <d v="2024-10-24T00:00:00"/>
    <d v="2023-01-13T00:00:00"/>
    <n v="288"/>
    <n v="13.06"/>
  </r>
  <r>
    <n v="114"/>
    <x v="7"/>
    <x v="84"/>
    <x v="84"/>
    <n v="210071"/>
    <d v="2024-10-24T00:00:00"/>
    <d v="2023-01-13T00:00:00"/>
    <n v="576"/>
    <n v="13.06"/>
  </r>
  <r>
    <n v="109"/>
    <x v="10"/>
    <x v="84"/>
    <x v="84"/>
    <n v="210071"/>
    <d v="2024-10-24T00:00:00"/>
    <d v="2023-01-13T00:00:00"/>
    <n v="288"/>
    <n v="13.06"/>
  </r>
  <r>
    <n v="231"/>
    <x v="24"/>
    <x v="84"/>
    <x v="84"/>
    <n v="210071"/>
    <d v="2024-10-24T00:00:00"/>
    <d v="2023-01-13T00:00:00"/>
    <n v="20"/>
    <n v="13.06"/>
  </r>
  <r>
    <n v="103"/>
    <x v="9"/>
    <x v="84"/>
    <x v="84"/>
    <n v="210071"/>
    <d v="2024-10-24T00:00:00"/>
    <d v="2023-01-13T00:00:00"/>
    <n v="288"/>
    <n v="13.06"/>
  </r>
  <r>
    <n v="112"/>
    <x v="1"/>
    <x v="84"/>
    <x v="84"/>
    <n v="210071"/>
    <d v="2024-10-24T00:00:00"/>
    <d v="2023-01-13T00:00:00"/>
    <n v="288"/>
    <n v="13.06"/>
  </r>
  <r>
    <n v="118"/>
    <x v="12"/>
    <x v="84"/>
    <x v="84"/>
    <n v="210071"/>
    <d v="2024-10-24T00:00:00"/>
    <d v="2023-01-13T00:00:00"/>
    <n v="288"/>
    <n v="13.06"/>
  </r>
  <r>
    <n v="122"/>
    <x v="3"/>
    <x v="84"/>
    <x v="84"/>
    <n v="210071"/>
    <d v="2024-10-24T00:00:00"/>
    <d v="2023-01-13T00:00:00"/>
    <n v="100"/>
    <n v="13.06"/>
  </r>
  <r>
    <n v="107"/>
    <x v="14"/>
    <x v="84"/>
    <x v="84"/>
    <n v="210071"/>
    <d v="2024-10-24T00:00:00"/>
    <d v="2023-01-13T00:00:00"/>
    <n v="288"/>
    <n v="13.06"/>
  </r>
  <r>
    <n v="105"/>
    <x v="20"/>
    <x v="84"/>
    <x v="84"/>
    <n v="210071"/>
    <d v="2024-10-24T00:00:00"/>
    <d v="2023-01-13T00:00:00"/>
    <n v="100"/>
    <n v="13.06"/>
  </r>
  <r>
    <n v="119"/>
    <x v="19"/>
    <x v="84"/>
    <x v="84"/>
    <n v="210071"/>
    <d v="2024-10-24T00:00:00"/>
    <d v="2023-01-13T00:00:00"/>
    <n v="288"/>
    <n v="13.06"/>
  </r>
  <r>
    <n v="999"/>
    <x v="22"/>
    <x v="84"/>
    <x v="84"/>
    <n v="208545"/>
    <d v="2024-09-29T00:00:00"/>
    <d v="2022-12-22T00:00:00"/>
    <n v="70"/>
    <n v="12.940200000000001"/>
  </r>
  <r>
    <n v="108"/>
    <x v="17"/>
    <x v="84"/>
    <x v="84"/>
    <n v="210071"/>
    <d v="2024-10-24T00:00:00"/>
    <d v="2023-01-13T00:00:00"/>
    <n v="288"/>
    <n v="13.06"/>
  </r>
  <r>
    <n v="115"/>
    <x v="16"/>
    <x v="84"/>
    <x v="84"/>
    <n v="210071"/>
    <d v="2024-10-24T00:00:00"/>
    <d v="2023-01-13T00:00:00"/>
    <n v="288"/>
    <n v="13.06"/>
  </r>
  <r>
    <n v="999"/>
    <x v="22"/>
    <x v="84"/>
    <x v="84"/>
    <n v="208545"/>
    <d v="2024-09-29T00:00:00"/>
    <d v="2022-12-22T00:00:00"/>
    <n v="33"/>
    <n v="12.940200000000001"/>
  </r>
  <r>
    <n v="117"/>
    <x v="2"/>
    <x v="84"/>
    <x v="84"/>
    <n v="210071"/>
    <d v="2024-10-24T00:00:00"/>
    <d v="2023-01-13T00:00:00"/>
    <n v="100"/>
    <n v="13.06"/>
  </r>
  <r>
    <n v="102"/>
    <x v="5"/>
    <x v="84"/>
    <x v="84"/>
    <n v="210071"/>
    <d v="2024-10-24T00:00:00"/>
    <d v="2023-01-13T00:00:00"/>
    <n v="150"/>
    <n v="13.06"/>
  </r>
  <r>
    <n v="101"/>
    <x v="21"/>
    <x v="85"/>
    <x v="85"/>
    <n v="203598"/>
    <d v="2024-04-01T00:00:00"/>
    <d v="2022-10-20T00:00:00"/>
    <n v="2900"/>
    <n v="5.72"/>
  </r>
  <r>
    <n v="111"/>
    <x v="0"/>
    <x v="85"/>
    <x v="85"/>
    <n v="2020234"/>
    <d v="2024-02-18T00:00:00"/>
    <d v="2022-09-22T00:00:00"/>
    <n v="106"/>
    <n v="5.72"/>
  </r>
  <r>
    <n v="117"/>
    <x v="2"/>
    <x v="85"/>
    <x v="85"/>
    <n v="2020234"/>
    <d v="2024-02-18T00:00:00"/>
    <d v="2022-09-22T00:00:00"/>
    <n v="40"/>
    <n v="5.72"/>
  </r>
  <r>
    <n v="122"/>
    <x v="3"/>
    <x v="85"/>
    <x v="85"/>
    <n v="2020234"/>
    <d v="2024-02-18T00:00:00"/>
    <d v="2022-09-22T00:00:00"/>
    <n v="36"/>
    <n v="5.72"/>
  </r>
  <r>
    <n v="116"/>
    <x v="4"/>
    <x v="85"/>
    <x v="85"/>
    <n v="203598"/>
    <d v="2024-04-01T00:00:00"/>
    <d v="2022-10-20T00:00:00"/>
    <n v="128"/>
    <n v="5.72"/>
  </r>
  <r>
    <n v="102"/>
    <x v="5"/>
    <x v="85"/>
    <x v="85"/>
    <n v="2020234"/>
    <d v="2024-02-18T00:00:00"/>
    <d v="2022-09-22T00:00:00"/>
    <n v="1"/>
    <n v="5.72"/>
  </r>
  <r>
    <n v="110"/>
    <x v="6"/>
    <x v="85"/>
    <x v="85"/>
    <n v="203598"/>
    <d v="2024-04-01T00:00:00"/>
    <d v="2022-10-20T00:00:00"/>
    <n v="54"/>
    <n v="5.72"/>
  </r>
  <r>
    <n v="114"/>
    <x v="7"/>
    <x v="85"/>
    <x v="85"/>
    <n v="2020234"/>
    <d v="2024-02-18T00:00:00"/>
    <d v="2022-09-22T00:00:00"/>
    <n v="11"/>
    <n v="5.72"/>
  </r>
  <r>
    <n v="123"/>
    <x v="8"/>
    <x v="85"/>
    <x v="85"/>
    <n v="2020233"/>
    <d v="2024-02-18T00:00:00"/>
    <d v="2022-08-18T00:00:00"/>
    <n v="21"/>
    <n v="5.72"/>
  </r>
  <r>
    <n v="103"/>
    <x v="9"/>
    <x v="85"/>
    <x v="85"/>
    <n v="2020234"/>
    <d v="2024-02-18T00:00:00"/>
    <d v="2022-09-22T00:00:00"/>
    <n v="129"/>
    <n v="5.72"/>
  </r>
  <r>
    <n v="109"/>
    <x v="10"/>
    <x v="85"/>
    <x v="85"/>
    <n v="2020234"/>
    <d v="2024-02-18T00:00:00"/>
    <d v="2022-09-22T00:00:00"/>
    <n v="327"/>
    <n v="5.72"/>
  </r>
  <r>
    <n v="113"/>
    <x v="11"/>
    <x v="85"/>
    <x v="85"/>
    <n v="2020234"/>
    <d v="2024-02-18T00:00:00"/>
    <d v="2022-09-22T00:00:00"/>
    <n v="195"/>
    <n v="5.72"/>
  </r>
  <r>
    <n v="118"/>
    <x v="12"/>
    <x v="85"/>
    <x v="85"/>
    <n v="2020233"/>
    <d v="2024-02-18T00:00:00"/>
    <d v="2022-08-18T00:00:00"/>
    <n v="12"/>
    <n v="5.72"/>
  </r>
  <r>
    <n v="106"/>
    <x v="13"/>
    <x v="85"/>
    <x v="85"/>
    <n v="2020234"/>
    <d v="2024-02-18T00:00:00"/>
    <d v="2022-09-22T00:00:00"/>
    <n v="141"/>
    <n v="5.72"/>
  </r>
  <r>
    <n v="107"/>
    <x v="14"/>
    <x v="85"/>
    <x v="85"/>
    <n v="2020234"/>
    <d v="2024-02-18T00:00:00"/>
    <d v="2022-09-22T00:00:00"/>
    <n v="516"/>
    <n v="5.72"/>
  </r>
  <r>
    <n v="115"/>
    <x v="16"/>
    <x v="85"/>
    <x v="85"/>
    <n v="2020234"/>
    <d v="2024-02-18T00:00:00"/>
    <d v="2022-09-22T00:00:00"/>
    <n v="301"/>
    <n v="5.72"/>
  </r>
  <r>
    <n v="121"/>
    <x v="23"/>
    <x v="85"/>
    <x v="85"/>
    <s v="M22U526"/>
    <d v="2024-07-01T00:00:00"/>
    <d v="2022-08-19T00:00:00"/>
    <n v="50"/>
    <n v="5.72"/>
  </r>
  <r>
    <n v="105"/>
    <x v="20"/>
    <x v="85"/>
    <x v="85"/>
    <n v="203598"/>
    <d v="2024-04-01T00:00:00"/>
    <d v="2022-10-20T00:00:00"/>
    <n v="139"/>
    <n v="5.72"/>
  </r>
  <r>
    <n v="120"/>
    <x v="18"/>
    <x v="85"/>
    <x v="85"/>
    <n v="203598"/>
    <d v="2024-04-01T00:00:00"/>
    <d v="2022-10-20T00:00:00"/>
    <n v="75"/>
    <n v="5.72"/>
  </r>
  <r>
    <n v="119"/>
    <x v="19"/>
    <x v="85"/>
    <x v="85"/>
    <n v="203598"/>
    <d v="2024-04-01T00:00:00"/>
    <d v="2022-10-20T00:00:00"/>
    <n v="149"/>
    <n v="5.72"/>
  </r>
  <r>
    <n v="999"/>
    <x v="22"/>
    <x v="85"/>
    <x v="85"/>
    <n v="2020234"/>
    <d v="2024-02-18T00:00:00"/>
    <d v="2022-09-22T00:00:00"/>
    <n v="58"/>
    <n v="5.72"/>
  </r>
  <r>
    <n v="999"/>
    <x v="22"/>
    <x v="85"/>
    <x v="85"/>
    <n v="2020234"/>
    <d v="2024-02-18T00:00:00"/>
    <d v="2022-09-22T00:00:00"/>
    <n v="38"/>
    <n v="5.72"/>
  </r>
  <r>
    <n v="119"/>
    <x v="19"/>
    <x v="85"/>
    <x v="85"/>
    <n v="203598"/>
    <d v="2024-04-01T00:00:00"/>
    <d v="2022-10-20T00:00:00"/>
    <n v="100"/>
    <n v="5.72"/>
  </r>
  <r>
    <n v="999"/>
    <x v="22"/>
    <x v="85"/>
    <x v="85"/>
    <n v="2020234"/>
    <d v="2024-02-18T00:00:00"/>
    <d v="2022-09-22T00:00:00"/>
    <n v="88"/>
    <n v="5.72"/>
  </r>
  <r>
    <n v="999"/>
    <x v="22"/>
    <x v="85"/>
    <x v="85"/>
    <n v="2020234"/>
    <d v="2024-02-18T00:00:00"/>
    <d v="2022-09-22T00:00:00"/>
    <n v="4"/>
    <n v="5.72"/>
  </r>
  <r>
    <n v="108"/>
    <x v="17"/>
    <x v="85"/>
    <x v="85"/>
    <n v="203598"/>
    <d v="2024-04-01T00:00:00"/>
    <d v="2022-10-20T00:00:00"/>
    <n v="230"/>
    <n v="5.72"/>
  </r>
  <r>
    <n v="999"/>
    <x v="22"/>
    <x v="85"/>
    <x v="85"/>
    <n v="2020234"/>
    <d v="2024-02-18T00:00:00"/>
    <d v="2022-09-22T00:00:00"/>
    <n v="2"/>
    <n v="5.72"/>
  </r>
  <r>
    <n v="999"/>
    <x v="22"/>
    <x v="85"/>
    <x v="85"/>
    <n v="2020234"/>
    <d v="2024-02-18T00:00:00"/>
    <d v="2022-09-22T00:00:00"/>
    <n v="5"/>
    <n v="5.72"/>
  </r>
  <r>
    <n v="999"/>
    <x v="22"/>
    <x v="85"/>
    <x v="85"/>
    <n v="2020234"/>
    <d v="2024-02-18T00:00:00"/>
    <d v="2022-09-22T00:00:00"/>
    <n v="5"/>
    <n v="5.72"/>
  </r>
  <r>
    <n v="102"/>
    <x v="5"/>
    <x v="85"/>
    <x v="85"/>
    <n v="203598"/>
    <d v="2024-04-01T00:00:00"/>
    <d v="2022-10-20T00:00:00"/>
    <n v="90"/>
    <n v="5.72"/>
  </r>
  <r>
    <n v="110"/>
    <x v="6"/>
    <x v="85"/>
    <x v="85"/>
    <n v="203598"/>
    <d v="2024-04-01T00:00:00"/>
    <d v="2022-10-20T00:00:00"/>
    <n v="578"/>
    <n v="5.72"/>
  </r>
  <r>
    <n v="999"/>
    <x v="22"/>
    <x v="85"/>
    <x v="85"/>
    <n v="2020234"/>
    <d v="2024-02-18T00:00:00"/>
    <d v="2022-09-22T00:00:00"/>
    <n v="3"/>
    <n v="5.72"/>
  </r>
  <r>
    <n v="999"/>
    <x v="22"/>
    <x v="85"/>
    <x v="85"/>
    <n v="2020233"/>
    <d v="2024-02-18T00:00:00"/>
    <d v="2022-08-18T00:00:00"/>
    <n v="26"/>
    <n v="5.72"/>
  </r>
  <r>
    <n v="999"/>
    <x v="22"/>
    <x v="85"/>
    <x v="85"/>
    <n v="2020234"/>
    <d v="2024-02-18T00:00:00"/>
    <d v="2022-09-22T00:00:00"/>
    <n v="6"/>
    <n v="5.72"/>
  </r>
  <r>
    <n v="112"/>
    <x v="1"/>
    <x v="85"/>
    <x v="85"/>
    <n v="203598"/>
    <d v="2024-04-01T00:00:00"/>
    <d v="2022-10-20T00:00:00"/>
    <n v="325"/>
    <n v="5.72"/>
  </r>
  <r>
    <n v="123"/>
    <x v="8"/>
    <x v="85"/>
    <x v="85"/>
    <n v="203598"/>
    <d v="2024-04-01T00:00:00"/>
    <d v="2022-10-20T00:00:00"/>
    <n v="80"/>
    <n v="5.72"/>
  </r>
  <r>
    <n v="999"/>
    <x v="22"/>
    <x v="85"/>
    <x v="85"/>
    <n v="2020233"/>
    <d v="2024-02-18T00:00:00"/>
    <d v="2022-08-18T00:00:00"/>
    <n v="3"/>
    <n v="5.72"/>
  </r>
  <r>
    <n v="113"/>
    <x v="11"/>
    <x v="85"/>
    <x v="85"/>
    <n v="203598"/>
    <d v="2024-04-01T00:00:00"/>
    <d v="2022-10-20T00:00:00"/>
    <n v="40"/>
    <n v="5.72"/>
  </r>
  <r>
    <n v="118"/>
    <x v="12"/>
    <x v="85"/>
    <x v="85"/>
    <n v="203598"/>
    <d v="2024-04-01T00:00:00"/>
    <d v="2022-10-20T00:00:00"/>
    <n v="70"/>
    <n v="5.72"/>
  </r>
  <r>
    <n v="104"/>
    <x v="15"/>
    <x v="85"/>
    <x v="85"/>
    <n v="203598"/>
    <d v="2024-04-01T00:00:00"/>
    <d v="2022-10-20T00:00:00"/>
    <n v="80"/>
    <n v="5.72"/>
  </r>
  <r>
    <n v="116"/>
    <x v="4"/>
    <x v="85"/>
    <x v="85"/>
    <n v="203598"/>
    <d v="2024-04-01T00:00:00"/>
    <d v="2022-10-20T00:00:00"/>
    <n v="90"/>
    <n v="5.72"/>
  </r>
  <r>
    <n v="117"/>
    <x v="2"/>
    <x v="85"/>
    <x v="85"/>
    <n v="203598"/>
    <d v="2024-04-01T00:00:00"/>
    <d v="2022-10-20T00:00:00"/>
    <n v="70"/>
    <n v="5.72"/>
  </r>
  <r>
    <n v="120"/>
    <x v="18"/>
    <x v="85"/>
    <x v="85"/>
    <n v="203598"/>
    <d v="2024-04-01T00:00:00"/>
    <d v="2022-10-20T00:00:00"/>
    <n v="40"/>
    <n v="5.72"/>
  </r>
  <r>
    <n v="114"/>
    <x v="7"/>
    <x v="85"/>
    <x v="85"/>
    <n v="203598"/>
    <d v="2024-04-01T00:00:00"/>
    <d v="2022-10-20T00:00:00"/>
    <n v="100"/>
    <n v="5.72"/>
  </r>
  <r>
    <n v="115"/>
    <x v="16"/>
    <x v="85"/>
    <x v="85"/>
    <n v="203598"/>
    <d v="2024-04-01T00:00:00"/>
    <d v="2022-10-20T00:00:00"/>
    <n v="90"/>
    <n v="5.72"/>
  </r>
  <r>
    <n v="111"/>
    <x v="0"/>
    <x v="85"/>
    <x v="85"/>
    <n v="203598"/>
    <d v="2024-04-01T00:00:00"/>
    <d v="2022-10-20T00:00:00"/>
    <n v="90"/>
    <n v="5.72"/>
  </r>
  <r>
    <n v="103"/>
    <x v="9"/>
    <x v="85"/>
    <x v="85"/>
    <n v="203598"/>
    <d v="2024-04-01T00:00:00"/>
    <d v="2022-10-20T00:00:00"/>
    <n v="100"/>
    <n v="5.72"/>
  </r>
  <r>
    <n v="122"/>
    <x v="3"/>
    <x v="85"/>
    <x v="85"/>
    <n v="203598"/>
    <d v="2024-04-01T00:00:00"/>
    <d v="2022-10-20T00:00:00"/>
    <n v="30"/>
    <n v="5.72"/>
  </r>
  <r>
    <n v="105"/>
    <x v="20"/>
    <x v="85"/>
    <x v="85"/>
    <n v="203598"/>
    <d v="2024-04-01T00:00:00"/>
    <d v="2022-10-20T00:00:00"/>
    <n v="40"/>
    <n v="5.72"/>
  </r>
  <r>
    <n v="121"/>
    <x v="23"/>
    <x v="85"/>
    <x v="85"/>
    <n v="203598"/>
    <d v="2024-04-01T00:00:00"/>
    <d v="2022-10-20T00:00:00"/>
    <n v="10"/>
    <n v="5.72"/>
  </r>
  <r>
    <n v="999"/>
    <x v="22"/>
    <x v="85"/>
    <x v="85"/>
    <n v="203598"/>
    <d v="2024-04-01T00:00:00"/>
    <d v="2022-10-20T00:00:00"/>
    <n v="10"/>
    <n v="5.72"/>
  </r>
  <r>
    <n v="101"/>
    <x v="21"/>
    <x v="86"/>
    <x v="86"/>
    <n v="204848"/>
    <d v="2024-05-25T00:00:00"/>
    <d v="2022-10-20T00:00:00"/>
    <n v="2221"/>
    <n v="14.0898"/>
  </r>
  <r>
    <n v="101"/>
    <x v="21"/>
    <x v="86"/>
    <x v="86"/>
    <n v="205036"/>
    <d v="2024-07-14T00:00:00"/>
    <d v="2022-11-24T00:00:00"/>
    <n v="2930"/>
    <n v="14.0898"/>
  </r>
  <r>
    <n v="111"/>
    <x v="0"/>
    <x v="86"/>
    <x v="86"/>
    <n v="2020379"/>
    <d v="2024-02-11T00:00:00"/>
    <d v="2022-08-18T00:00:00"/>
    <n v="42"/>
    <n v="14.0898"/>
  </r>
  <r>
    <n v="117"/>
    <x v="2"/>
    <x v="86"/>
    <x v="86"/>
    <n v="204848"/>
    <d v="2024-05-25T00:00:00"/>
    <d v="2022-10-20T00:00:00"/>
    <n v="34"/>
    <n v="14.0898"/>
  </r>
  <r>
    <n v="122"/>
    <x v="3"/>
    <x v="86"/>
    <x v="86"/>
    <n v="2020379"/>
    <d v="2024-02-11T00:00:00"/>
    <d v="2022-08-18T00:00:00"/>
    <n v="43"/>
    <n v="14.0898"/>
  </r>
  <r>
    <n v="116"/>
    <x v="4"/>
    <x v="86"/>
    <x v="86"/>
    <n v="2020379"/>
    <d v="2024-02-11T00:00:00"/>
    <d v="2022-08-18T00:00:00"/>
    <n v="22"/>
    <n v="14.0898"/>
  </r>
  <r>
    <n v="102"/>
    <x v="5"/>
    <x v="86"/>
    <x v="86"/>
    <n v="2020379"/>
    <d v="2024-02-11T00:00:00"/>
    <d v="2022-08-18T00:00:00"/>
    <n v="22"/>
    <n v="14.0898"/>
  </r>
  <r>
    <n v="110"/>
    <x v="6"/>
    <x v="86"/>
    <x v="86"/>
    <n v="204848"/>
    <d v="2024-05-25T00:00:00"/>
    <d v="2022-10-20T00:00:00"/>
    <n v="21"/>
    <n v="14.0898"/>
  </r>
  <r>
    <n v="114"/>
    <x v="7"/>
    <x v="86"/>
    <x v="86"/>
    <n v="2020379"/>
    <d v="2024-02-11T00:00:00"/>
    <d v="2022-08-18T00:00:00"/>
    <n v="18"/>
    <n v="14.0898"/>
  </r>
  <r>
    <n v="123"/>
    <x v="8"/>
    <x v="86"/>
    <x v="86"/>
    <n v="2020377"/>
    <d v="2024-02-10T00:00:00"/>
    <d v="2022-07-15T00:00:00"/>
    <n v="52"/>
    <n v="14.0898"/>
  </r>
  <r>
    <n v="103"/>
    <x v="9"/>
    <x v="86"/>
    <x v="86"/>
    <n v="2020379"/>
    <d v="2024-02-11T00:00:00"/>
    <d v="2022-08-18T00:00:00"/>
    <n v="89"/>
    <n v="14.0898"/>
  </r>
  <r>
    <n v="109"/>
    <x v="10"/>
    <x v="86"/>
    <x v="86"/>
    <n v="2020379"/>
    <d v="2024-02-11T00:00:00"/>
    <d v="2022-08-18T00:00:00"/>
    <n v="40"/>
    <n v="14.0898"/>
  </r>
  <r>
    <n v="113"/>
    <x v="11"/>
    <x v="86"/>
    <x v="86"/>
    <n v="2020379"/>
    <d v="2024-02-11T00:00:00"/>
    <d v="2022-08-18T00:00:00"/>
    <n v="29"/>
    <n v="14.0898"/>
  </r>
  <r>
    <n v="106"/>
    <x v="13"/>
    <x v="86"/>
    <x v="86"/>
    <n v="2020379"/>
    <d v="2024-02-11T00:00:00"/>
    <d v="2022-08-18T00:00:00"/>
    <n v="35"/>
    <n v="14.0898"/>
  </r>
  <r>
    <n v="107"/>
    <x v="14"/>
    <x v="86"/>
    <x v="86"/>
    <n v="2020379"/>
    <d v="2024-02-11T00:00:00"/>
    <d v="2022-08-18T00:00:00"/>
    <n v="41"/>
    <n v="14.0898"/>
  </r>
  <r>
    <n v="104"/>
    <x v="15"/>
    <x v="86"/>
    <x v="86"/>
    <n v="2020377"/>
    <d v="2024-02-10T00:00:00"/>
    <d v="2022-07-15T00:00:00"/>
    <n v="57"/>
    <n v="14.0898"/>
  </r>
  <r>
    <n v="115"/>
    <x v="16"/>
    <x v="86"/>
    <x v="86"/>
    <n v="2020377"/>
    <d v="2024-02-10T00:00:00"/>
    <d v="2022-07-15T00:00:00"/>
    <n v="100"/>
    <n v="14.0898"/>
  </r>
  <r>
    <n v="121"/>
    <x v="23"/>
    <x v="86"/>
    <x v="86"/>
    <s v="M21D510"/>
    <d v="2023-12-01T00:00:00"/>
    <d v="2022-05-06T00:00:00"/>
    <n v="23"/>
    <n v="14.0898"/>
  </r>
  <r>
    <n v="108"/>
    <x v="17"/>
    <x v="86"/>
    <x v="86"/>
    <n v="204848"/>
    <d v="2024-05-25T00:00:00"/>
    <d v="2022-10-20T00:00:00"/>
    <n v="28"/>
    <n v="14.0898"/>
  </r>
  <r>
    <n v="105"/>
    <x v="20"/>
    <x v="86"/>
    <x v="86"/>
    <n v="204848"/>
    <d v="2024-05-25T00:00:00"/>
    <d v="2022-10-20T00:00:00"/>
    <n v="60"/>
    <n v="14.0898"/>
  </r>
  <r>
    <n v="120"/>
    <x v="18"/>
    <x v="86"/>
    <x v="86"/>
    <n v="2020379"/>
    <d v="2024-02-11T00:00:00"/>
    <d v="2022-08-18T00:00:00"/>
    <n v="125"/>
    <n v="14.0898"/>
  </r>
  <r>
    <n v="119"/>
    <x v="19"/>
    <x v="86"/>
    <x v="86"/>
    <n v="2020379"/>
    <d v="2024-02-11T00:00:00"/>
    <d v="2022-08-18T00:00:00"/>
    <n v="15"/>
    <n v="14.0898"/>
  </r>
  <r>
    <n v="122"/>
    <x v="3"/>
    <x v="86"/>
    <x v="86"/>
    <n v="204848"/>
    <d v="2024-05-25T00:00:00"/>
    <d v="2022-10-20T00:00:00"/>
    <n v="105"/>
    <n v="14.0898"/>
  </r>
  <r>
    <n v="999"/>
    <x v="22"/>
    <x v="86"/>
    <x v="86"/>
    <n v="2020377"/>
    <d v="2024-02-10T00:00:00"/>
    <d v="2022-07-15T00:00:00"/>
    <n v="13"/>
    <n v="14.0898"/>
  </r>
  <r>
    <n v="119"/>
    <x v="19"/>
    <x v="86"/>
    <x v="86"/>
    <n v="204848"/>
    <d v="2024-05-25T00:00:00"/>
    <d v="2022-10-20T00:00:00"/>
    <n v="50"/>
    <n v="14.0898"/>
  </r>
  <r>
    <n v="999"/>
    <x v="22"/>
    <x v="86"/>
    <x v="86"/>
    <n v="2020379"/>
    <d v="2024-02-11T00:00:00"/>
    <d v="2022-08-18T00:00:00"/>
    <n v="59"/>
    <n v="14.0898"/>
  </r>
  <r>
    <n v="999"/>
    <x v="22"/>
    <x v="86"/>
    <x v="86"/>
    <n v="2020379"/>
    <d v="2024-02-11T00:00:00"/>
    <d v="2022-08-18T00:00:00"/>
    <n v="46"/>
    <n v="14.0898"/>
  </r>
  <r>
    <n v="999"/>
    <x v="22"/>
    <x v="86"/>
    <x v="86"/>
    <n v="2020379"/>
    <d v="2024-02-11T00:00:00"/>
    <d v="2022-08-18T00:00:00"/>
    <n v="15"/>
    <n v="14.0898"/>
  </r>
  <r>
    <n v="999"/>
    <x v="22"/>
    <x v="86"/>
    <x v="86"/>
    <n v="2020379"/>
    <d v="2024-02-11T00:00:00"/>
    <d v="2022-08-18T00:00:00"/>
    <n v="2"/>
    <n v="14.0898"/>
  </r>
  <r>
    <n v="999"/>
    <x v="22"/>
    <x v="86"/>
    <x v="86"/>
    <n v="2020377"/>
    <d v="2024-02-10T00:00:00"/>
    <d v="2022-07-15T00:00:00"/>
    <n v="11"/>
    <n v="14.0898"/>
  </r>
  <r>
    <n v="999"/>
    <x v="22"/>
    <x v="86"/>
    <x v="86"/>
    <n v="204848"/>
    <d v="2024-05-25T00:00:00"/>
    <d v="2022-10-20T00:00:00"/>
    <n v="2"/>
    <n v="14.0898"/>
  </r>
  <r>
    <n v="231"/>
    <x v="24"/>
    <x v="86"/>
    <x v="86"/>
    <n v="204848"/>
    <d v="2024-05-25T00:00:00"/>
    <d v="2022-10-20T00:00:00"/>
    <n v="20"/>
    <n v="14.0898"/>
  </r>
  <r>
    <n v="999"/>
    <x v="22"/>
    <x v="86"/>
    <x v="86"/>
    <n v="2020377"/>
    <d v="2024-02-10T00:00:00"/>
    <d v="2022-07-15T00:00:00"/>
    <n v="40"/>
    <n v="14.0898"/>
  </r>
  <r>
    <n v="110"/>
    <x v="6"/>
    <x v="86"/>
    <x v="86"/>
    <n v="204848"/>
    <d v="2024-05-25T00:00:00"/>
    <d v="2022-10-20T00:00:00"/>
    <n v="90"/>
    <n v="14.0898"/>
  </r>
  <r>
    <n v="112"/>
    <x v="1"/>
    <x v="86"/>
    <x v="86"/>
    <n v="204848"/>
    <d v="2024-05-25T00:00:00"/>
    <d v="2022-10-20T00:00:00"/>
    <n v="174"/>
    <n v="14.0898"/>
  </r>
  <r>
    <n v="999"/>
    <x v="22"/>
    <x v="86"/>
    <x v="86"/>
    <n v="204848"/>
    <d v="2024-05-25T00:00:00"/>
    <d v="2022-10-20T00:00:00"/>
    <n v="2"/>
    <n v="14.0898"/>
  </r>
  <r>
    <n v="109"/>
    <x v="10"/>
    <x v="86"/>
    <x v="86"/>
    <n v="204848"/>
    <d v="2024-05-25T00:00:00"/>
    <d v="2022-10-20T00:00:00"/>
    <n v="210"/>
    <n v="14.0898"/>
  </r>
  <r>
    <n v="999"/>
    <x v="22"/>
    <x v="86"/>
    <x v="86"/>
    <n v="2020379"/>
    <d v="2024-02-11T00:00:00"/>
    <d v="2022-08-18T00:00:00"/>
    <n v="24"/>
    <n v="14.0898"/>
  </r>
  <r>
    <n v="113"/>
    <x v="11"/>
    <x v="86"/>
    <x v="86"/>
    <n v="204848"/>
    <d v="2024-05-25T00:00:00"/>
    <d v="2022-10-20T00:00:00"/>
    <n v="40"/>
    <n v="14.0898"/>
  </r>
  <r>
    <n v="102"/>
    <x v="5"/>
    <x v="86"/>
    <x v="86"/>
    <n v="204848"/>
    <d v="2024-05-25T00:00:00"/>
    <d v="2022-10-20T00:00:00"/>
    <n v="179"/>
    <n v="14.0898"/>
  </r>
  <r>
    <n v="107"/>
    <x v="14"/>
    <x v="86"/>
    <x v="86"/>
    <n v="204848"/>
    <d v="2024-05-25T00:00:00"/>
    <d v="2022-10-20T00:00:00"/>
    <n v="30"/>
    <n v="14.0898"/>
  </r>
  <r>
    <n v="118"/>
    <x v="12"/>
    <x v="86"/>
    <x v="86"/>
    <n v="204848"/>
    <d v="2024-05-25T00:00:00"/>
    <d v="2022-10-20T00:00:00"/>
    <n v="40"/>
    <n v="14.0898"/>
  </r>
  <r>
    <n v="104"/>
    <x v="15"/>
    <x v="86"/>
    <x v="86"/>
    <n v="204848"/>
    <d v="2024-05-25T00:00:00"/>
    <d v="2022-10-20T00:00:00"/>
    <n v="18"/>
    <n v="14.0898"/>
  </r>
  <r>
    <n v="121"/>
    <x v="23"/>
    <x v="86"/>
    <x v="86"/>
    <n v="204848"/>
    <d v="2024-05-25T00:00:00"/>
    <d v="2022-10-20T00:00:00"/>
    <n v="34"/>
    <n v="14.0898"/>
  </r>
  <r>
    <n v="108"/>
    <x v="17"/>
    <x v="86"/>
    <x v="86"/>
    <n v="204848"/>
    <d v="2024-05-25T00:00:00"/>
    <d v="2022-10-20T00:00:00"/>
    <n v="68"/>
    <n v="14.0898"/>
  </r>
  <r>
    <n v="114"/>
    <x v="7"/>
    <x v="86"/>
    <x v="86"/>
    <n v="204848"/>
    <d v="2024-05-25T00:00:00"/>
    <d v="2022-10-20T00:00:00"/>
    <n v="160"/>
    <n v="14.0898"/>
  </r>
  <r>
    <n v="999"/>
    <x v="22"/>
    <x v="86"/>
    <x v="86"/>
    <n v="204848"/>
    <d v="2024-05-25T00:00:00"/>
    <d v="2022-10-20T00:00:00"/>
    <n v="25"/>
    <n v="14.0898"/>
  </r>
  <r>
    <n v="117"/>
    <x v="2"/>
    <x v="86"/>
    <x v="86"/>
    <n v="204848"/>
    <d v="2024-05-25T00:00:00"/>
    <d v="2022-10-20T00:00:00"/>
    <n v="20"/>
    <n v="14.0898"/>
  </r>
  <r>
    <n v="120"/>
    <x v="18"/>
    <x v="86"/>
    <x v="86"/>
    <n v="204848"/>
    <d v="2024-05-25T00:00:00"/>
    <d v="2022-10-20T00:00:00"/>
    <n v="76"/>
    <n v="14.0898"/>
  </r>
  <r>
    <n v="999"/>
    <x v="22"/>
    <x v="86"/>
    <x v="86"/>
    <n v="204848"/>
    <d v="2024-05-25T00:00:00"/>
    <d v="2022-10-20T00:00:00"/>
    <n v="4"/>
    <n v="14.0898"/>
  </r>
  <r>
    <n v="106"/>
    <x v="13"/>
    <x v="86"/>
    <x v="86"/>
    <n v="204848"/>
    <d v="2024-05-25T00:00:00"/>
    <d v="2022-10-20T00:00:00"/>
    <n v="70"/>
    <n v="14.0898"/>
  </r>
  <r>
    <n v="999"/>
    <x v="22"/>
    <x v="86"/>
    <x v="86"/>
    <n v="204848"/>
    <d v="2024-05-25T00:00:00"/>
    <d v="2022-10-20T00:00:00"/>
    <n v="5"/>
    <n v="14.0898"/>
  </r>
  <r>
    <n v="115"/>
    <x v="16"/>
    <x v="86"/>
    <x v="86"/>
    <n v="204848"/>
    <d v="2024-05-25T00:00:00"/>
    <d v="2022-10-20T00:00:00"/>
    <n v="150"/>
    <n v="14.0898"/>
  </r>
  <r>
    <n v="105"/>
    <x v="20"/>
    <x v="86"/>
    <x v="86"/>
    <n v="204848"/>
    <d v="2024-05-25T00:00:00"/>
    <d v="2022-10-20T00:00:00"/>
    <n v="50"/>
    <n v="14.0898"/>
  </r>
  <r>
    <n v="124"/>
    <x v="25"/>
    <x v="86"/>
    <x v="86"/>
    <n v="204848"/>
    <d v="2024-05-25T00:00:00"/>
    <d v="2022-10-20T00:00:00"/>
    <n v="60"/>
    <n v="14.0898"/>
  </r>
  <r>
    <n v="101"/>
    <x v="21"/>
    <x v="87"/>
    <x v="87"/>
    <n v="2030397"/>
    <d v="2024-03-17T00:00:00"/>
    <d v="2022-10-20T00:00:00"/>
    <n v="705"/>
    <n v="13.3"/>
  </r>
  <r>
    <n v="117"/>
    <x v="2"/>
    <x v="87"/>
    <x v="87"/>
    <n v="1122110"/>
    <d v="2024-01-19T00:00:00"/>
    <d v="2022-07-15T00:00:00"/>
    <n v="10"/>
    <n v="13.3"/>
  </r>
  <r>
    <n v="122"/>
    <x v="3"/>
    <x v="87"/>
    <x v="87"/>
    <n v="1122110"/>
    <d v="2024-01-19T00:00:00"/>
    <d v="2022-07-15T00:00:00"/>
    <n v="15"/>
    <n v="13.3"/>
  </r>
  <r>
    <n v="116"/>
    <x v="4"/>
    <x v="87"/>
    <x v="87"/>
    <n v="2030397"/>
    <d v="2024-03-17T00:00:00"/>
    <d v="2022-10-20T00:00:00"/>
    <n v="8"/>
    <n v="13.3"/>
  </r>
  <r>
    <n v="110"/>
    <x v="6"/>
    <x v="87"/>
    <x v="87"/>
    <n v="2030397"/>
    <d v="2024-03-17T00:00:00"/>
    <d v="2022-10-20T00:00:00"/>
    <n v="5"/>
    <n v="13.3"/>
  </r>
  <r>
    <n v="103"/>
    <x v="9"/>
    <x v="87"/>
    <x v="87"/>
    <n v="2030397"/>
    <d v="2024-03-17T00:00:00"/>
    <d v="2022-10-20T00:00:00"/>
    <n v="68"/>
    <n v="13.3"/>
  </r>
  <r>
    <n v="109"/>
    <x v="10"/>
    <x v="87"/>
    <x v="87"/>
    <n v="1122110"/>
    <d v="2024-01-19T00:00:00"/>
    <d v="2022-07-15T00:00:00"/>
    <n v="18"/>
    <n v="13.3"/>
  </r>
  <r>
    <n v="113"/>
    <x v="11"/>
    <x v="87"/>
    <x v="87"/>
    <n v="2030397"/>
    <d v="2024-03-17T00:00:00"/>
    <d v="2022-10-20T00:00:00"/>
    <n v="36"/>
    <n v="13.3"/>
  </r>
  <r>
    <n v="118"/>
    <x v="12"/>
    <x v="87"/>
    <x v="87"/>
    <n v="1122110"/>
    <d v="2024-01-19T00:00:00"/>
    <d v="2022-07-15T00:00:00"/>
    <n v="32"/>
    <n v="13.3"/>
  </r>
  <r>
    <n v="106"/>
    <x v="13"/>
    <x v="87"/>
    <x v="87"/>
    <n v="2030397"/>
    <d v="2024-03-17T00:00:00"/>
    <d v="2022-10-20T00:00:00"/>
    <n v="11"/>
    <n v="13.3"/>
  </r>
  <r>
    <n v="107"/>
    <x v="14"/>
    <x v="87"/>
    <x v="87"/>
    <n v="2030397"/>
    <d v="2024-03-17T00:00:00"/>
    <d v="2022-10-20T00:00:00"/>
    <n v="45"/>
    <n v="13.3"/>
  </r>
  <r>
    <n v="121"/>
    <x v="23"/>
    <x v="87"/>
    <x v="87"/>
    <s v="M22U503"/>
    <d v="2024-07-01T00:00:00"/>
    <d v="2022-08-30T00:00:00"/>
    <n v="12"/>
    <n v="13.3"/>
  </r>
  <r>
    <n v="108"/>
    <x v="17"/>
    <x v="87"/>
    <x v="87"/>
    <n v="1091300"/>
    <d v="2023-09-24T00:00:00"/>
    <d v="2022-09-22T00:00:00"/>
    <n v="76"/>
    <n v="13.3"/>
  </r>
  <r>
    <n v="105"/>
    <x v="20"/>
    <x v="87"/>
    <x v="87"/>
    <n v="2030397"/>
    <d v="2024-03-17T00:00:00"/>
    <d v="2022-10-20T00:00:00"/>
    <n v="20"/>
    <n v="13.3"/>
  </r>
  <r>
    <n v="999"/>
    <x v="22"/>
    <x v="87"/>
    <x v="87"/>
    <n v="1091300"/>
    <d v="2023-09-24T00:00:00"/>
    <d v="2022-09-22T00:00:00"/>
    <n v="6"/>
    <n v="13.3"/>
  </r>
  <r>
    <n v="119"/>
    <x v="19"/>
    <x v="87"/>
    <x v="87"/>
    <n v="2030397"/>
    <d v="2024-03-17T00:00:00"/>
    <d v="2022-10-20T00:00:00"/>
    <n v="35"/>
    <n v="13.3"/>
  </r>
  <r>
    <n v="999"/>
    <x v="22"/>
    <x v="87"/>
    <x v="87"/>
    <n v="2030397"/>
    <d v="2024-03-17T00:00:00"/>
    <d v="2022-10-20T00:00:00"/>
    <n v="1"/>
    <n v="13.3"/>
  </r>
  <r>
    <n v="999"/>
    <x v="22"/>
    <x v="87"/>
    <x v="87"/>
    <n v="1122110"/>
    <d v="2024-01-19T00:00:00"/>
    <d v="2022-07-15T00:00:00"/>
    <n v="7"/>
    <n v="13.3"/>
  </r>
  <r>
    <n v="999"/>
    <x v="22"/>
    <x v="87"/>
    <x v="87"/>
    <n v="1091300"/>
    <d v="2023-09-24T00:00:00"/>
    <d v="2022-09-22T00:00:00"/>
    <n v="7"/>
    <n v="13.3"/>
  </r>
  <r>
    <n v="115"/>
    <x v="16"/>
    <x v="87"/>
    <x v="87"/>
    <n v="2030397"/>
    <d v="2024-03-17T00:00:00"/>
    <d v="2022-10-20T00:00:00"/>
    <n v="18"/>
    <n v="13.3"/>
  </r>
  <r>
    <n v="116"/>
    <x v="4"/>
    <x v="87"/>
    <x v="87"/>
    <n v="2030397"/>
    <d v="2024-03-17T00:00:00"/>
    <d v="2022-10-20T00:00:00"/>
    <n v="20"/>
    <n v="13.3"/>
  </r>
  <r>
    <n v="111"/>
    <x v="0"/>
    <x v="87"/>
    <x v="87"/>
    <n v="2030397"/>
    <d v="2024-03-17T00:00:00"/>
    <d v="2022-10-20T00:00:00"/>
    <n v="55"/>
    <n v="13.3"/>
  </r>
  <r>
    <n v="999"/>
    <x v="22"/>
    <x v="87"/>
    <x v="87"/>
    <n v="2030397"/>
    <d v="2024-03-17T00:00:00"/>
    <d v="2022-10-20T00:00:00"/>
    <n v="22"/>
    <n v="13.3"/>
  </r>
  <r>
    <n v="109"/>
    <x v="10"/>
    <x v="87"/>
    <x v="87"/>
    <n v="2030397"/>
    <d v="2024-03-17T00:00:00"/>
    <d v="2022-10-20T00:00:00"/>
    <n v="30"/>
    <n v="13.3"/>
  </r>
  <r>
    <n v="999"/>
    <x v="22"/>
    <x v="87"/>
    <x v="87"/>
    <n v="2030397"/>
    <d v="2024-03-17T00:00:00"/>
    <d v="2022-10-20T00:00:00"/>
    <n v="9"/>
    <n v="13.3"/>
  </r>
  <r>
    <n v="112"/>
    <x v="1"/>
    <x v="87"/>
    <x v="87"/>
    <n v="2030397"/>
    <d v="2024-03-17T00:00:00"/>
    <d v="2022-10-20T00:00:00"/>
    <n v="64"/>
    <n v="13.3"/>
  </r>
  <r>
    <n v="113"/>
    <x v="11"/>
    <x v="87"/>
    <x v="87"/>
    <n v="2030397"/>
    <d v="2024-03-17T00:00:00"/>
    <d v="2022-10-20T00:00:00"/>
    <n v="17"/>
    <n v="13.3"/>
  </r>
  <r>
    <n v="999"/>
    <x v="22"/>
    <x v="87"/>
    <x v="87"/>
    <n v="2030397"/>
    <d v="2024-03-17T00:00:00"/>
    <d v="2022-10-20T00:00:00"/>
    <n v="5"/>
    <n v="13.3"/>
  </r>
  <r>
    <n v="114"/>
    <x v="7"/>
    <x v="87"/>
    <x v="87"/>
    <n v="2030397"/>
    <d v="2024-03-17T00:00:00"/>
    <d v="2022-10-20T00:00:00"/>
    <n v="88"/>
    <n v="13.3"/>
  </r>
  <r>
    <n v="999"/>
    <x v="22"/>
    <x v="87"/>
    <x v="87"/>
    <n v="2030397"/>
    <d v="2024-03-17T00:00:00"/>
    <d v="2022-10-20T00:00:00"/>
    <n v="15"/>
    <n v="13.3"/>
  </r>
  <r>
    <n v="120"/>
    <x v="18"/>
    <x v="87"/>
    <x v="87"/>
    <n v="2030397"/>
    <d v="2024-03-17T00:00:00"/>
    <d v="2022-10-20T00:00:00"/>
    <n v="91"/>
    <n v="13.3"/>
  </r>
  <r>
    <n v="102"/>
    <x v="5"/>
    <x v="87"/>
    <x v="87"/>
    <n v="2030397"/>
    <d v="2024-03-17T00:00:00"/>
    <d v="2022-10-20T00:00:00"/>
    <n v="89"/>
    <n v="13.3"/>
  </r>
  <r>
    <n v="106"/>
    <x v="13"/>
    <x v="87"/>
    <x v="87"/>
    <n v="2030397"/>
    <d v="2024-03-17T00:00:00"/>
    <d v="2022-10-20T00:00:00"/>
    <n v="10"/>
    <n v="13.3"/>
  </r>
  <r>
    <n v="999"/>
    <x v="22"/>
    <x v="87"/>
    <x v="87"/>
    <n v="2030397"/>
    <d v="2024-03-17T00:00:00"/>
    <d v="2022-10-20T00:00:00"/>
    <n v="4"/>
    <n v="13.3"/>
  </r>
  <r>
    <n v="999"/>
    <x v="22"/>
    <x v="87"/>
    <x v="87"/>
    <n v="1122110"/>
    <d v="2024-01-19T00:00:00"/>
    <d v="2022-07-15T00:00:00"/>
    <n v="46"/>
    <n v="13.3"/>
  </r>
  <r>
    <n v="123"/>
    <x v="8"/>
    <x v="87"/>
    <x v="87"/>
    <n v="2030397"/>
    <d v="2024-03-17T00:00:00"/>
    <d v="2022-10-20T00:00:00"/>
    <n v="139"/>
    <n v="13.3"/>
  </r>
  <r>
    <n v="122"/>
    <x v="3"/>
    <x v="87"/>
    <x v="87"/>
    <n v="2030397"/>
    <d v="2024-03-17T00:00:00"/>
    <d v="2022-10-20T00:00:00"/>
    <n v="50"/>
    <n v="13.3"/>
  </r>
  <r>
    <n v="104"/>
    <x v="15"/>
    <x v="87"/>
    <x v="87"/>
    <n v="2030397"/>
    <d v="2024-03-17T00:00:00"/>
    <d v="2022-10-20T00:00:00"/>
    <n v="65"/>
    <n v="13.3"/>
  </r>
  <r>
    <n v="107"/>
    <x v="14"/>
    <x v="87"/>
    <x v="87"/>
    <n v="2030397"/>
    <d v="2024-03-17T00:00:00"/>
    <d v="2022-10-20T00:00:00"/>
    <n v="50"/>
    <n v="13.3"/>
  </r>
  <r>
    <n v="999"/>
    <x v="22"/>
    <x v="87"/>
    <x v="87"/>
    <n v="2030397"/>
    <d v="2024-03-17T00:00:00"/>
    <d v="2022-10-20T00:00:00"/>
    <n v="4"/>
    <n v="13.3"/>
  </r>
  <r>
    <n v="999"/>
    <x v="22"/>
    <x v="87"/>
    <x v="87"/>
    <n v="2030397"/>
    <d v="2024-03-17T00:00:00"/>
    <d v="2022-10-20T00:00:00"/>
    <n v="5"/>
    <n v="13.3"/>
  </r>
  <r>
    <n v="105"/>
    <x v="20"/>
    <x v="87"/>
    <x v="87"/>
    <n v="2030397"/>
    <d v="2024-03-17T00:00:00"/>
    <d v="2022-10-20T00:00:00"/>
    <n v="40"/>
    <n v="13.3"/>
  </r>
  <r>
    <n v="999"/>
    <x v="22"/>
    <x v="87"/>
    <x v="87"/>
    <n v="2030397"/>
    <d v="2024-03-17T00:00:00"/>
    <d v="2022-10-20T00:00:00"/>
    <n v="6"/>
    <n v="13.3"/>
  </r>
  <r>
    <n v="999"/>
    <x v="22"/>
    <x v="87"/>
    <x v="87"/>
    <n v="2030397"/>
    <d v="2024-03-17T00:00:00"/>
    <d v="2022-10-20T00:00:00"/>
    <n v="5"/>
    <n v="13.3"/>
  </r>
  <r>
    <n v="121"/>
    <x v="23"/>
    <x v="87"/>
    <x v="87"/>
    <n v="2030397"/>
    <d v="2024-03-17T00:00:00"/>
    <d v="2022-10-20T00:00:00"/>
    <n v="30"/>
    <n v="13.3"/>
  </r>
  <r>
    <n v="103"/>
    <x v="9"/>
    <x v="88"/>
    <x v="88"/>
    <n v="212478"/>
    <d v="2024-12-01T00:00:00"/>
    <d v="2023-01-19T00:00:00"/>
    <n v="1"/>
    <n v="16.5"/>
  </r>
  <r>
    <n v="999"/>
    <x v="22"/>
    <x v="88"/>
    <x v="88"/>
    <n v="212478"/>
    <d v="2024-12-01T00:00:00"/>
    <d v="2023-01-19T00:00:00"/>
    <n v="4"/>
    <n v="16.5"/>
  </r>
  <r>
    <n v="999"/>
    <x v="22"/>
    <x v="88"/>
    <x v="88"/>
    <n v="212478"/>
    <d v="2024-12-01T00:00:00"/>
    <d v="2023-01-19T00:00:00"/>
    <n v="10"/>
    <n v="16.5"/>
  </r>
  <r>
    <n v="999"/>
    <x v="22"/>
    <x v="88"/>
    <x v="88"/>
    <n v="212478"/>
    <d v="2024-12-01T00:00:00"/>
    <d v="2023-01-19T00:00:00"/>
    <n v="35"/>
    <n v="16.5"/>
  </r>
  <r>
    <n v="999"/>
    <x v="22"/>
    <x v="88"/>
    <x v="88"/>
    <n v="212478"/>
    <d v="2024-12-01T00:00:00"/>
    <d v="2023-01-19T00:00:00"/>
    <n v="35"/>
    <n v="16.5"/>
  </r>
  <r>
    <n v="999"/>
    <x v="22"/>
    <x v="88"/>
    <x v="88"/>
    <n v="212478"/>
    <d v="2024-12-01T00:00:00"/>
    <d v="2023-01-19T00:00:00"/>
    <n v="27"/>
    <n v="16.5"/>
  </r>
  <r>
    <n v="104"/>
    <x v="15"/>
    <x v="89"/>
    <x v="89"/>
    <n v="301006"/>
    <d v="2024-12-01T00:00:00"/>
    <d v="2023-02-02T00:00:00"/>
    <n v="14"/>
    <n v="13.5"/>
  </r>
  <r>
    <n v="999"/>
    <x v="22"/>
    <x v="89"/>
    <x v="89"/>
    <n v="301006"/>
    <d v="2024-12-01T00:00:00"/>
    <d v="2023-02-02T00:00:00"/>
    <n v="1"/>
    <n v="13.5"/>
  </r>
  <r>
    <n v="999"/>
    <x v="22"/>
    <x v="89"/>
    <x v="89"/>
    <n v="301006"/>
    <d v="2024-12-01T00:00:00"/>
    <d v="2023-02-02T00:00:00"/>
    <n v="14"/>
    <n v="13.5"/>
  </r>
  <r>
    <n v="999"/>
    <x v="22"/>
    <x v="89"/>
    <x v="89"/>
    <n v="301006"/>
    <d v="2024-12-01T00:00:00"/>
    <d v="2023-02-02T00:00:00"/>
    <n v="14"/>
    <n v="13.5"/>
  </r>
  <r>
    <n v="999"/>
    <x v="22"/>
    <x v="89"/>
    <x v="89"/>
    <n v="301006"/>
    <d v="2024-12-01T00:00:00"/>
    <d v="2023-02-02T00:00:00"/>
    <n v="14"/>
    <n v="13.5"/>
  </r>
  <r>
    <n v="999"/>
    <x v="22"/>
    <x v="89"/>
    <x v="89"/>
    <n v="301006"/>
    <d v="2024-12-01T00:00:00"/>
    <d v="2023-02-02T00:00:00"/>
    <n v="11"/>
    <n v="13.5"/>
  </r>
  <r>
    <n v="999"/>
    <x v="22"/>
    <x v="89"/>
    <x v="89"/>
    <n v="301006"/>
    <d v="2024-12-01T00:00:00"/>
    <d v="2023-02-02T00:00:00"/>
    <n v="14"/>
    <n v="13.5"/>
  </r>
  <r>
    <n v="999"/>
    <x v="22"/>
    <x v="89"/>
    <x v="89"/>
    <n v="301006"/>
    <d v="2024-12-01T00:00:00"/>
    <d v="2023-02-02T00:00:00"/>
    <n v="14"/>
    <n v="13.5"/>
  </r>
  <r>
    <n v="101"/>
    <x v="21"/>
    <x v="89"/>
    <x v="89"/>
    <n v="301009"/>
    <d v="2024-12-01T00:00:00"/>
    <d v="2023-02-09T00:00:00"/>
    <n v="255"/>
    <n v="13.5"/>
  </r>
  <r>
    <n v="112"/>
    <x v="1"/>
    <x v="89"/>
    <x v="89"/>
    <n v="301009"/>
    <d v="2024-12-01T00:00:00"/>
    <d v="2023-02-09T00:00:00"/>
    <n v="80"/>
    <n v="13.5"/>
  </r>
  <r>
    <n v="103"/>
    <x v="9"/>
    <x v="89"/>
    <x v="89"/>
    <n v="301009"/>
    <d v="2024-12-01T00:00:00"/>
    <d v="2023-02-09T00:00:00"/>
    <n v="42"/>
    <n v="13.5"/>
  </r>
  <r>
    <n v="999"/>
    <x v="22"/>
    <x v="89"/>
    <x v="89"/>
    <n v="301006"/>
    <d v="2024-12-01T00:00:00"/>
    <d v="2023-02-02T00:00:00"/>
    <n v="25"/>
    <n v="13.5"/>
  </r>
  <r>
    <n v="999"/>
    <x v="22"/>
    <x v="89"/>
    <x v="89"/>
    <n v="301006"/>
    <d v="2024-12-01T00:00:00"/>
    <d v="2023-02-02T00:00:00"/>
    <n v="25"/>
    <n v="13.5"/>
  </r>
  <r>
    <n v="999"/>
    <x v="22"/>
    <x v="89"/>
    <x v="89"/>
    <n v="301006"/>
    <d v="2024-12-01T00:00:00"/>
    <d v="2023-02-02T00:00:00"/>
    <n v="14"/>
    <n v="13.5"/>
  </r>
  <r>
    <n v="999"/>
    <x v="22"/>
    <x v="89"/>
    <x v="89"/>
    <n v="301006"/>
    <d v="2024-12-01T00:00:00"/>
    <d v="2023-02-02T00:00:00"/>
    <n v="3"/>
    <n v="13.5"/>
  </r>
  <r>
    <n v="118"/>
    <x v="12"/>
    <x v="89"/>
    <x v="89"/>
    <n v="301009"/>
    <d v="2024-12-01T00:00:00"/>
    <d v="2023-02-09T00:00:00"/>
    <n v="50"/>
    <n v="13.5"/>
  </r>
  <r>
    <n v="999"/>
    <x v="22"/>
    <x v="89"/>
    <x v="89"/>
    <n v="301006"/>
    <d v="2024-12-01T00:00:00"/>
    <d v="2023-02-02T00:00:00"/>
    <n v="14"/>
    <n v="13.5"/>
  </r>
  <r>
    <n v="122"/>
    <x v="3"/>
    <x v="89"/>
    <x v="89"/>
    <n v="301009"/>
    <d v="2024-12-01T00:00:00"/>
    <d v="2023-02-09T00:00:00"/>
    <n v="60"/>
    <n v="13.5"/>
  </r>
  <r>
    <n v="999"/>
    <x v="22"/>
    <x v="89"/>
    <x v="89"/>
    <n v="301006"/>
    <d v="2024-12-01T00:00:00"/>
    <d v="2023-02-02T00:00:00"/>
    <n v="14"/>
    <n v="13.5"/>
  </r>
  <r>
    <n v="105"/>
    <x v="20"/>
    <x v="89"/>
    <x v="89"/>
    <n v="301009"/>
    <d v="2024-12-01T00:00:00"/>
    <d v="2023-02-09T00:00:00"/>
    <n v="7"/>
    <n v="13.5"/>
  </r>
  <r>
    <n v="999"/>
    <x v="22"/>
    <x v="89"/>
    <x v="89"/>
    <n v="301009"/>
    <d v="2024-12-01T00:00:00"/>
    <d v="2023-02-09T00:00:00"/>
    <n v="14"/>
    <n v="13.5"/>
  </r>
  <r>
    <n v="999"/>
    <x v="22"/>
    <x v="89"/>
    <x v="89"/>
    <n v="301006"/>
    <d v="2024-12-01T00:00:00"/>
    <d v="2023-02-02T00:00:00"/>
    <n v="13"/>
    <n v="13.5"/>
  </r>
  <r>
    <n v="999"/>
    <x v="22"/>
    <x v="89"/>
    <x v="89"/>
    <n v="301006"/>
    <d v="2024-12-01T00:00:00"/>
    <d v="2023-02-02T00:00:00"/>
    <n v="14"/>
    <n v="13.5"/>
  </r>
  <r>
    <n v="121"/>
    <x v="23"/>
    <x v="89"/>
    <x v="89"/>
    <n v="301009"/>
    <d v="2024-12-01T00:00:00"/>
    <d v="2023-02-09T00:00:00"/>
    <n v="62"/>
    <n v="13.5"/>
  </r>
  <r>
    <n v="108"/>
    <x v="17"/>
    <x v="89"/>
    <x v="89"/>
    <n v="301009"/>
    <d v="2024-12-01T00:00:00"/>
    <d v="2023-02-09T00:00:00"/>
    <n v="80"/>
    <n v="13.5"/>
  </r>
  <r>
    <n v="115"/>
    <x v="16"/>
    <x v="89"/>
    <x v="89"/>
    <n v="301009"/>
    <d v="2024-12-01T00:00:00"/>
    <d v="2023-02-09T00:00:00"/>
    <n v="28"/>
    <n v="13.5"/>
  </r>
  <r>
    <n v="120"/>
    <x v="18"/>
    <x v="89"/>
    <x v="89"/>
    <n v="301009"/>
    <d v="2024-12-01T00:00:00"/>
    <d v="2023-02-09T00:00:00"/>
    <n v="58"/>
    <n v="13.5"/>
  </r>
  <r>
    <n v="999"/>
    <x v="22"/>
    <x v="89"/>
    <x v="89"/>
    <n v="301009"/>
    <d v="2024-12-01T00:00:00"/>
    <d v="2023-02-09T00:00:00"/>
    <n v="40"/>
    <n v="13.5"/>
  </r>
  <r>
    <n v="999"/>
    <x v="22"/>
    <x v="89"/>
    <x v="89"/>
    <n v="301009"/>
    <d v="2024-12-01T00:00:00"/>
    <d v="2023-02-09T00:00:00"/>
    <n v="59"/>
    <n v="13.5"/>
  </r>
  <r>
    <n v="117"/>
    <x v="2"/>
    <x v="89"/>
    <x v="89"/>
    <n v="301009"/>
    <d v="2024-12-01T00:00:00"/>
    <d v="2023-02-09T00:00:00"/>
    <n v="60"/>
    <n v="13.5"/>
  </r>
  <r>
    <n v="124"/>
    <x v="25"/>
    <x v="89"/>
    <x v="89"/>
    <n v="301009"/>
    <d v="2024-12-01T00:00:00"/>
    <d v="2023-02-09T00:00:00"/>
    <n v="80"/>
    <n v="13.5"/>
  </r>
  <r>
    <n v="110"/>
    <x v="6"/>
    <x v="89"/>
    <x v="89"/>
    <n v="301009"/>
    <d v="2024-12-01T00:00:00"/>
    <d v="2023-02-09T00:00:00"/>
    <n v="80"/>
    <n v="13.5"/>
  </r>
  <r>
    <n v="116"/>
    <x v="4"/>
    <x v="89"/>
    <x v="89"/>
    <n v="301009"/>
    <d v="2024-12-01T00:00:00"/>
    <d v="2023-02-09T00:00:00"/>
    <n v="70"/>
    <n v="13.5"/>
  </r>
  <r>
    <n v="114"/>
    <x v="7"/>
    <x v="89"/>
    <x v="89"/>
    <n v="301009"/>
    <d v="2024-12-01T00:00:00"/>
    <d v="2023-02-09T00:00:00"/>
    <n v="59"/>
    <n v="13.5"/>
  </r>
  <r>
    <n v="999"/>
    <x v="22"/>
    <x v="89"/>
    <x v="89"/>
    <n v="301009"/>
    <d v="2024-12-01T00:00:00"/>
    <d v="2023-02-09T00:00:00"/>
    <n v="5"/>
    <n v="13.5"/>
  </r>
  <r>
    <n v="111"/>
    <x v="0"/>
    <x v="89"/>
    <x v="89"/>
    <n v="301009"/>
    <d v="2024-12-01T00:00:00"/>
    <d v="2023-02-09T00:00:00"/>
    <n v="80"/>
    <n v="13.5"/>
  </r>
  <r>
    <n v="122"/>
    <x v="3"/>
    <x v="90"/>
    <x v="90"/>
    <n v="205975"/>
    <d v="2024-05-01T00:00:00"/>
    <d v="2022-09-30T00:00:00"/>
    <n v="1"/>
    <n v="13.6"/>
  </r>
  <r>
    <n v="103"/>
    <x v="9"/>
    <x v="90"/>
    <x v="90"/>
    <n v="205975"/>
    <d v="2024-05-01T00:00:00"/>
    <d v="2022-09-30T00:00:00"/>
    <n v="1"/>
    <n v="13.6"/>
  </r>
  <r>
    <n v="999"/>
    <x v="22"/>
    <x v="90"/>
    <x v="90"/>
    <n v="204795"/>
    <d v="2024-03-01T00:00:00"/>
    <d v="2022-07-15T00:00:00"/>
    <n v="24"/>
    <n v="13.6"/>
  </r>
  <r>
    <n v="118"/>
    <x v="12"/>
    <x v="90"/>
    <x v="90"/>
    <n v="205975"/>
    <d v="2024-05-01T00:00:00"/>
    <d v="2022-09-30T00:00:00"/>
    <n v="20"/>
    <n v="13.6"/>
  </r>
  <r>
    <n v="999"/>
    <x v="22"/>
    <x v="90"/>
    <x v="90"/>
    <n v="204795"/>
    <d v="2024-03-01T00:00:00"/>
    <d v="2022-07-15T00:00:00"/>
    <n v="1"/>
    <n v="13.6"/>
  </r>
  <r>
    <n v="121"/>
    <x v="23"/>
    <x v="90"/>
    <x v="90"/>
    <n v="205975"/>
    <d v="2024-05-01T00:00:00"/>
    <d v="2022-09-30T00:00:00"/>
    <n v="1"/>
    <n v="13.6"/>
  </r>
  <r>
    <n v="999"/>
    <x v="22"/>
    <x v="90"/>
    <x v="90"/>
    <n v="204795"/>
    <d v="2024-03-01T00:00:00"/>
    <d v="2022-07-15T00:00:00"/>
    <n v="2"/>
    <n v="13.6"/>
  </r>
  <r>
    <n v="999"/>
    <x v="22"/>
    <x v="90"/>
    <x v="90"/>
    <n v="204795"/>
    <d v="2024-03-01T00:00:00"/>
    <d v="2022-07-15T00:00:00"/>
    <n v="51"/>
    <n v="13.6"/>
  </r>
  <r>
    <n v="999"/>
    <x v="22"/>
    <x v="90"/>
    <x v="90"/>
    <n v="204795"/>
    <d v="2024-03-30T00:00:00"/>
    <d v="2023-02-08T00:00:00"/>
    <n v="6"/>
    <n v="13.6"/>
  </r>
  <r>
    <n v="103"/>
    <x v="9"/>
    <x v="91"/>
    <x v="91"/>
    <n v="2101079"/>
    <d v="2024-10-21T00:00:00"/>
    <d v="2022-12-07T00:00:00"/>
    <n v="59"/>
    <n v="14"/>
  </r>
  <r>
    <n v="118"/>
    <x v="12"/>
    <x v="91"/>
    <x v="91"/>
    <n v="2101106"/>
    <d v="2024-10-24T00:00:00"/>
    <d v="2023-01-10T00:00:00"/>
    <n v="1"/>
    <n v="14"/>
  </r>
  <r>
    <n v="116"/>
    <x v="4"/>
    <x v="92"/>
    <x v="92"/>
    <n v="2121422"/>
    <d v="2024-12-01T00:00:00"/>
    <d v="2023-01-31T00:00:00"/>
    <n v="15"/>
    <n v="12.8"/>
  </r>
  <r>
    <n v="106"/>
    <x v="13"/>
    <x v="92"/>
    <x v="92"/>
    <n v="2121422"/>
    <d v="2024-12-23T00:00:00"/>
    <d v="2023-01-31T00:00:00"/>
    <n v="7"/>
    <n v="12.8"/>
  </r>
  <r>
    <n v="231"/>
    <x v="24"/>
    <x v="92"/>
    <x v="92"/>
    <n v="2121422"/>
    <d v="2024-12-23T00:00:00"/>
    <d v="2023-01-31T00:00:00"/>
    <n v="10"/>
    <n v="12.8"/>
  </r>
  <r>
    <n v="112"/>
    <x v="1"/>
    <x v="92"/>
    <x v="92"/>
    <n v="2121422"/>
    <d v="2024-12-23T00:00:00"/>
    <d v="2023-01-31T00:00:00"/>
    <n v="5"/>
    <n v="12.8"/>
  </r>
  <r>
    <n v="103"/>
    <x v="9"/>
    <x v="92"/>
    <x v="92"/>
    <n v="2121422"/>
    <d v="2024-12-23T00:00:00"/>
    <d v="2023-01-31T00:00:00"/>
    <n v="25"/>
    <n v="12.8"/>
  </r>
  <r>
    <n v="122"/>
    <x v="3"/>
    <x v="92"/>
    <x v="92"/>
    <n v="2121422"/>
    <d v="2024-12-23T00:00:00"/>
    <d v="2023-01-31T00:00:00"/>
    <n v="8"/>
    <n v="12.8"/>
  </r>
  <r>
    <n v="117"/>
    <x v="2"/>
    <x v="92"/>
    <x v="92"/>
    <n v="2121422"/>
    <d v="2024-12-23T00:00:00"/>
    <d v="2023-01-31T00:00:00"/>
    <n v="25"/>
    <n v="12.8"/>
  </r>
  <r>
    <n v="104"/>
    <x v="15"/>
    <x v="92"/>
    <x v="92"/>
    <n v="2121422"/>
    <d v="2024-12-23T00:00:00"/>
    <d v="2023-01-31T00:00:00"/>
    <n v="9"/>
    <n v="12.8"/>
  </r>
  <r>
    <n v="999"/>
    <x v="22"/>
    <x v="92"/>
    <x v="92"/>
    <n v="2121422"/>
    <d v="2024-12-23T00:00:00"/>
    <d v="2023-01-31T00:00:00"/>
    <n v="2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10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3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16"/>
    <n v="12.8"/>
  </r>
  <r>
    <n v="999"/>
    <x v="22"/>
    <x v="92"/>
    <x v="92"/>
    <n v="2121422"/>
    <d v="2024-12-23T00:00:00"/>
    <d v="2023-01-31T00:00:00"/>
    <n v="25"/>
    <n v="12.8"/>
  </r>
  <r>
    <n v="999"/>
    <x v="22"/>
    <x v="92"/>
    <x v="92"/>
    <n v="2121422"/>
    <d v="2024-12-23T00:00:00"/>
    <d v="2023-01-31T00:00:00"/>
    <n v="13"/>
    <n v="12.8"/>
  </r>
  <r>
    <n v="117"/>
    <x v="2"/>
    <x v="92"/>
    <x v="92"/>
    <n v="3010065"/>
    <d v="2025-01-12T00:00:00"/>
    <d v="2023-02-10T00:00:00"/>
    <n v="60"/>
    <n v="12.8"/>
  </r>
  <r>
    <n v="102"/>
    <x v="5"/>
    <x v="92"/>
    <x v="92"/>
    <n v="3010065"/>
    <d v="2025-01-12T00:00:00"/>
    <d v="2023-02-10T00:00:00"/>
    <n v="59"/>
    <n v="12.8"/>
  </r>
  <r>
    <n v="124"/>
    <x v="25"/>
    <x v="92"/>
    <x v="92"/>
    <n v="3010065"/>
    <d v="2025-01-12T00:00:00"/>
    <d v="2023-02-10T00:00:00"/>
    <n v="120"/>
    <n v="12.8"/>
  </r>
  <r>
    <n v="999"/>
    <x v="22"/>
    <x v="93"/>
    <x v="93"/>
    <n v="21111234"/>
    <d v="2024-11-10T00:00:00"/>
    <d v="2022-12-16T00:00:00"/>
    <n v="3"/>
    <n v="16.22"/>
  </r>
  <r>
    <n v="999"/>
    <x v="22"/>
    <x v="93"/>
    <x v="93"/>
    <n v="2111234"/>
    <d v="2024-11-10T00:00:00"/>
    <d v="2022-12-16T00:00:00"/>
    <n v="4"/>
    <n v="16.22"/>
  </r>
  <r>
    <n v="999"/>
    <x v="22"/>
    <x v="93"/>
    <x v="93"/>
    <n v="2111234"/>
    <d v="2024-11-10T00:00:00"/>
    <d v="2022-12-16T00:00:00"/>
    <n v="94"/>
    <n v="16.22"/>
  </r>
  <r>
    <n v="999"/>
    <x v="22"/>
    <x v="93"/>
    <x v="93"/>
    <n v="2111234"/>
    <d v="2024-11-10T00:00:00"/>
    <d v="2022-12-16T00:00:00"/>
    <n v="32"/>
    <n v="16.22"/>
  </r>
  <r>
    <n v="999"/>
    <x v="22"/>
    <x v="93"/>
    <x v="93"/>
    <n v="2111234"/>
    <d v="2024-11-10T00:00:00"/>
    <d v="2022-12-16T00:00:00"/>
    <n v="78"/>
    <n v="16.22"/>
  </r>
  <r>
    <n v="999"/>
    <x v="22"/>
    <x v="93"/>
    <x v="93"/>
    <n v="2111234"/>
    <d v="2024-11-10T00:00:00"/>
    <d v="2022-12-16T00:00:00"/>
    <n v="68"/>
    <n v="16.22"/>
  </r>
  <r>
    <n v="999"/>
    <x v="22"/>
    <x v="93"/>
    <x v="93"/>
    <n v="2101077"/>
    <d v="2024-10-18T00:00:00"/>
    <d v="2022-11-25T00:00:00"/>
    <n v="3"/>
    <n v="16.22"/>
  </r>
  <r>
    <n v="999"/>
    <x v="22"/>
    <x v="93"/>
    <x v="93"/>
    <n v="2111234"/>
    <d v="2024-11-10T00:00:00"/>
    <d v="2022-12-16T00:00:00"/>
    <n v="130"/>
    <n v="16.22"/>
  </r>
  <r>
    <n v="999"/>
    <x v="22"/>
    <x v="93"/>
    <x v="93"/>
    <n v="2111234"/>
    <d v="2024-11-10T00:00:00"/>
    <d v="2022-12-16T00:00:00"/>
    <n v="7"/>
    <n v="16.22"/>
  </r>
  <r>
    <n v="999"/>
    <x v="22"/>
    <x v="93"/>
    <x v="93"/>
    <n v="2111234"/>
    <d v="2024-11-10T00:00:00"/>
    <d v="2022-12-16T00:00:00"/>
    <n v="330"/>
    <n v="16.22"/>
  </r>
  <r>
    <n v="999"/>
    <x v="22"/>
    <x v="93"/>
    <x v="93"/>
    <n v="2010040"/>
    <d v="2024-01-19T00:00:00"/>
    <d v="2022-03-29T00:00:00"/>
    <n v="3"/>
    <n v="16.22"/>
  </r>
  <r>
    <n v="999"/>
    <x v="22"/>
    <x v="93"/>
    <x v="93"/>
    <n v="2101077"/>
    <d v="2024-10-18T00:00:00"/>
    <d v="2022-11-25T00:00:00"/>
    <n v="9"/>
    <n v="16.22"/>
  </r>
  <r>
    <n v="999"/>
    <x v="22"/>
    <x v="93"/>
    <x v="93"/>
    <n v="120"/>
    <d v="2024-10-18T00:00:00"/>
    <d v="2022-11-25T00:00:00"/>
    <n v="25"/>
    <n v="16.22"/>
  </r>
  <r>
    <n v="999"/>
    <x v="22"/>
    <x v="93"/>
    <x v="93"/>
    <n v="2111234"/>
    <d v="2024-11-10T00:00:00"/>
    <d v="2022-12-16T00:00:00"/>
    <n v="235"/>
    <n v="16.22"/>
  </r>
  <r>
    <n v="999"/>
    <x v="22"/>
    <x v="93"/>
    <x v="93"/>
    <n v="2111234"/>
    <d v="2024-11-10T00:00:00"/>
    <d v="2022-12-16T00:00:00"/>
    <n v="23"/>
    <n v="16.22"/>
  </r>
  <r>
    <n v="999"/>
    <x v="22"/>
    <x v="93"/>
    <x v="93"/>
    <n v="2111234"/>
    <d v="2024-11-10T00:00:00"/>
    <d v="2022-12-16T00:00:00"/>
    <n v="37"/>
    <n v="16.22"/>
  </r>
  <r>
    <n v="113"/>
    <x v="11"/>
    <x v="93"/>
    <x v="93"/>
    <n v="2121260"/>
    <d v="2024-12-08T00:00:00"/>
    <d v="2023-01-10T00:00:00"/>
    <n v="35"/>
    <n v="16.22"/>
  </r>
  <r>
    <n v="103"/>
    <x v="9"/>
    <x v="93"/>
    <x v="93"/>
    <n v="2121260"/>
    <d v="2024-12-08T00:00:00"/>
    <d v="2023-01-10T00:00:00"/>
    <n v="67"/>
    <n v="16.22"/>
  </r>
  <r>
    <n v="999"/>
    <x v="22"/>
    <x v="93"/>
    <x v="93"/>
    <n v="2121260"/>
    <d v="2024-12-08T00:00:00"/>
    <d v="2023-01-10T00:00:00"/>
    <n v="1"/>
    <n v="16.22"/>
  </r>
  <r>
    <n v="999"/>
    <x v="22"/>
    <x v="93"/>
    <x v="93"/>
    <n v="2121260"/>
    <d v="2024-12-08T00:00:00"/>
    <d v="2023-01-10T00:00:00"/>
    <n v="102"/>
    <n v="16.22"/>
  </r>
  <r>
    <n v="999"/>
    <x v="22"/>
    <x v="93"/>
    <x v="93"/>
    <n v="2121260"/>
    <d v="2024-12-08T00:00:00"/>
    <d v="2023-01-10T00:00:00"/>
    <n v="494"/>
    <n v="16.22"/>
  </r>
  <r>
    <n v="999"/>
    <x v="22"/>
    <x v="93"/>
    <x v="93"/>
    <n v="2121260"/>
    <d v="2024-12-08T00:00:00"/>
    <d v="2023-01-10T00:00:00"/>
    <n v="371"/>
    <n v="16.22"/>
  </r>
  <r>
    <n v="999"/>
    <x v="22"/>
    <x v="93"/>
    <x v="93"/>
    <n v="2121260"/>
    <d v="2024-12-08T00:00:00"/>
    <d v="2023-01-10T00:00:00"/>
    <n v="326"/>
    <n v="16.22"/>
  </r>
  <r>
    <n v="121"/>
    <x v="23"/>
    <x v="93"/>
    <x v="93"/>
    <n v="2121260"/>
    <d v="2024-12-08T00:00:00"/>
    <d v="2023-01-10T00:00:00"/>
    <n v="203"/>
    <n v="16.22"/>
  </r>
  <r>
    <n v="999"/>
    <x v="22"/>
    <x v="93"/>
    <x v="93"/>
    <n v="2121260"/>
    <d v="2024-12-08T00:00:00"/>
    <d v="2023-01-10T00:00:00"/>
    <n v="465"/>
    <n v="16.22"/>
  </r>
  <r>
    <n v="999"/>
    <x v="22"/>
    <x v="93"/>
    <x v="93"/>
    <n v="21111234"/>
    <d v="2024-11-10T00:00:00"/>
    <d v="2022-12-16T00:00:00"/>
    <n v="1"/>
    <n v="16.22"/>
  </r>
  <r>
    <n v="117"/>
    <x v="2"/>
    <x v="93"/>
    <x v="93"/>
    <n v="2121260"/>
    <d v="2024-12-08T00:00:00"/>
    <d v="2023-01-10T00:00:00"/>
    <n v="16"/>
    <n v="16.22"/>
  </r>
  <r>
    <n v="999"/>
    <x v="22"/>
    <x v="93"/>
    <x v="93"/>
    <n v="2121260"/>
    <d v="2024-12-08T00:00:00"/>
    <d v="2023-01-10T00:00:00"/>
    <n v="8"/>
    <n v="16.22"/>
  </r>
  <r>
    <n v="999"/>
    <x v="22"/>
    <x v="93"/>
    <x v="93"/>
    <n v="2121260"/>
    <d v="2024-12-08T00:00:00"/>
    <d v="2023-01-10T00:00:00"/>
    <n v="42"/>
    <n v="16.22"/>
  </r>
  <r>
    <n v="121"/>
    <x v="23"/>
    <x v="93"/>
    <x v="93"/>
    <n v="2121353"/>
    <d v="2024-12-14T00:00:00"/>
    <d v="2023-01-19T00:00:00"/>
    <n v="108"/>
    <n v="16.22"/>
  </r>
  <r>
    <n v="117"/>
    <x v="2"/>
    <x v="93"/>
    <x v="93"/>
    <n v="2121353"/>
    <d v="2024-12-14T00:00:00"/>
    <d v="2023-01-19T00:00:00"/>
    <n v="150"/>
    <n v="16.22"/>
  </r>
  <r>
    <n v="103"/>
    <x v="9"/>
    <x v="93"/>
    <x v="93"/>
    <n v="2121353"/>
    <d v="2024-12-14T00:00:00"/>
    <d v="2023-01-20T00:00:00"/>
    <n v="150"/>
    <n v="16.22"/>
  </r>
  <r>
    <n v="122"/>
    <x v="3"/>
    <x v="93"/>
    <x v="93"/>
    <n v="2121353"/>
    <d v="2024-12-14T00:00:00"/>
    <d v="2023-01-20T00:00:00"/>
    <n v="46"/>
    <n v="16.22"/>
  </r>
  <r>
    <n v="103"/>
    <x v="9"/>
    <x v="93"/>
    <x v="93"/>
    <n v="3010001"/>
    <d v="2025-01-01T00:00:00"/>
    <d v="2023-01-31T00:00:00"/>
    <n v="450"/>
    <n v="16.22"/>
  </r>
  <r>
    <n v="118"/>
    <x v="12"/>
    <x v="93"/>
    <x v="93"/>
    <n v="3010001"/>
    <d v="2025-01-01T00:00:00"/>
    <d v="2023-01-31T00:00:00"/>
    <n v="144"/>
    <n v="16.22"/>
  </r>
  <r>
    <n v="122"/>
    <x v="3"/>
    <x v="93"/>
    <x v="93"/>
    <n v="3010001"/>
    <d v="2025-01-01T00:00:00"/>
    <d v="2023-01-31T00:00:00"/>
    <n v="300"/>
    <n v="16.22"/>
  </r>
  <r>
    <n v="105"/>
    <x v="20"/>
    <x v="93"/>
    <x v="93"/>
    <n v="3010001"/>
    <d v="2025-01-03T00:00:00"/>
    <d v="2023-01-31T00:00:00"/>
    <n v="276"/>
    <n v="16.22"/>
  </r>
  <r>
    <n v="119"/>
    <x v="19"/>
    <x v="93"/>
    <x v="93"/>
    <n v="3010001"/>
    <d v="2025-01-03T00:00:00"/>
    <d v="2023-01-31T00:00:00"/>
    <n v="250"/>
    <n v="16.22"/>
  </r>
  <r>
    <n v="108"/>
    <x v="17"/>
    <x v="93"/>
    <x v="93"/>
    <n v="3010001"/>
    <d v="2025-01-03T00:00:00"/>
    <d v="2023-01-31T00:00:00"/>
    <n v="39"/>
    <n v="16.22"/>
  </r>
  <r>
    <n v="120"/>
    <x v="18"/>
    <x v="93"/>
    <x v="93"/>
    <n v="3010001"/>
    <d v="2025-01-03T00:00:00"/>
    <d v="2023-01-31T00:00:00"/>
    <n v="68"/>
    <n v="16.22"/>
  </r>
  <r>
    <n v="999"/>
    <x v="22"/>
    <x v="93"/>
    <x v="93"/>
    <n v="2121353"/>
    <d v="2024-12-14T00:00:00"/>
    <d v="2023-01-20T00:00:00"/>
    <n v="1"/>
    <n v="16.22"/>
  </r>
  <r>
    <n v="117"/>
    <x v="2"/>
    <x v="93"/>
    <x v="93"/>
    <n v="3010001"/>
    <d v="2025-01-03T00:00:00"/>
    <d v="2023-01-31T00:00:00"/>
    <n v="300"/>
    <n v="16.22"/>
  </r>
  <r>
    <n v="107"/>
    <x v="14"/>
    <x v="93"/>
    <x v="93"/>
    <n v="3010001"/>
    <d v="2025-01-03T00:00:00"/>
    <d v="2023-01-31T00:00:00"/>
    <n v="56"/>
    <n v="16.22"/>
  </r>
  <r>
    <n v="115"/>
    <x v="16"/>
    <x v="93"/>
    <x v="93"/>
    <n v="3010001"/>
    <d v="2025-01-03T00:00:00"/>
    <d v="2023-01-31T00:00:00"/>
    <n v="37"/>
    <n v="16.22"/>
  </r>
  <r>
    <n v="110"/>
    <x v="6"/>
    <x v="93"/>
    <x v="93"/>
    <n v="3010001"/>
    <d v="2025-01-03T00:00:00"/>
    <d v="2023-01-31T00:00:00"/>
    <n v="30"/>
    <n v="16.22"/>
  </r>
  <r>
    <n v="116"/>
    <x v="4"/>
    <x v="93"/>
    <x v="93"/>
    <n v="3010001"/>
    <d v="2025-01-03T00:00:00"/>
    <d v="2023-01-31T00:00:00"/>
    <n v="194"/>
    <n v="16.22"/>
  </r>
  <r>
    <n v="999"/>
    <x v="22"/>
    <x v="93"/>
    <x v="93"/>
    <n v="2121353"/>
    <d v="2024-12-14T00:00:00"/>
    <d v="2023-01-20T00:00:00"/>
    <n v="1"/>
    <n v="16.22"/>
  </r>
  <r>
    <n v="102"/>
    <x v="5"/>
    <x v="93"/>
    <x v="93"/>
    <n v="3010001"/>
    <d v="2025-01-03T00:00:00"/>
    <d v="2023-01-31T00:00:00"/>
    <n v="53"/>
    <n v="16.22"/>
  </r>
  <r>
    <n v="106"/>
    <x v="13"/>
    <x v="93"/>
    <x v="93"/>
    <n v="3010001"/>
    <d v="2025-01-03T00:00:00"/>
    <d v="2023-01-31T00:00:00"/>
    <n v="107"/>
    <n v="16.22"/>
  </r>
  <r>
    <n v="114"/>
    <x v="7"/>
    <x v="93"/>
    <x v="93"/>
    <n v="3010001"/>
    <d v="2025-01-03T00:00:00"/>
    <d v="2023-01-31T00:00:00"/>
    <n v="265"/>
    <n v="16.22"/>
  </r>
  <r>
    <n v="109"/>
    <x v="10"/>
    <x v="93"/>
    <x v="93"/>
    <n v="3010001"/>
    <d v="2025-01-03T00:00:00"/>
    <d v="2023-01-31T00:00:00"/>
    <n v="283"/>
    <n v="16.22"/>
  </r>
  <r>
    <n v="999"/>
    <x v="22"/>
    <x v="93"/>
    <x v="93"/>
    <n v="3010001"/>
    <d v="2025-01-03T00:00:00"/>
    <d v="2023-01-31T00:00:00"/>
    <n v="199"/>
    <n v="16.22"/>
  </r>
  <r>
    <n v="999"/>
    <x v="22"/>
    <x v="93"/>
    <x v="93"/>
    <n v="3010001"/>
    <d v="2025-01-03T00:00:00"/>
    <d v="2023-01-31T00:00:00"/>
    <n v="58"/>
    <n v="16.22"/>
  </r>
  <r>
    <n v="999"/>
    <x v="22"/>
    <x v="93"/>
    <x v="93"/>
    <n v="3010001"/>
    <d v="2025-01-03T00:00:00"/>
    <d v="2023-01-31T00:00:00"/>
    <n v="207"/>
    <n v="16.22"/>
  </r>
  <r>
    <n v="999"/>
    <x v="22"/>
    <x v="93"/>
    <x v="93"/>
    <n v="2121353"/>
    <d v="2024-12-14T00:00:00"/>
    <d v="2023-01-20T00:00:00"/>
    <n v="60"/>
    <n v="16.22"/>
  </r>
  <r>
    <n v="112"/>
    <x v="1"/>
    <x v="93"/>
    <x v="93"/>
    <n v="3010001"/>
    <d v="2025-01-03T00:00:00"/>
    <d v="2023-01-31T00:00:00"/>
    <n v="324"/>
    <n v="16.22"/>
  </r>
  <r>
    <n v="999"/>
    <x v="22"/>
    <x v="93"/>
    <x v="93"/>
    <n v="3010001"/>
    <d v="2025-01-03T00:00:00"/>
    <d v="2023-01-31T00:00:00"/>
    <n v="46"/>
    <n v="16.22"/>
  </r>
  <r>
    <n v="113"/>
    <x v="11"/>
    <x v="93"/>
    <x v="93"/>
    <n v="3010001"/>
    <d v="2025-01-03T00:00:00"/>
    <d v="2023-01-31T00:00:00"/>
    <n v="380"/>
    <n v="16.22"/>
  </r>
  <r>
    <n v="113"/>
    <x v="11"/>
    <x v="93"/>
    <x v="93"/>
    <n v="3010002"/>
    <d v="2025-01-03T00:00:00"/>
    <d v="2023-02-09T00:00:00"/>
    <n v="20"/>
    <n v="16.22"/>
  </r>
  <r>
    <n v="104"/>
    <x v="15"/>
    <x v="93"/>
    <x v="93"/>
    <n v="3010002"/>
    <d v="2025-01-03T00:00:00"/>
    <d v="2023-02-09T00:00:00"/>
    <n v="222"/>
    <n v="16.22"/>
  </r>
  <r>
    <n v="118"/>
    <x v="12"/>
    <x v="93"/>
    <x v="93"/>
    <n v="3010002"/>
    <d v="2025-01-03T00:00:00"/>
    <d v="2023-02-09T00:00:00"/>
    <n v="450"/>
    <n v="16.22"/>
  </r>
  <r>
    <n v="122"/>
    <x v="3"/>
    <x v="93"/>
    <x v="93"/>
    <n v="3010002"/>
    <d v="2025-01-03T00:00:00"/>
    <d v="2023-02-09T00:00:00"/>
    <n v="300"/>
    <n v="16.22"/>
  </r>
  <r>
    <n v="999"/>
    <x v="22"/>
    <x v="93"/>
    <x v="93"/>
    <n v="3010001"/>
    <d v="2025-01-03T00:00:00"/>
    <d v="2023-01-31T00:00:00"/>
    <n v="121"/>
    <n v="16.22"/>
  </r>
  <r>
    <n v="123"/>
    <x v="8"/>
    <x v="93"/>
    <x v="93"/>
    <n v="3010002"/>
    <d v="2025-01-03T00:00:00"/>
    <d v="2023-02-09T00:00:00"/>
    <n v="514"/>
    <n v="16.22"/>
  </r>
  <r>
    <n v="999"/>
    <x v="22"/>
    <x v="93"/>
    <x v="93"/>
    <n v="3010001"/>
    <d v="2025-01-03T00:00:00"/>
    <d v="2023-01-31T00:00:00"/>
    <n v="167"/>
    <n v="16.22"/>
  </r>
  <r>
    <n v="107"/>
    <x v="14"/>
    <x v="93"/>
    <x v="93"/>
    <n v="3010002"/>
    <d v="2025-01-03T00:00:00"/>
    <d v="2023-02-09T00:00:00"/>
    <n v="450"/>
    <n v="16.22"/>
  </r>
  <r>
    <n v="999"/>
    <x v="22"/>
    <x v="93"/>
    <x v="93"/>
    <n v="3010001"/>
    <d v="2025-01-03T00:00:00"/>
    <d v="2023-01-31T00:00:00"/>
    <n v="50"/>
    <n v="16.22"/>
  </r>
  <r>
    <n v="999"/>
    <x v="22"/>
    <x v="93"/>
    <x v="93"/>
    <n v="3010001"/>
    <d v="2025-01-03T00:00:00"/>
    <d v="2023-01-31T00:00:00"/>
    <n v="270"/>
    <n v="16.22"/>
  </r>
  <r>
    <n v="119"/>
    <x v="19"/>
    <x v="93"/>
    <x v="93"/>
    <n v="3010002"/>
    <d v="2025-01-03T00:00:00"/>
    <d v="2023-02-09T00:00:00"/>
    <n v="80"/>
    <n v="16.22"/>
  </r>
  <r>
    <n v="999"/>
    <x v="22"/>
    <x v="93"/>
    <x v="93"/>
    <n v="3010002"/>
    <d v="2025-01-03T00:00:00"/>
    <d v="2023-02-09T00:00:00"/>
    <n v="2"/>
    <n v="16.22"/>
  </r>
  <r>
    <n v="999"/>
    <x v="22"/>
    <x v="93"/>
    <x v="93"/>
    <n v="3010002"/>
    <d v="2025-01-03T00:00:00"/>
    <d v="2023-02-09T00:00:00"/>
    <n v="3"/>
    <n v="16.22"/>
  </r>
  <r>
    <n v="999"/>
    <x v="22"/>
    <x v="93"/>
    <x v="93"/>
    <n v="3010001"/>
    <d v="2025-01-03T00:00:00"/>
    <d v="2023-01-31T00:00:00"/>
    <n v="22"/>
    <n v="16.22"/>
  </r>
  <r>
    <n v="999"/>
    <x v="22"/>
    <x v="93"/>
    <x v="93"/>
    <n v="3010001"/>
    <d v="2025-01-01T00:00:00"/>
    <d v="2023-01-31T00:00:00"/>
    <n v="6"/>
    <n v="16.22"/>
  </r>
  <r>
    <n v="999"/>
    <x v="22"/>
    <x v="93"/>
    <x v="93"/>
    <n v="3010001"/>
    <d v="2025-01-03T00:00:00"/>
    <d v="2023-01-31T00:00:00"/>
    <n v="17"/>
    <n v="16.22"/>
  </r>
  <r>
    <n v="101"/>
    <x v="21"/>
    <x v="94"/>
    <x v="94"/>
    <n v="2080982"/>
    <d v="2024-08-12T00:00:00"/>
    <d v="2022-11-10T00:00:00"/>
    <n v="4776"/>
    <n v="37.799999999999997"/>
  </r>
  <r>
    <n v="111"/>
    <x v="0"/>
    <x v="94"/>
    <x v="94"/>
    <n v="2060815"/>
    <d v="2024-06-14T00:00:00"/>
    <d v="2022-08-12T00:00:00"/>
    <n v="62"/>
    <n v="37.799999999999997"/>
  </r>
  <r>
    <n v="112"/>
    <x v="1"/>
    <x v="94"/>
    <x v="94"/>
    <n v="2060815"/>
    <d v="2024-06-14T00:00:00"/>
    <d v="2022-08-12T00:00:00"/>
    <n v="74"/>
    <n v="37.799999999999997"/>
  </r>
  <r>
    <n v="117"/>
    <x v="2"/>
    <x v="94"/>
    <x v="94"/>
    <n v="2060815"/>
    <d v="2024-06-14T00:00:00"/>
    <d v="2022-08-12T00:00:00"/>
    <n v="10"/>
    <n v="37.799999999999997"/>
  </r>
  <r>
    <n v="122"/>
    <x v="3"/>
    <x v="94"/>
    <x v="94"/>
    <n v="2050676"/>
    <d v="2024-05-13T00:00:00"/>
    <d v="2022-06-23T00:00:00"/>
    <n v="53"/>
    <n v="37.799999999999997"/>
  </r>
  <r>
    <n v="116"/>
    <x v="4"/>
    <x v="94"/>
    <x v="94"/>
    <n v="2060776"/>
    <d v="2024-06-07T00:00:00"/>
    <d v="2022-08-02T00:00:00"/>
    <n v="287"/>
    <n v="37.799999999999997"/>
  </r>
  <r>
    <n v="102"/>
    <x v="5"/>
    <x v="94"/>
    <x v="94"/>
    <n v="2060776"/>
    <d v="2024-06-07T00:00:00"/>
    <d v="2022-08-02T00:00:00"/>
    <n v="23"/>
    <n v="37.799999999999997"/>
  </r>
  <r>
    <n v="110"/>
    <x v="6"/>
    <x v="94"/>
    <x v="94"/>
    <n v="2060815"/>
    <d v="2024-06-14T00:00:00"/>
    <d v="2022-08-12T00:00:00"/>
    <n v="238"/>
    <n v="37.799999999999997"/>
  </r>
  <r>
    <n v="123"/>
    <x v="8"/>
    <x v="94"/>
    <x v="94"/>
    <n v="2050770"/>
    <d v="2024-05-26T00:00:00"/>
    <d v="2022-07-08T00:00:00"/>
    <n v="189"/>
    <n v="37.799999999999997"/>
  </r>
  <r>
    <n v="113"/>
    <x v="11"/>
    <x v="94"/>
    <x v="94"/>
    <n v="2060776"/>
    <d v="2024-06-07T00:00:00"/>
    <d v="2022-08-02T00:00:00"/>
    <n v="480"/>
    <n v="37.799999999999997"/>
  </r>
  <r>
    <n v="118"/>
    <x v="12"/>
    <x v="94"/>
    <x v="94"/>
    <n v="2060776"/>
    <d v="2024-06-07T00:00:00"/>
    <d v="2022-08-02T00:00:00"/>
    <n v="418"/>
    <n v="37.799999999999997"/>
  </r>
  <r>
    <n v="106"/>
    <x v="13"/>
    <x v="94"/>
    <x v="94"/>
    <n v="2030466"/>
    <d v="2024-03-19T00:00:00"/>
    <d v="2022-06-07T00:00:00"/>
    <n v="152"/>
    <n v="37.799999999999997"/>
  </r>
  <r>
    <n v="104"/>
    <x v="15"/>
    <x v="94"/>
    <x v="94"/>
    <n v="2060815"/>
    <d v="2024-06-14T00:00:00"/>
    <d v="2022-08-12T00:00:00"/>
    <n v="112"/>
    <n v="37.799999999999997"/>
  </r>
  <r>
    <n v="115"/>
    <x v="16"/>
    <x v="94"/>
    <x v="94"/>
    <n v="2060776"/>
    <d v="2024-06-07T00:00:00"/>
    <d v="2022-08-02T00:00:00"/>
    <n v="243"/>
    <n v="37.799999999999997"/>
  </r>
  <r>
    <n v="108"/>
    <x v="17"/>
    <x v="94"/>
    <x v="94"/>
    <n v="2060776"/>
    <d v="2024-06-07T00:00:00"/>
    <d v="2022-08-02T00:00:00"/>
    <n v="464"/>
    <n v="37.799999999999997"/>
  </r>
  <r>
    <n v="105"/>
    <x v="20"/>
    <x v="94"/>
    <x v="94"/>
    <n v="2060776"/>
    <d v="2024-06-07T00:00:00"/>
    <d v="2022-08-02T00:00:00"/>
    <n v="285"/>
    <n v="37.799999999999997"/>
  </r>
  <r>
    <n v="120"/>
    <x v="18"/>
    <x v="94"/>
    <x v="94"/>
    <n v="2060776"/>
    <d v="2024-06-07T00:00:00"/>
    <d v="2022-08-02T00:00:00"/>
    <n v="98"/>
    <n v="37.799999999999997"/>
  </r>
  <r>
    <n v="119"/>
    <x v="19"/>
    <x v="94"/>
    <x v="94"/>
    <n v="2060776"/>
    <d v="2024-06-07T00:00:00"/>
    <d v="2022-08-02T00:00:00"/>
    <n v="14"/>
    <n v="37.799999999999997"/>
  </r>
  <r>
    <n v="999"/>
    <x v="22"/>
    <x v="94"/>
    <x v="94"/>
    <n v="2060776"/>
    <d v="2024-06-07T00:00:00"/>
    <d v="2022-08-02T00:00:00"/>
    <n v="18"/>
    <n v="37.799999999999997"/>
  </r>
  <r>
    <n v="999"/>
    <x v="22"/>
    <x v="94"/>
    <x v="94"/>
    <n v="2060815"/>
    <d v="2024-06-14T00:00:00"/>
    <d v="2022-08-12T00:00:00"/>
    <n v="1"/>
    <n v="37.799999999999997"/>
  </r>
  <r>
    <n v="999"/>
    <x v="22"/>
    <x v="94"/>
    <x v="94"/>
    <n v="2060815"/>
    <d v="2024-06-14T00:00:00"/>
    <d v="2022-08-12T00:00:00"/>
    <n v="16"/>
    <n v="37.799999999999997"/>
  </r>
  <r>
    <n v="999"/>
    <x v="22"/>
    <x v="94"/>
    <x v="94"/>
    <n v="2060815"/>
    <d v="2024-06-14T00:00:00"/>
    <d v="2022-08-12T00:00:00"/>
    <n v="11"/>
    <n v="37.799999999999997"/>
  </r>
  <r>
    <n v="999"/>
    <x v="22"/>
    <x v="94"/>
    <x v="94"/>
    <n v="2060776"/>
    <d v="2024-06-07T00:00:00"/>
    <d v="2022-08-02T00:00:00"/>
    <n v="43"/>
    <n v="37.799999999999997"/>
  </r>
  <r>
    <n v="104"/>
    <x v="15"/>
    <x v="94"/>
    <x v="94"/>
    <n v="2060815"/>
    <d v="2024-06-14T00:00:00"/>
    <d v="2022-08-12T00:00:00"/>
    <n v="30"/>
    <n v="37.799999999999997"/>
  </r>
  <r>
    <n v="999"/>
    <x v="22"/>
    <x v="94"/>
    <x v="94"/>
    <n v="2060815"/>
    <d v="2024-06-14T00:00:00"/>
    <d v="2022-08-12T00:00:00"/>
    <n v="11"/>
    <n v="37.799999999999997"/>
  </r>
  <r>
    <n v="999"/>
    <x v="22"/>
    <x v="94"/>
    <x v="94"/>
    <n v="2060776"/>
    <d v="2024-06-07T00:00:00"/>
    <d v="2022-08-02T00:00:00"/>
    <n v="95"/>
    <n v="37.799999999999997"/>
  </r>
  <r>
    <n v="999"/>
    <x v="22"/>
    <x v="94"/>
    <x v="94"/>
    <n v="2060815"/>
    <d v="2024-06-14T00:00:00"/>
    <d v="2022-08-12T00:00:00"/>
    <n v="14"/>
    <n v="37.799999999999997"/>
  </r>
  <r>
    <n v="999"/>
    <x v="22"/>
    <x v="94"/>
    <x v="94"/>
    <n v="2030466"/>
    <d v="2024-03-19T00:00:00"/>
    <d v="2022-06-07T00:00:00"/>
    <n v="1"/>
    <n v="37.799999999999997"/>
  </r>
  <r>
    <n v="999"/>
    <x v="22"/>
    <x v="94"/>
    <x v="94"/>
    <n v="2060776"/>
    <d v="2024-06-07T00:00:00"/>
    <d v="2022-08-02T00:00:00"/>
    <n v="202"/>
    <n v="37.799999999999997"/>
  </r>
  <r>
    <n v="999"/>
    <x v="22"/>
    <x v="94"/>
    <x v="94"/>
    <n v="2060815"/>
    <d v="2024-06-14T00:00:00"/>
    <d v="2022-08-12T00:00:00"/>
    <n v="34"/>
    <n v="37.799999999999997"/>
  </r>
  <r>
    <n v="999"/>
    <x v="22"/>
    <x v="94"/>
    <x v="94"/>
    <n v="2060815"/>
    <d v="2024-06-14T00:00:00"/>
    <d v="2022-08-12T00:00:00"/>
    <n v="9"/>
    <n v="37.799999999999997"/>
  </r>
  <r>
    <n v="999"/>
    <x v="22"/>
    <x v="94"/>
    <x v="94"/>
    <n v="2060776"/>
    <d v="2024-06-07T00:00:00"/>
    <d v="2022-08-02T00:00:00"/>
    <n v="141"/>
    <n v="37.799999999999997"/>
  </r>
  <r>
    <n v="999"/>
    <x v="22"/>
    <x v="94"/>
    <x v="94"/>
    <n v="2060776"/>
    <d v="2024-06-07T00:00:00"/>
    <d v="2022-08-02T00:00:00"/>
    <n v="29"/>
    <n v="37.799999999999997"/>
  </r>
  <r>
    <n v="116"/>
    <x v="4"/>
    <x v="94"/>
    <x v="94"/>
    <n v="2060815"/>
    <d v="2024-06-14T00:00:00"/>
    <d v="2022-08-12T00:00:00"/>
    <n v="11"/>
    <n v="37.799999999999997"/>
  </r>
  <r>
    <n v="999"/>
    <x v="22"/>
    <x v="94"/>
    <x v="94"/>
    <n v="2060815"/>
    <d v="2024-06-14T00:00:00"/>
    <d v="2022-08-12T00:00:00"/>
    <n v="14"/>
    <n v="37.799999999999997"/>
  </r>
  <r>
    <n v="999"/>
    <x v="22"/>
    <x v="94"/>
    <x v="94"/>
    <n v="2060776"/>
    <d v="2024-06-07T00:00:00"/>
    <d v="2022-08-02T00:00:00"/>
    <n v="20"/>
    <n v="37.799999999999997"/>
  </r>
  <r>
    <n v="103"/>
    <x v="9"/>
    <x v="94"/>
    <x v="94"/>
    <n v="2060815"/>
    <d v="2024-06-14T00:00:00"/>
    <d v="2022-08-12T00:00:00"/>
    <n v="157"/>
    <n v="37.799999999999997"/>
  </r>
  <r>
    <n v="107"/>
    <x v="14"/>
    <x v="94"/>
    <x v="94"/>
    <n v="2060815"/>
    <d v="2024-06-14T00:00:00"/>
    <d v="2022-08-12T00:00:00"/>
    <n v="92"/>
    <n v="37.799999999999997"/>
  </r>
  <r>
    <n v="121"/>
    <x v="23"/>
    <x v="94"/>
    <x v="94"/>
    <n v="2080982"/>
    <d v="2024-08-12T00:00:00"/>
    <d v="2022-11-10T00:00:00"/>
    <n v="346"/>
    <n v="37.799999999999997"/>
  </r>
  <r>
    <n v="119"/>
    <x v="19"/>
    <x v="94"/>
    <x v="94"/>
    <n v="2080982"/>
    <d v="2024-08-12T00:00:00"/>
    <d v="2022-11-10T00:00:00"/>
    <n v="473"/>
    <n v="37.799999999999997"/>
  </r>
  <r>
    <n v="117"/>
    <x v="2"/>
    <x v="94"/>
    <x v="94"/>
    <n v="2080982"/>
    <d v="2024-08-12T00:00:00"/>
    <d v="2022-11-10T00:00:00"/>
    <n v="336"/>
    <n v="37.799999999999997"/>
  </r>
  <r>
    <n v="112"/>
    <x v="1"/>
    <x v="94"/>
    <x v="94"/>
    <n v="2080982"/>
    <d v="2024-08-12T00:00:00"/>
    <d v="2022-11-10T00:00:00"/>
    <n v="360"/>
    <n v="37.799999999999997"/>
  </r>
  <r>
    <n v="120"/>
    <x v="18"/>
    <x v="94"/>
    <x v="94"/>
    <n v="2080982"/>
    <d v="2024-08-12T00:00:00"/>
    <d v="2022-11-10T00:00:00"/>
    <n v="361"/>
    <n v="37.799999999999997"/>
  </r>
  <r>
    <n v="111"/>
    <x v="0"/>
    <x v="94"/>
    <x v="94"/>
    <n v="2080982"/>
    <d v="2024-08-12T00:00:00"/>
    <d v="2022-11-10T00:00:00"/>
    <n v="192"/>
    <n v="37.799999999999997"/>
  </r>
  <r>
    <n v="109"/>
    <x v="10"/>
    <x v="94"/>
    <x v="94"/>
    <n v="2080982"/>
    <d v="2024-08-12T00:00:00"/>
    <d v="2022-11-10T00:00:00"/>
    <n v="463"/>
    <n v="37.799999999999997"/>
  </r>
  <r>
    <n v="114"/>
    <x v="7"/>
    <x v="94"/>
    <x v="94"/>
    <n v="2080982"/>
    <d v="2024-08-12T00:00:00"/>
    <d v="2022-11-10T00:00:00"/>
    <n v="278"/>
    <n v="37.799999999999997"/>
  </r>
  <r>
    <n v="104"/>
    <x v="15"/>
    <x v="94"/>
    <x v="94"/>
    <n v="2080982"/>
    <d v="2024-08-12T00:00:00"/>
    <d v="2022-11-10T00:00:00"/>
    <n v="144"/>
    <n v="37.799999999999997"/>
  </r>
  <r>
    <n v="107"/>
    <x v="14"/>
    <x v="94"/>
    <x v="94"/>
    <n v="2080982"/>
    <d v="2024-08-12T00:00:00"/>
    <d v="2022-11-10T00:00:00"/>
    <n v="528"/>
    <n v="37.799999999999997"/>
  </r>
  <r>
    <n v="102"/>
    <x v="5"/>
    <x v="94"/>
    <x v="94"/>
    <n v="2080982"/>
    <d v="2024-08-12T00:00:00"/>
    <d v="2022-11-10T00:00:00"/>
    <n v="288"/>
    <n v="37.799999999999997"/>
  </r>
  <r>
    <n v="110"/>
    <x v="6"/>
    <x v="94"/>
    <x v="94"/>
    <n v="2080982"/>
    <d v="2024-08-12T00:00:00"/>
    <d v="2022-11-10T00:00:00"/>
    <n v="112"/>
    <n v="37.799999999999997"/>
  </r>
  <r>
    <n v="122"/>
    <x v="3"/>
    <x v="94"/>
    <x v="94"/>
    <n v="2080982"/>
    <d v="2024-08-12T00:00:00"/>
    <d v="2022-11-10T00:00:00"/>
    <n v="185"/>
    <n v="37.799999999999997"/>
  </r>
  <r>
    <n v="999"/>
    <x v="22"/>
    <x v="94"/>
    <x v="94"/>
    <n v="2060815"/>
    <d v="2024-06-14T00:00:00"/>
    <d v="2022-08-12T00:00:00"/>
    <n v="16"/>
    <n v="37.799999999999997"/>
  </r>
  <r>
    <n v="999"/>
    <x v="22"/>
    <x v="94"/>
    <x v="94"/>
    <n v="2060815"/>
    <d v="2024-06-14T00:00:00"/>
    <d v="2022-08-12T00:00:00"/>
    <n v="29"/>
    <n v="37.799999999999997"/>
  </r>
  <r>
    <n v="103"/>
    <x v="9"/>
    <x v="94"/>
    <x v="94"/>
    <n v="2080982"/>
    <d v="2024-08-12T00:00:00"/>
    <d v="2022-11-10T00:00:00"/>
    <n v="190"/>
    <n v="37.799999999999997"/>
  </r>
  <r>
    <n v="999"/>
    <x v="22"/>
    <x v="94"/>
    <x v="94"/>
    <n v="2080982"/>
    <d v="2024-08-12T00:00:00"/>
    <d v="2022-11-10T00:00:00"/>
    <n v="64"/>
    <n v="37.799999999999997"/>
  </r>
  <r>
    <n v="105"/>
    <x v="20"/>
    <x v="94"/>
    <x v="94"/>
    <n v="2080982"/>
    <d v="2024-08-12T00:00:00"/>
    <d v="2022-11-10T00:00:00"/>
    <n v="192"/>
    <n v="37.799999999999997"/>
  </r>
  <r>
    <n v="124"/>
    <x v="25"/>
    <x v="94"/>
    <x v="94"/>
    <n v="2080982"/>
    <d v="2024-08-12T00:00:00"/>
    <d v="2022-11-10T00:00:00"/>
    <n v="240"/>
    <n v="37.799999999999997"/>
  </r>
  <r>
    <n v="101"/>
    <x v="21"/>
    <x v="95"/>
    <x v="95"/>
    <n v="2091136"/>
    <d v="2024-09-27T00:00:00"/>
    <d v="2022-10-25T00:00:00"/>
    <n v="4370"/>
    <n v="27.3"/>
  </r>
  <r>
    <n v="111"/>
    <x v="0"/>
    <x v="95"/>
    <x v="95"/>
    <n v="2070923"/>
    <d v="2024-07-28T00:00:00"/>
    <d v="2022-09-01T00:00:00"/>
    <n v="67"/>
    <n v="27.3"/>
  </r>
  <r>
    <n v="112"/>
    <x v="1"/>
    <x v="95"/>
    <x v="95"/>
    <n v="2081014"/>
    <d v="2024-08-05T00:00:00"/>
    <d v="2022-10-06T00:00:00"/>
    <n v="167"/>
    <n v="27.3"/>
  </r>
  <r>
    <n v="116"/>
    <x v="4"/>
    <x v="95"/>
    <x v="95"/>
    <n v="2070923"/>
    <d v="2024-07-28T00:00:00"/>
    <d v="2022-09-01T00:00:00"/>
    <n v="120"/>
    <n v="27.3"/>
  </r>
  <r>
    <n v="110"/>
    <x v="6"/>
    <x v="95"/>
    <x v="95"/>
    <n v="2081014"/>
    <d v="2024-08-05T00:00:00"/>
    <d v="2022-10-06T00:00:00"/>
    <n v="419"/>
    <n v="27.3"/>
  </r>
  <r>
    <n v="123"/>
    <x v="8"/>
    <x v="95"/>
    <x v="95"/>
    <n v="2050653"/>
    <d v="2024-05-12T00:00:00"/>
    <d v="2022-08-18T00:00:00"/>
    <n v="130"/>
    <n v="27.3"/>
  </r>
  <r>
    <n v="103"/>
    <x v="9"/>
    <x v="95"/>
    <x v="95"/>
    <n v="2070923"/>
    <d v="2024-07-28T00:00:00"/>
    <d v="2022-09-01T00:00:00"/>
    <n v="286"/>
    <n v="27.3"/>
  </r>
  <r>
    <n v="113"/>
    <x v="11"/>
    <x v="95"/>
    <x v="95"/>
    <n v="2070923"/>
    <d v="2024-07-28T00:00:00"/>
    <d v="2022-09-01T00:00:00"/>
    <n v="53"/>
    <n v="27.3"/>
  </r>
  <r>
    <n v="118"/>
    <x v="12"/>
    <x v="95"/>
    <x v="95"/>
    <n v="2081014"/>
    <d v="2024-08-05T00:00:00"/>
    <d v="2022-10-06T00:00:00"/>
    <n v="290"/>
    <n v="27.3"/>
  </r>
  <r>
    <n v="106"/>
    <x v="13"/>
    <x v="95"/>
    <x v="95"/>
    <n v="2081014"/>
    <d v="2024-08-05T00:00:00"/>
    <d v="2022-10-06T00:00:00"/>
    <n v="483"/>
    <n v="27.3"/>
  </r>
  <r>
    <n v="107"/>
    <x v="14"/>
    <x v="95"/>
    <x v="95"/>
    <n v="2070923"/>
    <d v="2024-07-28T00:00:00"/>
    <d v="2022-09-01T00:00:00"/>
    <n v="178"/>
    <n v="27.3"/>
  </r>
  <r>
    <n v="104"/>
    <x v="15"/>
    <x v="95"/>
    <x v="95"/>
    <n v="2081014"/>
    <d v="2024-08-05T00:00:00"/>
    <d v="2022-10-06T00:00:00"/>
    <n v="440"/>
    <n v="27.3"/>
  </r>
  <r>
    <n v="115"/>
    <x v="16"/>
    <x v="95"/>
    <x v="95"/>
    <n v="2070923"/>
    <d v="2024-07-28T00:00:00"/>
    <d v="2022-09-01T00:00:00"/>
    <n v="202"/>
    <n v="27.3"/>
  </r>
  <r>
    <n v="121"/>
    <x v="23"/>
    <x v="95"/>
    <x v="95"/>
    <n v="2010201"/>
    <d v="2026-01-12T00:00:00"/>
    <d v="2022-07-15T00:00:00"/>
    <n v="26"/>
    <n v="27.3"/>
  </r>
  <r>
    <n v="108"/>
    <x v="17"/>
    <x v="95"/>
    <x v="95"/>
    <n v="2081014"/>
    <d v="2024-08-05T00:00:00"/>
    <d v="2022-10-06T00:00:00"/>
    <n v="233"/>
    <n v="27.3"/>
  </r>
  <r>
    <n v="105"/>
    <x v="20"/>
    <x v="95"/>
    <x v="95"/>
    <n v="2070923"/>
    <d v="2024-07-28T00:00:00"/>
    <d v="2022-09-01T00:00:00"/>
    <n v="130"/>
    <n v="27.3"/>
  </r>
  <r>
    <n v="120"/>
    <x v="18"/>
    <x v="95"/>
    <x v="95"/>
    <n v="2081014"/>
    <d v="2024-08-05T00:00:00"/>
    <d v="2022-10-06T00:00:00"/>
    <n v="117"/>
    <n v="27.3"/>
  </r>
  <r>
    <n v="119"/>
    <x v="19"/>
    <x v="95"/>
    <x v="95"/>
    <n v="2081014"/>
    <d v="2024-08-05T00:00:00"/>
    <d v="2022-10-06T00:00:00"/>
    <n v="409"/>
    <n v="27.3"/>
  </r>
  <r>
    <n v="999"/>
    <x v="22"/>
    <x v="95"/>
    <x v="95"/>
    <n v="2070923"/>
    <d v="2024-07-28T00:00:00"/>
    <d v="2022-09-01T00:00:00"/>
    <n v="41"/>
    <n v="27.3"/>
  </r>
  <r>
    <n v="122"/>
    <x v="3"/>
    <x v="95"/>
    <x v="95"/>
    <n v="2081014"/>
    <d v="2024-08-05T00:00:00"/>
    <d v="2022-10-06T00:00:00"/>
    <n v="262"/>
    <n v="27.3"/>
  </r>
  <r>
    <n v="999"/>
    <x v="22"/>
    <x v="95"/>
    <x v="95"/>
    <n v="2070923"/>
    <d v="2024-07-28T00:00:00"/>
    <d v="2022-09-01T00:00:00"/>
    <n v="65"/>
    <n v="27.3"/>
  </r>
  <r>
    <n v="999"/>
    <x v="22"/>
    <x v="95"/>
    <x v="95"/>
    <n v="2070923"/>
    <d v="2024-07-28T00:00:00"/>
    <d v="2022-09-01T00:00:00"/>
    <n v="149"/>
    <n v="27.3"/>
  </r>
  <r>
    <n v="118"/>
    <x v="12"/>
    <x v="95"/>
    <x v="95"/>
    <n v="2081014"/>
    <d v="2024-08-05T00:00:00"/>
    <d v="2022-10-06T00:00:00"/>
    <n v="300"/>
    <n v="27.3"/>
  </r>
  <r>
    <n v="999"/>
    <x v="22"/>
    <x v="95"/>
    <x v="95"/>
    <n v="2081014"/>
    <d v="2024-08-05T00:00:00"/>
    <d v="2022-10-06T00:00:00"/>
    <n v="7"/>
    <n v="27.3"/>
  </r>
  <r>
    <n v="109"/>
    <x v="10"/>
    <x v="95"/>
    <x v="95"/>
    <n v="2081014"/>
    <d v="2024-08-05T00:00:00"/>
    <d v="2022-10-06T00:00:00"/>
    <n v="306"/>
    <n v="27.3"/>
  </r>
  <r>
    <n v="999"/>
    <x v="22"/>
    <x v="95"/>
    <x v="95"/>
    <n v="2070923"/>
    <d v="2024-07-28T00:00:00"/>
    <d v="2022-09-01T00:00:00"/>
    <n v="52"/>
    <n v="27.3"/>
  </r>
  <r>
    <n v="999"/>
    <x v="22"/>
    <x v="95"/>
    <x v="95"/>
    <n v="2070923"/>
    <d v="2024-07-28T00:00:00"/>
    <d v="2022-09-01T00:00:00"/>
    <n v="472"/>
    <n v="27.3"/>
  </r>
  <r>
    <n v="999"/>
    <x v="22"/>
    <x v="95"/>
    <x v="95"/>
    <n v="2070923"/>
    <d v="2024-07-28T00:00:00"/>
    <d v="2022-09-01T00:00:00"/>
    <n v="59"/>
    <n v="27.3"/>
  </r>
  <r>
    <n v="999"/>
    <x v="22"/>
    <x v="95"/>
    <x v="95"/>
    <n v="2081014"/>
    <d v="2024-08-05T00:00:00"/>
    <d v="2022-10-06T00:00:00"/>
    <n v="4"/>
    <n v="27.3"/>
  </r>
  <r>
    <n v="999"/>
    <x v="22"/>
    <x v="95"/>
    <x v="95"/>
    <n v="2081014"/>
    <d v="2024-08-05T00:00:00"/>
    <d v="2022-10-06T00:00:00"/>
    <n v="5"/>
    <n v="27.3"/>
  </r>
  <r>
    <n v="999"/>
    <x v="22"/>
    <x v="95"/>
    <x v="95"/>
    <n v="2070923"/>
    <d v="2024-07-28T00:00:00"/>
    <d v="2022-09-01T00:00:00"/>
    <n v="26"/>
    <n v="27.3"/>
  </r>
  <r>
    <n v="999"/>
    <x v="22"/>
    <x v="95"/>
    <x v="95"/>
    <n v="2050653"/>
    <d v="2024-05-12T00:00:00"/>
    <d v="2022-08-18T00:00:00"/>
    <n v="4"/>
    <n v="27.3"/>
  </r>
  <r>
    <n v="107"/>
    <x v="14"/>
    <x v="95"/>
    <x v="95"/>
    <n v="2081014"/>
    <d v="2024-08-05T00:00:00"/>
    <d v="2022-10-06T00:00:00"/>
    <n v="95"/>
    <n v="27.3"/>
  </r>
  <r>
    <n v="999"/>
    <x v="22"/>
    <x v="95"/>
    <x v="95"/>
    <n v="2081014"/>
    <d v="2024-08-05T00:00:00"/>
    <d v="2022-10-06T00:00:00"/>
    <n v="10"/>
    <n v="27.3"/>
  </r>
  <r>
    <n v="113"/>
    <x v="11"/>
    <x v="95"/>
    <x v="95"/>
    <n v="2081014"/>
    <d v="2024-08-05T00:00:00"/>
    <d v="2022-10-06T00:00:00"/>
    <n v="200"/>
    <n v="27.3"/>
  </r>
  <r>
    <n v="112"/>
    <x v="1"/>
    <x v="95"/>
    <x v="95"/>
    <n v="2081014"/>
    <d v="2024-08-05T00:00:00"/>
    <d v="2022-10-06T00:00:00"/>
    <n v="116"/>
    <n v="27.3"/>
  </r>
  <r>
    <n v="120"/>
    <x v="18"/>
    <x v="95"/>
    <x v="95"/>
    <n v="2081014"/>
    <d v="2024-08-05T00:00:00"/>
    <d v="2022-10-06T00:00:00"/>
    <n v="41"/>
    <n v="27.3"/>
  </r>
  <r>
    <n v="117"/>
    <x v="2"/>
    <x v="95"/>
    <x v="95"/>
    <n v="2081014"/>
    <d v="2024-08-05T00:00:00"/>
    <d v="2022-10-06T00:00:00"/>
    <n v="63"/>
    <n v="27.3"/>
  </r>
  <r>
    <n v="999"/>
    <x v="22"/>
    <x v="95"/>
    <x v="95"/>
    <n v="2081014"/>
    <d v="2024-08-05T00:00:00"/>
    <d v="2022-10-06T00:00:00"/>
    <n v="45"/>
    <n v="27.3"/>
  </r>
  <r>
    <n v="999"/>
    <x v="22"/>
    <x v="95"/>
    <x v="95"/>
    <n v="2081014"/>
    <d v="2024-08-05T00:00:00"/>
    <d v="2022-10-06T00:00:00"/>
    <n v="3"/>
    <n v="27.3"/>
  </r>
  <r>
    <n v="119"/>
    <x v="19"/>
    <x v="95"/>
    <x v="95"/>
    <n v="2081014"/>
    <d v="2024-08-05T00:00:00"/>
    <d v="2022-10-06T00:00:00"/>
    <n v="16"/>
    <n v="27.3"/>
  </r>
  <r>
    <n v="119"/>
    <x v="19"/>
    <x v="95"/>
    <x v="95"/>
    <n v="2081025"/>
    <d v="2024-08-01T00:00:00"/>
    <d v="2022-10-27T00:00:00"/>
    <n v="195"/>
    <n v="27.3"/>
  </r>
  <r>
    <n v="121"/>
    <x v="23"/>
    <x v="95"/>
    <x v="95"/>
    <n v="2081025"/>
    <d v="2024-08-01T00:00:00"/>
    <d v="2022-10-27T00:00:00"/>
    <n v="130"/>
    <n v="27.3"/>
  </r>
  <r>
    <n v="117"/>
    <x v="2"/>
    <x v="95"/>
    <x v="95"/>
    <n v="2081025"/>
    <d v="2024-08-01T00:00:00"/>
    <d v="2022-10-27T00:00:00"/>
    <n v="300"/>
    <n v="27.3"/>
  </r>
  <r>
    <n v="102"/>
    <x v="5"/>
    <x v="95"/>
    <x v="95"/>
    <n v="2081025"/>
    <d v="2024-08-01T00:00:00"/>
    <d v="2022-10-27T00:00:00"/>
    <n v="288"/>
    <n v="27.3"/>
  </r>
  <r>
    <n v="111"/>
    <x v="0"/>
    <x v="95"/>
    <x v="95"/>
    <n v="2081025"/>
    <d v="2024-08-01T00:00:00"/>
    <d v="2022-10-27T00:00:00"/>
    <n v="400"/>
    <n v="27.3"/>
  </r>
  <r>
    <n v="109"/>
    <x v="10"/>
    <x v="95"/>
    <x v="95"/>
    <n v="2081025"/>
    <d v="2024-08-01T00:00:00"/>
    <d v="2022-10-27T00:00:00"/>
    <n v="600"/>
    <n v="27.3"/>
  </r>
  <r>
    <n v="114"/>
    <x v="7"/>
    <x v="95"/>
    <x v="95"/>
    <n v="2081025"/>
    <d v="2024-08-01T00:00:00"/>
    <d v="2022-10-27T00:00:00"/>
    <n v="530"/>
    <n v="27.3"/>
  </r>
  <r>
    <n v="122"/>
    <x v="3"/>
    <x v="95"/>
    <x v="95"/>
    <n v="2081025"/>
    <d v="2024-08-01T00:00:00"/>
    <d v="2022-10-27T00:00:00"/>
    <n v="150"/>
    <n v="27.3"/>
  </r>
  <r>
    <n v="999"/>
    <x v="22"/>
    <x v="95"/>
    <x v="95"/>
    <n v="2081014"/>
    <d v="2024-08-05T00:00:00"/>
    <d v="2022-10-06T00:00:00"/>
    <n v="12"/>
    <n v="27.3"/>
  </r>
  <r>
    <n v="120"/>
    <x v="18"/>
    <x v="95"/>
    <x v="95"/>
    <n v="2081025"/>
    <d v="2024-08-01T00:00:00"/>
    <d v="2022-10-27T00:00:00"/>
    <n v="120"/>
    <n v="27.3"/>
  </r>
  <r>
    <n v="116"/>
    <x v="4"/>
    <x v="95"/>
    <x v="95"/>
    <n v="2081025"/>
    <d v="2024-08-01T00:00:00"/>
    <d v="2022-10-27T00:00:00"/>
    <n v="57"/>
    <n v="27.3"/>
  </r>
  <r>
    <n v="999"/>
    <x v="22"/>
    <x v="95"/>
    <x v="95"/>
    <n v="2081025"/>
    <d v="2024-08-01T00:00:00"/>
    <d v="2022-10-27T00:00:00"/>
    <n v="12"/>
    <n v="27.3"/>
  </r>
  <r>
    <n v="123"/>
    <x v="8"/>
    <x v="95"/>
    <x v="95"/>
    <n v="2081025"/>
    <d v="2024-08-01T00:00:00"/>
    <d v="2022-10-27T00:00:00"/>
    <n v="100"/>
    <n v="27.3"/>
  </r>
  <r>
    <n v="105"/>
    <x v="20"/>
    <x v="95"/>
    <x v="95"/>
    <n v="2081025"/>
    <d v="2024-08-01T00:00:00"/>
    <d v="2022-10-27T00:00:00"/>
    <n v="243"/>
    <n v="27.3"/>
  </r>
  <r>
    <n v="999"/>
    <x v="22"/>
    <x v="95"/>
    <x v="95"/>
    <n v="2081025"/>
    <d v="2024-08-01T00:00:00"/>
    <d v="2022-10-27T00:00:00"/>
    <n v="10"/>
    <n v="27.3"/>
  </r>
  <r>
    <n v="999"/>
    <x v="22"/>
    <x v="95"/>
    <x v="95"/>
    <n v="2081014"/>
    <d v="2024-08-05T00:00:00"/>
    <d v="2022-10-06T00:00:00"/>
    <n v="34"/>
    <n v="27.3"/>
  </r>
  <r>
    <n v="112"/>
    <x v="1"/>
    <x v="95"/>
    <x v="95"/>
    <n v="2081025"/>
    <d v="2024-08-01T00:00:00"/>
    <d v="2022-10-27T00:00:00"/>
    <n v="230"/>
    <n v="27.3"/>
  </r>
  <r>
    <n v="999"/>
    <x v="22"/>
    <x v="95"/>
    <x v="95"/>
    <n v="2081025"/>
    <d v="2024-08-01T00:00:00"/>
    <d v="2022-10-27T00:00:00"/>
    <n v="1"/>
    <n v="27.3"/>
  </r>
  <r>
    <n v="999"/>
    <x v="22"/>
    <x v="95"/>
    <x v="95"/>
    <n v="2081025"/>
    <d v="2024-08-01T00:00:00"/>
    <d v="2022-10-27T00:00:00"/>
    <n v="10"/>
    <n v="27.3"/>
  </r>
  <r>
    <n v="108"/>
    <x v="17"/>
    <x v="95"/>
    <x v="95"/>
    <n v="2081025"/>
    <d v="2024-08-01T00:00:00"/>
    <d v="2022-10-27T00:00:00"/>
    <n v="100"/>
    <n v="27.3"/>
  </r>
  <r>
    <n v="110"/>
    <x v="6"/>
    <x v="95"/>
    <x v="95"/>
    <n v="2081025"/>
    <d v="2024-08-01T00:00:00"/>
    <d v="2022-10-27T00:00:00"/>
    <n v="90"/>
    <n v="27.3"/>
  </r>
  <r>
    <n v="110"/>
    <x v="6"/>
    <x v="95"/>
    <x v="95"/>
    <n v="2091136"/>
    <d v="2024-09-27T00:00:00"/>
    <d v="2022-10-25T00:00:00"/>
    <n v="60"/>
    <n v="27.3"/>
  </r>
  <r>
    <n v="116"/>
    <x v="4"/>
    <x v="95"/>
    <x v="95"/>
    <n v="2091136"/>
    <d v="2024-09-27T00:00:00"/>
    <d v="2022-10-25T00:00:00"/>
    <n v="70"/>
    <n v="27.3"/>
  </r>
  <r>
    <n v="124"/>
    <x v="25"/>
    <x v="95"/>
    <x v="95"/>
    <n v="2091136"/>
    <d v="2024-09-27T00:00:00"/>
    <d v="2022-10-25T00:00:00"/>
    <n v="300"/>
    <n v="27.3"/>
  </r>
  <r>
    <n v="101"/>
    <x v="21"/>
    <x v="96"/>
    <x v="96"/>
    <n v="204830"/>
    <d v="2024-05-25T00:00:00"/>
    <d v="2022-10-20T00:00:00"/>
    <n v="3962"/>
    <n v="7.0994000000000002"/>
  </r>
  <r>
    <n v="111"/>
    <x v="0"/>
    <x v="96"/>
    <x v="96"/>
    <n v="204828"/>
    <d v="2024-05-24T00:00:00"/>
    <d v="2022-09-29T00:00:00"/>
    <n v="119"/>
    <n v="7.0994000000000002"/>
  </r>
  <r>
    <n v="112"/>
    <x v="1"/>
    <x v="96"/>
    <x v="96"/>
    <n v="204828"/>
    <d v="2024-05-24T00:00:00"/>
    <d v="2022-09-29T00:00:00"/>
    <n v="243"/>
    <n v="7.0994000000000002"/>
  </r>
  <r>
    <n v="117"/>
    <x v="2"/>
    <x v="96"/>
    <x v="96"/>
    <n v="204828"/>
    <d v="2024-05-24T00:00:00"/>
    <d v="2022-09-29T00:00:00"/>
    <n v="109"/>
    <n v="7.0994000000000002"/>
  </r>
  <r>
    <n v="122"/>
    <x v="3"/>
    <x v="96"/>
    <x v="96"/>
    <n v="204828"/>
    <d v="2024-05-24T00:00:00"/>
    <d v="2022-09-29T00:00:00"/>
    <n v="43"/>
    <n v="7.0994000000000002"/>
  </r>
  <r>
    <n v="116"/>
    <x v="4"/>
    <x v="96"/>
    <x v="96"/>
    <n v="204828"/>
    <d v="2024-05-24T00:00:00"/>
    <d v="2022-09-29T00:00:00"/>
    <n v="71"/>
    <n v="7.0994000000000002"/>
  </r>
  <r>
    <n v="102"/>
    <x v="5"/>
    <x v="96"/>
    <x v="96"/>
    <n v="204828"/>
    <d v="2024-05-24T00:00:00"/>
    <d v="2022-09-29T00:00:00"/>
    <n v="135"/>
    <n v="7.0994000000000002"/>
  </r>
  <r>
    <n v="110"/>
    <x v="6"/>
    <x v="96"/>
    <x v="96"/>
    <n v="204828"/>
    <d v="2024-05-24T00:00:00"/>
    <d v="2022-09-29T00:00:00"/>
    <n v="246"/>
    <n v="7.0994000000000002"/>
  </r>
  <r>
    <n v="123"/>
    <x v="8"/>
    <x v="96"/>
    <x v="96"/>
    <n v="204828"/>
    <d v="2024-05-24T00:00:00"/>
    <d v="2022-09-29T00:00:00"/>
    <n v="47"/>
    <n v="7.0994000000000002"/>
  </r>
  <r>
    <n v="103"/>
    <x v="9"/>
    <x v="96"/>
    <x v="96"/>
    <n v="204828"/>
    <d v="2024-05-24T00:00:00"/>
    <d v="2022-09-29T00:00:00"/>
    <n v="28"/>
    <n v="7.0994000000000002"/>
  </r>
  <r>
    <n v="109"/>
    <x v="10"/>
    <x v="96"/>
    <x v="96"/>
    <n v="204828"/>
    <d v="2024-05-24T00:00:00"/>
    <d v="2022-09-29T00:00:00"/>
    <n v="408"/>
    <n v="7.0994000000000002"/>
  </r>
  <r>
    <n v="118"/>
    <x v="12"/>
    <x v="96"/>
    <x v="96"/>
    <n v="107535"/>
    <d v="2023-07-24T00:00:00"/>
    <d v="2021-09-23T00:00:00"/>
    <n v="10"/>
    <n v="7.0994000000000002"/>
  </r>
  <r>
    <n v="107"/>
    <x v="14"/>
    <x v="96"/>
    <x v="96"/>
    <n v="204828"/>
    <d v="2024-05-24T00:00:00"/>
    <d v="2022-09-29T00:00:00"/>
    <n v="229"/>
    <n v="7.0994000000000002"/>
  </r>
  <r>
    <n v="104"/>
    <x v="15"/>
    <x v="96"/>
    <x v="96"/>
    <n v="107533"/>
    <d v="2023-07-23T00:00:00"/>
    <d v="2021-10-05T00:00:00"/>
    <n v="128"/>
    <n v="7.0994000000000002"/>
  </r>
  <r>
    <n v="121"/>
    <x v="23"/>
    <x v="96"/>
    <x v="96"/>
    <n v="2101113"/>
    <d v="2024-11-03T00:00:00"/>
    <d v="2022-12-13T00:00:00"/>
    <n v="170"/>
    <n v="7.0994000000000002"/>
  </r>
  <r>
    <n v="108"/>
    <x v="17"/>
    <x v="96"/>
    <x v="96"/>
    <n v="204828"/>
    <d v="2024-05-24T00:00:00"/>
    <d v="2022-09-29T00:00:00"/>
    <n v="320"/>
    <n v="7.0994000000000002"/>
  </r>
  <r>
    <n v="105"/>
    <x v="20"/>
    <x v="96"/>
    <x v="96"/>
    <n v="204828"/>
    <d v="2024-05-24T00:00:00"/>
    <d v="2022-09-29T00:00:00"/>
    <n v="119"/>
    <n v="7.0994000000000002"/>
  </r>
  <r>
    <n v="120"/>
    <x v="18"/>
    <x v="96"/>
    <x v="96"/>
    <n v="204828"/>
    <d v="2024-05-24T00:00:00"/>
    <d v="2022-09-29T00:00:00"/>
    <n v="101"/>
    <n v="7.0994000000000002"/>
  </r>
  <r>
    <n v="119"/>
    <x v="19"/>
    <x v="96"/>
    <x v="96"/>
    <n v="204828"/>
    <d v="2024-05-24T00:00:00"/>
    <d v="2022-09-29T00:00:00"/>
    <n v="338"/>
    <n v="7.0994000000000002"/>
  </r>
  <r>
    <n v="999"/>
    <x v="22"/>
    <x v="96"/>
    <x v="96"/>
    <n v="204828"/>
    <d v="2024-05-24T00:00:00"/>
    <d v="2022-09-29T00:00:00"/>
    <n v="1"/>
    <n v="7.0994000000000002"/>
  </r>
  <r>
    <n v="999"/>
    <x v="22"/>
    <x v="96"/>
    <x v="96"/>
    <n v="204828"/>
    <d v="2024-05-24T00:00:00"/>
    <d v="2022-09-29T00:00:00"/>
    <n v="40"/>
    <n v="7.0994000000000002"/>
  </r>
  <r>
    <n v="999"/>
    <x v="22"/>
    <x v="96"/>
    <x v="96"/>
    <n v="204828"/>
    <d v="2024-05-24T00:00:00"/>
    <d v="2022-09-29T00:00:00"/>
    <n v="84"/>
    <n v="7.0994000000000002"/>
  </r>
  <r>
    <n v="999"/>
    <x v="22"/>
    <x v="96"/>
    <x v="96"/>
    <n v="204828"/>
    <d v="2024-05-24T00:00:00"/>
    <d v="2022-09-29T00:00:00"/>
    <n v="57"/>
    <n v="7.0994000000000002"/>
  </r>
  <r>
    <n v="999"/>
    <x v="22"/>
    <x v="96"/>
    <x v="96"/>
    <n v="204828"/>
    <d v="2024-05-24T00:00:00"/>
    <d v="2022-09-29T00:00:00"/>
    <n v="139"/>
    <n v="7.0994000000000002"/>
  </r>
  <r>
    <n v="999"/>
    <x v="22"/>
    <x v="96"/>
    <x v="96"/>
    <n v="204828"/>
    <d v="2024-05-24T00:00:00"/>
    <d v="2022-09-29T00:00:00"/>
    <n v="65"/>
    <n v="7.0994000000000002"/>
  </r>
  <r>
    <n v="999"/>
    <x v="22"/>
    <x v="96"/>
    <x v="96"/>
    <n v="204828"/>
    <d v="2024-05-24T00:00:00"/>
    <d v="2022-09-29T00:00:00"/>
    <n v="62"/>
    <n v="7.0994000000000002"/>
  </r>
  <r>
    <n v="105"/>
    <x v="20"/>
    <x v="96"/>
    <x v="96"/>
    <n v="204828"/>
    <d v="2024-05-24T00:00:00"/>
    <d v="2022-09-29T00:00:00"/>
    <n v="278"/>
    <n v="7.0994000000000002"/>
  </r>
  <r>
    <n v="115"/>
    <x v="16"/>
    <x v="96"/>
    <x v="96"/>
    <n v="204828"/>
    <d v="2024-05-24T00:00:00"/>
    <d v="2022-09-29T00:00:00"/>
    <n v="165"/>
    <n v="7.0994000000000002"/>
  </r>
  <r>
    <n v="999"/>
    <x v="22"/>
    <x v="96"/>
    <x v="96"/>
    <n v="204828"/>
    <d v="2024-05-24T00:00:00"/>
    <d v="2022-09-29T00:00:00"/>
    <n v="17"/>
    <n v="7.0994000000000002"/>
  </r>
  <r>
    <n v="999"/>
    <x v="22"/>
    <x v="96"/>
    <x v="96"/>
    <n v="204828"/>
    <d v="2024-05-24T00:00:00"/>
    <d v="2022-09-29T00:00:00"/>
    <n v="9"/>
    <n v="7.0994000000000002"/>
  </r>
  <r>
    <n v="999"/>
    <x v="22"/>
    <x v="96"/>
    <x v="96"/>
    <n v="204828"/>
    <d v="2024-05-24T00:00:00"/>
    <d v="2022-09-29T00:00:00"/>
    <n v="7"/>
    <n v="7.0994000000000002"/>
  </r>
  <r>
    <n v="999"/>
    <x v="22"/>
    <x v="96"/>
    <x v="96"/>
    <n v="204828"/>
    <d v="2024-05-24T00:00:00"/>
    <d v="2022-09-29T00:00:00"/>
    <n v="5"/>
    <n v="7.0994000000000002"/>
  </r>
  <r>
    <n v="122"/>
    <x v="3"/>
    <x v="96"/>
    <x v="96"/>
    <n v="204828"/>
    <d v="2024-05-24T00:00:00"/>
    <d v="2022-09-29T00:00:00"/>
    <n v="30"/>
    <n v="7.0994000000000002"/>
  </r>
  <r>
    <n v="113"/>
    <x v="11"/>
    <x v="96"/>
    <x v="96"/>
    <n v="204828"/>
    <d v="2024-05-24T00:00:00"/>
    <d v="2022-09-29T00:00:00"/>
    <n v="432"/>
    <n v="7.0994000000000002"/>
  </r>
  <r>
    <n v="999"/>
    <x v="22"/>
    <x v="96"/>
    <x v="96"/>
    <n v="204828"/>
    <d v="2024-05-24T00:00:00"/>
    <d v="2022-09-29T00:00:00"/>
    <n v="36"/>
    <n v="7.0994000000000002"/>
  </r>
  <r>
    <n v="110"/>
    <x v="6"/>
    <x v="96"/>
    <x v="96"/>
    <n v="204828"/>
    <d v="2024-05-24T00:00:00"/>
    <d v="2022-09-29T00:00:00"/>
    <n v="320"/>
    <n v="7.0994000000000002"/>
  </r>
  <r>
    <n v="106"/>
    <x v="13"/>
    <x v="96"/>
    <x v="96"/>
    <n v="204828"/>
    <d v="2024-05-24T00:00:00"/>
    <d v="2022-09-29T00:00:00"/>
    <n v="33"/>
    <n v="7.0994000000000002"/>
  </r>
  <r>
    <n v="114"/>
    <x v="7"/>
    <x v="96"/>
    <x v="96"/>
    <n v="204828"/>
    <d v="2024-05-24T00:00:00"/>
    <d v="2022-09-29T00:00:00"/>
    <n v="74"/>
    <n v="7.0994000000000002"/>
  </r>
  <r>
    <n v="112"/>
    <x v="1"/>
    <x v="96"/>
    <x v="96"/>
    <n v="204828"/>
    <d v="2024-05-24T00:00:00"/>
    <d v="2022-09-29T00:00:00"/>
    <n v="112"/>
    <n v="7.0994000000000002"/>
  </r>
  <r>
    <n v="999"/>
    <x v="22"/>
    <x v="96"/>
    <x v="96"/>
    <n v="204828"/>
    <d v="2024-05-24T00:00:00"/>
    <d v="2022-09-29T00:00:00"/>
    <n v="3"/>
    <n v="7.0994000000000002"/>
  </r>
  <r>
    <n v="110"/>
    <x v="6"/>
    <x v="96"/>
    <x v="96"/>
    <n v="204829"/>
    <d v="2024-05-24T00:00:00"/>
    <d v="2022-10-13T00:00:00"/>
    <n v="4"/>
    <n v="7.0994000000000002"/>
  </r>
  <r>
    <n v="999"/>
    <x v="22"/>
    <x v="96"/>
    <x v="96"/>
    <n v="204828"/>
    <d v="2024-05-24T00:00:00"/>
    <d v="2022-09-29T00:00:00"/>
    <n v="53"/>
    <n v="7.0994000000000002"/>
  </r>
  <r>
    <n v="999"/>
    <x v="22"/>
    <x v="96"/>
    <x v="96"/>
    <n v="204828"/>
    <d v="2024-05-24T00:00:00"/>
    <d v="2022-09-29T00:00:00"/>
    <n v="3"/>
    <n v="7.0994000000000002"/>
  </r>
  <r>
    <n v="107"/>
    <x v="14"/>
    <x v="96"/>
    <x v="96"/>
    <n v="204829"/>
    <d v="2024-05-24T00:00:00"/>
    <d v="2022-10-13T00:00:00"/>
    <n v="100"/>
    <n v="7.0994000000000002"/>
  </r>
  <r>
    <n v="117"/>
    <x v="2"/>
    <x v="96"/>
    <x v="96"/>
    <n v="204829"/>
    <d v="2024-05-24T00:00:00"/>
    <d v="2022-10-13T00:00:00"/>
    <n v="50"/>
    <n v="7.0994000000000002"/>
  </r>
  <r>
    <n v="108"/>
    <x v="17"/>
    <x v="96"/>
    <x v="96"/>
    <n v="204830"/>
    <d v="2024-05-25T00:00:00"/>
    <d v="2022-10-20T00:00:00"/>
    <n v="85"/>
    <n v="7.0994000000000002"/>
  </r>
  <r>
    <n v="120"/>
    <x v="18"/>
    <x v="96"/>
    <x v="96"/>
    <n v="204830"/>
    <d v="2024-05-25T00:00:00"/>
    <d v="2022-10-20T00:00:00"/>
    <n v="96"/>
    <n v="7.0994000000000002"/>
  </r>
  <r>
    <n v="114"/>
    <x v="7"/>
    <x v="96"/>
    <x v="96"/>
    <n v="204830"/>
    <d v="2024-05-25T00:00:00"/>
    <d v="2022-10-20T00:00:00"/>
    <n v="100"/>
    <n v="7.0994000000000002"/>
  </r>
  <r>
    <n v="103"/>
    <x v="9"/>
    <x v="96"/>
    <x v="96"/>
    <n v="204830"/>
    <d v="2024-05-25T00:00:00"/>
    <d v="2022-10-20T00:00:00"/>
    <n v="110"/>
    <n v="7.0994000000000002"/>
  </r>
  <r>
    <n v="123"/>
    <x v="8"/>
    <x v="96"/>
    <x v="96"/>
    <n v="204830"/>
    <d v="2024-05-25T00:00:00"/>
    <d v="2022-10-20T00:00:00"/>
    <n v="50"/>
    <n v="7.0994000000000002"/>
  </r>
  <r>
    <n v="122"/>
    <x v="3"/>
    <x v="96"/>
    <x v="96"/>
    <n v="204830"/>
    <d v="2024-05-25T00:00:00"/>
    <d v="2022-10-20T00:00:00"/>
    <n v="70"/>
    <n v="7.0994000000000002"/>
  </r>
  <r>
    <n v="117"/>
    <x v="2"/>
    <x v="96"/>
    <x v="96"/>
    <n v="204830"/>
    <d v="2024-05-25T00:00:00"/>
    <d v="2022-10-20T00:00:00"/>
    <n v="90"/>
    <n v="7.0994000000000002"/>
  </r>
  <r>
    <n v="115"/>
    <x v="16"/>
    <x v="96"/>
    <x v="96"/>
    <n v="204830"/>
    <d v="2024-05-25T00:00:00"/>
    <d v="2022-10-20T00:00:00"/>
    <n v="49"/>
    <n v="7.0994000000000002"/>
  </r>
  <r>
    <n v="111"/>
    <x v="0"/>
    <x v="96"/>
    <x v="96"/>
    <n v="204830"/>
    <d v="2024-05-25T00:00:00"/>
    <d v="2022-10-20T00:00:00"/>
    <n v="100"/>
    <n v="7.0994000000000002"/>
  </r>
  <r>
    <n v="999"/>
    <x v="22"/>
    <x v="96"/>
    <x v="96"/>
    <n v="107535"/>
    <d v="2023-07-24T00:00:00"/>
    <d v="2021-09-23T00:00:00"/>
    <n v="5"/>
    <n v="7.0994000000000002"/>
  </r>
  <r>
    <n v="112"/>
    <x v="1"/>
    <x v="96"/>
    <x v="96"/>
    <n v="204830"/>
    <d v="2024-05-25T00:00:00"/>
    <d v="2022-10-20T00:00:00"/>
    <n v="150"/>
    <n v="7.0994000000000002"/>
  </r>
  <r>
    <n v="118"/>
    <x v="12"/>
    <x v="96"/>
    <x v="96"/>
    <n v="204830"/>
    <d v="2024-05-25T00:00:00"/>
    <d v="2022-10-20T00:00:00"/>
    <n v="20"/>
    <n v="7.0994000000000002"/>
  </r>
  <r>
    <n v="107"/>
    <x v="14"/>
    <x v="96"/>
    <x v="96"/>
    <n v="204830"/>
    <d v="2024-05-25T00:00:00"/>
    <d v="2022-10-20T00:00:00"/>
    <n v="100"/>
    <n v="7.0994000000000002"/>
  </r>
  <r>
    <n v="105"/>
    <x v="20"/>
    <x v="96"/>
    <x v="96"/>
    <n v="204830"/>
    <d v="2024-05-25T00:00:00"/>
    <d v="2022-10-20T00:00:00"/>
    <n v="150"/>
    <n v="7.0994000000000002"/>
  </r>
  <r>
    <n v="121"/>
    <x v="23"/>
    <x v="96"/>
    <x v="96"/>
    <n v="204830"/>
    <d v="2024-05-25T00:00:00"/>
    <d v="2022-10-20T00:00:00"/>
    <n v="80"/>
    <n v="7.0994000000000002"/>
  </r>
  <r>
    <n v="116"/>
    <x v="4"/>
    <x v="96"/>
    <x v="96"/>
    <n v="204830"/>
    <d v="2024-05-25T00:00:00"/>
    <d v="2022-10-20T00:00:00"/>
    <n v="30"/>
    <n v="7.0994000000000002"/>
  </r>
  <r>
    <n v="101"/>
    <x v="21"/>
    <x v="97"/>
    <x v="97"/>
    <n v="205898"/>
    <d v="2024-06-07T00:00:00"/>
    <d v="2022-10-20T00:00:00"/>
    <n v="482"/>
    <n v="12.8573"/>
  </r>
  <r>
    <n v="117"/>
    <x v="2"/>
    <x v="97"/>
    <x v="97"/>
    <n v="1101735"/>
    <d v="2023-10-29T00:00:00"/>
    <d v="2022-03-04T00:00:00"/>
    <n v="3"/>
    <n v="12.8573"/>
  </r>
  <r>
    <n v="122"/>
    <x v="3"/>
    <x v="97"/>
    <x v="97"/>
    <n v="2020252"/>
    <d v="2024-02-05T00:00:00"/>
    <d v="2022-07-15T00:00:00"/>
    <n v="10"/>
    <n v="12.8573"/>
  </r>
  <r>
    <n v="116"/>
    <x v="4"/>
    <x v="97"/>
    <x v="97"/>
    <n v="205898"/>
    <d v="2024-06-07T00:00:00"/>
    <d v="2022-10-20T00:00:00"/>
    <n v="22"/>
    <n v="12.8573"/>
  </r>
  <r>
    <n v="102"/>
    <x v="5"/>
    <x v="97"/>
    <x v="97"/>
    <n v="2020252"/>
    <d v="2024-02-05T00:00:00"/>
    <d v="2022-07-15T00:00:00"/>
    <n v="14"/>
    <n v="12.8573"/>
  </r>
  <r>
    <n v="110"/>
    <x v="6"/>
    <x v="97"/>
    <x v="97"/>
    <n v="205898"/>
    <d v="2024-06-07T00:00:00"/>
    <d v="2022-10-20T00:00:00"/>
    <n v="112"/>
    <n v="12.8573"/>
  </r>
  <r>
    <n v="114"/>
    <x v="7"/>
    <x v="97"/>
    <x v="97"/>
    <n v="205897"/>
    <d v="2024-06-06T00:00:00"/>
    <d v="2022-09-30T00:00:00"/>
    <n v="81"/>
    <n v="12.8573"/>
  </r>
  <r>
    <n v="123"/>
    <x v="8"/>
    <x v="97"/>
    <x v="97"/>
    <n v="2020252"/>
    <d v="2024-02-05T00:00:00"/>
    <d v="2022-07-15T00:00:00"/>
    <n v="30"/>
    <n v="12.8573"/>
  </r>
  <r>
    <n v="113"/>
    <x v="11"/>
    <x v="97"/>
    <x v="97"/>
    <n v="205897"/>
    <d v="2024-06-06T00:00:00"/>
    <d v="2022-09-30T00:00:00"/>
    <n v="14"/>
    <n v="12.8573"/>
  </r>
  <r>
    <n v="118"/>
    <x v="12"/>
    <x v="97"/>
    <x v="97"/>
    <n v="1101737"/>
    <d v="2023-10-30T00:00:00"/>
    <d v="2022-05-20T00:00:00"/>
    <n v="2"/>
    <n v="12.8573"/>
  </r>
  <r>
    <n v="106"/>
    <x v="13"/>
    <x v="97"/>
    <x v="97"/>
    <n v="205898"/>
    <d v="2024-06-07T00:00:00"/>
    <d v="2022-10-20T00:00:00"/>
    <n v="12"/>
    <n v="12.8573"/>
  </r>
  <r>
    <n v="107"/>
    <x v="14"/>
    <x v="97"/>
    <x v="97"/>
    <n v="205898"/>
    <d v="2024-06-07T00:00:00"/>
    <d v="2022-10-20T00:00:00"/>
    <n v="54"/>
    <n v="12.8573"/>
  </r>
  <r>
    <n v="121"/>
    <x v="23"/>
    <x v="97"/>
    <x v="97"/>
    <n v="2101123"/>
    <d v="2024-10-06T00:00:00"/>
    <d v="2022-11-24T00:00:00"/>
    <n v="25"/>
    <n v="12.8573"/>
  </r>
  <r>
    <n v="108"/>
    <x v="17"/>
    <x v="97"/>
    <x v="97"/>
    <n v="205898"/>
    <d v="2024-06-07T00:00:00"/>
    <d v="2022-10-20T00:00:00"/>
    <n v="30"/>
    <n v="12.8573"/>
  </r>
  <r>
    <n v="105"/>
    <x v="20"/>
    <x v="97"/>
    <x v="97"/>
    <n v="205897"/>
    <d v="2024-06-06T00:00:00"/>
    <d v="2022-09-30T00:00:00"/>
    <n v="27"/>
    <n v="12.8573"/>
  </r>
  <r>
    <n v="120"/>
    <x v="18"/>
    <x v="97"/>
    <x v="97"/>
    <n v="205897"/>
    <d v="2024-06-06T00:00:00"/>
    <d v="2022-09-30T00:00:00"/>
    <n v="59"/>
    <n v="12.8573"/>
  </r>
  <r>
    <n v="119"/>
    <x v="19"/>
    <x v="97"/>
    <x v="97"/>
    <n v="205898"/>
    <d v="2024-06-07T00:00:00"/>
    <d v="2022-10-20T00:00:00"/>
    <n v="11"/>
    <n v="12.8573"/>
  </r>
  <r>
    <n v="999"/>
    <x v="22"/>
    <x v="97"/>
    <x v="97"/>
    <n v="205897"/>
    <d v="2024-06-06T00:00:00"/>
    <d v="2022-09-30T00:00:00"/>
    <n v="1"/>
    <n v="12.8573"/>
  </r>
  <r>
    <n v="118"/>
    <x v="12"/>
    <x v="97"/>
    <x v="97"/>
    <n v="205898"/>
    <d v="2024-06-07T00:00:00"/>
    <d v="2022-10-20T00:00:00"/>
    <n v="20"/>
    <n v="12.8573"/>
  </r>
  <r>
    <n v="109"/>
    <x v="10"/>
    <x v="97"/>
    <x v="97"/>
    <n v="205898"/>
    <d v="2024-06-07T00:00:00"/>
    <d v="2022-10-20T00:00:00"/>
    <n v="65"/>
    <n v="12.8573"/>
  </r>
  <r>
    <n v="999"/>
    <x v="22"/>
    <x v="97"/>
    <x v="97"/>
    <n v="205897"/>
    <d v="2024-06-06T00:00:00"/>
    <d v="2022-09-30T00:00:00"/>
    <n v="8"/>
    <n v="12.8573"/>
  </r>
  <r>
    <n v="120"/>
    <x v="18"/>
    <x v="97"/>
    <x v="97"/>
    <n v="205898"/>
    <d v="2024-06-07T00:00:00"/>
    <d v="2022-10-20T00:00:00"/>
    <n v="42"/>
    <n v="12.8573"/>
  </r>
  <r>
    <n v="115"/>
    <x v="16"/>
    <x v="97"/>
    <x v="97"/>
    <n v="205898"/>
    <d v="2024-06-07T00:00:00"/>
    <d v="2022-10-20T00:00:00"/>
    <n v="67"/>
    <n v="12.8573"/>
  </r>
  <r>
    <n v="111"/>
    <x v="0"/>
    <x v="97"/>
    <x v="97"/>
    <n v="205898"/>
    <d v="2024-06-07T00:00:00"/>
    <d v="2022-10-20T00:00:00"/>
    <n v="69"/>
    <n v="12.8573"/>
  </r>
  <r>
    <n v="999"/>
    <x v="22"/>
    <x v="97"/>
    <x v="97"/>
    <n v="205897"/>
    <d v="2024-06-06T00:00:00"/>
    <d v="2022-09-30T00:00:00"/>
    <n v="14"/>
    <n v="12.8573"/>
  </r>
  <r>
    <n v="112"/>
    <x v="1"/>
    <x v="97"/>
    <x v="97"/>
    <n v="205898"/>
    <d v="2024-06-07T00:00:00"/>
    <d v="2022-10-20T00:00:00"/>
    <n v="145"/>
    <n v="12.8573"/>
  </r>
  <r>
    <n v="999"/>
    <x v="22"/>
    <x v="97"/>
    <x v="97"/>
    <n v="205897"/>
    <d v="2024-06-06T00:00:00"/>
    <d v="2022-09-30T00:00:00"/>
    <n v="32"/>
    <n v="12.8573"/>
  </r>
  <r>
    <n v="999"/>
    <x v="22"/>
    <x v="97"/>
    <x v="97"/>
    <n v="205897"/>
    <d v="2024-06-06T00:00:00"/>
    <d v="2022-09-30T00:00:00"/>
    <n v="41"/>
    <n v="12.8573"/>
  </r>
  <r>
    <n v="122"/>
    <x v="3"/>
    <x v="97"/>
    <x v="97"/>
    <n v="205898"/>
    <d v="2024-06-07T00:00:00"/>
    <d v="2022-10-20T00:00:00"/>
    <n v="25"/>
    <n v="12.8573"/>
  </r>
  <r>
    <n v="113"/>
    <x v="11"/>
    <x v="97"/>
    <x v="97"/>
    <n v="205898"/>
    <d v="2024-06-07T00:00:00"/>
    <d v="2022-10-20T00:00:00"/>
    <n v="45"/>
    <n v="12.8573"/>
  </r>
  <r>
    <n v="103"/>
    <x v="9"/>
    <x v="97"/>
    <x v="97"/>
    <n v="205898"/>
    <d v="2024-06-07T00:00:00"/>
    <d v="2022-10-20T00:00:00"/>
    <n v="65"/>
    <n v="12.8573"/>
  </r>
  <r>
    <n v="121"/>
    <x v="23"/>
    <x v="97"/>
    <x v="97"/>
    <n v="205898"/>
    <d v="2024-06-07T00:00:00"/>
    <d v="2022-10-20T00:00:00"/>
    <n v="46"/>
    <n v="12.8573"/>
  </r>
  <r>
    <n v="106"/>
    <x v="13"/>
    <x v="97"/>
    <x v="97"/>
    <n v="205898"/>
    <d v="2024-06-07T00:00:00"/>
    <d v="2022-10-20T00:00:00"/>
    <n v="20"/>
    <n v="12.8573"/>
  </r>
  <r>
    <n v="999"/>
    <x v="22"/>
    <x v="97"/>
    <x v="97"/>
    <n v="205897"/>
    <d v="2024-06-06T00:00:00"/>
    <d v="2022-09-30T00:00:00"/>
    <n v="31"/>
    <n v="12.8573"/>
  </r>
  <r>
    <n v="104"/>
    <x v="15"/>
    <x v="97"/>
    <x v="97"/>
    <n v="205898"/>
    <d v="2024-06-07T00:00:00"/>
    <d v="2022-10-20T00:00:00"/>
    <n v="18"/>
    <n v="12.8573"/>
  </r>
  <r>
    <n v="105"/>
    <x v="20"/>
    <x v="97"/>
    <x v="97"/>
    <n v="205898"/>
    <d v="2024-06-07T00:00:00"/>
    <d v="2022-10-20T00:00:00"/>
    <n v="60"/>
    <n v="12.8573"/>
  </r>
  <r>
    <n v="119"/>
    <x v="19"/>
    <x v="97"/>
    <x v="97"/>
    <n v="205898"/>
    <d v="2024-06-07T00:00:00"/>
    <d v="2022-10-20T00:00:00"/>
    <n v="60"/>
    <n v="12.8573"/>
  </r>
  <r>
    <n v="108"/>
    <x v="17"/>
    <x v="97"/>
    <x v="97"/>
    <n v="205898"/>
    <d v="2024-06-07T00:00:00"/>
    <d v="2022-10-20T00:00:00"/>
    <n v="80"/>
    <n v="12.8573"/>
  </r>
  <r>
    <n v="231"/>
    <x v="24"/>
    <x v="97"/>
    <x v="97"/>
    <n v="205898"/>
    <d v="2024-06-07T00:00:00"/>
    <d v="2022-10-20T00:00:00"/>
    <n v="30"/>
    <n v="12.8573"/>
  </r>
  <r>
    <n v="999"/>
    <x v="22"/>
    <x v="97"/>
    <x v="97"/>
    <n v="2020252"/>
    <d v="2024-02-05T00:00:00"/>
    <d v="2022-07-15T00:00:00"/>
    <n v="5"/>
    <n v="12.8573"/>
  </r>
  <r>
    <n v="107"/>
    <x v="14"/>
    <x v="97"/>
    <x v="97"/>
    <n v="205898"/>
    <d v="2024-06-07T00:00:00"/>
    <d v="2022-10-20T00:00:00"/>
    <n v="140"/>
    <n v="12.8573"/>
  </r>
  <r>
    <n v="117"/>
    <x v="2"/>
    <x v="97"/>
    <x v="97"/>
    <n v="205898"/>
    <d v="2024-06-07T00:00:00"/>
    <d v="2022-10-20T00:00:00"/>
    <n v="10"/>
    <n v="12.8573"/>
  </r>
  <r>
    <n v="999"/>
    <x v="22"/>
    <x v="97"/>
    <x v="97"/>
    <n v="205898"/>
    <d v="2024-06-07T00:00:00"/>
    <d v="2022-10-20T00:00:00"/>
    <n v="1"/>
    <n v="12.8573"/>
  </r>
  <r>
    <n v="999"/>
    <x v="22"/>
    <x v="97"/>
    <x v="97"/>
    <n v="205898"/>
    <d v="2024-06-07T00:00:00"/>
    <d v="2022-10-20T00:00:00"/>
    <n v="3"/>
    <n v="12.8573"/>
  </r>
  <r>
    <n v="116"/>
    <x v="4"/>
    <x v="97"/>
    <x v="97"/>
    <n v="205898"/>
    <d v="2024-06-07T00:00:00"/>
    <d v="2022-10-20T00:00:00"/>
    <n v="5"/>
    <n v="12.8573"/>
  </r>
  <r>
    <n v="999"/>
    <x v="22"/>
    <x v="97"/>
    <x v="97"/>
    <n v="205898"/>
    <d v="2024-06-07T00:00:00"/>
    <d v="2022-10-20T00:00:00"/>
    <n v="2"/>
    <n v="12.8573"/>
  </r>
  <r>
    <n v="999"/>
    <x v="22"/>
    <x v="97"/>
    <x v="97"/>
    <n v="2020252"/>
    <d v="2024-02-27T00:00:00"/>
    <d v="2023-02-08T00:00:00"/>
    <n v="1"/>
    <n v="12.8573"/>
  </r>
  <r>
    <n v="101"/>
    <x v="21"/>
    <x v="98"/>
    <x v="98"/>
    <n v="207325"/>
    <d v="2024-09-01T00:00:00"/>
    <d v="2022-10-18T00:00:00"/>
    <n v="233"/>
    <n v="16"/>
  </r>
  <r>
    <n v="101"/>
    <x v="21"/>
    <x v="98"/>
    <x v="98"/>
    <n v="207325"/>
    <d v="2024-09-01T00:00:00"/>
    <d v="2022-10-18T00:00:00"/>
    <n v="336"/>
    <n v="16"/>
  </r>
  <r>
    <n v="101"/>
    <x v="21"/>
    <x v="98"/>
    <x v="98"/>
    <n v="207325"/>
    <d v="2024-09-01T00:00:00"/>
    <d v="2022-10-18T00:00:00"/>
    <n v="924"/>
    <n v="16"/>
  </r>
  <r>
    <n v="101"/>
    <x v="21"/>
    <x v="98"/>
    <x v="98"/>
    <n v="207325"/>
    <d v="2024-09-01T00:00:00"/>
    <d v="2022-10-18T00:00:00"/>
    <n v="840"/>
    <n v="16"/>
  </r>
  <r>
    <n v="111"/>
    <x v="0"/>
    <x v="98"/>
    <x v="98"/>
    <n v="205033"/>
    <d v="2024-06-23T00:00:00"/>
    <d v="2022-10-13T00:00:00"/>
    <n v="18"/>
    <n v="16"/>
  </r>
  <r>
    <n v="112"/>
    <x v="1"/>
    <x v="98"/>
    <x v="98"/>
    <n v="205033"/>
    <d v="2024-06-23T00:00:00"/>
    <d v="2022-10-13T00:00:00"/>
    <n v="69"/>
    <n v="16"/>
  </r>
  <r>
    <n v="117"/>
    <x v="2"/>
    <x v="98"/>
    <x v="98"/>
    <n v="2040610"/>
    <d v="2024-05-01T00:00:00"/>
    <d v="2022-07-12T00:00:00"/>
    <n v="67"/>
    <n v="16"/>
  </r>
  <r>
    <n v="122"/>
    <x v="3"/>
    <x v="98"/>
    <x v="98"/>
    <n v="2040610"/>
    <d v="2024-05-01T00:00:00"/>
    <d v="2022-07-12T00:00:00"/>
    <n v="27"/>
    <n v="16"/>
  </r>
  <r>
    <n v="116"/>
    <x v="4"/>
    <x v="98"/>
    <x v="98"/>
    <n v="205033"/>
    <d v="2024-06-23T00:00:00"/>
    <d v="2022-10-13T00:00:00"/>
    <n v="30"/>
    <n v="16"/>
  </r>
  <r>
    <n v="102"/>
    <x v="5"/>
    <x v="98"/>
    <x v="98"/>
    <n v="205033"/>
    <d v="2024-06-23T00:00:00"/>
    <d v="2022-10-13T00:00:00"/>
    <n v="65"/>
    <n v="16"/>
  </r>
  <r>
    <n v="110"/>
    <x v="6"/>
    <x v="98"/>
    <x v="98"/>
    <n v="205033"/>
    <d v="2024-06-23T00:00:00"/>
    <d v="2022-10-13T00:00:00"/>
    <n v="60"/>
    <n v="16"/>
  </r>
  <r>
    <n v="114"/>
    <x v="7"/>
    <x v="98"/>
    <x v="98"/>
    <n v="205033"/>
    <d v="2024-06-23T00:00:00"/>
    <d v="2022-10-13T00:00:00"/>
    <n v="29"/>
    <n v="16"/>
  </r>
  <r>
    <n v="123"/>
    <x v="8"/>
    <x v="98"/>
    <x v="98"/>
    <n v="205033"/>
    <d v="2024-06-23T00:00:00"/>
    <d v="2022-10-13T00:00:00"/>
    <n v="67"/>
    <n v="16"/>
  </r>
  <r>
    <n v="103"/>
    <x v="9"/>
    <x v="98"/>
    <x v="98"/>
    <n v="205033"/>
    <d v="2024-06-23T00:00:00"/>
    <d v="2022-10-13T00:00:00"/>
    <n v="65"/>
    <n v="16"/>
  </r>
  <r>
    <n v="109"/>
    <x v="10"/>
    <x v="98"/>
    <x v="98"/>
    <n v="2040610"/>
    <d v="2024-05-01T00:00:00"/>
    <d v="2022-07-12T00:00:00"/>
    <n v="13"/>
    <n v="16"/>
  </r>
  <r>
    <n v="113"/>
    <x v="11"/>
    <x v="98"/>
    <x v="98"/>
    <n v="205033"/>
    <d v="2024-06-23T00:00:00"/>
    <d v="2022-10-13T00:00:00"/>
    <n v="3"/>
    <n v="16"/>
  </r>
  <r>
    <n v="118"/>
    <x v="12"/>
    <x v="98"/>
    <x v="98"/>
    <n v="2040610"/>
    <d v="2024-05-01T00:00:00"/>
    <d v="2022-07-14T00:00:00"/>
    <n v="34"/>
    <n v="16"/>
  </r>
  <r>
    <n v="106"/>
    <x v="13"/>
    <x v="98"/>
    <x v="98"/>
    <n v="205033"/>
    <d v="2024-06-23T00:00:00"/>
    <d v="2022-10-13T00:00:00"/>
    <n v="16"/>
    <n v="16"/>
  </r>
  <r>
    <n v="107"/>
    <x v="14"/>
    <x v="98"/>
    <x v="98"/>
    <n v="205033"/>
    <d v="2024-06-23T00:00:00"/>
    <d v="2022-10-13T00:00:00"/>
    <n v="62"/>
    <n v="16"/>
  </r>
  <r>
    <n v="104"/>
    <x v="15"/>
    <x v="98"/>
    <x v="98"/>
    <n v="205033"/>
    <d v="2024-06-23T00:00:00"/>
    <d v="2022-10-13T00:00:00"/>
    <n v="2"/>
    <n v="16"/>
  </r>
  <r>
    <n v="115"/>
    <x v="16"/>
    <x v="98"/>
    <x v="98"/>
    <n v="2040610"/>
    <d v="2024-05-01T00:00:00"/>
    <d v="2022-07-14T00:00:00"/>
    <n v="75"/>
    <n v="16"/>
  </r>
  <r>
    <n v="121"/>
    <x v="23"/>
    <x v="98"/>
    <x v="98"/>
    <n v="2111238"/>
    <d v="2024-11-15T00:00:00"/>
    <d v="2022-12-20T00:00:00"/>
    <n v="29"/>
    <n v="16"/>
  </r>
  <r>
    <n v="105"/>
    <x v="20"/>
    <x v="98"/>
    <x v="98"/>
    <n v="205033"/>
    <d v="2024-06-23T00:00:00"/>
    <d v="2022-10-13T00:00:00"/>
    <n v="32"/>
    <n v="16"/>
  </r>
  <r>
    <n v="120"/>
    <x v="18"/>
    <x v="98"/>
    <x v="98"/>
    <n v="205033"/>
    <d v="2024-06-23T00:00:00"/>
    <d v="2022-10-13T00:00:00"/>
    <n v="27"/>
    <n v="16"/>
  </r>
  <r>
    <n v="119"/>
    <x v="19"/>
    <x v="98"/>
    <x v="98"/>
    <n v="2040610"/>
    <d v="2024-05-01T00:00:00"/>
    <d v="2022-07-12T00:00:00"/>
    <n v="9"/>
    <n v="16"/>
  </r>
  <r>
    <n v="999"/>
    <x v="22"/>
    <x v="98"/>
    <x v="98"/>
    <n v="205033"/>
    <d v="2024-06-23T00:00:00"/>
    <d v="2022-10-13T00:00:00"/>
    <n v="17"/>
    <n v="16"/>
  </r>
  <r>
    <n v="999"/>
    <x v="22"/>
    <x v="98"/>
    <x v="98"/>
    <n v="205033"/>
    <d v="2024-06-23T00:00:00"/>
    <d v="2022-10-13T00:00:00"/>
    <n v="1"/>
    <n v="16"/>
  </r>
  <r>
    <n v="999"/>
    <x v="22"/>
    <x v="98"/>
    <x v="98"/>
    <n v="205033"/>
    <d v="2024-06-23T00:00:00"/>
    <d v="2022-10-13T00:00:00"/>
    <n v="27"/>
    <n v="16"/>
  </r>
  <r>
    <n v="119"/>
    <x v="19"/>
    <x v="98"/>
    <x v="98"/>
    <n v="205033"/>
    <d v="2024-06-23T00:00:00"/>
    <d v="2022-10-13T00:00:00"/>
    <n v="20"/>
    <n v="16"/>
  </r>
  <r>
    <n v="999"/>
    <x v="22"/>
    <x v="98"/>
    <x v="98"/>
    <n v="205033"/>
    <d v="2024-06-23T00:00:00"/>
    <d v="2022-10-13T00:00:00"/>
    <n v="2"/>
    <n v="16"/>
  </r>
  <r>
    <n v="999"/>
    <x v="22"/>
    <x v="98"/>
    <x v="98"/>
    <n v="205033"/>
    <d v="2024-06-23T00:00:00"/>
    <d v="2022-10-13T00:00:00"/>
    <n v="12"/>
    <n v="16"/>
  </r>
  <r>
    <n v="106"/>
    <x v="13"/>
    <x v="98"/>
    <x v="98"/>
    <n v="205033"/>
    <d v="2024-06-23T00:00:00"/>
    <d v="2022-10-13T00:00:00"/>
    <n v="40"/>
    <n v="16"/>
  </r>
  <r>
    <n v="999"/>
    <x v="22"/>
    <x v="98"/>
    <x v="98"/>
    <n v="205033"/>
    <d v="2024-06-23T00:00:00"/>
    <d v="2022-10-13T00:00:00"/>
    <n v="39"/>
    <n v="16"/>
  </r>
  <r>
    <n v="999"/>
    <x v="22"/>
    <x v="98"/>
    <x v="98"/>
    <n v="205033"/>
    <d v="2024-06-23T00:00:00"/>
    <d v="2022-10-13T00:00:00"/>
    <n v="6"/>
    <n v="16"/>
  </r>
  <r>
    <n v="999"/>
    <x v="22"/>
    <x v="98"/>
    <x v="98"/>
    <n v="205033"/>
    <d v="2024-06-23T00:00:00"/>
    <d v="2022-10-13T00:00:00"/>
    <n v="15"/>
    <n v="16"/>
  </r>
  <r>
    <n v="999"/>
    <x v="22"/>
    <x v="98"/>
    <x v="98"/>
    <n v="205033"/>
    <d v="2024-06-23T00:00:00"/>
    <d v="2022-10-13T00:00:00"/>
    <n v="9"/>
    <n v="16"/>
  </r>
  <r>
    <n v="109"/>
    <x v="10"/>
    <x v="98"/>
    <x v="98"/>
    <n v="205033"/>
    <d v="2024-06-23T00:00:00"/>
    <d v="2022-10-13T00:00:00"/>
    <n v="17"/>
    <n v="16"/>
  </r>
  <r>
    <n v="999"/>
    <x v="22"/>
    <x v="98"/>
    <x v="98"/>
    <n v="205033"/>
    <d v="2024-06-23T00:00:00"/>
    <d v="2022-10-13T00:00:00"/>
    <n v="5"/>
    <n v="16"/>
  </r>
  <r>
    <n v="104"/>
    <x v="15"/>
    <x v="98"/>
    <x v="98"/>
    <n v="205033"/>
    <d v="2024-06-23T00:00:00"/>
    <d v="2022-10-13T00:00:00"/>
    <n v="15"/>
    <n v="16"/>
  </r>
  <r>
    <n v="999"/>
    <x v="22"/>
    <x v="98"/>
    <x v="98"/>
    <n v="2040610"/>
    <d v="2024-05-01T00:00:00"/>
    <d v="2022-07-12T00:00:00"/>
    <n v="11"/>
    <n v="16"/>
  </r>
  <r>
    <n v="999"/>
    <x v="22"/>
    <x v="98"/>
    <x v="98"/>
    <n v="205033"/>
    <d v="2024-06-23T00:00:00"/>
    <d v="2022-10-13T00:00:00"/>
    <n v="15"/>
    <n v="16"/>
  </r>
  <r>
    <n v="999"/>
    <x v="22"/>
    <x v="98"/>
    <x v="98"/>
    <n v="2040610"/>
    <d v="2024-05-01T00:00:00"/>
    <d v="2022-07-12T00:00:00"/>
    <n v="2"/>
    <n v="16"/>
  </r>
  <r>
    <n v="113"/>
    <x v="11"/>
    <x v="98"/>
    <x v="98"/>
    <n v="205033"/>
    <d v="2024-06-23T00:00:00"/>
    <d v="2022-10-13T00:00:00"/>
    <n v="50"/>
    <n v="16"/>
  </r>
  <r>
    <n v="108"/>
    <x v="17"/>
    <x v="98"/>
    <x v="98"/>
    <n v="205033"/>
    <d v="2024-06-23T00:00:00"/>
    <d v="2022-10-13T00:00:00"/>
    <n v="57"/>
    <n v="16"/>
  </r>
  <r>
    <n v="108"/>
    <x v="17"/>
    <x v="98"/>
    <x v="98"/>
    <n v="205033"/>
    <d v="2024-06-23T00:00:00"/>
    <d v="2022-10-13T00:00:00"/>
    <n v="23"/>
    <n v="16"/>
  </r>
  <r>
    <n v="121"/>
    <x v="23"/>
    <x v="98"/>
    <x v="98"/>
    <n v="205033"/>
    <d v="2024-06-23T00:00:00"/>
    <d v="2022-10-13T00:00:00"/>
    <n v="17"/>
    <n v="16"/>
  </r>
  <r>
    <n v="120"/>
    <x v="18"/>
    <x v="98"/>
    <x v="98"/>
    <n v="205033"/>
    <d v="2024-06-23T00:00:00"/>
    <d v="2022-10-13T00:00:00"/>
    <n v="16"/>
    <n v="16"/>
  </r>
  <r>
    <n v="999"/>
    <x v="22"/>
    <x v="98"/>
    <x v="98"/>
    <n v="2040610"/>
    <d v="2024-05-01T00:00:00"/>
    <d v="2022-07-14T00:00:00"/>
    <n v="5"/>
    <n v="16"/>
  </r>
  <r>
    <n v="999"/>
    <x v="22"/>
    <x v="98"/>
    <x v="98"/>
    <n v="205033"/>
    <d v="2024-06-23T00:00:00"/>
    <d v="2022-10-13T00:00:00"/>
    <n v="12"/>
    <n v="16"/>
  </r>
  <r>
    <n v="112"/>
    <x v="1"/>
    <x v="98"/>
    <x v="98"/>
    <n v="207325"/>
    <d v="2024-09-01T00:00:00"/>
    <d v="2022-10-18T00:00:00"/>
    <n v="40"/>
    <n v="16"/>
  </r>
  <r>
    <n v="122"/>
    <x v="3"/>
    <x v="98"/>
    <x v="98"/>
    <n v="207325"/>
    <d v="2024-09-01T00:00:00"/>
    <d v="2022-10-18T00:00:00"/>
    <n v="20"/>
    <n v="16"/>
  </r>
  <r>
    <n v="999"/>
    <x v="22"/>
    <x v="98"/>
    <x v="98"/>
    <n v="205033"/>
    <d v="2024-06-23T00:00:00"/>
    <d v="2022-10-13T00:00:00"/>
    <n v="4"/>
    <n v="16"/>
  </r>
  <r>
    <n v="121"/>
    <x v="23"/>
    <x v="98"/>
    <x v="98"/>
    <n v="207325"/>
    <d v="2024-09-01T00:00:00"/>
    <d v="2022-10-18T00:00:00"/>
    <n v="30"/>
    <n v="16"/>
  </r>
  <r>
    <n v="111"/>
    <x v="0"/>
    <x v="98"/>
    <x v="98"/>
    <n v="207325"/>
    <d v="2024-09-01T00:00:00"/>
    <d v="2022-10-18T00:00:00"/>
    <n v="84"/>
    <n v="16"/>
  </r>
  <r>
    <n v="122"/>
    <x v="3"/>
    <x v="99"/>
    <x v="99"/>
    <n v="2111221"/>
    <d v="2024-11-15T00:00:00"/>
    <d v="2022-12-13T00:00:00"/>
    <n v="39"/>
    <n v="38.9"/>
  </r>
  <r>
    <n v="123"/>
    <x v="8"/>
    <x v="99"/>
    <x v="99"/>
    <n v="2111068"/>
    <d v="2024-11-04T00:00:00"/>
    <d v="2022-11-29T00:00:00"/>
    <n v="13"/>
    <n v="38.9"/>
  </r>
  <r>
    <n v="106"/>
    <x v="13"/>
    <x v="99"/>
    <x v="99"/>
    <n v="2111221"/>
    <d v="2024-11-15T00:00:00"/>
    <d v="2022-12-13T00:00:00"/>
    <n v="44"/>
    <n v="38.9"/>
  </r>
  <r>
    <n v="120"/>
    <x v="18"/>
    <x v="99"/>
    <x v="99"/>
    <n v="2111222"/>
    <d v="2024-11-16T00:00:00"/>
    <d v="2022-12-13T00:00:00"/>
    <n v="14"/>
    <n v="38.9"/>
  </r>
  <r>
    <n v="999"/>
    <x v="22"/>
    <x v="99"/>
    <x v="99"/>
    <n v="2111221"/>
    <d v="2024-11-15T00:00:00"/>
    <d v="2022-12-13T00:00:00"/>
    <n v="172"/>
    <n v="38.9"/>
  </r>
  <r>
    <n v="999"/>
    <x v="22"/>
    <x v="99"/>
    <x v="99"/>
    <n v="2111221"/>
    <d v="2024-11-15T00:00:00"/>
    <d v="2022-12-13T00:00:00"/>
    <n v="108"/>
    <n v="38.9"/>
  </r>
  <r>
    <n v="999"/>
    <x v="22"/>
    <x v="99"/>
    <x v="99"/>
    <n v="2111068"/>
    <d v="2024-11-04T00:00:00"/>
    <d v="2022-11-29T00:00:00"/>
    <n v="31"/>
    <n v="38.9"/>
  </r>
  <r>
    <n v="999"/>
    <x v="22"/>
    <x v="99"/>
    <x v="99"/>
    <n v="2111221"/>
    <d v="2024-11-15T00:00:00"/>
    <d v="2022-12-13T00:00:00"/>
    <n v="120"/>
    <n v="38.9"/>
  </r>
  <r>
    <n v="999"/>
    <x v="22"/>
    <x v="99"/>
    <x v="99"/>
    <n v="2111221"/>
    <d v="2024-11-15T00:00:00"/>
    <d v="2022-12-13T00:00:00"/>
    <n v="41"/>
    <n v="38.9"/>
  </r>
  <r>
    <n v="999"/>
    <x v="22"/>
    <x v="99"/>
    <x v="99"/>
    <n v="2111221"/>
    <d v="2024-11-15T00:00:00"/>
    <d v="2022-12-13T00:00:00"/>
    <n v="5"/>
    <n v="38.9"/>
  </r>
  <r>
    <n v="109"/>
    <x v="10"/>
    <x v="99"/>
    <x v="99"/>
    <n v="2111224"/>
    <d v="2024-11-21T00:00:00"/>
    <d v="2023-01-10T00:00:00"/>
    <n v="68"/>
    <n v="38.9"/>
  </r>
  <r>
    <n v="113"/>
    <x v="11"/>
    <x v="99"/>
    <x v="99"/>
    <n v="2111224"/>
    <d v="2024-11-21T00:00:00"/>
    <d v="2023-01-10T00:00:00"/>
    <n v="42"/>
    <n v="38.9"/>
  </r>
  <r>
    <n v="112"/>
    <x v="1"/>
    <x v="99"/>
    <x v="99"/>
    <n v="2111224"/>
    <d v="2024-11-21T00:00:00"/>
    <d v="2023-01-10T00:00:00"/>
    <n v="155"/>
    <n v="38.9"/>
  </r>
  <r>
    <n v="122"/>
    <x v="3"/>
    <x v="99"/>
    <x v="99"/>
    <n v="2111224"/>
    <d v="2024-11-21T00:00:00"/>
    <d v="2023-01-10T00:00:00"/>
    <n v="187"/>
    <n v="38.9"/>
  </r>
  <r>
    <n v="103"/>
    <x v="9"/>
    <x v="99"/>
    <x v="99"/>
    <n v="2111224"/>
    <d v="2024-11-21T00:00:00"/>
    <d v="2023-01-10T00:00:00"/>
    <n v="190"/>
    <n v="38.9"/>
  </r>
  <r>
    <n v="118"/>
    <x v="12"/>
    <x v="99"/>
    <x v="99"/>
    <n v="2111224"/>
    <d v="2024-11-21T00:00:00"/>
    <d v="2023-01-10T00:00:00"/>
    <n v="132"/>
    <n v="38.9"/>
  </r>
  <r>
    <n v="104"/>
    <x v="15"/>
    <x v="99"/>
    <x v="99"/>
    <n v="2111224"/>
    <d v="2024-11-21T00:00:00"/>
    <d v="2023-01-10T00:00:00"/>
    <n v="120"/>
    <n v="38.9"/>
  </r>
  <r>
    <n v="123"/>
    <x v="8"/>
    <x v="99"/>
    <x v="99"/>
    <n v="2111224"/>
    <d v="2024-11-21T00:00:00"/>
    <d v="2023-01-10T00:00:00"/>
    <n v="144"/>
    <n v="38.9"/>
  </r>
  <r>
    <n v="105"/>
    <x v="20"/>
    <x v="99"/>
    <x v="99"/>
    <n v="2111224"/>
    <d v="2024-11-21T00:00:00"/>
    <d v="2023-01-10T00:00:00"/>
    <n v="173"/>
    <n v="38.9"/>
  </r>
  <r>
    <n v="121"/>
    <x v="23"/>
    <x v="99"/>
    <x v="99"/>
    <n v="2111224"/>
    <d v="2024-11-21T00:00:00"/>
    <d v="2023-01-10T00:00:00"/>
    <n v="181"/>
    <n v="38.9"/>
  </r>
  <r>
    <n v="107"/>
    <x v="14"/>
    <x v="99"/>
    <x v="99"/>
    <n v="2111224"/>
    <d v="2024-11-21T00:00:00"/>
    <d v="2023-01-10T00:00:00"/>
    <n v="346"/>
    <n v="38.9"/>
  </r>
  <r>
    <n v="115"/>
    <x v="16"/>
    <x v="99"/>
    <x v="99"/>
    <n v="2111224"/>
    <d v="2024-11-21T00:00:00"/>
    <d v="2023-01-10T00:00:00"/>
    <n v="221"/>
    <n v="38.9"/>
  </r>
  <r>
    <n v="120"/>
    <x v="18"/>
    <x v="99"/>
    <x v="99"/>
    <n v="2111224"/>
    <d v="2024-11-21T00:00:00"/>
    <d v="2023-01-10T00:00:00"/>
    <n v="139"/>
    <n v="38.9"/>
  </r>
  <r>
    <n v="102"/>
    <x v="5"/>
    <x v="99"/>
    <x v="99"/>
    <n v="2111224"/>
    <d v="2024-11-21T00:00:00"/>
    <d v="2023-01-10T00:00:00"/>
    <n v="96"/>
    <n v="38.9"/>
  </r>
  <r>
    <n v="110"/>
    <x v="6"/>
    <x v="99"/>
    <x v="99"/>
    <n v="2111224"/>
    <d v="2024-11-21T00:00:00"/>
    <d v="2023-01-10T00:00:00"/>
    <n v="25"/>
    <n v="38.9"/>
  </r>
  <r>
    <n v="111"/>
    <x v="0"/>
    <x v="99"/>
    <x v="99"/>
    <n v="2111224"/>
    <d v="2024-11-21T00:00:00"/>
    <d v="2023-01-10T00:00:00"/>
    <n v="115"/>
    <n v="38.9"/>
  </r>
  <r>
    <n v="106"/>
    <x v="13"/>
    <x v="99"/>
    <x v="99"/>
    <n v="2111224"/>
    <d v="2024-11-21T00:00:00"/>
    <d v="2023-01-10T00:00:00"/>
    <n v="192"/>
    <n v="38.9"/>
  </r>
  <r>
    <n v="115"/>
    <x v="16"/>
    <x v="99"/>
    <x v="99"/>
    <n v="2111226"/>
    <d v="2024-11-23T00:00:00"/>
    <d v="2023-01-19T00:00:00"/>
    <n v="44"/>
    <n v="38.9"/>
  </r>
  <r>
    <n v="108"/>
    <x v="17"/>
    <x v="99"/>
    <x v="99"/>
    <n v="2111226"/>
    <d v="2024-11-23T00:00:00"/>
    <d v="2023-01-19T00:00:00"/>
    <n v="143"/>
    <n v="38.9"/>
  </r>
  <r>
    <n v="120"/>
    <x v="18"/>
    <x v="99"/>
    <x v="99"/>
    <n v="2111226"/>
    <d v="2024-11-23T00:00:00"/>
    <d v="2023-01-19T00:00:00"/>
    <n v="124"/>
    <n v="38.9"/>
  </r>
  <r>
    <n v="117"/>
    <x v="2"/>
    <x v="99"/>
    <x v="99"/>
    <n v="2111226"/>
    <d v="2024-11-23T00:00:00"/>
    <d v="2023-01-19T00:00:00"/>
    <n v="211"/>
    <n v="38.9"/>
  </r>
  <r>
    <n v="231"/>
    <x v="24"/>
    <x v="99"/>
    <x v="99"/>
    <n v="2111226"/>
    <d v="2024-11-23T00:00:00"/>
    <d v="2023-01-19T00:00:00"/>
    <n v="10"/>
    <n v="38.9"/>
  </r>
  <r>
    <n v="116"/>
    <x v="4"/>
    <x v="99"/>
    <x v="99"/>
    <n v="2111226"/>
    <d v="2024-11-23T00:00:00"/>
    <d v="2023-01-19T00:00:00"/>
    <n v="114"/>
    <n v="38.9"/>
  </r>
  <r>
    <n v="110"/>
    <x v="6"/>
    <x v="99"/>
    <x v="99"/>
    <n v="2111226"/>
    <d v="2024-11-23T00:00:00"/>
    <d v="2023-01-19T00:00:00"/>
    <n v="278"/>
    <n v="38.9"/>
  </r>
  <r>
    <n v="114"/>
    <x v="7"/>
    <x v="99"/>
    <x v="99"/>
    <n v="2111226"/>
    <d v="2024-11-23T00:00:00"/>
    <d v="2023-01-19T00:00:00"/>
    <n v="172"/>
    <n v="38.9"/>
  </r>
  <r>
    <n v="113"/>
    <x v="11"/>
    <x v="99"/>
    <x v="99"/>
    <n v="2111226"/>
    <d v="2024-11-23T00:00:00"/>
    <d v="2023-01-19T00:00:00"/>
    <n v="144"/>
    <n v="38.9"/>
  </r>
  <r>
    <n v="103"/>
    <x v="9"/>
    <x v="99"/>
    <x v="99"/>
    <n v="2111226"/>
    <d v="2024-11-23T00:00:00"/>
    <d v="2023-01-19T00:00:00"/>
    <n v="48"/>
    <n v="38.9"/>
  </r>
  <r>
    <n v="999"/>
    <x v="22"/>
    <x v="99"/>
    <x v="99"/>
    <n v="2111224"/>
    <d v="2024-11-21T00:00:00"/>
    <d v="2023-01-10T00:00:00"/>
    <n v="1"/>
    <n v="38.9"/>
  </r>
  <r>
    <n v="104"/>
    <x v="15"/>
    <x v="99"/>
    <x v="99"/>
    <n v="2111226"/>
    <d v="2024-11-23T00:00:00"/>
    <d v="2023-01-19T00:00:00"/>
    <n v="144"/>
    <n v="38.9"/>
  </r>
  <r>
    <n v="107"/>
    <x v="14"/>
    <x v="99"/>
    <x v="99"/>
    <n v="2111226"/>
    <d v="2024-11-23T00:00:00"/>
    <d v="2023-01-19T00:00:00"/>
    <n v="96"/>
    <n v="38.9"/>
  </r>
  <r>
    <n v="105"/>
    <x v="20"/>
    <x v="99"/>
    <x v="99"/>
    <n v="2111226"/>
    <d v="2024-11-23T00:00:00"/>
    <d v="2023-01-19T00:00:00"/>
    <n v="75"/>
    <n v="38.9"/>
  </r>
  <r>
    <n v="119"/>
    <x v="19"/>
    <x v="99"/>
    <x v="99"/>
    <n v="2111226"/>
    <d v="2024-11-23T00:00:00"/>
    <d v="2023-01-19T00:00:00"/>
    <n v="123"/>
    <n v="38.9"/>
  </r>
  <r>
    <n v="102"/>
    <x v="5"/>
    <x v="99"/>
    <x v="99"/>
    <n v="2111226"/>
    <d v="2024-11-23T00:00:00"/>
    <d v="2023-01-19T00:00:00"/>
    <n v="86"/>
    <n v="38.9"/>
  </r>
  <r>
    <n v="111"/>
    <x v="0"/>
    <x v="99"/>
    <x v="99"/>
    <n v="2111226"/>
    <d v="2024-11-23T00:00:00"/>
    <d v="2023-01-19T00:00:00"/>
    <n v="48"/>
    <n v="38.9"/>
  </r>
  <r>
    <n v="999"/>
    <x v="22"/>
    <x v="99"/>
    <x v="99"/>
    <n v="2111224"/>
    <d v="2024-11-21T00:00:00"/>
    <d v="2023-01-10T00:00:00"/>
    <n v="23"/>
    <n v="38.9"/>
  </r>
  <r>
    <n v="109"/>
    <x v="10"/>
    <x v="99"/>
    <x v="99"/>
    <n v="2111226"/>
    <d v="2024-11-23T00:00:00"/>
    <d v="2023-01-19T00:00:00"/>
    <n v="84"/>
    <n v="38.9"/>
  </r>
  <r>
    <n v="112"/>
    <x v="1"/>
    <x v="99"/>
    <x v="99"/>
    <n v="2121288"/>
    <d v="2024-12-15T00:00:00"/>
    <d v="2023-01-31T00:00:00"/>
    <n v="155"/>
    <n v="38.9"/>
  </r>
  <r>
    <n v="119"/>
    <x v="19"/>
    <x v="99"/>
    <x v="99"/>
    <n v="2121288"/>
    <d v="2024-12-15T00:00:00"/>
    <d v="2023-01-31T00:00:00"/>
    <n v="85"/>
    <n v="38.9"/>
  </r>
  <r>
    <n v="117"/>
    <x v="2"/>
    <x v="99"/>
    <x v="99"/>
    <n v="2121288"/>
    <d v="2024-12-15T00:00:00"/>
    <d v="2023-01-31T00:00:00"/>
    <n v="96"/>
    <n v="38.9"/>
  </r>
  <r>
    <n v="999"/>
    <x v="22"/>
    <x v="99"/>
    <x v="99"/>
    <n v="2111224"/>
    <d v="2024-11-21T00:00:00"/>
    <d v="2023-01-10T00:00:00"/>
    <n v="25"/>
    <n v="38.9"/>
  </r>
  <r>
    <n v="999"/>
    <x v="22"/>
    <x v="99"/>
    <x v="99"/>
    <n v="2111224"/>
    <d v="2024-11-21T00:00:00"/>
    <d v="2023-01-10T00:00:00"/>
    <n v="3"/>
    <n v="38.9"/>
  </r>
  <r>
    <n v="999"/>
    <x v="22"/>
    <x v="99"/>
    <x v="99"/>
    <n v="2111224"/>
    <d v="2024-11-21T00:00:00"/>
    <d v="2023-01-10T00:00:00"/>
    <n v="10"/>
    <n v="38.9"/>
  </r>
  <r>
    <n v="116"/>
    <x v="4"/>
    <x v="99"/>
    <x v="99"/>
    <n v="2121288"/>
    <d v="2024-12-15T00:00:00"/>
    <d v="2023-01-31T00:00:00"/>
    <n v="83"/>
    <n v="38.9"/>
  </r>
  <r>
    <n v="111"/>
    <x v="0"/>
    <x v="99"/>
    <x v="99"/>
    <n v="2121288"/>
    <d v="2024-12-15T00:00:00"/>
    <d v="2023-01-31T00:00:00"/>
    <n v="48"/>
    <n v="38.9"/>
  </r>
  <r>
    <n v="999"/>
    <x v="22"/>
    <x v="99"/>
    <x v="99"/>
    <n v="2111226"/>
    <d v="2024-11-23T00:00:00"/>
    <d v="2023-01-19T00:00:00"/>
    <n v="2"/>
    <n v="38.9"/>
  </r>
  <r>
    <n v="102"/>
    <x v="5"/>
    <x v="99"/>
    <x v="99"/>
    <n v="2121288"/>
    <d v="2024-12-15T00:00:00"/>
    <d v="2023-01-31T00:00:00"/>
    <n v="43"/>
    <n v="38.9"/>
  </r>
  <r>
    <n v="101"/>
    <x v="21"/>
    <x v="99"/>
    <x v="99"/>
    <n v="2121398"/>
    <d v="2024-12-20T00:00:00"/>
    <d v="2023-02-09T00:00:00"/>
    <n v="8928"/>
    <n v="38.9"/>
  </r>
  <r>
    <n v="101"/>
    <x v="21"/>
    <x v="99"/>
    <x v="99"/>
    <n v="2121289"/>
    <d v="2024-12-19T00:00:00"/>
    <d v="2023-02-09T00:00:00"/>
    <n v="10672"/>
    <n v="38.9"/>
  </r>
  <r>
    <n v="999"/>
    <x v="22"/>
    <x v="99"/>
    <x v="99"/>
    <n v="2111226"/>
    <d v="2024-11-23T00:00:00"/>
    <d v="2023-01-19T00:00:00"/>
    <n v="4"/>
    <n v="38.9"/>
  </r>
  <r>
    <n v="102"/>
    <x v="5"/>
    <x v="99"/>
    <x v="99"/>
    <n v="2121288"/>
    <d v="2024-12-15T00:00:00"/>
    <d v="2023-02-09T00:00:00"/>
    <n v="240"/>
    <n v="38.9"/>
  </r>
  <r>
    <n v="112"/>
    <x v="1"/>
    <x v="99"/>
    <x v="99"/>
    <n v="2121288"/>
    <d v="2024-12-15T00:00:00"/>
    <d v="2023-02-09T00:00:00"/>
    <n v="416"/>
    <n v="38.9"/>
  </r>
  <r>
    <n v="113"/>
    <x v="11"/>
    <x v="99"/>
    <x v="99"/>
    <n v="2121288"/>
    <d v="2024-12-15T00:00:00"/>
    <d v="2023-02-09T00:00:00"/>
    <n v="192"/>
    <n v="38.9"/>
  </r>
  <r>
    <n v="118"/>
    <x v="12"/>
    <x v="99"/>
    <x v="99"/>
    <n v="2121288"/>
    <d v="2024-12-15T00:00:00"/>
    <d v="2023-02-09T00:00:00"/>
    <n v="480"/>
    <n v="38.9"/>
  </r>
  <r>
    <n v="122"/>
    <x v="3"/>
    <x v="99"/>
    <x v="99"/>
    <n v="2121288"/>
    <d v="2024-12-15T00:00:00"/>
    <d v="2023-02-09T00:00:00"/>
    <n v="96"/>
    <n v="38.9"/>
  </r>
  <r>
    <n v="107"/>
    <x v="14"/>
    <x v="99"/>
    <x v="99"/>
    <n v="2121288"/>
    <d v="2024-12-15T00:00:00"/>
    <d v="2023-02-09T00:00:00"/>
    <n v="480"/>
    <n v="38.9"/>
  </r>
  <r>
    <n v="105"/>
    <x v="20"/>
    <x v="99"/>
    <x v="99"/>
    <n v="2121288"/>
    <d v="2024-12-15T00:00:00"/>
    <d v="2023-02-09T00:00:00"/>
    <n v="336"/>
    <n v="38.9"/>
  </r>
  <r>
    <n v="999"/>
    <x v="22"/>
    <x v="99"/>
    <x v="99"/>
    <n v="2121288"/>
    <d v="2024-12-15T00:00:00"/>
    <d v="2023-01-31T00:00:00"/>
    <n v="3"/>
    <n v="38.9"/>
  </r>
  <r>
    <n v="119"/>
    <x v="19"/>
    <x v="99"/>
    <x v="99"/>
    <n v="2121288"/>
    <d v="2024-12-15T00:00:00"/>
    <d v="2023-02-09T00:00:00"/>
    <n v="160"/>
    <n v="38.9"/>
  </r>
  <r>
    <n v="119"/>
    <x v="19"/>
    <x v="99"/>
    <x v="99"/>
    <n v="2121289"/>
    <d v="2024-12-19T00:00:00"/>
    <d v="2023-02-09T00:00:00"/>
    <n v="560"/>
    <n v="38.9"/>
  </r>
  <r>
    <n v="121"/>
    <x v="23"/>
    <x v="99"/>
    <x v="99"/>
    <n v="2121289"/>
    <d v="2024-12-19T00:00:00"/>
    <d v="2023-02-09T00:00:00"/>
    <n v="144"/>
    <n v="38.9"/>
  </r>
  <r>
    <n v="108"/>
    <x v="17"/>
    <x v="99"/>
    <x v="99"/>
    <n v="2121289"/>
    <d v="2024-12-19T00:00:00"/>
    <d v="2023-02-09T00:00:00"/>
    <n v="480"/>
    <n v="38.9"/>
  </r>
  <r>
    <n v="115"/>
    <x v="16"/>
    <x v="99"/>
    <x v="99"/>
    <n v="2121289"/>
    <d v="2024-12-19T00:00:00"/>
    <d v="2023-02-09T00:00:00"/>
    <n v="480"/>
    <n v="38.9"/>
  </r>
  <r>
    <n v="120"/>
    <x v="18"/>
    <x v="99"/>
    <x v="99"/>
    <n v="2121289"/>
    <d v="2024-12-19T00:00:00"/>
    <d v="2023-02-09T00:00:00"/>
    <n v="240"/>
    <n v="38.9"/>
  </r>
  <r>
    <n v="999"/>
    <x v="22"/>
    <x v="99"/>
    <x v="99"/>
    <n v="2111226"/>
    <d v="2024-11-23T00:00:00"/>
    <d v="2023-01-19T00:00:00"/>
    <n v="11"/>
    <n v="38.9"/>
  </r>
  <r>
    <n v="117"/>
    <x v="2"/>
    <x v="99"/>
    <x v="99"/>
    <n v="2121289"/>
    <d v="2024-12-19T00:00:00"/>
    <d v="2023-02-09T00:00:00"/>
    <n v="240"/>
    <n v="38.9"/>
  </r>
  <r>
    <n v="110"/>
    <x v="6"/>
    <x v="99"/>
    <x v="99"/>
    <n v="2121289"/>
    <d v="2024-12-19T00:00:00"/>
    <d v="2023-02-09T00:00:00"/>
    <n v="240"/>
    <n v="38.9"/>
  </r>
  <r>
    <n v="999"/>
    <x v="22"/>
    <x v="99"/>
    <x v="99"/>
    <n v="2121288"/>
    <d v="2024-12-15T00:00:00"/>
    <d v="2023-01-31T00:00:00"/>
    <n v="14"/>
    <n v="38.9"/>
  </r>
  <r>
    <n v="116"/>
    <x v="4"/>
    <x v="99"/>
    <x v="99"/>
    <n v="2121289"/>
    <d v="2024-12-19T00:00:00"/>
    <d v="2023-02-09T00:00:00"/>
    <n v="720"/>
    <n v="38.9"/>
  </r>
  <r>
    <n v="124"/>
    <x v="25"/>
    <x v="99"/>
    <x v="99"/>
    <n v="2121289"/>
    <d v="2024-12-19T00:00:00"/>
    <d v="2023-02-09T00:00:00"/>
    <n v="240"/>
    <n v="38.9"/>
  </r>
  <r>
    <n v="111"/>
    <x v="0"/>
    <x v="99"/>
    <x v="99"/>
    <n v="2121289"/>
    <d v="2024-12-19T00:00:00"/>
    <d v="2023-02-09T00:00:00"/>
    <n v="240"/>
    <n v="38.9"/>
  </r>
  <r>
    <n v="999"/>
    <x v="22"/>
    <x v="100"/>
    <x v="100"/>
    <n v="2070935"/>
    <d v="2024-07-11T00:00:00"/>
    <d v="2022-10-06T00:00:00"/>
    <n v="1"/>
    <n v="25"/>
  </r>
  <r>
    <n v="999"/>
    <x v="22"/>
    <x v="100"/>
    <x v="100"/>
    <n v="2070935"/>
    <d v="2024-07-11T00:00:00"/>
    <d v="2022-10-06T00:00:00"/>
    <n v="23"/>
    <n v="25"/>
  </r>
  <r>
    <n v="999"/>
    <x v="22"/>
    <x v="100"/>
    <x v="100"/>
    <n v="2070935"/>
    <d v="2024-07-11T00:00:00"/>
    <d v="2022-10-06T00:00:00"/>
    <n v="5"/>
    <n v="25"/>
  </r>
  <r>
    <n v="999"/>
    <x v="22"/>
    <x v="100"/>
    <x v="100"/>
    <n v="2070935"/>
    <d v="2024-07-11T00:00:00"/>
    <d v="2022-10-06T00:00:00"/>
    <n v="6"/>
    <n v="25"/>
  </r>
  <r>
    <n v="103"/>
    <x v="9"/>
    <x v="100"/>
    <x v="100"/>
    <n v="2121133"/>
    <d v="2024-12-15T00:00:00"/>
    <d v="2023-01-19T00:00:00"/>
    <n v="28"/>
    <n v="25"/>
  </r>
  <r>
    <n v="122"/>
    <x v="3"/>
    <x v="100"/>
    <x v="100"/>
    <n v="2121133"/>
    <d v="2024-12-15T00:00:00"/>
    <d v="2023-01-19T00:00:00"/>
    <n v="3"/>
    <n v="25"/>
  </r>
  <r>
    <n v="999"/>
    <x v="22"/>
    <x v="100"/>
    <x v="100"/>
    <n v="2121133"/>
    <d v="2024-12-15T00:00:00"/>
    <d v="2023-01-19T00:00:00"/>
    <n v="1"/>
    <n v="25"/>
  </r>
  <r>
    <n v="999"/>
    <x v="22"/>
    <x v="100"/>
    <x v="100"/>
    <n v="2121133"/>
    <d v="2024-12-15T00:00:00"/>
    <d v="2023-01-19T00:00:00"/>
    <n v="28"/>
    <n v="25"/>
  </r>
  <r>
    <n v="999"/>
    <x v="22"/>
    <x v="100"/>
    <x v="100"/>
    <n v="2121133"/>
    <d v="2024-12-15T00:00:00"/>
    <d v="2023-01-19T00:00:00"/>
    <n v="138"/>
    <n v="25"/>
  </r>
  <r>
    <n v="999"/>
    <x v="22"/>
    <x v="100"/>
    <x v="100"/>
    <n v="2121133"/>
    <d v="2024-12-15T00:00:00"/>
    <d v="2023-01-19T00:00:00"/>
    <n v="75"/>
    <n v="25"/>
  </r>
  <r>
    <n v="999"/>
    <x v="22"/>
    <x v="100"/>
    <x v="100"/>
    <n v="2121133"/>
    <d v="2024-12-15T00:00:00"/>
    <d v="2023-01-19T00:00:00"/>
    <n v="57"/>
    <n v="25"/>
  </r>
  <r>
    <n v="999"/>
    <x v="22"/>
    <x v="100"/>
    <x v="100"/>
    <n v="2121133"/>
    <d v="2024-12-15T00:00:00"/>
    <d v="2023-01-19T00:00:00"/>
    <n v="100"/>
    <n v="25"/>
  </r>
  <r>
    <n v="999"/>
    <x v="22"/>
    <x v="100"/>
    <x v="100"/>
    <n v="2121133"/>
    <d v="2024-12-15T00:00:00"/>
    <d v="2023-01-19T00:00:00"/>
    <n v="48"/>
    <n v="25"/>
  </r>
  <r>
    <n v="117"/>
    <x v="2"/>
    <x v="100"/>
    <x v="100"/>
    <n v="2121133"/>
    <d v="2024-12-15T00:00:00"/>
    <d v="2023-01-19T00:00:00"/>
    <n v="68"/>
    <n v="25"/>
  </r>
  <r>
    <n v="999"/>
    <x v="22"/>
    <x v="100"/>
    <x v="100"/>
    <n v="2121133"/>
    <d v="2024-12-15T00:00:00"/>
    <d v="2023-01-19T00:00:00"/>
    <n v="113"/>
    <n v="25"/>
  </r>
  <r>
    <n v="999"/>
    <x v="22"/>
    <x v="100"/>
    <x v="100"/>
    <n v="2121133"/>
    <d v="2024-12-15T00:00:00"/>
    <d v="2023-01-19T00:00:00"/>
    <n v="116"/>
    <n v="25"/>
  </r>
  <r>
    <n v="999"/>
    <x v="22"/>
    <x v="100"/>
    <x v="100"/>
    <n v="2121133"/>
    <d v="2024-12-15T00:00:00"/>
    <d v="2023-01-19T00:00:00"/>
    <n v="12"/>
    <n v="25"/>
  </r>
  <r>
    <n v="999"/>
    <x v="22"/>
    <x v="100"/>
    <x v="100"/>
    <n v="2121133"/>
    <d v="2024-12-15T00:00:00"/>
    <d v="2023-01-19T00:00:00"/>
    <n v="10"/>
    <n v="25"/>
  </r>
  <r>
    <n v="101"/>
    <x v="21"/>
    <x v="100"/>
    <x v="100"/>
    <n v="3010064"/>
    <d v="2025-01-11T00:00:00"/>
    <d v="2023-02-09T00:00:00"/>
    <n v="155"/>
    <n v="25"/>
  </r>
  <r>
    <n v="112"/>
    <x v="1"/>
    <x v="100"/>
    <x v="100"/>
    <n v="2121416"/>
    <d v="2024-12-28T00:00:00"/>
    <d v="2023-02-09T00:00:00"/>
    <n v="22"/>
    <n v="25"/>
  </r>
  <r>
    <n v="103"/>
    <x v="9"/>
    <x v="100"/>
    <x v="100"/>
    <n v="2121416"/>
    <d v="2024-12-28T00:00:00"/>
    <d v="2023-02-09T00:00:00"/>
    <n v="65"/>
    <n v="25"/>
  </r>
  <r>
    <n v="102"/>
    <x v="5"/>
    <x v="100"/>
    <x v="100"/>
    <n v="2121416"/>
    <d v="2024-12-28T00:00:00"/>
    <d v="2023-02-09T00:00:00"/>
    <n v="9"/>
    <n v="25"/>
  </r>
  <r>
    <n v="118"/>
    <x v="12"/>
    <x v="100"/>
    <x v="100"/>
    <n v="2121416"/>
    <d v="2024-12-28T00:00:00"/>
    <d v="2023-02-09T00:00:00"/>
    <n v="50"/>
    <n v="25"/>
  </r>
  <r>
    <n v="122"/>
    <x v="3"/>
    <x v="100"/>
    <x v="100"/>
    <n v="2121416"/>
    <d v="2024-12-28T00:00:00"/>
    <d v="2023-02-09T00:00:00"/>
    <n v="65"/>
    <n v="25"/>
  </r>
  <r>
    <n v="123"/>
    <x v="8"/>
    <x v="100"/>
    <x v="100"/>
    <n v="2121416"/>
    <d v="2024-12-28T00:00:00"/>
    <d v="2023-02-09T00:00:00"/>
    <n v="12"/>
    <n v="25"/>
  </r>
  <r>
    <n v="107"/>
    <x v="14"/>
    <x v="100"/>
    <x v="100"/>
    <n v="2121416"/>
    <d v="2024-12-28T00:00:00"/>
    <d v="2023-02-09T00:00:00"/>
    <n v="46"/>
    <n v="25"/>
  </r>
  <r>
    <n v="105"/>
    <x v="20"/>
    <x v="100"/>
    <x v="100"/>
    <n v="2121416"/>
    <d v="2024-12-28T00:00:00"/>
    <d v="2023-02-09T00:00:00"/>
    <n v="6"/>
    <n v="25"/>
  </r>
  <r>
    <n v="119"/>
    <x v="19"/>
    <x v="100"/>
    <x v="100"/>
    <n v="2121416"/>
    <d v="2024-12-28T00:00:00"/>
    <d v="2023-02-09T00:00:00"/>
    <n v="60"/>
    <n v="25"/>
  </r>
  <r>
    <n v="999"/>
    <x v="22"/>
    <x v="100"/>
    <x v="100"/>
    <n v="2121416"/>
    <d v="2024-12-28T00:00:00"/>
    <d v="2023-02-09T00:00:00"/>
    <n v="1"/>
    <n v="25"/>
  </r>
  <r>
    <n v="999"/>
    <x v="22"/>
    <x v="100"/>
    <x v="100"/>
    <n v="2121416"/>
    <d v="2024-12-28T00:00:00"/>
    <d v="2023-02-09T00:00:00"/>
    <n v="30"/>
    <n v="25"/>
  </r>
  <r>
    <n v="121"/>
    <x v="23"/>
    <x v="100"/>
    <x v="100"/>
    <n v="2121416"/>
    <d v="2024-12-28T00:00:00"/>
    <d v="2023-02-09T00:00:00"/>
    <n v="40"/>
    <n v="25"/>
  </r>
  <r>
    <n v="108"/>
    <x v="17"/>
    <x v="100"/>
    <x v="100"/>
    <n v="2121416"/>
    <d v="2024-12-28T00:00:00"/>
    <d v="2023-02-09T00:00:00"/>
    <n v="32"/>
    <n v="25"/>
  </r>
  <r>
    <n v="999"/>
    <x v="22"/>
    <x v="100"/>
    <x v="100"/>
    <n v="2121416"/>
    <d v="2024-12-28T00:00:00"/>
    <d v="2023-02-09T00:00:00"/>
    <n v="32"/>
    <n v="25"/>
  </r>
  <r>
    <n v="115"/>
    <x v="16"/>
    <x v="100"/>
    <x v="100"/>
    <n v="2121416"/>
    <d v="2024-12-28T00:00:00"/>
    <d v="2023-02-09T00:00:00"/>
    <n v="9"/>
    <n v="25"/>
  </r>
  <r>
    <n v="120"/>
    <x v="18"/>
    <x v="100"/>
    <x v="100"/>
    <n v="3010064"/>
    <d v="2025-01-11T00:00:00"/>
    <d v="2023-02-09T00:00:00"/>
    <n v="54"/>
    <n v="25"/>
  </r>
  <r>
    <n v="999"/>
    <x v="22"/>
    <x v="100"/>
    <x v="100"/>
    <n v="2121416"/>
    <d v="2024-12-28T00:00:00"/>
    <d v="2023-02-09T00:00:00"/>
    <n v="51"/>
    <n v="25"/>
  </r>
  <r>
    <n v="117"/>
    <x v="2"/>
    <x v="100"/>
    <x v="100"/>
    <n v="3010064"/>
    <d v="2025-01-11T00:00:00"/>
    <d v="2023-02-09T00:00:00"/>
    <n v="60"/>
    <n v="25"/>
  </r>
  <r>
    <n v="999"/>
    <x v="22"/>
    <x v="100"/>
    <x v="100"/>
    <n v="2121416"/>
    <d v="2024-12-28T00:00:00"/>
    <d v="2023-02-09T00:00:00"/>
    <n v="5"/>
    <n v="25"/>
  </r>
  <r>
    <n v="110"/>
    <x v="6"/>
    <x v="100"/>
    <x v="100"/>
    <n v="3010064"/>
    <d v="2025-01-11T00:00:00"/>
    <d v="2023-02-09T00:00:00"/>
    <n v="70"/>
    <n v="25"/>
  </r>
  <r>
    <n v="114"/>
    <x v="7"/>
    <x v="100"/>
    <x v="100"/>
    <n v="3010064"/>
    <d v="2025-01-11T00:00:00"/>
    <d v="2023-02-09T00:00:00"/>
    <n v="41"/>
    <n v="25"/>
  </r>
  <r>
    <n v="999"/>
    <x v="22"/>
    <x v="100"/>
    <x v="100"/>
    <n v="2121416"/>
    <d v="2024-12-28T00:00:00"/>
    <d v="2023-02-09T00:00:00"/>
    <n v="38"/>
    <n v="25"/>
  </r>
  <r>
    <n v="116"/>
    <x v="4"/>
    <x v="100"/>
    <x v="100"/>
    <n v="3010064"/>
    <d v="2025-01-11T00:00:00"/>
    <d v="2023-02-09T00:00:00"/>
    <n v="65"/>
    <n v="25"/>
  </r>
  <r>
    <n v="999"/>
    <x v="22"/>
    <x v="100"/>
    <x v="100"/>
    <n v="2121416"/>
    <d v="2024-12-28T00:00:00"/>
    <d v="2023-02-09T00:00:00"/>
    <n v="5"/>
    <n v="25"/>
  </r>
  <r>
    <n v="999"/>
    <x v="22"/>
    <x v="100"/>
    <x v="100"/>
    <n v="2121416"/>
    <d v="2024-12-28T00:00:00"/>
    <d v="2023-02-09T00:00:00"/>
    <n v="5"/>
    <n v="25"/>
  </r>
  <r>
    <n v="111"/>
    <x v="0"/>
    <x v="100"/>
    <x v="100"/>
    <n v="3010064"/>
    <d v="2025-01-11T00:00:00"/>
    <d v="2023-02-09T00:00:00"/>
    <n v="70"/>
    <n v="25"/>
  </r>
  <r>
    <n v="117"/>
    <x v="2"/>
    <x v="101"/>
    <x v="101"/>
    <n v="2020056"/>
    <d v="2024-02-22T00:00:00"/>
    <d v="2022-09-29T00:00:00"/>
    <n v="5"/>
    <n v="24.9"/>
  </r>
  <r>
    <n v="122"/>
    <x v="3"/>
    <x v="101"/>
    <x v="101"/>
    <n v="1111841"/>
    <d v="2023-11-11T00:00:00"/>
    <d v="2022-06-24T00:00:00"/>
    <n v="13"/>
    <n v="24.9"/>
  </r>
  <r>
    <n v="102"/>
    <x v="5"/>
    <x v="101"/>
    <x v="101"/>
    <n v="2020056"/>
    <d v="2024-02-22T00:00:00"/>
    <d v="2022-09-29T00:00:00"/>
    <n v="6"/>
    <n v="24.9"/>
  </r>
  <r>
    <n v="123"/>
    <x v="8"/>
    <x v="101"/>
    <x v="101"/>
    <n v="1111841"/>
    <d v="2023-11-11T00:00:00"/>
    <d v="2022-06-24T00:00:00"/>
    <n v="7"/>
    <n v="24.9"/>
  </r>
  <r>
    <n v="103"/>
    <x v="9"/>
    <x v="101"/>
    <x v="101"/>
    <n v="1111841"/>
    <d v="2023-11-11T00:00:00"/>
    <d v="2022-06-24T00:00:00"/>
    <n v="13"/>
    <n v="24.9"/>
  </r>
  <r>
    <n v="113"/>
    <x v="11"/>
    <x v="101"/>
    <x v="101"/>
    <n v="1111841"/>
    <d v="2023-11-11T00:00:00"/>
    <d v="2022-06-24T00:00:00"/>
    <n v="5"/>
    <n v="24.9"/>
  </r>
  <r>
    <n v="118"/>
    <x v="12"/>
    <x v="101"/>
    <x v="101"/>
    <n v="2020056"/>
    <d v="2024-02-22T00:00:00"/>
    <d v="2022-09-29T00:00:00"/>
    <n v="6"/>
    <n v="24.9"/>
  </r>
  <r>
    <n v="106"/>
    <x v="13"/>
    <x v="101"/>
    <x v="101"/>
    <n v="2020056"/>
    <d v="2024-02-22T00:00:00"/>
    <d v="2022-09-29T00:00:00"/>
    <n v="13"/>
    <n v="24.9"/>
  </r>
  <r>
    <n v="107"/>
    <x v="14"/>
    <x v="101"/>
    <x v="101"/>
    <n v="2020056"/>
    <d v="2024-02-22T00:00:00"/>
    <d v="2022-09-29T00:00:00"/>
    <n v="12"/>
    <n v="24.9"/>
  </r>
  <r>
    <n v="104"/>
    <x v="15"/>
    <x v="101"/>
    <x v="101"/>
    <n v="2020056"/>
    <d v="2024-02-22T00:00:00"/>
    <d v="2022-09-29T00:00:00"/>
    <n v="19"/>
    <n v="24.9"/>
  </r>
  <r>
    <n v="115"/>
    <x v="16"/>
    <x v="101"/>
    <x v="101"/>
    <n v="1111841"/>
    <d v="2023-11-11T00:00:00"/>
    <d v="2022-06-24T00:00:00"/>
    <n v="11"/>
    <n v="24.9"/>
  </r>
  <r>
    <n v="121"/>
    <x v="23"/>
    <x v="101"/>
    <x v="101"/>
    <n v="2101168"/>
    <d v="2024-10-13T00:00:00"/>
    <d v="2022-11-29T00:00:00"/>
    <n v="5"/>
    <n v="24.9"/>
  </r>
  <r>
    <n v="105"/>
    <x v="20"/>
    <x v="101"/>
    <x v="101"/>
    <n v="2020056"/>
    <d v="2024-02-22T00:00:00"/>
    <d v="2022-09-29T00:00:00"/>
    <n v="39"/>
    <n v="24.9"/>
  </r>
  <r>
    <n v="120"/>
    <x v="18"/>
    <x v="101"/>
    <x v="101"/>
    <n v="2020056"/>
    <d v="2024-02-22T00:00:00"/>
    <d v="2022-09-29T00:00:00"/>
    <n v="3"/>
    <n v="24.9"/>
  </r>
  <r>
    <n v="119"/>
    <x v="19"/>
    <x v="101"/>
    <x v="101"/>
    <n v="2020056"/>
    <d v="2024-02-22T00:00:00"/>
    <d v="2022-09-29T00:00:00"/>
    <n v="1"/>
    <n v="24.9"/>
  </r>
  <r>
    <n v="109"/>
    <x v="10"/>
    <x v="101"/>
    <x v="101"/>
    <n v="2020056"/>
    <d v="2024-02-22T00:00:00"/>
    <d v="2022-09-29T00:00:00"/>
    <n v="7"/>
    <n v="24.9"/>
  </r>
  <r>
    <n v="111"/>
    <x v="0"/>
    <x v="101"/>
    <x v="101"/>
    <n v="2020056"/>
    <d v="2024-02-22T00:00:00"/>
    <d v="2022-09-29T00:00:00"/>
    <n v="19"/>
    <n v="24.9"/>
  </r>
  <r>
    <n v="999"/>
    <x v="22"/>
    <x v="101"/>
    <x v="101"/>
    <n v="2020056"/>
    <d v="2024-02-22T00:00:00"/>
    <d v="2022-09-29T00:00:00"/>
    <n v="2"/>
    <n v="24.9"/>
  </r>
  <r>
    <n v="999"/>
    <x v="22"/>
    <x v="101"/>
    <x v="101"/>
    <n v="1111841"/>
    <d v="2023-11-11T00:00:00"/>
    <d v="2022-06-24T00:00:00"/>
    <n v="1"/>
    <n v="24.9"/>
  </r>
  <r>
    <n v="999"/>
    <x v="22"/>
    <x v="101"/>
    <x v="101"/>
    <n v="2020056"/>
    <d v="2024-02-22T00:00:00"/>
    <d v="2022-09-29T00:00:00"/>
    <n v="1"/>
    <n v="24.9"/>
  </r>
  <r>
    <n v="120"/>
    <x v="18"/>
    <x v="101"/>
    <x v="101"/>
    <n v="2020056"/>
    <d v="2024-02-22T00:00:00"/>
    <d v="2022-09-29T00:00:00"/>
    <n v="10"/>
    <n v="24.9"/>
  </r>
  <r>
    <n v="110"/>
    <x v="6"/>
    <x v="101"/>
    <x v="101"/>
    <n v="2020056"/>
    <d v="2024-02-22T00:00:00"/>
    <d v="2022-09-29T00:00:00"/>
    <n v="14"/>
    <n v="24.9"/>
  </r>
  <r>
    <n v="999"/>
    <x v="22"/>
    <x v="101"/>
    <x v="101"/>
    <n v="2020056"/>
    <d v="2024-02-22T00:00:00"/>
    <d v="2022-09-29T00:00:00"/>
    <n v="4"/>
    <n v="24.9"/>
  </r>
  <r>
    <n v="999"/>
    <x v="22"/>
    <x v="101"/>
    <x v="101"/>
    <n v="2020056"/>
    <d v="2024-02-22T00:00:00"/>
    <d v="2022-09-29T00:00:00"/>
    <n v="4"/>
    <n v="24.9"/>
  </r>
  <r>
    <n v="999"/>
    <x v="22"/>
    <x v="101"/>
    <x v="101"/>
    <n v="2020056"/>
    <d v="2024-02-22T00:00:00"/>
    <d v="2022-09-29T00:00:00"/>
    <n v="1"/>
    <n v="24.9"/>
  </r>
  <r>
    <n v="102"/>
    <x v="5"/>
    <x v="101"/>
    <x v="101"/>
    <n v="2020056"/>
    <d v="2024-02-22T00:00:00"/>
    <d v="2022-09-29T00:00:00"/>
    <n v="5"/>
    <n v="24.9"/>
  </r>
  <r>
    <n v="116"/>
    <x v="4"/>
    <x v="101"/>
    <x v="101"/>
    <n v="2020056"/>
    <d v="2024-02-22T00:00:00"/>
    <d v="2022-09-29T00:00:00"/>
    <n v="11"/>
    <n v="24.9"/>
  </r>
  <r>
    <n v="112"/>
    <x v="1"/>
    <x v="101"/>
    <x v="101"/>
    <n v="2020056"/>
    <d v="2024-02-22T00:00:00"/>
    <d v="2022-09-29T00:00:00"/>
    <n v="5"/>
    <n v="24.9"/>
  </r>
  <r>
    <n v="119"/>
    <x v="19"/>
    <x v="101"/>
    <x v="101"/>
    <n v="2020056"/>
    <d v="2024-02-22T00:00:00"/>
    <d v="2022-09-29T00:00:00"/>
    <n v="30"/>
    <n v="24.9"/>
  </r>
  <r>
    <n v="114"/>
    <x v="7"/>
    <x v="101"/>
    <x v="101"/>
    <n v="2020056"/>
    <d v="2024-02-22T00:00:00"/>
    <d v="2022-09-29T00:00:00"/>
    <n v="18"/>
    <n v="24.9"/>
  </r>
  <r>
    <n v="999"/>
    <x v="22"/>
    <x v="101"/>
    <x v="101"/>
    <n v="2020056"/>
    <d v="2024-02-22T00:00:00"/>
    <d v="2022-09-29T00:00:00"/>
    <n v="2"/>
    <n v="24.9"/>
  </r>
  <r>
    <n v="117"/>
    <x v="2"/>
    <x v="101"/>
    <x v="101"/>
    <n v="2020056"/>
    <d v="2024-02-22T00:00:00"/>
    <d v="2022-09-29T00:00:00"/>
    <n v="15"/>
    <n v="24.9"/>
  </r>
  <r>
    <n v="108"/>
    <x v="17"/>
    <x v="101"/>
    <x v="101"/>
    <n v="2020056"/>
    <d v="2024-02-22T00:00:00"/>
    <d v="2022-09-29T00:00:00"/>
    <n v="15"/>
    <n v="24.9"/>
  </r>
  <r>
    <n v="999"/>
    <x v="22"/>
    <x v="101"/>
    <x v="101"/>
    <n v="1111841"/>
    <d v="2023-11-11T00:00:00"/>
    <d v="2022-06-24T00:00:00"/>
    <n v="2"/>
    <n v="24.9"/>
  </r>
  <r>
    <n v="999"/>
    <x v="22"/>
    <x v="101"/>
    <x v="101"/>
    <n v="1111841"/>
    <d v="2023-11-11T00:00:00"/>
    <d v="2022-06-24T00:00:00"/>
    <n v="5"/>
    <n v="24.9"/>
  </r>
  <r>
    <n v="999"/>
    <x v="22"/>
    <x v="101"/>
    <x v="101"/>
    <n v="2020056"/>
    <d v="2024-02-22T00:00:00"/>
    <d v="2022-09-29T00:00:00"/>
    <n v="3"/>
    <n v="24.9"/>
  </r>
  <r>
    <n v="999"/>
    <x v="22"/>
    <x v="101"/>
    <x v="101"/>
    <n v="2020056"/>
    <d v="2024-02-22T00:00:00"/>
    <d v="2022-09-29T00:00:00"/>
    <n v="4"/>
    <n v="24.9"/>
  </r>
  <r>
    <n v="103"/>
    <x v="9"/>
    <x v="102"/>
    <x v="102"/>
    <n v="2101121"/>
    <d v="2024-10-13T00:00:00"/>
    <d v="2022-11-22T00:00:00"/>
    <n v="13"/>
    <n v="19"/>
  </r>
  <r>
    <n v="101"/>
    <x v="21"/>
    <x v="103"/>
    <x v="103"/>
    <n v="2030456"/>
    <d v="2024-03-04T00:00:00"/>
    <d v="2022-06-07T00:00:00"/>
    <n v="869"/>
    <n v="30.4542"/>
  </r>
  <r>
    <n v="101"/>
    <x v="21"/>
    <x v="103"/>
    <x v="103"/>
    <n v="2030456"/>
    <d v="2024-03-04T00:00:00"/>
    <d v="2022-06-07T00:00:00"/>
    <n v="2500"/>
    <n v="30.4542"/>
  </r>
  <r>
    <n v="101"/>
    <x v="21"/>
    <x v="103"/>
    <x v="103"/>
    <n v="2040734"/>
    <d v="2024-04-27T00:00:00"/>
    <d v="2022-10-20T00:00:00"/>
    <n v="342"/>
    <n v="30.4542"/>
  </r>
  <r>
    <n v="111"/>
    <x v="0"/>
    <x v="103"/>
    <x v="103"/>
    <n v="1070971"/>
    <d v="2023-07-21T00:00:00"/>
    <d v="2022-06-02T00:00:00"/>
    <n v="15"/>
    <n v="30.4542"/>
  </r>
  <r>
    <n v="112"/>
    <x v="1"/>
    <x v="103"/>
    <x v="103"/>
    <n v="1070971"/>
    <d v="2023-07-21T00:00:00"/>
    <d v="2022-06-02T00:00:00"/>
    <n v="53"/>
    <n v="30.4542"/>
  </r>
  <r>
    <n v="117"/>
    <x v="2"/>
    <x v="103"/>
    <x v="103"/>
    <n v="1070971"/>
    <d v="2023-07-21T00:00:00"/>
    <d v="2022-05-10T00:00:00"/>
    <n v="58"/>
    <n v="30.4542"/>
  </r>
  <r>
    <n v="122"/>
    <x v="3"/>
    <x v="103"/>
    <x v="103"/>
    <n v="2030456"/>
    <d v="2024-03-04T00:00:00"/>
    <d v="2022-06-07T00:00:00"/>
    <n v="59"/>
    <n v="30.4542"/>
  </r>
  <r>
    <n v="116"/>
    <x v="4"/>
    <x v="103"/>
    <x v="103"/>
    <n v="1070971"/>
    <d v="2023-07-21T00:00:00"/>
    <d v="2022-06-02T00:00:00"/>
    <n v="23"/>
    <n v="30.4542"/>
  </r>
  <r>
    <n v="102"/>
    <x v="5"/>
    <x v="103"/>
    <x v="103"/>
    <n v="1070971"/>
    <d v="2023-07-21T00:00:00"/>
    <d v="2022-05-10T00:00:00"/>
    <n v="38"/>
    <n v="30.4542"/>
  </r>
  <r>
    <n v="110"/>
    <x v="6"/>
    <x v="103"/>
    <x v="103"/>
    <n v="1070971"/>
    <d v="2023-07-21T00:00:00"/>
    <d v="2022-06-02T00:00:00"/>
    <n v="107"/>
    <n v="30.4542"/>
  </r>
  <r>
    <n v="114"/>
    <x v="7"/>
    <x v="103"/>
    <x v="103"/>
    <n v="1070971"/>
    <d v="2023-07-21T00:00:00"/>
    <d v="2022-06-02T00:00:00"/>
    <n v="11"/>
    <n v="30.4542"/>
  </r>
  <r>
    <n v="123"/>
    <x v="8"/>
    <x v="103"/>
    <x v="103"/>
    <n v="2030456"/>
    <d v="2024-03-04T00:00:00"/>
    <d v="2022-06-07T00:00:00"/>
    <n v="74"/>
    <n v="30.4542"/>
  </r>
  <r>
    <n v="103"/>
    <x v="9"/>
    <x v="103"/>
    <x v="103"/>
    <n v="1070971"/>
    <d v="2023-07-21T00:00:00"/>
    <d v="2022-06-02T00:00:00"/>
    <n v="9"/>
    <n v="30.4542"/>
  </r>
  <r>
    <n v="109"/>
    <x v="10"/>
    <x v="103"/>
    <x v="103"/>
    <n v="1070971"/>
    <d v="2023-07-21T00:00:00"/>
    <d v="2022-06-02T00:00:00"/>
    <n v="41"/>
    <n v="30.4542"/>
  </r>
  <r>
    <n v="113"/>
    <x v="11"/>
    <x v="103"/>
    <x v="103"/>
    <n v="1070971"/>
    <d v="2023-07-21T00:00:00"/>
    <d v="2022-06-02T00:00:00"/>
    <n v="80"/>
    <n v="30.4542"/>
  </r>
  <r>
    <n v="106"/>
    <x v="13"/>
    <x v="103"/>
    <x v="103"/>
    <n v="1070971"/>
    <d v="2023-07-21T00:00:00"/>
    <d v="2022-05-10T00:00:00"/>
    <n v="55"/>
    <n v="30.4542"/>
  </r>
  <r>
    <n v="104"/>
    <x v="15"/>
    <x v="103"/>
    <x v="103"/>
    <n v="1070971"/>
    <d v="2023-07-21T00:00:00"/>
    <d v="2022-06-02T00:00:00"/>
    <n v="28"/>
    <n v="30.4542"/>
  </r>
  <r>
    <n v="115"/>
    <x v="16"/>
    <x v="103"/>
    <x v="103"/>
    <n v="1070971"/>
    <d v="2023-07-21T00:00:00"/>
    <d v="2022-06-02T00:00:00"/>
    <n v="30"/>
    <n v="30.4542"/>
  </r>
  <r>
    <n v="121"/>
    <x v="23"/>
    <x v="103"/>
    <x v="103"/>
    <n v="2101132"/>
    <d v="2027-10-05T00:00:00"/>
    <d v="2022-10-28T00:00:00"/>
    <n v="19"/>
    <n v="30.4542"/>
  </r>
  <r>
    <n v="108"/>
    <x v="17"/>
    <x v="103"/>
    <x v="103"/>
    <n v="1070971"/>
    <d v="2023-07-21T00:00:00"/>
    <d v="2022-06-02T00:00:00"/>
    <n v="14"/>
    <n v="30.4542"/>
  </r>
  <r>
    <n v="105"/>
    <x v="20"/>
    <x v="103"/>
    <x v="103"/>
    <n v="1070971"/>
    <d v="2023-07-21T00:00:00"/>
    <d v="2022-05-10T00:00:00"/>
    <n v="23"/>
    <n v="30.4542"/>
  </r>
  <r>
    <n v="120"/>
    <x v="18"/>
    <x v="103"/>
    <x v="103"/>
    <n v="1070971"/>
    <d v="2023-07-21T00:00:00"/>
    <d v="2022-06-02T00:00:00"/>
    <n v="40"/>
    <n v="30.4542"/>
  </r>
  <r>
    <n v="119"/>
    <x v="19"/>
    <x v="103"/>
    <x v="103"/>
    <n v="1070971"/>
    <d v="2023-07-21T00:00:00"/>
    <d v="2022-06-02T00:00:00"/>
    <n v="38"/>
    <n v="30.4542"/>
  </r>
  <r>
    <n v="115"/>
    <x v="16"/>
    <x v="103"/>
    <x v="103"/>
    <n v="1070971"/>
    <d v="2023-07-21T00:00:00"/>
    <d v="2022-06-02T00:00:00"/>
    <n v="57"/>
    <n v="30.4542"/>
  </r>
  <r>
    <n v="999"/>
    <x v="22"/>
    <x v="103"/>
    <x v="103"/>
    <n v="1070971"/>
    <d v="2023-07-21T00:00:00"/>
    <d v="2022-06-02T00:00:00"/>
    <n v="1"/>
    <n v="30.4542"/>
  </r>
  <r>
    <n v="999"/>
    <x v="22"/>
    <x v="103"/>
    <x v="103"/>
    <n v="1070971"/>
    <d v="2023-07-21T00:00:00"/>
    <d v="2022-06-02T00:00:00"/>
    <n v="12"/>
    <n v="30.4542"/>
  </r>
  <r>
    <n v="999"/>
    <x v="22"/>
    <x v="103"/>
    <x v="103"/>
    <n v="1070971"/>
    <d v="2023-07-21T00:00:00"/>
    <d v="2022-06-02T00:00:00"/>
    <n v="22"/>
    <n v="30.4542"/>
  </r>
  <r>
    <n v="112"/>
    <x v="1"/>
    <x v="103"/>
    <x v="103"/>
    <n v="1070971"/>
    <d v="2023-07-21T00:00:00"/>
    <d v="2022-06-02T00:00:00"/>
    <n v="106"/>
    <n v="30.4542"/>
  </r>
  <r>
    <n v="999"/>
    <x v="22"/>
    <x v="103"/>
    <x v="103"/>
    <n v="1070971"/>
    <d v="2023-07-21T00:00:00"/>
    <d v="2022-06-02T00:00:00"/>
    <n v="26"/>
    <n v="30.4542"/>
  </r>
  <r>
    <n v="103"/>
    <x v="9"/>
    <x v="103"/>
    <x v="103"/>
    <n v="1070971"/>
    <d v="2023-07-21T00:00:00"/>
    <d v="2022-06-02T00:00:00"/>
    <n v="71"/>
    <n v="30.4542"/>
  </r>
  <r>
    <n v="999"/>
    <x v="22"/>
    <x v="103"/>
    <x v="103"/>
    <n v="1070971"/>
    <d v="2023-07-21T00:00:00"/>
    <d v="2022-06-02T00:00:00"/>
    <n v="4"/>
    <n v="30.4542"/>
  </r>
  <r>
    <n v="113"/>
    <x v="11"/>
    <x v="103"/>
    <x v="103"/>
    <n v="1070971"/>
    <d v="2023-07-21T00:00:00"/>
    <d v="2022-06-02T00:00:00"/>
    <n v="66"/>
    <n v="30.4542"/>
  </r>
  <r>
    <n v="999"/>
    <x v="22"/>
    <x v="103"/>
    <x v="103"/>
    <n v="1070971"/>
    <d v="2023-07-21T00:00:00"/>
    <d v="2022-06-02T00:00:00"/>
    <n v="1"/>
    <n v="30.4542"/>
  </r>
  <r>
    <n v="999"/>
    <x v="22"/>
    <x v="103"/>
    <x v="103"/>
    <n v="1070971"/>
    <d v="2023-07-21T00:00:00"/>
    <d v="2022-06-02T00:00:00"/>
    <n v="2"/>
    <n v="30.4542"/>
  </r>
  <r>
    <n v="118"/>
    <x v="12"/>
    <x v="103"/>
    <x v="103"/>
    <n v="1070971"/>
    <d v="2023-07-21T00:00:00"/>
    <d v="2022-06-02T00:00:00"/>
    <n v="63"/>
    <n v="30.4542"/>
  </r>
  <r>
    <n v="999"/>
    <x v="22"/>
    <x v="103"/>
    <x v="103"/>
    <n v="1070971"/>
    <d v="2023-07-21T00:00:00"/>
    <d v="2022-05-10T00:00:00"/>
    <n v="6"/>
    <n v="30.4542"/>
  </r>
  <r>
    <n v="116"/>
    <x v="4"/>
    <x v="103"/>
    <x v="103"/>
    <n v="1070971"/>
    <d v="2023-07-21T00:00:00"/>
    <d v="2022-06-02T00:00:00"/>
    <n v="116"/>
    <n v="30.4542"/>
  </r>
  <r>
    <n v="106"/>
    <x v="13"/>
    <x v="103"/>
    <x v="103"/>
    <n v="1070971"/>
    <d v="2023-07-21T00:00:00"/>
    <d v="2022-06-02T00:00:00"/>
    <n v="73"/>
    <n v="30.4542"/>
  </r>
  <r>
    <n v="114"/>
    <x v="7"/>
    <x v="103"/>
    <x v="103"/>
    <n v="1070971"/>
    <d v="2023-07-21T00:00:00"/>
    <d v="2022-06-02T00:00:00"/>
    <n v="50"/>
    <n v="30.4542"/>
  </r>
  <r>
    <n v="109"/>
    <x v="10"/>
    <x v="103"/>
    <x v="103"/>
    <n v="1070971"/>
    <d v="2023-07-21T00:00:00"/>
    <d v="2022-06-02T00:00:00"/>
    <n v="50"/>
    <n v="30.4542"/>
  </r>
  <r>
    <n v="123"/>
    <x v="8"/>
    <x v="103"/>
    <x v="103"/>
    <n v="1070971"/>
    <d v="2023-07-21T00:00:00"/>
    <d v="2022-06-02T00:00:00"/>
    <n v="26"/>
    <n v="30.4542"/>
  </r>
  <r>
    <n v="122"/>
    <x v="3"/>
    <x v="103"/>
    <x v="103"/>
    <n v="1070971"/>
    <d v="2023-07-21T00:00:00"/>
    <d v="2022-06-02T00:00:00"/>
    <n v="54"/>
    <n v="30.4542"/>
  </r>
  <r>
    <n v="104"/>
    <x v="15"/>
    <x v="103"/>
    <x v="103"/>
    <n v="1070971"/>
    <d v="2023-07-21T00:00:00"/>
    <d v="2022-06-02T00:00:00"/>
    <n v="56"/>
    <n v="30.4542"/>
  </r>
  <r>
    <n v="119"/>
    <x v="19"/>
    <x v="103"/>
    <x v="103"/>
    <n v="1070971"/>
    <d v="2023-07-21T00:00:00"/>
    <d v="2022-06-02T00:00:00"/>
    <n v="30"/>
    <n v="30.4542"/>
  </r>
  <r>
    <n v="121"/>
    <x v="23"/>
    <x v="103"/>
    <x v="103"/>
    <n v="1070971"/>
    <d v="2023-07-21T00:00:00"/>
    <d v="2022-06-02T00:00:00"/>
    <n v="52"/>
    <n v="30.4542"/>
  </r>
  <r>
    <n v="108"/>
    <x v="17"/>
    <x v="103"/>
    <x v="103"/>
    <n v="1070971"/>
    <d v="2023-07-21T00:00:00"/>
    <d v="2022-06-02T00:00:00"/>
    <n v="56"/>
    <n v="30.4542"/>
  </r>
  <r>
    <n v="120"/>
    <x v="18"/>
    <x v="103"/>
    <x v="103"/>
    <n v="1070971"/>
    <d v="2023-07-21T00:00:00"/>
    <d v="2022-06-02T00:00:00"/>
    <n v="56"/>
    <n v="30.4542"/>
  </r>
  <r>
    <n v="117"/>
    <x v="2"/>
    <x v="103"/>
    <x v="103"/>
    <n v="1070971"/>
    <d v="2023-07-21T00:00:00"/>
    <d v="2022-06-02T00:00:00"/>
    <n v="56"/>
    <n v="30.4542"/>
  </r>
  <r>
    <n v="102"/>
    <x v="5"/>
    <x v="103"/>
    <x v="103"/>
    <n v="1070971"/>
    <d v="2023-07-21T00:00:00"/>
    <d v="2022-06-02T00:00:00"/>
    <n v="56"/>
    <n v="30.4542"/>
  </r>
  <r>
    <n v="110"/>
    <x v="6"/>
    <x v="103"/>
    <x v="103"/>
    <n v="1070971"/>
    <d v="2023-07-21T00:00:00"/>
    <d v="2022-06-02T00:00:00"/>
    <n v="41"/>
    <n v="30.4542"/>
  </r>
  <r>
    <n v="111"/>
    <x v="0"/>
    <x v="103"/>
    <x v="103"/>
    <n v="1070971"/>
    <d v="2023-07-21T00:00:00"/>
    <d v="2022-06-02T00:00:00"/>
    <n v="56"/>
    <n v="30.4542"/>
  </r>
  <r>
    <n v="106"/>
    <x v="13"/>
    <x v="103"/>
    <x v="103"/>
    <n v="2030456"/>
    <d v="2024-03-04T00:00:00"/>
    <d v="2022-06-07T00:00:00"/>
    <n v="39"/>
    <n v="30.4542"/>
  </r>
  <r>
    <n v="109"/>
    <x v="10"/>
    <x v="103"/>
    <x v="103"/>
    <n v="2030456"/>
    <d v="2024-03-04T00:00:00"/>
    <d v="2022-06-07T00:00:00"/>
    <n v="56"/>
    <n v="30.4542"/>
  </r>
  <r>
    <n v="114"/>
    <x v="7"/>
    <x v="103"/>
    <x v="103"/>
    <n v="2030456"/>
    <d v="2024-03-04T00:00:00"/>
    <d v="2022-06-07T00:00:00"/>
    <n v="56"/>
    <n v="30.4542"/>
  </r>
  <r>
    <n v="999"/>
    <x v="22"/>
    <x v="103"/>
    <x v="103"/>
    <n v="1070971"/>
    <d v="2023-07-21T00:00:00"/>
    <d v="2022-05-10T00:00:00"/>
    <n v="8"/>
    <n v="30.4542"/>
  </r>
  <r>
    <n v="999"/>
    <x v="22"/>
    <x v="103"/>
    <x v="103"/>
    <n v="1070971"/>
    <d v="2023-07-21T00:00:00"/>
    <d v="2022-06-02T00:00:00"/>
    <n v="14"/>
    <n v="30.4542"/>
  </r>
  <r>
    <n v="107"/>
    <x v="14"/>
    <x v="103"/>
    <x v="103"/>
    <n v="2030456"/>
    <d v="2024-03-04T00:00:00"/>
    <d v="2022-06-07T00:00:00"/>
    <n v="68"/>
    <n v="30.4542"/>
  </r>
  <r>
    <n v="999"/>
    <x v="22"/>
    <x v="103"/>
    <x v="103"/>
    <n v="1070971"/>
    <d v="2023-07-21T00:00:00"/>
    <d v="2023-02-02T00:00:00"/>
    <n v="1"/>
    <n v="30.4542"/>
  </r>
  <r>
    <n v="124"/>
    <x v="25"/>
    <x v="103"/>
    <x v="103"/>
    <n v="2030456"/>
    <d v="2024-03-04T00:00:00"/>
    <d v="2022-06-07T00:00:00"/>
    <n v="20"/>
    <n v="30.4542"/>
  </r>
  <r>
    <n v="117"/>
    <x v="2"/>
    <x v="104"/>
    <x v="104"/>
    <s v="TBE150822002"/>
    <d v="2024-08-01T00:00:00"/>
    <d v="2022-12-13T00:00:00"/>
    <n v="8"/>
    <n v="54"/>
  </r>
  <r>
    <n v="122"/>
    <x v="3"/>
    <x v="104"/>
    <x v="104"/>
    <s v="TBE280322001"/>
    <d v="2024-03-01T00:00:00"/>
    <d v="2022-07-21T00:00:00"/>
    <n v="28"/>
    <n v="54"/>
  </r>
  <r>
    <n v="116"/>
    <x v="4"/>
    <x v="104"/>
    <x v="104"/>
    <s v="TBE1508220"/>
    <d v="2024-08-01T00:00:00"/>
    <d v="2022-12-13T00:00:00"/>
    <n v="58"/>
    <n v="54"/>
  </r>
  <r>
    <n v="102"/>
    <x v="5"/>
    <x v="104"/>
    <x v="104"/>
    <s v="TBE150822002"/>
    <d v="2024-08-01T00:00:00"/>
    <d v="2022-12-13T00:00:00"/>
    <n v="16"/>
    <n v="54"/>
  </r>
  <r>
    <n v="110"/>
    <x v="6"/>
    <x v="104"/>
    <x v="104"/>
    <s v="TBE150822002"/>
    <d v="2024-08-01T00:00:00"/>
    <d v="2022-12-13T00:00:00"/>
    <n v="17"/>
    <n v="54"/>
  </r>
  <r>
    <n v="114"/>
    <x v="7"/>
    <x v="104"/>
    <x v="104"/>
    <s v="TBE150822002"/>
    <d v="2024-08-01T00:00:00"/>
    <d v="2022-12-13T00:00:00"/>
    <n v="18"/>
    <n v="54"/>
  </r>
  <r>
    <n v="123"/>
    <x v="8"/>
    <x v="104"/>
    <x v="104"/>
    <s v="TBE150822002"/>
    <d v="2024-08-01T00:00:00"/>
    <d v="2022-11-10T00:00:00"/>
    <n v="28"/>
    <n v="54"/>
  </r>
  <r>
    <n v="103"/>
    <x v="9"/>
    <x v="104"/>
    <x v="104"/>
    <s v="TBE280322001"/>
    <d v="2024-03-01T00:00:00"/>
    <d v="2022-07-21T00:00:00"/>
    <n v="14"/>
    <n v="54"/>
  </r>
  <r>
    <n v="109"/>
    <x v="10"/>
    <x v="104"/>
    <x v="104"/>
    <s v="TBE1508220"/>
    <d v="2024-08-01T00:00:00"/>
    <d v="2022-12-13T00:00:00"/>
    <n v="14"/>
    <n v="54"/>
  </r>
  <r>
    <n v="113"/>
    <x v="11"/>
    <x v="104"/>
    <x v="104"/>
    <s v="TBE150822002"/>
    <d v="2024-08-01T00:00:00"/>
    <d v="2022-11-10T00:00:00"/>
    <n v="43"/>
    <n v="54"/>
  </r>
  <r>
    <n v="106"/>
    <x v="13"/>
    <x v="104"/>
    <x v="104"/>
    <s v="TBE150822002"/>
    <d v="2024-08-01T00:00:00"/>
    <d v="2022-11-10T00:00:00"/>
    <n v="23"/>
    <n v="54"/>
  </r>
  <r>
    <n v="107"/>
    <x v="14"/>
    <x v="104"/>
    <x v="104"/>
    <s v="TBE150822002"/>
    <d v="2024-08-01T00:00:00"/>
    <d v="2022-12-13T00:00:00"/>
    <n v="11"/>
    <n v="54"/>
  </r>
  <r>
    <n v="115"/>
    <x v="16"/>
    <x v="104"/>
    <x v="104"/>
    <s v="TBE280322001"/>
    <d v="2024-03-01T00:00:00"/>
    <d v="2022-09-23T00:00:00"/>
    <n v="27"/>
    <n v="54"/>
  </r>
  <r>
    <n v="108"/>
    <x v="17"/>
    <x v="104"/>
    <x v="104"/>
    <s v="TBE150822002"/>
    <d v="2024-08-01T00:00:00"/>
    <d v="2022-12-13T00:00:00"/>
    <n v="16"/>
    <n v="54"/>
  </r>
  <r>
    <n v="105"/>
    <x v="20"/>
    <x v="104"/>
    <x v="104"/>
    <s v="TBE280322001"/>
    <d v="2024-03-01T00:00:00"/>
    <d v="2022-07-21T00:00:00"/>
    <n v="8"/>
    <n v="54"/>
  </r>
  <r>
    <n v="120"/>
    <x v="18"/>
    <x v="104"/>
    <x v="104"/>
    <s v="TBE150822002"/>
    <d v="2024-08-01T00:00:00"/>
    <d v="2022-12-13T00:00:00"/>
    <n v="17"/>
    <n v="54"/>
  </r>
  <r>
    <n v="119"/>
    <x v="19"/>
    <x v="104"/>
    <x v="104"/>
    <s v="TBE150822002"/>
    <d v="2024-08-01T00:00:00"/>
    <d v="2022-12-13T00:00:00"/>
    <n v="60"/>
    <n v="54"/>
  </r>
  <r>
    <n v="114"/>
    <x v="7"/>
    <x v="104"/>
    <x v="104"/>
    <s v="TBE150822002"/>
    <d v="2024-08-01T00:00:00"/>
    <d v="2022-12-13T00:00:00"/>
    <n v="15"/>
    <n v="54"/>
  </r>
  <r>
    <n v="101"/>
    <x v="21"/>
    <x v="104"/>
    <x v="104"/>
    <s v="TBE150822002"/>
    <d v="2024-08-01T00:00:00"/>
    <d v="2023-01-05T00:00:00"/>
    <n v="2875"/>
    <n v="54"/>
  </r>
  <r>
    <n v="107"/>
    <x v="14"/>
    <x v="104"/>
    <x v="104"/>
    <s v="TBE150822002"/>
    <d v="2024-08-01T00:00:00"/>
    <d v="2022-12-13T00:00:00"/>
    <n v="10"/>
    <n v="54"/>
  </r>
  <r>
    <n v="120"/>
    <x v="18"/>
    <x v="104"/>
    <x v="104"/>
    <s v="TBE150822002"/>
    <d v="2024-08-01T00:00:00"/>
    <d v="2022-12-13T00:00:00"/>
    <n v="4"/>
    <n v="54"/>
  </r>
  <r>
    <n v="999"/>
    <x v="22"/>
    <x v="104"/>
    <x v="104"/>
    <s v="TBE1508220"/>
    <d v="2024-08-01T00:00:00"/>
    <d v="2022-12-13T00:00:00"/>
    <n v="4"/>
    <n v="54"/>
  </r>
  <r>
    <n v="111"/>
    <x v="0"/>
    <x v="104"/>
    <x v="104"/>
    <s v="TBE150822002"/>
    <d v="2024-08-01T00:00:00"/>
    <d v="2022-12-13T00:00:00"/>
    <n v="19"/>
    <n v="54"/>
  </r>
  <r>
    <n v="112"/>
    <x v="1"/>
    <x v="104"/>
    <x v="104"/>
    <s v="TBE150822002"/>
    <d v="2024-08-01T00:00:00"/>
    <d v="2022-12-13T00:00:00"/>
    <n v="31"/>
    <n v="54"/>
  </r>
  <r>
    <n v="113"/>
    <x v="11"/>
    <x v="104"/>
    <x v="104"/>
    <s v="TBE150822002"/>
    <d v="2024-08-01T00:00:00"/>
    <d v="2022-12-13T00:00:00"/>
    <n v="20"/>
    <n v="54"/>
  </r>
  <r>
    <n v="104"/>
    <x v="15"/>
    <x v="104"/>
    <x v="104"/>
    <s v="TBE150822002"/>
    <d v="2024-08-01T00:00:00"/>
    <d v="2022-12-13T00:00:00"/>
    <n v="11"/>
    <n v="54"/>
  </r>
  <r>
    <n v="115"/>
    <x v="16"/>
    <x v="104"/>
    <x v="104"/>
    <s v="TBE150822002"/>
    <d v="2024-08-01T00:00:00"/>
    <d v="2022-12-13T00:00:00"/>
    <n v="9"/>
    <n v="54"/>
  </r>
  <r>
    <n v="109"/>
    <x v="10"/>
    <x v="104"/>
    <x v="104"/>
    <s v="TBE150822002"/>
    <d v="2024-08-01T00:00:00"/>
    <d v="2022-12-13T00:00:00"/>
    <n v="30"/>
    <n v="54"/>
  </r>
  <r>
    <n v="999"/>
    <x v="22"/>
    <x v="104"/>
    <x v="104"/>
    <s v="TBE1508220"/>
    <d v="2024-08-01T00:00:00"/>
    <d v="2022-12-13T00:00:00"/>
    <n v="2"/>
    <n v="54"/>
  </r>
  <r>
    <n v="121"/>
    <x v="23"/>
    <x v="104"/>
    <x v="104"/>
    <s v="TBE150822002"/>
    <d v="2024-08-01T00:00:00"/>
    <d v="2022-12-13T00:00:00"/>
    <n v="12"/>
    <n v="54"/>
  </r>
  <r>
    <n v="117"/>
    <x v="2"/>
    <x v="104"/>
    <x v="104"/>
    <s v="TBE150822002"/>
    <d v="2024-08-01T00:00:00"/>
    <d v="2022-12-13T00:00:00"/>
    <n v="5"/>
    <n v="54"/>
  </r>
  <r>
    <n v="117"/>
    <x v="2"/>
    <x v="104"/>
    <x v="104"/>
    <s v="TBE150822002"/>
    <d v="2024-08-01T00:00:00"/>
    <d v="2023-01-05T00:00:00"/>
    <n v="15"/>
    <n v="54"/>
  </r>
  <r>
    <n v="108"/>
    <x v="17"/>
    <x v="104"/>
    <x v="104"/>
    <s v="TBE150822002"/>
    <d v="2024-08-01T00:00:00"/>
    <d v="2023-01-05T00:00:00"/>
    <n v="50"/>
    <n v="54"/>
  </r>
  <r>
    <n v="120"/>
    <x v="18"/>
    <x v="104"/>
    <x v="104"/>
    <s v="TBE150822002"/>
    <d v="2024-08-01T00:00:00"/>
    <d v="2023-01-05T00:00:00"/>
    <n v="15"/>
    <n v="54"/>
  </r>
  <r>
    <n v="999"/>
    <x v="22"/>
    <x v="104"/>
    <x v="104"/>
    <s v="TBE150822002"/>
    <d v="2024-08-01T00:00:00"/>
    <d v="2022-12-13T00:00:00"/>
    <n v="5"/>
    <n v="54"/>
  </r>
  <r>
    <n v="999"/>
    <x v="22"/>
    <x v="104"/>
    <x v="104"/>
    <s v="TBE150822002"/>
    <d v="2024-08-01T00:00:00"/>
    <d v="2022-12-13T00:00:00"/>
    <n v="3"/>
    <n v="54"/>
  </r>
  <r>
    <n v="107"/>
    <x v="14"/>
    <x v="104"/>
    <x v="104"/>
    <s v="TBE150822002"/>
    <d v="2024-08-01T00:00:00"/>
    <d v="2023-01-05T00:00:00"/>
    <n v="10"/>
    <n v="54"/>
  </r>
  <r>
    <n v="105"/>
    <x v="20"/>
    <x v="104"/>
    <x v="104"/>
    <s v="TBE150822002"/>
    <d v="2024-08-01T00:00:00"/>
    <d v="2023-01-05T00:00:00"/>
    <n v="15"/>
    <n v="54"/>
  </r>
  <r>
    <n v="999"/>
    <x v="22"/>
    <x v="104"/>
    <x v="104"/>
    <s v="TBE150822002"/>
    <d v="2024-08-01T00:00:00"/>
    <d v="2022-12-13T00:00:00"/>
    <n v="4"/>
    <n v="54"/>
  </r>
  <r>
    <n v="121"/>
    <x v="23"/>
    <x v="104"/>
    <x v="104"/>
    <s v="TBE150822002"/>
    <d v="2024-08-01T00:00:00"/>
    <d v="2023-01-05T00:00:00"/>
    <n v="20"/>
    <n v="54"/>
  </r>
  <r>
    <n v="111"/>
    <x v="0"/>
    <x v="105"/>
    <x v="105"/>
    <n v="2081155"/>
    <d v="2024-08-26T00:00:00"/>
    <d v="2022-10-28T00:00:00"/>
    <n v="206"/>
    <n v="11.9"/>
  </r>
  <r>
    <n v="122"/>
    <x v="3"/>
    <x v="105"/>
    <x v="105"/>
    <n v="2081155"/>
    <d v="2024-08-26T00:00:00"/>
    <d v="2022-10-28T00:00:00"/>
    <n v="72"/>
    <n v="11.9"/>
  </r>
  <r>
    <n v="102"/>
    <x v="5"/>
    <x v="105"/>
    <x v="105"/>
    <n v="2081155"/>
    <d v="2024-08-26T00:00:00"/>
    <d v="2022-10-25T00:00:00"/>
    <n v="24"/>
    <n v="11.9"/>
  </r>
  <r>
    <n v="110"/>
    <x v="6"/>
    <x v="105"/>
    <x v="105"/>
    <n v="2081155"/>
    <d v="2024-08-26T00:00:00"/>
    <d v="2022-10-28T00:00:00"/>
    <n v="5"/>
    <n v="11.9"/>
  </r>
  <r>
    <n v="123"/>
    <x v="8"/>
    <x v="105"/>
    <x v="105"/>
    <n v="2081155"/>
    <d v="2024-08-26T00:00:00"/>
    <d v="2022-10-25T00:00:00"/>
    <n v="90"/>
    <n v="11.9"/>
  </r>
  <r>
    <n v="118"/>
    <x v="12"/>
    <x v="105"/>
    <x v="105"/>
    <n v="2081155"/>
    <d v="2024-08-26T00:00:00"/>
    <d v="2022-10-25T00:00:00"/>
    <n v="65"/>
    <n v="11.9"/>
  </r>
  <r>
    <n v="106"/>
    <x v="13"/>
    <x v="105"/>
    <x v="105"/>
    <n v="2081155"/>
    <d v="2024-08-26T00:00:00"/>
    <d v="2022-10-28T00:00:00"/>
    <n v="48"/>
    <n v="11.9"/>
  </r>
  <r>
    <n v="107"/>
    <x v="14"/>
    <x v="105"/>
    <x v="105"/>
    <n v="2081155"/>
    <d v="2024-08-30T00:00:00"/>
    <d v="2022-11-09T00:00:00"/>
    <n v="62"/>
    <n v="11.9"/>
  </r>
  <r>
    <n v="104"/>
    <x v="15"/>
    <x v="105"/>
    <x v="105"/>
    <n v="2081155"/>
    <d v="2024-08-26T00:00:00"/>
    <d v="2022-10-25T00:00:00"/>
    <n v="36"/>
    <n v="11.9"/>
  </r>
  <r>
    <n v="115"/>
    <x v="16"/>
    <x v="105"/>
    <x v="105"/>
    <n v="2081155"/>
    <d v="2024-08-26T00:00:00"/>
    <d v="2022-10-25T00:00:00"/>
    <n v="100"/>
    <n v="11.9"/>
  </r>
  <r>
    <n v="108"/>
    <x v="17"/>
    <x v="105"/>
    <x v="105"/>
    <n v="2081155"/>
    <d v="2024-08-26T00:00:00"/>
    <d v="2022-10-28T00:00:00"/>
    <n v="163"/>
    <n v="11.9"/>
  </r>
  <r>
    <n v="120"/>
    <x v="18"/>
    <x v="105"/>
    <x v="105"/>
    <n v="2081155"/>
    <d v="2024-08-26T00:00:00"/>
    <d v="2022-10-25T00:00:00"/>
    <n v="46"/>
    <n v="11.9"/>
  </r>
  <r>
    <n v="119"/>
    <x v="19"/>
    <x v="105"/>
    <x v="105"/>
    <n v="2081155"/>
    <d v="2024-08-26T00:00:00"/>
    <d v="2022-10-28T00:00:00"/>
    <n v="6"/>
    <n v="11.9"/>
  </r>
  <r>
    <n v="113"/>
    <x v="11"/>
    <x v="105"/>
    <x v="105"/>
    <n v="2081155"/>
    <d v="2024-08-26T00:00:00"/>
    <d v="2022-10-28T00:00:00"/>
    <n v="39"/>
    <n v="11.9"/>
  </r>
  <r>
    <n v="109"/>
    <x v="10"/>
    <x v="105"/>
    <x v="105"/>
    <n v="2081155"/>
    <d v="2024-08-26T00:00:00"/>
    <d v="2022-10-28T00:00:00"/>
    <n v="164"/>
    <n v="11.9"/>
  </r>
  <r>
    <n v="999"/>
    <x v="22"/>
    <x v="105"/>
    <x v="105"/>
    <n v="2081155"/>
    <d v="2024-08-26T00:00:00"/>
    <d v="2022-10-25T00:00:00"/>
    <n v="1"/>
    <n v="11.9"/>
  </r>
  <r>
    <n v="999"/>
    <x v="22"/>
    <x v="105"/>
    <x v="105"/>
    <n v="2081155"/>
    <d v="2024-08-26T00:00:00"/>
    <d v="2022-10-25T00:00:00"/>
    <n v="251"/>
    <n v="11.9"/>
  </r>
  <r>
    <n v="999"/>
    <x v="22"/>
    <x v="105"/>
    <x v="105"/>
    <n v="2081155"/>
    <d v="2024-08-26T00:00:00"/>
    <d v="2022-10-25T00:00:00"/>
    <n v="94"/>
    <n v="11.9"/>
  </r>
  <r>
    <n v="999"/>
    <x v="22"/>
    <x v="105"/>
    <x v="105"/>
    <n v="2081155"/>
    <d v="2024-08-26T00:00:00"/>
    <d v="2022-10-28T00:00:00"/>
    <n v="19"/>
    <n v="11.9"/>
  </r>
  <r>
    <n v="999"/>
    <x v="22"/>
    <x v="105"/>
    <x v="105"/>
    <n v="2081155"/>
    <d v="2024-08-26T00:00:00"/>
    <d v="2022-10-28T00:00:00"/>
    <n v="10"/>
    <n v="11.9"/>
  </r>
  <r>
    <n v="112"/>
    <x v="1"/>
    <x v="105"/>
    <x v="105"/>
    <n v="2081155"/>
    <d v="2024-08-26T00:00:00"/>
    <d v="2022-10-28T00:00:00"/>
    <n v="150"/>
    <n v="11.9"/>
  </r>
  <r>
    <n v="999"/>
    <x v="22"/>
    <x v="105"/>
    <x v="105"/>
    <n v="2081155"/>
    <d v="2024-08-26T00:00:00"/>
    <d v="2022-10-28T00:00:00"/>
    <n v="17"/>
    <n v="11.9"/>
  </r>
  <r>
    <n v="103"/>
    <x v="9"/>
    <x v="105"/>
    <x v="105"/>
    <n v="2081155"/>
    <d v="2024-08-26T00:00:00"/>
    <d v="2022-10-28T00:00:00"/>
    <n v="30"/>
    <n v="11.9"/>
  </r>
  <r>
    <n v="107"/>
    <x v="14"/>
    <x v="105"/>
    <x v="105"/>
    <n v="2081155"/>
    <d v="2024-08-26T00:00:00"/>
    <d v="2022-10-28T00:00:00"/>
    <n v="132"/>
    <n v="11.9"/>
  </r>
  <r>
    <n v="105"/>
    <x v="20"/>
    <x v="105"/>
    <x v="105"/>
    <n v="2081155"/>
    <d v="2024-08-26T00:00:00"/>
    <d v="2022-10-28T00:00:00"/>
    <n v="189"/>
    <n v="11.9"/>
  </r>
  <r>
    <n v="121"/>
    <x v="23"/>
    <x v="105"/>
    <x v="105"/>
    <n v="2081155"/>
    <d v="2024-08-26T00:00:00"/>
    <d v="2022-10-28T00:00:00"/>
    <n v="27"/>
    <n v="11.9"/>
  </r>
  <r>
    <n v="119"/>
    <x v="19"/>
    <x v="105"/>
    <x v="105"/>
    <n v="2081155"/>
    <d v="2024-08-26T00:00:00"/>
    <d v="2022-10-28T00:00:00"/>
    <n v="214"/>
    <n v="11.9"/>
  </r>
  <r>
    <n v="102"/>
    <x v="5"/>
    <x v="105"/>
    <x v="105"/>
    <n v="2081155"/>
    <d v="2024-08-26T00:00:00"/>
    <d v="2022-10-28T00:00:00"/>
    <n v="128"/>
    <n v="11.9"/>
  </r>
  <r>
    <n v="116"/>
    <x v="4"/>
    <x v="105"/>
    <x v="105"/>
    <n v="2081155"/>
    <d v="2024-08-26T00:00:00"/>
    <d v="2022-10-28T00:00:00"/>
    <n v="32"/>
    <n v="11.9"/>
  </r>
  <r>
    <n v="102"/>
    <x v="5"/>
    <x v="105"/>
    <x v="105"/>
    <n v="2081155"/>
    <d v="2024-08-26T00:00:00"/>
    <d v="2022-10-25T00:00:00"/>
    <n v="10"/>
    <n v="11.9"/>
  </r>
  <r>
    <n v="104"/>
    <x v="15"/>
    <x v="105"/>
    <x v="105"/>
    <n v="2081155"/>
    <d v="2024-08-26T00:00:00"/>
    <d v="2022-10-25T00:00:00"/>
    <n v="28"/>
    <n v="11.9"/>
  </r>
  <r>
    <n v="999"/>
    <x v="22"/>
    <x v="105"/>
    <x v="105"/>
    <n v="2081155"/>
    <d v="2024-08-26T00:00:00"/>
    <d v="2022-10-28T00:00:00"/>
    <n v="16"/>
    <n v="11.9"/>
  </r>
  <r>
    <n v="122"/>
    <x v="3"/>
    <x v="105"/>
    <x v="105"/>
    <n v="2081155"/>
    <d v="2024-08-26T00:00:00"/>
    <d v="2022-10-28T00:00:00"/>
    <n v="21"/>
    <n v="11.9"/>
  </r>
  <r>
    <n v="999"/>
    <x v="22"/>
    <x v="105"/>
    <x v="105"/>
    <n v="2081155"/>
    <d v="2024-08-26T00:00:00"/>
    <d v="2022-10-28T00:00:00"/>
    <n v="10"/>
    <n v="11.9"/>
  </r>
  <r>
    <n v="999"/>
    <x v="22"/>
    <x v="105"/>
    <x v="105"/>
    <n v="2081155"/>
    <d v="2024-08-26T00:00:00"/>
    <d v="2022-10-28T00:00:00"/>
    <n v="29"/>
    <n v="11.9"/>
  </r>
  <r>
    <n v="999"/>
    <x v="22"/>
    <x v="105"/>
    <x v="105"/>
    <n v="2081155"/>
    <d v="2024-08-26T00:00:00"/>
    <d v="2022-10-28T00:00:00"/>
    <n v="3"/>
    <n v="11.9"/>
  </r>
  <r>
    <n v="999"/>
    <x v="22"/>
    <x v="105"/>
    <x v="105"/>
    <n v="2081155"/>
    <d v="2024-08-26T00:00:00"/>
    <d v="2022-10-25T00:00:00"/>
    <n v="5"/>
    <n v="11.9"/>
  </r>
  <r>
    <n v="999"/>
    <x v="22"/>
    <x v="105"/>
    <x v="105"/>
    <n v="2081155"/>
    <d v="2024-08-26T00:00:00"/>
    <d v="2022-10-28T00:00:00"/>
    <n v="41"/>
    <n v="11.9"/>
  </r>
  <r>
    <n v="999"/>
    <x v="22"/>
    <x v="105"/>
    <x v="105"/>
    <n v="2081155"/>
    <d v="2024-08-26T00:00:00"/>
    <d v="2022-10-25T00:00:00"/>
    <n v="3"/>
    <n v="11.9"/>
  </r>
  <r>
    <n v="112"/>
    <x v="1"/>
    <x v="105"/>
    <x v="105"/>
    <n v="3010037"/>
    <d v="2025-01-04T00:00:00"/>
    <d v="2023-02-09T00:00:00"/>
    <n v="132"/>
    <n v="11.9"/>
  </r>
  <r>
    <n v="103"/>
    <x v="9"/>
    <x v="105"/>
    <x v="105"/>
    <n v="3010037"/>
    <d v="2025-01-04T00:00:00"/>
    <d v="2023-02-09T00:00:00"/>
    <n v="50"/>
    <n v="11.9"/>
  </r>
  <r>
    <n v="113"/>
    <x v="11"/>
    <x v="105"/>
    <x v="105"/>
    <n v="3010037"/>
    <d v="2025-01-04T00:00:00"/>
    <d v="2023-02-09T00:00:00"/>
    <n v="132"/>
    <n v="11.9"/>
  </r>
  <r>
    <n v="999"/>
    <x v="22"/>
    <x v="105"/>
    <x v="105"/>
    <n v="2081155"/>
    <d v="2024-08-26T00:00:00"/>
    <d v="2022-10-28T00:00:00"/>
    <n v="50"/>
    <n v="11.9"/>
  </r>
  <r>
    <n v="122"/>
    <x v="3"/>
    <x v="105"/>
    <x v="105"/>
    <n v="3010037"/>
    <d v="2025-01-04T00:00:00"/>
    <d v="2023-02-09T00:00:00"/>
    <n v="132"/>
    <n v="11.9"/>
  </r>
  <r>
    <n v="107"/>
    <x v="14"/>
    <x v="105"/>
    <x v="105"/>
    <n v="3010037"/>
    <d v="2025-01-04T00:00:00"/>
    <d v="2023-02-09T00:00:00"/>
    <n v="132"/>
    <n v="11.9"/>
  </r>
  <r>
    <n v="105"/>
    <x v="20"/>
    <x v="105"/>
    <x v="105"/>
    <n v="3010037"/>
    <d v="2025-01-04T00:00:00"/>
    <d v="2023-02-09T00:00:00"/>
    <n v="132"/>
    <n v="11.9"/>
  </r>
  <r>
    <n v="119"/>
    <x v="19"/>
    <x v="105"/>
    <x v="105"/>
    <n v="3010037"/>
    <d v="2025-01-04T00:00:00"/>
    <d v="2023-02-09T00:00:00"/>
    <n v="132"/>
    <n v="11.9"/>
  </r>
  <r>
    <n v="121"/>
    <x v="23"/>
    <x v="105"/>
    <x v="105"/>
    <n v="3010037"/>
    <d v="2025-01-04T00:00:00"/>
    <d v="2023-02-09T00:00:00"/>
    <n v="80"/>
    <n v="11.9"/>
  </r>
  <r>
    <n v="108"/>
    <x v="17"/>
    <x v="105"/>
    <x v="105"/>
    <n v="3010037"/>
    <d v="2025-01-04T00:00:00"/>
    <d v="2023-02-09T00:00:00"/>
    <n v="128"/>
    <n v="11.9"/>
  </r>
  <r>
    <n v="115"/>
    <x v="16"/>
    <x v="105"/>
    <x v="105"/>
    <n v="3010037"/>
    <d v="2025-01-04T00:00:00"/>
    <d v="2023-02-09T00:00:00"/>
    <n v="132"/>
    <n v="11.9"/>
  </r>
  <r>
    <n v="120"/>
    <x v="18"/>
    <x v="105"/>
    <x v="105"/>
    <n v="3010037"/>
    <d v="2025-01-04T00:00:00"/>
    <d v="2023-02-09T00:00:00"/>
    <n v="132"/>
    <n v="11.9"/>
  </r>
  <r>
    <n v="117"/>
    <x v="2"/>
    <x v="105"/>
    <x v="105"/>
    <n v="3010037"/>
    <d v="2025-01-04T00:00:00"/>
    <d v="2023-02-09T00:00:00"/>
    <n v="234"/>
    <n v="11.9"/>
  </r>
  <r>
    <n v="110"/>
    <x v="6"/>
    <x v="105"/>
    <x v="105"/>
    <n v="3010037"/>
    <d v="2025-01-04T00:00:00"/>
    <d v="2023-02-09T00:00:00"/>
    <n v="264"/>
    <n v="11.9"/>
  </r>
  <r>
    <n v="124"/>
    <x v="25"/>
    <x v="105"/>
    <x v="105"/>
    <n v="3010037"/>
    <d v="2025-01-04T00:00:00"/>
    <d v="2023-02-09T00:00:00"/>
    <n v="50"/>
    <n v="11.9"/>
  </r>
  <r>
    <n v="116"/>
    <x v="4"/>
    <x v="105"/>
    <x v="105"/>
    <n v="3010037"/>
    <d v="2025-01-04T00:00:00"/>
    <d v="2023-02-09T00:00:00"/>
    <n v="114"/>
    <n v="11.9"/>
  </r>
  <r>
    <n v="101"/>
    <x v="21"/>
    <x v="105"/>
    <x v="105"/>
    <n v="3010037"/>
    <d v="2025-01-04T00:00:00"/>
    <d v="2023-02-14T00:00:00"/>
    <n v="4884"/>
    <n v="11.9"/>
  </r>
  <r>
    <n v="121"/>
    <x v="23"/>
    <x v="106"/>
    <x v="106"/>
    <n v="2060868"/>
    <d v="2024-06-12T00:00:00"/>
    <d v="2022-09-30T00:00:00"/>
    <n v="12"/>
    <n v="15.2"/>
  </r>
  <r>
    <n v="999"/>
    <x v="22"/>
    <x v="106"/>
    <x v="106"/>
    <n v="2111343"/>
    <d v="2024-11-24T00:00:00"/>
    <d v="2022-12-20T00:00:00"/>
    <n v="28"/>
    <n v="15.2"/>
  </r>
  <r>
    <n v="999"/>
    <x v="22"/>
    <x v="106"/>
    <x v="106"/>
    <n v="2111342"/>
    <d v="2024-11-23T00:00:00"/>
    <d v="2022-12-20T00:00:00"/>
    <n v="2"/>
    <n v="15.2"/>
  </r>
  <r>
    <n v="999"/>
    <x v="22"/>
    <x v="106"/>
    <x v="106"/>
    <n v="2111343"/>
    <d v="2024-11-24T00:00:00"/>
    <d v="2022-12-20T00:00:00"/>
    <n v="40"/>
    <n v="15.2"/>
  </r>
  <r>
    <n v="999"/>
    <x v="22"/>
    <x v="106"/>
    <x v="106"/>
    <n v="2111343"/>
    <d v="2024-11-24T00:00:00"/>
    <d v="2022-12-20T00:00:00"/>
    <n v="44"/>
    <n v="15.2"/>
  </r>
  <r>
    <n v="999"/>
    <x v="22"/>
    <x v="106"/>
    <x v="106"/>
    <n v="2111343"/>
    <d v="2024-11-24T00:00:00"/>
    <d v="2022-12-20T00:00:00"/>
    <n v="30"/>
    <n v="15.2"/>
  </r>
  <r>
    <n v="999"/>
    <x v="22"/>
    <x v="106"/>
    <x v="106"/>
    <n v="2111342"/>
    <d v="2024-11-23T00:00:00"/>
    <d v="2022-12-20T00:00:00"/>
    <n v="36"/>
    <n v="15.2"/>
  </r>
  <r>
    <n v="999"/>
    <x v="22"/>
    <x v="106"/>
    <x v="106"/>
    <n v="2111342"/>
    <d v="2024-11-23T00:00:00"/>
    <d v="2022-12-20T00:00:00"/>
    <n v="32"/>
    <n v="15.2"/>
  </r>
  <r>
    <n v="999"/>
    <x v="22"/>
    <x v="106"/>
    <x v="106"/>
    <n v="2111343"/>
    <d v="2024-11-24T00:00:00"/>
    <d v="2022-12-20T00:00:00"/>
    <n v="18"/>
    <n v="15.2"/>
  </r>
  <r>
    <n v="999"/>
    <x v="22"/>
    <x v="106"/>
    <x v="106"/>
    <n v="2111342"/>
    <d v="2024-11-23T00:00:00"/>
    <d v="2022-12-20T00:00:00"/>
    <n v="40"/>
    <n v="15.2"/>
  </r>
  <r>
    <n v="999"/>
    <x v="22"/>
    <x v="106"/>
    <x v="106"/>
    <n v="2111342"/>
    <d v="2024-11-23T00:00:00"/>
    <d v="2022-12-20T00:00:00"/>
    <n v="25"/>
    <n v="15.2"/>
  </r>
  <r>
    <n v="999"/>
    <x v="22"/>
    <x v="106"/>
    <x v="106"/>
    <n v="2111342"/>
    <d v="2024-11-23T00:00:00"/>
    <d v="2022-12-20T00:00:00"/>
    <n v="24"/>
    <n v="15.2"/>
  </r>
  <r>
    <n v="999"/>
    <x v="22"/>
    <x v="106"/>
    <x v="106"/>
    <n v="2111342"/>
    <d v="2024-11-23T00:00:00"/>
    <d v="2022-12-20T00:00:00"/>
    <n v="8"/>
    <n v="15.2"/>
  </r>
  <r>
    <n v="122"/>
    <x v="3"/>
    <x v="106"/>
    <x v="106"/>
    <n v="2121414"/>
    <d v="2024-12-22T00:00:00"/>
    <d v="2023-01-12T00:00:00"/>
    <n v="48"/>
    <n v="15"/>
  </r>
  <r>
    <n v="114"/>
    <x v="7"/>
    <x v="106"/>
    <x v="106"/>
    <n v="2121414"/>
    <d v="2024-12-22T00:00:00"/>
    <d v="2023-01-12T00:00:00"/>
    <n v="1"/>
    <n v="15"/>
  </r>
  <r>
    <n v="110"/>
    <x v="6"/>
    <x v="106"/>
    <x v="106"/>
    <n v="2121414"/>
    <d v="2024-12-22T00:00:00"/>
    <d v="2023-01-12T00:00:00"/>
    <n v="4"/>
    <n v="15"/>
  </r>
  <r>
    <n v="106"/>
    <x v="13"/>
    <x v="106"/>
    <x v="106"/>
    <n v="2121414"/>
    <d v="2024-12-22T00:00:00"/>
    <d v="2023-01-12T00:00:00"/>
    <n v="11"/>
    <n v="15"/>
  </r>
  <r>
    <n v="113"/>
    <x v="11"/>
    <x v="106"/>
    <x v="106"/>
    <n v="2121415"/>
    <d v="2024-12-23T00:00:00"/>
    <d v="2023-01-12T00:00:00"/>
    <n v="106"/>
    <n v="15"/>
  </r>
  <r>
    <n v="999"/>
    <x v="22"/>
    <x v="106"/>
    <x v="106"/>
    <n v="2121414"/>
    <d v="2024-12-22T00:00:00"/>
    <d v="2023-01-12T00:00:00"/>
    <n v="4"/>
    <n v="15"/>
  </r>
  <r>
    <n v="103"/>
    <x v="9"/>
    <x v="106"/>
    <x v="106"/>
    <n v="2121415"/>
    <d v="2024-12-23T00:00:00"/>
    <d v="2023-01-12T00:00:00"/>
    <n v="59"/>
    <n v="15"/>
  </r>
  <r>
    <n v="999"/>
    <x v="22"/>
    <x v="106"/>
    <x v="106"/>
    <n v="2121414"/>
    <d v="2024-12-22T00:00:00"/>
    <d v="2023-01-12T00:00:00"/>
    <n v="22"/>
    <n v="15"/>
  </r>
  <r>
    <n v="999"/>
    <x v="22"/>
    <x v="106"/>
    <x v="106"/>
    <n v="2121415"/>
    <d v="2024-12-23T00:00:00"/>
    <d v="2023-01-12T00:00:00"/>
    <n v="4"/>
    <n v="15"/>
  </r>
  <r>
    <n v="999"/>
    <x v="22"/>
    <x v="106"/>
    <x v="106"/>
    <n v="2121415"/>
    <d v="2024-12-23T00:00:00"/>
    <d v="2023-01-12T00:00:00"/>
    <n v="2"/>
    <n v="15"/>
  </r>
  <r>
    <n v="101"/>
    <x v="21"/>
    <x v="106"/>
    <x v="106"/>
    <n v="3010068"/>
    <d v="2025-01-12T00:00:00"/>
    <d v="2023-02-09T00:00:00"/>
    <n v="275"/>
    <n v="15"/>
  </r>
  <r>
    <n v="112"/>
    <x v="1"/>
    <x v="106"/>
    <x v="106"/>
    <n v="3010068"/>
    <d v="2025-01-12T00:00:00"/>
    <d v="2023-02-09T00:00:00"/>
    <n v="70"/>
    <n v="15"/>
  </r>
  <r>
    <n v="103"/>
    <x v="9"/>
    <x v="106"/>
    <x v="106"/>
    <n v="3010068"/>
    <d v="2025-01-12T00:00:00"/>
    <d v="2023-02-09T00:00:00"/>
    <n v="70"/>
    <n v="15"/>
  </r>
  <r>
    <n v="102"/>
    <x v="5"/>
    <x v="106"/>
    <x v="106"/>
    <n v="3010068"/>
    <d v="2025-01-12T00:00:00"/>
    <d v="2023-02-09T00:00:00"/>
    <n v="8"/>
    <n v="15"/>
  </r>
  <r>
    <n v="122"/>
    <x v="3"/>
    <x v="106"/>
    <x v="106"/>
    <n v="3010068"/>
    <d v="2025-01-12T00:00:00"/>
    <d v="2023-02-09T00:00:00"/>
    <n v="70"/>
    <n v="15"/>
  </r>
  <r>
    <n v="123"/>
    <x v="8"/>
    <x v="106"/>
    <x v="106"/>
    <n v="3010068"/>
    <d v="2025-01-12T00:00:00"/>
    <d v="2023-02-09T00:00:00"/>
    <n v="6"/>
    <n v="15"/>
  </r>
  <r>
    <n v="107"/>
    <x v="14"/>
    <x v="106"/>
    <x v="106"/>
    <n v="3010068"/>
    <d v="2025-01-12T00:00:00"/>
    <d v="2023-02-09T00:00:00"/>
    <n v="36"/>
    <n v="15"/>
  </r>
  <r>
    <n v="105"/>
    <x v="20"/>
    <x v="106"/>
    <x v="106"/>
    <n v="3010068"/>
    <d v="2025-01-12T00:00:00"/>
    <d v="2023-02-09T00:00:00"/>
    <n v="12"/>
    <n v="15"/>
  </r>
  <r>
    <n v="119"/>
    <x v="19"/>
    <x v="106"/>
    <x v="106"/>
    <n v="3010068"/>
    <d v="2025-01-12T00:00:00"/>
    <d v="2023-02-09T00:00:00"/>
    <n v="48"/>
    <n v="15"/>
  </r>
  <r>
    <n v="999"/>
    <x v="22"/>
    <x v="106"/>
    <x v="106"/>
    <n v="3010068"/>
    <d v="2025-01-12T00:00:00"/>
    <d v="2023-02-09T00:00:00"/>
    <n v="1"/>
    <n v="15"/>
  </r>
  <r>
    <n v="121"/>
    <x v="23"/>
    <x v="106"/>
    <x v="106"/>
    <n v="3010068"/>
    <d v="2025-01-12T00:00:00"/>
    <d v="2023-02-09T00:00:00"/>
    <n v="70"/>
    <n v="15"/>
  </r>
  <r>
    <n v="108"/>
    <x v="17"/>
    <x v="106"/>
    <x v="106"/>
    <n v="3010068"/>
    <d v="2025-01-12T00:00:00"/>
    <d v="2023-02-09T00:00:00"/>
    <n v="71"/>
    <n v="15"/>
  </r>
  <r>
    <n v="115"/>
    <x v="16"/>
    <x v="106"/>
    <x v="106"/>
    <n v="3010068"/>
    <d v="2025-01-12T00:00:00"/>
    <d v="2023-02-09T00:00:00"/>
    <n v="58"/>
    <n v="15"/>
  </r>
  <r>
    <n v="999"/>
    <x v="22"/>
    <x v="106"/>
    <x v="106"/>
    <n v="3010068"/>
    <d v="2025-01-12T00:00:00"/>
    <d v="2023-02-09T00:00:00"/>
    <n v="24"/>
    <n v="15"/>
  </r>
  <r>
    <n v="120"/>
    <x v="18"/>
    <x v="106"/>
    <x v="106"/>
    <n v="3010068"/>
    <d v="2025-01-12T00:00:00"/>
    <d v="2023-02-09T00:00:00"/>
    <n v="65"/>
    <n v="15"/>
  </r>
  <r>
    <n v="999"/>
    <x v="22"/>
    <x v="106"/>
    <x v="106"/>
    <n v="3010068"/>
    <d v="2025-01-12T00:00:00"/>
    <d v="2023-02-09T00:00:00"/>
    <n v="69"/>
    <n v="15"/>
  </r>
  <r>
    <n v="999"/>
    <x v="22"/>
    <x v="106"/>
    <x v="106"/>
    <n v="3010068"/>
    <d v="2025-01-12T00:00:00"/>
    <d v="2023-02-09T00:00:00"/>
    <n v="22"/>
    <n v="15"/>
  </r>
  <r>
    <n v="117"/>
    <x v="2"/>
    <x v="106"/>
    <x v="106"/>
    <n v="3010068"/>
    <d v="2025-01-12T00:00:00"/>
    <d v="2023-02-09T00:00:00"/>
    <n v="65"/>
    <n v="15"/>
  </r>
  <r>
    <n v="999"/>
    <x v="22"/>
    <x v="106"/>
    <x v="106"/>
    <n v="3010068"/>
    <d v="2025-01-12T00:00:00"/>
    <d v="2023-02-09T00:00:00"/>
    <n v="6"/>
    <n v="15"/>
  </r>
  <r>
    <n v="110"/>
    <x v="6"/>
    <x v="106"/>
    <x v="106"/>
    <n v="3010068"/>
    <d v="2025-01-12T00:00:00"/>
    <d v="2023-02-09T00:00:00"/>
    <n v="75"/>
    <n v="15"/>
  </r>
  <r>
    <n v="999"/>
    <x v="22"/>
    <x v="106"/>
    <x v="106"/>
    <n v="3010068"/>
    <d v="2025-01-12T00:00:00"/>
    <d v="2023-02-09T00:00:00"/>
    <n v="4"/>
    <n v="15"/>
  </r>
  <r>
    <n v="116"/>
    <x v="4"/>
    <x v="106"/>
    <x v="106"/>
    <n v="3010068"/>
    <d v="2025-01-12T00:00:00"/>
    <d v="2023-02-09T00:00:00"/>
    <n v="75"/>
    <n v="15"/>
  </r>
  <r>
    <n v="999"/>
    <x v="22"/>
    <x v="106"/>
    <x v="106"/>
    <n v="3010068"/>
    <d v="2025-01-12T00:00:00"/>
    <d v="2023-02-09T00:00:00"/>
    <n v="4"/>
    <n v="15"/>
  </r>
  <r>
    <n v="999"/>
    <x v="22"/>
    <x v="106"/>
    <x v="106"/>
    <n v="3010068"/>
    <d v="2025-01-12T00:00:00"/>
    <d v="2023-02-09T00:00:00"/>
    <n v="5"/>
    <n v="15"/>
  </r>
  <r>
    <n v="111"/>
    <x v="0"/>
    <x v="106"/>
    <x v="106"/>
    <n v="3010068"/>
    <d v="2025-01-12T00:00:00"/>
    <d v="2023-02-09T00:00:00"/>
    <n v="75"/>
    <n v="15"/>
  </r>
  <r>
    <n v="101"/>
    <x v="21"/>
    <x v="107"/>
    <x v="107"/>
    <n v="2050731"/>
    <d v="2024-05-16T00:00:00"/>
    <d v="2022-11-24T00:00:00"/>
    <n v="17"/>
    <n v="16.34"/>
  </r>
  <r>
    <n v="117"/>
    <x v="2"/>
    <x v="107"/>
    <x v="107"/>
    <n v="1111849"/>
    <d v="2023-12-02T00:00:00"/>
    <d v="2022-02-24T00:00:00"/>
    <n v="15"/>
    <n v="16.34"/>
  </r>
  <r>
    <n v="122"/>
    <x v="3"/>
    <x v="107"/>
    <x v="107"/>
    <n v="2040439"/>
    <d v="2024-04-19T00:00:00"/>
    <d v="2022-06-24T00:00:00"/>
    <n v="15"/>
    <n v="16.34"/>
  </r>
  <r>
    <n v="116"/>
    <x v="4"/>
    <x v="107"/>
    <x v="107"/>
    <n v="2040439"/>
    <d v="2024-04-19T00:00:00"/>
    <d v="2022-09-29T00:00:00"/>
    <n v="7"/>
    <n v="16.34"/>
  </r>
  <r>
    <n v="102"/>
    <x v="5"/>
    <x v="107"/>
    <x v="107"/>
    <n v="2050731"/>
    <d v="2024-05-16T00:00:00"/>
    <d v="2022-10-20T00:00:00"/>
    <n v="12"/>
    <n v="16.34"/>
  </r>
  <r>
    <n v="110"/>
    <x v="6"/>
    <x v="107"/>
    <x v="107"/>
    <n v="2050731"/>
    <d v="2024-05-16T00:00:00"/>
    <d v="2022-10-20T00:00:00"/>
    <n v="26"/>
    <n v="16.34"/>
  </r>
  <r>
    <n v="114"/>
    <x v="7"/>
    <x v="107"/>
    <x v="107"/>
    <n v="2050731"/>
    <d v="2024-05-16T00:00:00"/>
    <d v="2022-10-20T00:00:00"/>
    <n v="76"/>
    <n v="16.34"/>
  </r>
  <r>
    <n v="123"/>
    <x v="8"/>
    <x v="107"/>
    <x v="107"/>
    <n v="2040439"/>
    <d v="2024-04-19T00:00:00"/>
    <d v="2022-06-24T00:00:00"/>
    <n v="29"/>
    <n v="16.34"/>
  </r>
  <r>
    <n v="103"/>
    <x v="9"/>
    <x v="107"/>
    <x v="107"/>
    <n v="2040439"/>
    <d v="2024-04-19T00:00:00"/>
    <d v="2022-06-24T00:00:00"/>
    <n v="13"/>
    <n v="16.34"/>
  </r>
  <r>
    <n v="109"/>
    <x v="10"/>
    <x v="107"/>
    <x v="107"/>
    <n v="2040439"/>
    <d v="2024-04-19T00:00:00"/>
    <d v="2022-06-24T00:00:00"/>
    <n v="6"/>
    <n v="16.34"/>
  </r>
  <r>
    <n v="113"/>
    <x v="11"/>
    <x v="107"/>
    <x v="107"/>
    <n v="1111849"/>
    <d v="2023-12-01T00:00:00"/>
    <d v="2022-02-24T00:00:00"/>
    <n v="18"/>
    <n v="16.34"/>
  </r>
  <r>
    <n v="106"/>
    <x v="13"/>
    <x v="107"/>
    <x v="107"/>
    <n v="2050731"/>
    <d v="2024-05-16T00:00:00"/>
    <d v="2022-10-20T00:00:00"/>
    <n v="9"/>
    <n v="16.34"/>
  </r>
  <r>
    <n v="107"/>
    <x v="14"/>
    <x v="107"/>
    <x v="107"/>
    <n v="2050731"/>
    <d v="2024-05-16T00:00:00"/>
    <d v="2022-11-24T00:00:00"/>
    <n v="29"/>
    <n v="16.34"/>
  </r>
  <r>
    <n v="104"/>
    <x v="15"/>
    <x v="107"/>
    <x v="107"/>
    <n v="2040439"/>
    <d v="2024-04-19T00:00:00"/>
    <d v="2022-07-21T00:00:00"/>
    <n v="7"/>
    <n v="16.34"/>
  </r>
  <r>
    <n v="115"/>
    <x v="16"/>
    <x v="107"/>
    <x v="107"/>
    <n v="2040439"/>
    <d v="2024-04-19T00:00:00"/>
    <d v="2022-09-29T00:00:00"/>
    <n v="14"/>
    <n v="16.34"/>
  </r>
  <r>
    <n v="121"/>
    <x v="23"/>
    <x v="107"/>
    <x v="107"/>
    <n v="2040625"/>
    <d v="2024-04-14T00:00:00"/>
    <d v="2022-06-24T00:00:00"/>
    <n v="5"/>
    <n v="16.34"/>
  </r>
  <r>
    <n v="108"/>
    <x v="17"/>
    <x v="107"/>
    <x v="107"/>
    <n v="2040439"/>
    <d v="2024-04-19T00:00:00"/>
    <d v="2022-07-21T00:00:00"/>
    <n v="1"/>
    <n v="16.34"/>
  </r>
  <r>
    <n v="105"/>
    <x v="20"/>
    <x v="107"/>
    <x v="107"/>
    <n v="1111849"/>
    <d v="2023-12-02T00:00:00"/>
    <d v="2022-02-24T00:00:00"/>
    <n v="10"/>
    <n v="16.34"/>
  </r>
  <r>
    <n v="120"/>
    <x v="18"/>
    <x v="107"/>
    <x v="107"/>
    <n v="2050731"/>
    <d v="2024-05-16T00:00:00"/>
    <d v="2022-11-24T00:00:00"/>
    <n v="27"/>
    <n v="16.34"/>
  </r>
  <r>
    <n v="119"/>
    <x v="19"/>
    <x v="107"/>
    <x v="107"/>
    <n v="1111849"/>
    <d v="2023-12-02T00:00:00"/>
    <d v="2022-02-24T00:00:00"/>
    <n v="23"/>
    <n v="16.34"/>
  </r>
  <r>
    <n v="118"/>
    <x v="12"/>
    <x v="107"/>
    <x v="107"/>
    <n v="2050731"/>
    <d v="2024-05-16T00:00:00"/>
    <d v="2022-11-24T00:00:00"/>
    <n v="22"/>
    <n v="16.34"/>
  </r>
  <r>
    <n v="106"/>
    <x v="13"/>
    <x v="107"/>
    <x v="107"/>
    <n v="2050731"/>
    <d v="2024-05-16T00:00:00"/>
    <d v="2022-11-24T00:00:00"/>
    <n v="10"/>
    <n v="16.34"/>
  </r>
  <r>
    <n v="101"/>
    <x v="21"/>
    <x v="107"/>
    <x v="107"/>
    <n v="2050731"/>
    <d v="2024-05-16T00:00:00"/>
    <d v="2023-01-05T00:00:00"/>
    <n v="396"/>
    <n v="18.149999999999999"/>
  </r>
  <r>
    <n v="999"/>
    <x v="22"/>
    <x v="107"/>
    <x v="107"/>
    <n v="2040439"/>
    <d v="2024-04-19T00:00:00"/>
    <d v="2022-09-29T00:00:00"/>
    <n v="2"/>
    <n v="16.34"/>
  </r>
  <r>
    <n v="111"/>
    <x v="0"/>
    <x v="107"/>
    <x v="107"/>
    <n v="2050731"/>
    <d v="2024-05-16T00:00:00"/>
    <d v="2022-11-24T00:00:00"/>
    <n v="22"/>
    <n v="16.34"/>
  </r>
  <r>
    <n v="112"/>
    <x v="1"/>
    <x v="107"/>
    <x v="107"/>
    <n v="2050731"/>
    <d v="2024-05-16T00:00:00"/>
    <d v="2022-11-24T00:00:00"/>
    <n v="18"/>
    <n v="16.34"/>
  </r>
  <r>
    <n v="999"/>
    <x v="22"/>
    <x v="107"/>
    <x v="107"/>
    <n v="2040439"/>
    <d v="2024-04-19T00:00:00"/>
    <d v="2022-06-24T00:00:00"/>
    <n v="2"/>
    <n v="16.34"/>
  </r>
  <r>
    <n v="119"/>
    <x v="19"/>
    <x v="107"/>
    <x v="107"/>
    <n v="2050731"/>
    <d v="2024-05-16T00:00:00"/>
    <d v="2022-11-24T00:00:00"/>
    <n v="4"/>
    <n v="16.34"/>
  </r>
  <r>
    <n v="108"/>
    <x v="17"/>
    <x v="107"/>
    <x v="107"/>
    <n v="2050731"/>
    <d v="2024-05-16T00:00:00"/>
    <d v="2022-11-24T00:00:00"/>
    <n v="20"/>
    <n v="16.34"/>
  </r>
  <r>
    <n v="109"/>
    <x v="10"/>
    <x v="107"/>
    <x v="107"/>
    <n v="2050731"/>
    <d v="2024-05-16T00:00:00"/>
    <d v="2022-11-24T00:00:00"/>
    <n v="10"/>
    <n v="16.34"/>
  </r>
  <r>
    <n v="999"/>
    <x v="22"/>
    <x v="107"/>
    <x v="107"/>
    <n v="2050731"/>
    <d v="2024-05-16T00:00:00"/>
    <d v="2022-11-24T00:00:00"/>
    <n v="4"/>
    <n v="16.34"/>
  </r>
  <r>
    <n v="107"/>
    <x v="14"/>
    <x v="107"/>
    <x v="107"/>
    <n v="2050731"/>
    <d v="2024-05-16T00:00:00"/>
    <d v="2022-11-24T00:00:00"/>
    <n v="10"/>
    <n v="16.34"/>
  </r>
  <r>
    <n v="999"/>
    <x v="22"/>
    <x v="107"/>
    <x v="107"/>
    <n v="2050731"/>
    <d v="2024-05-16T00:00:00"/>
    <d v="2022-11-24T00:00:00"/>
    <n v="3"/>
    <n v="16.34"/>
  </r>
  <r>
    <n v="116"/>
    <x v="4"/>
    <x v="107"/>
    <x v="107"/>
    <n v="2050731"/>
    <d v="2024-05-16T00:00:00"/>
    <d v="2022-11-24T00:00:00"/>
    <n v="30"/>
    <n v="16.34"/>
  </r>
  <r>
    <n v="121"/>
    <x v="23"/>
    <x v="107"/>
    <x v="107"/>
    <n v="2050731"/>
    <d v="2024-05-16T00:00:00"/>
    <d v="2022-11-24T00:00:00"/>
    <n v="20"/>
    <n v="16.34"/>
  </r>
  <r>
    <n v="101"/>
    <x v="21"/>
    <x v="108"/>
    <x v="108"/>
    <n v="110495"/>
    <d v="2023-12-16T00:00:00"/>
    <d v="2022-11-24T00:00:00"/>
    <n v="309"/>
    <n v="4.75"/>
  </r>
  <r>
    <n v="117"/>
    <x v="2"/>
    <x v="108"/>
    <x v="108"/>
    <n v="110495"/>
    <d v="2023-12-16T00:00:00"/>
    <d v="2022-11-24T00:00:00"/>
    <n v="13"/>
    <n v="4.75"/>
  </r>
  <r>
    <n v="122"/>
    <x v="3"/>
    <x v="108"/>
    <x v="108"/>
    <n v="110495"/>
    <d v="2023-12-16T00:00:00"/>
    <d v="2022-11-24T00:00:00"/>
    <n v="10"/>
    <n v="4.75"/>
  </r>
  <r>
    <n v="116"/>
    <x v="4"/>
    <x v="108"/>
    <x v="108"/>
    <n v="110495"/>
    <d v="2023-12-16T00:00:00"/>
    <d v="2022-11-24T00:00:00"/>
    <n v="33"/>
    <n v="4.75"/>
  </r>
  <r>
    <n v="102"/>
    <x v="5"/>
    <x v="108"/>
    <x v="108"/>
    <n v="110495"/>
    <d v="2023-12-16T00:00:00"/>
    <d v="2022-11-24T00:00:00"/>
    <n v="2"/>
    <n v="4.75"/>
  </r>
  <r>
    <n v="110"/>
    <x v="6"/>
    <x v="108"/>
    <x v="108"/>
    <n v="110495"/>
    <d v="2023-12-16T00:00:00"/>
    <d v="2022-11-24T00:00:00"/>
    <n v="10"/>
    <n v="4.75"/>
  </r>
  <r>
    <n v="123"/>
    <x v="8"/>
    <x v="108"/>
    <x v="108"/>
    <n v="110495"/>
    <d v="2023-12-16T00:00:00"/>
    <d v="2022-11-24T00:00:00"/>
    <n v="11"/>
    <n v="4.75"/>
  </r>
  <r>
    <n v="103"/>
    <x v="9"/>
    <x v="108"/>
    <x v="108"/>
    <n v="110495"/>
    <d v="2023-12-16T00:00:00"/>
    <d v="2022-11-24T00:00:00"/>
    <n v="17"/>
    <n v="4.75"/>
  </r>
  <r>
    <n v="109"/>
    <x v="10"/>
    <x v="108"/>
    <x v="108"/>
    <n v="110495"/>
    <d v="2023-12-16T00:00:00"/>
    <d v="2022-11-24T00:00:00"/>
    <n v="12"/>
    <n v="4.75"/>
  </r>
  <r>
    <n v="113"/>
    <x v="11"/>
    <x v="108"/>
    <x v="108"/>
    <n v="110495"/>
    <d v="2023-12-16T00:00:00"/>
    <d v="2022-11-24T00:00:00"/>
    <n v="12"/>
    <n v="4.75"/>
  </r>
  <r>
    <n v="118"/>
    <x v="12"/>
    <x v="108"/>
    <x v="108"/>
    <n v="110495"/>
    <d v="2023-12-16T00:00:00"/>
    <d v="2022-11-24T00:00:00"/>
    <n v="15"/>
    <n v="4.75"/>
  </r>
  <r>
    <n v="106"/>
    <x v="13"/>
    <x v="108"/>
    <x v="108"/>
    <n v="110495"/>
    <d v="2023-12-16T00:00:00"/>
    <d v="2022-11-24T00:00:00"/>
    <n v="5"/>
    <n v="4.75"/>
  </r>
  <r>
    <n v="107"/>
    <x v="14"/>
    <x v="108"/>
    <x v="108"/>
    <n v="110495"/>
    <d v="2023-12-16T00:00:00"/>
    <d v="2022-11-24T00:00:00"/>
    <n v="14"/>
    <n v="4.75"/>
  </r>
  <r>
    <n v="104"/>
    <x v="15"/>
    <x v="108"/>
    <x v="108"/>
    <n v="110495"/>
    <d v="2023-12-16T00:00:00"/>
    <d v="2022-11-24T00:00:00"/>
    <n v="3"/>
    <n v="4.75"/>
  </r>
  <r>
    <n v="115"/>
    <x v="16"/>
    <x v="108"/>
    <x v="108"/>
    <n v="110495"/>
    <d v="2023-12-16T00:00:00"/>
    <d v="2022-11-24T00:00:00"/>
    <n v="10"/>
    <n v="4.75"/>
  </r>
  <r>
    <n v="121"/>
    <x v="23"/>
    <x v="108"/>
    <x v="108"/>
    <n v="208522"/>
    <d v="2024-08-01T00:00:00"/>
    <d v="2022-11-10T00:00:00"/>
    <n v="5"/>
    <n v="4.75"/>
  </r>
  <r>
    <n v="108"/>
    <x v="17"/>
    <x v="108"/>
    <x v="108"/>
    <n v="110495"/>
    <d v="2023-12-16T00:00:00"/>
    <d v="2022-11-24T00:00:00"/>
    <n v="3"/>
    <n v="4.75"/>
  </r>
  <r>
    <n v="105"/>
    <x v="20"/>
    <x v="108"/>
    <x v="108"/>
    <n v="110495"/>
    <d v="2023-12-16T00:00:00"/>
    <d v="2022-11-24T00:00:00"/>
    <n v="10"/>
    <n v="4.75"/>
  </r>
  <r>
    <n v="120"/>
    <x v="18"/>
    <x v="108"/>
    <x v="108"/>
    <n v="110495"/>
    <d v="2023-12-16T00:00:00"/>
    <d v="2022-11-24T00:00:00"/>
    <n v="27"/>
    <n v="4.75"/>
  </r>
  <r>
    <n v="119"/>
    <x v="19"/>
    <x v="108"/>
    <x v="108"/>
    <n v="110495"/>
    <d v="2023-12-16T00:00:00"/>
    <d v="2022-11-24T00:00:00"/>
    <n v="13"/>
    <n v="4.75"/>
  </r>
  <r>
    <n v="106"/>
    <x v="13"/>
    <x v="108"/>
    <x v="108"/>
    <n v="110495"/>
    <d v="2023-12-16T00:00:00"/>
    <d v="2022-11-24T00:00:00"/>
    <n v="10"/>
    <n v="4.75"/>
  </r>
  <r>
    <n v="112"/>
    <x v="1"/>
    <x v="108"/>
    <x v="108"/>
    <n v="110495"/>
    <d v="2023-12-16T00:00:00"/>
    <d v="2022-11-24T00:00:00"/>
    <n v="22"/>
    <n v="4.75"/>
  </r>
  <r>
    <n v="999"/>
    <x v="22"/>
    <x v="108"/>
    <x v="108"/>
    <n v="110495"/>
    <d v="2023-12-16T00:00:00"/>
    <d v="2022-11-24T00:00:00"/>
    <n v="5"/>
    <n v="4.75"/>
  </r>
  <r>
    <n v="999"/>
    <x v="22"/>
    <x v="108"/>
    <x v="108"/>
    <n v="110495"/>
    <d v="2023-12-16T00:00:00"/>
    <d v="2022-11-24T00:00:00"/>
    <n v="7"/>
    <n v="4.75"/>
  </r>
  <r>
    <n v="102"/>
    <x v="5"/>
    <x v="108"/>
    <x v="108"/>
    <n v="110495"/>
    <d v="2023-12-16T00:00:00"/>
    <d v="2022-11-24T00:00:00"/>
    <n v="5"/>
    <n v="4.75"/>
  </r>
  <r>
    <n v="111"/>
    <x v="0"/>
    <x v="108"/>
    <x v="108"/>
    <n v="110495"/>
    <d v="2023-12-16T00:00:00"/>
    <d v="2022-11-24T00:00:00"/>
    <n v="20"/>
    <n v="4.75"/>
  </r>
  <r>
    <n v="999"/>
    <x v="22"/>
    <x v="108"/>
    <x v="108"/>
    <n v="110495"/>
    <d v="2023-12-16T00:00:00"/>
    <d v="2022-11-24T00:00:00"/>
    <n v="1"/>
    <n v="4.75"/>
  </r>
  <r>
    <n v="999"/>
    <x v="22"/>
    <x v="108"/>
    <x v="108"/>
    <n v="110495"/>
    <d v="2023-12-16T00:00:00"/>
    <d v="2022-11-24T00:00:00"/>
    <n v="8"/>
    <n v="4.75"/>
  </r>
  <r>
    <n v="999"/>
    <x v="22"/>
    <x v="108"/>
    <x v="108"/>
    <n v="110495"/>
    <d v="2023-12-16T00:00:00"/>
    <d v="2022-11-24T00:00:00"/>
    <n v="3"/>
    <n v="4.75"/>
  </r>
  <r>
    <n v="109"/>
    <x v="10"/>
    <x v="108"/>
    <x v="108"/>
    <n v="110495"/>
    <d v="2023-12-16T00:00:00"/>
    <d v="2022-11-24T00:00:00"/>
    <n v="20"/>
    <n v="4.75"/>
  </r>
  <r>
    <n v="114"/>
    <x v="7"/>
    <x v="108"/>
    <x v="108"/>
    <n v="110495"/>
    <d v="2023-12-16T00:00:00"/>
    <d v="2022-11-24T00:00:00"/>
    <n v="20"/>
    <n v="4.75"/>
  </r>
  <r>
    <n v="104"/>
    <x v="15"/>
    <x v="108"/>
    <x v="108"/>
    <n v="110495"/>
    <d v="2023-12-16T00:00:00"/>
    <d v="2022-11-24T00:00:00"/>
    <n v="10"/>
    <n v="4.75"/>
  </r>
  <r>
    <n v="999"/>
    <x v="22"/>
    <x v="108"/>
    <x v="108"/>
    <n v="110495"/>
    <d v="2023-12-16T00:00:00"/>
    <d v="2022-11-24T00:00:00"/>
    <n v="5"/>
    <n v="4.75"/>
  </r>
  <r>
    <n v="108"/>
    <x v="17"/>
    <x v="108"/>
    <x v="108"/>
    <n v="110495"/>
    <d v="2023-12-16T00:00:00"/>
    <d v="2022-11-24T00:00:00"/>
    <n v="10"/>
    <n v="4.75"/>
  </r>
  <r>
    <n v="122"/>
    <x v="3"/>
    <x v="109"/>
    <x v="109"/>
    <s v="TRI011122005"/>
    <d v="2024-11-01T00:00:00"/>
    <d v="2023-01-05T00:00:00"/>
    <n v="15"/>
    <n v="57.2"/>
  </r>
  <r>
    <n v="118"/>
    <x v="12"/>
    <x v="109"/>
    <x v="109"/>
    <s v="TRI011122005"/>
    <d v="2024-11-01T00:00:00"/>
    <d v="2023-01-05T00:00:00"/>
    <n v="1"/>
    <n v="57.2"/>
  </r>
  <r>
    <n v="123"/>
    <x v="8"/>
    <x v="109"/>
    <x v="109"/>
    <s v="TRI011122005"/>
    <d v="2024-11-01T00:00:00"/>
    <d v="2023-01-05T00:00:00"/>
    <n v="6"/>
    <n v="57.2"/>
  </r>
  <r>
    <n v="103"/>
    <x v="9"/>
    <x v="109"/>
    <x v="109"/>
    <s v="TRI011122005"/>
    <d v="2024-11-01T00:00:00"/>
    <d v="2023-01-05T00:00:00"/>
    <n v="1"/>
    <n v="57.2"/>
  </r>
  <r>
    <n v="102"/>
    <x v="5"/>
    <x v="109"/>
    <x v="109"/>
    <s v="TRI011122005"/>
    <d v="2024-11-01T00:00:00"/>
    <d v="2023-01-05T00:00:00"/>
    <n v="6"/>
    <n v="57.2"/>
  </r>
  <r>
    <n v="106"/>
    <x v="13"/>
    <x v="109"/>
    <x v="109"/>
    <s v="TRI011122005"/>
    <d v="2024-11-01T00:00:00"/>
    <d v="2023-01-05T00:00:00"/>
    <n v="7"/>
    <n v="57.2"/>
  </r>
  <r>
    <n v="114"/>
    <x v="7"/>
    <x v="109"/>
    <x v="109"/>
    <s v="TRI011122005"/>
    <d v="2024-11-01T00:00:00"/>
    <d v="2023-01-05T00:00:00"/>
    <n v="6"/>
    <n v="57.2"/>
  </r>
  <r>
    <n v="999"/>
    <x v="22"/>
    <x v="109"/>
    <x v="109"/>
    <s v="TRI011122005"/>
    <d v="2024-11-01T00:00:00"/>
    <d v="2023-01-05T00:00:00"/>
    <n v="8"/>
    <n v="57.2"/>
  </r>
  <r>
    <n v="999"/>
    <x v="22"/>
    <x v="109"/>
    <x v="109"/>
    <s v="TRI011122005"/>
    <d v="2024-11-01T00:00:00"/>
    <d v="2023-01-05T00:00:00"/>
    <n v="3"/>
    <n v="57.2"/>
  </r>
  <r>
    <n v="999"/>
    <x v="22"/>
    <x v="109"/>
    <x v="109"/>
    <s v="TRI011122005"/>
    <d v="2024-11-01T00:00:00"/>
    <d v="2023-01-05T00:00:00"/>
    <n v="4"/>
    <n v="57.2"/>
  </r>
  <r>
    <n v="999"/>
    <x v="22"/>
    <x v="109"/>
    <x v="109"/>
    <s v="TRI011122005"/>
    <d v="2024-11-01T00:00:00"/>
    <d v="2023-01-05T00:00:00"/>
    <n v="4"/>
    <n v="57.2"/>
  </r>
  <r>
    <n v="999"/>
    <x v="22"/>
    <x v="109"/>
    <x v="109"/>
    <s v="TRI011122005"/>
    <d v="2024-11-01T00:00:00"/>
    <d v="2023-01-05T00:00:00"/>
    <n v="1"/>
    <n v="57.2"/>
  </r>
  <r>
    <n v="101"/>
    <x v="21"/>
    <x v="109"/>
    <x v="109"/>
    <s v="TRI200123001"/>
    <d v="2025-01-01T00:00:00"/>
    <d v="2023-02-10T00:00:00"/>
    <n v="2135"/>
    <n v="57.2"/>
  </r>
  <r>
    <n v="121"/>
    <x v="23"/>
    <x v="109"/>
    <x v="109"/>
    <s v="TRI200123001"/>
    <d v="2025-01-01T00:00:00"/>
    <d v="2023-02-10T00:00:00"/>
    <n v="50"/>
    <n v="57.2"/>
  </r>
  <r>
    <n v="119"/>
    <x v="19"/>
    <x v="109"/>
    <x v="109"/>
    <s v="TRI200123001"/>
    <d v="2025-01-01T00:00:00"/>
    <d v="2023-02-10T00:00:00"/>
    <n v="30"/>
    <n v="57.2"/>
  </r>
  <r>
    <n v="105"/>
    <x v="20"/>
    <x v="109"/>
    <x v="109"/>
    <s v="TRI200123001"/>
    <d v="2025-01-01T00:00:00"/>
    <d v="2023-02-10T00:00:00"/>
    <n v="30"/>
    <n v="57.2"/>
  </r>
  <r>
    <n v="108"/>
    <x v="17"/>
    <x v="109"/>
    <x v="109"/>
    <s v="TRI200123001"/>
    <d v="2025-01-01T00:00:00"/>
    <d v="2023-02-10T00:00:00"/>
    <n v="30"/>
    <n v="57.2"/>
  </r>
  <r>
    <n v="115"/>
    <x v="16"/>
    <x v="109"/>
    <x v="109"/>
    <s v="TRI200123001"/>
    <d v="2025-01-01T00:00:00"/>
    <d v="2023-02-10T00:00:00"/>
    <n v="15"/>
    <n v="57.2"/>
  </r>
  <r>
    <n v="120"/>
    <x v="18"/>
    <x v="109"/>
    <x v="109"/>
    <s v="TRI200123001"/>
    <d v="2025-01-01T00:00:00"/>
    <d v="2023-02-10T00:00:00"/>
    <n v="50"/>
    <n v="57.2"/>
  </r>
  <r>
    <n v="117"/>
    <x v="2"/>
    <x v="109"/>
    <x v="109"/>
    <s v="TRI200123001"/>
    <d v="2025-01-01T00:00:00"/>
    <d v="2023-02-10T00:00:00"/>
    <n v="30"/>
    <n v="57.2"/>
  </r>
  <r>
    <n v="110"/>
    <x v="6"/>
    <x v="109"/>
    <x v="109"/>
    <s v="TRI200123001"/>
    <d v="2025-01-01T00:00:00"/>
    <d v="2023-02-10T00:00:00"/>
    <n v="50"/>
    <n v="57.2"/>
  </r>
  <r>
    <n v="116"/>
    <x v="4"/>
    <x v="109"/>
    <x v="109"/>
    <s v="TRI200123001"/>
    <d v="2025-01-01T00:00:00"/>
    <d v="2023-02-10T00:00:00"/>
    <n v="30"/>
    <n v="57.2"/>
  </r>
  <r>
    <n v="111"/>
    <x v="0"/>
    <x v="109"/>
    <x v="109"/>
    <s v="TRI200123001"/>
    <d v="2025-01-01T00:00:00"/>
    <d v="2023-02-10T00:00:00"/>
    <n v="50"/>
    <n v="57.2"/>
  </r>
  <r>
    <n v="111"/>
    <x v="0"/>
    <x v="110"/>
    <x v="110"/>
    <n v="205919"/>
    <d v="2024-05-06T00:00:00"/>
    <d v="2022-12-13T00:00:00"/>
    <n v="6"/>
    <n v="17.8"/>
  </r>
  <r>
    <n v="112"/>
    <x v="1"/>
    <x v="110"/>
    <x v="110"/>
    <n v="205919"/>
    <d v="2024-05-06T00:00:00"/>
    <d v="2022-12-13T00:00:00"/>
    <n v="52"/>
    <n v="17.8"/>
  </r>
  <r>
    <n v="122"/>
    <x v="3"/>
    <x v="110"/>
    <x v="110"/>
    <n v="205919"/>
    <d v="2024-05-06T00:00:00"/>
    <d v="2022-12-13T00:00:00"/>
    <n v="76"/>
    <n v="17.8"/>
  </r>
  <r>
    <n v="102"/>
    <x v="5"/>
    <x v="110"/>
    <x v="110"/>
    <n v="205919"/>
    <d v="2024-05-06T00:00:00"/>
    <d v="2022-12-13T00:00:00"/>
    <n v="71"/>
    <n v="17.8"/>
  </r>
  <r>
    <n v="123"/>
    <x v="8"/>
    <x v="110"/>
    <x v="110"/>
    <n v="201169"/>
    <d v="2024-02-25T00:00:00"/>
    <d v="2022-08-18T00:00:00"/>
    <n v="29"/>
    <n v="17.8"/>
  </r>
  <r>
    <n v="103"/>
    <x v="9"/>
    <x v="110"/>
    <x v="110"/>
    <n v="201169"/>
    <d v="2024-02-25T00:00:00"/>
    <d v="2022-09-29T00:00:00"/>
    <n v="114"/>
    <n v="17.8"/>
  </r>
  <r>
    <n v="109"/>
    <x v="10"/>
    <x v="110"/>
    <x v="110"/>
    <n v="205919"/>
    <d v="2024-05-06T00:00:00"/>
    <d v="2022-12-13T00:00:00"/>
    <n v="144"/>
    <n v="17.8"/>
  </r>
  <r>
    <n v="113"/>
    <x v="11"/>
    <x v="110"/>
    <x v="110"/>
    <n v="201169"/>
    <d v="2024-02-25T00:00:00"/>
    <d v="2022-09-29T00:00:00"/>
    <n v="1"/>
    <n v="17.8"/>
  </r>
  <r>
    <n v="118"/>
    <x v="12"/>
    <x v="110"/>
    <x v="110"/>
    <n v="201169"/>
    <d v="2024-02-25T00:00:00"/>
    <d v="2022-09-29T00:00:00"/>
    <n v="32"/>
    <n v="17.8"/>
  </r>
  <r>
    <n v="106"/>
    <x v="13"/>
    <x v="110"/>
    <x v="110"/>
    <n v="205919"/>
    <d v="2024-05-06T00:00:00"/>
    <d v="2022-12-13T00:00:00"/>
    <n v="15"/>
    <n v="17.8"/>
  </r>
  <r>
    <n v="107"/>
    <x v="14"/>
    <x v="110"/>
    <x v="110"/>
    <n v="205919"/>
    <d v="2024-05-06T00:00:00"/>
    <d v="2022-12-13T00:00:00"/>
    <n v="179"/>
    <n v="17.8"/>
  </r>
  <r>
    <n v="104"/>
    <x v="15"/>
    <x v="110"/>
    <x v="110"/>
    <n v="205919"/>
    <d v="2024-05-06T00:00:00"/>
    <d v="2022-12-13T00:00:00"/>
    <n v="170"/>
    <n v="17.8"/>
  </r>
  <r>
    <n v="115"/>
    <x v="16"/>
    <x v="110"/>
    <x v="110"/>
    <n v="201169"/>
    <d v="2024-02-25T00:00:00"/>
    <d v="2022-09-29T00:00:00"/>
    <n v="211"/>
    <n v="17.8"/>
  </r>
  <r>
    <n v="121"/>
    <x v="23"/>
    <x v="110"/>
    <x v="110"/>
    <n v="206106"/>
    <d v="2024-07-14T00:00:00"/>
    <d v="2022-09-29T00:00:00"/>
    <n v="48"/>
    <n v="17.8"/>
  </r>
  <r>
    <n v="108"/>
    <x v="17"/>
    <x v="110"/>
    <x v="110"/>
    <n v="205919"/>
    <d v="2024-05-06T00:00:00"/>
    <d v="2022-12-13T00:00:00"/>
    <n v="48"/>
    <n v="17.8"/>
  </r>
  <r>
    <n v="105"/>
    <x v="20"/>
    <x v="110"/>
    <x v="110"/>
    <n v="205919"/>
    <d v="2024-05-06T00:00:00"/>
    <d v="2022-12-13T00:00:00"/>
    <n v="98"/>
    <n v="17.8"/>
  </r>
  <r>
    <n v="120"/>
    <x v="18"/>
    <x v="110"/>
    <x v="110"/>
    <n v="205919"/>
    <d v="2024-05-06T00:00:00"/>
    <d v="2022-12-13T00:00:00"/>
    <n v="116"/>
    <n v="17.8"/>
  </r>
  <r>
    <n v="119"/>
    <x v="19"/>
    <x v="110"/>
    <x v="110"/>
    <n v="205919"/>
    <d v="2024-05-06T00:00:00"/>
    <d v="2022-12-13T00:00:00"/>
    <n v="44"/>
    <n v="17.8"/>
  </r>
  <r>
    <n v="999"/>
    <x v="22"/>
    <x v="110"/>
    <x v="110"/>
    <n v="205919"/>
    <d v="2024-05-06T00:00:00"/>
    <d v="2022-12-13T00:00:00"/>
    <n v="1"/>
    <n v="17.8"/>
  </r>
  <r>
    <n v="999"/>
    <x v="22"/>
    <x v="110"/>
    <x v="110"/>
    <n v="201169"/>
    <d v="2024-02-25T00:00:00"/>
    <d v="2022-09-29T00:00:00"/>
    <n v="1"/>
    <n v="17.8"/>
  </r>
  <r>
    <n v="999"/>
    <x v="22"/>
    <x v="110"/>
    <x v="110"/>
    <n v="201169"/>
    <d v="2024-02-25T00:00:00"/>
    <d v="2022-09-29T00:00:00"/>
    <n v="1"/>
    <n v="17.8"/>
  </r>
  <r>
    <n v="999"/>
    <x v="22"/>
    <x v="110"/>
    <x v="110"/>
    <n v="205919"/>
    <d v="2024-05-06T00:00:00"/>
    <d v="2022-12-13T00:00:00"/>
    <n v="5"/>
    <n v="17.8"/>
  </r>
  <r>
    <n v="999"/>
    <x v="22"/>
    <x v="110"/>
    <x v="110"/>
    <n v="205919"/>
    <d v="2024-05-06T00:00:00"/>
    <d v="2022-12-13T00:00:00"/>
    <n v="1"/>
    <n v="17.8"/>
  </r>
  <r>
    <n v="999"/>
    <x v="22"/>
    <x v="110"/>
    <x v="110"/>
    <n v="205919"/>
    <d v="2024-05-06T00:00:00"/>
    <d v="2022-12-13T00:00:00"/>
    <n v="4"/>
    <n v="17.8"/>
  </r>
  <r>
    <n v="104"/>
    <x v="15"/>
    <x v="110"/>
    <x v="110"/>
    <n v="205919"/>
    <d v="2024-05-06T00:00:00"/>
    <d v="2022-12-13T00:00:00"/>
    <n v="125"/>
    <n v="17.8"/>
  </r>
  <r>
    <n v="109"/>
    <x v="10"/>
    <x v="110"/>
    <x v="110"/>
    <n v="205919"/>
    <d v="2024-05-06T00:00:00"/>
    <d v="2022-12-13T00:00:00"/>
    <n v="49"/>
    <n v="17.8"/>
  </r>
  <r>
    <n v="999"/>
    <x v="22"/>
    <x v="110"/>
    <x v="110"/>
    <n v="205919"/>
    <d v="2024-05-06T00:00:00"/>
    <d v="2022-12-13T00:00:00"/>
    <n v="5"/>
    <n v="17.8"/>
  </r>
  <r>
    <n v="999"/>
    <x v="22"/>
    <x v="110"/>
    <x v="110"/>
    <n v="205919"/>
    <d v="2024-05-06T00:00:00"/>
    <d v="2022-12-13T00:00:00"/>
    <n v="4"/>
    <n v="17.8"/>
  </r>
  <r>
    <n v="999"/>
    <x v="22"/>
    <x v="110"/>
    <x v="110"/>
    <n v="205919"/>
    <d v="2024-05-06T00:00:00"/>
    <d v="2022-12-13T00:00:00"/>
    <n v="11"/>
    <n v="17.8"/>
  </r>
  <r>
    <n v="999"/>
    <x v="22"/>
    <x v="110"/>
    <x v="110"/>
    <n v="205919"/>
    <d v="2024-05-06T00:00:00"/>
    <d v="2022-12-13T00:00:00"/>
    <n v="3"/>
    <n v="17.8"/>
  </r>
  <r>
    <n v="999"/>
    <x v="22"/>
    <x v="110"/>
    <x v="110"/>
    <n v="205919"/>
    <d v="2024-05-06T00:00:00"/>
    <d v="2022-12-13T00:00:00"/>
    <n v="95"/>
    <n v="17.8"/>
  </r>
  <r>
    <n v="999"/>
    <x v="22"/>
    <x v="110"/>
    <x v="110"/>
    <n v="201169"/>
    <d v="2024-02-25T00:00:00"/>
    <d v="2022-09-29T00:00:00"/>
    <n v="37"/>
    <n v="17.8"/>
  </r>
  <r>
    <n v="999"/>
    <x v="22"/>
    <x v="110"/>
    <x v="110"/>
    <n v="205919"/>
    <d v="2024-05-06T00:00:00"/>
    <d v="2022-12-13T00:00:00"/>
    <n v="6"/>
    <n v="17.8"/>
  </r>
  <r>
    <n v="999"/>
    <x v="22"/>
    <x v="110"/>
    <x v="110"/>
    <n v="201169"/>
    <d v="2024-02-25T00:00:00"/>
    <d v="2022-08-18T00:00:00"/>
    <n v="15"/>
    <n v="17.8"/>
  </r>
  <r>
    <n v="999"/>
    <x v="22"/>
    <x v="110"/>
    <x v="110"/>
    <n v="201169"/>
    <d v="2024-02-25T00:00:00"/>
    <d v="2022-09-29T00:00:00"/>
    <n v="96"/>
    <n v="17.8"/>
  </r>
  <r>
    <n v="101"/>
    <x v="21"/>
    <x v="110"/>
    <x v="110"/>
    <n v="207331"/>
    <d v="2024-08-30T00:00:00"/>
    <d v="2023-01-05T00:00:00"/>
    <n v="446"/>
    <n v="17.8"/>
  </r>
  <r>
    <n v="118"/>
    <x v="12"/>
    <x v="110"/>
    <x v="110"/>
    <n v="205919"/>
    <d v="2024-05-06T00:00:00"/>
    <d v="2022-12-13T00:00:00"/>
    <n v="30"/>
    <n v="17.8"/>
  </r>
  <r>
    <n v="103"/>
    <x v="9"/>
    <x v="110"/>
    <x v="110"/>
    <n v="205919"/>
    <d v="2024-05-06T00:00:00"/>
    <d v="2022-12-13T00:00:00"/>
    <n v="34"/>
    <n v="17.8"/>
  </r>
  <r>
    <n v="103"/>
    <x v="9"/>
    <x v="110"/>
    <x v="110"/>
    <n v="207331"/>
    <d v="2024-08-01T00:00:00"/>
    <d v="2023-01-05T00:00:00"/>
    <n v="82"/>
    <n v="17.8"/>
  </r>
  <r>
    <n v="107"/>
    <x v="14"/>
    <x v="110"/>
    <x v="110"/>
    <n v="207331"/>
    <d v="2024-08-01T00:00:00"/>
    <d v="2023-01-05T00:00:00"/>
    <n v="252"/>
    <n v="17.8"/>
  </r>
  <r>
    <n v="108"/>
    <x v="17"/>
    <x v="110"/>
    <x v="110"/>
    <n v="207331"/>
    <d v="2024-08-30T00:00:00"/>
    <d v="2023-01-05T00:00:00"/>
    <n v="346"/>
    <n v="17.8"/>
  </r>
  <r>
    <n v="117"/>
    <x v="2"/>
    <x v="110"/>
    <x v="110"/>
    <n v="207331"/>
    <d v="2024-08-30T00:00:00"/>
    <d v="2023-01-05T00:00:00"/>
    <n v="62"/>
    <n v="17.8"/>
  </r>
  <r>
    <n v="102"/>
    <x v="5"/>
    <x v="110"/>
    <x v="110"/>
    <n v="207331"/>
    <d v="2024-08-30T00:00:00"/>
    <d v="2023-01-05T00:00:00"/>
    <n v="126"/>
    <n v="17.8"/>
  </r>
  <r>
    <n v="110"/>
    <x v="6"/>
    <x v="110"/>
    <x v="110"/>
    <n v="207331"/>
    <d v="2024-08-30T00:00:00"/>
    <d v="2023-01-05T00:00:00"/>
    <n v="289"/>
    <n v="17.8"/>
  </r>
  <r>
    <n v="116"/>
    <x v="4"/>
    <x v="110"/>
    <x v="110"/>
    <n v="207331"/>
    <d v="2024-08-30T00:00:00"/>
    <d v="2023-01-05T00:00:00"/>
    <n v="282"/>
    <n v="17.8"/>
  </r>
  <r>
    <n v="999"/>
    <x v="22"/>
    <x v="110"/>
    <x v="110"/>
    <n v="205919"/>
    <d v="2024-05-06T00:00:00"/>
    <d v="2022-12-13T00:00:00"/>
    <n v="2"/>
    <n v="17.8"/>
  </r>
  <r>
    <n v="111"/>
    <x v="0"/>
    <x v="110"/>
    <x v="110"/>
    <n v="207331"/>
    <d v="2024-08-30T00:00:00"/>
    <d v="2023-01-05T00:00:00"/>
    <n v="378"/>
    <n v="17.8"/>
  </r>
  <r>
    <n v="106"/>
    <x v="13"/>
    <x v="110"/>
    <x v="110"/>
    <n v="207331"/>
    <d v="2024-08-30T00:00:00"/>
    <d v="2023-01-05T00:00:00"/>
    <n v="252"/>
    <n v="17.8"/>
  </r>
  <r>
    <n v="114"/>
    <x v="7"/>
    <x v="110"/>
    <x v="110"/>
    <n v="207331"/>
    <d v="2024-08-30T00:00:00"/>
    <d v="2023-01-05T00:00:00"/>
    <n v="254"/>
    <n v="17.8"/>
  </r>
  <r>
    <n v="112"/>
    <x v="1"/>
    <x v="110"/>
    <x v="110"/>
    <n v="207331"/>
    <d v="2024-08-30T00:00:00"/>
    <d v="2023-01-05T00:00:00"/>
    <n v="252"/>
    <n v="17.8"/>
  </r>
  <r>
    <n v="113"/>
    <x v="11"/>
    <x v="110"/>
    <x v="110"/>
    <n v="207331"/>
    <d v="2024-08-30T00:00:00"/>
    <d v="2023-01-05T00:00:00"/>
    <n v="126"/>
    <n v="17.8"/>
  </r>
  <r>
    <n v="123"/>
    <x v="8"/>
    <x v="110"/>
    <x v="110"/>
    <n v="207331"/>
    <d v="2024-08-30T00:00:00"/>
    <d v="2023-01-05T00:00:00"/>
    <n v="30"/>
    <n v="17.8"/>
  </r>
  <r>
    <n v="115"/>
    <x v="16"/>
    <x v="110"/>
    <x v="110"/>
    <n v="207331"/>
    <d v="2024-08-30T00:00:00"/>
    <d v="2023-01-05T00:00:00"/>
    <n v="96"/>
    <n v="17.8"/>
  </r>
  <r>
    <n v="105"/>
    <x v="20"/>
    <x v="110"/>
    <x v="110"/>
    <n v="207331"/>
    <d v="2024-08-30T00:00:00"/>
    <d v="2023-01-05T00:00:00"/>
    <n v="102"/>
    <n v="17.8"/>
  </r>
  <r>
    <n v="119"/>
    <x v="19"/>
    <x v="110"/>
    <x v="110"/>
    <n v="207331"/>
    <d v="2024-08-30T00:00:00"/>
    <d v="2023-01-05T00:00:00"/>
    <n v="50"/>
    <n v="17.8"/>
  </r>
  <r>
    <n v="120"/>
    <x v="18"/>
    <x v="110"/>
    <x v="110"/>
    <n v="207331"/>
    <d v="2024-08-30T00:00:00"/>
    <d v="2023-01-05T00:00:00"/>
    <n v="37"/>
    <n v="17.8"/>
  </r>
  <r>
    <n v="122"/>
    <x v="3"/>
    <x v="110"/>
    <x v="110"/>
    <n v="207331"/>
    <d v="2024-08-30T00:00:00"/>
    <d v="2023-01-05T00:00:00"/>
    <n v="40"/>
    <n v="17.8"/>
  </r>
  <r>
    <n v="999"/>
    <x v="22"/>
    <x v="110"/>
    <x v="110"/>
    <n v="205919"/>
    <d v="2024-05-06T00:00:00"/>
    <d v="2022-12-13T00:00:00"/>
    <n v="10"/>
    <n v="17.8"/>
  </r>
  <r>
    <n v="101"/>
    <x v="21"/>
    <x v="111"/>
    <x v="111"/>
    <n v="208515"/>
    <d v="2024-09-01T00:00:00"/>
    <d v="2022-10-27T00:00:00"/>
    <n v="854"/>
    <n v="17.3"/>
  </r>
  <r>
    <n v="111"/>
    <x v="0"/>
    <x v="111"/>
    <x v="111"/>
    <n v="208515"/>
    <d v="2024-09-01T00:00:00"/>
    <d v="2022-10-27T00:00:00"/>
    <n v="8"/>
    <n v="17.3"/>
  </r>
  <r>
    <n v="122"/>
    <x v="3"/>
    <x v="111"/>
    <x v="111"/>
    <n v="208515"/>
    <d v="2024-09-01T00:00:00"/>
    <d v="2022-10-27T00:00:00"/>
    <n v="12"/>
    <n v="17.3"/>
  </r>
  <r>
    <n v="116"/>
    <x v="4"/>
    <x v="111"/>
    <x v="111"/>
    <n v="208515"/>
    <d v="2024-09-01T00:00:00"/>
    <d v="2022-10-27T00:00:00"/>
    <n v="13"/>
    <n v="17.3"/>
  </r>
  <r>
    <n v="102"/>
    <x v="5"/>
    <x v="111"/>
    <x v="111"/>
    <n v="208515"/>
    <d v="2024-09-01T00:00:00"/>
    <d v="2022-10-27T00:00:00"/>
    <n v="3"/>
    <n v="17.3"/>
  </r>
  <r>
    <n v="110"/>
    <x v="6"/>
    <x v="111"/>
    <x v="111"/>
    <n v="208515"/>
    <d v="2024-09-01T00:00:00"/>
    <d v="2022-10-27T00:00:00"/>
    <n v="21"/>
    <n v="17.3"/>
  </r>
  <r>
    <n v="114"/>
    <x v="7"/>
    <x v="111"/>
    <x v="111"/>
    <n v="208515"/>
    <d v="2024-09-01T00:00:00"/>
    <d v="2022-10-27T00:00:00"/>
    <n v="65"/>
    <n v="17.3"/>
  </r>
  <r>
    <n v="123"/>
    <x v="8"/>
    <x v="111"/>
    <x v="111"/>
    <n v="208515"/>
    <d v="2024-09-01T00:00:00"/>
    <d v="2022-10-27T00:00:00"/>
    <n v="19"/>
    <n v="17.3"/>
  </r>
  <r>
    <n v="103"/>
    <x v="9"/>
    <x v="111"/>
    <x v="111"/>
    <n v="208515"/>
    <d v="2024-09-01T00:00:00"/>
    <d v="2022-10-27T00:00:00"/>
    <n v="27"/>
    <n v="17.3"/>
  </r>
  <r>
    <n v="109"/>
    <x v="10"/>
    <x v="111"/>
    <x v="111"/>
    <n v="208515"/>
    <d v="2024-09-01T00:00:00"/>
    <d v="2022-10-27T00:00:00"/>
    <n v="9"/>
    <n v="17.3"/>
  </r>
  <r>
    <n v="113"/>
    <x v="11"/>
    <x v="111"/>
    <x v="111"/>
    <n v="208515"/>
    <d v="2024-09-01T00:00:00"/>
    <d v="2022-10-27T00:00:00"/>
    <n v="3"/>
    <n v="17.3"/>
  </r>
  <r>
    <n v="118"/>
    <x v="12"/>
    <x v="111"/>
    <x v="111"/>
    <n v="208515"/>
    <d v="2024-09-01T00:00:00"/>
    <d v="2022-10-27T00:00:00"/>
    <n v="20"/>
    <n v="17.3"/>
  </r>
  <r>
    <n v="106"/>
    <x v="13"/>
    <x v="111"/>
    <x v="111"/>
    <n v="208515"/>
    <d v="2024-09-01T00:00:00"/>
    <d v="2022-10-27T00:00:00"/>
    <n v="19"/>
    <n v="17.3"/>
  </r>
  <r>
    <n v="107"/>
    <x v="14"/>
    <x v="111"/>
    <x v="111"/>
    <n v="208515"/>
    <d v="2024-09-01T00:00:00"/>
    <d v="2022-10-27T00:00:00"/>
    <n v="16"/>
    <n v="17.3"/>
  </r>
  <r>
    <n v="104"/>
    <x v="15"/>
    <x v="111"/>
    <x v="111"/>
    <n v="208515"/>
    <d v="2024-09-01T00:00:00"/>
    <d v="2022-10-27T00:00:00"/>
    <n v="6"/>
    <n v="17.3"/>
  </r>
  <r>
    <n v="115"/>
    <x v="16"/>
    <x v="111"/>
    <x v="111"/>
    <n v="203596"/>
    <d v="2024-05-04T00:00:00"/>
    <d v="2022-07-26T00:00:00"/>
    <n v="46"/>
    <n v="17.3"/>
  </r>
  <r>
    <n v="121"/>
    <x v="23"/>
    <x v="111"/>
    <x v="111"/>
    <n v="205021"/>
    <d v="2024-06-06T00:00:00"/>
    <d v="2022-08-18T00:00:00"/>
    <n v="6"/>
    <n v="17.3"/>
  </r>
  <r>
    <n v="108"/>
    <x v="17"/>
    <x v="111"/>
    <x v="111"/>
    <n v="208515"/>
    <d v="2024-09-01T00:00:00"/>
    <d v="2022-10-27T00:00:00"/>
    <n v="8"/>
    <n v="17.3"/>
  </r>
  <r>
    <n v="105"/>
    <x v="20"/>
    <x v="111"/>
    <x v="111"/>
    <n v="208515"/>
    <d v="2024-09-01T00:00:00"/>
    <d v="2022-10-27T00:00:00"/>
    <n v="14"/>
    <n v="17.3"/>
  </r>
  <r>
    <n v="120"/>
    <x v="18"/>
    <x v="111"/>
    <x v="111"/>
    <n v="208515"/>
    <d v="2024-09-01T00:00:00"/>
    <d v="2022-10-27T00:00:00"/>
    <n v="13"/>
    <n v="17.3"/>
  </r>
  <r>
    <n v="119"/>
    <x v="19"/>
    <x v="111"/>
    <x v="111"/>
    <n v="203596"/>
    <d v="2024-05-04T00:00:00"/>
    <d v="2022-07-14T00:00:00"/>
    <n v="7"/>
    <n v="17.3"/>
  </r>
  <r>
    <n v="999"/>
    <x v="22"/>
    <x v="111"/>
    <x v="111"/>
    <n v="203596"/>
    <d v="2024-05-04T00:00:00"/>
    <d v="2022-07-26T00:00:00"/>
    <n v="12"/>
    <n v="17.3"/>
  </r>
  <r>
    <n v="999"/>
    <x v="22"/>
    <x v="111"/>
    <x v="111"/>
    <n v="208515"/>
    <d v="2024-09-01T00:00:00"/>
    <d v="2022-10-27T00:00:00"/>
    <n v="5"/>
    <n v="17.3"/>
  </r>
  <r>
    <n v="112"/>
    <x v="1"/>
    <x v="111"/>
    <x v="111"/>
    <n v="208515"/>
    <d v="2024-09-01T00:00:00"/>
    <d v="2022-10-27T00:00:00"/>
    <n v="87"/>
    <n v="17.3"/>
  </r>
  <r>
    <n v="999"/>
    <x v="22"/>
    <x v="111"/>
    <x v="111"/>
    <n v="208515"/>
    <d v="2024-09-01T00:00:00"/>
    <d v="2022-10-27T00:00:00"/>
    <n v="24"/>
    <n v="17.3"/>
  </r>
  <r>
    <n v="999"/>
    <x v="22"/>
    <x v="111"/>
    <x v="111"/>
    <n v="208515"/>
    <d v="2024-09-01T00:00:00"/>
    <d v="2022-10-27T00:00:00"/>
    <n v="6"/>
    <n v="17.3"/>
  </r>
  <r>
    <n v="109"/>
    <x v="10"/>
    <x v="111"/>
    <x v="111"/>
    <n v="208515"/>
    <d v="2024-09-01T00:00:00"/>
    <d v="2022-10-27T00:00:00"/>
    <n v="20"/>
    <n v="17.3"/>
  </r>
  <r>
    <n v="999"/>
    <x v="22"/>
    <x v="111"/>
    <x v="111"/>
    <n v="208515"/>
    <d v="2024-09-01T00:00:00"/>
    <d v="2022-10-27T00:00:00"/>
    <n v="2"/>
    <n v="17.3"/>
  </r>
  <r>
    <n v="111"/>
    <x v="0"/>
    <x v="111"/>
    <x v="111"/>
    <n v="208515"/>
    <d v="2024-09-01T00:00:00"/>
    <d v="2022-10-27T00:00:00"/>
    <n v="50"/>
    <n v="17.3"/>
  </r>
  <r>
    <n v="113"/>
    <x v="11"/>
    <x v="111"/>
    <x v="111"/>
    <n v="208515"/>
    <d v="2024-09-01T00:00:00"/>
    <d v="2022-10-27T00:00:00"/>
    <n v="30"/>
    <n v="17.3"/>
  </r>
  <r>
    <n v="122"/>
    <x v="3"/>
    <x v="111"/>
    <x v="111"/>
    <n v="208515"/>
    <d v="2024-09-01T00:00:00"/>
    <d v="2022-10-27T00:00:00"/>
    <n v="20"/>
    <n v="17.3"/>
  </r>
  <r>
    <n v="102"/>
    <x v="5"/>
    <x v="111"/>
    <x v="111"/>
    <n v="208515"/>
    <d v="2024-09-01T00:00:00"/>
    <d v="2022-10-27T00:00:00"/>
    <n v="9"/>
    <n v="17.3"/>
  </r>
  <r>
    <n v="999"/>
    <x v="22"/>
    <x v="111"/>
    <x v="111"/>
    <n v="208515"/>
    <d v="2024-09-01T00:00:00"/>
    <d v="2022-10-27T00:00:00"/>
    <n v="5"/>
    <n v="17.3"/>
  </r>
  <r>
    <n v="104"/>
    <x v="15"/>
    <x v="111"/>
    <x v="111"/>
    <n v="208515"/>
    <d v="2024-09-01T00:00:00"/>
    <d v="2022-10-27T00:00:00"/>
    <n v="10"/>
    <n v="17.3"/>
  </r>
  <r>
    <n v="117"/>
    <x v="2"/>
    <x v="111"/>
    <x v="111"/>
    <n v="208515"/>
    <d v="2024-09-01T00:00:00"/>
    <d v="2022-10-27T00:00:00"/>
    <n v="80"/>
    <n v="17.3"/>
  </r>
  <r>
    <n v="110"/>
    <x v="6"/>
    <x v="111"/>
    <x v="111"/>
    <n v="208515"/>
    <d v="2024-09-01T00:00:00"/>
    <d v="2022-10-27T00:00:00"/>
    <n v="28"/>
    <n v="17.3"/>
  </r>
  <r>
    <n v="116"/>
    <x v="4"/>
    <x v="111"/>
    <x v="111"/>
    <n v="208515"/>
    <d v="2024-09-01T00:00:00"/>
    <d v="2022-10-27T00:00:00"/>
    <n v="17"/>
    <n v="17.3"/>
  </r>
  <r>
    <n v="115"/>
    <x v="16"/>
    <x v="111"/>
    <x v="111"/>
    <n v="208515"/>
    <d v="2024-09-01T00:00:00"/>
    <d v="2022-10-27T00:00:00"/>
    <n v="20"/>
    <n v="17.3"/>
  </r>
  <r>
    <n v="124"/>
    <x v="25"/>
    <x v="111"/>
    <x v="111"/>
    <n v="208515"/>
    <d v="2024-09-01T00:00:00"/>
    <d v="2022-10-27T00:00:00"/>
    <n v="20"/>
    <n v="17.3"/>
  </r>
  <r>
    <n v="116"/>
    <x v="4"/>
    <x v="112"/>
    <x v="112"/>
    <n v="203583"/>
    <d v="2024-03-01T00:00:00"/>
    <d v="2022-06-24T00:00:00"/>
    <n v="4"/>
    <n v="21.3"/>
  </r>
  <r>
    <n v="101"/>
    <x v="21"/>
    <x v="112"/>
    <x v="112"/>
    <n v="211262"/>
    <d v="2024-12-01T00:00:00"/>
    <d v="2023-02-14T00:00:00"/>
    <n v="4338"/>
    <n v="21.3"/>
  </r>
  <r>
    <n v="114"/>
    <x v="7"/>
    <x v="112"/>
    <x v="112"/>
    <n v="211262"/>
    <d v="2024-12-01T00:00:00"/>
    <d v="2023-02-14T00:00:00"/>
    <n v="104"/>
    <n v="21.3"/>
  </r>
  <r>
    <n v="111"/>
    <x v="0"/>
    <x v="112"/>
    <x v="112"/>
    <n v="211262"/>
    <d v="2024-12-01T00:00:00"/>
    <d v="2023-02-14T00:00:00"/>
    <n v="200"/>
    <n v="21.3"/>
  </r>
  <r>
    <n v="116"/>
    <x v="4"/>
    <x v="112"/>
    <x v="112"/>
    <n v="211262"/>
    <d v="2024-12-01T00:00:00"/>
    <d v="2023-02-14T00:00:00"/>
    <n v="70"/>
    <n v="21.3"/>
  </r>
  <r>
    <n v="110"/>
    <x v="6"/>
    <x v="112"/>
    <x v="112"/>
    <n v="211262"/>
    <d v="2024-12-01T00:00:00"/>
    <d v="2023-02-14T00:00:00"/>
    <n v="144"/>
    <n v="21.3"/>
  </r>
  <r>
    <n v="101"/>
    <x v="21"/>
    <x v="113"/>
    <x v="113"/>
    <n v="206085"/>
    <d v="2024-06-01T00:00:00"/>
    <d v="2022-10-20T00:00:00"/>
    <n v="112"/>
    <n v="93.927400000000006"/>
  </r>
  <r>
    <n v="117"/>
    <x v="2"/>
    <x v="113"/>
    <x v="113"/>
    <n v="203587"/>
    <d v="2024-03-01T00:00:00"/>
    <d v="2022-09-30T00:00:00"/>
    <n v="2"/>
    <n v="93.927400000000006"/>
  </r>
  <r>
    <n v="122"/>
    <x v="3"/>
    <x v="113"/>
    <x v="113"/>
    <n v="201018"/>
    <d v="2023-12-01T00:00:00"/>
    <d v="2022-05-20T00:00:00"/>
    <n v="5"/>
    <n v="93.927400000000006"/>
  </r>
  <r>
    <n v="116"/>
    <x v="4"/>
    <x v="113"/>
    <x v="113"/>
    <n v="201018"/>
    <d v="2023-12-01T00:00:00"/>
    <d v="2022-04-05T00:00:00"/>
    <n v="12"/>
    <n v="93.927400000000006"/>
  </r>
  <r>
    <n v="102"/>
    <x v="5"/>
    <x v="113"/>
    <x v="113"/>
    <n v="203587"/>
    <d v="2024-03-01T00:00:00"/>
    <d v="2022-09-30T00:00:00"/>
    <n v="3"/>
    <n v="93.927400000000006"/>
  </r>
  <r>
    <n v="110"/>
    <x v="6"/>
    <x v="113"/>
    <x v="113"/>
    <n v="203587"/>
    <d v="2024-03-01T00:00:00"/>
    <d v="2022-09-30T00:00:00"/>
    <n v="13"/>
    <n v="93.927400000000006"/>
  </r>
  <r>
    <n v="114"/>
    <x v="7"/>
    <x v="113"/>
    <x v="113"/>
    <n v="203587"/>
    <d v="2024-03-01T00:00:00"/>
    <d v="2022-09-30T00:00:00"/>
    <n v="1"/>
    <n v="93.927400000000006"/>
  </r>
  <r>
    <n v="123"/>
    <x v="8"/>
    <x v="113"/>
    <x v="113"/>
    <n v="201018"/>
    <d v="2023-12-01T00:00:00"/>
    <d v="2022-05-20T00:00:00"/>
    <n v="11"/>
    <n v="93.927400000000006"/>
  </r>
  <r>
    <n v="103"/>
    <x v="9"/>
    <x v="113"/>
    <x v="113"/>
    <n v="107742"/>
    <d v="2023-08-31T00:00:00"/>
    <d v="2021-10-12T00:00:00"/>
    <n v="14"/>
    <n v="93.927400000000006"/>
  </r>
  <r>
    <n v="113"/>
    <x v="11"/>
    <x v="113"/>
    <x v="113"/>
    <n v="107742"/>
    <d v="2023-08-31T00:00:00"/>
    <d v="2021-10-12T00:00:00"/>
    <n v="22"/>
    <n v="93.927400000000006"/>
  </r>
  <r>
    <n v="118"/>
    <x v="12"/>
    <x v="113"/>
    <x v="113"/>
    <n v="107742"/>
    <d v="2023-08-31T00:00:00"/>
    <d v="2021-10-12T00:00:00"/>
    <n v="19"/>
    <n v="93.927400000000006"/>
  </r>
  <r>
    <n v="106"/>
    <x v="13"/>
    <x v="113"/>
    <x v="113"/>
    <n v="203587"/>
    <d v="2024-03-01T00:00:00"/>
    <d v="2022-09-30T00:00:00"/>
    <n v="19"/>
    <n v="93.927400000000006"/>
  </r>
  <r>
    <n v="107"/>
    <x v="14"/>
    <x v="113"/>
    <x v="113"/>
    <n v="203587"/>
    <d v="2024-03-01T00:00:00"/>
    <d v="2022-09-30T00:00:00"/>
    <n v="25"/>
    <n v="93.927400000000006"/>
  </r>
  <r>
    <n v="104"/>
    <x v="15"/>
    <x v="113"/>
    <x v="113"/>
    <n v="203587"/>
    <d v="2024-03-01T00:00:00"/>
    <d v="2022-09-30T00:00:00"/>
    <n v="12"/>
    <n v="93.927400000000006"/>
  </r>
  <r>
    <n v="121"/>
    <x v="23"/>
    <x v="113"/>
    <x v="113"/>
    <n v="206222"/>
    <d v="2024-07-11T00:00:00"/>
    <d v="2022-09-29T00:00:00"/>
    <n v="9"/>
    <n v="93.927400000000006"/>
  </r>
  <r>
    <n v="108"/>
    <x v="17"/>
    <x v="113"/>
    <x v="113"/>
    <n v="203587"/>
    <d v="2024-03-01T00:00:00"/>
    <d v="2022-09-30T00:00:00"/>
    <n v="33"/>
    <n v="93.927400000000006"/>
  </r>
  <r>
    <n v="105"/>
    <x v="20"/>
    <x v="113"/>
    <x v="113"/>
    <n v="203587"/>
    <d v="2024-03-01T00:00:00"/>
    <d v="2022-09-30T00:00:00"/>
    <n v="19"/>
    <n v="93.927400000000006"/>
  </r>
  <r>
    <n v="120"/>
    <x v="18"/>
    <x v="113"/>
    <x v="113"/>
    <n v="203587"/>
    <d v="2024-03-01T00:00:00"/>
    <d v="2022-09-30T00:00:00"/>
    <n v="2"/>
    <n v="93.927400000000006"/>
  </r>
  <r>
    <n v="119"/>
    <x v="19"/>
    <x v="113"/>
    <x v="113"/>
    <n v="203587"/>
    <d v="2024-03-01T00:00:00"/>
    <d v="2022-09-30T00:00:00"/>
    <n v="21"/>
    <n v="93.927400000000006"/>
  </r>
  <r>
    <n v="107"/>
    <x v="14"/>
    <x v="113"/>
    <x v="113"/>
    <n v="203587"/>
    <d v="2024-03-01T00:00:00"/>
    <d v="2022-09-30T00:00:00"/>
    <n v="20"/>
    <n v="93.927400000000006"/>
  </r>
  <r>
    <n v="111"/>
    <x v="0"/>
    <x v="113"/>
    <x v="113"/>
    <n v="203587"/>
    <d v="2024-03-01T00:00:00"/>
    <d v="2022-09-30T00:00:00"/>
    <n v="7"/>
    <n v="93.927400000000006"/>
  </r>
  <r>
    <n v="999"/>
    <x v="22"/>
    <x v="113"/>
    <x v="113"/>
    <n v="203587"/>
    <d v="2024-03-01T00:00:00"/>
    <d v="2022-09-30T00:00:00"/>
    <n v="1"/>
    <n v="93.927400000000006"/>
  </r>
  <r>
    <n v="999"/>
    <x v="22"/>
    <x v="113"/>
    <x v="113"/>
    <n v="203587"/>
    <d v="2024-03-01T00:00:00"/>
    <d v="2022-09-30T00:00:00"/>
    <n v="9"/>
    <n v="93.927400000000006"/>
  </r>
  <r>
    <n v="999"/>
    <x v="22"/>
    <x v="113"/>
    <x v="113"/>
    <n v="203587"/>
    <d v="2024-03-01T00:00:00"/>
    <d v="2022-09-30T00:00:00"/>
    <n v="5"/>
    <n v="93.927400000000006"/>
  </r>
  <r>
    <n v="119"/>
    <x v="19"/>
    <x v="113"/>
    <x v="113"/>
    <n v="206085"/>
    <d v="2024-06-01T00:00:00"/>
    <d v="2022-10-20T00:00:00"/>
    <n v="18"/>
    <n v="93.927400000000006"/>
  </r>
  <r>
    <n v="999"/>
    <x v="22"/>
    <x v="113"/>
    <x v="113"/>
    <n v="203587"/>
    <d v="2024-03-01T00:00:00"/>
    <d v="2022-09-30T00:00:00"/>
    <n v="2"/>
    <n v="93.927400000000006"/>
  </r>
  <r>
    <n v="114"/>
    <x v="7"/>
    <x v="113"/>
    <x v="113"/>
    <n v="206085"/>
    <d v="2024-06-01T00:00:00"/>
    <d v="2022-10-20T00:00:00"/>
    <n v="30"/>
    <n v="93.927400000000006"/>
  </r>
  <r>
    <n v="112"/>
    <x v="1"/>
    <x v="113"/>
    <x v="113"/>
    <n v="206085"/>
    <d v="2024-06-01T00:00:00"/>
    <d v="2022-10-20T00:00:00"/>
    <n v="30"/>
    <n v="93.927400000000006"/>
  </r>
  <r>
    <n v="105"/>
    <x v="20"/>
    <x v="113"/>
    <x v="113"/>
    <n v="206085"/>
    <d v="2024-06-01T00:00:00"/>
    <d v="2022-10-20T00:00:00"/>
    <n v="20"/>
    <n v="93.927400000000006"/>
  </r>
  <r>
    <n v="120"/>
    <x v="18"/>
    <x v="113"/>
    <x v="113"/>
    <n v="206085"/>
    <d v="2024-06-01T00:00:00"/>
    <d v="2022-10-20T00:00:00"/>
    <n v="30"/>
    <n v="93.927400000000006"/>
  </r>
  <r>
    <n v="109"/>
    <x v="10"/>
    <x v="113"/>
    <x v="113"/>
    <n v="206085"/>
    <d v="2024-06-01T00:00:00"/>
    <d v="2022-10-20T00:00:00"/>
    <n v="2"/>
    <n v="93.927400000000006"/>
  </r>
  <r>
    <n v="104"/>
    <x v="15"/>
    <x v="113"/>
    <x v="113"/>
    <n v="206085"/>
    <d v="2024-06-01T00:00:00"/>
    <d v="2022-10-20T00:00:00"/>
    <n v="10"/>
    <n v="93.927400000000006"/>
  </r>
  <r>
    <n v="102"/>
    <x v="5"/>
    <x v="113"/>
    <x v="113"/>
    <n v="206085"/>
    <d v="2024-06-01T00:00:00"/>
    <d v="2022-10-20T00:00:00"/>
    <n v="10"/>
    <n v="93.927400000000006"/>
  </r>
  <r>
    <n v="115"/>
    <x v="16"/>
    <x v="113"/>
    <x v="113"/>
    <n v="206085"/>
    <d v="2024-06-01T00:00:00"/>
    <d v="2022-10-20T00:00:00"/>
    <n v="37"/>
    <n v="93.927400000000006"/>
  </r>
  <r>
    <n v="123"/>
    <x v="8"/>
    <x v="113"/>
    <x v="113"/>
    <n v="206085"/>
    <d v="2024-06-01T00:00:00"/>
    <d v="2022-10-20T00:00:00"/>
    <n v="15"/>
    <n v="93.927400000000006"/>
  </r>
  <r>
    <n v="109"/>
    <x v="10"/>
    <x v="113"/>
    <x v="113"/>
    <n v="206085"/>
    <d v="2024-06-01T00:00:00"/>
    <d v="2022-10-20T00:00:00"/>
    <n v="10"/>
    <n v="93.927400000000006"/>
  </r>
  <r>
    <n v="999"/>
    <x v="22"/>
    <x v="113"/>
    <x v="113"/>
    <n v="201018"/>
    <d v="2023-12-01T00:00:00"/>
    <d v="2022-04-05T00:00:00"/>
    <n v="2"/>
    <n v="93.927400000000006"/>
  </r>
  <r>
    <n v="124"/>
    <x v="25"/>
    <x v="113"/>
    <x v="113"/>
    <n v="206085"/>
    <d v="2024-06-01T00:00:00"/>
    <d v="2022-10-20T00:00:00"/>
    <n v="10"/>
    <n v="93.927400000000006"/>
  </r>
  <r>
    <n v="101"/>
    <x v="21"/>
    <x v="114"/>
    <x v="114"/>
    <n v="210982"/>
    <d v="2024-09-01T00:00:00"/>
    <d v="2022-12-22T00:00:00"/>
    <n v="390"/>
    <n v="13.4"/>
  </r>
  <r>
    <n v="117"/>
    <x v="2"/>
    <x v="114"/>
    <x v="114"/>
    <n v="201155"/>
    <d v="2024-01-01T00:00:00"/>
    <d v="2022-05-20T00:00:00"/>
    <n v="5"/>
    <n v="13.4"/>
  </r>
  <r>
    <n v="122"/>
    <x v="3"/>
    <x v="114"/>
    <x v="114"/>
    <n v="201155"/>
    <d v="2024-01-01T00:00:00"/>
    <d v="2022-05-20T00:00:00"/>
    <n v="10"/>
    <n v="13.4"/>
  </r>
  <r>
    <n v="116"/>
    <x v="4"/>
    <x v="114"/>
    <x v="114"/>
    <n v="210982"/>
    <d v="2024-09-01T00:00:00"/>
    <d v="2022-12-22T00:00:00"/>
    <n v="45"/>
    <n v="13.4"/>
  </r>
  <r>
    <n v="102"/>
    <x v="5"/>
    <x v="114"/>
    <x v="114"/>
    <n v="210132"/>
    <d v="2024-09-01T00:00:00"/>
    <d v="2022-11-24T00:00:00"/>
    <n v="4"/>
    <n v="13.4"/>
  </r>
  <r>
    <n v="123"/>
    <x v="8"/>
    <x v="114"/>
    <x v="114"/>
    <n v="205977"/>
    <d v="2024-04-01T00:00:00"/>
    <d v="2022-07-21T00:00:00"/>
    <n v="9"/>
    <n v="13.4"/>
  </r>
  <r>
    <n v="103"/>
    <x v="9"/>
    <x v="114"/>
    <x v="114"/>
    <n v="210132"/>
    <d v="2024-09-01T00:00:00"/>
    <d v="2022-11-24T00:00:00"/>
    <n v="30"/>
    <n v="13.4"/>
  </r>
  <r>
    <n v="113"/>
    <x v="11"/>
    <x v="114"/>
    <x v="114"/>
    <n v="210982"/>
    <d v="2024-09-01T00:00:00"/>
    <d v="2022-12-22T00:00:00"/>
    <n v="125"/>
    <n v="13.4"/>
  </r>
  <r>
    <n v="118"/>
    <x v="12"/>
    <x v="114"/>
    <x v="114"/>
    <n v="201155"/>
    <d v="2024-01-01T00:00:00"/>
    <d v="2022-07-21T00:00:00"/>
    <n v="25"/>
    <n v="13.4"/>
  </r>
  <r>
    <n v="107"/>
    <x v="14"/>
    <x v="114"/>
    <x v="114"/>
    <n v="208661"/>
    <d v="2024-07-01T00:00:00"/>
    <d v="2022-09-30T00:00:00"/>
    <n v="10"/>
    <n v="13.4"/>
  </r>
  <r>
    <n v="104"/>
    <x v="15"/>
    <x v="114"/>
    <x v="114"/>
    <n v="210132"/>
    <d v="2024-09-01T00:00:00"/>
    <d v="2022-11-24T00:00:00"/>
    <n v="13"/>
    <n v="13.4"/>
  </r>
  <r>
    <n v="115"/>
    <x v="16"/>
    <x v="114"/>
    <x v="114"/>
    <n v="208661"/>
    <d v="2024-07-01T00:00:00"/>
    <d v="2022-09-30T00:00:00"/>
    <n v="2"/>
    <n v="13.4"/>
  </r>
  <r>
    <n v="121"/>
    <x v="23"/>
    <x v="114"/>
    <x v="114"/>
    <n v="204842"/>
    <d v="2027-05-25T00:00:00"/>
    <d v="2022-09-22T00:00:00"/>
    <n v="6"/>
    <n v="13.4"/>
  </r>
  <r>
    <n v="108"/>
    <x v="17"/>
    <x v="114"/>
    <x v="114"/>
    <n v="210982"/>
    <d v="2024-09-01T00:00:00"/>
    <d v="2022-12-22T00:00:00"/>
    <n v="2"/>
    <n v="13.4"/>
  </r>
  <r>
    <n v="120"/>
    <x v="18"/>
    <x v="114"/>
    <x v="114"/>
    <n v="208661"/>
    <d v="2024-07-01T00:00:00"/>
    <d v="2022-09-30T00:00:00"/>
    <n v="27"/>
    <n v="13.4"/>
  </r>
  <r>
    <n v="119"/>
    <x v="19"/>
    <x v="114"/>
    <x v="114"/>
    <n v="210982"/>
    <d v="2024-09-01T00:00:00"/>
    <d v="2022-12-22T00:00:00"/>
    <n v="18"/>
    <n v="13.4"/>
  </r>
  <r>
    <n v="999"/>
    <x v="22"/>
    <x v="114"/>
    <x v="114"/>
    <n v="210132"/>
    <d v="2024-09-01T00:00:00"/>
    <d v="2022-11-24T00:00:00"/>
    <n v="1"/>
    <n v="13.4"/>
  </r>
  <r>
    <n v="109"/>
    <x v="10"/>
    <x v="114"/>
    <x v="114"/>
    <n v="210982"/>
    <d v="2024-09-01T00:00:00"/>
    <d v="2022-12-22T00:00:00"/>
    <n v="32"/>
    <n v="13.4"/>
  </r>
  <r>
    <n v="117"/>
    <x v="2"/>
    <x v="114"/>
    <x v="114"/>
    <n v="210982"/>
    <d v="2024-09-01T00:00:00"/>
    <d v="2022-12-22T00:00:00"/>
    <n v="20"/>
    <n v="13.4"/>
  </r>
  <r>
    <n v="999"/>
    <x v="22"/>
    <x v="114"/>
    <x v="114"/>
    <n v="208661"/>
    <d v="2024-07-01T00:00:00"/>
    <d v="2022-09-30T00:00:00"/>
    <n v="2"/>
    <n v="13.4"/>
  </r>
  <r>
    <n v="106"/>
    <x v="13"/>
    <x v="114"/>
    <x v="114"/>
    <n v="210982"/>
    <d v="2024-09-01T00:00:00"/>
    <d v="2022-12-22T00:00:00"/>
    <n v="36"/>
    <n v="13.4"/>
  </r>
  <r>
    <n v="114"/>
    <x v="7"/>
    <x v="114"/>
    <x v="114"/>
    <n v="210982"/>
    <d v="2024-09-01T00:00:00"/>
    <d v="2022-12-22T00:00:00"/>
    <n v="135"/>
    <n v="13.4"/>
  </r>
  <r>
    <n v="112"/>
    <x v="1"/>
    <x v="114"/>
    <x v="114"/>
    <n v="210982"/>
    <d v="2024-09-01T00:00:00"/>
    <d v="2022-12-22T00:00:00"/>
    <n v="140"/>
    <n v="13.4"/>
  </r>
  <r>
    <n v="999"/>
    <x v="22"/>
    <x v="114"/>
    <x v="114"/>
    <n v="210132"/>
    <d v="2024-09-01T00:00:00"/>
    <d v="2022-11-24T00:00:00"/>
    <n v="1"/>
    <n v="13.4"/>
  </r>
  <r>
    <n v="999"/>
    <x v="22"/>
    <x v="114"/>
    <x v="114"/>
    <n v="210132"/>
    <d v="2024-09-01T00:00:00"/>
    <d v="2022-11-24T00:00:00"/>
    <n v="12"/>
    <n v="13.4"/>
  </r>
  <r>
    <n v="999"/>
    <x v="22"/>
    <x v="114"/>
    <x v="114"/>
    <n v="210132"/>
    <d v="2024-09-01T00:00:00"/>
    <d v="2022-11-24T00:00:00"/>
    <n v="53"/>
    <n v="13.4"/>
  </r>
  <r>
    <n v="105"/>
    <x v="20"/>
    <x v="114"/>
    <x v="114"/>
    <n v="210982"/>
    <d v="2024-09-01T00:00:00"/>
    <d v="2022-12-22T00:00:00"/>
    <n v="37"/>
    <n v="13.4"/>
  </r>
  <r>
    <n v="999"/>
    <x v="22"/>
    <x v="114"/>
    <x v="114"/>
    <n v="201155"/>
    <d v="2024-01-01T00:00:00"/>
    <d v="2022-05-20T00:00:00"/>
    <n v="5"/>
    <n v="13.4"/>
  </r>
  <r>
    <n v="115"/>
    <x v="16"/>
    <x v="114"/>
    <x v="114"/>
    <n v="210982"/>
    <d v="2024-09-01T00:00:00"/>
    <d v="2022-12-22T00:00:00"/>
    <n v="40"/>
    <n v="13.4"/>
  </r>
  <r>
    <n v="999"/>
    <x v="22"/>
    <x v="114"/>
    <x v="114"/>
    <n v="208661"/>
    <d v="2024-07-01T00:00:00"/>
    <d v="2022-09-30T00:00:00"/>
    <n v="2"/>
    <n v="13.4"/>
  </r>
  <r>
    <n v="111"/>
    <x v="0"/>
    <x v="114"/>
    <x v="114"/>
    <n v="210982"/>
    <d v="2024-09-01T00:00:00"/>
    <d v="2022-12-22T00:00:00"/>
    <n v="74"/>
    <n v="13.4"/>
  </r>
  <r>
    <n v="113"/>
    <x v="11"/>
    <x v="114"/>
    <x v="114"/>
    <n v="210982"/>
    <d v="2024-09-01T00:00:00"/>
    <d v="2022-12-22T00:00:00"/>
    <n v="30"/>
    <n v="13.4"/>
  </r>
  <r>
    <n v="119"/>
    <x v="19"/>
    <x v="114"/>
    <x v="114"/>
    <n v="210982"/>
    <d v="2024-09-01T00:00:00"/>
    <d v="2022-12-22T00:00:00"/>
    <n v="90"/>
    <n v="13.4"/>
  </r>
  <r>
    <n v="108"/>
    <x v="17"/>
    <x v="114"/>
    <x v="114"/>
    <n v="210982"/>
    <d v="2024-09-01T00:00:00"/>
    <d v="2022-12-22T00:00:00"/>
    <n v="90"/>
    <n v="13.4"/>
  </r>
  <r>
    <n v="102"/>
    <x v="5"/>
    <x v="114"/>
    <x v="114"/>
    <n v="210982"/>
    <d v="2024-09-01T00:00:00"/>
    <d v="2022-12-22T00:00:00"/>
    <n v="20"/>
    <n v="13.4"/>
  </r>
  <r>
    <n v="999"/>
    <x v="22"/>
    <x v="114"/>
    <x v="114"/>
    <n v="210132"/>
    <d v="2024-09-01T00:00:00"/>
    <d v="2022-11-24T00:00:00"/>
    <n v="3"/>
    <n v="13.4"/>
  </r>
  <r>
    <n v="104"/>
    <x v="15"/>
    <x v="114"/>
    <x v="114"/>
    <n v="210982"/>
    <d v="2024-09-01T00:00:00"/>
    <d v="2022-12-22T00:00:00"/>
    <n v="30"/>
    <n v="13.4"/>
  </r>
  <r>
    <n v="107"/>
    <x v="14"/>
    <x v="114"/>
    <x v="114"/>
    <n v="210982"/>
    <d v="2024-09-01T00:00:00"/>
    <d v="2022-12-22T00:00:00"/>
    <n v="45"/>
    <n v="13.4"/>
  </r>
  <r>
    <n v="121"/>
    <x v="23"/>
    <x v="114"/>
    <x v="114"/>
    <n v="210982"/>
    <d v="2024-09-01T00:00:00"/>
    <d v="2022-12-22T00:00:00"/>
    <n v="20"/>
    <n v="13.4"/>
  </r>
  <r>
    <n v="110"/>
    <x v="6"/>
    <x v="114"/>
    <x v="114"/>
    <n v="210982"/>
    <d v="2024-09-01T00:00:00"/>
    <d v="2022-12-22T00:00:00"/>
    <n v="106"/>
    <n v="13.4"/>
  </r>
  <r>
    <n v="999"/>
    <x v="22"/>
    <x v="114"/>
    <x v="114"/>
    <n v="210982"/>
    <d v="2024-09-01T00:00:00"/>
    <d v="2022-12-22T00:00:00"/>
    <n v="4"/>
    <n v="13.4"/>
  </r>
  <r>
    <n v="123"/>
    <x v="8"/>
    <x v="114"/>
    <x v="114"/>
    <n v="210982"/>
    <d v="2024-09-01T00:00:00"/>
    <d v="2022-12-22T00:00:00"/>
    <n v="20"/>
    <n v="13.4"/>
  </r>
  <r>
    <n v="999"/>
    <x v="22"/>
    <x v="114"/>
    <x v="114"/>
    <n v="210982"/>
    <d v="2024-09-01T00:00:00"/>
    <d v="2022-12-22T00:00:00"/>
    <n v="5"/>
    <n v="13.4"/>
  </r>
  <r>
    <n v="999"/>
    <x v="22"/>
    <x v="114"/>
    <x v="114"/>
    <n v="210982"/>
    <d v="2024-09-01T00:00:00"/>
    <d v="2022-12-22T00:00:00"/>
    <n v="3"/>
    <n v="13.4"/>
  </r>
  <r>
    <n v="999"/>
    <x v="22"/>
    <x v="114"/>
    <x v="114"/>
    <n v="210982"/>
    <d v="2024-09-01T00:00:00"/>
    <d v="2022-12-22T00:00:00"/>
    <n v="4"/>
    <n v="13.4"/>
  </r>
  <r>
    <n v="999"/>
    <x v="22"/>
    <x v="114"/>
    <x v="114"/>
    <n v="210132"/>
    <d v="2024-09-01T00:00:00"/>
    <d v="2022-11-24T00:00:00"/>
    <n v="4"/>
    <n v="13.4"/>
  </r>
  <r>
    <n v="999"/>
    <x v="22"/>
    <x v="114"/>
    <x v="114"/>
    <n v="201155"/>
    <d v="2024-01-01T00:00:00"/>
    <d v="2022-07-21T00:00:00"/>
    <n v="4"/>
    <n v="13.4"/>
  </r>
  <r>
    <n v="122"/>
    <x v="3"/>
    <x v="114"/>
    <x v="114"/>
    <n v="210982"/>
    <d v="2024-09-01T00:00:00"/>
    <d v="2022-12-22T00:00:00"/>
    <n v="10"/>
    <n v="13.4"/>
  </r>
  <r>
    <n v="124"/>
    <x v="25"/>
    <x v="114"/>
    <x v="114"/>
    <n v="210982"/>
    <d v="2024-09-01T00:00:00"/>
    <d v="2022-12-22T00:00:00"/>
    <n v="50"/>
    <n v="13.4"/>
  </r>
  <r>
    <n v="116"/>
    <x v="4"/>
    <x v="115"/>
    <x v="115"/>
    <n v="208747"/>
    <d v="2023-12-01T00:00:00"/>
    <d v="2022-10-28T00:00:00"/>
    <n v="18"/>
    <n v="14.79"/>
  </r>
  <r>
    <n v="121"/>
    <x v="23"/>
    <x v="115"/>
    <x v="115"/>
    <n v="2050861"/>
    <d v="2024-05-01T00:00:00"/>
    <d v="2022-09-29T00:00:00"/>
    <n v="5"/>
    <n v="14.79"/>
  </r>
  <r>
    <n v="999"/>
    <x v="22"/>
    <x v="115"/>
    <x v="115"/>
    <n v="208747"/>
    <d v="2023-12-31T00:00:00"/>
    <d v="2022-10-28T00:00:00"/>
    <n v="1"/>
    <n v="14.79"/>
  </r>
  <r>
    <n v="999"/>
    <x v="22"/>
    <x v="115"/>
    <x v="115"/>
    <n v="208747"/>
    <d v="2023-12-01T00:00:00"/>
    <d v="2022-10-28T00:00:00"/>
    <n v="1"/>
    <n v="14.79"/>
  </r>
  <r>
    <n v="999"/>
    <x v="22"/>
    <x v="115"/>
    <x v="115"/>
    <n v="208747"/>
    <d v="2023-12-01T00:00:00"/>
    <d v="2022-10-28T00:00:00"/>
    <n v="3"/>
    <n v="14.79"/>
  </r>
  <r>
    <n v="999"/>
    <x v="22"/>
    <x v="115"/>
    <x v="115"/>
    <n v="2050861"/>
    <d v="2024-05-01T00:00:00"/>
    <d v="2022-09-29T00:00:00"/>
    <n v="5"/>
    <n v="14.79"/>
  </r>
  <r>
    <n v="101"/>
    <x v="21"/>
    <x v="116"/>
    <x v="116"/>
    <n v="208687"/>
    <d v="2024-08-01T00:00:00"/>
    <d v="2022-11-10T00:00:00"/>
    <n v="39"/>
    <n v="25.6"/>
  </r>
  <r>
    <n v="122"/>
    <x v="3"/>
    <x v="116"/>
    <x v="116"/>
    <n v="206067"/>
    <d v="2024-06-01T00:00:00"/>
    <d v="2022-08-18T00:00:00"/>
    <n v="1"/>
    <n v="25.6"/>
  </r>
  <r>
    <n v="116"/>
    <x v="4"/>
    <x v="116"/>
    <x v="116"/>
    <n v="208640"/>
    <d v="2024-08-01T00:00:00"/>
    <d v="2022-09-30T00:00:00"/>
    <n v="44"/>
    <n v="25.6"/>
  </r>
  <r>
    <n v="110"/>
    <x v="6"/>
    <x v="116"/>
    <x v="116"/>
    <n v="208640"/>
    <d v="2024-08-01T00:00:00"/>
    <d v="2022-09-30T00:00:00"/>
    <n v="4"/>
    <n v="25.6"/>
  </r>
  <r>
    <n v="103"/>
    <x v="9"/>
    <x v="116"/>
    <x v="116"/>
    <n v="208640"/>
    <d v="2024-08-01T00:00:00"/>
    <d v="2022-09-30T00:00:00"/>
    <n v="63"/>
    <n v="25.6"/>
  </r>
  <r>
    <n v="113"/>
    <x v="11"/>
    <x v="116"/>
    <x v="116"/>
    <n v="206067"/>
    <d v="2024-06-01T00:00:00"/>
    <d v="2022-08-18T00:00:00"/>
    <n v="24"/>
    <n v="25.6"/>
  </r>
  <r>
    <n v="118"/>
    <x v="12"/>
    <x v="116"/>
    <x v="116"/>
    <n v="208640"/>
    <d v="2024-08-01T00:00:00"/>
    <d v="2022-09-30T00:00:00"/>
    <n v="12"/>
    <n v="25.6"/>
  </r>
  <r>
    <n v="106"/>
    <x v="13"/>
    <x v="116"/>
    <x v="116"/>
    <n v="208640"/>
    <d v="2024-08-01T00:00:00"/>
    <d v="2022-09-30T00:00:00"/>
    <n v="62"/>
    <n v="25.6"/>
  </r>
  <r>
    <n v="104"/>
    <x v="15"/>
    <x v="116"/>
    <x v="116"/>
    <n v="208640"/>
    <d v="2024-08-01T00:00:00"/>
    <d v="2022-09-30T00:00:00"/>
    <n v="49"/>
    <n v="25.6"/>
  </r>
  <r>
    <n v="115"/>
    <x v="16"/>
    <x v="116"/>
    <x v="116"/>
    <n v="206067"/>
    <d v="2024-06-01T00:00:00"/>
    <d v="2022-08-18T00:00:00"/>
    <n v="31"/>
    <n v="25.6"/>
  </r>
  <r>
    <n v="121"/>
    <x v="23"/>
    <x v="116"/>
    <x v="116"/>
    <n v="2050648"/>
    <d v="2024-05-30T00:00:00"/>
    <d v="2022-08-18T00:00:00"/>
    <n v="23"/>
    <n v="25.6"/>
  </r>
  <r>
    <n v="108"/>
    <x v="17"/>
    <x v="116"/>
    <x v="116"/>
    <n v="208640"/>
    <d v="2024-08-01T00:00:00"/>
    <d v="2022-09-30T00:00:00"/>
    <n v="36"/>
    <n v="25.6"/>
  </r>
  <r>
    <n v="105"/>
    <x v="20"/>
    <x v="116"/>
    <x v="116"/>
    <n v="208640"/>
    <d v="2024-08-01T00:00:00"/>
    <d v="2022-09-30T00:00:00"/>
    <n v="11"/>
    <n v="25.6"/>
  </r>
  <r>
    <n v="120"/>
    <x v="18"/>
    <x v="116"/>
    <x v="116"/>
    <n v="208640"/>
    <d v="2024-08-01T00:00:00"/>
    <d v="2022-09-30T00:00:00"/>
    <n v="20"/>
    <n v="25.6"/>
  </r>
  <r>
    <n v="119"/>
    <x v="19"/>
    <x v="116"/>
    <x v="116"/>
    <n v="208640"/>
    <d v="2024-08-01T00:00:00"/>
    <d v="2022-09-30T00:00:00"/>
    <n v="8"/>
    <n v="25.6"/>
  </r>
  <r>
    <n v="999"/>
    <x v="22"/>
    <x v="116"/>
    <x v="116"/>
    <n v="208640"/>
    <d v="2024-08-01T00:00:00"/>
    <d v="2022-09-30T00:00:00"/>
    <n v="15"/>
    <n v="25.6"/>
  </r>
  <r>
    <n v="123"/>
    <x v="8"/>
    <x v="116"/>
    <x v="116"/>
    <n v="208640"/>
    <d v="2024-08-01T00:00:00"/>
    <d v="2022-09-30T00:00:00"/>
    <n v="25"/>
    <n v="25.6"/>
  </r>
  <r>
    <n v="999"/>
    <x v="22"/>
    <x v="116"/>
    <x v="116"/>
    <n v="208640"/>
    <d v="2024-08-01T00:00:00"/>
    <d v="2022-09-30T00:00:00"/>
    <n v="1"/>
    <n v="25.6"/>
  </r>
  <r>
    <n v="999"/>
    <x v="22"/>
    <x v="116"/>
    <x v="116"/>
    <n v="206067"/>
    <d v="2024-06-01T00:00:00"/>
    <d v="2022-08-18T00:00:00"/>
    <n v="2"/>
    <n v="25.6"/>
  </r>
  <r>
    <n v="999"/>
    <x v="22"/>
    <x v="116"/>
    <x v="116"/>
    <n v="208640"/>
    <d v="2024-08-01T00:00:00"/>
    <d v="2022-09-30T00:00:00"/>
    <n v="20"/>
    <n v="25.6"/>
  </r>
  <r>
    <n v="999"/>
    <x v="22"/>
    <x v="116"/>
    <x v="116"/>
    <n v="206067"/>
    <d v="2024-06-01T00:00:00"/>
    <d v="2022-08-18T00:00:00"/>
    <n v="11"/>
    <n v="25.6"/>
  </r>
  <r>
    <n v="109"/>
    <x v="10"/>
    <x v="116"/>
    <x v="116"/>
    <n v="208640"/>
    <d v="2024-08-01T00:00:00"/>
    <d v="2022-09-30T00:00:00"/>
    <n v="21"/>
    <n v="25.6"/>
  </r>
  <r>
    <n v="107"/>
    <x v="14"/>
    <x v="116"/>
    <x v="116"/>
    <n v="208640"/>
    <d v="2024-08-01T00:00:00"/>
    <d v="2022-09-30T00:00:00"/>
    <n v="5"/>
    <n v="25.6"/>
  </r>
  <r>
    <n v="119"/>
    <x v="19"/>
    <x v="116"/>
    <x v="116"/>
    <n v="208640"/>
    <d v="2024-08-01T00:00:00"/>
    <d v="2022-09-30T00:00:00"/>
    <n v="60"/>
    <n v="25.6"/>
  </r>
  <r>
    <n v="999"/>
    <x v="22"/>
    <x v="116"/>
    <x v="116"/>
    <n v="208640"/>
    <d v="2024-08-01T00:00:00"/>
    <d v="2022-09-30T00:00:00"/>
    <n v="20"/>
    <n v="25.6"/>
  </r>
  <r>
    <n v="999"/>
    <x v="22"/>
    <x v="116"/>
    <x v="116"/>
    <n v="208640"/>
    <d v="2024-08-01T00:00:00"/>
    <d v="2022-09-30T00:00:00"/>
    <n v="26"/>
    <n v="25.6"/>
  </r>
  <r>
    <n v="999"/>
    <x v="22"/>
    <x v="116"/>
    <x v="116"/>
    <n v="208640"/>
    <d v="2024-08-01T00:00:00"/>
    <d v="2022-09-30T00:00:00"/>
    <n v="80"/>
    <n v="25.6"/>
  </r>
  <r>
    <n v="999"/>
    <x v="22"/>
    <x v="116"/>
    <x v="116"/>
    <n v="208640"/>
    <d v="2024-08-01T00:00:00"/>
    <d v="2022-09-30T00:00:00"/>
    <n v="1"/>
    <n v="25.6"/>
  </r>
  <r>
    <n v="999"/>
    <x v="22"/>
    <x v="116"/>
    <x v="116"/>
    <n v="208640"/>
    <d v="2024-08-01T00:00:00"/>
    <d v="2022-09-30T00:00:00"/>
    <n v="11"/>
    <n v="25.6"/>
  </r>
  <r>
    <n v="999"/>
    <x v="22"/>
    <x v="116"/>
    <x v="116"/>
    <n v="208640"/>
    <d v="2024-08-01T00:00:00"/>
    <d v="2022-09-30T00:00:00"/>
    <n v="10"/>
    <n v="25.6"/>
  </r>
  <r>
    <n v="112"/>
    <x v="1"/>
    <x v="116"/>
    <x v="116"/>
    <n v="208687"/>
    <d v="2024-08-01T00:00:00"/>
    <d v="2022-11-10T00:00:00"/>
    <n v="106"/>
    <n v="25.6"/>
  </r>
  <r>
    <n v="999"/>
    <x v="22"/>
    <x v="116"/>
    <x v="116"/>
    <n v="206067"/>
    <d v="2024-06-01T00:00:00"/>
    <d v="2022-08-18T00:00:00"/>
    <n v="13"/>
    <n v="25.6"/>
  </r>
  <r>
    <n v="107"/>
    <x v="14"/>
    <x v="116"/>
    <x v="116"/>
    <n v="208687"/>
    <d v="2024-08-01T00:00:00"/>
    <d v="2022-11-10T00:00:00"/>
    <n v="190"/>
    <n v="25.6"/>
  </r>
  <r>
    <n v="110"/>
    <x v="6"/>
    <x v="116"/>
    <x v="116"/>
    <n v="208687"/>
    <d v="2024-08-01T00:00:00"/>
    <d v="2022-11-10T00:00:00"/>
    <n v="184"/>
    <n v="25.6"/>
  </r>
  <r>
    <n v="231"/>
    <x v="24"/>
    <x v="116"/>
    <x v="116"/>
    <n v="208687"/>
    <d v="2024-08-01T00:00:00"/>
    <d v="2022-11-10T00:00:00"/>
    <n v="10"/>
    <n v="25.6"/>
  </r>
  <r>
    <n v="122"/>
    <x v="3"/>
    <x v="116"/>
    <x v="116"/>
    <n v="208640"/>
    <d v="2024-08-01T00:00:00"/>
    <d v="2022-09-30T00:00:00"/>
    <n v="2"/>
    <n v="25.6"/>
  </r>
  <r>
    <n v="122"/>
    <x v="3"/>
    <x v="116"/>
    <x v="116"/>
    <n v="208687"/>
    <d v="2024-08-01T00:00:00"/>
    <d v="2022-11-10T00:00:00"/>
    <n v="33"/>
    <n v="25.6"/>
  </r>
  <r>
    <n v="103"/>
    <x v="9"/>
    <x v="116"/>
    <x v="116"/>
    <n v="208687"/>
    <d v="2024-08-01T00:00:00"/>
    <d v="2022-11-10T00:00:00"/>
    <n v="80"/>
    <n v="25.6"/>
  </r>
  <r>
    <n v="105"/>
    <x v="20"/>
    <x v="116"/>
    <x v="116"/>
    <n v="208687"/>
    <d v="2024-08-01T00:00:00"/>
    <d v="2022-11-10T00:00:00"/>
    <n v="97"/>
    <n v="25.6"/>
  </r>
  <r>
    <n v="117"/>
    <x v="2"/>
    <x v="116"/>
    <x v="116"/>
    <n v="208687"/>
    <d v="2024-08-01T00:00:00"/>
    <d v="2022-11-10T00:00:00"/>
    <n v="59"/>
    <n v="25.6"/>
  </r>
  <r>
    <n v="111"/>
    <x v="0"/>
    <x v="116"/>
    <x v="116"/>
    <n v="208687"/>
    <d v="2024-08-01T00:00:00"/>
    <d v="2022-11-10T00:00:00"/>
    <n v="233"/>
    <n v="25.6"/>
  </r>
  <r>
    <n v="102"/>
    <x v="5"/>
    <x v="116"/>
    <x v="116"/>
    <n v="208687"/>
    <d v="2024-08-01T00:00:00"/>
    <d v="2022-11-10T00:00:00"/>
    <n v="119"/>
    <n v="25.6"/>
  </r>
  <r>
    <n v="109"/>
    <x v="10"/>
    <x v="116"/>
    <x v="116"/>
    <n v="208687"/>
    <d v="2024-08-01T00:00:00"/>
    <d v="2022-11-10T00:00:00"/>
    <n v="144"/>
    <n v="25.6"/>
  </r>
  <r>
    <n v="114"/>
    <x v="7"/>
    <x v="116"/>
    <x v="116"/>
    <n v="208687"/>
    <d v="2024-08-01T00:00:00"/>
    <d v="2022-11-10T00:00:00"/>
    <n v="124"/>
    <n v="25.6"/>
  </r>
  <r>
    <n v="999"/>
    <x v="22"/>
    <x v="116"/>
    <x v="116"/>
    <n v="208640"/>
    <d v="2024-08-01T00:00:00"/>
    <d v="2022-09-30T00:00:00"/>
    <n v="4"/>
    <n v="25.6"/>
  </r>
  <r>
    <n v="115"/>
    <x v="16"/>
    <x v="116"/>
    <x v="116"/>
    <n v="208687"/>
    <d v="2024-08-01T00:00:00"/>
    <d v="2022-11-10T00:00:00"/>
    <n v="74"/>
    <n v="25.6"/>
  </r>
  <r>
    <n v="108"/>
    <x v="17"/>
    <x v="116"/>
    <x v="116"/>
    <n v="208687"/>
    <d v="2024-08-01T00:00:00"/>
    <d v="2022-11-10T00:00:00"/>
    <n v="60"/>
    <n v="25.6"/>
  </r>
  <r>
    <n v="999"/>
    <x v="22"/>
    <x v="116"/>
    <x v="116"/>
    <n v="208687"/>
    <d v="2024-08-01T00:00:00"/>
    <d v="2022-11-10T00:00:00"/>
    <n v="17"/>
    <n v="25.6"/>
  </r>
  <r>
    <n v="999"/>
    <x v="22"/>
    <x v="116"/>
    <x v="116"/>
    <n v="208687"/>
    <d v="2024-08-01T00:00:00"/>
    <d v="2022-11-10T00:00:00"/>
    <n v="11"/>
    <n v="25.6"/>
  </r>
  <r>
    <n v="999"/>
    <x v="22"/>
    <x v="116"/>
    <x v="116"/>
    <n v="208640"/>
    <d v="2024-08-01T00:00:00"/>
    <d v="2022-09-30T00:00:00"/>
    <n v="3"/>
    <n v="25.6"/>
  </r>
  <r>
    <n v="119"/>
    <x v="19"/>
    <x v="116"/>
    <x v="116"/>
    <n v="208687"/>
    <d v="2024-08-01T00:00:00"/>
    <d v="2022-11-10T00:00:00"/>
    <n v="70"/>
    <n v="25.6"/>
  </r>
  <r>
    <n v="999"/>
    <x v="22"/>
    <x v="116"/>
    <x v="116"/>
    <n v="208687"/>
    <d v="2024-08-01T00:00:00"/>
    <d v="2022-11-10T00:00:00"/>
    <n v="2"/>
    <n v="25.6"/>
  </r>
  <r>
    <n v="104"/>
    <x v="15"/>
    <x v="116"/>
    <x v="116"/>
    <n v="208687"/>
    <d v="2024-08-01T00:00:00"/>
    <d v="2022-11-10T00:00:00"/>
    <n v="20"/>
    <n v="25.6"/>
  </r>
  <r>
    <n v="116"/>
    <x v="4"/>
    <x v="116"/>
    <x v="116"/>
    <n v="208687"/>
    <d v="2024-08-01T00:00:00"/>
    <d v="2022-11-10T00:00:00"/>
    <n v="46"/>
    <n v="25.6"/>
  </r>
  <r>
    <n v="999"/>
    <x v="22"/>
    <x v="116"/>
    <x v="116"/>
    <n v="208687"/>
    <d v="2024-08-01T00:00:00"/>
    <d v="2022-11-10T00:00:00"/>
    <n v="2"/>
    <n v="25.6"/>
  </r>
  <r>
    <n v="118"/>
    <x v="12"/>
    <x v="116"/>
    <x v="116"/>
    <n v="208687"/>
    <d v="2024-08-01T00:00:00"/>
    <d v="2022-11-10T00:00:00"/>
    <n v="40"/>
    <n v="25.6"/>
  </r>
  <r>
    <n v="123"/>
    <x v="8"/>
    <x v="116"/>
    <x v="116"/>
    <n v="208687"/>
    <d v="2024-08-01T00:00:00"/>
    <d v="2022-11-10T00:00:00"/>
    <n v="40"/>
    <n v="25.6"/>
  </r>
  <r>
    <n v="121"/>
    <x v="23"/>
    <x v="116"/>
    <x v="116"/>
    <n v="208687"/>
    <d v="2024-08-01T00:00:00"/>
    <d v="2022-11-10T00:00:00"/>
    <n v="40"/>
    <n v="25.6"/>
  </r>
  <r>
    <n v="120"/>
    <x v="18"/>
    <x v="116"/>
    <x v="116"/>
    <n v="208687"/>
    <d v="2024-08-01T00:00:00"/>
    <d v="2022-11-10T00:00:00"/>
    <n v="60"/>
    <n v="25.6"/>
  </r>
  <r>
    <n v="124"/>
    <x v="25"/>
    <x v="116"/>
    <x v="116"/>
    <n v="208687"/>
    <d v="2024-08-01T00:00:00"/>
    <d v="2022-11-10T00:00:00"/>
    <n v="144"/>
    <n v="25.6"/>
  </r>
  <r>
    <n v="101"/>
    <x v="21"/>
    <x v="117"/>
    <x v="117"/>
    <n v="208708"/>
    <d v="2024-08-01T00:00:00"/>
    <d v="2022-10-04T00:00:00"/>
    <n v="9"/>
    <n v="21.5"/>
  </r>
  <r>
    <n v="111"/>
    <x v="0"/>
    <x v="117"/>
    <x v="117"/>
    <n v="208707"/>
    <d v="2024-08-01T00:00:00"/>
    <d v="2022-09-30T00:00:00"/>
    <n v="118"/>
    <n v="21.5"/>
  </r>
  <r>
    <n v="122"/>
    <x v="3"/>
    <x v="117"/>
    <x v="117"/>
    <n v="208707"/>
    <d v="2024-08-01T00:00:00"/>
    <d v="2022-09-30T00:00:00"/>
    <n v="66"/>
    <n v="21.5"/>
  </r>
  <r>
    <n v="102"/>
    <x v="5"/>
    <x v="117"/>
    <x v="117"/>
    <n v="208707"/>
    <d v="2024-08-01T00:00:00"/>
    <d v="2022-09-30T00:00:00"/>
    <n v="82"/>
    <n v="21.5"/>
  </r>
  <r>
    <n v="103"/>
    <x v="9"/>
    <x v="117"/>
    <x v="117"/>
    <n v="208707"/>
    <d v="2024-08-01T00:00:00"/>
    <d v="2022-09-30T00:00:00"/>
    <n v="147"/>
    <n v="21.5"/>
  </r>
  <r>
    <n v="109"/>
    <x v="10"/>
    <x v="117"/>
    <x v="117"/>
    <n v="208707"/>
    <d v="2024-08-01T00:00:00"/>
    <d v="2022-09-30T00:00:00"/>
    <n v="22"/>
    <n v="21.5"/>
  </r>
  <r>
    <n v="113"/>
    <x v="11"/>
    <x v="117"/>
    <x v="117"/>
    <n v="208707"/>
    <d v="2024-08-01T00:00:00"/>
    <d v="2022-09-29T00:00:00"/>
    <n v="115"/>
    <n v="21.5"/>
  </r>
  <r>
    <n v="118"/>
    <x v="12"/>
    <x v="117"/>
    <x v="117"/>
    <n v="208707"/>
    <d v="2024-08-01T00:00:00"/>
    <d v="2022-09-29T00:00:00"/>
    <n v="145"/>
    <n v="21.5"/>
  </r>
  <r>
    <n v="106"/>
    <x v="13"/>
    <x v="117"/>
    <x v="117"/>
    <n v="208707"/>
    <d v="2024-08-01T00:00:00"/>
    <d v="2022-09-30T00:00:00"/>
    <n v="165"/>
    <n v="21.5"/>
  </r>
  <r>
    <n v="107"/>
    <x v="14"/>
    <x v="117"/>
    <x v="117"/>
    <n v="208707"/>
    <d v="2024-08-01T00:00:00"/>
    <d v="2022-09-30T00:00:00"/>
    <n v="77"/>
    <n v="21.5"/>
  </r>
  <r>
    <n v="104"/>
    <x v="15"/>
    <x v="117"/>
    <x v="117"/>
    <n v="208707"/>
    <d v="2024-08-01T00:00:00"/>
    <d v="2022-09-29T00:00:00"/>
    <n v="52"/>
    <n v="21.5"/>
  </r>
  <r>
    <n v="121"/>
    <x v="23"/>
    <x v="117"/>
    <x v="117"/>
    <n v="1121973"/>
    <d v="2023-12-03T00:00:00"/>
    <d v="2022-09-22T00:00:00"/>
    <n v="12"/>
    <n v="21.5"/>
  </r>
  <r>
    <n v="108"/>
    <x v="17"/>
    <x v="117"/>
    <x v="117"/>
    <n v="208707"/>
    <d v="2024-08-01T00:00:00"/>
    <d v="2022-09-30T00:00:00"/>
    <n v="78"/>
    <n v="21.5"/>
  </r>
  <r>
    <n v="105"/>
    <x v="20"/>
    <x v="117"/>
    <x v="117"/>
    <n v="208707"/>
    <d v="2024-08-01T00:00:00"/>
    <d v="2022-09-30T00:00:00"/>
    <n v="35"/>
    <n v="21.5"/>
  </r>
  <r>
    <n v="120"/>
    <x v="18"/>
    <x v="117"/>
    <x v="117"/>
    <n v="208707"/>
    <d v="2024-08-01T00:00:00"/>
    <d v="2022-09-30T00:00:00"/>
    <n v="63"/>
    <n v="21.5"/>
  </r>
  <r>
    <n v="119"/>
    <x v="19"/>
    <x v="117"/>
    <x v="117"/>
    <n v="208707"/>
    <d v="2024-08-01T00:00:00"/>
    <d v="2022-09-30T00:00:00"/>
    <n v="36"/>
    <n v="21.5"/>
  </r>
  <r>
    <n v="999"/>
    <x v="22"/>
    <x v="117"/>
    <x v="117"/>
    <n v="1121973"/>
    <d v="2023-12-03T00:00:00"/>
    <d v="2022-09-22T00:00:00"/>
    <n v="1"/>
    <n v="21.5"/>
  </r>
  <r>
    <n v="104"/>
    <x v="15"/>
    <x v="117"/>
    <x v="117"/>
    <n v="208707"/>
    <d v="2024-08-01T00:00:00"/>
    <d v="2022-09-30T00:00:00"/>
    <n v="40"/>
    <n v="21.5"/>
  </r>
  <r>
    <n v="999"/>
    <x v="22"/>
    <x v="117"/>
    <x v="117"/>
    <n v="208707"/>
    <d v="2024-08-01T00:00:00"/>
    <d v="2022-09-30T00:00:00"/>
    <n v="9"/>
    <n v="21.5"/>
  </r>
  <r>
    <n v="107"/>
    <x v="14"/>
    <x v="117"/>
    <x v="117"/>
    <n v="208707"/>
    <d v="2024-08-01T00:00:00"/>
    <d v="2022-09-30T00:00:00"/>
    <n v="80"/>
    <n v="21.5"/>
  </r>
  <r>
    <n v="999"/>
    <x v="22"/>
    <x v="117"/>
    <x v="117"/>
    <n v="208707"/>
    <d v="2024-08-01T00:00:00"/>
    <d v="2022-09-30T00:00:00"/>
    <n v="20"/>
    <n v="21.5"/>
  </r>
  <r>
    <n v="999"/>
    <x v="22"/>
    <x v="117"/>
    <x v="117"/>
    <n v="208707"/>
    <d v="2024-08-01T00:00:00"/>
    <d v="2022-09-29T00:00:00"/>
    <n v="38"/>
    <n v="21.5"/>
  </r>
  <r>
    <n v="999"/>
    <x v="22"/>
    <x v="117"/>
    <x v="117"/>
    <n v="208707"/>
    <d v="2024-08-01T00:00:00"/>
    <d v="2022-09-29T00:00:00"/>
    <n v="20"/>
    <n v="21.5"/>
  </r>
  <r>
    <n v="999"/>
    <x v="22"/>
    <x v="117"/>
    <x v="117"/>
    <n v="208707"/>
    <d v="2024-08-01T00:00:00"/>
    <d v="2022-09-30T00:00:00"/>
    <n v="161"/>
    <n v="21.5"/>
  </r>
  <r>
    <n v="999"/>
    <x v="22"/>
    <x v="117"/>
    <x v="117"/>
    <n v="208707"/>
    <d v="2024-08-01T00:00:00"/>
    <d v="2022-09-30T00:00:00"/>
    <n v="27"/>
    <n v="21.5"/>
  </r>
  <r>
    <n v="999"/>
    <x v="22"/>
    <x v="117"/>
    <x v="117"/>
    <n v="208707"/>
    <d v="2024-08-01T00:00:00"/>
    <d v="2022-09-29T00:00:00"/>
    <n v="27"/>
    <n v="21.5"/>
  </r>
  <r>
    <n v="999"/>
    <x v="22"/>
    <x v="117"/>
    <x v="117"/>
    <n v="208707"/>
    <d v="2024-08-01T00:00:00"/>
    <d v="2022-09-29T00:00:00"/>
    <n v="26"/>
    <n v="21.5"/>
  </r>
  <r>
    <n v="999"/>
    <x v="22"/>
    <x v="117"/>
    <x v="117"/>
    <n v="208707"/>
    <d v="2024-08-01T00:00:00"/>
    <d v="2022-09-30T00:00:00"/>
    <n v="5"/>
    <n v="21.5"/>
  </r>
  <r>
    <n v="999"/>
    <x v="22"/>
    <x v="117"/>
    <x v="117"/>
    <n v="208707"/>
    <d v="2024-08-01T00:00:00"/>
    <d v="2022-09-30T00:00:00"/>
    <n v="7"/>
    <n v="21.5"/>
  </r>
  <r>
    <n v="112"/>
    <x v="1"/>
    <x v="117"/>
    <x v="117"/>
    <n v="208707"/>
    <d v="2024-08-01T00:00:00"/>
    <d v="2022-09-30T00:00:00"/>
    <n v="55"/>
    <n v="21.5"/>
  </r>
  <r>
    <n v="109"/>
    <x v="10"/>
    <x v="117"/>
    <x v="117"/>
    <n v="208707"/>
    <d v="2024-08-01T00:00:00"/>
    <d v="2022-09-30T00:00:00"/>
    <n v="46"/>
    <n v="21.5"/>
  </r>
  <r>
    <n v="999"/>
    <x v="22"/>
    <x v="117"/>
    <x v="117"/>
    <n v="208707"/>
    <d v="2024-08-01T00:00:00"/>
    <d v="2022-09-30T00:00:00"/>
    <n v="9"/>
    <n v="21.5"/>
  </r>
  <r>
    <n v="999"/>
    <x v="22"/>
    <x v="117"/>
    <x v="117"/>
    <n v="208707"/>
    <d v="2024-08-01T00:00:00"/>
    <d v="2022-09-30T00:00:00"/>
    <n v="7"/>
    <n v="21.5"/>
  </r>
  <r>
    <n v="114"/>
    <x v="7"/>
    <x v="117"/>
    <x v="117"/>
    <n v="208708"/>
    <d v="2024-08-01T00:00:00"/>
    <d v="2022-09-30T00:00:00"/>
    <n v="91"/>
    <n v="21.5"/>
  </r>
  <r>
    <n v="123"/>
    <x v="8"/>
    <x v="117"/>
    <x v="117"/>
    <n v="208708"/>
    <d v="2024-08-01T00:00:00"/>
    <d v="2022-09-30T00:00:00"/>
    <n v="117"/>
    <n v="21.5"/>
  </r>
  <r>
    <n v="115"/>
    <x v="16"/>
    <x v="117"/>
    <x v="117"/>
    <n v="208708"/>
    <d v="2024-08-01T00:00:00"/>
    <d v="2022-09-30T00:00:00"/>
    <n v="148"/>
    <n v="21.5"/>
  </r>
  <r>
    <n v="119"/>
    <x v="19"/>
    <x v="117"/>
    <x v="117"/>
    <n v="208708"/>
    <d v="2024-08-01T00:00:00"/>
    <d v="2022-09-30T00:00:00"/>
    <n v="30"/>
    <n v="21.5"/>
  </r>
  <r>
    <n v="121"/>
    <x v="23"/>
    <x v="117"/>
    <x v="117"/>
    <n v="208708"/>
    <d v="2024-08-01T00:00:00"/>
    <d v="2022-09-30T00:00:00"/>
    <n v="40"/>
    <n v="21.5"/>
  </r>
  <r>
    <n v="117"/>
    <x v="2"/>
    <x v="117"/>
    <x v="117"/>
    <n v="208708"/>
    <d v="2024-08-01T00:00:00"/>
    <d v="2022-09-30T00:00:00"/>
    <n v="54"/>
    <n v="21.5"/>
  </r>
  <r>
    <n v="110"/>
    <x v="6"/>
    <x v="117"/>
    <x v="117"/>
    <n v="208708"/>
    <d v="2024-08-01T00:00:00"/>
    <d v="2022-09-30T00:00:00"/>
    <n v="53"/>
    <n v="21.5"/>
  </r>
  <r>
    <n v="109"/>
    <x v="10"/>
    <x v="117"/>
    <x v="117"/>
    <n v="208708"/>
    <d v="2024-08-01T00:00:00"/>
    <d v="2022-09-30T00:00:00"/>
    <n v="80"/>
    <n v="21.5"/>
  </r>
  <r>
    <n v="999"/>
    <x v="22"/>
    <x v="117"/>
    <x v="117"/>
    <n v="208707"/>
    <d v="2024-08-01T00:00:00"/>
    <d v="2022-09-30T00:00:00"/>
    <n v="4"/>
    <n v="21.5"/>
  </r>
  <r>
    <n v="112"/>
    <x v="1"/>
    <x v="117"/>
    <x v="117"/>
    <n v="208708"/>
    <d v="2024-08-01T00:00:00"/>
    <d v="2022-09-30T00:00:00"/>
    <n v="20"/>
    <n v="21.5"/>
  </r>
  <r>
    <n v="999"/>
    <x v="22"/>
    <x v="117"/>
    <x v="117"/>
    <n v="208708"/>
    <d v="2024-08-01T00:00:00"/>
    <d v="2022-09-30T00:00:00"/>
    <n v="10"/>
    <n v="21.5"/>
  </r>
  <r>
    <n v="107"/>
    <x v="14"/>
    <x v="117"/>
    <x v="117"/>
    <n v="208708"/>
    <d v="2024-08-01T00:00:00"/>
    <d v="2022-09-30T00:00:00"/>
    <n v="160"/>
    <n v="21.5"/>
  </r>
  <r>
    <n v="999"/>
    <x v="22"/>
    <x v="117"/>
    <x v="117"/>
    <n v="208708"/>
    <d v="2024-08-01T00:00:00"/>
    <d v="2022-09-30T00:00:00"/>
    <n v="5"/>
    <n v="21.5"/>
  </r>
  <r>
    <n v="999"/>
    <x v="22"/>
    <x v="117"/>
    <x v="117"/>
    <n v="208708"/>
    <d v="2024-08-01T00:00:00"/>
    <d v="2022-09-30T00:00:00"/>
    <n v="1"/>
    <n v="21.5"/>
  </r>
  <r>
    <n v="999"/>
    <x v="22"/>
    <x v="117"/>
    <x v="117"/>
    <n v="208708"/>
    <d v="2024-08-01T00:00:00"/>
    <d v="2022-09-30T00:00:00"/>
    <n v="5"/>
    <n v="21.5"/>
  </r>
  <r>
    <n v="110"/>
    <x v="6"/>
    <x v="117"/>
    <x v="117"/>
    <n v="208708"/>
    <d v="2024-08-01T00:00:00"/>
    <d v="2022-10-04T00:00:00"/>
    <n v="211"/>
    <n v="21.5"/>
  </r>
  <r>
    <n v="116"/>
    <x v="4"/>
    <x v="117"/>
    <x v="117"/>
    <n v="208708"/>
    <d v="2024-08-01T00:00:00"/>
    <d v="2022-10-04T00:00:00"/>
    <n v="47"/>
    <n v="21.5"/>
  </r>
  <r>
    <n v="102"/>
    <x v="5"/>
    <x v="117"/>
    <x v="117"/>
    <n v="208708"/>
    <d v="2024-08-01T00:00:00"/>
    <d v="2022-10-04T00:00:00"/>
    <n v="70"/>
    <n v="21.5"/>
  </r>
  <r>
    <n v="114"/>
    <x v="7"/>
    <x v="117"/>
    <x v="117"/>
    <n v="208708"/>
    <d v="2024-08-01T00:00:00"/>
    <d v="2022-10-04T00:00:00"/>
    <n v="80"/>
    <n v="21.5"/>
  </r>
  <r>
    <n v="999"/>
    <x v="22"/>
    <x v="117"/>
    <x v="117"/>
    <n v="208708"/>
    <d v="2024-08-01T00:00:00"/>
    <d v="2022-10-04T00:00:00"/>
    <n v="2"/>
    <n v="21.5"/>
  </r>
  <r>
    <n v="112"/>
    <x v="1"/>
    <x v="117"/>
    <x v="117"/>
    <n v="208708"/>
    <d v="2024-08-01T00:00:00"/>
    <d v="2022-10-04T00:00:00"/>
    <n v="40"/>
    <n v="21.5"/>
  </r>
  <r>
    <n v="123"/>
    <x v="8"/>
    <x v="117"/>
    <x v="117"/>
    <n v="208708"/>
    <d v="2024-08-01T00:00:00"/>
    <d v="2022-10-04T00:00:00"/>
    <n v="80"/>
    <n v="21.5"/>
  </r>
  <r>
    <n v="107"/>
    <x v="14"/>
    <x v="117"/>
    <x v="117"/>
    <n v="208708"/>
    <d v="2024-08-01T00:00:00"/>
    <d v="2022-10-04T00:00:00"/>
    <n v="80"/>
    <n v="21.5"/>
  </r>
  <r>
    <n v="999"/>
    <x v="22"/>
    <x v="117"/>
    <x v="117"/>
    <n v="208708"/>
    <d v="2024-08-01T00:00:00"/>
    <d v="2022-10-04T00:00:00"/>
    <n v="3"/>
    <n v="21.5"/>
  </r>
  <r>
    <n v="999"/>
    <x v="22"/>
    <x v="117"/>
    <x v="117"/>
    <n v="208708"/>
    <d v="2024-08-01T00:00:00"/>
    <d v="2022-09-30T00:00:00"/>
    <n v="3"/>
    <n v="21.5"/>
  </r>
  <r>
    <n v="108"/>
    <x v="17"/>
    <x v="117"/>
    <x v="117"/>
    <n v="208708"/>
    <d v="2024-08-01T00:00:00"/>
    <d v="2022-10-04T00:00:00"/>
    <n v="50"/>
    <n v="21.5"/>
  </r>
  <r>
    <n v="120"/>
    <x v="18"/>
    <x v="117"/>
    <x v="117"/>
    <n v="208708"/>
    <d v="2024-08-01T00:00:00"/>
    <d v="2022-10-04T00:00:00"/>
    <n v="80"/>
    <n v="21.5"/>
  </r>
  <r>
    <n v="117"/>
    <x v="2"/>
    <x v="117"/>
    <x v="117"/>
    <n v="208708"/>
    <d v="2024-08-01T00:00:00"/>
    <d v="2022-10-04T00:00:00"/>
    <n v="80"/>
    <n v="21.5"/>
  </r>
  <r>
    <n v="124"/>
    <x v="25"/>
    <x v="117"/>
    <x v="117"/>
    <n v="208708"/>
    <d v="2024-08-01T00:00:00"/>
    <d v="2022-10-04T00:00:00"/>
    <n v="40"/>
    <n v="21.5"/>
  </r>
  <r>
    <n v="111"/>
    <x v="0"/>
    <x v="117"/>
    <x v="117"/>
    <n v="208708"/>
    <d v="2024-08-01T00:00:00"/>
    <d v="2022-10-04T00:00:00"/>
    <n v="80"/>
    <n v="21.5"/>
  </r>
  <r>
    <n v="112"/>
    <x v="1"/>
    <x v="118"/>
    <x v="118"/>
    <n v="206199"/>
    <d v="2024-05-01T00:00:00"/>
    <d v="2022-09-30T00:00:00"/>
    <n v="17"/>
    <n v="31.7301"/>
  </r>
  <r>
    <n v="117"/>
    <x v="2"/>
    <x v="118"/>
    <x v="118"/>
    <n v="206199"/>
    <d v="2024-05-01T00:00:00"/>
    <d v="2022-09-30T00:00:00"/>
    <n v="19"/>
    <n v="31.7301"/>
  </r>
  <r>
    <n v="122"/>
    <x v="3"/>
    <x v="118"/>
    <x v="118"/>
    <n v="206199"/>
    <d v="2024-05-01T00:00:00"/>
    <d v="2022-09-30T00:00:00"/>
    <n v="17"/>
    <n v="31.7301"/>
  </r>
  <r>
    <n v="116"/>
    <x v="4"/>
    <x v="118"/>
    <x v="118"/>
    <n v="206199"/>
    <d v="2024-05-01T00:00:00"/>
    <d v="2022-09-30T00:00:00"/>
    <n v="15"/>
    <n v="31.7301"/>
  </r>
  <r>
    <n v="123"/>
    <x v="8"/>
    <x v="118"/>
    <x v="118"/>
    <n v="206199"/>
    <d v="2024-05-01T00:00:00"/>
    <d v="2022-08-18T00:00:00"/>
    <n v="60"/>
    <n v="31.7301"/>
  </r>
  <r>
    <n v="103"/>
    <x v="9"/>
    <x v="118"/>
    <x v="118"/>
    <n v="206199"/>
    <d v="2024-05-01T00:00:00"/>
    <d v="2022-09-30T00:00:00"/>
    <n v="51"/>
    <n v="31.7301"/>
  </r>
  <r>
    <n v="109"/>
    <x v="10"/>
    <x v="118"/>
    <x v="118"/>
    <n v="206199"/>
    <d v="2024-05-01T00:00:00"/>
    <d v="2022-09-30T00:00:00"/>
    <n v="4"/>
    <n v="31.7301"/>
  </r>
  <r>
    <n v="106"/>
    <x v="13"/>
    <x v="118"/>
    <x v="118"/>
    <n v="206199"/>
    <d v="2024-05-01T00:00:00"/>
    <d v="2022-09-30T00:00:00"/>
    <n v="38"/>
    <n v="31.7301"/>
  </r>
  <r>
    <n v="107"/>
    <x v="14"/>
    <x v="118"/>
    <x v="118"/>
    <n v="206199"/>
    <d v="2024-05-01T00:00:00"/>
    <d v="2022-09-30T00:00:00"/>
    <n v="55"/>
    <n v="31.7301"/>
  </r>
  <r>
    <n v="104"/>
    <x v="15"/>
    <x v="118"/>
    <x v="118"/>
    <n v="206199"/>
    <d v="2024-05-01T00:00:00"/>
    <d v="2022-09-30T00:00:00"/>
    <n v="24"/>
    <n v="31.7301"/>
  </r>
  <r>
    <n v="115"/>
    <x v="16"/>
    <x v="118"/>
    <x v="118"/>
    <n v="206199"/>
    <d v="2024-05-01T00:00:00"/>
    <d v="2022-09-30T00:00:00"/>
    <n v="82"/>
    <n v="31.7301"/>
  </r>
  <r>
    <n v="121"/>
    <x v="23"/>
    <x v="118"/>
    <x v="118"/>
    <n v="1121875"/>
    <d v="2023-12-03T00:00:00"/>
    <d v="2022-07-15T00:00:00"/>
    <n v="43"/>
    <n v="31.7301"/>
  </r>
  <r>
    <n v="108"/>
    <x v="17"/>
    <x v="118"/>
    <x v="118"/>
    <n v="206199"/>
    <d v="2024-05-01T00:00:00"/>
    <d v="2022-09-30T00:00:00"/>
    <n v="101"/>
    <n v="31.7301"/>
  </r>
  <r>
    <n v="105"/>
    <x v="20"/>
    <x v="118"/>
    <x v="118"/>
    <n v="110357"/>
    <d v="2023-11-30T00:00:00"/>
    <d v="2022-04-12T00:00:00"/>
    <n v="30"/>
    <n v="31.7301"/>
  </r>
  <r>
    <n v="120"/>
    <x v="18"/>
    <x v="118"/>
    <x v="118"/>
    <n v="206199"/>
    <d v="2024-05-01T00:00:00"/>
    <d v="2022-09-30T00:00:00"/>
    <n v="20"/>
    <n v="31.7301"/>
  </r>
  <r>
    <n v="999"/>
    <x v="22"/>
    <x v="118"/>
    <x v="118"/>
    <n v="206199"/>
    <d v="2024-05-01T00:00:00"/>
    <d v="2022-09-30T00:00:00"/>
    <n v="1"/>
    <n v="31.7301"/>
  </r>
  <r>
    <n v="999"/>
    <x v="22"/>
    <x v="118"/>
    <x v="118"/>
    <n v="206199"/>
    <d v="2024-05-01T00:00:00"/>
    <d v="2022-09-30T00:00:00"/>
    <n v="15"/>
    <n v="31.7301"/>
  </r>
  <r>
    <n v="999"/>
    <x v="22"/>
    <x v="118"/>
    <x v="118"/>
    <n v="206199"/>
    <d v="2024-05-01T00:00:00"/>
    <d v="2022-09-30T00:00:00"/>
    <n v="49"/>
    <n v="31.7301"/>
  </r>
  <r>
    <n v="999"/>
    <x v="22"/>
    <x v="118"/>
    <x v="118"/>
    <n v="206199"/>
    <d v="2024-05-01T00:00:00"/>
    <d v="2022-09-30T00:00:00"/>
    <n v="73"/>
    <n v="31.7301"/>
  </r>
  <r>
    <n v="999"/>
    <x v="22"/>
    <x v="118"/>
    <x v="118"/>
    <n v="206199"/>
    <d v="2024-05-01T00:00:00"/>
    <d v="2022-09-30T00:00:00"/>
    <n v="14"/>
    <n v="31.7301"/>
  </r>
  <r>
    <n v="999"/>
    <x v="22"/>
    <x v="118"/>
    <x v="118"/>
    <n v="206199"/>
    <d v="2024-05-01T00:00:00"/>
    <d v="2022-09-30T00:00:00"/>
    <n v="7"/>
    <n v="31.7301"/>
  </r>
  <r>
    <n v="999"/>
    <x v="22"/>
    <x v="118"/>
    <x v="118"/>
    <n v="206199"/>
    <d v="2024-05-01T00:00:00"/>
    <d v="2022-09-30T00:00:00"/>
    <n v="11"/>
    <n v="31.7301"/>
  </r>
  <r>
    <n v="999"/>
    <x v="22"/>
    <x v="118"/>
    <x v="118"/>
    <n v="110357"/>
    <d v="2023-11-30T00:00:00"/>
    <d v="2022-04-12T00:00:00"/>
    <n v="3"/>
    <n v="31.7301"/>
  </r>
  <r>
    <n v="109"/>
    <x v="10"/>
    <x v="118"/>
    <x v="118"/>
    <n v="206199"/>
    <d v="2024-05-01T00:00:00"/>
    <d v="2022-09-30T00:00:00"/>
    <n v="40"/>
    <n v="31.7301"/>
  </r>
  <r>
    <n v="122"/>
    <x v="3"/>
    <x v="118"/>
    <x v="118"/>
    <n v="206199"/>
    <d v="2024-05-01T00:00:00"/>
    <d v="2022-09-30T00:00:00"/>
    <n v="20"/>
    <n v="31.7301"/>
  </r>
  <r>
    <n v="113"/>
    <x v="11"/>
    <x v="118"/>
    <x v="118"/>
    <n v="206199"/>
    <d v="2024-05-01T00:00:00"/>
    <d v="2022-09-30T00:00:00"/>
    <n v="37"/>
    <n v="31.7301"/>
  </r>
  <r>
    <n v="103"/>
    <x v="9"/>
    <x v="118"/>
    <x v="118"/>
    <n v="206199"/>
    <d v="2024-05-01T00:00:00"/>
    <d v="2022-09-30T00:00:00"/>
    <n v="50"/>
    <n v="31.7301"/>
  </r>
  <r>
    <n v="999"/>
    <x v="22"/>
    <x v="118"/>
    <x v="118"/>
    <n v="206199"/>
    <d v="2024-05-01T00:00:00"/>
    <d v="2022-09-30T00:00:00"/>
    <n v="2"/>
    <n v="31.7301"/>
  </r>
  <r>
    <n v="104"/>
    <x v="15"/>
    <x v="118"/>
    <x v="118"/>
    <n v="210141"/>
    <d v="2024-10-01T00:00:00"/>
    <d v="2022-12-22T00:00:00"/>
    <n v="167"/>
    <n v="31.7301"/>
  </r>
  <r>
    <n v="115"/>
    <x v="16"/>
    <x v="118"/>
    <x v="118"/>
    <n v="210141"/>
    <d v="2024-10-01T00:00:00"/>
    <d v="2022-12-22T00:00:00"/>
    <n v="58"/>
    <n v="31.7301"/>
  </r>
  <r>
    <n v="110"/>
    <x v="6"/>
    <x v="118"/>
    <x v="118"/>
    <n v="210141"/>
    <d v="2024-10-01T00:00:00"/>
    <d v="2022-12-22T00:00:00"/>
    <n v="149"/>
    <n v="31.7301"/>
  </r>
  <r>
    <n v="113"/>
    <x v="11"/>
    <x v="118"/>
    <x v="118"/>
    <n v="210141"/>
    <d v="2024-10-01T00:00:00"/>
    <d v="2022-12-22T00:00:00"/>
    <n v="100"/>
    <n v="31.7301"/>
  </r>
  <r>
    <n v="112"/>
    <x v="1"/>
    <x v="118"/>
    <x v="118"/>
    <n v="210141"/>
    <d v="2024-10-01T00:00:00"/>
    <d v="2022-12-22T00:00:00"/>
    <n v="150"/>
    <n v="31.7301"/>
  </r>
  <r>
    <n v="122"/>
    <x v="3"/>
    <x v="118"/>
    <x v="118"/>
    <n v="210141"/>
    <d v="2024-10-01T00:00:00"/>
    <d v="2022-12-22T00:00:00"/>
    <n v="30"/>
    <n v="31.7301"/>
  </r>
  <r>
    <n v="119"/>
    <x v="19"/>
    <x v="118"/>
    <x v="118"/>
    <n v="210141"/>
    <d v="2024-10-01T00:00:00"/>
    <d v="2022-12-22T00:00:00"/>
    <n v="73"/>
    <n v="31.7301"/>
  </r>
  <r>
    <n v="107"/>
    <x v="14"/>
    <x v="118"/>
    <x v="118"/>
    <n v="210141"/>
    <d v="2024-10-01T00:00:00"/>
    <d v="2022-12-22T00:00:00"/>
    <n v="50"/>
    <n v="31.7301"/>
  </r>
  <r>
    <n v="120"/>
    <x v="18"/>
    <x v="118"/>
    <x v="118"/>
    <n v="210141"/>
    <d v="2024-10-01T00:00:00"/>
    <d v="2022-12-22T00:00:00"/>
    <n v="103"/>
    <n v="31.7301"/>
  </r>
  <r>
    <n v="117"/>
    <x v="2"/>
    <x v="118"/>
    <x v="118"/>
    <n v="210141"/>
    <d v="2024-10-01T00:00:00"/>
    <d v="2022-12-22T00:00:00"/>
    <n v="100"/>
    <n v="31.7301"/>
  </r>
  <r>
    <n v="111"/>
    <x v="0"/>
    <x v="118"/>
    <x v="118"/>
    <n v="210141"/>
    <d v="2024-10-01T00:00:00"/>
    <d v="2022-12-22T00:00:00"/>
    <n v="188"/>
    <n v="31.7301"/>
  </r>
  <r>
    <n v="118"/>
    <x v="12"/>
    <x v="118"/>
    <x v="118"/>
    <n v="210141"/>
    <d v="2024-10-01T00:00:00"/>
    <d v="2022-12-22T00:00:00"/>
    <n v="25"/>
    <n v="31.7301"/>
  </r>
  <r>
    <n v="999"/>
    <x v="22"/>
    <x v="118"/>
    <x v="118"/>
    <n v="109021"/>
    <d v="2023-08-31T00:00:00"/>
    <d v="2021-09-28T00:00:00"/>
    <n v="3"/>
    <n v="31.7301"/>
  </r>
  <r>
    <n v="102"/>
    <x v="5"/>
    <x v="118"/>
    <x v="118"/>
    <n v="210141"/>
    <d v="2024-10-01T00:00:00"/>
    <d v="2022-12-22T00:00:00"/>
    <n v="114"/>
    <n v="31.7301"/>
  </r>
  <r>
    <n v="109"/>
    <x v="10"/>
    <x v="118"/>
    <x v="118"/>
    <n v="210141"/>
    <d v="2024-10-01T00:00:00"/>
    <d v="2022-12-22T00:00:00"/>
    <n v="60"/>
    <n v="31.7301"/>
  </r>
  <r>
    <n v="114"/>
    <x v="7"/>
    <x v="118"/>
    <x v="118"/>
    <n v="210141"/>
    <d v="2024-10-01T00:00:00"/>
    <d v="2022-12-22T00:00:00"/>
    <n v="130"/>
    <n v="31.7301"/>
  </r>
  <r>
    <n v="108"/>
    <x v="17"/>
    <x v="118"/>
    <x v="118"/>
    <n v="210141"/>
    <d v="2024-10-01T00:00:00"/>
    <d v="2022-12-22T00:00:00"/>
    <n v="58"/>
    <n v="31.7301"/>
  </r>
  <r>
    <n v="999"/>
    <x v="22"/>
    <x v="118"/>
    <x v="118"/>
    <n v="210141"/>
    <d v="2024-10-01T00:00:00"/>
    <d v="2022-12-22T00:00:00"/>
    <n v="3"/>
    <n v="31.7301"/>
  </r>
  <r>
    <n v="999"/>
    <x v="22"/>
    <x v="118"/>
    <x v="118"/>
    <n v="109021"/>
    <d v="2023-08-31T00:00:00"/>
    <d v="2021-09-28T00:00:00"/>
    <n v="7"/>
    <n v="31.7301"/>
  </r>
  <r>
    <n v="999"/>
    <x v="22"/>
    <x v="118"/>
    <x v="118"/>
    <n v="210141"/>
    <d v="2024-10-01T00:00:00"/>
    <d v="2022-12-22T00:00:00"/>
    <n v="7"/>
    <n v="31.7301"/>
  </r>
  <r>
    <n v="101"/>
    <x v="21"/>
    <x v="118"/>
    <x v="118"/>
    <n v="301028"/>
    <d v="2024-12-01T00:00:00"/>
    <d v="2023-02-10T00:00:00"/>
    <n v="2043"/>
    <n v="32.56"/>
  </r>
  <r>
    <n v="110"/>
    <x v="6"/>
    <x v="118"/>
    <x v="118"/>
    <n v="301028"/>
    <d v="2024-12-01T00:00:00"/>
    <d v="2023-02-10T00:00:00"/>
    <n v="27"/>
    <n v="32.56"/>
  </r>
  <r>
    <n v="124"/>
    <x v="25"/>
    <x v="118"/>
    <x v="118"/>
    <n v="301028"/>
    <d v="2024-12-01T00:00:00"/>
    <d v="2023-02-10T00:00:00"/>
    <n v="90"/>
    <n v="32.56"/>
  </r>
  <r>
    <n v="117"/>
    <x v="2"/>
    <x v="119"/>
    <x v="119"/>
    <n v="208711"/>
    <d v="2024-08-01T00:00:00"/>
    <d v="2022-10-28T00:00:00"/>
    <n v="3"/>
    <n v="27"/>
  </r>
  <r>
    <n v="110"/>
    <x v="6"/>
    <x v="119"/>
    <x v="119"/>
    <n v="208711"/>
    <d v="2024-08-01T00:00:00"/>
    <d v="2022-10-28T00:00:00"/>
    <n v="5"/>
    <n v="27"/>
  </r>
  <r>
    <n v="106"/>
    <x v="13"/>
    <x v="119"/>
    <x v="119"/>
    <n v="208711"/>
    <d v="2024-08-01T00:00:00"/>
    <d v="2022-10-28T00:00:00"/>
    <n v="6"/>
    <n v="27"/>
  </r>
  <r>
    <n v="121"/>
    <x v="23"/>
    <x v="119"/>
    <x v="119"/>
    <n v="2040550"/>
    <d v="2025-03-29T00:00:00"/>
    <d v="2022-05-20T00:00:00"/>
    <n v="3"/>
    <n v="27"/>
  </r>
  <r>
    <n v="105"/>
    <x v="20"/>
    <x v="119"/>
    <x v="119"/>
    <n v="208711"/>
    <d v="2024-08-01T00:00:00"/>
    <d v="2022-10-28T00:00:00"/>
    <n v="23"/>
    <n v="27"/>
  </r>
  <r>
    <n v="111"/>
    <x v="0"/>
    <x v="120"/>
    <x v="120"/>
    <n v="208679"/>
    <d v="2024-07-01T00:00:00"/>
    <d v="2022-09-23T00:00:00"/>
    <n v="18"/>
    <n v="14.7"/>
  </r>
  <r>
    <n v="123"/>
    <x v="8"/>
    <x v="120"/>
    <x v="120"/>
    <n v="208679"/>
    <d v="2024-07-01T00:00:00"/>
    <d v="2022-09-23T00:00:00"/>
    <n v="4"/>
    <n v="14.7"/>
  </r>
  <r>
    <n v="118"/>
    <x v="12"/>
    <x v="120"/>
    <x v="120"/>
    <n v="206169"/>
    <d v="2024-05-01T00:00:00"/>
    <d v="2022-07-21T00:00:00"/>
    <n v="3"/>
    <n v="14.7"/>
  </r>
  <r>
    <n v="101"/>
    <x v="21"/>
    <x v="120"/>
    <x v="120"/>
    <n v="212364"/>
    <d v="2024-11-01T00:00:00"/>
    <d v="2023-01-12T00:00:00"/>
    <n v="310"/>
    <n v="14.7"/>
  </r>
  <r>
    <n v="105"/>
    <x v="20"/>
    <x v="120"/>
    <x v="120"/>
    <n v="212364"/>
    <d v="2024-11-01T00:00:00"/>
    <d v="2023-01-12T00:00:00"/>
    <n v="31"/>
    <n v="14.7"/>
  </r>
  <r>
    <n v="119"/>
    <x v="19"/>
    <x v="120"/>
    <x v="120"/>
    <n v="212364"/>
    <d v="2024-11-01T00:00:00"/>
    <d v="2023-01-12T00:00:00"/>
    <n v="20"/>
    <n v="14.7"/>
  </r>
  <r>
    <n v="121"/>
    <x v="23"/>
    <x v="120"/>
    <x v="120"/>
    <n v="212364"/>
    <d v="2024-11-01T00:00:00"/>
    <d v="2023-01-12T00:00:00"/>
    <n v="19"/>
    <n v="14.7"/>
  </r>
  <r>
    <n v="107"/>
    <x v="14"/>
    <x v="120"/>
    <x v="120"/>
    <n v="212364"/>
    <d v="2024-11-01T00:00:00"/>
    <d v="2023-01-12T00:00:00"/>
    <n v="9"/>
    <n v="14.7"/>
  </r>
  <r>
    <n v="115"/>
    <x v="16"/>
    <x v="120"/>
    <x v="120"/>
    <n v="212364"/>
    <d v="2024-11-01T00:00:00"/>
    <d v="2023-01-12T00:00:00"/>
    <n v="56"/>
    <n v="14.7"/>
  </r>
  <r>
    <n v="108"/>
    <x v="17"/>
    <x v="120"/>
    <x v="120"/>
    <n v="212364"/>
    <d v="2024-11-01T00:00:00"/>
    <d v="2023-01-12T00:00:00"/>
    <n v="25"/>
    <n v="14.7"/>
  </r>
  <r>
    <n v="120"/>
    <x v="18"/>
    <x v="120"/>
    <x v="120"/>
    <n v="212364"/>
    <d v="2024-11-01T00:00:00"/>
    <d v="2023-01-12T00:00:00"/>
    <n v="26"/>
    <n v="14.7"/>
  </r>
  <r>
    <n v="117"/>
    <x v="2"/>
    <x v="120"/>
    <x v="120"/>
    <n v="212364"/>
    <d v="2024-11-01T00:00:00"/>
    <d v="2023-01-12T00:00:00"/>
    <n v="61"/>
    <n v="14.7"/>
  </r>
  <r>
    <n v="999"/>
    <x v="22"/>
    <x v="120"/>
    <x v="120"/>
    <n v="208679"/>
    <d v="2024-07-01T00:00:00"/>
    <d v="2022-09-23T00:00:00"/>
    <n v="1"/>
    <n v="14.7"/>
  </r>
  <r>
    <n v="102"/>
    <x v="5"/>
    <x v="120"/>
    <x v="120"/>
    <n v="212364"/>
    <d v="2024-11-01T00:00:00"/>
    <d v="2023-01-12T00:00:00"/>
    <n v="82"/>
    <n v="14.7"/>
  </r>
  <r>
    <n v="999"/>
    <x v="22"/>
    <x v="120"/>
    <x v="120"/>
    <n v="212364"/>
    <d v="2024-11-01T00:00:00"/>
    <d v="2023-01-12T00:00:00"/>
    <n v="7"/>
    <n v="14.7"/>
  </r>
  <r>
    <n v="116"/>
    <x v="4"/>
    <x v="120"/>
    <x v="120"/>
    <n v="212364"/>
    <d v="2024-11-01T00:00:00"/>
    <d v="2023-01-12T00:00:00"/>
    <n v="50"/>
    <n v="14.7"/>
  </r>
  <r>
    <n v="106"/>
    <x v="13"/>
    <x v="120"/>
    <x v="120"/>
    <n v="212364"/>
    <d v="2024-11-01T00:00:00"/>
    <d v="2023-01-12T00:00:00"/>
    <n v="58"/>
    <n v="14.7"/>
  </r>
  <r>
    <n v="114"/>
    <x v="7"/>
    <x v="120"/>
    <x v="120"/>
    <n v="212364"/>
    <d v="2024-11-01T00:00:00"/>
    <d v="2023-01-12T00:00:00"/>
    <n v="42"/>
    <n v="14.7"/>
  </r>
  <r>
    <n v="999"/>
    <x v="22"/>
    <x v="120"/>
    <x v="120"/>
    <n v="208679"/>
    <d v="2024-07-01T00:00:00"/>
    <d v="2022-09-23T00:00:00"/>
    <n v="14"/>
    <n v="14.7"/>
  </r>
  <r>
    <n v="109"/>
    <x v="10"/>
    <x v="120"/>
    <x v="120"/>
    <n v="212364"/>
    <d v="2024-11-01T00:00:00"/>
    <d v="2023-01-12T00:00:00"/>
    <n v="35"/>
    <n v="14.7"/>
  </r>
  <r>
    <n v="112"/>
    <x v="1"/>
    <x v="120"/>
    <x v="120"/>
    <n v="212364"/>
    <d v="2024-11-01T00:00:00"/>
    <d v="2023-01-12T00:00:00"/>
    <n v="83"/>
    <n v="14.7"/>
  </r>
  <r>
    <n v="113"/>
    <x v="11"/>
    <x v="120"/>
    <x v="120"/>
    <n v="212364"/>
    <d v="2024-11-01T00:00:00"/>
    <d v="2023-01-12T00:00:00"/>
    <n v="21"/>
    <n v="14.7"/>
  </r>
  <r>
    <n v="999"/>
    <x v="22"/>
    <x v="120"/>
    <x v="120"/>
    <n v="212364"/>
    <d v="2024-11-01T00:00:00"/>
    <d v="2023-01-12T00:00:00"/>
    <n v="36"/>
    <n v="14.7"/>
  </r>
  <r>
    <n v="103"/>
    <x v="9"/>
    <x v="120"/>
    <x v="120"/>
    <n v="212364"/>
    <d v="2024-11-01T00:00:00"/>
    <d v="2023-01-12T00:00:00"/>
    <n v="71"/>
    <n v="14.7"/>
  </r>
  <r>
    <n v="122"/>
    <x v="3"/>
    <x v="120"/>
    <x v="120"/>
    <n v="212364"/>
    <d v="2024-11-01T00:00:00"/>
    <d v="2023-01-12T00:00:00"/>
    <n v="27"/>
    <n v="14.7"/>
  </r>
  <r>
    <n v="104"/>
    <x v="15"/>
    <x v="120"/>
    <x v="120"/>
    <n v="212364"/>
    <d v="2024-11-01T00:00:00"/>
    <d v="2023-01-12T00:00:00"/>
    <n v="29"/>
    <n v="14.7"/>
  </r>
  <r>
    <n v="999"/>
    <x v="22"/>
    <x v="120"/>
    <x v="120"/>
    <n v="212364"/>
    <d v="2024-11-01T00:00:00"/>
    <d v="2023-01-12T00:00:00"/>
    <n v="38"/>
    <n v="14.7"/>
  </r>
  <r>
    <n v="999"/>
    <x v="22"/>
    <x v="120"/>
    <x v="120"/>
    <n v="212364"/>
    <d v="2024-11-01T00:00:00"/>
    <d v="2023-01-12T00:00:00"/>
    <n v="35"/>
    <n v="14.7"/>
  </r>
  <r>
    <n v="999"/>
    <x v="22"/>
    <x v="120"/>
    <x v="120"/>
    <n v="212364"/>
    <d v="2024-11-01T00:00:00"/>
    <d v="2023-01-12T00:00:00"/>
    <n v="14"/>
    <n v="14.7"/>
  </r>
  <r>
    <n v="999"/>
    <x v="22"/>
    <x v="120"/>
    <x v="120"/>
    <n v="212364"/>
    <d v="2024-11-01T00:00:00"/>
    <d v="2023-01-12T00:00:00"/>
    <n v="3"/>
    <n v="14.7"/>
  </r>
  <r>
    <n v="999"/>
    <x v="22"/>
    <x v="120"/>
    <x v="120"/>
    <n v="212364"/>
    <d v="2024-11-01T00:00:00"/>
    <d v="2023-01-12T00:00:00"/>
    <n v="2"/>
    <n v="14.7"/>
  </r>
  <r>
    <n v="999"/>
    <x v="22"/>
    <x v="120"/>
    <x v="120"/>
    <n v="212364"/>
    <d v="2024-11-01T00:00:00"/>
    <d v="2023-01-12T00:00:00"/>
    <n v="2"/>
    <n v="14.7"/>
  </r>
  <r>
    <n v="110"/>
    <x v="6"/>
    <x v="120"/>
    <x v="120"/>
    <n v="212364"/>
    <d v="2024-11-01T00:00:00"/>
    <d v="2023-01-12T00:00:00"/>
    <n v="40"/>
    <n v="14.7"/>
  </r>
  <r>
    <n v="123"/>
    <x v="8"/>
    <x v="120"/>
    <x v="120"/>
    <n v="212364"/>
    <d v="2024-11-01T00:00:00"/>
    <d v="2023-01-12T00:00:00"/>
    <n v="30"/>
    <n v="14.7"/>
  </r>
  <r>
    <n v="999"/>
    <x v="22"/>
    <x v="120"/>
    <x v="120"/>
    <n v="212364"/>
    <d v="2024-11-01T00:00:00"/>
    <d v="2023-01-12T00:00:00"/>
    <n v="5"/>
    <n v="14.7"/>
  </r>
  <r>
    <n v="999"/>
    <x v="22"/>
    <x v="120"/>
    <x v="120"/>
    <n v="212364"/>
    <d v="2024-11-01T00:00:00"/>
    <d v="2023-01-12T00:00:00"/>
    <n v="12"/>
    <n v="14.7"/>
  </r>
  <r>
    <n v="999"/>
    <x v="22"/>
    <x v="120"/>
    <x v="120"/>
    <n v="212364"/>
    <d v="2024-11-01T00:00:00"/>
    <d v="2023-01-12T00:00:00"/>
    <n v="2"/>
    <n v="14.7"/>
  </r>
  <r>
    <n v="999"/>
    <x v="22"/>
    <x v="120"/>
    <x v="120"/>
    <n v="212364"/>
    <d v="2024-11-01T00:00:00"/>
    <d v="2023-01-12T00:00:00"/>
    <n v="7"/>
    <n v="14.7"/>
  </r>
  <r>
    <n v="111"/>
    <x v="0"/>
    <x v="120"/>
    <x v="120"/>
    <n v="212364"/>
    <d v="2024-11-01T00:00:00"/>
    <d v="2023-01-12T00:00:00"/>
    <n v="15"/>
    <n v="14.7"/>
  </r>
  <r>
    <n v="999"/>
    <x v="22"/>
    <x v="120"/>
    <x v="120"/>
    <n v="212364"/>
    <d v="2024-11-01T00:00:00"/>
    <d v="2023-01-12T00:00:00"/>
    <n v="10"/>
    <n v="14.7"/>
  </r>
  <r>
    <n v="124"/>
    <x v="25"/>
    <x v="120"/>
    <x v="120"/>
    <n v="212364"/>
    <d v="2024-11-01T00:00:00"/>
    <d v="2023-01-12T00:00:00"/>
    <n v="15"/>
    <n v="14.7"/>
  </r>
  <r>
    <n v="111"/>
    <x v="0"/>
    <x v="121"/>
    <x v="121"/>
    <n v="209774"/>
    <d v="2024-09-01T00:00:00"/>
    <d v="2022-10-28T00:00:00"/>
    <n v="1"/>
    <n v="34.200000000000003"/>
  </r>
  <r>
    <n v="117"/>
    <x v="2"/>
    <x v="121"/>
    <x v="121"/>
    <n v="209774"/>
    <d v="2024-09-01T00:00:00"/>
    <d v="2022-10-28T00:00:00"/>
    <n v="16"/>
    <n v="34.200000000000003"/>
  </r>
  <r>
    <n v="122"/>
    <x v="3"/>
    <x v="121"/>
    <x v="121"/>
    <n v="203568"/>
    <d v="2024-03-01T00:00:00"/>
    <d v="2022-07-21T00:00:00"/>
    <n v="15"/>
    <n v="34.200000000000003"/>
  </r>
  <r>
    <n v="116"/>
    <x v="4"/>
    <x v="121"/>
    <x v="121"/>
    <n v="209774"/>
    <d v="2024-09-01T00:00:00"/>
    <d v="2022-11-10T00:00:00"/>
    <n v="6"/>
    <n v="34.200000000000003"/>
  </r>
  <r>
    <n v="102"/>
    <x v="5"/>
    <x v="121"/>
    <x v="121"/>
    <n v="209774"/>
    <d v="2024-09-01T00:00:00"/>
    <d v="2022-11-10T00:00:00"/>
    <n v="13"/>
    <n v="34.200000000000003"/>
  </r>
  <r>
    <n v="103"/>
    <x v="9"/>
    <x v="121"/>
    <x v="121"/>
    <n v="209774"/>
    <d v="2024-09-01T00:00:00"/>
    <d v="2022-10-28T00:00:00"/>
    <n v="3"/>
    <n v="34.200000000000003"/>
  </r>
  <r>
    <n v="113"/>
    <x v="11"/>
    <x v="121"/>
    <x v="121"/>
    <n v="209774"/>
    <d v="2024-09-01T00:00:00"/>
    <d v="2022-11-10T00:00:00"/>
    <n v="24"/>
    <n v="34.200000000000003"/>
  </r>
  <r>
    <n v="106"/>
    <x v="13"/>
    <x v="121"/>
    <x v="121"/>
    <n v="209774"/>
    <d v="2024-09-01T00:00:00"/>
    <d v="2022-11-10T00:00:00"/>
    <n v="8"/>
    <n v="34.200000000000003"/>
  </r>
  <r>
    <n v="104"/>
    <x v="15"/>
    <x v="121"/>
    <x v="121"/>
    <n v="209774"/>
    <d v="2024-09-01T00:00:00"/>
    <d v="2022-11-10T00:00:00"/>
    <n v="28"/>
    <n v="34.200000000000003"/>
  </r>
  <r>
    <n v="121"/>
    <x v="23"/>
    <x v="121"/>
    <x v="121"/>
    <n v="2081042"/>
    <d v="2024-08-18T00:00:00"/>
    <d v="2022-09-30T00:00:00"/>
    <n v="18"/>
    <n v="34.200000000000003"/>
  </r>
  <r>
    <n v="105"/>
    <x v="20"/>
    <x v="121"/>
    <x v="121"/>
    <n v="209774"/>
    <d v="2024-09-01T00:00:00"/>
    <d v="2022-11-10T00:00:00"/>
    <n v="21"/>
    <n v="34.200000000000003"/>
  </r>
  <r>
    <n v="118"/>
    <x v="12"/>
    <x v="121"/>
    <x v="121"/>
    <n v="209774"/>
    <d v="2024-09-01T00:00:00"/>
    <d v="2022-11-10T00:00:00"/>
    <n v="8"/>
    <n v="34.200000000000003"/>
  </r>
  <r>
    <n v="123"/>
    <x v="8"/>
    <x v="121"/>
    <x v="121"/>
    <n v="209774"/>
    <d v="2024-09-01T00:00:00"/>
    <d v="2022-11-10T00:00:00"/>
    <n v="6"/>
    <n v="34.200000000000003"/>
  </r>
  <r>
    <n v="109"/>
    <x v="10"/>
    <x v="121"/>
    <x v="121"/>
    <n v="209774"/>
    <d v="2024-09-01T00:00:00"/>
    <d v="2022-11-10T00:00:00"/>
    <n v="4"/>
    <n v="34.200000000000003"/>
  </r>
  <r>
    <n v="119"/>
    <x v="19"/>
    <x v="121"/>
    <x v="121"/>
    <n v="209774"/>
    <d v="2024-09-01T00:00:00"/>
    <d v="2022-11-10T00:00:00"/>
    <n v="30"/>
    <n v="34.200000000000003"/>
  </r>
  <r>
    <n v="115"/>
    <x v="16"/>
    <x v="121"/>
    <x v="121"/>
    <n v="209774"/>
    <d v="2024-09-01T00:00:00"/>
    <d v="2022-11-10T00:00:00"/>
    <n v="8"/>
    <n v="34.200000000000003"/>
  </r>
  <r>
    <n v="116"/>
    <x v="4"/>
    <x v="121"/>
    <x v="121"/>
    <n v="209774"/>
    <d v="2024-09-01T00:00:00"/>
    <d v="2022-11-10T00:00:00"/>
    <n v="10"/>
    <n v="34.200000000000003"/>
  </r>
  <r>
    <n v="999"/>
    <x v="22"/>
    <x v="121"/>
    <x v="121"/>
    <n v="209774"/>
    <d v="2024-09-01T00:00:00"/>
    <d v="2022-11-10T00:00:00"/>
    <n v="5"/>
    <n v="34.200000000000003"/>
  </r>
  <r>
    <n v="999"/>
    <x v="22"/>
    <x v="121"/>
    <x v="121"/>
    <n v="209774"/>
    <d v="2024-09-01T00:00:00"/>
    <d v="2022-11-10T00:00:00"/>
    <n v="24"/>
    <n v="34.200000000000003"/>
  </r>
  <r>
    <n v="999"/>
    <x v="22"/>
    <x v="121"/>
    <x v="121"/>
    <n v="209774"/>
    <d v="2024-09-01T00:00:00"/>
    <d v="2022-10-28T00:00:00"/>
    <n v="6"/>
    <n v="34.200000000000003"/>
  </r>
  <r>
    <n v="102"/>
    <x v="5"/>
    <x v="121"/>
    <x v="121"/>
    <n v="209774"/>
    <d v="2024-09-01T00:00:00"/>
    <d v="2022-11-10T00:00:00"/>
    <n v="1"/>
    <n v="34.200000000000003"/>
  </r>
  <r>
    <n v="104"/>
    <x v="15"/>
    <x v="121"/>
    <x v="121"/>
    <n v="209774"/>
    <d v="2024-09-01T00:00:00"/>
    <d v="2022-11-10T00:00:00"/>
    <n v="1"/>
    <n v="34.200000000000003"/>
  </r>
  <r>
    <n v="999"/>
    <x v="22"/>
    <x v="121"/>
    <x v="121"/>
    <n v="209774"/>
    <d v="2024-09-01T00:00:00"/>
    <d v="2022-11-10T00:00:00"/>
    <n v="2"/>
    <n v="34.200000000000003"/>
  </r>
  <r>
    <n v="999"/>
    <x v="22"/>
    <x v="121"/>
    <x v="121"/>
    <n v="209774"/>
    <d v="2024-09-01T00:00:00"/>
    <d v="2022-10-28T00:00:00"/>
    <n v="4"/>
    <n v="34.200000000000003"/>
  </r>
  <r>
    <n v="999"/>
    <x v="22"/>
    <x v="121"/>
    <x v="121"/>
    <n v="209774"/>
    <d v="2024-09-01T00:00:00"/>
    <d v="2022-11-10T00:00:00"/>
    <n v="4"/>
    <n v="34.200000000000003"/>
  </r>
  <r>
    <n v="999"/>
    <x v="22"/>
    <x v="122"/>
    <x v="122"/>
    <n v="211221"/>
    <d v="2024-07-01T00:00:00"/>
    <d v="2022-11-29T00:00:00"/>
    <n v="3"/>
    <n v="24.1"/>
  </r>
  <r>
    <n v="999"/>
    <x v="22"/>
    <x v="122"/>
    <x v="122"/>
    <n v="211221"/>
    <d v="2024-07-01T00:00:00"/>
    <d v="2022-11-29T00:00:00"/>
    <n v="83"/>
    <n v="24.1"/>
  </r>
  <r>
    <n v="999"/>
    <x v="22"/>
    <x v="122"/>
    <x v="122"/>
    <n v="211221"/>
    <d v="2024-07-01T00:00:00"/>
    <d v="2022-11-29T00:00:00"/>
    <n v="200"/>
    <n v="24.1"/>
  </r>
  <r>
    <n v="999"/>
    <x v="22"/>
    <x v="122"/>
    <x v="122"/>
    <n v="211221"/>
    <d v="2024-07-01T00:00:00"/>
    <d v="2022-11-29T00:00:00"/>
    <n v="9"/>
    <n v="24.1"/>
  </r>
  <r>
    <n v="999"/>
    <x v="22"/>
    <x v="122"/>
    <x v="122"/>
    <n v="211221"/>
    <d v="2024-07-01T00:00:00"/>
    <d v="2022-11-29T00:00:00"/>
    <n v="50"/>
    <n v="24.1"/>
  </r>
  <r>
    <n v="999"/>
    <x v="22"/>
    <x v="122"/>
    <x v="122"/>
    <n v="211221"/>
    <d v="2024-07-01T00:00:00"/>
    <d v="2022-11-29T00:00:00"/>
    <n v="311"/>
    <n v="24.1"/>
  </r>
  <r>
    <n v="999"/>
    <x v="22"/>
    <x v="122"/>
    <x v="122"/>
    <n v="211221"/>
    <d v="2024-07-01T00:00:00"/>
    <d v="2022-11-29T00:00:00"/>
    <n v="25"/>
    <n v="24.1"/>
  </r>
  <r>
    <n v="118"/>
    <x v="12"/>
    <x v="122"/>
    <x v="122"/>
    <n v="211311"/>
    <d v="2024-07-01T00:00:00"/>
    <d v="2023-01-12T00:00:00"/>
    <n v="3"/>
    <n v="24.1"/>
  </r>
  <r>
    <n v="999"/>
    <x v="22"/>
    <x v="122"/>
    <x v="122"/>
    <n v="211311"/>
    <d v="2024-07-01T00:00:00"/>
    <d v="2023-01-12T00:00:00"/>
    <n v="4"/>
    <n v="24.1"/>
  </r>
  <r>
    <n v="121"/>
    <x v="23"/>
    <x v="122"/>
    <x v="122"/>
    <n v="211311"/>
    <d v="2024-07-01T00:00:00"/>
    <d v="2023-01-12T00:00:00"/>
    <n v="50"/>
    <n v="24.1"/>
  </r>
  <r>
    <n v="999"/>
    <x v="22"/>
    <x v="122"/>
    <x v="122"/>
    <n v="211221"/>
    <d v="2024-07-01T00:00:00"/>
    <d v="2022-11-29T00:00:00"/>
    <n v="1"/>
    <n v="24.1"/>
  </r>
  <r>
    <n v="999"/>
    <x v="22"/>
    <x v="122"/>
    <x v="122"/>
    <n v="211311"/>
    <d v="2024-07-01T00:00:00"/>
    <d v="2023-01-12T00:00:00"/>
    <n v="8"/>
    <n v="24.1"/>
  </r>
  <r>
    <n v="110"/>
    <x v="6"/>
    <x v="122"/>
    <x v="122"/>
    <n v="211311"/>
    <d v="2024-07-01T00:00:00"/>
    <d v="2023-01-12T00:00:00"/>
    <n v="25"/>
    <n v="24.1"/>
  </r>
  <r>
    <n v="116"/>
    <x v="4"/>
    <x v="122"/>
    <x v="122"/>
    <n v="211311"/>
    <d v="2024-07-01T00:00:00"/>
    <d v="2023-01-12T00:00:00"/>
    <n v="43"/>
    <n v="24.1"/>
  </r>
  <r>
    <n v="999"/>
    <x v="22"/>
    <x v="122"/>
    <x v="122"/>
    <n v="211311"/>
    <d v="2024-07-01T00:00:00"/>
    <d v="2023-01-12T00:00:00"/>
    <n v="2"/>
    <n v="24.1"/>
  </r>
  <r>
    <n v="103"/>
    <x v="9"/>
    <x v="122"/>
    <x v="122"/>
    <n v="211311"/>
    <d v="2024-07-01T00:00:00"/>
    <d v="2023-01-12T00:00:00"/>
    <n v="7"/>
    <n v="24.1"/>
  </r>
  <r>
    <n v="999"/>
    <x v="22"/>
    <x v="122"/>
    <x v="122"/>
    <n v="211311"/>
    <d v="2024-07-01T00:00:00"/>
    <d v="2023-01-12T00:00:00"/>
    <n v="50"/>
    <n v="24.1"/>
  </r>
  <r>
    <n v="999"/>
    <x v="22"/>
    <x v="122"/>
    <x v="122"/>
    <n v="211310"/>
    <d v="2024-07-31T00:00:00"/>
    <d v="2023-01-17T00:00:00"/>
    <n v="15"/>
    <n v="24.1"/>
  </r>
  <r>
    <n v="999"/>
    <x v="22"/>
    <x v="122"/>
    <x v="122"/>
    <n v="211310"/>
    <d v="2024-07-31T00:00:00"/>
    <d v="2023-01-17T00:00:00"/>
    <n v="1"/>
    <n v="24.1"/>
  </r>
  <r>
    <n v="102"/>
    <x v="5"/>
    <x v="122"/>
    <x v="122"/>
    <n v="211311"/>
    <d v="2024-07-01T00:00:00"/>
    <d v="2023-01-12T00:00:00"/>
    <n v="34"/>
    <n v="24.1"/>
  </r>
  <r>
    <n v="999"/>
    <x v="22"/>
    <x v="122"/>
    <x v="122"/>
    <n v="211311"/>
    <d v="2024-07-01T00:00:00"/>
    <d v="2023-01-12T00:00:00"/>
    <n v="31"/>
    <n v="24.1"/>
  </r>
  <r>
    <n v="121"/>
    <x v="23"/>
    <x v="123"/>
    <x v="123"/>
    <n v="202263"/>
    <d v="2024-02-28T00:00:00"/>
    <d v="2022-05-20T00:00:00"/>
    <n v="27"/>
    <n v="28.7"/>
  </r>
  <r>
    <n v="999"/>
    <x v="22"/>
    <x v="123"/>
    <x v="123"/>
    <n v="208466"/>
    <d v="2024-07-01T00:00:00"/>
    <d v="2022-09-01T00:00:00"/>
    <n v="6"/>
    <n v="28.7"/>
  </r>
  <r>
    <n v="999"/>
    <x v="22"/>
    <x v="123"/>
    <x v="123"/>
    <n v="209756"/>
    <d v="2024-08-01T00:00:00"/>
    <d v="2022-11-08T00:00:00"/>
    <n v="29"/>
    <n v="28.7"/>
  </r>
  <r>
    <n v="999"/>
    <x v="22"/>
    <x v="123"/>
    <x v="123"/>
    <n v="209756"/>
    <d v="2024-08-01T00:00:00"/>
    <d v="2022-11-08T00:00:00"/>
    <n v="23"/>
    <n v="28.7"/>
  </r>
  <r>
    <n v="999"/>
    <x v="22"/>
    <x v="123"/>
    <x v="123"/>
    <n v="209756"/>
    <d v="2024-08-01T00:00:00"/>
    <d v="2022-11-08T00:00:00"/>
    <n v="16"/>
    <n v="28.7"/>
  </r>
  <r>
    <n v="999"/>
    <x v="22"/>
    <x v="123"/>
    <x v="123"/>
    <n v="209756"/>
    <d v="2024-08-01T00:00:00"/>
    <d v="2023-01-06T00:00:00"/>
    <n v="1"/>
    <n v="28.7"/>
  </r>
  <r>
    <n v="114"/>
    <x v="7"/>
    <x v="123"/>
    <x v="123"/>
    <n v="211247"/>
    <d v="2024-11-01T00:00:00"/>
    <d v="2023-01-20T00:00:00"/>
    <n v="1"/>
    <n v="28.7"/>
  </r>
  <r>
    <n v="999"/>
    <x v="22"/>
    <x v="123"/>
    <x v="123"/>
    <n v="211247"/>
    <d v="2024-11-01T00:00:00"/>
    <d v="2023-01-20T00:00:00"/>
    <n v="6"/>
    <n v="28.7"/>
  </r>
  <r>
    <n v="999"/>
    <x v="22"/>
    <x v="123"/>
    <x v="123"/>
    <n v="211247"/>
    <d v="2024-11-01T00:00:00"/>
    <d v="2023-01-20T00:00:00"/>
    <n v="19"/>
    <n v="28.7"/>
  </r>
  <r>
    <n v="999"/>
    <x v="22"/>
    <x v="123"/>
    <x v="123"/>
    <n v="211247"/>
    <d v="2024-11-01T00:00:00"/>
    <d v="2023-01-20T00:00:00"/>
    <n v="19"/>
    <n v="28.7"/>
  </r>
  <r>
    <n v="103"/>
    <x v="9"/>
    <x v="123"/>
    <x v="123"/>
    <n v="211247"/>
    <d v="2024-11-01T00:00:00"/>
    <d v="2023-01-20T00:00:00"/>
    <n v="25"/>
    <n v="28.7"/>
  </r>
  <r>
    <n v="104"/>
    <x v="15"/>
    <x v="123"/>
    <x v="123"/>
    <n v="211247"/>
    <d v="2024-11-01T00:00:00"/>
    <d v="2023-01-20T00:00:00"/>
    <n v="3"/>
    <n v="28.7"/>
  </r>
  <r>
    <n v="999"/>
    <x v="22"/>
    <x v="123"/>
    <x v="123"/>
    <n v="211247"/>
    <d v="2024-11-01T00:00:00"/>
    <d v="2023-01-20T00:00:00"/>
    <n v="25"/>
    <n v="28.7"/>
  </r>
  <r>
    <n v="999"/>
    <x v="22"/>
    <x v="123"/>
    <x v="123"/>
    <n v="211247"/>
    <d v="2024-11-01T00:00:00"/>
    <d v="2023-01-20T00:00:00"/>
    <n v="29"/>
    <n v="28.7"/>
  </r>
  <r>
    <n v="999"/>
    <x v="22"/>
    <x v="124"/>
    <x v="124"/>
    <n v="208602"/>
    <d v="2024-07-01T00:00:00"/>
    <d v="2022-12-13T00:00:00"/>
    <n v="1"/>
    <n v="43.82"/>
  </r>
  <r>
    <n v="119"/>
    <x v="19"/>
    <x v="125"/>
    <x v="125"/>
    <n v="211233"/>
    <d v="2024-11-01T00:00:00"/>
    <d v="2023-01-27T00:00:00"/>
    <n v="3"/>
    <n v="25.7"/>
  </r>
  <r>
    <n v="103"/>
    <x v="9"/>
    <x v="125"/>
    <x v="125"/>
    <n v="211233"/>
    <d v="2024-11-01T00:00:00"/>
    <d v="2023-01-27T00:00:00"/>
    <n v="11"/>
    <n v="25.7"/>
  </r>
  <r>
    <n v="999"/>
    <x v="22"/>
    <x v="125"/>
    <x v="125"/>
    <n v="211233"/>
    <d v="2024-11-01T00:00:00"/>
    <d v="2023-01-27T00:00:00"/>
    <n v="1"/>
    <n v="25.7"/>
  </r>
  <r>
    <n v="999"/>
    <x v="22"/>
    <x v="125"/>
    <x v="125"/>
    <n v="211233"/>
    <d v="2024-11-01T00:00:00"/>
    <d v="2023-01-27T00:00:00"/>
    <n v="24"/>
    <n v="25.7"/>
  </r>
  <r>
    <n v="111"/>
    <x v="0"/>
    <x v="125"/>
    <x v="125"/>
    <n v="211233"/>
    <d v="2024-11-01T00:00:00"/>
    <d v="2023-01-27T00:00:00"/>
    <n v="22"/>
    <n v="25.7"/>
  </r>
  <r>
    <n v="999"/>
    <x v="22"/>
    <x v="125"/>
    <x v="125"/>
    <n v="211233"/>
    <d v="2024-11-01T00:00:00"/>
    <d v="2023-01-27T00:00:00"/>
    <n v="45"/>
    <n v="25.7"/>
  </r>
  <r>
    <n v="999"/>
    <x v="22"/>
    <x v="125"/>
    <x v="125"/>
    <n v="211233"/>
    <d v="2024-11-01T00:00:00"/>
    <d v="2023-01-27T00:00:00"/>
    <n v="53"/>
    <n v="25.7"/>
  </r>
  <r>
    <n v="999"/>
    <x v="22"/>
    <x v="125"/>
    <x v="125"/>
    <n v="211233"/>
    <d v="2024-11-01T00:00:00"/>
    <d v="2023-01-27T00:00:00"/>
    <n v="80"/>
    <n v="25.7"/>
  </r>
  <r>
    <n v="999"/>
    <x v="22"/>
    <x v="125"/>
    <x v="125"/>
    <n v="211233"/>
    <d v="2024-11-01T00:00:00"/>
    <d v="2023-01-27T00:00:00"/>
    <n v="40"/>
    <n v="25.7"/>
  </r>
  <r>
    <n v="999"/>
    <x v="22"/>
    <x v="125"/>
    <x v="125"/>
    <n v="211233"/>
    <d v="2024-11-01T00:00:00"/>
    <d v="2023-01-27T00:00:00"/>
    <n v="70"/>
    <n v="25.7"/>
  </r>
  <r>
    <n v="999"/>
    <x v="22"/>
    <x v="125"/>
    <x v="125"/>
    <n v="211233"/>
    <d v="2024-11-01T00:00:00"/>
    <d v="2023-01-27T00:00:00"/>
    <n v="65"/>
    <n v="25.7"/>
  </r>
  <r>
    <n v="999"/>
    <x v="22"/>
    <x v="125"/>
    <x v="125"/>
    <n v="211233"/>
    <d v="2024-11-01T00:00:00"/>
    <d v="2023-01-27T00:00:00"/>
    <n v="106"/>
    <n v="25.7"/>
  </r>
  <r>
    <n v="118"/>
    <x v="12"/>
    <x v="125"/>
    <x v="125"/>
    <n v="211233"/>
    <d v="2024-11-01T00:00:00"/>
    <d v="2023-01-27T00:00:00"/>
    <n v="11"/>
    <n v="25.7"/>
  </r>
  <r>
    <n v="999"/>
    <x v="22"/>
    <x v="125"/>
    <x v="125"/>
    <n v="211233"/>
    <d v="2024-11-01T00:00:00"/>
    <d v="2023-01-27T00:00:00"/>
    <n v="40"/>
    <n v="25.7"/>
  </r>
  <r>
    <n v="122"/>
    <x v="3"/>
    <x v="125"/>
    <x v="125"/>
    <n v="211233"/>
    <d v="2024-11-01T00:00:00"/>
    <d v="2023-01-27T00:00:00"/>
    <n v="16"/>
    <n v="25.7"/>
  </r>
  <r>
    <n v="999"/>
    <x v="22"/>
    <x v="125"/>
    <x v="125"/>
    <n v="211233"/>
    <d v="2024-11-01T00:00:00"/>
    <d v="2023-01-27T00:00:00"/>
    <n v="73"/>
    <n v="25.7"/>
  </r>
  <r>
    <n v="999"/>
    <x v="22"/>
    <x v="125"/>
    <x v="125"/>
    <n v="211233"/>
    <d v="2024-11-01T00:00:00"/>
    <d v="2023-01-27T00:00:00"/>
    <n v="78"/>
    <n v="25.7"/>
  </r>
  <r>
    <n v="999"/>
    <x v="22"/>
    <x v="125"/>
    <x v="125"/>
    <n v="211233"/>
    <d v="2024-11-01T00:00:00"/>
    <d v="2023-01-27T00:00:00"/>
    <n v="90"/>
    <n v="25.7"/>
  </r>
  <r>
    <n v="999"/>
    <x v="22"/>
    <x v="125"/>
    <x v="125"/>
    <n v="211233"/>
    <d v="2024-11-01T00:00:00"/>
    <d v="2023-01-27T00:00:00"/>
    <n v="44"/>
    <n v="25.7"/>
  </r>
  <r>
    <n v="999"/>
    <x v="22"/>
    <x v="125"/>
    <x v="125"/>
    <n v="211233"/>
    <d v="2024-11-01T00:00:00"/>
    <d v="2023-01-27T00:00:00"/>
    <n v="59"/>
    <n v="25.7"/>
  </r>
  <r>
    <n v="999"/>
    <x v="22"/>
    <x v="125"/>
    <x v="125"/>
    <n v="211233"/>
    <d v="2024-11-01T00:00:00"/>
    <d v="2023-01-27T00:00:00"/>
    <n v="95"/>
    <n v="25.7"/>
  </r>
  <r>
    <n v="113"/>
    <x v="11"/>
    <x v="126"/>
    <x v="126"/>
    <n v="212352"/>
    <d v="2024-11-30T00:00:00"/>
    <d v="2023-01-19T00:00:00"/>
    <n v="6"/>
    <n v="21.6"/>
  </r>
  <r>
    <n v="103"/>
    <x v="9"/>
    <x v="126"/>
    <x v="126"/>
    <n v="212352"/>
    <d v="2024-11-30T00:00:00"/>
    <d v="2023-01-19T00:00:00"/>
    <n v="5"/>
    <n v="21.6"/>
  </r>
  <r>
    <n v="999"/>
    <x v="22"/>
    <x v="126"/>
    <x v="126"/>
    <n v="212352"/>
    <d v="2024-11-01T00:00:00"/>
    <d v="2023-01-19T00:00:00"/>
    <n v="1"/>
    <n v="21.6"/>
  </r>
  <r>
    <n v="999"/>
    <x v="22"/>
    <x v="126"/>
    <x v="126"/>
    <n v="212352"/>
    <d v="2024-11-01T00:00:00"/>
    <d v="2023-01-19T00:00:00"/>
    <n v="19"/>
    <n v="21.6"/>
  </r>
  <r>
    <n v="999"/>
    <x v="22"/>
    <x v="126"/>
    <x v="126"/>
    <n v="212352"/>
    <d v="2024-11-01T00:00:00"/>
    <d v="2023-01-19T00:00:00"/>
    <n v="19"/>
    <n v="21.6"/>
  </r>
  <r>
    <n v="999"/>
    <x v="22"/>
    <x v="126"/>
    <x v="126"/>
    <n v="212352"/>
    <d v="2024-11-01T00:00:00"/>
    <d v="2023-01-19T00:00:00"/>
    <n v="5"/>
    <n v="21.6"/>
  </r>
  <r>
    <n v="999"/>
    <x v="22"/>
    <x v="126"/>
    <x v="126"/>
    <n v="212352"/>
    <d v="2024-11-01T00:00:00"/>
    <d v="2023-01-19T00:00:00"/>
    <n v="11"/>
    <n v="21.6"/>
  </r>
  <r>
    <n v="999"/>
    <x v="22"/>
    <x v="126"/>
    <x v="126"/>
    <n v="212352"/>
    <d v="2024-11-01T00:00:00"/>
    <d v="2023-01-19T00:00:00"/>
    <n v="9"/>
    <n v="21.6"/>
  </r>
  <r>
    <n v="101"/>
    <x v="21"/>
    <x v="127"/>
    <x v="127"/>
    <n v="203588"/>
    <d v="2024-03-01T00:00:00"/>
    <d v="2022-10-20T00:00:00"/>
    <n v="83"/>
    <n v="13.612299999999999"/>
  </r>
  <r>
    <n v="101"/>
    <x v="21"/>
    <x v="127"/>
    <x v="127"/>
    <n v="203588"/>
    <d v="2024-03-01T00:00:00"/>
    <d v="2022-11-24T00:00:00"/>
    <n v="2160"/>
    <n v="13.612299999999999"/>
  </r>
  <r>
    <n v="111"/>
    <x v="0"/>
    <x v="127"/>
    <x v="127"/>
    <n v="201043"/>
    <d v="2023-12-01T00:00:00"/>
    <d v="2022-07-15T00:00:00"/>
    <n v="97"/>
    <n v="13.612299999999999"/>
  </r>
  <r>
    <n v="117"/>
    <x v="2"/>
    <x v="127"/>
    <x v="127"/>
    <n v="2035588"/>
    <d v="2024-03-01T00:00:00"/>
    <d v="2022-09-30T00:00:00"/>
    <n v="52"/>
    <n v="13.612299999999999"/>
  </r>
  <r>
    <n v="122"/>
    <x v="3"/>
    <x v="127"/>
    <x v="127"/>
    <n v="201043"/>
    <d v="2023-12-01T00:00:00"/>
    <d v="2022-07-15T00:00:00"/>
    <n v="5"/>
    <n v="13.612299999999999"/>
  </r>
  <r>
    <n v="116"/>
    <x v="4"/>
    <x v="127"/>
    <x v="127"/>
    <n v="201043"/>
    <d v="2023-12-01T00:00:00"/>
    <d v="2022-07-15T00:00:00"/>
    <n v="15"/>
    <n v="13.612299999999999"/>
  </r>
  <r>
    <n v="102"/>
    <x v="5"/>
    <x v="127"/>
    <x v="127"/>
    <n v="2035588"/>
    <d v="2024-03-01T00:00:00"/>
    <d v="2022-09-30T00:00:00"/>
    <n v="98"/>
    <n v="13.612299999999999"/>
  </r>
  <r>
    <n v="110"/>
    <x v="6"/>
    <x v="127"/>
    <x v="127"/>
    <n v="2035588"/>
    <d v="2024-03-01T00:00:00"/>
    <d v="2022-09-30T00:00:00"/>
    <n v="1"/>
    <n v="13.612299999999999"/>
  </r>
  <r>
    <n v="123"/>
    <x v="8"/>
    <x v="127"/>
    <x v="127"/>
    <n v="2035588"/>
    <d v="2024-03-01T00:00:00"/>
    <d v="2022-09-30T00:00:00"/>
    <n v="29"/>
    <n v="13.612299999999999"/>
  </r>
  <r>
    <n v="109"/>
    <x v="10"/>
    <x v="127"/>
    <x v="127"/>
    <n v="2035588"/>
    <d v="2024-03-01T00:00:00"/>
    <d v="2022-09-30T00:00:00"/>
    <n v="11"/>
    <n v="13.612299999999999"/>
  </r>
  <r>
    <n v="118"/>
    <x v="12"/>
    <x v="127"/>
    <x v="127"/>
    <n v="2035588"/>
    <d v="2024-03-01T00:00:00"/>
    <d v="2022-09-30T00:00:00"/>
    <n v="34"/>
    <n v="13.612299999999999"/>
  </r>
  <r>
    <n v="106"/>
    <x v="13"/>
    <x v="127"/>
    <x v="127"/>
    <n v="201043"/>
    <d v="2023-12-01T00:00:00"/>
    <d v="2022-07-15T00:00:00"/>
    <n v="14"/>
    <n v="13.612299999999999"/>
  </r>
  <r>
    <n v="107"/>
    <x v="14"/>
    <x v="127"/>
    <x v="127"/>
    <n v="2035588"/>
    <d v="2024-03-01T00:00:00"/>
    <d v="2022-09-30T00:00:00"/>
    <n v="33"/>
    <n v="13.612299999999999"/>
  </r>
  <r>
    <n v="104"/>
    <x v="15"/>
    <x v="127"/>
    <x v="127"/>
    <n v="2035588"/>
    <d v="2024-03-01T00:00:00"/>
    <d v="2022-09-30T00:00:00"/>
    <n v="73"/>
    <n v="13.612299999999999"/>
  </r>
  <r>
    <n v="121"/>
    <x v="23"/>
    <x v="127"/>
    <x v="127"/>
    <n v="208736"/>
    <d v="2024-09-09T00:00:00"/>
    <d v="2022-10-13T00:00:00"/>
    <n v="40"/>
    <n v="13.612299999999999"/>
  </r>
  <r>
    <n v="108"/>
    <x v="17"/>
    <x v="127"/>
    <x v="127"/>
    <n v="2035588"/>
    <d v="2024-03-01T00:00:00"/>
    <d v="2022-09-30T00:00:00"/>
    <n v="100"/>
    <n v="13.612299999999999"/>
  </r>
  <r>
    <n v="105"/>
    <x v="20"/>
    <x v="127"/>
    <x v="127"/>
    <n v="2035588"/>
    <d v="2024-03-01T00:00:00"/>
    <d v="2022-09-30T00:00:00"/>
    <n v="100"/>
    <n v="13.612299999999999"/>
  </r>
  <r>
    <n v="120"/>
    <x v="18"/>
    <x v="127"/>
    <x v="127"/>
    <n v="2035588"/>
    <d v="2024-03-01T00:00:00"/>
    <d v="2022-09-30T00:00:00"/>
    <n v="23"/>
    <n v="13.612299999999999"/>
  </r>
  <r>
    <n v="999"/>
    <x v="22"/>
    <x v="127"/>
    <x v="127"/>
    <n v="2035588"/>
    <d v="2024-03-01T00:00:00"/>
    <d v="2022-09-30T00:00:00"/>
    <n v="1"/>
    <n v="13.612299999999999"/>
  </r>
  <r>
    <n v="999"/>
    <x v="22"/>
    <x v="127"/>
    <x v="127"/>
    <n v="2035588"/>
    <d v="2024-03-01T00:00:00"/>
    <d v="2022-09-30T00:00:00"/>
    <n v="23"/>
    <n v="13.612299999999999"/>
  </r>
  <r>
    <n v="999"/>
    <x v="22"/>
    <x v="127"/>
    <x v="127"/>
    <n v="2035588"/>
    <d v="2024-03-01T00:00:00"/>
    <d v="2022-09-30T00:00:00"/>
    <n v="190"/>
    <n v="13.612299999999999"/>
  </r>
  <r>
    <n v="999"/>
    <x v="22"/>
    <x v="127"/>
    <x v="127"/>
    <n v="2035588"/>
    <d v="2024-03-01T00:00:00"/>
    <d v="2022-09-30T00:00:00"/>
    <n v="30"/>
    <n v="13.612299999999999"/>
  </r>
  <r>
    <n v="999"/>
    <x v="22"/>
    <x v="127"/>
    <x v="127"/>
    <n v="2035588"/>
    <d v="2024-03-01T00:00:00"/>
    <d v="2022-09-30T00:00:00"/>
    <n v="10"/>
    <n v="13.612299999999999"/>
  </r>
  <r>
    <n v="999"/>
    <x v="22"/>
    <x v="127"/>
    <x v="127"/>
    <n v="2035588"/>
    <d v="2024-03-01T00:00:00"/>
    <d v="2022-09-30T00:00:00"/>
    <n v="1"/>
    <n v="13.612299999999999"/>
  </r>
  <r>
    <n v="103"/>
    <x v="9"/>
    <x v="127"/>
    <x v="127"/>
    <n v="2035588"/>
    <d v="2024-03-01T00:00:00"/>
    <d v="2022-09-30T00:00:00"/>
    <n v="78"/>
    <n v="13.612299999999999"/>
  </r>
  <r>
    <n v="999"/>
    <x v="22"/>
    <x v="127"/>
    <x v="127"/>
    <n v="201043"/>
    <d v="2023-12-01T00:00:00"/>
    <d v="2022-07-15T00:00:00"/>
    <n v="40"/>
    <n v="13.612299999999999"/>
  </r>
  <r>
    <n v="999"/>
    <x v="22"/>
    <x v="127"/>
    <x v="127"/>
    <n v="2035588"/>
    <d v="2024-03-01T00:00:00"/>
    <d v="2022-09-30T00:00:00"/>
    <n v="4"/>
    <n v="13.612299999999999"/>
  </r>
  <r>
    <n v="114"/>
    <x v="7"/>
    <x v="127"/>
    <x v="127"/>
    <n v="2035588"/>
    <d v="2024-03-01T00:00:00"/>
    <d v="2022-09-30T00:00:00"/>
    <n v="17"/>
    <n v="13.612299999999999"/>
  </r>
  <r>
    <n v="112"/>
    <x v="1"/>
    <x v="127"/>
    <x v="127"/>
    <n v="2035588"/>
    <d v="2024-03-01T00:00:00"/>
    <d v="2022-09-30T00:00:00"/>
    <n v="72"/>
    <n v="13.612299999999999"/>
  </r>
  <r>
    <n v="999"/>
    <x v="22"/>
    <x v="127"/>
    <x v="127"/>
    <n v="201043"/>
    <d v="2023-12-01T00:00:00"/>
    <d v="2022-07-15T00:00:00"/>
    <n v="24"/>
    <n v="13.612299999999999"/>
  </r>
  <r>
    <n v="999"/>
    <x v="22"/>
    <x v="127"/>
    <x v="127"/>
    <n v="2035588"/>
    <d v="2024-03-01T00:00:00"/>
    <d v="2022-09-30T00:00:00"/>
    <n v="1"/>
    <n v="13.612299999999999"/>
  </r>
  <r>
    <n v="109"/>
    <x v="10"/>
    <x v="127"/>
    <x v="127"/>
    <n v="203588"/>
    <d v="2024-03-01T00:00:00"/>
    <d v="2022-10-20T00:00:00"/>
    <n v="138"/>
    <n v="13.612299999999999"/>
  </r>
  <r>
    <n v="113"/>
    <x v="11"/>
    <x v="127"/>
    <x v="127"/>
    <n v="203588"/>
    <d v="2024-03-01T00:00:00"/>
    <d v="2022-10-20T00:00:00"/>
    <n v="196"/>
    <n v="13.612299999999999"/>
  </r>
  <r>
    <n v="107"/>
    <x v="14"/>
    <x v="127"/>
    <x v="127"/>
    <n v="2035588"/>
    <d v="2024-03-01T00:00:00"/>
    <d v="2022-09-30T00:00:00"/>
    <n v="13"/>
    <n v="13.612299999999999"/>
  </r>
  <r>
    <n v="107"/>
    <x v="14"/>
    <x v="127"/>
    <x v="127"/>
    <n v="203588"/>
    <d v="2024-03-01T00:00:00"/>
    <d v="2022-10-20T00:00:00"/>
    <n v="167"/>
    <n v="13.612299999999999"/>
  </r>
  <r>
    <n v="999"/>
    <x v="22"/>
    <x v="127"/>
    <x v="127"/>
    <n v="201043"/>
    <d v="2023-12-01T00:00:00"/>
    <d v="2022-07-15T00:00:00"/>
    <n v="46"/>
    <n v="13.612299999999999"/>
  </r>
  <r>
    <n v="119"/>
    <x v="19"/>
    <x v="127"/>
    <x v="127"/>
    <n v="203588"/>
    <d v="2024-03-01T00:00:00"/>
    <d v="2022-10-20T00:00:00"/>
    <n v="90"/>
    <n v="13.612299999999999"/>
  </r>
  <r>
    <n v="112"/>
    <x v="1"/>
    <x v="127"/>
    <x v="127"/>
    <n v="203588"/>
    <d v="2024-03-01T00:00:00"/>
    <d v="2022-10-20T00:00:00"/>
    <n v="250"/>
    <n v="13.612299999999999"/>
  </r>
  <r>
    <n v="123"/>
    <x v="8"/>
    <x v="127"/>
    <x v="127"/>
    <n v="203588"/>
    <d v="2024-03-01T00:00:00"/>
    <d v="2022-10-20T00:00:00"/>
    <n v="30"/>
    <n v="13.612299999999999"/>
  </r>
  <r>
    <n v="121"/>
    <x v="23"/>
    <x v="127"/>
    <x v="127"/>
    <n v="203588"/>
    <d v="2024-03-01T00:00:00"/>
    <d v="2022-10-20T00:00:00"/>
    <n v="60"/>
    <n v="13.612299999999999"/>
  </r>
  <r>
    <n v="114"/>
    <x v="7"/>
    <x v="127"/>
    <x v="127"/>
    <n v="203588"/>
    <d v="2024-03-01T00:00:00"/>
    <d v="2022-10-20T00:00:00"/>
    <n v="100"/>
    <n v="13.612299999999999"/>
  </r>
  <r>
    <n v="104"/>
    <x v="15"/>
    <x v="127"/>
    <x v="127"/>
    <n v="203588"/>
    <d v="2024-03-01T00:00:00"/>
    <d v="2022-10-20T00:00:00"/>
    <n v="78"/>
    <n v="13.612299999999999"/>
  </r>
  <r>
    <n v="115"/>
    <x v="16"/>
    <x v="127"/>
    <x v="127"/>
    <n v="203588"/>
    <d v="2024-03-01T00:00:00"/>
    <d v="2022-10-20T00:00:00"/>
    <n v="273"/>
    <n v="13.612299999999999"/>
  </r>
  <r>
    <n v="116"/>
    <x v="4"/>
    <x v="127"/>
    <x v="127"/>
    <n v="203588"/>
    <d v="2024-03-01T00:00:00"/>
    <d v="2022-10-20T00:00:00"/>
    <n v="5"/>
    <n v="13.612299999999999"/>
  </r>
  <r>
    <n v="120"/>
    <x v="18"/>
    <x v="127"/>
    <x v="127"/>
    <n v="203588"/>
    <d v="2024-03-01T00:00:00"/>
    <d v="2022-10-20T00:00:00"/>
    <n v="178"/>
    <n v="13.612299999999999"/>
  </r>
  <r>
    <n v="110"/>
    <x v="6"/>
    <x v="127"/>
    <x v="127"/>
    <n v="203588"/>
    <d v="2024-03-01T00:00:00"/>
    <d v="2022-10-20T00:00:00"/>
    <n v="140"/>
    <n v="13.612299999999999"/>
  </r>
  <r>
    <n v="106"/>
    <x v="13"/>
    <x v="127"/>
    <x v="127"/>
    <n v="203588"/>
    <d v="2024-03-01T00:00:00"/>
    <d v="2022-10-20T00:00:00"/>
    <n v="30"/>
    <n v="13.612299999999999"/>
  </r>
  <r>
    <n v="108"/>
    <x v="17"/>
    <x v="127"/>
    <x v="127"/>
    <n v="203588"/>
    <d v="2024-03-01T00:00:00"/>
    <d v="2022-10-20T00:00:00"/>
    <n v="80"/>
    <n v="13.612299999999999"/>
  </r>
  <r>
    <n v="117"/>
    <x v="2"/>
    <x v="127"/>
    <x v="127"/>
    <n v="203588"/>
    <d v="2024-03-01T00:00:00"/>
    <d v="2022-10-20T00:00:00"/>
    <n v="70"/>
    <n v="13.612299999999999"/>
  </r>
  <r>
    <n v="999"/>
    <x v="22"/>
    <x v="127"/>
    <x v="127"/>
    <n v="2035588"/>
    <d v="2024-03-01T00:00:00"/>
    <d v="2022-09-30T00:00:00"/>
    <n v="1"/>
    <n v="13.612299999999999"/>
  </r>
  <r>
    <n v="103"/>
    <x v="9"/>
    <x v="127"/>
    <x v="127"/>
    <n v="203588"/>
    <d v="2024-03-01T00:00:00"/>
    <d v="2022-10-20T00:00:00"/>
    <n v="50"/>
    <n v="13.612299999999999"/>
  </r>
  <r>
    <n v="122"/>
    <x v="3"/>
    <x v="127"/>
    <x v="127"/>
    <n v="203588"/>
    <d v="2024-03-01T00:00:00"/>
    <d v="2022-10-20T00:00:00"/>
    <n v="20"/>
    <n v="13.612299999999999"/>
  </r>
  <r>
    <n v="105"/>
    <x v="20"/>
    <x v="127"/>
    <x v="127"/>
    <n v="203588"/>
    <d v="2024-03-01T00:00:00"/>
    <d v="2022-10-20T00:00:00"/>
    <n v="50"/>
    <n v="13.612299999999999"/>
  </r>
  <r>
    <n v="111"/>
    <x v="0"/>
    <x v="128"/>
    <x v="128"/>
    <n v="209881"/>
    <d v="2024-08-01T00:00:00"/>
    <d v="2022-10-14T00:00:00"/>
    <n v="55"/>
    <n v="25"/>
  </r>
  <r>
    <n v="122"/>
    <x v="3"/>
    <x v="128"/>
    <x v="128"/>
    <n v="204853"/>
    <d v="2024-04-01T00:00:00"/>
    <d v="2022-07-22T00:00:00"/>
    <n v="48"/>
    <n v="25"/>
  </r>
  <r>
    <n v="116"/>
    <x v="4"/>
    <x v="128"/>
    <x v="128"/>
    <n v="209881"/>
    <d v="2024-08-01T00:00:00"/>
    <d v="2022-10-14T00:00:00"/>
    <n v="172"/>
    <n v="25"/>
  </r>
  <r>
    <n v="102"/>
    <x v="5"/>
    <x v="128"/>
    <x v="128"/>
    <n v="208653"/>
    <d v="2024-08-01T00:00:00"/>
    <d v="2022-09-29T00:00:00"/>
    <n v="172"/>
    <n v="25"/>
  </r>
  <r>
    <n v="123"/>
    <x v="8"/>
    <x v="128"/>
    <x v="128"/>
    <n v="209881"/>
    <d v="2024-08-01T00:00:00"/>
    <d v="2022-10-14T00:00:00"/>
    <n v="45"/>
    <n v="25"/>
  </r>
  <r>
    <n v="103"/>
    <x v="9"/>
    <x v="128"/>
    <x v="128"/>
    <n v="207378"/>
    <d v="2024-06-01T00:00:00"/>
    <d v="2022-09-01T00:00:00"/>
    <n v="237"/>
    <n v="25"/>
  </r>
  <r>
    <n v="118"/>
    <x v="12"/>
    <x v="128"/>
    <x v="128"/>
    <n v="208653"/>
    <d v="2024-08-01T00:00:00"/>
    <d v="2022-09-29T00:00:00"/>
    <n v="16"/>
    <n v="25"/>
  </r>
  <r>
    <n v="115"/>
    <x v="16"/>
    <x v="128"/>
    <x v="128"/>
    <n v="208653"/>
    <d v="2024-08-01T00:00:00"/>
    <d v="2022-09-29T00:00:00"/>
    <n v="20"/>
    <n v="25"/>
  </r>
  <r>
    <n v="121"/>
    <x v="23"/>
    <x v="128"/>
    <x v="128"/>
    <n v="208736"/>
    <d v="2024-09-09T00:00:00"/>
    <d v="2022-10-13T00:00:00"/>
    <n v="208"/>
    <n v="25"/>
  </r>
  <r>
    <n v="108"/>
    <x v="17"/>
    <x v="128"/>
    <x v="128"/>
    <n v="209881"/>
    <d v="2024-08-01T00:00:00"/>
    <d v="2022-10-14T00:00:00"/>
    <n v="253"/>
    <n v="25"/>
  </r>
  <r>
    <n v="105"/>
    <x v="20"/>
    <x v="128"/>
    <x v="128"/>
    <n v="209881"/>
    <d v="2024-08-01T00:00:00"/>
    <d v="2022-10-14T00:00:00"/>
    <n v="500"/>
    <n v="25"/>
  </r>
  <r>
    <n v="119"/>
    <x v="19"/>
    <x v="128"/>
    <x v="128"/>
    <n v="209881"/>
    <d v="2024-08-01T00:00:00"/>
    <d v="2022-10-14T00:00:00"/>
    <n v="166"/>
    <n v="25"/>
  </r>
  <r>
    <n v="999"/>
    <x v="22"/>
    <x v="128"/>
    <x v="128"/>
    <n v="209881"/>
    <d v="2024-08-01T00:00:00"/>
    <d v="2022-10-14T00:00:00"/>
    <n v="2"/>
    <n v="25"/>
  </r>
  <r>
    <n v="999"/>
    <x v="22"/>
    <x v="128"/>
    <x v="128"/>
    <n v="209881"/>
    <d v="2024-08-01T00:00:00"/>
    <d v="2022-10-14T00:00:00"/>
    <n v="233"/>
    <n v="25"/>
  </r>
  <r>
    <n v="118"/>
    <x v="12"/>
    <x v="128"/>
    <x v="128"/>
    <n v="209881"/>
    <d v="2024-08-01T00:00:00"/>
    <d v="2022-10-14T00:00:00"/>
    <n v="500"/>
    <n v="25"/>
  </r>
  <r>
    <n v="999"/>
    <x v="22"/>
    <x v="128"/>
    <x v="128"/>
    <n v="208653"/>
    <d v="2024-08-01T00:00:00"/>
    <d v="2022-09-29T00:00:00"/>
    <n v="134"/>
    <n v="25"/>
  </r>
  <r>
    <n v="999"/>
    <x v="22"/>
    <x v="128"/>
    <x v="128"/>
    <n v="209881"/>
    <d v="2024-08-01T00:00:00"/>
    <d v="2022-10-14T00:00:00"/>
    <n v="1101"/>
    <n v="25"/>
  </r>
  <r>
    <n v="999"/>
    <x v="22"/>
    <x v="128"/>
    <x v="128"/>
    <n v="209881"/>
    <d v="2024-08-01T00:00:00"/>
    <d v="2022-10-14T00:00:00"/>
    <n v="19"/>
    <n v="25"/>
  </r>
  <r>
    <n v="999"/>
    <x v="22"/>
    <x v="128"/>
    <x v="128"/>
    <n v="208653"/>
    <d v="2024-08-01T00:00:00"/>
    <d v="2022-09-29T00:00:00"/>
    <n v="584"/>
    <n v="25"/>
  </r>
  <r>
    <n v="999"/>
    <x v="22"/>
    <x v="128"/>
    <x v="128"/>
    <n v="209881"/>
    <d v="2024-08-01T00:00:00"/>
    <d v="2022-10-14T00:00:00"/>
    <n v="7"/>
    <n v="25"/>
  </r>
  <r>
    <n v="116"/>
    <x v="4"/>
    <x v="128"/>
    <x v="128"/>
    <n v="209881"/>
    <d v="2024-08-01T00:00:00"/>
    <d v="2022-10-18T00:00:00"/>
    <n v="108"/>
    <n v="25"/>
  </r>
  <r>
    <n v="999"/>
    <x v="22"/>
    <x v="128"/>
    <x v="128"/>
    <n v="208653"/>
    <d v="2024-08-01T00:00:00"/>
    <d v="2022-09-29T00:00:00"/>
    <n v="1589"/>
    <n v="25"/>
  </r>
  <r>
    <n v="999"/>
    <x v="22"/>
    <x v="128"/>
    <x v="128"/>
    <n v="209881"/>
    <d v="2024-08-01T00:00:00"/>
    <d v="2022-10-14T00:00:00"/>
    <n v="30"/>
    <n v="25"/>
  </r>
  <r>
    <n v="119"/>
    <x v="19"/>
    <x v="128"/>
    <x v="128"/>
    <n v="209881"/>
    <d v="2024-08-01T00:00:00"/>
    <d v="2022-10-18T00:00:00"/>
    <n v="400"/>
    <n v="25"/>
  </r>
  <r>
    <n v="104"/>
    <x v="15"/>
    <x v="128"/>
    <x v="128"/>
    <n v="209881"/>
    <d v="2024-08-01T00:00:00"/>
    <d v="2022-10-18T00:00:00"/>
    <n v="428"/>
    <n v="25"/>
  </r>
  <r>
    <n v="120"/>
    <x v="18"/>
    <x v="128"/>
    <x v="128"/>
    <n v="209881"/>
    <d v="2024-08-01T00:00:00"/>
    <d v="2022-10-18T00:00:00"/>
    <n v="427"/>
    <n v="25"/>
  </r>
  <r>
    <n v="111"/>
    <x v="0"/>
    <x v="128"/>
    <x v="128"/>
    <n v="209881"/>
    <d v="2024-08-01T00:00:00"/>
    <d v="2022-10-18T00:00:00"/>
    <n v="500"/>
    <n v="25"/>
  </r>
  <r>
    <n v="117"/>
    <x v="2"/>
    <x v="128"/>
    <x v="128"/>
    <n v="211227"/>
    <d v="2024-10-01T00:00:00"/>
    <d v="2023-01-06T00:00:00"/>
    <n v="40"/>
    <n v="25"/>
  </r>
  <r>
    <n v="116"/>
    <x v="4"/>
    <x v="128"/>
    <x v="128"/>
    <n v="211227"/>
    <d v="2024-10-01T00:00:00"/>
    <d v="2023-01-06T00:00:00"/>
    <n v="145"/>
    <n v="25"/>
  </r>
  <r>
    <n v="111"/>
    <x v="0"/>
    <x v="128"/>
    <x v="128"/>
    <n v="211227"/>
    <d v="2024-10-01T00:00:00"/>
    <d v="2023-01-06T00:00:00"/>
    <n v="600"/>
    <n v="25"/>
  </r>
  <r>
    <n v="106"/>
    <x v="13"/>
    <x v="128"/>
    <x v="128"/>
    <n v="211227"/>
    <d v="2024-10-01T00:00:00"/>
    <d v="2023-01-06T00:00:00"/>
    <n v="155"/>
    <n v="25"/>
  </r>
  <r>
    <n v="112"/>
    <x v="1"/>
    <x v="128"/>
    <x v="128"/>
    <n v="211227"/>
    <d v="2024-10-01T00:00:00"/>
    <d v="2023-01-12T00:00:00"/>
    <n v="173"/>
    <n v="25"/>
  </r>
  <r>
    <n v="107"/>
    <x v="14"/>
    <x v="128"/>
    <x v="128"/>
    <n v="211227"/>
    <d v="2024-10-01T00:00:00"/>
    <d v="2023-01-12T00:00:00"/>
    <n v="146"/>
    <n v="25"/>
  </r>
  <r>
    <n v="121"/>
    <x v="23"/>
    <x v="128"/>
    <x v="128"/>
    <n v="211227"/>
    <d v="2024-10-01T00:00:00"/>
    <d v="2023-01-12T00:00:00"/>
    <n v="100"/>
    <n v="25"/>
  </r>
  <r>
    <n v="999"/>
    <x v="22"/>
    <x v="128"/>
    <x v="128"/>
    <n v="211227"/>
    <d v="2024-10-01T00:00:00"/>
    <d v="2023-01-06T00:00:00"/>
    <n v="1"/>
    <n v="25"/>
  </r>
  <r>
    <n v="117"/>
    <x v="2"/>
    <x v="128"/>
    <x v="128"/>
    <n v="211227"/>
    <d v="2024-10-01T00:00:00"/>
    <d v="2023-01-12T00:00:00"/>
    <n v="200"/>
    <n v="25"/>
  </r>
  <r>
    <n v="110"/>
    <x v="6"/>
    <x v="128"/>
    <x v="128"/>
    <n v="211227"/>
    <d v="2024-10-01T00:00:00"/>
    <d v="2023-01-12T00:00:00"/>
    <n v="472"/>
    <n v="25"/>
  </r>
  <r>
    <n v="999"/>
    <x v="22"/>
    <x v="128"/>
    <x v="128"/>
    <n v="211227"/>
    <d v="2024-10-01T00:00:00"/>
    <d v="2023-01-06T00:00:00"/>
    <n v="71"/>
    <n v="25"/>
  </r>
  <r>
    <n v="106"/>
    <x v="13"/>
    <x v="128"/>
    <x v="128"/>
    <n v="211309"/>
    <d v="2024-10-01T00:00:00"/>
    <d v="2023-01-24T00:00:00"/>
    <n v="458"/>
    <n v="25"/>
  </r>
  <r>
    <n v="109"/>
    <x v="10"/>
    <x v="128"/>
    <x v="128"/>
    <n v="211309"/>
    <d v="2024-10-01T00:00:00"/>
    <d v="2023-01-24T00:00:00"/>
    <n v="755"/>
    <n v="25"/>
  </r>
  <r>
    <n v="114"/>
    <x v="7"/>
    <x v="128"/>
    <x v="128"/>
    <n v="211309"/>
    <d v="2024-10-01T00:00:00"/>
    <d v="2023-01-24T00:00:00"/>
    <n v="205"/>
    <n v="25"/>
  </r>
  <r>
    <n v="112"/>
    <x v="1"/>
    <x v="128"/>
    <x v="128"/>
    <n v="211309"/>
    <d v="2024-10-01T00:00:00"/>
    <d v="2023-01-24T00:00:00"/>
    <n v="575"/>
    <n v="25"/>
  </r>
  <r>
    <n v="110"/>
    <x v="6"/>
    <x v="128"/>
    <x v="128"/>
    <n v="211309"/>
    <d v="2024-10-01T00:00:00"/>
    <d v="2023-01-24T00:00:00"/>
    <n v="785"/>
    <n v="25"/>
  </r>
  <r>
    <n v="123"/>
    <x v="8"/>
    <x v="128"/>
    <x v="128"/>
    <n v="211309"/>
    <d v="2024-10-01T00:00:00"/>
    <d v="2023-01-24T00:00:00"/>
    <n v="140"/>
    <n v="25"/>
  </r>
  <r>
    <n v="999"/>
    <x v="22"/>
    <x v="128"/>
    <x v="128"/>
    <n v="209881"/>
    <d v="2024-08-01T00:00:00"/>
    <d v="2022-10-14T00:00:00"/>
    <n v="56"/>
    <n v="25"/>
  </r>
  <r>
    <n v="999"/>
    <x v="22"/>
    <x v="128"/>
    <x v="128"/>
    <n v="211227"/>
    <d v="2024-10-01T00:00:00"/>
    <d v="2023-01-12T00:00:00"/>
    <n v="72"/>
    <n v="25"/>
  </r>
  <r>
    <n v="999"/>
    <x v="22"/>
    <x v="128"/>
    <x v="128"/>
    <n v="211227"/>
    <d v="2024-10-01T00:00:00"/>
    <d v="2023-02-02T00:00:00"/>
    <n v="1"/>
    <n v="25"/>
  </r>
  <r>
    <n v="999"/>
    <x v="22"/>
    <x v="128"/>
    <x v="128"/>
    <n v="211227"/>
    <d v="2024-10-01T00:00:00"/>
    <d v="2023-01-12T00:00:00"/>
    <n v="143"/>
    <n v="25"/>
  </r>
  <r>
    <n v="999"/>
    <x v="22"/>
    <x v="128"/>
    <x v="128"/>
    <n v="211227"/>
    <d v="2024-10-01T00:00:00"/>
    <d v="2023-01-12T00:00:00"/>
    <n v="379"/>
    <n v="25"/>
  </r>
  <r>
    <n v="999"/>
    <x v="22"/>
    <x v="128"/>
    <x v="128"/>
    <n v="211309"/>
    <d v="2024-10-01T00:00:00"/>
    <d v="2023-01-24T00:00:00"/>
    <n v="38"/>
    <n v="25"/>
  </r>
  <r>
    <n v="999"/>
    <x v="22"/>
    <x v="128"/>
    <x v="128"/>
    <n v="209881"/>
    <d v="2024-08-01T00:00:00"/>
    <d v="2022-10-18T00:00:00"/>
    <n v="47"/>
    <n v="25"/>
  </r>
  <r>
    <n v="999"/>
    <x v="22"/>
    <x v="128"/>
    <x v="128"/>
    <n v="211227"/>
    <d v="2024-10-01T00:00:00"/>
    <d v="2023-01-12T00:00:00"/>
    <n v="12"/>
    <n v="25"/>
  </r>
  <r>
    <n v="101"/>
    <x v="21"/>
    <x v="129"/>
    <x v="129"/>
    <n v="201159"/>
    <d v="2024-01-01T00:00:00"/>
    <d v="2022-09-22T00:00:00"/>
    <n v="604"/>
    <n v="10.28"/>
  </r>
  <r>
    <n v="101"/>
    <x v="21"/>
    <x v="129"/>
    <x v="129"/>
    <n v="201159"/>
    <d v="2024-01-01T00:00:00"/>
    <d v="2022-10-20T00:00:00"/>
    <n v="3420"/>
    <n v="10.28"/>
  </r>
  <r>
    <n v="101"/>
    <x v="21"/>
    <x v="129"/>
    <x v="129"/>
    <n v="201159"/>
    <d v="2024-01-01T00:00:00"/>
    <d v="2022-11-24T00:00:00"/>
    <n v="1700"/>
    <n v="10.28"/>
  </r>
  <r>
    <n v="122"/>
    <x v="3"/>
    <x v="129"/>
    <x v="129"/>
    <n v="112754"/>
    <d v="2023-12-01T00:00:00"/>
    <d v="2022-07-15T00:00:00"/>
    <n v="70"/>
    <n v="10.28"/>
  </r>
  <r>
    <n v="116"/>
    <x v="4"/>
    <x v="129"/>
    <x v="129"/>
    <n v="112754"/>
    <d v="2023-12-01T00:00:00"/>
    <d v="2022-07-15T00:00:00"/>
    <n v="21"/>
    <n v="10.28"/>
  </r>
  <r>
    <n v="102"/>
    <x v="5"/>
    <x v="129"/>
    <x v="129"/>
    <n v="201159"/>
    <d v="2024-01-01T00:00:00"/>
    <d v="2022-09-22T00:00:00"/>
    <n v="15"/>
    <n v="10.28"/>
  </r>
  <r>
    <n v="110"/>
    <x v="6"/>
    <x v="129"/>
    <x v="129"/>
    <n v="201159"/>
    <d v="2024-01-01T00:00:00"/>
    <d v="2022-09-22T00:00:00"/>
    <n v="75"/>
    <n v="10.28"/>
  </r>
  <r>
    <n v="114"/>
    <x v="7"/>
    <x v="129"/>
    <x v="129"/>
    <n v="201159"/>
    <d v="2024-01-01T00:00:00"/>
    <d v="2022-09-22T00:00:00"/>
    <n v="50"/>
    <n v="10.28"/>
  </r>
  <r>
    <n v="123"/>
    <x v="8"/>
    <x v="129"/>
    <x v="129"/>
    <n v="112754"/>
    <d v="2023-12-01T00:00:00"/>
    <d v="2022-08-18T00:00:00"/>
    <n v="46"/>
    <n v="10.28"/>
  </r>
  <r>
    <n v="113"/>
    <x v="11"/>
    <x v="129"/>
    <x v="129"/>
    <n v="201159"/>
    <d v="2024-01-01T00:00:00"/>
    <d v="2022-10-20T00:00:00"/>
    <n v="118"/>
    <n v="10.28"/>
  </r>
  <r>
    <n v="118"/>
    <x v="12"/>
    <x v="129"/>
    <x v="129"/>
    <n v="201159"/>
    <d v="2024-01-01T00:00:00"/>
    <d v="2022-09-22T00:00:00"/>
    <n v="22"/>
    <n v="10.28"/>
  </r>
  <r>
    <n v="106"/>
    <x v="13"/>
    <x v="129"/>
    <x v="129"/>
    <n v="112754"/>
    <d v="2023-12-01T00:00:00"/>
    <d v="2022-07-15T00:00:00"/>
    <n v="35"/>
    <n v="10.28"/>
  </r>
  <r>
    <n v="107"/>
    <x v="14"/>
    <x v="129"/>
    <x v="129"/>
    <n v="201159"/>
    <d v="2024-01-01T00:00:00"/>
    <d v="2022-09-22T00:00:00"/>
    <n v="38"/>
    <n v="10.28"/>
  </r>
  <r>
    <n v="104"/>
    <x v="15"/>
    <x v="129"/>
    <x v="129"/>
    <n v="201159"/>
    <d v="2024-01-01T00:00:00"/>
    <d v="2022-09-22T00:00:00"/>
    <n v="1"/>
    <n v="10.28"/>
  </r>
  <r>
    <n v="115"/>
    <x v="16"/>
    <x v="129"/>
    <x v="129"/>
    <n v="112754"/>
    <d v="2023-12-01T00:00:00"/>
    <d v="2022-08-18T00:00:00"/>
    <n v="62"/>
    <n v="10.28"/>
  </r>
  <r>
    <n v="121"/>
    <x v="23"/>
    <x v="129"/>
    <x v="129"/>
    <n v="205023"/>
    <d v="2024-06-24T00:00:00"/>
    <d v="2022-08-18T00:00:00"/>
    <n v="52"/>
    <n v="10.28"/>
  </r>
  <r>
    <n v="108"/>
    <x v="17"/>
    <x v="129"/>
    <x v="129"/>
    <n v="201159"/>
    <d v="2024-01-01T00:00:00"/>
    <d v="2022-09-22T00:00:00"/>
    <n v="178"/>
    <n v="10.28"/>
  </r>
  <r>
    <n v="105"/>
    <x v="20"/>
    <x v="129"/>
    <x v="129"/>
    <n v="201159"/>
    <d v="2024-01-01T00:00:00"/>
    <d v="2022-09-22T00:00:00"/>
    <n v="35"/>
    <n v="10.28"/>
  </r>
  <r>
    <n v="120"/>
    <x v="18"/>
    <x v="129"/>
    <x v="129"/>
    <n v="201159"/>
    <d v="2024-01-01T00:00:00"/>
    <d v="2022-09-22T00:00:00"/>
    <n v="176"/>
    <n v="10.28"/>
  </r>
  <r>
    <n v="119"/>
    <x v="19"/>
    <x v="129"/>
    <x v="129"/>
    <n v="112754"/>
    <d v="2023-12-01T00:00:00"/>
    <d v="2022-08-18T00:00:00"/>
    <n v="70"/>
    <n v="10.28"/>
  </r>
  <r>
    <n v="999"/>
    <x v="22"/>
    <x v="129"/>
    <x v="129"/>
    <n v="201159"/>
    <d v="2024-01-01T00:00:00"/>
    <d v="2022-09-22T00:00:00"/>
    <n v="17"/>
    <n v="10.28"/>
  </r>
  <r>
    <n v="999"/>
    <x v="22"/>
    <x v="129"/>
    <x v="129"/>
    <n v="201159"/>
    <d v="2024-01-01T00:00:00"/>
    <d v="2022-09-22T00:00:00"/>
    <n v="4"/>
    <n v="10.28"/>
  </r>
  <r>
    <n v="999"/>
    <x v="22"/>
    <x v="129"/>
    <x v="129"/>
    <n v="201159"/>
    <d v="2024-01-01T00:00:00"/>
    <d v="2022-09-22T00:00:00"/>
    <n v="71"/>
    <n v="10.28"/>
  </r>
  <r>
    <n v="999"/>
    <x v="22"/>
    <x v="129"/>
    <x v="129"/>
    <n v="201159"/>
    <d v="2024-01-01T00:00:00"/>
    <d v="2022-09-22T00:00:00"/>
    <n v="6"/>
    <n v="10.28"/>
  </r>
  <r>
    <n v="999"/>
    <x v="22"/>
    <x v="129"/>
    <x v="129"/>
    <n v="201159"/>
    <d v="2024-01-01T00:00:00"/>
    <d v="2022-10-20T00:00:00"/>
    <n v="4"/>
    <n v="10.28"/>
  </r>
  <r>
    <n v="999"/>
    <x v="22"/>
    <x v="129"/>
    <x v="129"/>
    <n v="112754"/>
    <d v="2023-12-01T00:00:00"/>
    <d v="2022-08-18T00:00:00"/>
    <n v="49"/>
    <n v="10.28"/>
  </r>
  <r>
    <n v="112"/>
    <x v="1"/>
    <x v="129"/>
    <x v="129"/>
    <n v="201159"/>
    <d v="2024-01-01T00:00:00"/>
    <d v="2022-09-22T00:00:00"/>
    <n v="136"/>
    <n v="10.28"/>
  </r>
  <r>
    <n v="109"/>
    <x v="10"/>
    <x v="129"/>
    <x v="129"/>
    <n v="201159"/>
    <d v="2024-01-01T00:00:00"/>
    <d v="2022-09-22T00:00:00"/>
    <n v="95"/>
    <n v="10.28"/>
  </r>
  <r>
    <n v="123"/>
    <x v="8"/>
    <x v="129"/>
    <x v="129"/>
    <n v="201159"/>
    <d v="2024-01-01T00:00:00"/>
    <d v="2022-09-22T00:00:00"/>
    <n v="20"/>
    <n v="10.28"/>
  </r>
  <r>
    <n v="103"/>
    <x v="9"/>
    <x v="129"/>
    <x v="129"/>
    <n v="201159"/>
    <d v="2024-01-01T00:00:00"/>
    <d v="2022-09-22T00:00:00"/>
    <n v="70"/>
    <n v="10.28"/>
  </r>
  <r>
    <n v="999"/>
    <x v="22"/>
    <x v="129"/>
    <x v="129"/>
    <n v="112754"/>
    <d v="2023-12-01T00:00:00"/>
    <d v="2022-07-15T00:00:00"/>
    <n v="4"/>
    <n v="10.28"/>
  </r>
  <r>
    <n v="111"/>
    <x v="0"/>
    <x v="129"/>
    <x v="129"/>
    <n v="201159"/>
    <d v="2024-01-01T00:00:00"/>
    <d v="2022-09-22T00:00:00"/>
    <n v="137"/>
    <n v="10.28"/>
  </r>
  <r>
    <n v="104"/>
    <x v="15"/>
    <x v="129"/>
    <x v="129"/>
    <n v="201159"/>
    <d v="2024-01-01T00:00:00"/>
    <d v="2022-09-22T00:00:00"/>
    <n v="60"/>
    <n v="10.28"/>
  </r>
  <r>
    <n v="117"/>
    <x v="2"/>
    <x v="129"/>
    <x v="129"/>
    <n v="201159"/>
    <d v="2024-01-01T00:00:00"/>
    <d v="2022-09-22T00:00:00"/>
    <n v="133"/>
    <n v="10.28"/>
  </r>
  <r>
    <n v="999"/>
    <x v="22"/>
    <x v="129"/>
    <x v="129"/>
    <n v="112754"/>
    <d v="2023-12-01T00:00:00"/>
    <d v="2022-08-18T00:00:00"/>
    <n v="13"/>
    <n v="10.28"/>
  </r>
  <r>
    <n v="118"/>
    <x v="12"/>
    <x v="129"/>
    <x v="129"/>
    <n v="201159"/>
    <d v="2024-01-01T00:00:00"/>
    <d v="2022-09-22T00:00:00"/>
    <n v="20"/>
    <n v="10.28"/>
  </r>
  <r>
    <n v="999"/>
    <x v="22"/>
    <x v="129"/>
    <x v="129"/>
    <n v="112754"/>
    <d v="2023-12-01T00:00:00"/>
    <d v="2022-08-18T00:00:00"/>
    <n v="11"/>
    <n v="10.28"/>
  </r>
  <r>
    <n v="999"/>
    <x v="22"/>
    <x v="129"/>
    <x v="129"/>
    <n v="112754"/>
    <d v="2023-12-01T00:00:00"/>
    <d v="2022-07-15T00:00:00"/>
    <n v="1"/>
    <n v="10.28"/>
  </r>
  <r>
    <n v="107"/>
    <x v="14"/>
    <x v="129"/>
    <x v="129"/>
    <n v="201159"/>
    <d v="2024-01-01T00:00:00"/>
    <d v="2022-09-22T00:00:00"/>
    <n v="108"/>
    <n v="10.28"/>
  </r>
  <r>
    <n v="115"/>
    <x v="16"/>
    <x v="129"/>
    <x v="129"/>
    <n v="201159"/>
    <d v="2024-01-30T00:00:00"/>
    <d v="2022-12-30T00:00:00"/>
    <n v="5"/>
    <n v="10.28"/>
  </r>
  <r>
    <n v="102"/>
    <x v="5"/>
    <x v="129"/>
    <x v="129"/>
    <n v="201159"/>
    <d v="2024-01-01T00:00:00"/>
    <d v="2022-09-22T00:00:00"/>
    <n v="70"/>
    <n v="10.28"/>
  </r>
  <r>
    <n v="103"/>
    <x v="9"/>
    <x v="129"/>
    <x v="129"/>
    <n v="201159"/>
    <d v="2024-01-01T00:00:00"/>
    <d v="2022-11-24T00:00:00"/>
    <n v="100"/>
    <n v="10.28"/>
  </r>
  <r>
    <n v="103"/>
    <x v="9"/>
    <x v="129"/>
    <x v="129"/>
    <n v="201159"/>
    <d v="2024-01-30T00:00:00"/>
    <d v="2022-12-30T00:00:00"/>
    <n v="80"/>
    <n v="10.28"/>
  </r>
  <r>
    <n v="999"/>
    <x v="22"/>
    <x v="129"/>
    <x v="129"/>
    <n v="201159"/>
    <d v="2024-01-01T00:00:00"/>
    <d v="2022-09-22T00:00:00"/>
    <n v="29"/>
    <n v="10.28"/>
  </r>
  <r>
    <n v="120"/>
    <x v="18"/>
    <x v="129"/>
    <x v="129"/>
    <n v="201159"/>
    <d v="2024-01-01T00:00:00"/>
    <d v="2022-09-22T00:00:00"/>
    <n v="14"/>
    <n v="10.28"/>
  </r>
  <r>
    <n v="999"/>
    <x v="22"/>
    <x v="129"/>
    <x v="129"/>
    <n v="201159"/>
    <d v="2024-01-01T00:00:00"/>
    <d v="2022-09-22T00:00:00"/>
    <n v="6"/>
    <n v="10.28"/>
  </r>
  <r>
    <n v="231"/>
    <x v="24"/>
    <x v="129"/>
    <x v="129"/>
    <n v="201159"/>
    <d v="2024-01-01T00:00:00"/>
    <d v="2022-09-22T00:00:00"/>
    <n v="10"/>
    <n v="10.28"/>
  </r>
  <r>
    <n v="105"/>
    <x v="20"/>
    <x v="129"/>
    <x v="129"/>
    <n v="201159"/>
    <d v="2024-01-01T00:00:00"/>
    <d v="2022-09-22T00:00:00"/>
    <n v="11"/>
    <n v="10.28"/>
  </r>
  <r>
    <n v="999"/>
    <x v="22"/>
    <x v="129"/>
    <x v="129"/>
    <n v="201159"/>
    <d v="2024-01-01T00:00:00"/>
    <d v="2022-09-22T00:00:00"/>
    <n v="12"/>
    <n v="10.28"/>
  </r>
  <r>
    <n v="115"/>
    <x v="16"/>
    <x v="129"/>
    <x v="129"/>
    <n v="201159"/>
    <d v="2024-01-01T00:00:00"/>
    <d v="2022-09-22T00:00:00"/>
    <n v="40"/>
    <n v="10.28"/>
  </r>
  <r>
    <n v="110"/>
    <x v="6"/>
    <x v="129"/>
    <x v="129"/>
    <n v="201159"/>
    <d v="2024-01-01T00:00:00"/>
    <d v="2022-09-22T00:00:00"/>
    <n v="35"/>
    <n v="10.28"/>
  </r>
  <r>
    <n v="999"/>
    <x v="22"/>
    <x v="129"/>
    <x v="129"/>
    <n v="201159"/>
    <d v="2024-01-01T00:00:00"/>
    <d v="2022-09-22T00:00:00"/>
    <n v="2"/>
    <n v="10.28"/>
  </r>
  <r>
    <n v="999"/>
    <x v="22"/>
    <x v="129"/>
    <x v="129"/>
    <n v="201159"/>
    <d v="2024-01-01T00:00:00"/>
    <d v="2023-02-02T00:00:00"/>
    <n v="3"/>
    <n v="10.28"/>
  </r>
  <r>
    <n v="999"/>
    <x v="22"/>
    <x v="129"/>
    <x v="129"/>
    <n v="201159"/>
    <d v="2024-01-01T00:00:00"/>
    <d v="2022-09-22T00:00:00"/>
    <n v="1"/>
    <n v="10.28"/>
  </r>
  <r>
    <n v="999"/>
    <x v="22"/>
    <x v="129"/>
    <x v="129"/>
    <n v="201159"/>
    <d v="2024-01-30T00:00:00"/>
    <d v="2022-12-30T00:00:00"/>
    <n v="3"/>
    <n v="10.28"/>
  </r>
  <r>
    <n v="999"/>
    <x v="22"/>
    <x v="129"/>
    <x v="129"/>
    <n v="201159"/>
    <d v="2024-01-01T00:00:00"/>
    <d v="2022-09-22T00:00:00"/>
    <n v="5"/>
    <n v="10.28"/>
  </r>
  <r>
    <n v="117"/>
    <x v="2"/>
    <x v="130"/>
    <x v="130"/>
    <n v="207392"/>
    <d v="2024-07-01T00:00:00"/>
    <d v="2022-08-18T00:00:00"/>
    <n v="16"/>
    <n v="67"/>
  </r>
  <r>
    <n v="110"/>
    <x v="6"/>
    <x v="130"/>
    <x v="130"/>
    <n v="207393"/>
    <d v="2024-07-01T00:00:00"/>
    <d v="2022-08-18T00:00:00"/>
    <n v="7"/>
    <n v="67"/>
  </r>
  <r>
    <n v="114"/>
    <x v="7"/>
    <x v="130"/>
    <x v="130"/>
    <n v="208717"/>
    <d v="2024-08-01T00:00:00"/>
    <d v="2022-10-04T00:00:00"/>
    <n v="4"/>
    <n v="67"/>
  </r>
  <r>
    <n v="123"/>
    <x v="8"/>
    <x v="130"/>
    <x v="130"/>
    <n v="207393"/>
    <d v="2024-07-01T00:00:00"/>
    <d v="2022-08-18T00:00:00"/>
    <n v="11"/>
    <n v="67"/>
  </r>
  <r>
    <n v="103"/>
    <x v="9"/>
    <x v="130"/>
    <x v="130"/>
    <n v="208717"/>
    <d v="2024-08-01T00:00:00"/>
    <d v="2022-10-04T00:00:00"/>
    <n v="23"/>
    <n v="67"/>
  </r>
  <r>
    <n v="109"/>
    <x v="10"/>
    <x v="130"/>
    <x v="130"/>
    <n v="208717"/>
    <d v="2024-08-01T00:00:00"/>
    <d v="2022-10-04T00:00:00"/>
    <n v="7"/>
    <n v="67"/>
  </r>
  <r>
    <n v="113"/>
    <x v="11"/>
    <x v="130"/>
    <x v="130"/>
    <n v="208717"/>
    <d v="2024-08-01T00:00:00"/>
    <d v="2022-10-04T00:00:00"/>
    <n v="11"/>
    <n v="67"/>
  </r>
  <r>
    <n v="118"/>
    <x v="12"/>
    <x v="130"/>
    <x v="130"/>
    <n v="207392"/>
    <d v="2024-07-01T00:00:00"/>
    <d v="2022-08-18T00:00:00"/>
    <n v="23"/>
    <n v="67"/>
  </r>
  <r>
    <n v="999"/>
    <x v="22"/>
    <x v="130"/>
    <x v="130"/>
    <n v="208717"/>
    <d v="2024-08-01T00:00:00"/>
    <d v="2022-10-04T00:00:00"/>
    <n v="2"/>
    <n v="67"/>
  </r>
  <r>
    <n v="999"/>
    <x v="22"/>
    <x v="130"/>
    <x v="130"/>
    <n v="208717"/>
    <d v="2024-08-01T00:00:00"/>
    <d v="2022-10-04T00:00:00"/>
    <n v="9"/>
    <n v="67"/>
  </r>
  <r>
    <n v="999"/>
    <x v="22"/>
    <x v="131"/>
    <x v="131"/>
    <n v="211226"/>
    <d v="2024-02-01T00:00:00"/>
    <d v="2023-01-06T00:00:00"/>
    <n v="2"/>
    <n v="21.22"/>
  </r>
  <r>
    <n v="999"/>
    <x v="22"/>
    <x v="131"/>
    <x v="131"/>
    <n v="211226"/>
    <d v="2024-02-01T00:00:00"/>
    <d v="2023-01-06T00:00:00"/>
    <n v="15"/>
    <n v="21.22"/>
  </r>
  <r>
    <n v="999"/>
    <x v="22"/>
    <x v="131"/>
    <x v="131"/>
    <n v="211226"/>
    <d v="2024-02-01T00:00:00"/>
    <d v="2023-01-06T00:00:00"/>
    <n v="55"/>
    <n v="21.22"/>
  </r>
  <r>
    <n v="999"/>
    <x v="22"/>
    <x v="131"/>
    <x v="131"/>
    <n v="211226"/>
    <d v="2024-02-01T00:00:00"/>
    <d v="2023-01-06T00:00:00"/>
    <n v="40"/>
    <n v="21.22"/>
  </r>
  <r>
    <n v="999"/>
    <x v="22"/>
    <x v="131"/>
    <x v="131"/>
    <n v="211226"/>
    <d v="2024-02-01T00:00:00"/>
    <d v="2023-01-06T00:00:00"/>
    <n v="30"/>
    <n v="21.22"/>
  </r>
  <r>
    <n v="999"/>
    <x v="22"/>
    <x v="131"/>
    <x v="131"/>
    <n v="211226"/>
    <d v="2024-02-01T00:00:00"/>
    <d v="2023-01-06T00:00:00"/>
    <n v="30"/>
    <n v="21.22"/>
  </r>
  <r>
    <n v="999"/>
    <x v="22"/>
    <x v="131"/>
    <x v="131"/>
    <n v="211226"/>
    <d v="2024-02-01T00:00:00"/>
    <d v="2023-01-06T00:00:00"/>
    <n v="30"/>
    <n v="21.22"/>
  </r>
  <r>
    <n v="999"/>
    <x v="22"/>
    <x v="131"/>
    <x v="131"/>
    <n v="211226"/>
    <d v="2024-02-01T00:00:00"/>
    <d v="2023-01-06T00:00:00"/>
    <n v="30"/>
    <n v="21.22"/>
  </r>
  <r>
    <n v="999"/>
    <x v="22"/>
    <x v="131"/>
    <x v="131"/>
    <n v="211226"/>
    <d v="2024-02-01T00:00:00"/>
    <d v="2023-01-06T00:00:00"/>
    <n v="30"/>
    <n v="21.22"/>
  </r>
  <r>
    <n v="999"/>
    <x v="22"/>
    <x v="131"/>
    <x v="131"/>
    <n v="211226"/>
    <d v="2024-02-01T00:00:00"/>
    <d v="2023-01-06T00:00:00"/>
    <n v="30"/>
    <n v="21.22"/>
  </r>
  <r>
    <n v="999"/>
    <x v="22"/>
    <x v="131"/>
    <x v="131"/>
    <n v="211226"/>
    <d v="2024-02-01T00:00:00"/>
    <d v="2023-01-06T00:00:00"/>
    <n v="9"/>
    <n v="21.22"/>
  </r>
  <r>
    <n v="111"/>
    <x v="0"/>
    <x v="131"/>
    <x v="131"/>
    <n v="211308"/>
    <d v="2024-02-01T00:00:00"/>
    <d v="2023-01-24T00:00:00"/>
    <n v="5"/>
    <n v="21.22"/>
  </r>
  <r>
    <n v="117"/>
    <x v="2"/>
    <x v="131"/>
    <x v="131"/>
    <n v="211308"/>
    <d v="2024-02-01T00:00:00"/>
    <d v="2023-01-24T00:00:00"/>
    <n v="25"/>
    <n v="21.22"/>
  </r>
  <r>
    <n v="999"/>
    <x v="22"/>
    <x v="131"/>
    <x v="131"/>
    <n v="211308"/>
    <d v="2024-02-01T00:00:00"/>
    <d v="2023-01-24T00:00:00"/>
    <n v="35"/>
    <n v="21.22"/>
  </r>
  <r>
    <n v="999"/>
    <x v="22"/>
    <x v="131"/>
    <x v="131"/>
    <n v="211308"/>
    <d v="2024-02-01T00:00:00"/>
    <d v="2023-01-24T00:00:00"/>
    <n v="12"/>
    <n v="21.22"/>
  </r>
  <r>
    <n v="111"/>
    <x v="0"/>
    <x v="132"/>
    <x v="132"/>
    <n v="207369"/>
    <d v="2024-06-01T00:00:00"/>
    <d v="2022-09-23T00:00:00"/>
    <n v="23"/>
    <n v="85"/>
  </r>
  <r>
    <n v="117"/>
    <x v="2"/>
    <x v="132"/>
    <x v="132"/>
    <n v="103297"/>
    <d v="2023-03-31T00:00:00"/>
    <d v="2021-07-09T00:00:00"/>
    <n v="5"/>
    <n v="85"/>
  </r>
  <r>
    <n v="122"/>
    <x v="3"/>
    <x v="132"/>
    <x v="132"/>
    <n v="207369"/>
    <d v="2024-06-01T00:00:00"/>
    <d v="2022-09-23T00:00:00"/>
    <n v="34"/>
    <n v="85"/>
  </r>
  <r>
    <n v="116"/>
    <x v="4"/>
    <x v="132"/>
    <x v="132"/>
    <n v="207369"/>
    <d v="2024-06-01T00:00:00"/>
    <d v="2022-09-23T00:00:00"/>
    <n v="22"/>
    <n v="85"/>
  </r>
  <r>
    <n v="102"/>
    <x v="5"/>
    <x v="132"/>
    <x v="132"/>
    <n v="207370"/>
    <d v="2024-06-01T00:00:00"/>
    <d v="2022-11-10T00:00:00"/>
    <n v="4"/>
    <n v="85"/>
  </r>
  <r>
    <n v="114"/>
    <x v="7"/>
    <x v="132"/>
    <x v="132"/>
    <n v="204624"/>
    <d v="2024-03-01T00:00:00"/>
    <d v="2022-06-24T00:00:00"/>
    <n v="13"/>
    <n v="85"/>
  </r>
  <r>
    <n v="123"/>
    <x v="8"/>
    <x v="132"/>
    <x v="132"/>
    <n v="206087"/>
    <d v="2024-06-01T00:00:00"/>
    <d v="2022-08-18T00:00:00"/>
    <n v="7"/>
    <n v="85"/>
  </r>
  <r>
    <n v="103"/>
    <x v="9"/>
    <x v="132"/>
    <x v="132"/>
    <n v="207369"/>
    <d v="2024-06-01T00:00:00"/>
    <d v="2022-09-23T00:00:00"/>
    <n v="7"/>
    <n v="85"/>
  </r>
  <r>
    <n v="109"/>
    <x v="10"/>
    <x v="132"/>
    <x v="132"/>
    <n v="207370"/>
    <d v="2024-06-01T00:00:00"/>
    <d v="2022-11-10T00:00:00"/>
    <n v="21"/>
    <n v="85"/>
  </r>
  <r>
    <n v="113"/>
    <x v="11"/>
    <x v="132"/>
    <x v="132"/>
    <n v="207369"/>
    <d v="2024-06-01T00:00:00"/>
    <d v="2022-09-23T00:00:00"/>
    <n v="6"/>
    <n v="85"/>
  </r>
  <r>
    <n v="118"/>
    <x v="12"/>
    <x v="132"/>
    <x v="132"/>
    <n v="108885"/>
    <d v="2023-08-01T00:00:00"/>
    <d v="2021-11-04T00:00:00"/>
    <n v="14"/>
    <n v="85"/>
  </r>
  <r>
    <n v="107"/>
    <x v="14"/>
    <x v="132"/>
    <x v="132"/>
    <n v="207370"/>
    <d v="2024-06-01T00:00:00"/>
    <d v="2022-11-10T00:00:00"/>
    <n v="63"/>
    <n v="85"/>
  </r>
  <r>
    <n v="104"/>
    <x v="15"/>
    <x v="132"/>
    <x v="132"/>
    <n v="207369"/>
    <d v="2024-06-01T00:00:00"/>
    <d v="2022-09-23T00:00:00"/>
    <n v="19"/>
    <n v="85"/>
  </r>
  <r>
    <n v="115"/>
    <x v="16"/>
    <x v="132"/>
    <x v="132"/>
    <n v="207369"/>
    <d v="2024-06-01T00:00:00"/>
    <d v="2022-09-23T00:00:00"/>
    <n v="34"/>
    <n v="85"/>
  </r>
  <r>
    <n v="121"/>
    <x v="23"/>
    <x v="132"/>
    <x v="132"/>
    <n v="1060783"/>
    <d v="2023-06-21T00:00:00"/>
    <d v="2021-09-09T00:00:00"/>
    <n v="7"/>
    <n v="85"/>
  </r>
  <r>
    <n v="108"/>
    <x v="17"/>
    <x v="132"/>
    <x v="132"/>
    <n v="207370"/>
    <d v="2024-06-01T00:00:00"/>
    <d v="2022-11-10T00:00:00"/>
    <n v="20"/>
    <n v="85"/>
  </r>
  <r>
    <n v="105"/>
    <x v="20"/>
    <x v="132"/>
    <x v="132"/>
    <n v="207370"/>
    <d v="2024-06-01T00:00:00"/>
    <d v="2022-11-10T00:00:00"/>
    <n v="16"/>
    <n v="85"/>
  </r>
  <r>
    <n v="120"/>
    <x v="18"/>
    <x v="132"/>
    <x v="132"/>
    <n v="207370"/>
    <d v="2024-06-01T00:00:00"/>
    <d v="2022-11-10T00:00:00"/>
    <n v="30"/>
    <n v="85"/>
  </r>
  <r>
    <n v="119"/>
    <x v="19"/>
    <x v="132"/>
    <x v="132"/>
    <n v="207370"/>
    <d v="2024-06-01T00:00:00"/>
    <d v="2022-11-10T00:00:00"/>
    <n v="11"/>
    <n v="85"/>
  </r>
  <r>
    <n v="999"/>
    <x v="22"/>
    <x v="132"/>
    <x v="132"/>
    <n v="207370"/>
    <d v="2024-06-01T00:00:00"/>
    <d v="2022-11-10T00:00:00"/>
    <n v="3"/>
    <n v="85"/>
  </r>
  <r>
    <n v="999"/>
    <x v="22"/>
    <x v="132"/>
    <x v="132"/>
    <n v="207370"/>
    <d v="2024-06-01T00:00:00"/>
    <d v="2022-11-10T00:00:00"/>
    <n v="4"/>
    <n v="85"/>
  </r>
  <r>
    <n v="115"/>
    <x v="16"/>
    <x v="132"/>
    <x v="132"/>
    <n v="207370"/>
    <d v="2024-06-01T00:00:00"/>
    <d v="2022-11-10T00:00:00"/>
    <n v="41"/>
    <n v="85"/>
  </r>
  <r>
    <n v="110"/>
    <x v="6"/>
    <x v="132"/>
    <x v="132"/>
    <n v="207370"/>
    <d v="2024-06-01T00:00:00"/>
    <d v="2022-11-10T00:00:00"/>
    <n v="9"/>
    <n v="85"/>
  </r>
  <r>
    <n v="112"/>
    <x v="1"/>
    <x v="132"/>
    <x v="132"/>
    <n v="207370"/>
    <d v="2024-06-01T00:00:00"/>
    <d v="2022-11-10T00:00:00"/>
    <n v="43"/>
    <n v="85"/>
  </r>
  <r>
    <n v="101"/>
    <x v="21"/>
    <x v="132"/>
    <x v="132"/>
    <n v="210034"/>
    <d v="2024-10-01T00:00:00"/>
    <d v="2023-01-05T00:00:00"/>
    <n v="301"/>
    <n v="85"/>
  </r>
  <r>
    <n v="119"/>
    <x v="19"/>
    <x v="132"/>
    <x v="132"/>
    <n v="207370"/>
    <d v="2024-06-01T00:00:00"/>
    <d v="2022-11-10T00:00:00"/>
    <n v="26"/>
    <n v="85"/>
  </r>
  <r>
    <n v="120"/>
    <x v="18"/>
    <x v="132"/>
    <x v="132"/>
    <n v="207370"/>
    <d v="2024-06-01T00:00:00"/>
    <d v="2022-11-10T00:00:00"/>
    <n v="25"/>
    <n v="85"/>
  </r>
  <r>
    <n v="102"/>
    <x v="5"/>
    <x v="132"/>
    <x v="132"/>
    <n v="207370"/>
    <d v="2024-06-01T00:00:00"/>
    <d v="2022-11-10T00:00:00"/>
    <n v="18"/>
    <n v="85"/>
  </r>
  <r>
    <n v="999"/>
    <x v="22"/>
    <x v="132"/>
    <x v="132"/>
    <n v="207369"/>
    <d v="2024-06-01T00:00:00"/>
    <d v="2022-09-23T00:00:00"/>
    <n v="4"/>
    <n v="85"/>
  </r>
  <r>
    <n v="999"/>
    <x v="22"/>
    <x v="132"/>
    <x v="132"/>
    <n v="207369"/>
    <d v="2024-06-01T00:00:00"/>
    <d v="2022-09-23T00:00:00"/>
    <n v="7"/>
    <n v="85"/>
  </r>
  <r>
    <n v="113"/>
    <x v="11"/>
    <x v="132"/>
    <x v="132"/>
    <n v="207370"/>
    <d v="2024-06-01T00:00:00"/>
    <d v="2022-11-10T00:00:00"/>
    <n v="15"/>
    <n v="85"/>
  </r>
  <r>
    <n v="108"/>
    <x v="17"/>
    <x v="132"/>
    <x v="132"/>
    <n v="207370"/>
    <d v="2024-06-01T00:00:00"/>
    <d v="2022-11-10T00:00:00"/>
    <n v="20"/>
    <n v="85"/>
  </r>
  <r>
    <n v="106"/>
    <x v="13"/>
    <x v="132"/>
    <x v="132"/>
    <n v="207370"/>
    <d v="2024-06-01T00:00:00"/>
    <d v="2022-11-10T00:00:00"/>
    <n v="43"/>
    <n v="85"/>
  </r>
  <r>
    <n v="999"/>
    <x v="22"/>
    <x v="132"/>
    <x v="132"/>
    <n v="1060783"/>
    <d v="2023-06-21T00:00:00"/>
    <d v="2021-09-09T00:00:00"/>
    <n v="3"/>
    <n v="85"/>
  </r>
  <r>
    <n v="999"/>
    <x v="22"/>
    <x v="132"/>
    <x v="132"/>
    <n v="207369"/>
    <d v="2024-06-01T00:00:00"/>
    <d v="2022-09-23T00:00:00"/>
    <n v="5"/>
    <n v="85"/>
  </r>
  <r>
    <n v="109"/>
    <x v="10"/>
    <x v="132"/>
    <x v="132"/>
    <n v="207370"/>
    <d v="2024-06-01T00:00:00"/>
    <d v="2022-11-10T00:00:00"/>
    <n v="30"/>
    <n v="85"/>
  </r>
  <r>
    <n v="107"/>
    <x v="14"/>
    <x v="132"/>
    <x v="132"/>
    <n v="207370"/>
    <d v="2024-06-01T00:00:00"/>
    <d v="2022-11-10T00:00:00"/>
    <n v="70"/>
    <n v="85"/>
  </r>
  <r>
    <n v="117"/>
    <x v="2"/>
    <x v="132"/>
    <x v="132"/>
    <n v="207370"/>
    <d v="2024-06-01T00:00:00"/>
    <d v="2022-11-10T00:00:00"/>
    <n v="10"/>
    <n v="85"/>
  </r>
  <r>
    <n v="999"/>
    <x v="22"/>
    <x v="132"/>
    <x v="132"/>
    <n v="207370"/>
    <d v="2024-06-01T00:00:00"/>
    <d v="2022-11-10T00:00:00"/>
    <n v="15"/>
    <n v="85"/>
  </r>
  <r>
    <n v="123"/>
    <x v="8"/>
    <x v="132"/>
    <x v="132"/>
    <n v="207370"/>
    <d v="2024-06-01T00:00:00"/>
    <d v="2022-11-10T00:00:00"/>
    <n v="10"/>
    <n v="85"/>
  </r>
  <r>
    <n v="110"/>
    <x v="6"/>
    <x v="132"/>
    <x v="132"/>
    <n v="210034"/>
    <d v="2024-10-01T00:00:00"/>
    <d v="2023-01-05T00:00:00"/>
    <n v="9"/>
    <n v="85"/>
  </r>
  <r>
    <n v="124"/>
    <x v="25"/>
    <x v="132"/>
    <x v="132"/>
    <n v="210034"/>
    <d v="2024-10-01T00:00:00"/>
    <d v="2023-01-05T00:00:00"/>
    <n v="20"/>
    <n v="85"/>
  </r>
  <r>
    <n v="110"/>
    <x v="6"/>
    <x v="133"/>
    <x v="133"/>
    <n v="210046"/>
    <d v="2024-05-01T00:00:00"/>
    <d v="2022-12-13T00:00:00"/>
    <n v="17"/>
    <n v="18.5"/>
  </r>
  <r>
    <n v="999"/>
    <x v="22"/>
    <x v="133"/>
    <x v="133"/>
    <n v="210046"/>
    <d v="2024-05-01T00:00:00"/>
    <d v="2022-12-13T00:00:00"/>
    <n v="1"/>
    <n v="18.5"/>
  </r>
  <r>
    <n v="999"/>
    <x v="22"/>
    <x v="133"/>
    <x v="133"/>
    <n v="210046"/>
    <d v="2024-05-01T00:00:00"/>
    <d v="2022-12-13T00:00:00"/>
    <n v="129"/>
    <n v="18.5"/>
  </r>
  <r>
    <n v="999"/>
    <x v="22"/>
    <x v="133"/>
    <x v="133"/>
    <n v="210046"/>
    <d v="2024-05-01T00:00:00"/>
    <d v="2022-12-13T00:00:00"/>
    <n v="18"/>
    <n v="18.5"/>
  </r>
  <r>
    <n v="999"/>
    <x v="22"/>
    <x v="133"/>
    <x v="133"/>
    <n v="210046"/>
    <d v="2024-05-01T00:00:00"/>
    <d v="2022-12-13T00:00:00"/>
    <n v="197"/>
    <n v="18.5"/>
  </r>
  <r>
    <n v="103"/>
    <x v="9"/>
    <x v="133"/>
    <x v="133"/>
    <n v="211225"/>
    <d v="2024-07-01T00:00:00"/>
    <d v="2023-01-10T00:00:00"/>
    <n v="3"/>
    <n v="18.5"/>
  </r>
  <r>
    <n v="999"/>
    <x v="22"/>
    <x v="133"/>
    <x v="133"/>
    <n v="211225"/>
    <d v="2024-07-01T00:00:00"/>
    <d v="2023-01-10T00:00:00"/>
    <n v="26"/>
    <n v="18.5"/>
  </r>
  <r>
    <n v="102"/>
    <x v="5"/>
    <x v="133"/>
    <x v="133"/>
    <n v="211225"/>
    <d v="2024-07-01T00:00:00"/>
    <d v="2023-01-10T00:00:00"/>
    <n v="27"/>
    <n v="18.5"/>
  </r>
  <r>
    <n v="999"/>
    <x v="22"/>
    <x v="133"/>
    <x v="133"/>
    <n v="211225"/>
    <d v="2024-07-01T00:00:00"/>
    <d v="2023-01-10T00:00:00"/>
    <n v="10"/>
    <n v="18.5"/>
  </r>
  <r>
    <n v="101"/>
    <x v="21"/>
    <x v="134"/>
    <x v="134"/>
    <n v="202285"/>
    <d v="2024-01-01T00:00:00"/>
    <d v="2022-09-22T00:00:00"/>
    <n v="671"/>
    <n v="4.2576000000000001"/>
  </r>
  <r>
    <n v="101"/>
    <x v="21"/>
    <x v="134"/>
    <x v="134"/>
    <n v="204785"/>
    <d v="2024-04-01T00:00:00"/>
    <d v="2022-10-20T00:00:00"/>
    <n v="4675"/>
    <n v="4.2576000000000001"/>
  </r>
  <r>
    <n v="101"/>
    <x v="21"/>
    <x v="134"/>
    <x v="134"/>
    <n v="205995"/>
    <d v="2024-04-01T00:00:00"/>
    <d v="2022-11-24T00:00:00"/>
    <n v="1045"/>
    <n v="4.2576000000000001"/>
  </r>
  <r>
    <n v="111"/>
    <x v="0"/>
    <x v="134"/>
    <x v="134"/>
    <n v="202285"/>
    <d v="2024-01-01T00:00:00"/>
    <d v="2022-07-15T00:00:00"/>
    <n v="45"/>
    <n v="4.2576000000000001"/>
  </r>
  <r>
    <n v="112"/>
    <x v="1"/>
    <x v="134"/>
    <x v="134"/>
    <n v="202285"/>
    <d v="2024-01-01T00:00:00"/>
    <d v="2022-09-22T00:00:00"/>
    <n v="82"/>
    <n v="4.2576000000000001"/>
  </r>
  <r>
    <n v="117"/>
    <x v="2"/>
    <x v="134"/>
    <x v="134"/>
    <n v="202285"/>
    <d v="2024-01-01T00:00:00"/>
    <d v="2022-07-15T00:00:00"/>
    <n v="4"/>
    <n v="4.2576000000000001"/>
  </r>
  <r>
    <n v="122"/>
    <x v="3"/>
    <x v="134"/>
    <x v="134"/>
    <n v="202199"/>
    <d v="2024-01-01T00:00:00"/>
    <d v="2022-06-24T00:00:00"/>
    <n v="16"/>
    <n v="4.2576000000000001"/>
  </r>
  <r>
    <n v="116"/>
    <x v="4"/>
    <x v="134"/>
    <x v="134"/>
    <n v="202285"/>
    <d v="2024-01-01T00:00:00"/>
    <d v="2022-07-15T00:00:00"/>
    <n v="32"/>
    <n v="4.2576000000000001"/>
  </r>
  <r>
    <n v="110"/>
    <x v="6"/>
    <x v="134"/>
    <x v="134"/>
    <n v="202285"/>
    <d v="2024-01-01T00:00:00"/>
    <d v="2022-07-15T00:00:00"/>
    <n v="39"/>
    <n v="4.2576000000000001"/>
  </r>
  <r>
    <n v="114"/>
    <x v="7"/>
    <x v="134"/>
    <x v="134"/>
    <n v="202285"/>
    <d v="2024-01-01T00:00:00"/>
    <d v="2022-07-15T00:00:00"/>
    <n v="91"/>
    <n v="4.2576000000000001"/>
  </r>
  <r>
    <n v="123"/>
    <x v="8"/>
    <x v="134"/>
    <x v="134"/>
    <n v="202285"/>
    <d v="2024-01-01T00:00:00"/>
    <d v="2022-07-15T00:00:00"/>
    <n v="34"/>
    <n v="4.2576000000000001"/>
  </r>
  <r>
    <n v="103"/>
    <x v="9"/>
    <x v="134"/>
    <x v="134"/>
    <n v="202285"/>
    <d v="2024-01-01T00:00:00"/>
    <d v="2022-07-15T00:00:00"/>
    <n v="102"/>
    <n v="4.2576000000000001"/>
  </r>
  <r>
    <n v="109"/>
    <x v="10"/>
    <x v="134"/>
    <x v="134"/>
    <n v="202285"/>
    <d v="2024-01-01T00:00:00"/>
    <d v="2022-07-15T00:00:00"/>
    <n v="15"/>
    <n v="4.2576000000000001"/>
  </r>
  <r>
    <n v="113"/>
    <x v="11"/>
    <x v="134"/>
    <x v="134"/>
    <n v="202285"/>
    <d v="2024-01-01T00:00:00"/>
    <d v="2022-07-15T00:00:00"/>
    <n v="35"/>
    <n v="4.2576000000000001"/>
  </r>
  <r>
    <n v="118"/>
    <x v="12"/>
    <x v="134"/>
    <x v="134"/>
    <n v="202285"/>
    <d v="2024-01-01T00:00:00"/>
    <d v="2022-07-15T00:00:00"/>
    <n v="17"/>
    <n v="4.2576000000000001"/>
  </r>
  <r>
    <n v="106"/>
    <x v="13"/>
    <x v="134"/>
    <x v="134"/>
    <n v="202285"/>
    <d v="2024-01-01T00:00:00"/>
    <d v="2022-07-15T00:00:00"/>
    <n v="75"/>
    <n v="4.2576000000000001"/>
  </r>
  <r>
    <n v="107"/>
    <x v="14"/>
    <x v="134"/>
    <x v="134"/>
    <n v="202285"/>
    <d v="2024-01-01T00:00:00"/>
    <d v="2022-07-15T00:00:00"/>
    <n v="11"/>
    <n v="4.2576000000000001"/>
  </r>
  <r>
    <n v="115"/>
    <x v="16"/>
    <x v="134"/>
    <x v="134"/>
    <n v="202199"/>
    <d v="2024-01-01T00:00:00"/>
    <d v="2022-05-20T00:00:00"/>
    <n v="31"/>
    <n v="4.2576000000000001"/>
  </r>
  <r>
    <n v="121"/>
    <x v="23"/>
    <x v="134"/>
    <x v="134"/>
    <n v="204702"/>
    <d v="2024-04-27T00:00:00"/>
    <d v="2022-10-20T00:00:00"/>
    <n v="63"/>
    <n v="4.2576000000000001"/>
  </r>
  <r>
    <n v="108"/>
    <x v="17"/>
    <x v="134"/>
    <x v="134"/>
    <n v="202285"/>
    <d v="2024-01-01T00:00:00"/>
    <d v="2022-07-15T00:00:00"/>
    <n v="27"/>
    <n v="4.2576000000000001"/>
  </r>
  <r>
    <n v="105"/>
    <x v="20"/>
    <x v="134"/>
    <x v="134"/>
    <n v="202285"/>
    <d v="2024-01-01T00:00:00"/>
    <d v="2022-07-15T00:00:00"/>
    <n v="25"/>
    <n v="4.2576000000000001"/>
  </r>
  <r>
    <n v="120"/>
    <x v="18"/>
    <x v="134"/>
    <x v="134"/>
    <n v="202285"/>
    <d v="2024-01-01T00:00:00"/>
    <d v="2022-07-15T00:00:00"/>
    <n v="11"/>
    <n v="4.2576000000000001"/>
  </r>
  <r>
    <n v="119"/>
    <x v="19"/>
    <x v="134"/>
    <x v="134"/>
    <n v="202285"/>
    <d v="2024-01-01T00:00:00"/>
    <d v="2022-07-15T00:00:00"/>
    <n v="25"/>
    <n v="4.2576000000000001"/>
  </r>
  <r>
    <n v="999"/>
    <x v="22"/>
    <x v="134"/>
    <x v="134"/>
    <n v="202285"/>
    <d v="2024-01-01T00:00:00"/>
    <d v="2022-07-15T00:00:00"/>
    <n v="1"/>
    <n v="4.2576000000000001"/>
  </r>
  <r>
    <n v="999"/>
    <x v="22"/>
    <x v="134"/>
    <x v="134"/>
    <n v="202285"/>
    <d v="2024-01-01T00:00:00"/>
    <d v="2022-07-15T00:00:00"/>
    <n v="2"/>
    <n v="4.2576000000000001"/>
  </r>
  <r>
    <n v="999"/>
    <x v="22"/>
    <x v="134"/>
    <x v="134"/>
    <n v="202285"/>
    <d v="2024-01-01T00:00:00"/>
    <d v="2022-07-15T00:00:00"/>
    <n v="33"/>
    <n v="4.2576000000000001"/>
  </r>
  <r>
    <n v="999"/>
    <x v="22"/>
    <x v="134"/>
    <x v="134"/>
    <n v="202285"/>
    <d v="2024-01-01T00:00:00"/>
    <d v="2022-07-15T00:00:00"/>
    <n v="2"/>
    <n v="4.2576000000000001"/>
  </r>
  <r>
    <n v="999"/>
    <x v="22"/>
    <x v="134"/>
    <x v="134"/>
    <n v="202285"/>
    <d v="2024-01-01T00:00:00"/>
    <d v="2022-07-15T00:00:00"/>
    <n v="18"/>
    <n v="4.2576000000000001"/>
  </r>
  <r>
    <n v="999"/>
    <x v="22"/>
    <x v="134"/>
    <x v="134"/>
    <n v="202285"/>
    <d v="2024-01-01T00:00:00"/>
    <d v="2022-07-15T00:00:00"/>
    <n v="3"/>
    <n v="4.2576000000000001"/>
  </r>
  <r>
    <n v="999"/>
    <x v="22"/>
    <x v="134"/>
    <x v="134"/>
    <n v="202285"/>
    <d v="2024-01-01T00:00:00"/>
    <d v="2022-07-15T00:00:00"/>
    <n v="17"/>
    <n v="4.2576000000000001"/>
  </r>
  <r>
    <n v="999"/>
    <x v="22"/>
    <x v="134"/>
    <x v="134"/>
    <n v="202285"/>
    <d v="2024-01-01T00:00:00"/>
    <d v="2022-07-15T00:00:00"/>
    <n v="24"/>
    <n v="4.2576000000000001"/>
  </r>
  <r>
    <n v="999"/>
    <x v="22"/>
    <x v="134"/>
    <x v="134"/>
    <n v="202285"/>
    <d v="2024-01-01T00:00:00"/>
    <d v="2022-09-22T00:00:00"/>
    <n v="62"/>
    <n v="4.2576000000000001"/>
  </r>
  <r>
    <n v="999"/>
    <x v="22"/>
    <x v="134"/>
    <x v="134"/>
    <n v="202285"/>
    <d v="2024-01-01T00:00:00"/>
    <d v="2022-07-15T00:00:00"/>
    <n v="15"/>
    <n v="4.2576000000000001"/>
  </r>
  <r>
    <n v="999"/>
    <x v="22"/>
    <x v="134"/>
    <x v="134"/>
    <n v="202285"/>
    <d v="2024-01-01T00:00:00"/>
    <d v="2022-07-15T00:00:00"/>
    <n v="12"/>
    <n v="4.2576000000000001"/>
  </r>
  <r>
    <n v="999"/>
    <x v="22"/>
    <x v="134"/>
    <x v="134"/>
    <n v="202199"/>
    <d v="2024-01-01T00:00:00"/>
    <d v="2022-06-24T00:00:00"/>
    <n v="5"/>
    <n v="4.2576000000000001"/>
  </r>
  <r>
    <n v="105"/>
    <x v="20"/>
    <x v="134"/>
    <x v="134"/>
    <n v="202285"/>
    <d v="2024-01-01T00:00:00"/>
    <d v="2022-09-22T00:00:00"/>
    <n v="37"/>
    <n v="4.2576000000000001"/>
  </r>
  <r>
    <n v="121"/>
    <x v="23"/>
    <x v="134"/>
    <x v="134"/>
    <n v="202285"/>
    <d v="2024-01-01T00:00:00"/>
    <d v="2022-09-22T00:00:00"/>
    <n v="30"/>
    <n v="4.2576000000000001"/>
  </r>
  <r>
    <n v="109"/>
    <x v="10"/>
    <x v="134"/>
    <x v="134"/>
    <n v="202285"/>
    <d v="2024-01-01T00:00:00"/>
    <d v="2022-09-22T00:00:00"/>
    <n v="90"/>
    <n v="4.2576000000000001"/>
  </r>
  <r>
    <n v="999"/>
    <x v="22"/>
    <x v="134"/>
    <x v="134"/>
    <n v="202285"/>
    <d v="2024-01-01T00:00:00"/>
    <d v="2022-07-15T00:00:00"/>
    <n v="8"/>
    <n v="4.2576000000000001"/>
  </r>
  <r>
    <n v="104"/>
    <x v="15"/>
    <x v="134"/>
    <x v="134"/>
    <n v="202285"/>
    <d v="2024-01-01T00:00:00"/>
    <d v="2022-09-22T00:00:00"/>
    <n v="38"/>
    <n v="4.2576000000000001"/>
  </r>
  <r>
    <n v="120"/>
    <x v="18"/>
    <x v="134"/>
    <x v="134"/>
    <n v="202285"/>
    <d v="2024-01-01T00:00:00"/>
    <d v="2022-09-22T00:00:00"/>
    <n v="60"/>
    <n v="4.2576000000000001"/>
  </r>
  <r>
    <n v="231"/>
    <x v="24"/>
    <x v="134"/>
    <x v="134"/>
    <n v="202285"/>
    <d v="2024-01-01T00:00:00"/>
    <d v="2022-09-22T00:00:00"/>
    <n v="10"/>
    <n v="4.2576000000000001"/>
  </r>
  <r>
    <n v="102"/>
    <x v="5"/>
    <x v="134"/>
    <x v="134"/>
    <n v="202285"/>
    <d v="2024-01-01T00:00:00"/>
    <d v="2022-09-22T00:00:00"/>
    <n v="68"/>
    <n v="4.2576000000000001"/>
  </r>
  <r>
    <n v="999"/>
    <x v="22"/>
    <x v="134"/>
    <x v="134"/>
    <n v="202285"/>
    <d v="2024-01-01T00:00:00"/>
    <d v="2022-07-15T00:00:00"/>
    <n v="10"/>
    <n v="4.2576000000000001"/>
  </r>
  <r>
    <n v="107"/>
    <x v="14"/>
    <x v="134"/>
    <x v="134"/>
    <n v="202285"/>
    <d v="2024-01-01T00:00:00"/>
    <d v="2022-09-22T00:00:00"/>
    <n v="110"/>
    <n v="4.2576000000000001"/>
  </r>
  <r>
    <n v="108"/>
    <x v="17"/>
    <x v="134"/>
    <x v="134"/>
    <n v="202285"/>
    <d v="2024-01-01T00:00:00"/>
    <d v="2022-09-22T00:00:00"/>
    <n v="50"/>
    <n v="4.2576000000000001"/>
  </r>
  <r>
    <n v="110"/>
    <x v="6"/>
    <x v="134"/>
    <x v="134"/>
    <n v="202285"/>
    <d v="2024-01-01T00:00:00"/>
    <d v="2022-09-22T00:00:00"/>
    <n v="50"/>
    <n v="4.2576000000000001"/>
  </r>
  <r>
    <n v="999"/>
    <x v="22"/>
    <x v="134"/>
    <x v="134"/>
    <n v="202285"/>
    <d v="2024-01-01T00:00:00"/>
    <d v="2022-09-22T00:00:00"/>
    <n v="10"/>
    <n v="4.2576000000000001"/>
  </r>
  <r>
    <n v="115"/>
    <x v="16"/>
    <x v="134"/>
    <x v="134"/>
    <n v="202285"/>
    <d v="2024-01-01T00:00:00"/>
    <d v="2022-09-22T00:00:00"/>
    <n v="79"/>
    <n v="4.2576000000000001"/>
  </r>
  <r>
    <n v="112"/>
    <x v="1"/>
    <x v="134"/>
    <x v="134"/>
    <n v="202285"/>
    <d v="2024-01-01T00:00:00"/>
    <d v="2022-09-22T00:00:00"/>
    <n v="50"/>
    <n v="4.2576000000000001"/>
  </r>
  <r>
    <n v="118"/>
    <x v="12"/>
    <x v="134"/>
    <x v="134"/>
    <n v="202285"/>
    <d v="2024-01-01T00:00:00"/>
    <d v="2022-09-22T00:00:00"/>
    <n v="20"/>
    <n v="4.2576000000000001"/>
  </r>
  <r>
    <n v="122"/>
    <x v="3"/>
    <x v="134"/>
    <x v="134"/>
    <n v="202285"/>
    <d v="2024-01-01T00:00:00"/>
    <d v="2022-09-22T00:00:00"/>
    <n v="20"/>
    <n v="4.2576000000000001"/>
  </r>
  <r>
    <n v="117"/>
    <x v="2"/>
    <x v="134"/>
    <x v="134"/>
    <n v="202285"/>
    <d v="2024-01-01T00:00:00"/>
    <d v="2022-09-22T00:00:00"/>
    <n v="30"/>
    <n v="4.2576000000000001"/>
  </r>
  <r>
    <n v="124"/>
    <x v="25"/>
    <x v="134"/>
    <x v="134"/>
    <n v="204785"/>
    <d v="2024-04-01T00:00:00"/>
    <d v="2022-10-20T00:00:00"/>
    <n v="50"/>
    <n v="4.2576000000000001"/>
  </r>
  <r>
    <n v="101"/>
    <x v="21"/>
    <x v="135"/>
    <x v="135"/>
    <n v="209775"/>
    <d v="2024-08-01T00:00:00"/>
    <d v="2022-11-10T00:00:00"/>
    <n v="1643"/>
    <n v="6.18"/>
  </r>
  <r>
    <n v="111"/>
    <x v="0"/>
    <x v="135"/>
    <x v="135"/>
    <n v="207398"/>
    <d v="2024-07-31T00:00:00"/>
    <d v="2022-09-20T00:00:00"/>
    <n v="4"/>
    <n v="6.18"/>
  </r>
  <r>
    <n v="112"/>
    <x v="1"/>
    <x v="135"/>
    <x v="135"/>
    <n v="207396"/>
    <d v="2024-07-01T00:00:00"/>
    <d v="2022-09-01T00:00:00"/>
    <n v="5"/>
    <n v="6.18"/>
  </r>
  <r>
    <n v="117"/>
    <x v="2"/>
    <x v="135"/>
    <x v="135"/>
    <n v="207398"/>
    <d v="2024-07-31T00:00:00"/>
    <d v="2022-09-20T00:00:00"/>
    <n v="1"/>
    <n v="6.18"/>
  </r>
  <r>
    <n v="116"/>
    <x v="4"/>
    <x v="135"/>
    <x v="135"/>
    <n v="207398"/>
    <d v="2024-07-31T00:00:00"/>
    <d v="2022-09-20T00:00:00"/>
    <n v="15"/>
    <n v="6.18"/>
  </r>
  <r>
    <n v="102"/>
    <x v="5"/>
    <x v="135"/>
    <x v="135"/>
    <n v="207396"/>
    <d v="2024-07-01T00:00:00"/>
    <d v="2022-08-30T00:00:00"/>
    <n v="6"/>
    <n v="6.18"/>
  </r>
  <r>
    <n v="110"/>
    <x v="6"/>
    <x v="135"/>
    <x v="135"/>
    <n v="207396"/>
    <d v="2024-07-01T00:00:00"/>
    <d v="2022-08-30T00:00:00"/>
    <n v="55"/>
    <n v="6.18"/>
  </r>
  <r>
    <n v="103"/>
    <x v="9"/>
    <x v="135"/>
    <x v="135"/>
    <n v="207396"/>
    <d v="2024-07-01T00:00:00"/>
    <d v="2022-09-01T00:00:00"/>
    <n v="93"/>
    <n v="6.18"/>
  </r>
  <r>
    <n v="109"/>
    <x v="10"/>
    <x v="135"/>
    <x v="135"/>
    <n v="207398"/>
    <d v="2024-07-31T00:00:00"/>
    <d v="2022-09-20T00:00:00"/>
    <n v="17"/>
    <n v="6.18"/>
  </r>
  <r>
    <n v="113"/>
    <x v="11"/>
    <x v="135"/>
    <x v="135"/>
    <n v="207398"/>
    <d v="2024-07-31T00:00:00"/>
    <d v="2022-09-20T00:00:00"/>
    <n v="38"/>
    <n v="6.18"/>
  </r>
  <r>
    <n v="118"/>
    <x v="12"/>
    <x v="135"/>
    <x v="135"/>
    <n v="207398"/>
    <d v="2024-07-31T00:00:00"/>
    <d v="2022-09-20T00:00:00"/>
    <n v="39"/>
    <n v="6.18"/>
  </r>
  <r>
    <n v="106"/>
    <x v="13"/>
    <x v="135"/>
    <x v="135"/>
    <n v="207398"/>
    <d v="2024-07-31T00:00:00"/>
    <d v="2022-09-20T00:00:00"/>
    <n v="1"/>
    <n v="6.18"/>
  </r>
  <r>
    <n v="107"/>
    <x v="14"/>
    <x v="135"/>
    <x v="135"/>
    <n v="207398"/>
    <d v="2024-07-31T00:00:00"/>
    <d v="2022-09-20T00:00:00"/>
    <n v="121"/>
    <n v="6.18"/>
  </r>
  <r>
    <n v="104"/>
    <x v="15"/>
    <x v="135"/>
    <x v="135"/>
    <n v="207396"/>
    <d v="2024-07-01T00:00:00"/>
    <d v="2022-09-01T00:00:00"/>
    <n v="16"/>
    <n v="6.18"/>
  </r>
  <r>
    <n v="115"/>
    <x v="16"/>
    <x v="135"/>
    <x v="135"/>
    <n v="207398"/>
    <d v="2024-07-31T00:00:00"/>
    <d v="2022-09-20T00:00:00"/>
    <n v="85"/>
    <n v="6.18"/>
  </r>
  <r>
    <n v="108"/>
    <x v="17"/>
    <x v="135"/>
    <x v="135"/>
    <n v="207396"/>
    <d v="2024-07-01T00:00:00"/>
    <d v="2022-08-30T00:00:00"/>
    <n v="109"/>
    <n v="6.18"/>
  </r>
  <r>
    <n v="105"/>
    <x v="20"/>
    <x v="135"/>
    <x v="135"/>
    <n v="207398"/>
    <d v="2024-07-31T00:00:00"/>
    <d v="2022-09-20T00:00:00"/>
    <n v="59"/>
    <n v="6.18"/>
  </r>
  <r>
    <n v="120"/>
    <x v="18"/>
    <x v="135"/>
    <x v="135"/>
    <n v="207396"/>
    <d v="2024-07-01T00:00:00"/>
    <d v="2022-08-30T00:00:00"/>
    <n v="56"/>
    <n v="6.18"/>
  </r>
  <r>
    <n v="119"/>
    <x v="19"/>
    <x v="135"/>
    <x v="135"/>
    <n v="207396"/>
    <d v="2024-07-01T00:00:00"/>
    <d v="2022-08-30T00:00:00"/>
    <n v="81"/>
    <n v="6.18"/>
  </r>
  <r>
    <n v="999"/>
    <x v="22"/>
    <x v="135"/>
    <x v="135"/>
    <n v="207398"/>
    <d v="2024-07-31T00:00:00"/>
    <d v="2022-09-20T00:00:00"/>
    <n v="4"/>
    <n v="6.18"/>
  </r>
  <r>
    <n v="999"/>
    <x v="22"/>
    <x v="135"/>
    <x v="135"/>
    <n v="207396"/>
    <d v="2024-07-01T00:00:00"/>
    <d v="2022-08-30T00:00:00"/>
    <n v="1"/>
    <n v="6.18"/>
  </r>
  <r>
    <n v="999"/>
    <x v="22"/>
    <x v="135"/>
    <x v="135"/>
    <n v="207398"/>
    <d v="2024-07-31T00:00:00"/>
    <d v="2022-09-20T00:00:00"/>
    <n v="3"/>
    <n v="6.18"/>
  </r>
  <r>
    <n v="123"/>
    <x v="8"/>
    <x v="135"/>
    <x v="135"/>
    <n v="207398"/>
    <d v="2024-07-31T00:00:00"/>
    <d v="2022-09-20T00:00:00"/>
    <n v="25"/>
    <n v="6.18"/>
  </r>
  <r>
    <n v="999"/>
    <x v="22"/>
    <x v="135"/>
    <x v="135"/>
    <n v="207396"/>
    <d v="2024-07-01T00:00:00"/>
    <d v="2022-09-01T00:00:00"/>
    <n v="36"/>
    <n v="6.18"/>
  </r>
  <r>
    <n v="109"/>
    <x v="10"/>
    <x v="135"/>
    <x v="135"/>
    <n v="207398"/>
    <d v="2024-07-31T00:00:00"/>
    <d v="2022-09-20T00:00:00"/>
    <n v="50"/>
    <n v="6.18"/>
  </r>
  <r>
    <n v="999"/>
    <x v="22"/>
    <x v="135"/>
    <x v="135"/>
    <n v="207396"/>
    <d v="2024-07-01T00:00:00"/>
    <d v="2022-08-30T00:00:00"/>
    <n v="22"/>
    <n v="6.18"/>
  </r>
  <r>
    <n v="999"/>
    <x v="22"/>
    <x v="135"/>
    <x v="135"/>
    <n v="207396"/>
    <d v="2024-07-01T00:00:00"/>
    <d v="2022-08-30T00:00:00"/>
    <n v="68"/>
    <n v="6.18"/>
  </r>
  <r>
    <n v="999"/>
    <x v="22"/>
    <x v="135"/>
    <x v="135"/>
    <n v="207398"/>
    <d v="2024-07-31T00:00:00"/>
    <d v="2022-09-20T00:00:00"/>
    <n v="10"/>
    <n v="6.18"/>
  </r>
  <r>
    <n v="106"/>
    <x v="13"/>
    <x v="135"/>
    <x v="135"/>
    <n v="209775"/>
    <d v="2024-08-01T00:00:00"/>
    <d v="2022-11-10T00:00:00"/>
    <n v="20"/>
    <n v="6.18"/>
  </r>
  <r>
    <n v="999"/>
    <x v="22"/>
    <x v="135"/>
    <x v="135"/>
    <n v="207396"/>
    <d v="2024-07-01T00:00:00"/>
    <d v="2022-08-30T00:00:00"/>
    <n v="80"/>
    <n v="6.18"/>
  </r>
  <r>
    <n v="122"/>
    <x v="3"/>
    <x v="135"/>
    <x v="135"/>
    <n v="209775"/>
    <d v="2024-08-01T00:00:00"/>
    <d v="2022-11-10T00:00:00"/>
    <n v="201"/>
    <n v="6.18"/>
  </r>
  <r>
    <n v="999"/>
    <x v="22"/>
    <x v="135"/>
    <x v="135"/>
    <n v="204701"/>
    <d v="2024-04-27T00:00:00"/>
    <d v="2022-09-29T00:00:00"/>
    <n v="2"/>
    <n v="6.18"/>
  </r>
  <r>
    <n v="112"/>
    <x v="1"/>
    <x v="135"/>
    <x v="135"/>
    <n v="209775"/>
    <d v="2024-08-01T00:00:00"/>
    <d v="2022-11-10T00:00:00"/>
    <n v="260"/>
    <n v="6.18"/>
  </r>
  <r>
    <n v="121"/>
    <x v="23"/>
    <x v="135"/>
    <x v="135"/>
    <n v="209775"/>
    <d v="2024-08-01T00:00:00"/>
    <d v="2022-11-10T00:00:00"/>
    <n v="123"/>
    <n v="6.18"/>
  </r>
  <r>
    <n v="117"/>
    <x v="2"/>
    <x v="135"/>
    <x v="135"/>
    <n v="209775"/>
    <d v="2024-08-01T00:00:00"/>
    <d v="2022-11-10T00:00:00"/>
    <n v="100"/>
    <n v="6.18"/>
  </r>
  <r>
    <n v="102"/>
    <x v="5"/>
    <x v="135"/>
    <x v="135"/>
    <n v="209775"/>
    <d v="2024-08-01T00:00:00"/>
    <d v="2022-11-10T00:00:00"/>
    <n v="76"/>
    <n v="6.18"/>
  </r>
  <r>
    <n v="231"/>
    <x v="24"/>
    <x v="135"/>
    <x v="135"/>
    <n v="209775"/>
    <d v="2024-08-01T00:00:00"/>
    <d v="2022-11-10T00:00:00"/>
    <n v="20"/>
    <n v="6.18"/>
  </r>
  <r>
    <n v="123"/>
    <x v="8"/>
    <x v="135"/>
    <x v="135"/>
    <n v="209775"/>
    <d v="2024-08-01T00:00:00"/>
    <d v="2022-11-10T00:00:00"/>
    <n v="100"/>
    <n v="6.18"/>
  </r>
  <r>
    <n v="104"/>
    <x v="15"/>
    <x v="135"/>
    <x v="135"/>
    <n v="209775"/>
    <d v="2024-08-01T00:00:00"/>
    <d v="2022-11-10T00:00:00"/>
    <n v="50"/>
    <n v="6.18"/>
  </r>
  <r>
    <n v="105"/>
    <x v="20"/>
    <x v="135"/>
    <x v="135"/>
    <n v="209775"/>
    <d v="2024-08-01T00:00:00"/>
    <d v="2022-11-10T00:00:00"/>
    <n v="98"/>
    <n v="6.18"/>
  </r>
  <r>
    <n v="999"/>
    <x v="22"/>
    <x v="135"/>
    <x v="135"/>
    <n v="209775"/>
    <d v="2024-08-01T00:00:00"/>
    <d v="2022-11-10T00:00:00"/>
    <n v="4"/>
    <n v="6.18"/>
  </r>
  <r>
    <n v="111"/>
    <x v="0"/>
    <x v="135"/>
    <x v="135"/>
    <n v="209775"/>
    <d v="2024-08-01T00:00:00"/>
    <d v="2022-11-10T00:00:00"/>
    <n v="110"/>
    <n v="6.18"/>
  </r>
  <r>
    <n v="109"/>
    <x v="10"/>
    <x v="135"/>
    <x v="135"/>
    <n v="209775"/>
    <d v="2024-08-01T00:00:00"/>
    <d v="2022-11-10T00:00:00"/>
    <n v="80"/>
    <n v="6.18"/>
  </r>
  <r>
    <n v="114"/>
    <x v="7"/>
    <x v="135"/>
    <x v="135"/>
    <n v="209775"/>
    <d v="2024-08-01T00:00:00"/>
    <d v="2022-11-10T00:00:00"/>
    <n v="74"/>
    <n v="6.18"/>
  </r>
  <r>
    <n v="999"/>
    <x v="22"/>
    <x v="135"/>
    <x v="135"/>
    <n v="209775"/>
    <d v="2024-08-01T00:00:00"/>
    <d v="2022-11-10T00:00:00"/>
    <n v="18"/>
    <n v="6.18"/>
  </r>
  <r>
    <n v="116"/>
    <x v="4"/>
    <x v="135"/>
    <x v="135"/>
    <n v="209775"/>
    <d v="2024-08-01T00:00:00"/>
    <d v="2022-11-10T00:00:00"/>
    <n v="70"/>
    <n v="6.18"/>
  </r>
  <r>
    <n v="999"/>
    <x v="22"/>
    <x v="135"/>
    <x v="135"/>
    <n v="209775"/>
    <d v="2024-08-01T00:00:00"/>
    <d v="2022-11-10T00:00:00"/>
    <n v="9"/>
    <n v="6.18"/>
  </r>
  <r>
    <n v="118"/>
    <x v="12"/>
    <x v="135"/>
    <x v="135"/>
    <n v="209775"/>
    <d v="2024-08-01T00:00:00"/>
    <d v="2022-11-10T00:00:00"/>
    <n v="20"/>
    <n v="6.18"/>
  </r>
  <r>
    <n v="999"/>
    <x v="22"/>
    <x v="135"/>
    <x v="135"/>
    <n v="207398"/>
    <d v="2024-07-31T00:00:00"/>
    <d v="2023-02-02T00:00:00"/>
    <n v="1"/>
    <n v="6.18"/>
  </r>
  <r>
    <n v="118"/>
    <x v="12"/>
    <x v="136"/>
    <x v="136"/>
    <n v="2111309"/>
    <d v="2024-11-11T00:00:00"/>
    <d v="2023-01-10T00:00:00"/>
    <n v="1"/>
    <n v="14.75"/>
  </r>
  <r>
    <n v="999"/>
    <x v="22"/>
    <x v="136"/>
    <x v="136"/>
    <n v="2111309"/>
    <d v="2024-11-11T00:00:00"/>
    <d v="2023-01-10T00:00:00"/>
    <n v="17"/>
    <n v="14.75"/>
  </r>
  <r>
    <n v="999"/>
    <x v="22"/>
    <x v="136"/>
    <x v="136"/>
    <n v="2111309"/>
    <d v="2024-11-11T00:00:00"/>
    <d v="2023-01-10T00:00:00"/>
    <n v="148"/>
    <n v="14.75"/>
  </r>
  <r>
    <n v="999"/>
    <x v="22"/>
    <x v="136"/>
    <x v="136"/>
    <n v="2111308"/>
    <d v="2024-11-10T00:00:00"/>
    <d v="2023-01-12T00:00:00"/>
    <n v="69"/>
    <n v="14.75"/>
  </r>
  <r>
    <n v="999"/>
    <x v="22"/>
    <x v="136"/>
    <x v="136"/>
    <n v="2111308"/>
    <d v="2024-11-10T00:00:00"/>
    <d v="2023-01-12T00:00:00"/>
    <n v="140"/>
    <n v="14.75"/>
  </r>
  <r>
    <n v="999"/>
    <x v="22"/>
    <x v="136"/>
    <x v="136"/>
    <n v="2111308"/>
    <d v="2024-11-10T00:00:00"/>
    <d v="2023-01-12T00:00:00"/>
    <n v="160"/>
    <n v="14.75"/>
  </r>
  <r>
    <n v="999"/>
    <x v="22"/>
    <x v="136"/>
    <x v="136"/>
    <n v="2111308"/>
    <d v="2024-11-10T00:00:00"/>
    <d v="2023-01-12T00:00:00"/>
    <n v="74"/>
    <n v="14.75"/>
  </r>
  <r>
    <n v="999"/>
    <x v="22"/>
    <x v="136"/>
    <x v="136"/>
    <n v="2111309"/>
    <d v="2024-11-11T00:00:00"/>
    <d v="2023-01-10T00:00:00"/>
    <n v="170"/>
    <n v="14.75"/>
  </r>
  <r>
    <n v="999"/>
    <x v="22"/>
    <x v="136"/>
    <x v="136"/>
    <n v="2111309"/>
    <d v="2024-11-11T00:00:00"/>
    <d v="2023-01-10T00:00:00"/>
    <n v="132"/>
    <n v="14.75"/>
  </r>
  <r>
    <n v="999"/>
    <x v="22"/>
    <x v="136"/>
    <x v="136"/>
    <n v="2111309"/>
    <d v="2024-11-11T00:00:00"/>
    <d v="2023-01-10T00:00:00"/>
    <n v="39"/>
    <n v="14.75"/>
  </r>
  <r>
    <n v="117"/>
    <x v="2"/>
    <x v="136"/>
    <x v="136"/>
    <n v="2121380"/>
    <d v="2024-12-06T00:00:00"/>
    <d v="2023-01-27T00:00:00"/>
    <n v="9"/>
    <n v="14.75"/>
  </r>
  <r>
    <n v="103"/>
    <x v="9"/>
    <x v="136"/>
    <x v="136"/>
    <n v="2121380"/>
    <d v="2024-12-06T00:00:00"/>
    <d v="2023-01-27T00:00:00"/>
    <n v="46"/>
    <n v="14.75"/>
  </r>
  <r>
    <n v="999"/>
    <x v="22"/>
    <x v="136"/>
    <x v="136"/>
    <n v="2121380"/>
    <d v="2024-12-06T00:00:00"/>
    <d v="2023-01-27T00:00:00"/>
    <n v="40"/>
    <n v="14.75"/>
  </r>
  <r>
    <n v="999"/>
    <x v="22"/>
    <x v="136"/>
    <x v="136"/>
    <n v="2121380"/>
    <d v="2024-12-06T00:00:00"/>
    <d v="2023-01-27T00:00:00"/>
    <n v="40"/>
    <n v="14.75"/>
  </r>
  <r>
    <n v="101"/>
    <x v="21"/>
    <x v="136"/>
    <x v="136"/>
    <n v="3010022"/>
    <d v="2025-01-04T00:00:00"/>
    <d v="2023-02-14T00:00:00"/>
    <n v="970"/>
    <n v="14.75"/>
  </r>
  <r>
    <n v="111"/>
    <x v="0"/>
    <x v="136"/>
    <x v="136"/>
    <n v="3010022"/>
    <d v="2025-01-04T00:00:00"/>
    <d v="2023-02-14T00:00:00"/>
    <n v="50"/>
    <n v="14.75"/>
  </r>
  <r>
    <n v="116"/>
    <x v="4"/>
    <x v="136"/>
    <x v="136"/>
    <n v="3010022"/>
    <d v="2025-01-04T00:00:00"/>
    <d v="2023-02-14T00:00:00"/>
    <n v="50"/>
    <n v="14.75"/>
  </r>
  <r>
    <n v="110"/>
    <x v="6"/>
    <x v="136"/>
    <x v="136"/>
    <n v="3010022"/>
    <d v="2025-01-04T00:00:00"/>
    <d v="2023-02-14T00:00:00"/>
    <n v="50"/>
    <n v="14.75"/>
  </r>
  <r>
    <n v="999"/>
    <x v="22"/>
    <x v="137"/>
    <x v="137"/>
    <n v="207311"/>
    <d v="2024-06-01T00:00:00"/>
    <d v="2022-09-06T00:00:00"/>
    <n v="1"/>
    <n v="33"/>
  </r>
  <r>
    <n v="999"/>
    <x v="22"/>
    <x v="137"/>
    <x v="137"/>
    <n v="203573"/>
    <d v="2024-03-01T00:00:00"/>
    <d v="2022-10-21T00:00:00"/>
    <n v="22"/>
    <n v="33"/>
  </r>
  <r>
    <n v="999"/>
    <x v="22"/>
    <x v="137"/>
    <x v="137"/>
    <n v="203573"/>
    <d v="2024-03-01T00:00:00"/>
    <d v="2022-10-21T00:00:00"/>
    <n v="1"/>
    <n v="33"/>
  </r>
  <r>
    <n v="114"/>
    <x v="7"/>
    <x v="137"/>
    <x v="137"/>
    <n v="210130"/>
    <d v="2024-11-01T00:00:00"/>
    <d v="2023-01-19T00:00:00"/>
    <n v="1"/>
    <n v="33"/>
  </r>
  <r>
    <n v="999"/>
    <x v="22"/>
    <x v="137"/>
    <x v="137"/>
    <n v="210130"/>
    <d v="2024-11-01T00:00:00"/>
    <d v="2023-01-19T00:00:00"/>
    <n v="38"/>
    <n v="33"/>
  </r>
  <r>
    <n v="999"/>
    <x v="22"/>
    <x v="137"/>
    <x v="137"/>
    <n v="210130"/>
    <d v="2024-11-01T00:00:00"/>
    <d v="2023-01-19T00:00:00"/>
    <n v="40"/>
    <n v="33"/>
  </r>
  <r>
    <n v="999"/>
    <x v="22"/>
    <x v="137"/>
    <x v="137"/>
    <n v="210130"/>
    <d v="2024-11-01T00:00:00"/>
    <d v="2023-01-19T00:00:00"/>
    <n v="40"/>
    <n v="33"/>
  </r>
  <r>
    <n v="999"/>
    <x v="22"/>
    <x v="137"/>
    <x v="137"/>
    <n v="210130"/>
    <d v="2024-11-01T00:00:00"/>
    <d v="2023-01-19T00:00:00"/>
    <n v="20"/>
    <n v="33"/>
  </r>
  <r>
    <n v="999"/>
    <x v="22"/>
    <x v="137"/>
    <x v="137"/>
    <n v="210130"/>
    <d v="2024-11-01T00:00:00"/>
    <d v="2023-01-19T00:00:00"/>
    <n v="26"/>
    <n v="33"/>
  </r>
  <r>
    <n v="103"/>
    <x v="9"/>
    <x v="137"/>
    <x v="137"/>
    <n v="210130"/>
    <d v="2024-11-01T00:00:00"/>
    <d v="2023-01-20T00:00:00"/>
    <n v="19"/>
    <n v="33"/>
  </r>
  <r>
    <n v="999"/>
    <x v="22"/>
    <x v="137"/>
    <x v="137"/>
    <n v="210130"/>
    <d v="2024-11-01T00:00:00"/>
    <d v="2023-01-24T00:00:00"/>
    <n v="5"/>
    <n v="33"/>
  </r>
  <r>
    <n v="999"/>
    <x v="22"/>
    <x v="137"/>
    <x v="137"/>
    <n v="210130"/>
    <d v="2024-11-01T00:00:00"/>
    <d v="2023-01-19T00:00:00"/>
    <n v="35"/>
    <n v="33"/>
  </r>
  <r>
    <n v="999"/>
    <x v="22"/>
    <x v="137"/>
    <x v="137"/>
    <n v="210130"/>
    <d v="2024-11-01T00:00:00"/>
    <d v="2023-01-20T00:00:00"/>
    <n v="10"/>
    <n v="33"/>
  </r>
  <r>
    <n v="999"/>
    <x v="22"/>
    <x v="137"/>
    <x v="137"/>
    <n v="210130"/>
    <d v="2024-11-01T00:00:00"/>
    <d v="2023-01-19T00:00:00"/>
    <n v="17"/>
    <n v="33"/>
  </r>
  <r>
    <n v="999"/>
    <x v="22"/>
    <x v="137"/>
    <x v="137"/>
    <n v="210130"/>
    <d v="2024-11-01T00:00:00"/>
    <d v="2023-01-20T00:00:00"/>
    <n v="20"/>
    <n v="33"/>
  </r>
  <r>
    <n v="999"/>
    <x v="22"/>
    <x v="137"/>
    <x v="137"/>
    <n v="210130"/>
    <d v="2024-11-01T00:00:00"/>
    <d v="2023-01-24T00:00:00"/>
    <n v="40"/>
    <n v="33"/>
  </r>
  <r>
    <n v="108"/>
    <x v="17"/>
    <x v="137"/>
    <x v="137"/>
    <n v="210130"/>
    <d v="2024-11-01T00:00:00"/>
    <d v="2023-01-24T00:00:00"/>
    <n v="5"/>
    <n v="33"/>
  </r>
  <r>
    <n v="999"/>
    <x v="22"/>
    <x v="137"/>
    <x v="137"/>
    <n v="210130"/>
    <d v="2024-11-01T00:00:00"/>
    <d v="2023-01-24T00:00:00"/>
    <n v="7"/>
    <n v="33"/>
  </r>
  <r>
    <n v="999"/>
    <x v="22"/>
    <x v="137"/>
    <x v="137"/>
    <n v="210130"/>
    <d v="2024-11-01T00:00:00"/>
    <d v="2023-01-19T00:00:00"/>
    <n v="40"/>
    <n v="33"/>
  </r>
  <r>
    <n v="999"/>
    <x v="22"/>
    <x v="137"/>
    <x v="137"/>
    <n v="210130"/>
    <d v="2024-11-01T00:00:00"/>
    <d v="2023-01-24T00:00:00"/>
    <n v="20"/>
    <n v="33"/>
  </r>
  <r>
    <n v="101"/>
    <x v="21"/>
    <x v="137"/>
    <x v="137"/>
    <n v="301002"/>
    <d v="2024-12-01T00:00:00"/>
    <d v="2023-02-14T00:00:00"/>
    <n v="1715"/>
    <n v="33"/>
  </r>
  <r>
    <n v="111"/>
    <x v="0"/>
    <x v="137"/>
    <x v="137"/>
    <n v="301002"/>
    <d v="2024-12-01T00:00:00"/>
    <d v="2023-02-14T00:00:00"/>
    <n v="100"/>
    <n v="33"/>
  </r>
  <r>
    <n v="116"/>
    <x v="4"/>
    <x v="137"/>
    <x v="137"/>
    <n v="301002"/>
    <d v="2024-12-01T00:00:00"/>
    <d v="2023-02-14T00:00:00"/>
    <n v="85"/>
    <n v="33"/>
  </r>
  <r>
    <n v="110"/>
    <x v="6"/>
    <x v="137"/>
    <x v="137"/>
    <n v="301002"/>
    <d v="2024-12-01T00:00:00"/>
    <d v="2023-02-14T00:00:00"/>
    <n v="100"/>
    <n v="33"/>
  </r>
  <r>
    <n v="116"/>
    <x v="4"/>
    <x v="138"/>
    <x v="138"/>
    <n v="112795"/>
    <d v="2023-11-30T00:00:00"/>
    <d v="2022-03-31T00:00:00"/>
    <n v="1"/>
    <n v="43.31"/>
  </r>
  <r>
    <n v="111"/>
    <x v="0"/>
    <x v="139"/>
    <x v="139"/>
    <n v="206094"/>
    <d v="2024-06-01T00:00:00"/>
    <d v="2022-09-22T00:00:00"/>
    <n v="29"/>
    <n v="15.2134"/>
  </r>
  <r>
    <n v="116"/>
    <x v="4"/>
    <x v="139"/>
    <x v="139"/>
    <n v="205880"/>
    <d v="2024-04-01T00:00:00"/>
    <d v="2022-08-18T00:00:00"/>
    <n v="8"/>
    <n v="15.2134"/>
  </r>
  <r>
    <n v="102"/>
    <x v="5"/>
    <x v="139"/>
    <x v="139"/>
    <n v="207254"/>
    <d v="2024-06-01T00:00:00"/>
    <d v="2022-11-10T00:00:00"/>
    <n v="37"/>
    <n v="15.2134"/>
  </r>
  <r>
    <n v="110"/>
    <x v="6"/>
    <x v="139"/>
    <x v="139"/>
    <n v="207254"/>
    <d v="2024-06-01T00:00:00"/>
    <d v="2022-11-10T00:00:00"/>
    <n v="205"/>
    <n v="15.2134"/>
  </r>
  <r>
    <n v="114"/>
    <x v="7"/>
    <x v="139"/>
    <x v="139"/>
    <n v="206094"/>
    <d v="2024-06-01T00:00:00"/>
    <d v="2022-09-22T00:00:00"/>
    <n v="41"/>
    <n v="15.2134"/>
  </r>
  <r>
    <n v="123"/>
    <x v="8"/>
    <x v="139"/>
    <x v="139"/>
    <n v="207254"/>
    <d v="2024-06-01T00:00:00"/>
    <d v="2022-11-10T00:00:00"/>
    <n v="64"/>
    <n v="15.2134"/>
  </r>
  <r>
    <n v="103"/>
    <x v="9"/>
    <x v="139"/>
    <x v="139"/>
    <n v="206094"/>
    <d v="2024-06-01T00:00:00"/>
    <d v="2022-09-22T00:00:00"/>
    <n v="56"/>
    <n v="15.2134"/>
  </r>
  <r>
    <n v="113"/>
    <x v="11"/>
    <x v="139"/>
    <x v="139"/>
    <n v="206094"/>
    <d v="2024-06-01T00:00:00"/>
    <d v="2022-09-22T00:00:00"/>
    <n v="26"/>
    <n v="15.2134"/>
  </r>
  <r>
    <n v="118"/>
    <x v="12"/>
    <x v="139"/>
    <x v="139"/>
    <n v="207254"/>
    <d v="2024-06-01T00:00:00"/>
    <d v="2022-11-10T00:00:00"/>
    <n v="54"/>
    <n v="15.2134"/>
  </r>
  <r>
    <n v="106"/>
    <x v="13"/>
    <x v="139"/>
    <x v="139"/>
    <n v="206095"/>
    <d v="2024-06-01T00:00:00"/>
    <d v="2022-09-22T00:00:00"/>
    <n v="13"/>
    <n v="15.2134"/>
  </r>
  <r>
    <n v="107"/>
    <x v="14"/>
    <x v="139"/>
    <x v="139"/>
    <n v="207254"/>
    <d v="2024-06-01T00:00:00"/>
    <d v="2022-11-10T00:00:00"/>
    <n v="207"/>
    <n v="15.2134"/>
  </r>
  <r>
    <n v="104"/>
    <x v="15"/>
    <x v="139"/>
    <x v="139"/>
    <n v="206094"/>
    <d v="2024-06-01T00:00:00"/>
    <d v="2022-09-22T00:00:00"/>
    <n v="151"/>
    <n v="15.2134"/>
  </r>
  <r>
    <n v="115"/>
    <x v="16"/>
    <x v="139"/>
    <x v="139"/>
    <n v="206094"/>
    <d v="2024-06-01T00:00:00"/>
    <d v="2022-09-22T00:00:00"/>
    <n v="14"/>
    <n v="15.2134"/>
  </r>
  <r>
    <n v="121"/>
    <x v="23"/>
    <x v="139"/>
    <x v="139"/>
    <n v="2081052"/>
    <d v="2024-08-01T00:00:00"/>
    <d v="2022-10-18T00:00:00"/>
    <n v="30"/>
    <n v="15.2134"/>
  </r>
  <r>
    <n v="108"/>
    <x v="17"/>
    <x v="139"/>
    <x v="139"/>
    <n v="207254"/>
    <d v="2024-06-01T00:00:00"/>
    <d v="2022-11-10T00:00:00"/>
    <n v="84"/>
    <n v="15.2134"/>
  </r>
  <r>
    <n v="105"/>
    <x v="20"/>
    <x v="139"/>
    <x v="139"/>
    <n v="206094"/>
    <d v="2024-06-01T00:00:00"/>
    <d v="2022-09-22T00:00:00"/>
    <n v="79"/>
    <n v="15.2134"/>
  </r>
  <r>
    <n v="120"/>
    <x v="18"/>
    <x v="139"/>
    <x v="139"/>
    <n v="206094"/>
    <d v="2024-06-01T00:00:00"/>
    <d v="2022-09-22T00:00:00"/>
    <n v="29"/>
    <n v="15.2134"/>
  </r>
  <r>
    <n v="119"/>
    <x v="19"/>
    <x v="139"/>
    <x v="139"/>
    <n v="207254"/>
    <d v="2024-06-01T00:00:00"/>
    <d v="2022-11-10T00:00:00"/>
    <n v="148"/>
    <n v="15.2134"/>
  </r>
  <r>
    <n v="999"/>
    <x v="22"/>
    <x v="139"/>
    <x v="139"/>
    <n v="206094"/>
    <d v="2024-06-01T00:00:00"/>
    <d v="2022-09-22T00:00:00"/>
    <n v="2"/>
    <n v="15.2134"/>
  </r>
  <r>
    <n v="120"/>
    <x v="18"/>
    <x v="139"/>
    <x v="139"/>
    <n v="207254"/>
    <d v="2024-06-01T00:00:00"/>
    <d v="2022-11-10T00:00:00"/>
    <n v="101"/>
    <n v="15.2134"/>
  </r>
  <r>
    <n v="231"/>
    <x v="24"/>
    <x v="139"/>
    <x v="139"/>
    <n v="207254"/>
    <d v="2024-06-01T00:00:00"/>
    <d v="2022-11-10T00:00:00"/>
    <n v="30"/>
    <n v="15.2134"/>
  </r>
  <r>
    <n v="999"/>
    <x v="22"/>
    <x v="139"/>
    <x v="139"/>
    <n v="206094"/>
    <d v="2024-06-01T00:00:00"/>
    <d v="2022-09-22T00:00:00"/>
    <n v="1"/>
    <n v="15.2134"/>
  </r>
  <r>
    <n v="999"/>
    <x v="22"/>
    <x v="139"/>
    <x v="139"/>
    <n v="206094"/>
    <d v="2024-06-01T00:00:00"/>
    <d v="2022-09-22T00:00:00"/>
    <n v="20"/>
    <n v="15.2134"/>
  </r>
  <r>
    <n v="106"/>
    <x v="13"/>
    <x v="139"/>
    <x v="139"/>
    <n v="207254"/>
    <d v="2024-06-01T00:00:00"/>
    <d v="2022-11-10T00:00:00"/>
    <n v="70"/>
    <n v="15.2134"/>
  </r>
  <r>
    <n v="999"/>
    <x v="22"/>
    <x v="139"/>
    <x v="139"/>
    <n v="206094"/>
    <d v="2024-06-01T00:00:00"/>
    <d v="2022-09-22T00:00:00"/>
    <n v="44"/>
    <n v="15.2134"/>
  </r>
  <r>
    <n v="999"/>
    <x v="22"/>
    <x v="139"/>
    <x v="139"/>
    <n v="206094"/>
    <d v="2024-06-01T00:00:00"/>
    <d v="2022-09-22T00:00:00"/>
    <n v="165"/>
    <n v="15.2134"/>
  </r>
  <r>
    <n v="999"/>
    <x v="22"/>
    <x v="139"/>
    <x v="139"/>
    <n v="206094"/>
    <d v="2024-06-01T00:00:00"/>
    <d v="2022-09-22T00:00:00"/>
    <n v="30"/>
    <n v="15.2134"/>
  </r>
  <r>
    <n v="112"/>
    <x v="1"/>
    <x v="139"/>
    <x v="139"/>
    <n v="207254"/>
    <d v="2024-06-01T00:00:00"/>
    <d v="2022-11-10T00:00:00"/>
    <n v="144"/>
    <n v="15.2134"/>
  </r>
  <r>
    <n v="109"/>
    <x v="10"/>
    <x v="139"/>
    <x v="139"/>
    <n v="207254"/>
    <d v="2024-06-01T00:00:00"/>
    <d v="2022-11-10T00:00:00"/>
    <n v="43"/>
    <n v="15.2134"/>
  </r>
  <r>
    <n v="999"/>
    <x v="22"/>
    <x v="139"/>
    <x v="139"/>
    <n v="206094"/>
    <d v="2024-06-01T00:00:00"/>
    <d v="2022-09-22T00:00:00"/>
    <n v="15"/>
    <n v="15.2134"/>
  </r>
  <r>
    <n v="122"/>
    <x v="3"/>
    <x v="139"/>
    <x v="139"/>
    <n v="207254"/>
    <d v="2024-06-01T00:00:00"/>
    <d v="2022-11-10T00:00:00"/>
    <n v="119"/>
    <n v="15.2134"/>
  </r>
  <r>
    <n v="118"/>
    <x v="12"/>
    <x v="139"/>
    <x v="139"/>
    <n v="207254"/>
    <d v="2024-06-01T00:00:00"/>
    <d v="2022-11-10T00:00:00"/>
    <n v="50"/>
    <n v="15.2134"/>
  </r>
  <r>
    <n v="123"/>
    <x v="8"/>
    <x v="139"/>
    <x v="139"/>
    <n v="207254"/>
    <d v="2024-06-01T00:00:00"/>
    <d v="2022-11-10T00:00:00"/>
    <n v="30"/>
    <n v="15.2134"/>
  </r>
  <r>
    <n v="103"/>
    <x v="9"/>
    <x v="139"/>
    <x v="139"/>
    <n v="207254"/>
    <d v="2024-06-01T00:00:00"/>
    <d v="2022-11-10T00:00:00"/>
    <n v="60"/>
    <n v="15.2134"/>
  </r>
  <r>
    <n v="107"/>
    <x v="14"/>
    <x v="139"/>
    <x v="139"/>
    <n v="207254"/>
    <d v="2024-06-01T00:00:00"/>
    <d v="2022-11-10T00:00:00"/>
    <n v="100"/>
    <n v="15.2134"/>
  </r>
  <r>
    <n v="117"/>
    <x v="2"/>
    <x v="139"/>
    <x v="139"/>
    <n v="207254"/>
    <d v="2024-06-01T00:00:00"/>
    <d v="2022-11-10T00:00:00"/>
    <n v="79"/>
    <n v="15.2134"/>
  </r>
  <r>
    <n v="115"/>
    <x v="16"/>
    <x v="139"/>
    <x v="139"/>
    <n v="207254"/>
    <d v="2024-06-01T00:00:00"/>
    <d v="2022-11-10T00:00:00"/>
    <n v="240"/>
    <n v="15.2134"/>
  </r>
  <r>
    <n v="102"/>
    <x v="5"/>
    <x v="139"/>
    <x v="139"/>
    <n v="207254"/>
    <d v="2024-06-01T00:00:00"/>
    <d v="2022-11-10T00:00:00"/>
    <n v="80"/>
    <n v="15.2134"/>
  </r>
  <r>
    <n v="113"/>
    <x v="11"/>
    <x v="139"/>
    <x v="139"/>
    <n v="207254"/>
    <d v="2024-06-01T00:00:00"/>
    <d v="2022-11-10T00:00:00"/>
    <n v="15"/>
    <n v="15.2134"/>
  </r>
  <r>
    <n v="121"/>
    <x v="23"/>
    <x v="139"/>
    <x v="139"/>
    <n v="207254"/>
    <d v="2024-06-01T00:00:00"/>
    <d v="2022-11-10T00:00:00"/>
    <n v="4"/>
    <n v="15.2134"/>
  </r>
  <r>
    <n v="116"/>
    <x v="4"/>
    <x v="139"/>
    <x v="139"/>
    <n v="207254"/>
    <d v="2024-06-01T00:00:00"/>
    <d v="2022-11-10T00:00:00"/>
    <n v="30"/>
    <n v="15.2134"/>
  </r>
  <r>
    <n v="111"/>
    <x v="0"/>
    <x v="139"/>
    <x v="139"/>
    <n v="207254"/>
    <d v="2024-06-01T00:00:00"/>
    <d v="2022-11-10T00:00:00"/>
    <n v="41"/>
    <n v="15.2134"/>
  </r>
  <r>
    <n v="999"/>
    <x v="22"/>
    <x v="139"/>
    <x v="139"/>
    <n v="207254"/>
    <d v="2024-06-01T00:00:00"/>
    <d v="2022-11-10T00:00:00"/>
    <n v="5"/>
    <n v="15.2134"/>
  </r>
  <r>
    <n v="101"/>
    <x v="21"/>
    <x v="139"/>
    <x v="139"/>
    <n v="301023"/>
    <d v="2024-12-01T00:00:00"/>
    <d v="2023-02-10T00:00:00"/>
    <n v="3306"/>
    <n v="15.3"/>
  </r>
  <r>
    <n v="110"/>
    <x v="6"/>
    <x v="139"/>
    <x v="139"/>
    <n v="301023"/>
    <d v="2024-12-01T00:00:00"/>
    <d v="2023-02-10T00:00:00"/>
    <n v="80"/>
    <n v="15.3"/>
  </r>
  <r>
    <n v="111"/>
    <x v="0"/>
    <x v="139"/>
    <x v="139"/>
    <n v="301023"/>
    <d v="2024-12-01T00:00:00"/>
    <d v="2023-02-10T00:00:00"/>
    <n v="70"/>
    <n v="15.3"/>
  </r>
  <r>
    <n v="101"/>
    <x v="21"/>
    <x v="140"/>
    <x v="140"/>
    <n v="207260"/>
    <d v="2024-06-01T00:00:00"/>
    <d v="2022-11-24T00:00:00"/>
    <n v="807"/>
    <n v="9.6979000000000006"/>
  </r>
  <r>
    <n v="111"/>
    <x v="0"/>
    <x v="140"/>
    <x v="140"/>
    <n v="205005"/>
    <d v="2024-05-01T00:00:00"/>
    <d v="2022-09-22T00:00:00"/>
    <n v="50"/>
    <n v="9.6979000000000006"/>
  </r>
  <r>
    <n v="112"/>
    <x v="1"/>
    <x v="140"/>
    <x v="140"/>
    <n v="205005"/>
    <d v="2024-05-01T00:00:00"/>
    <d v="2022-09-22T00:00:00"/>
    <n v="24"/>
    <n v="9.6979000000000006"/>
  </r>
  <r>
    <n v="117"/>
    <x v="2"/>
    <x v="140"/>
    <x v="140"/>
    <n v="205005"/>
    <d v="2024-05-01T00:00:00"/>
    <d v="2022-09-22T00:00:00"/>
    <n v="5"/>
    <n v="9.6979000000000006"/>
  </r>
  <r>
    <n v="116"/>
    <x v="4"/>
    <x v="140"/>
    <x v="140"/>
    <n v="205005"/>
    <d v="2024-05-01T00:00:00"/>
    <d v="2022-09-22T00:00:00"/>
    <n v="40"/>
    <n v="9.6979000000000006"/>
  </r>
  <r>
    <n v="102"/>
    <x v="5"/>
    <x v="140"/>
    <x v="140"/>
    <n v="205005"/>
    <d v="2024-05-01T00:00:00"/>
    <d v="2022-09-22T00:00:00"/>
    <n v="44"/>
    <n v="9.6979000000000006"/>
  </r>
  <r>
    <n v="110"/>
    <x v="6"/>
    <x v="140"/>
    <x v="140"/>
    <n v="207260"/>
    <d v="2024-06-01T00:00:00"/>
    <d v="2022-11-24T00:00:00"/>
    <n v="212"/>
    <n v="9.6979000000000006"/>
  </r>
  <r>
    <n v="114"/>
    <x v="7"/>
    <x v="140"/>
    <x v="140"/>
    <n v="205005"/>
    <d v="2024-05-01T00:00:00"/>
    <d v="2022-09-22T00:00:00"/>
    <n v="41"/>
    <n v="9.6979000000000006"/>
  </r>
  <r>
    <n v="123"/>
    <x v="8"/>
    <x v="140"/>
    <x v="140"/>
    <n v="204626"/>
    <d v="2024-04-01T00:00:00"/>
    <d v="2022-08-18T00:00:00"/>
    <n v="68"/>
    <n v="9.6979000000000006"/>
  </r>
  <r>
    <n v="103"/>
    <x v="9"/>
    <x v="140"/>
    <x v="140"/>
    <n v="205005"/>
    <d v="2024-05-01T00:00:00"/>
    <d v="2022-09-22T00:00:00"/>
    <n v="158"/>
    <n v="9.6979000000000006"/>
  </r>
  <r>
    <n v="109"/>
    <x v="10"/>
    <x v="140"/>
    <x v="140"/>
    <n v="205005"/>
    <d v="2024-05-01T00:00:00"/>
    <d v="2022-09-22T00:00:00"/>
    <n v="9"/>
    <n v="9.6979000000000006"/>
  </r>
  <r>
    <n v="118"/>
    <x v="12"/>
    <x v="140"/>
    <x v="140"/>
    <n v="204626"/>
    <d v="2024-04-01T00:00:00"/>
    <d v="2022-10-18T00:00:00"/>
    <n v="30"/>
    <n v="9.6979000000000006"/>
  </r>
  <r>
    <n v="107"/>
    <x v="14"/>
    <x v="140"/>
    <x v="140"/>
    <n v="205005"/>
    <d v="2024-05-01T00:00:00"/>
    <d v="2022-09-22T00:00:00"/>
    <n v="109"/>
    <n v="9.6979000000000006"/>
  </r>
  <r>
    <n v="104"/>
    <x v="15"/>
    <x v="140"/>
    <x v="140"/>
    <n v="205005"/>
    <d v="2024-05-01T00:00:00"/>
    <d v="2022-09-22T00:00:00"/>
    <n v="59"/>
    <n v="9.6979000000000006"/>
  </r>
  <r>
    <n v="115"/>
    <x v="16"/>
    <x v="140"/>
    <x v="140"/>
    <n v="204626"/>
    <d v="2024-04-01T00:00:00"/>
    <d v="2022-08-18T00:00:00"/>
    <n v="37"/>
    <n v="9.6979000000000006"/>
  </r>
  <r>
    <n v="121"/>
    <x v="23"/>
    <x v="140"/>
    <x v="140"/>
    <n v="1101543"/>
    <d v="2023-10-09T00:00:00"/>
    <d v="2022-09-22T00:00:00"/>
    <n v="56"/>
    <n v="9.6979000000000006"/>
  </r>
  <r>
    <n v="108"/>
    <x v="17"/>
    <x v="140"/>
    <x v="140"/>
    <n v="205005"/>
    <d v="2024-05-01T00:00:00"/>
    <d v="2022-09-22T00:00:00"/>
    <n v="232"/>
    <n v="9.6979000000000006"/>
  </r>
  <r>
    <n v="105"/>
    <x v="20"/>
    <x v="140"/>
    <x v="140"/>
    <n v="205005"/>
    <d v="2024-05-01T00:00:00"/>
    <d v="2022-09-22T00:00:00"/>
    <n v="60"/>
    <n v="9.6979000000000006"/>
  </r>
  <r>
    <n v="119"/>
    <x v="19"/>
    <x v="140"/>
    <x v="140"/>
    <n v="205005"/>
    <d v="2024-05-01T00:00:00"/>
    <d v="2022-09-22T00:00:00"/>
    <n v="82"/>
    <n v="9.6979000000000006"/>
  </r>
  <r>
    <n v="122"/>
    <x v="3"/>
    <x v="140"/>
    <x v="140"/>
    <n v="207260"/>
    <d v="2024-06-01T00:00:00"/>
    <d v="2022-11-24T00:00:00"/>
    <n v="101"/>
    <n v="9.6979000000000006"/>
  </r>
  <r>
    <n v="999"/>
    <x v="22"/>
    <x v="140"/>
    <x v="140"/>
    <n v="205005"/>
    <d v="2024-05-01T00:00:00"/>
    <d v="2022-09-22T00:00:00"/>
    <n v="4"/>
    <n v="9.6979000000000006"/>
  </r>
  <r>
    <n v="999"/>
    <x v="22"/>
    <x v="140"/>
    <x v="140"/>
    <n v="204626"/>
    <d v="2024-04-01T00:00:00"/>
    <d v="2022-08-18T00:00:00"/>
    <n v="5"/>
    <n v="9.6979000000000006"/>
  </r>
  <r>
    <n v="109"/>
    <x v="10"/>
    <x v="140"/>
    <x v="140"/>
    <n v="207260"/>
    <d v="2024-06-01T00:00:00"/>
    <d v="2022-11-24T00:00:00"/>
    <n v="160"/>
    <n v="9.6979000000000006"/>
  </r>
  <r>
    <n v="999"/>
    <x v="22"/>
    <x v="140"/>
    <x v="140"/>
    <n v="205005"/>
    <d v="2024-05-01T00:00:00"/>
    <d v="2022-09-22T00:00:00"/>
    <n v="141"/>
    <n v="9.6979000000000006"/>
  </r>
  <r>
    <n v="999"/>
    <x v="22"/>
    <x v="140"/>
    <x v="140"/>
    <n v="205005"/>
    <d v="2024-05-01T00:00:00"/>
    <d v="2022-09-22T00:00:00"/>
    <n v="91"/>
    <n v="9.6979000000000006"/>
  </r>
  <r>
    <n v="999"/>
    <x v="22"/>
    <x v="140"/>
    <x v="140"/>
    <n v="205005"/>
    <d v="2024-05-01T00:00:00"/>
    <d v="2022-09-22T00:00:00"/>
    <n v="7"/>
    <n v="9.6979000000000006"/>
  </r>
  <r>
    <n v="231"/>
    <x v="24"/>
    <x v="140"/>
    <x v="140"/>
    <n v="207260"/>
    <d v="2024-06-01T00:00:00"/>
    <d v="2022-11-24T00:00:00"/>
    <n v="130"/>
    <n v="9.6979000000000006"/>
  </r>
  <r>
    <n v="115"/>
    <x v="16"/>
    <x v="140"/>
    <x v="140"/>
    <n v="207260"/>
    <d v="2024-06-01T00:00:00"/>
    <d v="2022-11-24T00:00:00"/>
    <n v="104"/>
    <n v="9.6979000000000006"/>
  </r>
  <r>
    <n v="999"/>
    <x v="22"/>
    <x v="140"/>
    <x v="140"/>
    <n v="205005"/>
    <d v="2024-05-01T00:00:00"/>
    <d v="2022-09-22T00:00:00"/>
    <n v="1"/>
    <n v="9.6979000000000006"/>
  </r>
  <r>
    <n v="999"/>
    <x v="22"/>
    <x v="140"/>
    <x v="140"/>
    <n v="205005"/>
    <d v="2024-05-01T00:00:00"/>
    <d v="2022-09-22T00:00:00"/>
    <n v="6"/>
    <n v="9.6979000000000006"/>
  </r>
  <r>
    <n v="999"/>
    <x v="22"/>
    <x v="140"/>
    <x v="140"/>
    <n v="205005"/>
    <d v="2024-05-01T00:00:00"/>
    <d v="2022-09-22T00:00:00"/>
    <n v="4"/>
    <n v="9.6979000000000006"/>
  </r>
  <r>
    <n v="110"/>
    <x v="6"/>
    <x v="140"/>
    <x v="140"/>
    <n v="207260"/>
    <d v="2024-06-01T00:00:00"/>
    <d v="2022-11-24T00:00:00"/>
    <n v="10"/>
    <n v="9.6979000000000006"/>
  </r>
  <r>
    <n v="999"/>
    <x v="22"/>
    <x v="140"/>
    <x v="140"/>
    <n v="205005"/>
    <d v="2024-05-01T00:00:00"/>
    <d v="2022-09-22T00:00:00"/>
    <n v="2"/>
    <n v="9.6979000000000006"/>
  </r>
  <r>
    <n v="999"/>
    <x v="22"/>
    <x v="140"/>
    <x v="140"/>
    <n v="205005"/>
    <d v="2024-05-01T00:00:00"/>
    <d v="2022-09-22T00:00:00"/>
    <n v="1"/>
    <n v="9.6979000000000006"/>
  </r>
  <r>
    <n v="112"/>
    <x v="1"/>
    <x v="140"/>
    <x v="140"/>
    <n v="207260"/>
    <d v="2024-06-01T00:00:00"/>
    <d v="2022-11-24T00:00:00"/>
    <n v="200"/>
    <n v="9.6979000000000006"/>
  </r>
  <r>
    <n v="999"/>
    <x v="22"/>
    <x v="140"/>
    <x v="140"/>
    <n v="205005"/>
    <d v="2024-05-01T00:00:00"/>
    <d v="2022-09-22T00:00:00"/>
    <n v="7"/>
    <n v="9.6979000000000006"/>
  </r>
  <r>
    <n v="113"/>
    <x v="11"/>
    <x v="140"/>
    <x v="140"/>
    <n v="207260"/>
    <d v="2024-06-01T00:00:00"/>
    <d v="2022-11-24T00:00:00"/>
    <n v="115"/>
    <n v="9.6979000000000006"/>
  </r>
  <r>
    <n v="107"/>
    <x v="14"/>
    <x v="140"/>
    <x v="140"/>
    <n v="207260"/>
    <d v="2024-06-01T00:00:00"/>
    <d v="2022-11-24T00:00:00"/>
    <n v="148"/>
    <n v="9.6979000000000006"/>
  </r>
  <r>
    <n v="116"/>
    <x v="4"/>
    <x v="140"/>
    <x v="140"/>
    <n v="207260"/>
    <d v="2024-06-01T00:00:00"/>
    <d v="2022-11-24T00:00:00"/>
    <n v="78"/>
    <n v="9.6979000000000006"/>
  </r>
  <r>
    <n v="106"/>
    <x v="13"/>
    <x v="140"/>
    <x v="140"/>
    <n v="207260"/>
    <d v="2024-06-01T00:00:00"/>
    <d v="2022-11-24T00:00:00"/>
    <n v="60"/>
    <n v="9.6979000000000006"/>
  </r>
  <r>
    <n v="114"/>
    <x v="7"/>
    <x v="140"/>
    <x v="140"/>
    <n v="207260"/>
    <d v="2024-06-01T00:00:00"/>
    <d v="2022-11-24T00:00:00"/>
    <n v="150"/>
    <n v="9.6979000000000006"/>
  </r>
  <r>
    <n v="103"/>
    <x v="9"/>
    <x v="140"/>
    <x v="140"/>
    <n v="207260"/>
    <d v="2024-06-01T00:00:00"/>
    <d v="2022-11-24T00:00:00"/>
    <n v="80"/>
    <n v="9.6979000000000006"/>
  </r>
  <r>
    <n v="999"/>
    <x v="22"/>
    <x v="140"/>
    <x v="140"/>
    <n v="1101543"/>
    <d v="2023-10-09T00:00:00"/>
    <d v="2022-09-22T00:00:00"/>
    <n v="2"/>
    <n v="9.6979000000000006"/>
  </r>
  <r>
    <n v="104"/>
    <x v="15"/>
    <x v="140"/>
    <x v="140"/>
    <n v="207260"/>
    <d v="2024-06-01T00:00:00"/>
    <d v="2022-11-24T00:00:00"/>
    <n v="100"/>
    <n v="9.6979000000000006"/>
  </r>
  <r>
    <n v="108"/>
    <x v="17"/>
    <x v="140"/>
    <x v="140"/>
    <n v="207260"/>
    <d v="2024-06-01T00:00:00"/>
    <d v="2022-11-24T00:00:00"/>
    <n v="53"/>
    <n v="9.6979000000000006"/>
  </r>
  <r>
    <n v="120"/>
    <x v="18"/>
    <x v="140"/>
    <x v="140"/>
    <n v="207260"/>
    <d v="2024-06-01T00:00:00"/>
    <d v="2022-11-24T00:00:00"/>
    <n v="188"/>
    <n v="9.6979000000000006"/>
  </r>
  <r>
    <n v="102"/>
    <x v="5"/>
    <x v="140"/>
    <x v="140"/>
    <n v="207260"/>
    <d v="2024-06-01T00:00:00"/>
    <d v="2022-11-24T00:00:00"/>
    <n v="54"/>
    <n v="9.6979000000000006"/>
  </r>
  <r>
    <n v="999"/>
    <x v="22"/>
    <x v="140"/>
    <x v="140"/>
    <n v="207260"/>
    <d v="2024-06-01T00:00:00"/>
    <d v="2022-11-24T00:00:00"/>
    <n v="2"/>
    <n v="9.6979000000000006"/>
  </r>
  <r>
    <n v="105"/>
    <x v="20"/>
    <x v="140"/>
    <x v="140"/>
    <n v="207260"/>
    <d v="2024-06-01T00:00:00"/>
    <d v="2022-11-24T00:00:00"/>
    <n v="1"/>
    <n v="9.6979000000000006"/>
  </r>
  <r>
    <n v="117"/>
    <x v="2"/>
    <x v="140"/>
    <x v="140"/>
    <n v="207260"/>
    <d v="2024-06-01T00:00:00"/>
    <d v="2022-11-24T00:00:00"/>
    <n v="30"/>
    <n v="9.6979000000000006"/>
  </r>
  <r>
    <n v="999"/>
    <x v="22"/>
    <x v="140"/>
    <x v="140"/>
    <n v="207260"/>
    <d v="2024-06-01T00:00:00"/>
    <d v="2022-11-24T00:00:00"/>
    <n v="10"/>
    <n v="9.6979000000000006"/>
  </r>
  <r>
    <n v="999"/>
    <x v="22"/>
    <x v="140"/>
    <x v="140"/>
    <n v="207260"/>
    <d v="2024-06-01T00:00:00"/>
    <d v="2022-11-24T00:00:00"/>
    <n v="9"/>
    <n v="9.6979000000000006"/>
  </r>
  <r>
    <n v="999"/>
    <x v="22"/>
    <x v="140"/>
    <x v="140"/>
    <n v="207260"/>
    <d v="2024-06-01T00:00:00"/>
    <d v="2022-11-24T00:00:00"/>
    <n v="1"/>
    <n v="9.6979000000000006"/>
  </r>
  <r>
    <n v="111"/>
    <x v="0"/>
    <x v="140"/>
    <x v="140"/>
    <n v="207260"/>
    <d v="2024-06-01T00:00:00"/>
    <d v="2022-11-24T00:00:00"/>
    <n v="80"/>
    <n v="9.6979000000000006"/>
  </r>
  <r>
    <n v="101"/>
    <x v="21"/>
    <x v="140"/>
    <x v="140"/>
    <n v="209919"/>
    <d v="2024-09-01T00:00:00"/>
    <d v="2023-02-10T00:00:00"/>
    <n v="1152"/>
    <n v="10.4"/>
  </r>
  <r>
    <n v="101"/>
    <x v="21"/>
    <x v="141"/>
    <x v="141"/>
    <n v="205999"/>
    <d v="2024-06-01T00:00:00"/>
    <d v="2022-10-20T00:00:00"/>
    <n v="941"/>
    <n v="12.413600000000001"/>
  </r>
  <r>
    <n v="117"/>
    <x v="2"/>
    <x v="141"/>
    <x v="141"/>
    <n v="205886"/>
    <d v="2024-04-01T00:00:00"/>
    <d v="2022-08-18T00:00:00"/>
    <n v="5"/>
    <n v="12.413600000000001"/>
  </r>
  <r>
    <n v="116"/>
    <x v="4"/>
    <x v="141"/>
    <x v="141"/>
    <n v="205999"/>
    <d v="2024-06-01T00:00:00"/>
    <d v="2022-10-20T00:00:00"/>
    <n v="50"/>
    <n v="12.413600000000001"/>
  </r>
  <r>
    <n v="102"/>
    <x v="5"/>
    <x v="141"/>
    <x v="141"/>
    <n v="205887"/>
    <d v="2024-04-01T00:00:00"/>
    <d v="2022-09-22T00:00:00"/>
    <n v="32"/>
    <n v="12.413600000000001"/>
  </r>
  <r>
    <n v="110"/>
    <x v="6"/>
    <x v="141"/>
    <x v="141"/>
    <n v="205999"/>
    <d v="2024-06-01T00:00:00"/>
    <d v="2022-10-20T00:00:00"/>
    <n v="81"/>
    <n v="12.413600000000001"/>
  </r>
  <r>
    <n v="114"/>
    <x v="7"/>
    <x v="141"/>
    <x v="141"/>
    <n v="205887"/>
    <d v="2024-04-01T00:00:00"/>
    <d v="2022-09-22T00:00:00"/>
    <n v="61"/>
    <n v="12.413600000000001"/>
  </r>
  <r>
    <n v="123"/>
    <x v="8"/>
    <x v="141"/>
    <x v="141"/>
    <n v="205886"/>
    <d v="2024-04-01T00:00:00"/>
    <d v="2022-08-18T00:00:00"/>
    <n v="60"/>
    <n v="12.413600000000001"/>
  </r>
  <r>
    <n v="103"/>
    <x v="9"/>
    <x v="141"/>
    <x v="141"/>
    <n v="205887"/>
    <d v="2024-04-01T00:00:00"/>
    <d v="2022-09-22T00:00:00"/>
    <n v="79"/>
    <n v="12.413600000000001"/>
  </r>
  <r>
    <n v="109"/>
    <x v="10"/>
    <x v="141"/>
    <x v="141"/>
    <n v="205887"/>
    <d v="2024-04-01T00:00:00"/>
    <d v="2022-09-22T00:00:00"/>
    <n v="13"/>
    <n v="12.413600000000001"/>
  </r>
  <r>
    <n v="113"/>
    <x v="11"/>
    <x v="141"/>
    <x v="141"/>
    <n v="205887"/>
    <d v="2024-04-01T00:00:00"/>
    <d v="2022-09-22T00:00:00"/>
    <n v="21"/>
    <n v="12.413600000000001"/>
  </r>
  <r>
    <n v="118"/>
    <x v="12"/>
    <x v="141"/>
    <x v="141"/>
    <n v="205887"/>
    <d v="2024-04-01T00:00:00"/>
    <d v="2022-09-22T00:00:00"/>
    <n v="47"/>
    <n v="12.413600000000001"/>
  </r>
  <r>
    <n v="107"/>
    <x v="14"/>
    <x v="141"/>
    <x v="141"/>
    <n v="205887"/>
    <d v="2024-04-01T00:00:00"/>
    <d v="2022-09-22T00:00:00"/>
    <n v="292"/>
    <n v="12.413600000000001"/>
  </r>
  <r>
    <n v="115"/>
    <x v="16"/>
    <x v="141"/>
    <x v="141"/>
    <n v="205887"/>
    <d v="2024-04-01T00:00:00"/>
    <d v="2022-09-22T00:00:00"/>
    <n v="114"/>
    <n v="12.413600000000001"/>
  </r>
  <r>
    <n v="108"/>
    <x v="17"/>
    <x v="141"/>
    <x v="141"/>
    <n v="205887"/>
    <d v="2024-04-01T00:00:00"/>
    <d v="2022-09-22T00:00:00"/>
    <n v="168"/>
    <n v="12.413600000000001"/>
  </r>
  <r>
    <n v="105"/>
    <x v="20"/>
    <x v="141"/>
    <x v="141"/>
    <n v="205887"/>
    <d v="2024-04-01T00:00:00"/>
    <d v="2022-09-22T00:00:00"/>
    <n v="80"/>
    <n v="12.413600000000001"/>
  </r>
  <r>
    <n v="122"/>
    <x v="3"/>
    <x v="141"/>
    <x v="141"/>
    <n v="205999"/>
    <d v="2024-06-01T00:00:00"/>
    <d v="2022-10-20T00:00:00"/>
    <n v="172"/>
    <n v="12.413600000000001"/>
  </r>
  <r>
    <n v="118"/>
    <x v="12"/>
    <x v="141"/>
    <x v="141"/>
    <n v="205999"/>
    <d v="2024-06-01T00:00:00"/>
    <d v="2022-10-20T00:00:00"/>
    <n v="90"/>
    <n v="12.413600000000001"/>
  </r>
  <r>
    <n v="999"/>
    <x v="22"/>
    <x v="141"/>
    <x v="141"/>
    <n v="205887"/>
    <d v="2024-04-01T00:00:00"/>
    <d v="2022-09-22T00:00:00"/>
    <n v="8"/>
    <n v="12.413600000000001"/>
  </r>
  <r>
    <n v="999"/>
    <x v="22"/>
    <x v="141"/>
    <x v="141"/>
    <n v="205887"/>
    <d v="2024-04-01T00:00:00"/>
    <d v="2022-09-22T00:00:00"/>
    <n v="147"/>
    <n v="12.413600000000001"/>
  </r>
  <r>
    <n v="999"/>
    <x v="22"/>
    <x v="141"/>
    <x v="141"/>
    <n v="205887"/>
    <d v="2024-04-01T00:00:00"/>
    <d v="2022-09-22T00:00:00"/>
    <n v="44"/>
    <n v="12.413600000000001"/>
  </r>
  <r>
    <n v="999"/>
    <x v="22"/>
    <x v="141"/>
    <x v="141"/>
    <n v="205887"/>
    <d v="2024-04-01T00:00:00"/>
    <d v="2022-09-22T00:00:00"/>
    <n v="89"/>
    <n v="12.413600000000001"/>
  </r>
  <r>
    <n v="121"/>
    <x v="23"/>
    <x v="141"/>
    <x v="141"/>
    <n v="205999"/>
    <d v="2024-06-01T00:00:00"/>
    <d v="2022-10-20T00:00:00"/>
    <n v="62"/>
    <n v="12.413600000000001"/>
  </r>
  <r>
    <n v="108"/>
    <x v="17"/>
    <x v="141"/>
    <x v="141"/>
    <n v="205999"/>
    <d v="2024-06-01T00:00:00"/>
    <d v="2022-10-20T00:00:00"/>
    <n v="44"/>
    <n v="12.413600000000001"/>
  </r>
  <r>
    <n v="120"/>
    <x v="18"/>
    <x v="141"/>
    <x v="141"/>
    <n v="205999"/>
    <d v="2024-06-01T00:00:00"/>
    <d v="2022-10-20T00:00:00"/>
    <n v="173"/>
    <n v="12.413600000000001"/>
  </r>
  <r>
    <n v="999"/>
    <x v="22"/>
    <x v="141"/>
    <x v="141"/>
    <n v="205887"/>
    <d v="2024-04-01T00:00:00"/>
    <d v="2022-09-22T00:00:00"/>
    <n v="17"/>
    <n v="12.413600000000001"/>
  </r>
  <r>
    <n v="115"/>
    <x v="16"/>
    <x v="141"/>
    <x v="141"/>
    <n v="205999"/>
    <d v="2024-06-01T00:00:00"/>
    <d v="2022-10-20T00:00:00"/>
    <n v="25"/>
    <n v="12.413600000000001"/>
  </r>
  <r>
    <n v="999"/>
    <x v="22"/>
    <x v="141"/>
    <x v="141"/>
    <n v="205886"/>
    <d v="2024-04-01T00:00:00"/>
    <d v="2022-08-18T00:00:00"/>
    <n v="13"/>
    <n v="12.413600000000001"/>
  </r>
  <r>
    <n v="999"/>
    <x v="22"/>
    <x v="141"/>
    <x v="141"/>
    <n v="205999"/>
    <d v="2024-06-01T00:00:00"/>
    <d v="2022-10-20T00:00:00"/>
    <n v="5"/>
    <n v="12.413600000000001"/>
  </r>
  <r>
    <n v="999"/>
    <x v="22"/>
    <x v="141"/>
    <x v="141"/>
    <n v="205999"/>
    <d v="2024-06-01T00:00:00"/>
    <d v="2022-10-20T00:00:00"/>
    <n v="35"/>
    <n v="12.413600000000001"/>
  </r>
  <r>
    <n v="999"/>
    <x v="22"/>
    <x v="141"/>
    <x v="141"/>
    <n v="205887"/>
    <d v="2024-04-01T00:00:00"/>
    <d v="2022-09-22T00:00:00"/>
    <n v="1"/>
    <n v="12.413600000000001"/>
  </r>
  <r>
    <n v="999"/>
    <x v="22"/>
    <x v="141"/>
    <x v="141"/>
    <n v="205887"/>
    <d v="2024-04-01T00:00:00"/>
    <d v="2022-09-22T00:00:00"/>
    <n v="8"/>
    <n v="12.413600000000001"/>
  </r>
  <r>
    <n v="112"/>
    <x v="1"/>
    <x v="141"/>
    <x v="141"/>
    <n v="205999"/>
    <d v="2024-06-01T00:00:00"/>
    <d v="2022-10-20T00:00:00"/>
    <n v="298"/>
    <n v="12.413600000000001"/>
  </r>
  <r>
    <n v="231"/>
    <x v="24"/>
    <x v="141"/>
    <x v="141"/>
    <n v="205999"/>
    <d v="2024-06-01T00:00:00"/>
    <d v="2022-10-20T00:00:00"/>
    <n v="70"/>
    <n v="12.413600000000001"/>
  </r>
  <r>
    <n v="109"/>
    <x v="10"/>
    <x v="141"/>
    <x v="141"/>
    <n v="205999"/>
    <d v="2024-06-01T00:00:00"/>
    <d v="2022-10-20T00:00:00"/>
    <n v="219"/>
    <n v="12.413600000000001"/>
  </r>
  <r>
    <n v="113"/>
    <x v="11"/>
    <x v="141"/>
    <x v="141"/>
    <n v="205999"/>
    <d v="2024-06-01T00:00:00"/>
    <d v="2022-10-20T00:00:00"/>
    <n v="50"/>
    <n v="12.413600000000001"/>
  </r>
  <r>
    <n v="105"/>
    <x v="20"/>
    <x v="141"/>
    <x v="141"/>
    <n v="205999"/>
    <d v="2024-06-01T00:00:00"/>
    <d v="2022-10-20T00:00:00"/>
    <n v="108"/>
    <n v="12.413600000000001"/>
  </r>
  <r>
    <n v="119"/>
    <x v="19"/>
    <x v="141"/>
    <x v="141"/>
    <n v="205999"/>
    <d v="2024-06-01T00:00:00"/>
    <d v="2022-10-20T00:00:00"/>
    <n v="110"/>
    <n v="12.413600000000001"/>
  </r>
  <r>
    <n v="999"/>
    <x v="22"/>
    <x v="141"/>
    <x v="141"/>
    <n v="205887"/>
    <d v="2024-04-01T00:00:00"/>
    <d v="2022-09-22T00:00:00"/>
    <n v="5"/>
    <n v="12.413600000000001"/>
  </r>
  <r>
    <n v="104"/>
    <x v="15"/>
    <x v="141"/>
    <x v="141"/>
    <n v="205999"/>
    <d v="2024-06-01T00:00:00"/>
    <d v="2022-10-20T00:00:00"/>
    <n v="128"/>
    <n v="12.413600000000001"/>
  </r>
  <r>
    <n v="999"/>
    <x v="22"/>
    <x v="141"/>
    <x v="141"/>
    <n v="205999"/>
    <d v="2024-06-01T00:00:00"/>
    <d v="2022-10-20T00:00:00"/>
    <n v="1"/>
    <n v="12.413600000000001"/>
  </r>
  <r>
    <n v="102"/>
    <x v="5"/>
    <x v="141"/>
    <x v="141"/>
    <n v="205999"/>
    <d v="2024-06-01T00:00:00"/>
    <d v="2022-10-20T00:00:00"/>
    <n v="80"/>
    <n v="12.413600000000001"/>
  </r>
  <r>
    <n v="106"/>
    <x v="13"/>
    <x v="141"/>
    <x v="141"/>
    <n v="205999"/>
    <d v="2024-06-01T00:00:00"/>
    <d v="2022-10-20T00:00:00"/>
    <n v="207"/>
    <n v="12.413600000000001"/>
  </r>
  <r>
    <n v="114"/>
    <x v="7"/>
    <x v="141"/>
    <x v="141"/>
    <n v="205999"/>
    <d v="2024-06-01T00:00:00"/>
    <d v="2022-10-20T00:00:00"/>
    <n v="33"/>
    <n v="12.413600000000001"/>
  </r>
  <r>
    <n v="123"/>
    <x v="8"/>
    <x v="141"/>
    <x v="141"/>
    <n v="205999"/>
    <d v="2024-06-01T00:00:00"/>
    <d v="2022-10-20T00:00:00"/>
    <n v="20"/>
    <n v="12.413600000000001"/>
  </r>
  <r>
    <n v="111"/>
    <x v="0"/>
    <x v="141"/>
    <x v="141"/>
    <n v="205999"/>
    <d v="2024-06-01T00:00:00"/>
    <d v="2022-10-20T00:00:00"/>
    <n v="265"/>
    <n v="12.413600000000001"/>
  </r>
  <r>
    <n v="110"/>
    <x v="6"/>
    <x v="141"/>
    <x v="141"/>
    <n v="205999"/>
    <d v="2024-06-01T00:00:00"/>
    <d v="2022-10-20T00:00:00"/>
    <n v="388"/>
    <n v="12.413600000000001"/>
  </r>
  <r>
    <n v="999"/>
    <x v="22"/>
    <x v="141"/>
    <x v="141"/>
    <n v="205999"/>
    <d v="2024-06-01T00:00:00"/>
    <d v="2022-10-20T00:00:00"/>
    <n v="5"/>
    <n v="12.413600000000001"/>
  </r>
  <r>
    <n v="999"/>
    <x v="22"/>
    <x v="141"/>
    <x v="141"/>
    <n v="205887"/>
    <d v="2024-04-01T00:00:00"/>
    <d v="2022-09-22T00:00:00"/>
    <n v="6"/>
    <n v="12.413600000000001"/>
  </r>
  <r>
    <n v="117"/>
    <x v="2"/>
    <x v="141"/>
    <x v="141"/>
    <n v="205999"/>
    <d v="2024-06-01T00:00:00"/>
    <d v="2022-10-20T00:00:00"/>
    <n v="60"/>
    <n v="12.413600000000001"/>
  </r>
  <r>
    <n v="999"/>
    <x v="22"/>
    <x v="141"/>
    <x v="141"/>
    <n v="205999"/>
    <d v="2024-06-01T00:00:00"/>
    <d v="2022-10-20T00:00:00"/>
    <n v="8"/>
    <n v="12.413600000000001"/>
  </r>
  <r>
    <n v="999"/>
    <x v="22"/>
    <x v="141"/>
    <x v="141"/>
    <n v="205999"/>
    <d v="2024-06-01T00:00:00"/>
    <d v="2022-10-20T00:00:00"/>
    <n v="30"/>
    <n v="12.413600000000001"/>
  </r>
  <r>
    <n v="116"/>
    <x v="4"/>
    <x v="141"/>
    <x v="141"/>
    <n v="205999"/>
    <d v="2024-06-01T00:00:00"/>
    <d v="2022-10-20T00:00:00"/>
    <n v="70"/>
    <n v="12.413600000000001"/>
  </r>
  <r>
    <n v="101"/>
    <x v="21"/>
    <x v="142"/>
    <x v="142"/>
    <n v="202286"/>
    <d v="2024-02-01T00:00:00"/>
    <d v="2022-09-22T00:00:00"/>
    <n v="699"/>
    <n v="4.4000000000000004"/>
  </r>
  <r>
    <n v="101"/>
    <x v="21"/>
    <x v="142"/>
    <x v="142"/>
    <n v="202286"/>
    <d v="2024-02-01T00:00:00"/>
    <d v="2022-10-20T00:00:00"/>
    <n v="6300"/>
    <n v="4.4000000000000004"/>
  </r>
  <r>
    <n v="122"/>
    <x v="3"/>
    <x v="142"/>
    <x v="142"/>
    <n v="202286"/>
    <d v="2024-02-01T00:00:00"/>
    <d v="2022-07-15T00:00:00"/>
    <n v="2"/>
    <n v="4.4000000000000004"/>
  </r>
  <r>
    <n v="102"/>
    <x v="5"/>
    <x v="142"/>
    <x v="142"/>
    <n v="202286"/>
    <d v="2024-02-01T00:00:00"/>
    <d v="2022-07-15T00:00:00"/>
    <n v="18"/>
    <n v="4.4000000000000004"/>
  </r>
  <r>
    <n v="110"/>
    <x v="6"/>
    <x v="142"/>
    <x v="142"/>
    <n v="202286"/>
    <d v="2024-02-01T00:00:00"/>
    <d v="2022-09-22T00:00:00"/>
    <n v="110"/>
    <n v="4.4000000000000004"/>
  </r>
  <r>
    <n v="123"/>
    <x v="8"/>
    <x v="142"/>
    <x v="142"/>
    <n v="202286"/>
    <d v="2024-02-01T00:00:00"/>
    <d v="2022-07-15T00:00:00"/>
    <n v="99"/>
    <n v="4.4000000000000004"/>
  </r>
  <r>
    <n v="103"/>
    <x v="9"/>
    <x v="142"/>
    <x v="142"/>
    <n v="202286"/>
    <d v="2024-02-01T00:00:00"/>
    <d v="2022-07-15T00:00:00"/>
    <n v="145"/>
    <n v="4.4000000000000004"/>
  </r>
  <r>
    <n v="109"/>
    <x v="10"/>
    <x v="142"/>
    <x v="142"/>
    <n v="202286"/>
    <d v="2024-02-01T00:00:00"/>
    <d v="2022-07-15T00:00:00"/>
    <n v="7"/>
    <n v="4.4000000000000004"/>
  </r>
  <r>
    <n v="118"/>
    <x v="12"/>
    <x v="142"/>
    <x v="142"/>
    <n v="104364"/>
    <d v="2023-04-30T00:00:00"/>
    <d v="2021-06-04T00:00:00"/>
    <n v="18"/>
    <n v="4.4000000000000004"/>
  </r>
  <r>
    <n v="105"/>
    <x v="20"/>
    <x v="142"/>
    <x v="142"/>
    <n v="202286"/>
    <d v="2024-02-01T00:00:00"/>
    <d v="2022-07-15T00:00:00"/>
    <n v="54"/>
    <n v="4.4000000000000004"/>
  </r>
  <r>
    <n v="120"/>
    <x v="18"/>
    <x v="142"/>
    <x v="142"/>
    <n v="202286"/>
    <d v="2024-02-01T00:00:00"/>
    <d v="2022-07-15T00:00:00"/>
    <n v="62"/>
    <n v="4.4000000000000004"/>
  </r>
  <r>
    <n v="119"/>
    <x v="19"/>
    <x v="142"/>
    <x v="142"/>
    <n v="202286"/>
    <d v="2024-02-01T00:00:00"/>
    <d v="2022-07-15T00:00:00"/>
    <n v="14"/>
    <n v="4.4000000000000004"/>
  </r>
  <r>
    <n v="999"/>
    <x v="22"/>
    <x v="142"/>
    <x v="142"/>
    <n v="202286"/>
    <d v="2024-02-01T00:00:00"/>
    <d v="2022-07-15T00:00:00"/>
    <n v="75"/>
    <n v="4.4000000000000004"/>
  </r>
  <r>
    <n v="999"/>
    <x v="22"/>
    <x v="142"/>
    <x v="142"/>
    <n v="202286"/>
    <d v="2024-02-01T00:00:00"/>
    <d v="2022-09-22T00:00:00"/>
    <n v="20"/>
    <n v="4.4000000000000004"/>
  </r>
  <r>
    <n v="999"/>
    <x v="22"/>
    <x v="142"/>
    <x v="142"/>
    <n v="202286"/>
    <d v="2024-02-01T00:00:00"/>
    <d v="2022-07-15T00:00:00"/>
    <n v="1"/>
    <n v="4.4000000000000004"/>
  </r>
  <r>
    <n v="102"/>
    <x v="5"/>
    <x v="142"/>
    <x v="142"/>
    <n v="202286"/>
    <d v="2024-02-01T00:00:00"/>
    <d v="2022-09-22T00:00:00"/>
    <n v="10"/>
    <n v="4.4000000000000004"/>
  </r>
  <r>
    <n v="999"/>
    <x v="22"/>
    <x v="142"/>
    <x v="142"/>
    <n v="202286"/>
    <d v="2024-02-01T00:00:00"/>
    <d v="2022-07-15T00:00:00"/>
    <n v="3"/>
    <n v="4.4000000000000004"/>
  </r>
  <r>
    <n v="109"/>
    <x v="10"/>
    <x v="142"/>
    <x v="142"/>
    <n v="202286"/>
    <d v="2024-02-01T00:00:00"/>
    <d v="2022-09-22T00:00:00"/>
    <n v="160"/>
    <n v="4.4000000000000004"/>
  </r>
  <r>
    <n v="999"/>
    <x v="22"/>
    <x v="142"/>
    <x v="142"/>
    <n v="202286"/>
    <d v="2024-02-01T00:00:00"/>
    <d v="2022-07-15T00:00:00"/>
    <n v="2"/>
    <n v="4.4000000000000004"/>
  </r>
  <r>
    <n v="113"/>
    <x v="11"/>
    <x v="142"/>
    <x v="142"/>
    <n v="202286"/>
    <d v="2024-02-01T00:00:00"/>
    <d v="2022-09-22T00:00:00"/>
    <n v="112"/>
    <n v="4.4000000000000004"/>
  </r>
  <r>
    <n v="103"/>
    <x v="9"/>
    <x v="142"/>
    <x v="142"/>
    <n v="202286"/>
    <d v="2024-02-01T00:00:00"/>
    <d v="2022-09-22T00:00:00"/>
    <n v="100"/>
    <n v="4.4000000000000004"/>
  </r>
  <r>
    <n v="107"/>
    <x v="14"/>
    <x v="142"/>
    <x v="142"/>
    <n v="202286"/>
    <d v="2024-02-01T00:00:00"/>
    <d v="2022-09-22T00:00:00"/>
    <n v="217"/>
    <n v="4.4000000000000004"/>
  </r>
  <r>
    <n v="999"/>
    <x v="22"/>
    <x v="142"/>
    <x v="142"/>
    <n v="1101543"/>
    <d v="2023-10-09T00:00:00"/>
    <d v="2022-05-20T00:00:00"/>
    <n v="2"/>
    <n v="4.4000000000000004"/>
  </r>
  <r>
    <n v="119"/>
    <x v="19"/>
    <x v="142"/>
    <x v="142"/>
    <n v="202286"/>
    <d v="2024-02-01T00:00:00"/>
    <d v="2022-09-22T00:00:00"/>
    <n v="20"/>
    <n v="4.4000000000000004"/>
  </r>
  <r>
    <n v="115"/>
    <x v="16"/>
    <x v="142"/>
    <x v="142"/>
    <n v="202286"/>
    <d v="2024-02-01T00:00:00"/>
    <d v="2022-09-22T00:00:00"/>
    <n v="232"/>
    <n v="4.4000000000000004"/>
  </r>
  <r>
    <n v="999"/>
    <x v="22"/>
    <x v="142"/>
    <x v="142"/>
    <n v="202286"/>
    <d v="2024-02-01T00:00:00"/>
    <d v="2022-09-22T00:00:00"/>
    <n v="3"/>
    <n v="4.4000000000000004"/>
  </r>
  <r>
    <n v="112"/>
    <x v="1"/>
    <x v="142"/>
    <x v="142"/>
    <n v="202286"/>
    <d v="2024-02-01T00:00:00"/>
    <d v="2022-09-22T00:00:00"/>
    <n v="176"/>
    <n v="4.4000000000000004"/>
  </r>
  <r>
    <n v="999"/>
    <x v="22"/>
    <x v="142"/>
    <x v="142"/>
    <n v="202286"/>
    <d v="2024-02-01T00:00:00"/>
    <d v="2022-09-22T00:00:00"/>
    <n v="2"/>
    <n v="4.4000000000000004"/>
  </r>
  <r>
    <n v="999"/>
    <x v="22"/>
    <x v="142"/>
    <x v="142"/>
    <n v="202286"/>
    <d v="2024-02-01T00:00:00"/>
    <d v="2022-09-22T00:00:00"/>
    <n v="3"/>
    <n v="4.4000000000000004"/>
  </r>
  <r>
    <n v="117"/>
    <x v="2"/>
    <x v="142"/>
    <x v="142"/>
    <n v="202286"/>
    <d v="2024-02-01T00:00:00"/>
    <d v="2022-09-22T00:00:00"/>
    <n v="108"/>
    <n v="4.4000000000000004"/>
  </r>
  <r>
    <n v="111"/>
    <x v="0"/>
    <x v="142"/>
    <x v="142"/>
    <n v="202286"/>
    <d v="2024-02-01T00:00:00"/>
    <d v="2022-09-22T00:00:00"/>
    <n v="90"/>
    <n v="4.4000000000000004"/>
  </r>
  <r>
    <n v="106"/>
    <x v="13"/>
    <x v="142"/>
    <x v="142"/>
    <n v="202286"/>
    <d v="2024-02-01T00:00:00"/>
    <d v="2022-09-22T00:00:00"/>
    <n v="82"/>
    <n v="4.4000000000000004"/>
  </r>
  <r>
    <n v="122"/>
    <x v="3"/>
    <x v="142"/>
    <x v="142"/>
    <n v="202286"/>
    <d v="2024-02-01T00:00:00"/>
    <d v="2022-09-22T00:00:00"/>
    <n v="90"/>
    <n v="4.4000000000000004"/>
  </r>
  <r>
    <n v="104"/>
    <x v="15"/>
    <x v="142"/>
    <x v="142"/>
    <n v="202286"/>
    <d v="2024-02-01T00:00:00"/>
    <d v="2022-09-22T00:00:00"/>
    <n v="82"/>
    <n v="4.4000000000000004"/>
  </r>
  <r>
    <n v="999"/>
    <x v="22"/>
    <x v="142"/>
    <x v="142"/>
    <n v="202286"/>
    <d v="2024-02-01T00:00:00"/>
    <d v="2022-07-15T00:00:00"/>
    <n v="5"/>
    <n v="4.4000000000000004"/>
  </r>
  <r>
    <n v="999"/>
    <x v="22"/>
    <x v="142"/>
    <x v="142"/>
    <n v="202286"/>
    <d v="2024-02-01T00:00:00"/>
    <d v="2022-09-22T00:00:00"/>
    <n v="5"/>
    <n v="4.4000000000000004"/>
  </r>
  <r>
    <n v="121"/>
    <x v="23"/>
    <x v="142"/>
    <x v="142"/>
    <n v="202286"/>
    <d v="2024-02-01T00:00:00"/>
    <d v="2022-09-22T00:00:00"/>
    <n v="50"/>
    <n v="4.4000000000000004"/>
  </r>
  <r>
    <n v="116"/>
    <x v="4"/>
    <x v="142"/>
    <x v="142"/>
    <n v="202286"/>
    <d v="2024-02-01T00:00:00"/>
    <d v="2022-09-22T00:00:00"/>
    <n v="49"/>
    <n v="4.4000000000000004"/>
  </r>
  <r>
    <n v="114"/>
    <x v="7"/>
    <x v="142"/>
    <x v="142"/>
    <n v="202286"/>
    <d v="2024-02-01T00:00:00"/>
    <d v="2022-09-22T00:00:00"/>
    <n v="114"/>
    <n v="4.4000000000000004"/>
  </r>
  <r>
    <n v="999"/>
    <x v="22"/>
    <x v="142"/>
    <x v="142"/>
    <n v="202286"/>
    <d v="2024-02-01T00:00:00"/>
    <d v="2022-09-22T00:00:00"/>
    <n v="6"/>
    <n v="4.4000000000000004"/>
  </r>
  <r>
    <n v="118"/>
    <x v="12"/>
    <x v="142"/>
    <x v="142"/>
    <n v="202286"/>
    <d v="2024-02-01T00:00:00"/>
    <d v="2022-09-22T00:00:00"/>
    <n v="70"/>
    <n v="4.4000000000000004"/>
  </r>
  <r>
    <n v="108"/>
    <x v="17"/>
    <x v="142"/>
    <x v="142"/>
    <n v="202286"/>
    <d v="2024-02-01T00:00:00"/>
    <d v="2022-09-22T00:00:00"/>
    <n v="132"/>
    <n v="4.4000000000000004"/>
  </r>
  <r>
    <n v="999"/>
    <x v="22"/>
    <x v="142"/>
    <x v="142"/>
    <n v="202286"/>
    <d v="2024-02-01T00:00:00"/>
    <d v="2022-09-22T00:00:00"/>
    <n v="21"/>
    <n v="4.4000000000000004"/>
  </r>
  <r>
    <n v="231"/>
    <x v="24"/>
    <x v="142"/>
    <x v="142"/>
    <n v="202286"/>
    <d v="2024-02-01T00:00:00"/>
    <d v="2022-09-22T00:00:00"/>
    <n v="10"/>
    <n v="4.4000000000000004"/>
  </r>
  <r>
    <n v="999"/>
    <x v="22"/>
    <x v="142"/>
    <x v="142"/>
    <n v="202286"/>
    <d v="2024-02-01T00:00:00"/>
    <d v="2022-09-22T00:00:00"/>
    <n v="5"/>
    <n v="4.4000000000000004"/>
  </r>
  <r>
    <n v="999"/>
    <x v="22"/>
    <x v="142"/>
    <x v="142"/>
    <n v="202286"/>
    <d v="2024-02-01T00:00:00"/>
    <d v="2022-09-22T00:00:00"/>
    <n v="15"/>
    <n v="4.4000000000000004"/>
  </r>
  <r>
    <n v="120"/>
    <x v="18"/>
    <x v="142"/>
    <x v="142"/>
    <n v="202286"/>
    <d v="2024-02-01T00:00:00"/>
    <d v="2022-09-22T00:00:00"/>
    <n v="40"/>
    <n v="4.4000000000000004"/>
  </r>
  <r>
    <n v="110"/>
    <x v="6"/>
    <x v="142"/>
    <x v="142"/>
    <n v="202286"/>
    <d v="2024-02-01T00:00:00"/>
    <d v="2022-09-22T00:00:00"/>
    <n v="50"/>
    <n v="4.4000000000000004"/>
  </r>
  <r>
    <n v="101"/>
    <x v="21"/>
    <x v="143"/>
    <x v="143"/>
    <n v="202301"/>
    <d v="2024-02-01T00:00:00"/>
    <d v="2022-11-24T00:00:00"/>
    <n v="480"/>
    <n v="36.081000000000003"/>
  </r>
  <r>
    <n v="117"/>
    <x v="2"/>
    <x v="143"/>
    <x v="143"/>
    <n v="201160"/>
    <d v="2024-01-01T00:00:00"/>
    <d v="2022-08-18T00:00:00"/>
    <n v="6"/>
    <n v="36.081000000000003"/>
  </r>
  <r>
    <n v="122"/>
    <x v="3"/>
    <x v="143"/>
    <x v="143"/>
    <n v="202300"/>
    <d v="2024-02-01T00:00:00"/>
    <d v="2022-10-20T00:00:00"/>
    <n v="2"/>
    <n v="36.081000000000003"/>
  </r>
  <r>
    <n v="116"/>
    <x v="4"/>
    <x v="143"/>
    <x v="143"/>
    <n v="201161"/>
    <d v="2024-01-01T00:00:00"/>
    <d v="2022-09-22T00:00:00"/>
    <n v="4"/>
    <n v="36.081000000000003"/>
  </r>
  <r>
    <n v="102"/>
    <x v="5"/>
    <x v="143"/>
    <x v="143"/>
    <n v="202300"/>
    <d v="2024-02-01T00:00:00"/>
    <d v="2022-10-20T00:00:00"/>
    <n v="7"/>
    <n v="36.081000000000003"/>
  </r>
  <r>
    <n v="110"/>
    <x v="6"/>
    <x v="143"/>
    <x v="143"/>
    <n v="202300"/>
    <d v="2024-02-01T00:00:00"/>
    <d v="2022-10-20T00:00:00"/>
    <n v="22"/>
    <n v="36.081000000000003"/>
  </r>
  <r>
    <n v="114"/>
    <x v="7"/>
    <x v="143"/>
    <x v="143"/>
    <n v="202300"/>
    <d v="2024-02-01T00:00:00"/>
    <d v="2022-10-20T00:00:00"/>
    <n v="2"/>
    <n v="36.081000000000003"/>
  </r>
  <r>
    <n v="123"/>
    <x v="8"/>
    <x v="143"/>
    <x v="143"/>
    <n v="201161"/>
    <d v="2024-01-01T00:00:00"/>
    <d v="2022-09-22T00:00:00"/>
    <n v="12"/>
    <n v="36.081000000000003"/>
  </r>
  <r>
    <n v="103"/>
    <x v="9"/>
    <x v="143"/>
    <x v="143"/>
    <n v="202300"/>
    <d v="2024-02-01T00:00:00"/>
    <d v="2022-10-20T00:00:00"/>
    <n v="7"/>
    <n v="36.081000000000003"/>
  </r>
  <r>
    <n v="109"/>
    <x v="10"/>
    <x v="143"/>
    <x v="143"/>
    <n v="202300"/>
    <d v="2024-02-01T00:00:00"/>
    <d v="2022-10-20T00:00:00"/>
    <n v="20"/>
    <n v="36.081000000000003"/>
  </r>
  <r>
    <n v="113"/>
    <x v="11"/>
    <x v="143"/>
    <x v="143"/>
    <n v="201161"/>
    <d v="2024-01-01T00:00:00"/>
    <d v="2022-09-22T00:00:00"/>
    <n v="7"/>
    <n v="36.081000000000003"/>
  </r>
  <r>
    <n v="118"/>
    <x v="12"/>
    <x v="143"/>
    <x v="143"/>
    <n v="202300"/>
    <d v="2024-02-01T00:00:00"/>
    <d v="2022-10-20T00:00:00"/>
    <n v="6"/>
    <n v="36.081000000000003"/>
  </r>
  <r>
    <n v="107"/>
    <x v="14"/>
    <x v="143"/>
    <x v="143"/>
    <n v="202300"/>
    <d v="2024-02-01T00:00:00"/>
    <d v="2022-10-20T00:00:00"/>
    <n v="24"/>
    <n v="36.081000000000003"/>
  </r>
  <r>
    <n v="104"/>
    <x v="15"/>
    <x v="143"/>
    <x v="143"/>
    <n v="201161"/>
    <d v="2024-01-01T00:00:00"/>
    <d v="2022-09-22T00:00:00"/>
    <n v="9"/>
    <n v="36.081000000000003"/>
  </r>
  <r>
    <n v="121"/>
    <x v="23"/>
    <x v="143"/>
    <x v="143"/>
    <n v="2111242"/>
    <d v="2024-11-10T00:00:00"/>
    <d v="2022-12-09T00:00:00"/>
    <n v="4"/>
    <n v="36.081000000000003"/>
  </r>
  <r>
    <n v="108"/>
    <x v="17"/>
    <x v="143"/>
    <x v="143"/>
    <n v="201161"/>
    <d v="2024-01-01T00:00:00"/>
    <d v="2022-09-22T00:00:00"/>
    <n v="14"/>
    <n v="36.081000000000003"/>
  </r>
  <r>
    <n v="105"/>
    <x v="20"/>
    <x v="143"/>
    <x v="143"/>
    <n v="201161"/>
    <d v="2024-01-01T00:00:00"/>
    <d v="2022-09-22T00:00:00"/>
    <n v="10"/>
    <n v="36.081000000000003"/>
  </r>
  <r>
    <n v="120"/>
    <x v="18"/>
    <x v="143"/>
    <x v="143"/>
    <n v="202300"/>
    <d v="2024-02-01T00:00:00"/>
    <d v="2022-10-20T00:00:00"/>
    <n v="31"/>
    <n v="36.081000000000003"/>
  </r>
  <r>
    <n v="999"/>
    <x v="22"/>
    <x v="143"/>
    <x v="143"/>
    <n v="201161"/>
    <d v="2024-01-01T00:00:00"/>
    <d v="2022-09-22T00:00:00"/>
    <n v="2"/>
    <n v="36.081000000000003"/>
  </r>
  <r>
    <n v="105"/>
    <x v="20"/>
    <x v="143"/>
    <x v="143"/>
    <n v="202300"/>
    <d v="2024-02-01T00:00:00"/>
    <d v="2022-10-20T00:00:00"/>
    <n v="20"/>
    <n v="36.081000000000003"/>
  </r>
  <r>
    <n v="120"/>
    <x v="18"/>
    <x v="143"/>
    <x v="143"/>
    <n v="202300"/>
    <d v="2024-02-01T00:00:00"/>
    <d v="2022-10-20T00:00:00"/>
    <n v="60"/>
    <n v="36.081000000000003"/>
  </r>
  <r>
    <n v="999"/>
    <x v="22"/>
    <x v="143"/>
    <x v="143"/>
    <n v="201161"/>
    <d v="2024-01-01T00:00:00"/>
    <d v="2022-09-22T00:00:00"/>
    <n v="9"/>
    <n v="36.081000000000003"/>
  </r>
  <r>
    <n v="999"/>
    <x v="22"/>
    <x v="143"/>
    <x v="143"/>
    <n v="201161"/>
    <d v="2024-01-01T00:00:00"/>
    <d v="2022-09-22T00:00:00"/>
    <n v="7"/>
    <n v="36.081000000000003"/>
  </r>
  <r>
    <n v="106"/>
    <x v="13"/>
    <x v="143"/>
    <x v="143"/>
    <n v="202300"/>
    <d v="2024-02-01T00:00:00"/>
    <d v="2022-10-20T00:00:00"/>
    <n v="18"/>
    <n v="36.081000000000003"/>
  </r>
  <r>
    <n v="999"/>
    <x v="22"/>
    <x v="143"/>
    <x v="143"/>
    <n v="201161"/>
    <d v="2024-01-01T00:00:00"/>
    <d v="2022-09-22T00:00:00"/>
    <n v="6"/>
    <n v="36.081000000000003"/>
  </r>
  <r>
    <n v="999"/>
    <x v="22"/>
    <x v="143"/>
    <x v="143"/>
    <n v="202300"/>
    <d v="2024-02-01T00:00:00"/>
    <d v="2022-10-20T00:00:00"/>
    <n v="2"/>
    <n v="36.081000000000003"/>
  </r>
  <r>
    <n v="999"/>
    <x v="22"/>
    <x v="143"/>
    <x v="143"/>
    <n v="202300"/>
    <d v="2024-02-01T00:00:00"/>
    <d v="2022-10-20T00:00:00"/>
    <n v="2"/>
    <n v="36.081000000000003"/>
  </r>
  <r>
    <n v="999"/>
    <x v="22"/>
    <x v="143"/>
    <x v="143"/>
    <n v="202300"/>
    <d v="2024-02-01T00:00:00"/>
    <d v="2022-10-20T00:00:00"/>
    <n v="3"/>
    <n v="36.081000000000003"/>
  </r>
  <r>
    <n v="113"/>
    <x v="11"/>
    <x v="143"/>
    <x v="143"/>
    <n v="202300"/>
    <d v="2024-02-01T00:00:00"/>
    <d v="2022-10-20T00:00:00"/>
    <n v="75"/>
    <n v="36.081000000000003"/>
  </r>
  <r>
    <n v="103"/>
    <x v="9"/>
    <x v="143"/>
    <x v="143"/>
    <n v="202300"/>
    <d v="2024-02-01T00:00:00"/>
    <d v="2022-10-20T00:00:00"/>
    <n v="5"/>
    <n v="36.081000000000003"/>
  </r>
  <r>
    <n v="999"/>
    <x v="22"/>
    <x v="143"/>
    <x v="143"/>
    <n v="201161"/>
    <d v="2024-01-01T00:00:00"/>
    <d v="2022-09-22T00:00:00"/>
    <n v="19"/>
    <n v="36.081000000000003"/>
  </r>
  <r>
    <n v="999"/>
    <x v="22"/>
    <x v="143"/>
    <x v="143"/>
    <n v="201161"/>
    <d v="2024-01-01T00:00:00"/>
    <d v="2022-09-22T00:00:00"/>
    <n v="14"/>
    <n v="36.081000000000003"/>
  </r>
  <r>
    <n v="115"/>
    <x v="16"/>
    <x v="143"/>
    <x v="143"/>
    <n v="202300"/>
    <d v="2024-02-01T00:00:00"/>
    <d v="2022-10-20T00:00:00"/>
    <n v="33"/>
    <n v="36.081000000000003"/>
  </r>
  <r>
    <n v="111"/>
    <x v="0"/>
    <x v="143"/>
    <x v="143"/>
    <n v="202300"/>
    <d v="2024-02-01T00:00:00"/>
    <d v="2022-10-20T00:00:00"/>
    <n v="28"/>
    <n v="36.081000000000003"/>
  </r>
  <r>
    <n v="114"/>
    <x v="7"/>
    <x v="143"/>
    <x v="143"/>
    <n v="202300"/>
    <d v="2024-02-01T00:00:00"/>
    <d v="2022-10-20T00:00:00"/>
    <n v="20"/>
    <n v="36.081000000000003"/>
  </r>
  <r>
    <n v="107"/>
    <x v="14"/>
    <x v="143"/>
    <x v="143"/>
    <n v="202300"/>
    <d v="2024-02-01T00:00:00"/>
    <d v="2022-10-20T00:00:00"/>
    <n v="40"/>
    <n v="36.081000000000003"/>
  </r>
  <r>
    <n v="117"/>
    <x v="2"/>
    <x v="143"/>
    <x v="143"/>
    <n v="202300"/>
    <d v="2024-02-01T00:00:00"/>
    <d v="2022-10-20T00:00:00"/>
    <n v="5"/>
    <n v="36.081000000000003"/>
  </r>
  <r>
    <n v="231"/>
    <x v="24"/>
    <x v="143"/>
    <x v="143"/>
    <n v="202300"/>
    <d v="2024-02-01T00:00:00"/>
    <d v="2022-10-20T00:00:00"/>
    <n v="5"/>
    <n v="36.081000000000003"/>
  </r>
  <r>
    <n v="112"/>
    <x v="1"/>
    <x v="143"/>
    <x v="143"/>
    <n v="202300"/>
    <d v="2024-02-01T00:00:00"/>
    <d v="2022-10-20T00:00:00"/>
    <n v="47"/>
    <n v="36.081000000000003"/>
  </r>
  <r>
    <n v="999"/>
    <x v="22"/>
    <x v="143"/>
    <x v="143"/>
    <n v="202300"/>
    <d v="2024-02-01T00:00:00"/>
    <d v="2022-10-20T00:00:00"/>
    <n v="2"/>
    <n v="36.081000000000003"/>
  </r>
  <r>
    <n v="104"/>
    <x v="15"/>
    <x v="143"/>
    <x v="143"/>
    <n v="202300"/>
    <d v="2024-02-01T00:00:00"/>
    <d v="2022-10-20T00:00:00"/>
    <n v="20"/>
    <n v="36.081000000000003"/>
  </r>
  <r>
    <n v="109"/>
    <x v="10"/>
    <x v="143"/>
    <x v="143"/>
    <n v="202300"/>
    <d v="2024-02-01T00:00:00"/>
    <d v="2022-10-20T00:00:00"/>
    <n v="19"/>
    <n v="36.081000000000003"/>
  </r>
  <r>
    <n v="122"/>
    <x v="3"/>
    <x v="143"/>
    <x v="143"/>
    <n v="202300"/>
    <d v="2024-02-01T00:00:00"/>
    <d v="2022-10-20T00:00:00"/>
    <n v="15"/>
    <n v="36.081000000000003"/>
  </r>
  <r>
    <n v="119"/>
    <x v="19"/>
    <x v="143"/>
    <x v="143"/>
    <n v="202300"/>
    <d v="2024-02-01T00:00:00"/>
    <d v="2022-10-20T00:00:00"/>
    <n v="2"/>
    <n v="36.081000000000003"/>
  </r>
  <r>
    <n v="116"/>
    <x v="4"/>
    <x v="143"/>
    <x v="143"/>
    <n v="202300"/>
    <d v="2024-02-01T00:00:00"/>
    <d v="2022-10-20T00:00:00"/>
    <n v="15"/>
    <n v="36.081000000000003"/>
  </r>
  <r>
    <n v="999"/>
    <x v="22"/>
    <x v="143"/>
    <x v="143"/>
    <n v="202300"/>
    <d v="2024-02-01T00:00:00"/>
    <d v="2022-10-20T00:00:00"/>
    <n v="3"/>
    <n v="36.081000000000003"/>
  </r>
  <r>
    <n v="123"/>
    <x v="8"/>
    <x v="143"/>
    <x v="143"/>
    <n v="202300"/>
    <d v="2024-02-01T00:00:00"/>
    <d v="2022-10-20T00:00:00"/>
    <n v="20"/>
    <n v="36.081000000000003"/>
  </r>
  <r>
    <n v="107"/>
    <x v="14"/>
    <x v="143"/>
    <x v="143"/>
    <n v="202301"/>
    <d v="2024-02-01T00:00:00"/>
    <d v="2022-11-24T00:00:00"/>
    <n v="10"/>
    <n v="36.081000000000003"/>
  </r>
  <r>
    <n v="999"/>
    <x v="22"/>
    <x v="143"/>
    <x v="143"/>
    <n v="202300"/>
    <d v="2024-02-01T00:00:00"/>
    <d v="2022-10-20T00:00:00"/>
    <n v="2"/>
    <n v="36.081000000000003"/>
  </r>
  <r>
    <n v="119"/>
    <x v="19"/>
    <x v="143"/>
    <x v="143"/>
    <n v="202301"/>
    <d v="2024-02-01T00:00:00"/>
    <d v="2022-11-24T00:00:00"/>
    <n v="30"/>
    <n v="36.081000000000003"/>
  </r>
  <r>
    <n v="999"/>
    <x v="22"/>
    <x v="143"/>
    <x v="143"/>
    <n v="202300"/>
    <d v="2024-02-01T00:00:00"/>
    <d v="2022-10-20T00:00:00"/>
    <n v="13"/>
    <n v="36.081000000000003"/>
  </r>
  <r>
    <n v="121"/>
    <x v="23"/>
    <x v="143"/>
    <x v="143"/>
    <n v="202301"/>
    <d v="2024-02-01T00:00:00"/>
    <d v="2022-11-24T00:00:00"/>
    <n v="30"/>
    <n v="36.081000000000003"/>
  </r>
  <r>
    <n v="108"/>
    <x v="17"/>
    <x v="143"/>
    <x v="143"/>
    <n v="202301"/>
    <d v="2024-02-01T00:00:00"/>
    <d v="2022-11-24T00:00:00"/>
    <n v="40"/>
    <n v="36.081000000000003"/>
  </r>
  <r>
    <n v="102"/>
    <x v="5"/>
    <x v="143"/>
    <x v="143"/>
    <n v="202301"/>
    <d v="2024-02-01T00:00:00"/>
    <d v="2022-11-24T00:00:00"/>
    <n v="10"/>
    <n v="36.081000000000003"/>
  </r>
  <r>
    <n v="999"/>
    <x v="22"/>
    <x v="143"/>
    <x v="143"/>
    <n v="202300"/>
    <d v="2024-02-01T00:00:00"/>
    <d v="2022-10-20T00:00:00"/>
    <n v="2"/>
    <n v="36.081000000000003"/>
  </r>
  <r>
    <n v="110"/>
    <x v="6"/>
    <x v="143"/>
    <x v="143"/>
    <n v="202301"/>
    <d v="2024-02-01T00:00:00"/>
    <d v="2022-11-24T00:00:00"/>
    <n v="15"/>
    <n v="36.081000000000003"/>
  </r>
  <r>
    <n v="111"/>
    <x v="0"/>
    <x v="144"/>
    <x v="144"/>
    <s v="2GH405A"/>
    <d v="2024-07-01T00:00:00"/>
    <d v="2022-08-23T00:00:00"/>
    <n v="23"/>
    <n v="14.47"/>
  </r>
  <r>
    <n v="112"/>
    <x v="1"/>
    <x v="144"/>
    <x v="144"/>
    <s v="2GH405A"/>
    <d v="2024-07-01T00:00:00"/>
    <d v="2022-08-23T00:00:00"/>
    <n v="15"/>
    <n v="14.47"/>
  </r>
  <r>
    <n v="117"/>
    <x v="2"/>
    <x v="144"/>
    <x v="144"/>
    <s v="2JH162D"/>
    <d v="2024-09-01T00:00:00"/>
    <d v="2022-11-09T00:00:00"/>
    <n v="266"/>
    <n v="14.47"/>
  </r>
  <r>
    <n v="122"/>
    <x v="3"/>
    <x v="144"/>
    <x v="144"/>
    <s v="2GH405A"/>
    <d v="2024-07-01T00:00:00"/>
    <d v="2022-08-23T00:00:00"/>
    <n v="45"/>
    <n v="14.47"/>
  </r>
  <r>
    <n v="116"/>
    <x v="4"/>
    <x v="144"/>
    <x v="144"/>
    <s v="2JH162D"/>
    <d v="2024-09-01T00:00:00"/>
    <d v="2022-11-09T00:00:00"/>
    <n v="41"/>
    <n v="14.47"/>
  </r>
  <r>
    <n v="102"/>
    <x v="5"/>
    <x v="144"/>
    <x v="144"/>
    <s v="2JH162D"/>
    <d v="2024-09-01T00:00:00"/>
    <d v="2022-11-09T00:00:00"/>
    <n v="109"/>
    <n v="14.47"/>
  </r>
  <r>
    <n v="110"/>
    <x v="6"/>
    <x v="144"/>
    <x v="144"/>
    <s v="2JH162D"/>
    <d v="2024-09-01T00:00:00"/>
    <d v="2022-11-09T00:00:00"/>
    <n v="52"/>
    <n v="14.47"/>
  </r>
  <r>
    <n v="114"/>
    <x v="7"/>
    <x v="144"/>
    <x v="144"/>
    <s v="2GH405A"/>
    <d v="2024-07-01T00:00:00"/>
    <d v="2022-08-23T00:00:00"/>
    <n v="61"/>
    <n v="14.47"/>
  </r>
  <r>
    <n v="123"/>
    <x v="8"/>
    <x v="144"/>
    <x v="144"/>
    <s v="2GH405A"/>
    <d v="2024-07-01T00:00:00"/>
    <d v="2022-08-23T00:00:00"/>
    <n v="5"/>
    <n v="14.47"/>
  </r>
  <r>
    <n v="103"/>
    <x v="9"/>
    <x v="144"/>
    <x v="144"/>
    <s v="2JH162D"/>
    <d v="2024-09-01T00:00:00"/>
    <d v="2022-11-09T00:00:00"/>
    <n v="71"/>
    <n v="14.47"/>
  </r>
  <r>
    <n v="113"/>
    <x v="11"/>
    <x v="144"/>
    <x v="144"/>
    <s v="2FH042A"/>
    <d v="2024-06-01T00:00:00"/>
    <d v="2022-06-24T00:00:00"/>
    <n v="20"/>
    <n v="14.47"/>
  </r>
  <r>
    <n v="118"/>
    <x v="12"/>
    <x v="144"/>
    <x v="144"/>
    <s v="2GH405A"/>
    <d v="2024-07-01T00:00:00"/>
    <d v="2022-08-23T00:00:00"/>
    <n v="30"/>
    <n v="14.47"/>
  </r>
  <r>
    <n v="106"/>
    <x v="13"/>
    <x v="144"/>
    <x v="144"/>
    <s v="2FH495A"/>
    <d v="2024-06-01T00:00:00"/>
    <d v="2022-07-21T00:00:00"/>
    <n v="58"/>
    <n v="14.47"/>
  </r>
  <r>
    <n v="107"/>
    <x v="14"/>
    <x v="144"/>
    <x v="144"/>
    <s v="2GH405A"/>
    <d v="2024-07-01T00:00:00"/>
    <d v="2022-08-23T00:00:00"/>
    <n v="34"/>
    <n v="14.47"/>
  </r>
  <r>
    <n v="104"/>
    <x v="15"/>
    <x v="144"/>
    <x v="144"/>
    <s v="2JH162D"/>
    <d v="2024-09-01T00:00:00"/>
    <d v="2022-11-09T00:00:00"/>
    <n v="32"/>
    <n v="14.47"/>
  </r>
  <r>
    <n v="115"/>
    <x v="16"/>
    <x v="144"/>
    <x v="144"/>
    <s v="2GH405A"/>
    <d v="2024-07-01T00:00:00"/>
    <d v="2022-08-23T00:00:00"/>
    <n v="27"/>
    <n v="14.47"/>
  </r>
  <r>
    <n v="108"/>
    <x v="17"/>
    <x v="144"/>
    <x v="144"/>
    <s v="2JH162D"/>
    <d v="2024-09-01T00:00:00"/>
    <d v="2022-11-09T00:00:00"/>
    <n v="138"/>
    <n v="14.47"/>
  </r>
  <r>
    <n v="105"/>
    <x v="20"/>
    <x v="144"/>
    <x v="144"/>
    <s v="2JH162D"/>
    <d v="2024-09-01T00:00:00"/>
    <d v="2022-11-09T00:00:00"/>
    <n v="68"/>
    <n v="14.47"/>
  </r>
  <r>
    <n v="120"/>
    <x v="18"/>
    <x v="144"/>
    <x v="144"/>
    <s v="2JH162D"/>
    <d v="2024-09-01T00:00:00"/>
    <d v="2022-11-09T00:00:00"/>
    <n v="60"/>
    <n v="14.47"/>
  </r>
  <r>
    <n v="119"/>
    <x v="19"/>
    <x v="144"/>
    <x v="144"/>
    <s v="2GH405A"/>
    <d v="2024-07-01T00:00:00"/>
    <d v="2022-08-23T00:00:00"/>
    <n v="15"/>
    <n v="14.47"/>
  </r>
  <r>
    <n v="999"/>
    <x v="22"/>
    <x v="144"/>
    <x v="144"/>
    <s v="2GH405A"/>
    <d v="2024-07-01T00:00:00"/>
    <d v="2022-08-23T00:00:00"/>
    <n v="4"/>
    <n v="14.47"/>
  </r>
  <r>
    <n v="999"/>
    <x v="22"/>
    <x v="144"/>
    <x v="144"/>
    <s v="2GH405A"/>
    <d v="2024-07-01T00:00:00"/>
    <d v="2022-08-23T00:00:00"/>
    <n v="1"/>
    <n v="14.47"/>
  </r>
  <r>
    <n v="999"/>
    <x v="22"/>
    <x v="144"/>
    <x v="144"/>
    <s v="2GH405A"/>
    <d v="2024-07-01T00:00:00"/>
    <d v="2022-08-23T00:00:00"/>
    <n v="8"/>
    <n v="14.47"/>
  </r>
  <r>
    <n v="119"/>
    <x v="19"/>
    <x v="144"/>
    <x v="144"/>
    <s v="2JH162D"/>
    <d v="2024-09-01T00:00:00"/>
    <d v="2022-11-09T00:00:00"/>
    <n v="30"/>
    <n v="14.47"/>
  </r>
  <r>
    <n v="999"/>
    <x v="22"/>
    <x v="144"/>
    <x v="144"/>
    <s v="2JH162D"/>
    <d v="2024-09-01T00:00:00"/>
    <d v="2022-11-09T00:00:00"/>
    <n v="1"/>
    <n v="14.47"/>
  </r>
  <r>
    <n v="999"/>
    <x v="22"/>
    <x v="144"/>
    <x v="144"/>
    <s v="2GH405A"/>
    <d v="2024-07-01T00:00:00"/>
    <d v="2022-08-23T00:00:00"/>
    <n v="16"/>
    <n v="14.47"/>
  </r>
  <r>
    <n v="999"/>
    <x v="22"/>
    <x v="144"/>
    <x v="144"/>
    <s v="2GH405A"/>
    <d v="2024-07-01T00:00:00"/>
    <d v="2022-08-23T00:00:00"/>
    <n v="17"/>
    <n v="14.47"/>
  </r>
  <r>
    <n v="999"/>
    <x v="22"/>
    <x v="144"/>
    <x v="144"/>
    <s v="2GH405A"/>
    <d v="2024-07-01T00:00:00"/>
    <d v="2022-08-23T00:00:00"/>
    <n v="86"/>
    <n v="14.47"/>
  </r>
  <r>
    <n v="999"/>
    <x v="22"/>
    <x v="144"/>
    <x v="144"/>
    <s v="2JH162D"/>
    <d v="2024-09-01T00:00:00"/>
    <d v="2022-11-09T00:00:00"/>
    <n v="3"/>
    <n v="14.47"/>
  </r>
  <r>
    <n v="999"/>
    <x v="22"/>
    <x v="144"/>
    <x v="144"/>
    <s v="2JH162D"/>
    <d v="2024-09-01T00:00:00"/>
    <d v="2022-11-09T00:00:00"/>
    <n v="5"/>
    <n v="14.47"/>
  </r>
  <r>
    <n v="999"/>
    <x v="22"/>
    <x v="144"/>
    <x v="144"/>
    <s v="2GH405A"/>
    <d v="2024-07-01T00:00:00"/>
    <d v="2022-08-23T00:00:00"/>
    <n v="14"/>
    <n v="14.47"/>
  </r>
  <r>
    <n v="999"/>
    <x v="22"/>
    <x v="144"/>
    <x v="144"/>
    <s v="2GH405A"/>
    <d v="2024-07-01T00:00:00"/>
    <d v="2022-08-23T00:00:00"/>
    <n v="34"/>
    <n v="14.47"/>
  </r>
  <r>
    <n v="109"/>
    <x v="10"/>
    <x v="144"/>
    <x v="144"/>
    <s v="2JH162D"/>
    <d v="2024-09-01T00:00:00"/>
    <d v="2022-11-09T00:00:00"/>
    <n v="160"/>
    <n v="14.47"/>
  </r>
  <r>
    <n v="999"/>
    <x v="22"/>
    <x v="144"/>
    <x v="144"/>
    <s v="2JH162D"/>
    <d v="2024-09-01T00:00:00"/>
    <d v="2022-11-09T00:00:00"/>
    <n v="5"/>
    <n v="14.47"/>
  </r>
  <r>
    <n v="107"/>
    <x v="14"/>
    <x v="144"/>
    <x v="144"/>
    <s v="2JH162D"/>
    <d v="2024-09-01T00:00:00"/>
    <d v="2022-11-09T00:00:00"/>
    <n v="80"/>
    <n v="14.47"/>
  </r>
  <r>
    <n v="999"/>
    <x v="22"/>
    <x v="144"/>
    <x v="144"/>
    <s v="2GH405A"/>
    <d v="2024-07-01T00:00:00"/>
    <d v="2022-08-23T00:00:00"/>
    <n v="2"/>
    <n v="14.47"/>
  </r>
  <r>
    <n v="105"/>
    <x v="20"/>
    <x v="144"/>
    <x v="144"/>
    <s v="2JH162D"/>
    <d v="2024-09-01T00:00:00"/>
    <d v="2022-11-09T00:00:00"/>
    <n v="13"/>
    <n v="14.47"/>
  </r>
  <r>
    <n v="121"/>
    <x v="23"/>
    <x v="144"/>
    <x v="144"/>
    <s v="2JH162D"/>
    <d v="2024-09-01T00:00:00"/>
    <d v="2022-11-09T00:00:00"/>
    <n v="117"/>
    <n v="14.47"/>
  </r>
  <r>
    <n v="120"/>
    <x v="18"/>
    <x v="144"/>
    <x v="144"/>
    <s v="2JH162D"/>
    <d v="2024-09-01T00:00:00"/>
    <d v="2022-11-09T00:00:00"/>
    <n v="16"/>
    <n v="14.47"/>
  </r>
  <r>
    <n v="999"/>
    <x v="22"/>
    <x v="144"/>
    <x v="144"/>
    <s v="2JH162D"/>
    <d v="2024-09-01T00:00:00"/>
    <d v="2022-11-09T00:00:00"/>
    <n v="9"/>
    <n v="14.47"/>
  </r>
  <r>
    <n v="999"/>
    <x v="22"/>
    <x v="144"/>
    <x v="144"/>
    <s v="2JH162D"/>
    <d v="2024-09-01T00:00:00"/>
    <d v="2022-11-09T00:00:00"/>
    <n v="2"/>
    <n v="14.47"/>
  </r>
  <r>
    <n v="999"/>
    <x v="22"/>
    <x v="144"/>
    <x v="144"/>
    <s v="2JH162D"/>
    <d v="2024-09-01T00:00:00"/>
    <d v="2022-11-09T00:00:00"/>
    <n v="10"/>
    <n v="14.47"/>
  </r>
  <r>
    <n v="115"/>
    <x v="16"/>
    <x v="144"/>
    <x v="144"/>
    <s v="2JH162D"/>
    <d v="2024-09-01T00:00:00"/>
    <d v="2022-11-09T00:00:00"/>
    <n v="54"/>
    <n v="14.47"/>
  </r>
  <r>
    <n v="108"/>
    <x v="17"/>
    <x v="144"/>
    <x v="144"/>
    <s v="2JH162D"/>
    <d v="2024-09-01T00:00:00"/>
    <d v="2022-11-09T00:00:00"/>
    <n v="57"/>
    <n v="14.47"/>
  </r>
  <r>
    <n v="116"/>
    <x v="4"/>
    <x v="144"/>
    <x v="144"/>
    <s v="2JH162D"/>
    <d v="2024-09-01T00:00:00"/>
    <d v="2022-11-09T00:00:00"/>
    <n v="29"/>
    <n v="14.47"/>
  </r>
  <r>
    <n v="999"/>
    <x v="22"/>
    <x v="144"/>
    <x v="144"/>
    <s v="2JH162D"/>
    <d v="2024-09-01T00:00:00"/>
    <d v="2022-11-09T00:00:00"/>
    <n v="2"/>
    <n v="14.47"/>
  </r>
  <r>
    <n v="112"/>
    <x v="1"/>
    <x v="144"/>
    <x v="144"/>
    <s v="2JH162D"/>
    <d v="2024-09-01T00:00:00"/>
    <d v="2022-11-09T00:00:00"/>
    <n v="93"/>
    <n v="14.47"/>
  </r>
  <r>
    <n v="123"/>
    <x v="8"/>
    <x v="144"/>
    <x v="144"/>
    <s v="2JH162D"/>
    <d v="2024-09-01T00:00:00"/>
    <d v="2022-11-09T00:00:00"/>
    <n v="60"/>
    <n v="14.47"/>
  </r>
  <r>
    <n v="111"/>
    <x v="0"/>
    <x v="144"/>
    <x v="144"/>
    <s v="2JH162D"/>
    <d v="2024-09-01T00:00:00"/>
    <d v="2022-11-09T00:00:00"/>
    <n v="50"/>
    <n v="14.47"/>
  </r>
  <r>
    <n v="999"/>
    <x v="22"/>
    <x v="144"/>
    <x v="144"/>
    <s v="2JH162D"/>
    <d v="2024-09-01T00:00:00"/>
    <d v="2022-11-09T00:00:00"/>
    <n v="1"/>
    <n v="14.47"/>
  </r>
  <r>
    <n v="999"/>
    <x v="22"/>
    <x v="144"/>
    <x v="144"/>
    <s v="2JH162D"/>
    <d v="2024-09-01T00:00:00"/>
    <d v="2022-11-09T00:00:00"/>
    <n v="21"/>
    <n v="14.47"/>
  </r>
  <r>
    <n v="999"/>
    <x v="22"/>
    <x v="144"/>
    <x v="144"/>
    <s v="2JH162D"/>
    <d v="2024-09-01T00:00:00"/>
    <d v="2022-11-09T00:00:00"/>
    <n v="5"/>
    <n v="14.47"/>
  </r>
  <r>
    <n v="118"/>
    <x v="12"/>
    <x v="144"/>
    <x v="144"/>
    <s v="2JH162D"/>
    <d v="2024-09-01T00:00:00"/>
    <d v="2022-11-09T00:00:00"/>
    <n v="5"/>
    <n v="14.47"/>
  </r>
  <r>
    <n v="101"/>
    <x v="21"/>
    <x v="144"/>
    <x v="144"/>
    <s v="2LH211A"/>
    <d v="2024-11-01T00:00:00"/>
    <d v="2023-02-14T00:00:00"/>
    <n v="1800"/>
    <n v="15.23"/>
  </r>
  <r>
    <n v="101"/>
    <x v="21"/>
    <x v="145"/>
    <x v="145"/>
    <s v="2HM166A"/>
    <d v="2024-08-01T00:00:00"/>
    <d v="2022-11-09T00:00:00"/>
    <n v="100"/>
    <n v="27.18"/>
  </r>
  <r>
    <n v="111"/>
    <x v="0"/>
    <x v="145"/>
    <x v="145"/>
    <s v="2FM089B"/>
    <d v="2024-06-01T00:00:00"/>
    <d v="2022-08-23T00:00:00"/>
    <n v="5"/>
    <n v="27.18"/>
  </r>
  <r>
    <n v="112"/>
    <x v="1"/>
    <x v="145"/>
    <x v="145"/>
    <s v="2FM089C"/>
    <d v="2024-06-01T00:00:00"/>
    <d v="2022-06-24T00:00:00"/>
    <n v="6"/>
    <n v="27.18"/>
  </r>
  <r>
    <n v="122"/>
    <x v="3"/>
    <x v="145"/>
    <x v="145"/>
    <s v="2FM089C"/>
    <d v="2024-06-01T00:00:00"/>
    <d v="2022-06-24T00:00:00"/>
    <n v="9"/>
    <n v="27.18"/>
  </r>
  <r>
    <n v="116"/>
    <x v="4"/>
    <x v="145"/>
    <x v="145"/>
    <s v="2HM166A"/>
    <d v="2024-08-01T00:00:00"/>
    <d v="2022-11-09T00:00:00"/>
    <n v="10"/>
    <n v="27.18"/>
  </r>
  <r>
    <n v="102"/>
    <x v="5"/>
    <x v="145"/>
    <x v="145"/>
    <s v="2FM089C"/>
    <d v="2024-06-01T00:00:00"/>
    <d v="2022-06-24T00:00:00"/>
    <n v="21"/>
    <n v="27.18"/>
  </r>
  <r>
    <n v="110"/>
    <x v="6"/>
    <x v="145"/>
    <x v="145"/>
    <s v="2FM089B"/>
    <d v="2024-06-01T00:00:00"/>
    <d v="2022-10-11T00:00:00"/>
    <n v="59"/>
    <n v="27.18"/>
  </r>
  <r>
    <n v="114"/>
    <x v="7"/>
    <x v="145"/>
    <x v="145"/>
    <s v="2FM089C"/>
    <d v="2024-06-01T00:00:00"/>
    <d v="2022-06-24T00:00:00"/>
    <n v="40"/>
    <n v="27.18"/>
  </r>
  <r>
    <n v="123"/>
    <x v="8"/>
    <x v="145"/>
    <x v="145"/>
    <s v="2FM089B"/>
    <d v="2024-06-01T00:00:00"/>
    <d v="2022-08-23T00:00:00"/>
    <n v="19"/>
    <n v="27.18"/>
  </r>
  <r>
    <n v="103"/>
    <x v="9"/>
    <x v="145"/>
    <x v="145"/>
    <s v="2FM089C"/>
    <d v="2024-06-01T00:00:00"/>
    <d v="2022-06-24T00:00:00"/>
    <n v="3"/>
    <n v="27.18"/>
  </r>
  <r>
    <n v="109"/>
    <x v="10"/>
    <x v="145"/>
    <x v="145"/>
    <s v="2FM089B"/>
    <d v="2024-06-01T00:00:00"/>
    <d v="2022-10-11T00:00:00"/>
    <n v="15"/>
    <n v="27.18"/>
  </r>
  <r>
    <n v="106"/>
    <x v="13"/>
    <x v="145"/>
    <x v="145"/>
    <s v="2DN144C"/>
    <d v="2024-04-01T00:00:00"/>
    <d v="2022-05-11T00:00:00"/>
    <n v="2"/>
    <n v="27.18"/>
  </r>
  <r>
    <n v="107"/>
    <x v="14"/>
    <x v="145"/>
    <x v="145"/>
    <s v="2HM166A"/>
    <d v="2024-08-01T00:00:00"/>
    <d v="2022-11-09T00:00:00"/>
    <n v="18"/>
    <n v="27.18"/>
  </r>
  <r>
    <n v="104"/>
    <x v="15"/>
    <x v="145"/>
    <x v="145"/>
    <s v="2HM166A"/>
    <d v="2024-08-01T00:00:00"/>
    <d v="2022-11-09T00:00:00"/>
    <n v="13"/>
    <n v="27.18"/>
  </r>
  <r>
    <n v="115"/>
    <x v="16"/>
    <x v="145"/>
    <x v="145"/>
    <s v="2FM089B"/>
    <d v="2024-06-01T00:00:00"/>
    <d v="2022-08-23T00:00:00"/>
    <n v="23"/>
    <n v="27.18"/>
  </r>
  <r>
    <n v="121"/>
    <x v="23"/>
    <x v="145"/>
    <x v="145"/>
    <n v="205927"/>
    <d v="2024-05-17T00:00:00"/>
    <d v="2022-10-20T00:00:00"/>
    <n v="23"/>
    <n v="27.18"/>
  </r>
  <r>
    <n v="105"/>
    <x v="20"/>
    <x v="145"/>
    <x v="145"/>
    <s v="2FM089B"/>
    <d v="2024-06-01T00:00:00"/>
    <d v="2022-10-11T00:00:00"/>
    <n v="8"/>
    <n v="27.18"/>
  </r>
  <r>
    <n v="119"/>
    <x v="19"/>
    <x v="145"/>
    <x v="145"/>
    <s v="2FM089B"/>
    <d v="2024-06-01T00:00:00"/>
    <d v="2022-10-11T00:00:00"/>
    <n v="15"/>
    <n v="27.18"/>
  </r>
  <r>
    <n v="105"/>
    <x v="20"/>
    <x v="145"/>
    <x v="145"/>
    <s v="2HM166A"/>
    <d v="2024-08-01T00:00:00"/>
    <d v="2022-11-09T00:00:00"/>
    <n v="3"/>
    <n v="27.18"/>
  </r>
  <r>
    <n v="999"/>
    <x v="22"/>
    <x v="145"/>
    <x v="145"/>
    <s v="2FM089B"/>
    <d v="2024-06-01T00:00:00"/>
    <d v="2022-10-11T00:00:00"/>
    <n v="4"/>
    <n v="27.18"/>
  </r>
  <r>
    <n v="999"/>
    <x v="22"/>
    <x v="145"/>
    <x v="145"/>
    <s v="2FM089B"/>
    <d v="2024-06-01T00:00:00"/>
    <d v="2022-08-23T00:00:00"/>
    <n v="17"/>
    <n v="27.18"/>
  </r>
  <r>
    <n v="999"/>
    <x v="22"/>
    <x v="145"/>
    <x v="145"/>
    <s v="2HM166A"/>
    <d v="2024-08-01T00:00:00"/>
    <d v="2022-11-09T00:00:00"/>
    <n v="4"/>
    <n v="27.18"/>
  </r>
  <r>
    <n v="109"/>
    <x v="10"/>
    <x v="145"/>
    <x v="145"/>
    <s v="2HM166A"/>
    <d v="2024-08-01T00:00:00"/>
    <d v="2022-11-09T00:00:00"/>
    <n v="29"/>
    <n v="27.18"/>
  </r>
  <r>
    <n v="101"/>
    <x v="21"/>
    <x v="145"/>
    <x v="145"/>
    <s v="2HM166A"/>
    <d v="2024-08-01T00:00:00"/>
    <d v="2023-01-02T00:00:00"/>
    <n v="400"/>
    <n v="27.18"/>
  </r>
  <r>
    <n v="118"/>
    <x v="12"/>
    <x v="145"/>
    <x v="145"/>
    <s v="2HM166A"/>
    <d v="2024-08-01T00:00:00"/>
    <d v="2022-11-09T00:00:00"/>
    <n v="4"/>
    <n v="27.18"/>
  </r>
  <r>
    <n v="999"/>
    <x v="22"/>
    <x v="145"/>
    <x v="145"/>
    <s v="2FM089B"/>
    <d v="2024-06-01T00:00:00"/>
    <d v="2022-08-23T00:00:00"/>
    <n v="1"/>
    <n v="27.18"/>
  </r>
  <r>
    <n v="999"/>
    <x v="22"/>
    <x v="145"/>
    <x v="145"/>
    <s v="2HM166A"/>
    <d v="2024-08-01T00:00:00"/>
    <d v="2022-11-09T00:00:00"/>
    <n v="1"/>
    <n v="27.18"/>
  </r>
  <r>
    <n v="999"/>
    <x v="22"/>
    <x v="145"/>
    <x v="145"/>
    <s v="2FM089B"/>
    <d v="2024-06-01T00:00:00"/>
    <d v="2022-10-11T00:00:00"/>
    <n v="3"/>
    <n v="27.18"/>
  </r>
  <r>
    <n v="108"/>
    <x v="17"/>
    <x v="145"/>
    <x v="145"/>
    <s v="2HM166A"/>
    <d v="2024-08-01T00:00:00"/>
    <d v="2022-11-09T00:00:00"/>
    <n v="32"/>
    <n v="27.18"/>
  </r>
  <r>
    <n v="113"/>
    <x v="11"/>
    <x v="145"/>
    <x v="145"/>
    <s v="2HM166A"/>
    <d v="2024-08-01T00:00:00"/>
    <d v="2022-11-09T00:00:00"/>
    <n v="20"/>
    <n v="27.18"/>
  </r>
  <r>
    <n v="120"/>
    <x v="18"/>
    <x v="145"/>
    <x v="145"/>
    <s v="2HM166A"/>
    <d v="2024-08-01T00:00:00"/>
    <d v="2022-11-09T00:00:00"/>
    <n v="19"/>
    <n v="27.18"/>
  </r>
  <r>
    <n v="104"/>
    <x v="15"/>
    <x v="145"/>
    <x v="145"/>
    <s v="2HM166A"/>
    <d v="2024-08-01T00:00:00"/>
    <d v="2022-11-09T00:00:00"/>
    <n v="10"/>
    <n v="27.18"/>
  </r>
  <r>
    <n v="117"/>
    <x v="2"/>
    <x v="145"/>
    <x v="145"/>
    <s v="2HM166A"/>
    <d v="2024-08-01T00:00:00"/>
    <d v="2022-11-09T00:00:00"/>
    <n v="30"/>
    <n v="27.18"/>
  </r>
  <r>
    <n v="111"/>
    <x v="0"/>
    <x v="145"/>
    <x v="145"/>
    <s v="2HM166A"/>
    <d v="2024-08-01T00:00:00"/>
    <d v="2022-11-09T00:00:00"/>
    <n v="5"/>
    <n v="27.18"/>
  </r>
  <r>
    <n v="112"/>
    <x v="1"/>
    <x v="145"/>
    <x v="145"/>
    <s v="2HM166A"/>
    <d v="2024-08-01T00:00:00"/>
    <d v="2022-11-09T00:00:00"/>
    <n v="10"/>
    <n v="27.18"/>
  </r>
  <r>
    <n v="103"/>
    <x v="9"/>
    <x v="145"/>
    <x v="145"/>
    <s v="2HM166A"/>
    <d v="2024-08-01T00:00:00"/>
    <d v="2022-11-09T00:00:00"/>
    <n v="5"/>
    <n v="27.18"/>
  </r>
  <r>
    <n v="115"/>
    <x v="16"/>
    <x v="145"/>
    <x v="145"/>
    <s v="2HM166A"/>
    <d v="2024-08-01T00:00:00"/>
    <d v="2022-11-09T00:00:00"/>
    <n v="30"/>
    <n v="27.18"/>
  </r>
  <r>
    <n v="106"/>
    <x v="13"/>
    <x v="145"/>
    <x v="145"/>
    <s v="2HM166A"/>
    <d v="2024-08-01T00:00:00"/>
    <d v="2022-11-09T00:00:00"/>
    <n v="5"/>
    <n v="27.18"/>
  </r>
  <r>
    <n v="122"/>
    <x v="3"/>
    <x v="145"/>
    <x v="145"/>
    <s v="2HM166A"/>
    <d v="2024-08-01T00:00:00"/>
    <d v="2022-11-09T00:00:00"/>
    <n v="15"/>
    <n v="27.18"/>
  </r>
  <r>
    <n v="999"/>
    <x v="22"/>
    <x v="145"/>
    <x v="145"/>
    <s v="2HM166A"/>
    <d v="2024-08-01T00:00:00"/>
    <d v="2022-11-09T00:00:00"/>
    <n v="10"/>
    <n v="27.18"/>
  </r>
  <r>
    <n v="101"/>
    <x v="21"/>
    <x v="146"/>
    <x v="146"/>
    <s v="SE2204"/>
    <d v="2024-05-01T00:00:00"/>
    <d v="2022-11-09T00:00:00"/>
    <n v="860"/>
    <n v="20.18"/>
  </r>
  <r>
    <n v="117"/>
    <x v="2"/>
    <x v="146"/>
    <x v="146"/>
    <s v="SA2203"/>
    <d v="2024-01-01T00:00:00"/>
    <d v="2022-10-11T00:00:00"/>
    <n v="9"/>
    <n v="20.18"/>
  </r>
  <r>
    <n v="122"/>
    <x v="3"/>
    <x v="146"/>
    <x v="146"/>
    <s v="SA2203"/>
    <d v="2024-01-01T00:00:00"/>
    <d v="2022-10-11T00:00:00"/>
    <n v="34"/>
    <n v="20.18"/>
  </r>
  <r>
    <n v="116"/>
    <x v="4"/>
    <x v="146"/>
    <x v="146"/>
    <s v="SA2203"/>
    <d v="2024-01-01T00:00:00"/>
    <d v="2022-08-23T00:00:00"/>
    <n v="11"/>
    <n v="20.18"/>
  </r>
  <r>
    <n v="102"/>
    <x v="5"/>
    <x v="146"/>
    <x v="146"/>
    <s v="SE2204"/>
    <d v="2024-05-01T00:00:00"/>
    <d v="2022-11-09T00:00:00"/>
    <n v="26"/>
    <n v="20.18"/>
  </r>
  <r>
    <n v="110"/>
    <x v="6"/>
    <x v="146"/>
    <x v="146"/>
    <s v="SA2203"/>
    <d v="2024-01-01T00:00:00"/>
    <d v="2022-10-11T00:00:00"/>
    <n v="44"/>
    <n v="20.18"/>
  </r>
  <r>
    <n v="114"/>
    <x v="7"/>
    <x v="146"/>
    <x v="146"/>
    <s v="SA2203"/>
    <d v="2024-01-01T00:00:00"/>
    <d v="2022-08-23T00:00:00"/>
    <n v="42"/>
    <n v="20.18"/>
  </r>
  <r>
    <n v="123"/>
    <x v="8"/>
    <x v="146"/>
    <x v="146"/>
    <s v="SA2203"/>
    <d v="2024-01-01T00:00:00"/>
    <d v="2022-08-23T00:00:00"/>
    <n v="8"/>
    <n v="20.18"/>
  </r>
  <r>
    <n v="103"/>
    <x v="9"/>
    <x v="146"/>
    <x v="146"/>
    <s v="SA2203"/>
    <d v="2024-01-01T00:00:00"/>
    <d v="2022-10-11T00:00:00"/>
    <n v="22"/>
    <n v="20.18"/>
  </r>
  <r>
    <n v="109"/>
    <x v="10"/>
    <x v="146"/>
    <x v="146"/>
    <s v="SA2203"/>
    <d v="2024-01-01T00:00:00"/>
    <d v="2022-10-11T00:00:00"/>
    <n v="47"/>
    <n v="20.18"/>
  </r>
  <r>
    <n v="113"/>
    <x v="11"/>
    <x v="146"/>
    <x v="146"/>
    <s v="SA2203"/>
    <d v="2024-01-01T00:00:00"/>
    <d v="2022-10-11T00:00:00"/>
    <n v="17"/>
    <n v="20.18"/>
  </r>
  <r>
    <n v="106"/>
    <x v="13"/>
    <x v="146"/>
    <x v="146"/>
    <s v="SA2203"/>
    <d v="2024-01-01T00:00:00"/>
    <d v="2022-10-11T00:00:00"/>
    <n v="11"/>
    <n v="20.18"/>
  </r>
  <r>
    <n v="107"/>
    <x v="14"/>
    <x v="146"/>
    <x v="146"/>
    <s v="SA2203"/>
    <d v="2024-01-01T00:00:00"/>
    <d v="2022-10-11T00:00:00"/>
    <n v="10"/>
    <n v="20.18"/>
  </r>
  <r>
    <n v="104"/>
    <x v="15"/>
    <x v="146"/>
    <x v="146"/>
    <s v="SA2203"/>
    <d v="2024-01-01T00:00:00"/>
    <d v="2022-10-11T00:00:00"/>
    <n v="30"/>
    <n v="20.18"/>
  </r>
  <r>
    <n v="115"/>
    <x v="16"/>
    <x v="146"/>
    <x v="146"/>
    <s v="SA2203"/>
    <d v="2024-01-01T00:00:00"/>
    <d v="2022-10-11T00:00:00"/>
    <n v="22"/>
    <n v="20.18"/>
  </r>
  <r>
    <n v="121"/>
    <x v="23"/>
    <x v="146"/>
    <x v="146"/>
    <n v="2020234"/>
    <d v="2024-02-18T00:00:00"/>
    <d v="2022-09-22T00:00:00"/>
    <n v="53"/>
    <n v="20.18"/>
  </r>
  <r>
    <n v="108"/>
    <x v="17"/>
    <x v="146"/>
    <x v="146"/>
    <s v="SA2203"/>
    <d v="2024-01-01T00:00:00"/>
    <d v="2022-10-11T00:00:00"/>
    <n v="30"/>
    <n v="20.18"/>
  </r>
  <r>
    <n v="105"/>
    <x v="20"/>
    <x v="146"/>
    <x v="146"/>
    <s v="SA2203"/>
    <d v="2024-01-01T00:00:00"/>
    <d v="2022-07-21T00:00:00"/>
    <n v="21"/>
    <n v="20.18"/>
  </r>
  <r>
    <n v="119"/>
    <x v="19"/>
    <x v="146"/>
    <x v="146"/>
    <s v="SA2203"/>
    <d v="2024-01-01T00:00:00"/>
    <d v="2022-10-11T00:00:00"/>
    <n v="30"/>
    <n v="20.18"/>
  </r>
  <r>
    <n v="999"/>
    <x v="22"/>
    <x v="146"/>
    <x v="146"/>
    <s v="SA2203"/>
    <d v="2024-01-01T00:00:00"/>
    <d v="2022-10-11T00:00:00"/>
    <n v="1"/>
    <n v="20.18"/>
  </r>
  <r>
    <n v="999"/>
    <x v="22"/>
    <x v="146"/>
    <x v="146"/>
    <s v="SA2203"/>
    <d v="2024-01-01T00:00:00"/>
    <d v="2022-10-11T00:00:00"/>
    <n v="32"/>
    <n v="20.18"/>
  </r>
  <r>
    <n v="999"/>
    <x v="22"/>
    <x v="146"/>
    <x v="146"/>
    <s v="SA2203"/>
    <d v="2024-01-01T00:00:00"/>
    <d v="2022-10-11T00:00:00"/>
    <n v="4"/>
    <n v="20.18"/>
  </r>
  <r>
    <n v="999"/>
    <x v="22"/>
    <x v="146"/>
    <x v="146"/>
    <s v="SA2203"/>
    <d v="2024-01-01T00:00:00"/>
    <d v="2022-10-11T00:00:00"/>
    <n v="5"/>
    <n v="20.18"/>
  </r>
  <r>
    <n v="111"/>
    <x v="0"/>
    <x v="146"/>
    <x v="146"/>
    <s v="SE2204"/>
    <d v="2024-05-01T00:00:00"/>
    <d v="2022-11-09T00:00:00"/>
    <n v="117"/>
    <n v="20.18"/>
  </r>
  <r>
    <n v="999"/>
    <x v="22"/>
    <x v="146"/>
    <x v="146"/>
    <s v="SA2203"/>
    <d v="2024-01-01T00:00:00"/>
    <d v="2022-10-11T00:00:00"/>
    <n v="26"/>
    <n v="20.18"/>
  </r>
  <r>
    <n v="999"/>
    <x v="22"/>
    <x v="146"/>
    <x v="146"/>
    <s v="SA2203"/>
    <d v="2024-01-01T00:00:00"/>
    <d v="2022-10-11T00:00:00"/>
    <n v="15"/>
    <n v="20.18"/>
  </r>
  <r>
    <n v="112"/>
    <x v="1"/>
    <x v="146"/>
    <x v="146"/>
    <s v="SE2204"/>
    <d v="2024-05-01T00:00:00"/>
    <d v="2022-11-09T00:00:00"/>
    <n v="41"/>
    <n v="20.18"/>
  </r>
  <r>
    <n v="999"/>
    <x v="22"/>
    <x v="146"/>
    <x v="146"/>
    <s v="SA2203"/>
    <d v="2024-01-01T00:00:00"/>
    <d v="2022-08-23T00:00:00"/>
    <n v="6"/>
    <n v="20.18"/>
  </r>
  <r>
    <n v="999"/>
    <x v="22"/>
    <x v="146"/>
    <x v="146"/>
    <s v="SA2203"/>
    <d v="2024-01-01T00:00:00"/>
    <d v="2022-10-11T00:00:00"/>
    <n v="2"/>
    <n v="20.18"/>
  </r>
  <r>
    <n v="119"/>
    <x v="19"/>
    <x v="146"/>
    <x v="146"/>
    <s v="SE2204"/>
    <d v="2024-05-01T00:00:00"/>
    <d v="2022-11-09T00:00:00"/>
    <n v="10"/>
    <n v="20.18"/>
  </r>
  <r>
    <n v="108"/>
    <x v="17"/>
    <x v="146"/>
    <x v="146"/>
    <s v="SE2204"/>
    <d v="2024-05-01T00:00:00"/>
    <d v="2022-11-09T00:00:00"/>
    <n v="27"/>
    <n v="20.18"/>
  </r>
  <r>
    <n v="120"/>
    <x v="18"/>
    <x v="146"/>
    <x v="146"/>
    <s v="SE2204"/>
    <d v="2024-05-01T00:00:00"/>
    <d v="2022-11-09T00:00:00"/>
    <n v="10"/>
    <n v="20.18"/>
  </r>
  <r>
    <n v="123"/>
    <x v="8"/>
    <x v="146"/>
    <x v="146"/>
    <s v="SE2204"/>
    <d v="2024-05-01T00:00:00"/>
    <d v="2022-11-09T00:00:00"/>
    <n v="20"/>
    <n v="20.18"/>
  </r>
  <r>
    <n v="999"/>
    <x v="22"/>
    <x v="146"/>
    <x v="146"/>
    <s v="SE2204"/>
    <d v="2024-05-01T00:00:00"/>
    <d v="2022-11-09T00:00:00"/>
    <n v="2"/>
    <n v="20.18"/>
  </r>
  <r>
    <n v="107"/>
    <x v="14"/>
    <x v="146"/>
    <x v="146"/>
    <s v="SE2204"/>
    <d v="2024-05-01T00:00:00"/>
    <d v="2022-11-09T00:00:00"/>
    <n v="40"/>
    <n v="20.18"/>
  </r>
  <r>
    <n v="115"/>
    <x v="16"/>
    <x v="146"/>
    <x v="146"/>
    <s v="SE2204"/>
    <d v="2024-05-01T00:00:00"/>
    <d v="2022-11-09T00:00:00"/>
    <n v="25"/>
    <n v="20.18"/>
  </r>
  <r>
    <n v="106"/>
    <x v="13"/>
    <x v="146"/>
    <x v="146"/>
    <s v="SE2204"/>
    <d v="2024-05-01T00:00:00"/>
    <d v="2022-11-09T00:00:00"/>
    <n v="20"/>
    <n v="20.18"/>
  </r>
  <r>
    <n v="103"/>
    <x v="9"/>
    <x v="146"/>
    <x v="146"/>
    <s v="SE2204"/>
    <d v="2024-05-01T00:00:00"/>
    <d v="2022-11-09T00:00:00"/>
    <n v="100"/>
    <n v="20.18"/>
  </r>
  <r>
    <n v="113"/>
    <x v="11"/>
    <x v="146"/>
    <x v="146"/>
    <s v="SE2204"/>
    <d v="2024-05-01T00:00:00"/>
    <d v="2022-11-09T00:00:00"/>
    <n v="100"/>
    <n v="20.18"/>
  </r>
  <r>
    <n v="118"/>
    <x v="12"/>
    <x v="146"/>
    <x v="146"/>
    <s v="SE2204"/>
    <d v="2024-05-01T00:00:00"/>
    <d v="2022-11-09T00:00:00"/>
    <n v="20"/>
    <n v="20.18"/>
  </r>
  <r>
    <n v="999"/>
    <x v="22"/>
    <x v="146"/>
    <x v="146"/>
    <s v="SE2204"/>
    <d v="2024-05-01T00:00:00"/>
    <d v="2022-11-09T00:00:00"/>
    <n v="3"/>
    <n v="20.18"/>
  </r>
  <r>
    <n v="102"/>
    <x v="5"/>
    <x v="146"/>
    <x v="146"/>
    <s v="SE2204"/>
    <d v="2024-05-01T00:00:00"/>
    <d v="2022-11-09T00:00:00"/>
    <n v="20"/>
    <n v="20.18"/>
  </r>
  <r>
    <n v="101"/>
    <x v="21"/>
    <x v="147"/>
    <x v="147"/>
    <s v="SK2221"/>
    <d v="2024-11-01T00:00:00"/>
    <d v="2022-11-23T00:00:00"/>
    <n v="1"/>
    <n v="5.99"/>
  </r>
  <r>
    <n v="111"/>
    <x v="0"/>
    <x v="147"/>
    <x v="147"/>
    <s v="SK2221"/>
    <d v="2024-11-01T00:00:00"/>
    <d v="2022-11-23T00:00:00"/>
    <n v="130"/>
    <n v="5.99"/>
  </r>
  <r>
    <n v="122"/>
    <x v="3"/>
    <x v="147"/>
    <x v="147"/>
    <s v="SK2221"/>
    <d v="2024-11-01T00:00:00"/>
    <d v="2022-11-23T00:00:00"/>
    <n v="78"/>
    <n v="5.99"/>
  </r>
  <r>
    <n v="116"/>
    <x v="4"/>
    <x v="147"/>
    <x v="147"/>
    <s v="SK2221"/>
    <d v="2024-11-01T00:00:00"/>
    <d v="2022-11-23T00:00:00"/>
    <n v="173"/>
    <n v="5.99"/>
  </r>
  <r>
    <n v="102"/>
    <x v="5"/>
    <x v="147"/>
    <x v="147"/>
    <s v="SK2221"/>
    <d v="2024-11-01T00:00:00"/>
    <d v="2022-11-23T00:00:00"/>
    <n v="100"/>
    <n v="5.99"/>
  </r>
  <r>
    <n v="110"/>
    <x v="6"/>
    <x v="147"/>
    <x v="147"/>
    <s v="SK2221"/>
    <d v="2024-11-01T00:00:00"/>
    <d v="2022-11-23T00:00:00"/>
    <n v="97"/>
    <n v="5.99"/>
  </r>
  <r>
    <n v="123"/>
    <x v="8"/>
    <x v="147"/>
    <x v="147"/>
    <s v="SK2221"/>
    <d v="2024-11-01T00:00:00"/>
    <d v="2022-11-23T00:00:00"/>
    <n v="63"/>
    <n v="5.99"/>
  </r>
  <r>
    <n v="103"/>
    <x v="9"/>
    <x v="147"/>
    <x v="147"/>
    <s v="SK2221"/>
    <d v="2024-11-01T00:00:00"/>
    <d v="2022-11-23T00:00:00"/>
    <n v="281"/>
    <n v="5.99"/>
  </r>
  <r>
    <n v="109"/>
    <x v="10"/>
    <x v="147"/>
    <x v="147"/>
    <s v="SK2221"/>
    <d v="2024-11-01T00:00:00"/>
    <d v="2022-11-23T00:00:00"/>
    <n v="41"/>
    <n v="5.99"/>
  </r>
  <r>
    <n v="118"/>
    <x v="12"/>
    <x v="147"/>
    <x v="147"/>
    <s v="SH2242"/>
    <d v="2024-08-01T00:00:00"/>
    <d v="2022-10-11T00:00:00"/>
    <n v="86"/>
    <n v="5.99"/>
  </r>
  <r>
    <n v="106"/>
    <x v="13"/>
    <x v="147"/>
    <x v="147"/>
    <s v="SH2242"/>
    <d v="2024-08-01T00:00:00"/>
    <d v="2022-10-11T00:00:00"/>
    <n v="41"/>
    <n v="5.99"/>
  </r>
  <r>
    <n v="107"/>
    <x v="14"/>
    <x v="147"/>
    <x v="147"/>
    <s v="SK2221"/>
    <d v="2024-11-01T00:00:00"/>
    <d v="2022-11-23T00:00:00"/>
    <n v="112"/>
    <n v="5.99"/>
  </r>
  <r>
    <n v="108"/>
    <x v="17"/>
    <x v="147"/>
    <x v="147"/>
    <s v="SK2221"/>
    <d v="2024-11-01T00:00:00"/>
    <d v="2022-11-23T00:00:00"/>
    <n v="307"/>
    <n v="5.99"/>
  </r>
  <r>
    <n v="105"/>
    <x v="20"/>
    <x v="147"/>
    <x v="147"/>
    <s v="SK2221"/>
    <d v="2024-11-01T00:00:00"/>
    <d v="2022-11-23T00:00:00"/>
    <n v="26"/>
    <n v="5.99"/>
  </r>
  <r>
    <n v="119"/>
    <x v="19"/>
    <x v="147"/>
    <x v="147"/>
    <s v="SK2221"/>
    <d v="2024-11-01T00:00:00"/>
    <d v="2022-11-23T00:00:00"/>
    <n v="17"/>
    <n v="5.99"/>
  </r>
  <r>
    <n v="999"/>
    <x v="22"/>
    <x v="147"/>
    <x v="147"/>
    <s v="SK2221"/>
    <d v="2024-11-01T00:00:00"/>
    <d v="2022-11-23T00:00:00"/>
    <n v="1"/>
    <n v="5.99"/>
  </r>
  <r>
    <n v="113"/>
    <x v="11"/>
    <x v="147"/>
    <x v="147"/>
    <s v="SK2221"/>
    <d v="2024-11-01T00:00:00"/>
    <d v="2022-11-23T00:00:00"/>
    <n v="199"/>
    <n v="5.99"/>
  </r>
  <r>
    <n v="999"/>
    <x v="22"/>
    <x v="147"/>
    <x v="147"/>
    <s v="SK2221"/>
    <d v="2024-11-01T00:00:00"/>
    <d v="2022-11-23T00:00:00"/>
    <n v="21"/>
    <n v="5.99"/>
  </r>
  <r>
    <n v="119"/>
    <x v="19"/>
    <x v="147"/>
    <x v="147"/>
    <s v="SK2221"/>
    <d v="2024-11-01T00:00:00"/>
    <d v="2022-11-23T00:00:00"/>
    <n v="230"/>
    <n v="5.99"/>
  </r>
  <r>
    <n v="999"/>
    <x v="22"/>
    <x v="147"/>
    <x v="147"/>
    <s v="SK2221"/>
    <d v="2024-11-01T00:00:00"/>
    <d v="2022-11-23T00:00:00"/>
    <n v="74"/>
    <n v="5.99"/>
  </r>
  <r>
    <n v="999"/>
    <x v="22"/>
    <x v="147"/>
    <x v="147"/>
    <s v="SK2221"/>
    <d v="2024-11-01T00:00:00"/>
    <d v="2022-11-23T00:00:00"/>
    <n v="74"/>
    <n v="5.99"/>
  </r>
  <r>
    <n v="999"/>
    <x v="22"/>
    <x v="147"/>
    <x v="147"/>
    <s v="SK2221"/>
    <d v="2024-11-01T00:00:00"/>
    <d v="2022-11-23T00:00:00"/>
    <n v="69"/>
    <n v="5.99"/>
  </r>
  <r>
    <n v="115"/>
    <x v="16"/>
    <x v="147"/>
    <x v="147"/>
    <s v="SK2221"/>
    <d v="2024-11-01T00:00:00"/>
    <d v="2022-11-23T00:00:00"/>
    <n v="99"/>
    <n v="5.99"/>
  </r>
  <r>
    <n v="999"/>
    <x v="22"/>
    <x v="147"/>
    <x v="147"/>
    <s v="SK2221"/>
    <d v="2024-11-01T00:00:00"/>
    <d v="2022-11-23T00:00:00"/>
    <n v="20"/>
    <n v="5.99"/>
  </r>
  <r>
    <n v="999"/>
    <x v="22"/>
    <x v="147"/>
    <x v="147"/>
    <s v="SK2221"/>
    <d v="2024-11-01T00:00:00"/>
    <d v="2022-11-23T00:00:00"/>
    <n v="8"/>
    <n v="5.99"/>
  </r>
  <r>
    <n v="999"/>
    <x v="22"/>
    <x v="147"/>
    <x v="147"/>
    <s v="SK2221"/>
    <d v="2024-11-01T00:00:00"/>
    <d v="2022-11-23T00:00:00"/>
    <n v="5"/>
    <n v="5.99"/>
  </r>
  <r>
    <n v="999"/>
    <x v="22"/>
    <x v="147"/>
    <x v="147"/>
    <s v="SK2221"/>
    <d v="2024-11-01T00:00:00"/>
    <d v="2022-11-23T00:00:00"/>
    <n v="12"/>
    <n v="5.99"/>
  </r>
  <r>
    <n v="999"/>
    <x v="22"/>
    <x v="147"/>
    <x v="147"/>
    <s v="SK2221"/>
    <d v="2024-11-01T00:00:00"/>
    <d v="2022-11-23T00:00:00"/>
    <n v="8"/>
    <n v="5.99"/>
  </r>
  <r>
    <n v="999"/>
    <x v="22"/>
    <x v="147"/>
    <x v="147"/>
    <s v="SK2221"/>
    <d v="2024-11-01T00:00:00"/>
    <d v="2022-11-23T00:00:00"/>
    <n v="7"/>
    <n v="5.99"/>
  </r>
  <r>
    <n v="999"/>
    <x v="22"/>
    <x v="147"/>
    <x v="147"/>
    <n v="2020379"/>
    <d v="2024-02-11T00:00:00"/>
    <d v="2022-08-18T00:00:00"/>
    <n v="10"/>
    <n v="5.99"/>
  </r>
  <r>
    <n v="112"/>
    <x v="1"/>
    <x v="147"/>
    <x v="147"/>
    <s v="SK2221"/>
    <d v="2024-11-01T00:00:00"/>
    <d v="2022-11-23T00:00:00"/>
    <n v="282"/>
    <n v="5.99"/>
  </r>
  <r>
    <n v="999"/>
    <x v="22"/>
    <x v="147"/>
    <x v="147"/>
    <s v="SH2242"/>
    <d v="2024-08-01T00:00:00"/>
    <d v="2022-10-11T00:00:00"/>
    <n v="9"/>
    <n v="5.99"/>
  </r>
  <r>
    <n v="109"/>
    <x v="10"/>
    <x v="147"/>
    <x v="147"/>
    <s v="SK2221"/>
    <d v="2024-11-01T00:00:00"/>
    <d v="2022-11-23T00:00:00"/>
    <n v="50"/>
    <n v="5.99"/>
  </r>
  <r>
    <n v="999"/>
    <x v="22"/>
    <x v="147"/>
    <x v="147"/>
    <s v="SJ2149"/>
    <d v="2023-10-01T00:00:00"/>
    <d v="2022-03-30T00:00:00"/>
    <n v="23"/>
    <n v="5.99"/>
  </r>
  <r>
    <n v="121"/>
    <x v="23"/>
    <x v="147"/>
    <x v="147"/>
    <s v="SK2221"/>
    <d v="2024-11-01T00:00:00"/>
    <d v="2022-11-23T00:00:00"/>
    <n v="203"/>
    <n v="5.99"/>
  </r>
  <r>
    <n v="999"/>
    <x v="22"/>
    <x v="147"/>
    <x v="147"/>
    <s v="SK2221"/>
    <d v="2024-11-01T00:00:00"/>
    <d v="2022-11-23T00:00:00"/>
    <n v="10"/>
    <n v="5.99"/>
  </r>
  <r>
    <n v="102"/>
    <x v="5"/>
    <x v="147"/>
    <x v="147"/>
    <s v="SK2221"/>
    <d v="2024-11-01T00:00:00"/>
    <d v="2022-11-23T00:00:00"/>
    <n v="53"/>
    <n v="5.99"/>
  </r>
  <r>
    <n v="103"/>
    <x v="9"/>
    <x v="147"/>
    <x v="147"/>
    <s v="SK2221"/>
    <d v="2024-11-01T00:00:00"/>
    <d v="2022-11-23T00:00:00"/>
    <n v="30"/>
    <n v="5.99"/>
  </r>
  <r>
    <n v="104"/>
    <x v="15"/>
    <x v="147"/>
    <x v="147"/>
    <s v="SK2221"/>
    <d v="2024-11-01T00:00:00"/>
    <d v="2022-11-23T00:00:00"/>
    <n v="135"/>
    <n v="5.99"/>
  </r>
  <r>
    <n v="123"/>
    <x v="8"/>
    <x v="147"/>
    <x v="147"/>
    <s v="SK2221"/>
    <d v="2024-11-01T00:00:00"/>
    <d v="2022-11-23T00:00:00"/>
    <n v="10"/>
    <n v="5.99"/>
  </r>
  <r>
    <n v="105"/>
    <x v="20"/>
    <x v="147"/>
    <x v="147"/>
    <s v="SK2221"/>
    <d v="2024-11-01T00:00:00"/>
    <d v="2022-11-23T00:00:00"/>
    <n v="168"/>
    <n v="5.99"/>
  </r>
  <r>
    <n v="120"/>
    <x v="18"/>
    <x v="147"/>
    <x v="147"/>
    <s v="SK2221"/>
    <d v="2024-11-01T00:00:00"/>
    <d v="2022-11-23T00:00:00"/>
    <n v="65"/>
    <n v="5.99"/>
  </r>
  <r>
    <n v="999"/>
    <x v="22"/>
    <x v="147"/>
    <x v="147"/>
    <s v="SH2242"/>
    <d v="2024-08-01T00:00:00"/>
    <d v="2022-10-11T00:00:00"/>
    <n v="6"/>
    <n v="5.99"/>
  </r>
  <r>
    <n v="117"/>
    <x v="2"/>
    <x v="147"/>
    <x v="147"/>
    <s v="SK2221"/>
    <d v="2024-11-01T00:00:00"/>
    <d v="2022-11-23T00:00:00"/>
    <n v="68"/>
    <n v="5.99"/>
  </r>
  <r>
    <n v="113"/>
    <x v="11"/>
    <x v="147"/>
    <x v="147"/>
    <s v="SK2221"/>
    <d v="2024-11-01T00:00:00"/>
    <d v="2023-01-28T00:00:00"/>
    <n v="26"/>
    <n v="5.99"/>
  </r>
  <r>
    <n v="114"/>
    <x v="7"/>
    <x v="147"/>
    <x v="147"/>
    <s v="SK2221"/>
    <d v="2024-11-01T00:00:00"/>
    <d v="2022-11-23T00:00:00"/>
    <n v="196"/>
    <n v="5.99"/>
  </r>
  <r>
    <n v="999"/>
    <x v="22"/>
    <x v="147"/>
    <x v="147"/>
    <s v="SK2221"/>
    <d v="2024-11-01T00:00:00"/>
    <d v="2022-11-23T00:00:00"/>
    <n v="5"/>
    <n v="5.99"/>
  </r>
  <r>
    <n v="999"/>
    <x v="22"/>
    <x v="147"/>
    <x v="147"/>
    <s v="SK2221"/>
    <d v="2024-11-01T00:00:00"/>
    <d v="2022-11-23T00:00:00"/>
    <n v="8"/>
    <n v="5.99"/>
  </r>
  <r>
    <n v="122"/>
    <x v="3"/>
    <x v="147"/>
    <x v="147"/>
    <s v="SK2221"/>
    <d v="2024-11-01T00:00:00"/>
    <d v="2022-11-23T00:00:00"/>
    <n v="50"/>
    <n v="5.99"/>
  </r>
  <r>
    <n v="107"/>
    <x v="14"/>
    <x v="147"/>
    <x v="147"/>
    <s v="SK2221"/>
    <d v="2024-11-01T00:00:00"/>
    <d v="2022-11-23T00:00:00"/>
    <n v="40"/>
    <n v="5.99"/>
  </r>
  <r>
    <n v="999"/>
    <x v="22"/>
    <x v="147"/>
    <x v="147"/>
    <s v="SK2221"/>
    <d v="2024-11-01T00:00:00"/>
    <d v="2022-11-23T00:00:00"/>
    <n v="18"/>
    <n v="5.99"/>
  </r>
  <r>
    <n v="999"/>
    <x v="22"/>
    <x v="147"/>
    <x v="147"/>
    <s v="SK2221"/>
    <d v="2024-11-01T00:00:00"/>
    <d v="2022-11-23T00:00:00"/>
    <n v="3"/>
    <n v="5.99"/>
  </r>
  <r>
    <n v="999"/>
    <x v="22"/>
    <x v="147"/>
    <x v="147"/>
    <s v="SK2221"/>
    <d v="2024-11-01T00:00:00"/>
    <d v="2022-11-23T00:00:00"/>
    <n v="4"/>
    <n v="5.99"/>
  </r>
  <r>
    <n v="112"/>
    <x v="1"/>
    <x v="148"/>
    <x v="148"/>
    <s v="SD2215"/>
    <d v="2024-04-01T00:00:00"/>
    <d v="2022-07-21T00:00:00"/>
    <n v="43"/>
    <n v="23.18"/>
  </r>
  <r>
    <n v="117"/>
    <x v="2"/>
    <x v="148"/>
    <x v="148"/>
    <s v="SK2105"/>
    <d v="2023-11-01T00:00:00"/>
    <d v="2022-06-24T00:00:00"/>
    <n v="1"/>
    <n v="23.18"/>
  </r>
  <r>
    <n v="122"/>
    <x v="3"/>
    <x v="148"/>
    <x v="148"/>
    <s v="SD2215"/>
    <d v="2024-04-01T00:00:00"/>
    <d v="2022-07-21T00:00:00"/>
    <n v="37"/>
    <n v="23.18"/>
  </r>
  <r>
    <n v="116"/>
    <x v="4"/>
    <x v="148"/>
    <x v="148"/>
    <s v="SD2215"/>
    <d v="2024-04-01T00:00:00"/>
    <d v="2022-08-23T00:00:00"/>
    <n v="29"/>
    <n v="23.18"/>
  </r>
  <r>
    <n v="102"/>
    <x v="5"/>
    <x v="148"/>
    <x v="148"/>
    <s v="SD2215"/>
    <d v="2024-04-01T00:00:00"/>
    <d v="2022-08-23T00:00:00"/>
    <n v="30"/>
    <n v="23.18"/>
  </r>
  <r>
    <n v="110"/>
    <x v="6"/>
    <x v="148"/>
    <x v="148"/>
    <s v="SD2215"/>
    <d v="2024-04-01T00:00:00"/>
    <d v="2022-07-21T00:00:00"/>
    <n v="26"/>
    <n v="23.18"/>
  </r>
  <r>
    <n v="114"/>
    <x v="7"/>
    <x v="148"/>
    <x v="148"/>
    <s v="SK2105"/>
    <d v="2023-11-01T00:00:00"/>
    <d v="2022-06-24T00:00:00"/>
    <n v="34"/>
    <n v="23.18"/>
  </r>
  <r>
    <n v="123"/>
    <x v="8"/>
    <x v="148"/>
    <x v="148"/>
    <s v="SD2215"/>
    <d v="2024-04-01T00:00:00"/>
    <d v="2022-07-21T00:00:00"/>
    <n v="30"/>
    <n v="23.18"/>
  </r>
  <r>
    <n v="103"/>
    <x v="9"/>
    <x v="148"/>
    <x v="148"/>
    <s v="SK2105"/>
    <d v="2023-11-01T00:00:00"/>
    <d v="2022-06-24T00:00:00"/>
    <n v="15"/>
    <n v="23.18"/>
  </r>
  <r>
    <n v="113"/>
    <x v="11"/>
    <x v="148"/>
    <x v="148"/>
    <s v="SK2105"/>
    <d v="2023-11-01T00:00:00"/>
    <d v="2022-06-24T00:00:00"/>
    <n v="19"/>
    <n v="23.18"/>
  </r>
  <r>
    <n v="118"/>
    <x v="12"/>
    <x v="148"/>
    <x v="148"/>
    <s v="SE2103"/>
    <d v="2023-05-31T00:00:00"/>
    <d v="2021-08-26T00:00:00"/>
    <n v="5"/>
    <n v="23.18"/>
  </r>
  <r>
    <n v="106"/>
    <x v="13"/>
    <x v="148"/>
    <x v="148"/>
    <s v="SD2215"/>
    <d v="2024-04-01T00:00:00"/>
    <d v="2022-08-23T00:00:00"/>
    <n v="35"/>
    <n v="23.18"/>
  </r>
  <r>
    <n v="107"/>
    <x v="14"/>
    <x v="148"/>
    <x v="148"/>
    <s v="SD2215"/>
    <d v="2024-04-01T00:00:00"/>
    <d v="2022-08-23T00:00:00"/>
    <n v="27"/>
    <n v="23.18"/>
  </r>
  <r>
    <n v="104"/>
    <x v="15"/>
    <x v="148"/>
    <x v="148"/>
    <s v="SD2215"/>
    <d v="2024-04-01T00:00:00"/>
    <d v="2022-08-23T00:00:00"/>
    <n v="17"/>
    <n v="23.18"/>
  </r>
  <r>
    <n v="115"/>
    <x v="16"/>
    <x v="148"/>
    <x v="148"/>
    <s v="SD2215"/>
    <d v="2024-04-01T00:00:00"/>
    <d v="2022-08-23T00:00:00"/>
    <n v="84"/>
    <n v="23.18"/>
  </r>
  <r>
    <n v="121"/>
    <x v="23"/>
    <x v="148"/>
    <x v="148"/>
    <n v="1091300"/>
    <d v="2023-09-24T00:00:00"/>
    <d v="2022-09-22T00:00:00"/>
    <n v="23"/>
    <n v="23.18"/>
  </r>
  <r>
    <n v="108"/>
    <x v="17"/>
    <x v="148"/>
    <x v="148"/>
    <s v="SD2215"/>
    <d v="2024-04-01T00:00:00"/>
    <d v="2022-08-23T00:00:00"/>
    <n v="28"/>
    <n v="23.18"/>
  </r>
  <r>
    <n v="105"/>
    <x v="20"/>
    <x v="148"/>
    <x v="148"/>
    <s v="SD2215"/>
    <d v="2024-04-01T00:00:00"/>
    <d v="2022-08-23T00:00:00"/>
    <n v="16"/>
    <n v="23.18"/>
  </r>
  <r>
    <n v="120"/>
    <x v="18"/>
    <x v="148"/>
    <x v="148"/>
    <s v="SD2215"/>
    <d v="2024-04-01T00:00:00"/>
    <d v="2022-08-23T00:00:00"/>
    <n v="50"/>
    <n v="23.18"/>
  </r>
  <r>
    <n v="119"/>
    <x v="19"/>
    <x v="148"/>
    <x v="148"/>
    <s v="SD2215"/>
    <d v="2024-04-01T00:00:00"/>
    <d v="2022-08-23T00:00:00"/>
    <n v="14"/>
    <n v="23.18"/>
  </r>
  <r>
    <n v="999"/>
    <x v="22"/>
    <x v="148"/>
    <x v="148"/>
    <s v="SD2215"/>
    <d v="2024-04-01T00:00:00"/>
    <d v="2022-08-23T00:00:00"/>
    <n v="1"/>
    <n v="23.18"/>
  </r>
  <r>
    <n v="999"/>
    <x v="22"/>
    <x v="148"/>
    <x v="148"/>
    <s v="SD2215"/>
    <d v="2024-04-01T00:00:00"/>
    <d v="2022-08-23T00:00:00"/>
    <n v="9"/>
    <n v="23.18"/>
  </r>
  <r>
    <n v="999"/>
    <x v="22"/>
    <x v="148"/>
    <x v="148"/>
    <s v="SD2215"/>
    <d v="2024-04-01T00:00:00"/>
    <d v="2022-08-23T00:00:00"/>
    <n v="16"/>
    <n v="23.18"/>
  </r>
  <r>
    <n v="999"/>
    <x v="22"/>
    <x v="148"/>
    <x v="148"/>
    <s v="SD2215"/>
    <d v="2024-04-01T00:00:00"/>
    <d v="2022-08-23T00:00:00"/>
    <n v="9"/>
    <n v="23.18"/>
  </r>
  <r>
    <n v="101"/>
    <x v="21"/>
    <x v="148"/>
    <x v="148"/>
    <s v="SI2208"/>
    <d v="2024-09-01T00:00:00"/>
    <d v="2023-01-02T00:00:00"/>
    <n v="495"/>
    <n v="22.02"/>
  </r>
  <r>
    <n v="999"/>
    <x v="22"/>
    <x v="148"/>
    <x v="148"/>
    <s v="SD2215"/>
    <d v="2024-04-01T00:00:00"/>
    <d v="2022-08-23T00:00:00"/>
    <n v="5"/>
    <n v="23.18"/>
  </r>
  <r>
    <n v="107"/>
    <x v="14"/>
    <x v="148"/>
    <x v="148"/>
    <s v="SD2215"/>
    <d v="2024-04-01T00:00:00"/>
    <d v="2022-08-23T00:00:00"/>
    <n v="20"/>
    <n v="23.18"/>
  </r>
  <r>
    <n v="999"/>
    <x v="22"/>
    <x v="148"/>
    <x v="148"/>
    <s v="SD2215"/>
    <d v="2024-04-01T00:00:00"/>
    <d v="2022-07-21T00:00:00"/>
    <n v="25"/>
    <n v="23.18"/>
  </r>
  <r>
    <n v="999"/>
    <x v="22"/>
    <x v="148"/>
    <x v="148"/>
    <s v="SD2215"/>
    <d v="2024-04-01T00:00:00"/>
    <d v="2022-08-23T00:00:00"/>
    <n v="4"/>
    <n v="23.18"/>
  </r>
  <r>
    <n v="120"/>
    <x v="18"/>
    <x v="148"/>
    <x v="148"/>
    <s v="SD2215"/>
    <d v="2024-04-01T00:00:00"/>
    <d v="2022-08-23T00:00:00"/>
    <n v="5"/>
    <n v="23.18"/>
  </r>
  <r>
    <n v="999"/>
    <x v="22"/>
    <x v="148"/>
    <x v="148"/>
    <s v="SD2215"/>
    <d v="2024-04-01T00:00:00"/>
    <d v="2022-07-21T00:00:00"/>
    <n v="12"/>
    <n v="23.18"/>
  </r>
  <r>
    <n v="118"/>
    <x v="12"/>
    <x v="148"/>
    <x v="148"/>
    <s v="SD2215"/>
    <d v="2024-04-01T00:00:00"/>
    <d v="2022-08-23T00:00:00"/>
    <n v="10"/>
    <n v="23.18"/>
  </r>
  <r>
    <n v="119"/>
    <x v="19"/>
    <x v="148"/>
    <x v="148"/>
    <s v="SD2215"/>
    <d v="2024-04-01T00:00:00"/>
    <d v="2022-08-23T00:00:00"/>
    <n v="50"/>
    <n v="23.18"/>
  </r>
  <r>
    <n v="117"/>
    <x v="2"/>
    <x v="148"/>
    <x v="148"/>
    <s v="SD2215"/>
    <d v="2024-04-01T00:00:00"/>
    <d v="2022-08-23T00:00:00"/>
    <n v="7"/>
    <n v="23.18"/>
  </r>
  <r>
    <n v="111"/>
    <x v="0"/>
    <x v="148"/>
    <x v="148"/>
    <s v="SD2215"/>
    <d v="2024-04-01T00:00:00"/>
    <d v="2022-08-23T00:00:00"/>
    <n v="47"/>
    <n v="23.18"/>
  </r>
  <r>
    <n v="109"/>
    <x v="10"/>
    <x v="148"/>
    <x v="148"/>
    <s v="SD2215"/>
    <d v="2024-04-01T00:00:00"/>
    <d v="2022-08-23T00:00:00"/>
    <n v="28"/>
    <n v="23.18"/>
  </r>
  <r>
    <n v="104"/>
    <x v="15"/>
    <x v="148"/>
    <x v="148"/>
    <s v="SD2215"/>
    <d v="2024-04-01T00:00:00"/>
    <d v="2022-08-23T00:00:00"/>
    <n v="60"/>
    <n v="23.18"/>
  </r>
  <r>
    <n v="102"/>
    <x v="5"/>
    <x v="148"/>
    <x v="148"/>
    <s v="SD2215"/>
    <d v="2024-04-01T00:00:00"/>
    <d v="2022-08-23T00:00:00"/>
    <n v="10"/>
    <n v="23.18"/>
  </r>
  <r>
    <n v="999"/>
    <x v="22"/>
    <x v="148"/>
    <x v="148"/>
    <s v="SD2215"/>
    <d v="2024-04-01T00:00:00"/>
    <d v="2022-08-23T00:00:00"/>
    <n v="8"/>
    <n v="23.18"/>
  </r>
  <r>
    <n v="117"/>
    <x v="2"/>
    <x v="148"/>
    <x v="148"/>
    <s v="SI2208"/>
    <d v="2024-09-01T00:00:00"/>
    <d v="2023-01-02T00:00:00"/>
    <n v="5"/>
    <n v="22.02"/>
  </r>
  <r>
    <n v="109"/>
    <x v="10"/>
    <x v="148"/>
    <x v="148"/>
    <s v="SI2208"/>
    <d v="2024-09-01T00:00:00"/>
    <d v="2023-01-02T00:00:00"/>
    <n v="30"/>
    <n v="22.02"/>
  </r>
  <r>
    <n v="118"/>
    <x v="12"/>
    <x v="148"/>
    <x v="148"/>
    <s v="SI2208"/>
    <d v="2024-09-01T00:00:00"/>
    <d v="2023-01-02T00:00:00"/>
    <n v="10"/>
    <n v="22.02"/>
  </r>
  <r>
    <n v="999"/>
    <x v="22"/>
    <x v="148"/>
    <x v="148"/>
    <s v="SD2215"/>
    <d v="2024-04-01T00:00:00"/>
    <d v="2022-07-21T00:00:00"/>
    <n v="4"/>
    <n v="23.18"/>
  </r>
  <r>
    <n v="108"/>
    <x v="17"/>
    <x v="148"/>
    <x v="148"/>
    <s v="SI2208"/>
    <d v="2024-09-01T00:00:00"/>
    <d v="2023-01-02T00:00:00"/>
    <n v="10"/>
    <n v="22.02"/>
  </r>
  <r>
    <n v="999"/>
    <x v="22"/>
    <x v="148"/>
    <x v="148"/>
    <s v="SD2215"/>
    <d v="2024-04-01T00:00:00"/>
    <d v="2022-08-23T00:00:00"/>
    <n v="3"/>
    <n v="23.18"/>
  </r>
  <r>
    <n v="110"/>
    <x v="6"/>
    <x v="148"/>
    <x v="148"/>
    <s v="SI2208"/>
    <d v="2024-09-01T00:00:00"/>
    <d v="2023-01-02T00:00:00"/>
    <n v="20"/>
    <n v="22.02"/>
  </r>
  <r>
    <n v="124"/>
    <x v="25"/>
    <x v="148"/>
    <x v="148"/>
    <s v="SI2208"/>
    <d v="2024-09-01T00:00:00"/>
    <d v="2023-01-02T00:00:00"/>
    <n v="60"/>
    <n v="22.02"/>
  </r>
  <r>
    <n v="111"/>
    <x v="0"/>
    <x v="148"/>
    <x v="148"/>
    <s v="SI2208"/>
    <d v="2024-09-01T00:00:00"/>
    <d v="2023-01-02T00:00:00"/>
    <n v="10"/>
    <n v="22.02"/>
  </r>
  <r>
    <n v="117"/>
    <x v="2"/>
    <x v="149"/>
    <x v="149"/>
    <s v="SD2201"/>
    <d v="2024-04-01T00:00:00"/>
    <d v="2022-11-09T00:00:00"/>
    <n v="10"/>
    <n v="9.89"/>
  </r>
  <r>
    <n v="116"/>
    <x v="4"/>
    <x v="149"/>
    <x v="149"/>
    <s v="SD2201"/>
    <d v="2024-04-01T00:00:00"/>
    <d v="2022-11-09T00:00:00"/>
    <n v="16"/>
    <n v="9.89"/>
  </r>
  <r>
    <n v="102"/>
    <x v="5"/>
    <x v="149"/>
    <x v="149"/>
    <s v="SD2201"/>
    <d v="2024-04-01T00:00:00"/>
    <d v="2022-06-24T00:00:00"/>
    <n v="21"/>
    <n v="9.89"/>
  </r>
  <r>
    <n v="110"/>
    <x v="6"/>
    <x v="149"/>
    <x v="149"/>
    <s v="SD2201"/>
    <d v="2024-04-01T00:00:00"/>
    <d v="2022-07-21T00:00:00"/>
    <n v="3"/>
    <n v="9.89"/>
  </r>
  <r>
    <n v="123"/>
    <x v="8"/>
    <x v="149"/>
    <x v="149"/>
    <s v="SD2201"/>
    <d v="2024-04-01T00:00:00"/>
    <d v="2022-08-23T00:00:00"/>
    <n v="10"/>
    <n v="9.89"/>
  </r>
  <r>
    <n v="113"/>
    <x v="11"/>
    <x v="149"/>
    <x v="149"/>
    <s v="SD2201"/>
    <d v="2024-04-01T00:00:00"/>
    <d v="2022-11-09T00:00:00"/>
    <n v="11"/>
    <n v="9.89"/>
  </r>
  <r>
    <n v="118"/>
    <x v="12"/>
    <x v="149"/>
    <x v="149"/>
    <s v="SG2132"/>
    <d v="2023-07-31T00:00:00"/>
    <d v="2021-08-26T00:00:00"/>
    <n v="8"/>
    <n v="9.89"/>
  </r>
  <r>
    <n v="106"/>
    <x v="13"/>
    <x v="149"/>
    <x v="149"/>
    <s v="SD2201"/>
    <d v="2024-04-01T00:00:00"/>
    <d v="2022-11-09T00:00:00"/>
    <n v="9"/>
    <n v="9.89"/>
  </r>
  <r>
    <n v="122"/>
    <x v="3"/>
    <x v="149"/>
    <x v="149"/>
    <s v="SD2201"/>
    <d v="2024-04-01T00:00:00"/>
    <d v="2022-07-21T00:00:00"/>
    <n v="28"/>
    <n v="9.89"/>
  </r>
  <r>
    <n v="111"/>
    <x v="0"/>
    <x v="149"/>
    <x v="149"/>
    <s v="SD2201"/>
    <d v="2024-04-01T00:00:00"/>
    <d v="2022-11-09T00:00:00"/>
    <n v="20"/>
    <n v="9.89"/>
  </r>
  <r>
    <n v="104"/>
    <x v="15"/>
    <x v="149"/>
    <x v="149"/>
    <s v="SD2201"/>
    <d v="2024-04-01T00:00:00"/>
    <d v="2022-10-11T00:00:00"/>
    <n v="24"/>
    <n v="9.89"/>
  </r>
  <r>
    <n v="105"/>
    <x v="20"/>
    <x v="149"/>
    <x v="149"/>
    <s v="SD2201"/>
    <d v="2024-04-01T00:00:00"/>
    <d v="2022-07-21T00:00:00"/>
    <n v="20"/>
    <n v="9.89"/>
  </r>
  <r>
    <n v="119"/>
    <x v="19"/>
    <x v="149"/>
    <x v="149"/>
    <s v="SD2201"/>
    <d v="2024-04-01T00:00:00"/>
    <d v="2022-11-09T00:00:00"/>
    <n v="10"/>
    <n v="9.89"/>
  </r>
  <r>
    <n v="112"/>
    <x v="1"/>
    <x v="149"/>
    <x v="149"/>
    <s v="SD2201"/>
    <d v="2024-04-01T00:00:00"/>
    <d v="2022-07-21T00:00:00"/>
    <n v="7"/>
    <n v="9.89"/>
  </r>
  <r>
    <n v="999"/>
    <x v="22"/>
    <x v="149"/>
    <x v="149"/>
    <s v="SD2201"/>
    <d v="2024-04-01T00:00:00"/>
    <d v="2022-08-23T00:00:00"/>
    <n v="1"/>
    <n v="9.89"/>
  </r>
  <r>
    <n v="103"/>
    <x v="9"/>
    <x v="149"/>
    <x v="149"/>
    <s v="SD2201"/>
    <d v="2024-04-01T00:00:00"/>
    <d v="2022-11-09T00:00:00"/>
    <n v="15"/>
    <n v="9.89"/>
  </r>
  <r>
    <n v="101"/>
    <x v="21"/>
    <x v="149"/>
    <x v="149"/>
    <s v="SD2201"/>
    <d v="2024-04-01T00:00:00"/>
    <d v="2023-01-02T00:00:00"/>
    <n v="150"/>
    <n v="9.4"/>
  </r>
  <r>
    <n v="107"/>
    <x v="14"/>
    <x v="149"/>
    <x v="149"/>
    <s v="SD2201"/>
    <d v="2024-04-01T00:00:00"/>
    <d v="2023-01-02T00:00:00"/>
    <n v="117"/>
    <n v="9.4"/>
  </r>
  <r>
    <n v="119"/>
    <x v="19"/>
    <x v="149"/>
    <x v="149"/>
    <s v="SD2201"/>
    <d v="2024-04-01T00:00:00"/>
    <d v="2023-01-02T00:00:00"/>
    <n v="20"/>
    <n v="9.4"/>
  </r>
  <r>
    <n v="108"/>
    <x v="17"/>
    <x v="149"/>
    <x v="149"/>
    <s v="SD2201"/>
    <d v="2024-04-01T00:00:00"/>
    <d v="2023-01-02T00:00:00"/>
    <n v="23"/>
    <n v="9.4"/>
  </r>
  <r>
    <n v="115"/>
    <x v="16"/>
    <x v="149"/>
    <x v="149"/>
    <s v="SD2201"/>
    <d v="2024-04-01T00:00:00"/>
    <d v="2023-01-02T00:00:00"/>
    <n v="39"/>
    <n v="9.4"/>
  </r>
  <r>
    <n v="109"/>
    <x v="10"/>
    <x v="149"/>
    <x v="149"/>
    <s v="SD2201"/>
    <d v="2024-04-01T00:00:00"/>
    <d v="2023-01-02T00:00:00"/>
    <n v="30"/>
    <n v="9.4"/>
  </r>
  <r>
    <n v="114"/>
    <x v="7"/>
    <x v="149"/>
    <x v="149"/>
    <s v="SD2201"/>
    <d v="2024-04-01T00:00:00"/>
    <d v="2023-01-02T00:00:00"/>
    <n v="45"/>
    <n v="9.4"/>
  </r>
  <r>
    <n v="999"/>
    <x v="22"/>
    <x v="149"/>
    <x v="149"/>
    <s v="SD2201"/>
    <d v="2024-04-01T00:00:00"/>
    <d v="2022-11-09T00:00:00"/>
    <n v="1"/>
    <n v="9.89"/>
  </r>
  <r>
    <n v="113"/>
    <x v="11"/>
    <x v="149"/>
    <x v="149"/>
    <s v="SD2201"/>
    <d v="2024-04-01T00:00:00"/>
    <d v="2023-01-02T00:00:00"/>
    <n v="15"/>
    <n v="9.4"/>
  </r>
  <r>
    <n v="999"/>
    <x v="22"/>
    <x v="149"/>
    <x v="149"/>
    <s v="SD2201"/>
    <d v="2024-04-01T00:00:00"/>
    <d v="2022-06-24T00:00:00"/>
    <n v="3"/>
    <n v="9.89"/>
  </r>
  <r>
    <n v="123"/>
    <x v="8"/>
    <x v="149"/>
    <x v="149"/>
    <s v="SD2201"/>
    <d v="2024-04-01T00:00:00"/>
    <d v="2023-01-02T00:00:00"/>
    <n v="25"/>
    <n v="9.4"/>
  </r>
  <r>
    <n v="999"/>
    <x v="22"/>
    <x v="149"/>
    <x v="149"/>
    <s v="SD2201"/>
    <d v="2024-04-01T00:00:00"/>
    <d v="2022-07-21T00:00:00"/>
    <n v="16"/>
    <n v="9.89"/>
  </r>
  <r>
    <n v="999"/>
    <x v="22"/>
    <x v="149"/>
    <x v="149"/>
    <s v="SD2201"/>
    <d v="2024-04-01T00:00:00"/>
    <d v="2023-01-02T00:00:00"/>
    <n v="25"/>
    <n v="9.4"/>
  </r>
  <r>
    <n v="120"/>
    <x v="18"/>
    <x v="149"/>
    <x v="149"/>
    <s v="SD2201"/>
    <d v="2024-04-01T00:00:00"/>
    <d v="2023-01-02T00:00:00"/>
    <n v="16"/>
    <n v="9.4"/>
  </r>
  <r>
    <n v="121"/>
    <x v="23"/>
    <x v="149"/>
    <x v="149"/>
    <s v="SD2201"/>
    <d v="2024-04-01T00:00:00"/>
    <d v="2023-01-02T00:00:00"/>
    <n v="9"/>
    <n v="9.4"/>
  </r>
  <r>
    <n v="999"/>
    <x v="22"/>
    <x v="149"/>
    <x v="149"/>
    <s v="SD2201"/>
    <d v="2024-04-01T00:00:00"/>
    <d v="2023-01-02T00:00:00"/>
    <n v="4"/>
    <n v="9.4"/>
  </r>
  <r>
    <n v="110"/>
    <x v="6"/>
    <x v="149"/>
    <x v="149"/>
    <s v="SD2201"/>
    <d v="2024-04-01T00:00:00"/>
    <d v="2023-01-02T00:00:00"/>
    <n v="15"/>
    <n v="9.4"/>
  </r>
  <r>
    <n v="999"/>
    <x v="22"/>
    <x v="149"/>
    <x v="149"/>
    <s v="SD2201"/>
    <d v="2024-04-01T00:00:00"/>
    <d v="2022-11-09T00:00:00"/>
    <n v="4"/>
    <n v="9.89"/>
  </r>
  <r>
    <n v="999"/>
    <x v="22"/>
    <x v="149"/>
    <x v="149"/>
    <s v="SD2201"/>
    <d v="2024-04-01T00:00:00"/>
    <d v="2023-01-02T00:00:00"/>
    <n v="1"/>
    <n v="9.4"/>
  </r>
  <r>
    <n v="116"/>
    <x v="4"/>
    <x v="149"/>
    <x v="149"/>
    <s v="SD2201"/>
    <d v="2024-04-01T00:00:00"/>
    <d v="2023-01-02T00:00:00"/>
    <n v="10"/>
    <n v="9.4"/>
  </r>
  <r>
    <n v="124"/>
    <x v="25"/>
    <x v="149"/>
    <x v="149"/>
    <s v="SD2201"/>
    <d v="2024-04-01T00:00:00"/>
    <d v="2023-01-02T00:00:00"/>
    <n v="25"/>
    <n v="9.4"/>
  </r>
  <r>
    <n v="116"/>
    <x v="4"/>
    <x v="150"/>
    <x v="150"/>
    <s v="SF2230"/>
    <d v="2024-06-01T00:00:00"/>
    <d v="2022-08-23T00:00:00"/>
    <n v="3"/>
    <n v="31.17"/>
  </r>
  <r>
    <n v="102"/>
    <x v="5"/>
    <x v="150"/>
    <x v="150"/>
    <s v="SF2230"/>
    <d v="2024-06-01T00:00:00"/>
    <d v="2022-10-11T00:00:00"/>
    <n v="26"/>
    <n v="31.17"/>
  </r>
  <r>
    <n v="110"/>
    <x v="6"/>
    <x v="150"/>
    <x v="150"/>
    <s v="SF2230"/>
    <d v="2024-06-01T00:00:00"/>
    <d v="2022-10-11T00:00:00"/>
    <n v="7"/>
    <n v="31.17"/>
  </r>
  <r>
    <n v="114"/>
    <x v="7"/>
    <x v="150"/>
    <x v="150"/>
    <s v="SH2241"/>
    <d v="2024-08-01T00:00:00"/>
    <d v="2022-11-09T00:00:00"/>
    <n v="61"/>
    <n v="31.17"/>
  </r>
  <r>
    <n v="123"/>
    <x v="8"/>
    <x v="150"/>
    <x v="150"/>
    <s v="SF2230"/>
    <d v="2024-06-01T00:00:00"/>
    <d v="2022-08-23T00:00:00"/>
    <n v="9"/>
    <n v="31.17"/>
  </r>
  <r>
    <n v="118"/>
    <x v="12"/>
    <x v="150"/>
    <x v="150"/>
    <s v="SF2230"/>
    <d v="2024-06-01T00:00:00"/>
    <d v="2022-08-23T00:00:00"/>
    <n v="6"/>
    <n v="31.17"/>
  </r>
  <r>
    <n v="106"/>
    <x v="13"/>
    <x v="150"/>
    <x v="150"/>
    <s v="SF2230"/>
    <d v="2024-06-01T00:00:00"/>
    <d v="2022-08-23T00:00:00"/>
    <n v="2"/>
    <n v="31.17"/>
  </r>
  <r>
    <n v="122"/>
    <x v="3"/>
    <x v="150"/>
    <x v="150"/>
    <s v="SF2230"/>
    <d v="2024-06-01T00:00:00"/>
    <d v="2022-08-23T00:00:00"/>
    <n v="19"/>
    <n v="31.17"/>
  </r>
  <r>
    <n v="111"/>
    <x v="0"/>
    <x v="150"/>
    <x v="150"/>
    <s v="SH2241"/>
    <d v="2024-08-01T00:00:00"/>
    <d v="2022-11-09T00:00:00"/>
    <n v="7"/>
    <n v="31.17"/>
  </r>
  <r>
    <n v="104"/>
    <x v="15"/>
    <x v="150"/>
    <x v="150"/>
    <s v="SF2230"/>
    <d v="2024-06-01T00:00:00"/>
    <d v="2022-10-11T00:00:00"/>
    <n v="12"/>
    <n v="31.17"/>
  </r>
  <r>
    <n v="121"/>
    <x v="23"/>
    <x v="150"/>
    <x v="150"/>
    <n v="206063"/>
    <d v="2024-05-01T00:00:00"/>
    <d v="2022-07-15T00:00:00"/>
    <n v="5"/>
    <n v="31.17"/>
  </r>
  <r>
    <n v="120"/>
    <x v="18"/>
    <x v="150"/>
    <x v="150"/>
    <s v="SF2230"/>
    <d v="2024-06-01T00:00:00"/>
    <d v="2022-10-11T00:00:00"/>
    <n v="4"/>
    <n v="31.17"/>
  </r>
  <r>
    <n v="119"/>
    <x v="19"/>
    <x v="150"/>
    <x v="150"/>
    <s v="SF2161"/>
    <d v="2023-06-01T00:00:00"/>
    <d v="2022-05-02T00:00:00"/>
    <n v="6"/>
    <n v="31.17"/>
  </r>
  <r>
    <n v="999"/>
    <x v="22"/>
    <x v="150"/>
    <x v="150"/>
    <s v="SF2230"/>
    <d v="2024-06-01T00:00:00"/>
    <d v="2022-08-23T00:00:00"/>
    <n v="2"/>
    <n v="31.17"/>
  </r>
  <r>
    <n v="999"/>
    <x v="22"/>
    <x v="150"/>
    <x v="150"/>
    <s v="SF2230"/>
    <d v="2024-06-01T00:00:00"/>
    <d v="2022-10-11T00:00:00"/>
    <n v="3"/>
    <n v="31.17"/>
  </r>
  <r>
    <n v="999"/>
    <x v="22"/>
    <x v="150"/>
    <x v="150"/>
    <s v="SF2230"/>
    <d v="2024-06-01T00:00:00"/>
    <d v="2022-10-11T00:00:00"/>
    <n v="5"/>
    <n v="31.17"/>
  </r>
  <r>
    <n v="112"/>
    <x v="1"/>
    <x v="150"/>
    <x v="150"/>
    <s v="SF2230"/>
    <d v="2024-06-01T00:00:00"/>
    <d v="2022-08-23T00:00:00"/>
    <n v="8"/>
    <n v="31.17"/>
  </r>
  <r>
    <n v="103"/>
    <x v="9"/>
    <x v="150"/>
    <x v="150"/>
    <s v="SH2241"/>
    <d v="2024-08-01T00:00:00"/>
    <d v="2022-11-09T00:00:00"/>
    <n v="4"/>
    <n v="31.17"/>
  </r>
  <r>
    <n v="999"/>
    <x v="22"/>
    <x v="150"/>
    <x v="150"/>
    <s v="SF2230"/>
    <d v="2024-06-01T00:00:00"/>
    <d v="2022-08-23T00:00:00"/>
    <n v="9"/>
    <n v="31.17"/>
  </r>
  <r>
    <n v="999"/>
    <x v="22"/>
    <x v="150"/>
    <x v="150"/>
    <s v="SF2230"/>
    <d v="2024-06-01T00:00:00"/>
    <d v="2022-08-23T00:00:00"/>
    <n v="1"/>
    <n v="31.17"/>
  </r>
  <r>
    <n v="101"/>
    <x v="21"/>
    <x v="150"/>
    <x v="150"/>
    <s v="SJ2218"/>
    <d v="2024-10-01T00:00:00"/>
    <d v="2023-01-04T00:00:00"/>
    <n v="829"/>
    <n v="30.96"/>
  </r>
  <r>
    <n v="999"/>
    <x v="22"/>
    <x v="150"/>
    <x v="150"/>
    <s v="SF2230"/>
    <d v="2024-06-01T00:00:00"/>
    <d v="2022-10-11T00:00:00"/>
    <n v="4"/>
    <n v="31.17"/>
  </r>
  <r>
    <n v="999"/>
    <x v="22"/>
    <x v="150"/>
    <x v="150"/>
    <s v="SF2230"/>
    <d v="2024-06-01T00:00:00"/>
    <d v="2022-08-23T00:00:00"/>
    <n v="3"/>
    <n v="31.17"/>
  </r>
  <r>
    <n v="103"/>
    <x v="9"/>
    <x v="150"/>
    <x v="150"/>
    <s v="SJ2218"/>
    <d v="2024-10-01T00:00:00"/>
    <d v="2023-01-04T00:00:00"/>
    <n v="20"/>
    <n v="30.96"/>
  </r>
  <r>
    <n v="105"/>
    <x v="20"/>
    <x v="150"/>
    <x v="150"/>
    <s v="SJ2218"/>
    <d v="2024-10-01T00:00:00"/>
    <d v="2023-01-04T00:00:00"/>
    <n v="9"/>
    <n v="30.96"/>
  </r>
  <r>
    <n v="117"/>
    <x v="2"/>
    <x v="150"/>
    <x v="150"/>
    <s v="SJ2218"/>
    <d v="2024-10-01T00:00:00"/>
    <d v="2023-01-04T00:00:00"/>
    <n v="23"/>
    <n v="30.96"/>
  </r>
  <r>
    <n v="115"/>
    <x v="16"/>
    <x v="150"/>
    <x v="150"/>
    <s v="SJ2218"/>
    <d v="2024-10-01T00:00:00"/>
    <d v="2023-01-04T00:00:00"/>
    <n v="61"/>
    <n v="30.96"/>
  </r>
  <r>
    <n v="109"/>
    <x v="10"/>
    <x v="150"/>
    <x v="150"/>
    <s v="SJ2218"/>
    <d v="2024-10-01T00:00:00"/>
    <d v="2023-01-04T00:00:00"/>
    <n v="38"/>
    <n v="30.96"/>
  </r>
  <r>
    <n v="112"/>
    <x v="1"/>
    <x v="150"/>
    <x v="150"/>
    <s v="SJ2218"/>
    <d v="2024-10-01T00:00:00"/>
    <d v="2023-01-04T00:00:00"/>
    <n v="70"/>
    <n v="30.96"/>
  </r>
  <r>
    <n v="113"/>
    <x v="11"/>
    <x v="150"/>
    <x v="150"/>
    <s v="SJ2218"/>
    <d v="2024-10-01T00:00:00"/>
    <d v="2023-01-04T00:00:00"/>
    <n v="15"/>
    <n v="30.96"/>
  </r>
  <r>
    <n v="118"/>
    <x v="12"/>
    <x v="150"/>
    <x v="150"/>
    <s v="SJ2218"/>
    <d v="2024-10-01T00:00:00"/>
    <d v="2023-01-04T00:00:00"/>
    <n v="5"/>
    <n v="30.96"/>
  </r>
  <r>
    <n v="104"/>
    <x v="15"/>
    <x v="150"/>
    <x v="150"/>
    <s v="SJ2218"/>
    <d v="2024-10-01T00:00:00"/>
    <d v="2023-01-04T00:00:00"/>
    <n v="10"/>
    <n v="30.96"/>
  </r>
  <r>
    <n v="123"/>
    <x v="8"/>
    <x v="150"/>
    <x v="150"/>
    <s v="SJ2218"/>
    <d v="2024-10-01T00:00:00"/>
    <d v="2023-01-04T00:00:00"/>
    <n v="10"/>
    <n v="30.96"/>
  </r>
  <r>
    <n v="107"/>
    <x v="14"/>
    <x v="150"/>
    <x v="150"/>
    <s v="SJ2218"/>
    <d v="2024-10-01T00:00:00"/>
    <d v="2023-01-04T00:00:00"/>
    <n v="79"/>
    <n v="30.96"/>
  </r>
  <r>
    <n v="108"/>
    <x v="17"/>
    <x v="150"/>
    <x v="150"/>
    <s v="SJ2218"/>
    <d v="2024-10-01T00:00:00"/>
    <d v="2023-01-04T00:00:00"/>
    <n v="26"/>
    <n v="30.96"/>
  </r>
  <r>
    <n v="106"/>
    <x v="13"/>
    <x v="150"/>
    <x v="150"/>
    <s v="SJ2218"/>
    <d v="2024-10-01T00:00:00"/>
    <d v="2023-01-04T00:00:00"/>
    <n v="30"/>
    <n v="30.96"/>
  </r>
  <r>
    <n v="120"/>
    <x v="18"/>
    <x v="150"/>
    <x v="150"/>
    <s v="SJ2218"/>
    <d v="2024-10-01T00:00:00"/>
    <d v="2023-01-04T00:00:00"/>
    <n v="10"/>
    <n v="30.96"/>
  </r>
  <r>
    <n v="110"/>
    <x v="6"/>
    <x v="150"/>
    <x v="150"/>
    <s v="SJ2218"/>
    <d v="2024-10-01T00:00:00"/>
    <d v="2023-01-04T00:00:00"/>
    <n v="15"/>
    <n v="30.96"/>
  </r>
  <r>
    <n v="116"/>
    <x v="4"/>
    <x v="150"/>
    <x v="150"/>
    <s v="SJ2218"/>
    <d v="2024-10-01T00:00:00"/>
    <d v="2023-01-04T00:00:00"/>
    <n v="5"/>
    <n v="30.96"/>
  </r>
  <r>
    <n v="111"/>
    <x v="0"/>
    <x v="150"/>
    <x v="150"/>
    <s v="SJ2218"/>
    <d v="2024-10-01T00:00:00"/>
    <d v="2023-01-04T00:00:00"/>
    <n v="20"/>
    <n v="30.96"/>
  </r>
  <r>
    <n v="121"/>
    <x v="23"/>
    <x v="150"/>
    <x v="150"/>
    <s v="SJ2218"/>
    <d v="2024-10-01T00:00:00"/>
    <d v="2023-01-04T00:00:00"/>
    <n v="5"/>
    <n v="30.96"/>
  </r>
  <r>
    <n v="101"/>
    <x v="21"/>
    <x v="151"/>
    <x v="151"/>
    <s v="E220719L16"/>
    <d v="2025-12-01T00:00:00"/>
    <d v="2022-09-23T00:00:00"/>
    <n v="9"/>
    <n v="19.7193"/>
  </r>
  <r>
    <n v="101"/>
    <x v="21"/>
    <x v="151"/>
    <x v="151"/>
    <s v="E220719L16"/>
    <d v="2025-12-01T00:00:00"/>
    <d v="2022-11-09T00:00:00"/>
    <n v="300"/>
    <n v="19.7193"/>
  </r>
  <r>
    <n v="111"/>
    <x v="0"/>
    <x v="151"/>
    <x v="151"/>
    <s v="E220502L15"/>
    <d v="2025-07-01T00:00:00"/>
    <d v="2022-08-23T00:00:00"/>
    <n v="6"/>
    <n v="19.7193"/>
  </r>
  <r>
    <n v="112"/>
    <x v="1"/>
    <x v="151"/>
    <x v="151"/>
    <s v="E220719L16"/>
    <d v="2025-12-01T00:00:00"/>
    <d v="2022-09-23T00:00:00"/>
    <n v="10"/>
    <n v="19.7193"/>
  </r>
  <r>
    <n v="117"/>
    <x v="2"/>
    <x v="151"/>
    <x v="151"/>
    <n v="222714"/>
    <d v="2025-02-01T00:00:00"/>
    <d v="2022-06-24T00:00:00"/>
    <n v="10"/>
    <n v="19.7193"/>
  </r>
  <r>
    <n v="122"/>
    <x v="3"/>
    <x v="151"/>
    <x v="151"/>
    <s v="E220502L15"/>
    <d v="2025-07-01T00:00:00"/>
    <d v="2022-08-23T00:00:00"/>
    <n v="12"/>
    <n v="19.7193"/>
  </r>
  <r>
    <n v="102"/>
    <x v="5"/>
    <x v="151"/>
    <x v="151"/>
    <n v="222714"/>
    <d v="2025-02-01T00:00:00"/>
    <d v="2022-06-24T00:00:00"/>
    <n v="10"/>
    <n v="19.7193"/>
  </r>
  <r>
    <n v="110"/>
    <x v="6"/>
    <x v="151"/>
    <x v="151"/>
    <s v="E220719L16"/>
    <d v="2025-12-01T00:00:00"/>
    <d v="2022-09-23T00:00:00"/>
    <n v="20"/>
    <n v="19.7193"/>
  </r>
  <r>
    <n v="114"/>
    <x v="7"/>
    <x v="151"/>
    <x v="151"/>
    <s v="E220719L16"/>
    <d v="2025-12-01T00:00:00"/>
    <d v="2022-09-23T00:00:00"/>
    <n v="11"/>
    <n v="19.7193"/>
  </r>
  <r>
    <n v="123"/>
    <x v="8"/>
    <x v="151"/>
    <x v="151"/>
    <s v="E220719L16"/>
    <d v="2025-12-01T00:00:00"/>
    <d v="2022-09-23T00:00:00"/>
    <n v="20"/>
    <n v="19.7193"/>
  </r>
  <r>
    <n v="103"/>
    <x v="9"/>
    <x v="151"/>
    <x v="151"/>
    <s v="E220719L16"/>
    <d v="2025-12-01T00:00:00"/>
    <d v="2022-09-23T00:00:00"/>
    <n v="20"/>
    <n v="19.7193"/>
  </r>
  <r>
    <n v="109"/>
    <x v="10"/>
    <x v="151"/>
    <x v="151"/>
    <s v="E220719L16"/>
    <d v="2025-12-01T00:00:00"/>
    <d v="2022-09-23T00:00:00"/>
    <n v="14"/>
    <n v="19.7193"/>
  </r>
  <r>
    <n v="113"/>
    <x v="11"/>
    <x v="151"/>
    <x v="151"/>
    <s v="E220719L16"/>
    <d v="2025-12-01T00:00:00"/>
    <d v="2022-09-23T00:00:00"/>
    <n v="10"/>
    <n v="19.7193"/>
  </r>
  <r>
    <n v="118"/>
    <x v="12"/>
    <x v="151"/>
    <x v="151"/>
    <s v="E220719L16"/>
    <d v="2025-12-01T00:00:00"/>
    <d v="2022-09-23T00:00:00"/>
    <n v="9"/>
    <n v="19.7193"/>
  </r>
  <r>
    <n v="106"/>
    <x v="13"/>
    <x v="151"/>
    <x v="151"/>
    <s v="E220719L16"/>
    <d v="2025-12-01T00:00:00"/>
    <d v="2022-09-23T00:00:00"/>
    <n v="16"/>
    <n v="19.7193"/>
  </r>
  <r>
    <n v="107"/>
    <x v="14"/>
    <x v="151"/>
    <x v="151"/>
    <s v="E220719L16"/>
    <d v="2025-12-01T00:00:00"/>
    <d v="2022-09-23T00:00:00"/>
    <n v="14"/>
    <n v="19.7193"/>
  </r>
  <r>
    <n v="104"/>
    <x v="15"/>
    <x v="151"/>
    <x v="151"/>
    <s v="E220719L16"/>
    <d v="2025-12-01T00:00:00"/>
    <d v="2022-09-23T00:00:00"/>
    <n v="8"/>
    <n v="19.7193"/>
  </r>
  <r>
    <n v="121"/>
    <x v="23"/>
    <x v="151"/>
    <x v="151"/>
    <n v="205975"/>
    <d v="2024-05-01T00:00:00"/>
    <d v="2022-09-30T00:00:00"/>
    <n v="12"/>
    <n v="19.7193"/>
  </r>
  <r>
    <n v="108"/>
    <x v="17"/>
    <x v="151"/>
    <x v="151"/>
    <s v="E220502L15"/>
    <d v="2025-07-01T00:00:00"/>
    <d v="2022-08-23T00:00:00"/>
    <n v="14"/>
    <n v="19.7193"/>
  </r>
  <r>
    <n v="105"/>
    <x v="20"/>
    <x v="151"/>
    <x v="151"/>
    <s v="E220502L15"/>
    <d v="2025-07-01T00:00:00"/>
    <d v="2022-08-23T00:00:00"/>
    <n v="7"/>
    <n v="19.7193"/>
  </r>
  <r>
    <n v="120"/>
    <x v="18"/>
    <x v="151"/>
    <x v="151"/>
    <s v="E220502L15"/>
    <d v="2025-07-01T00:00:00"/>
    <d v="2022-08-23T00:00:00"/>
    <n v="5"/>
    <n v="19.7193"/>
  </r>
  <r>
    <n v="119"/>
    <x v="19"/>
    <x v="151"/>
    <x v="151"/>
    <s v="E220502L15"/>
    <d v="2025-07-01T00:00:00"/>
    <d v="2022-08-23T00:00:00"/>
    <n v="5"/>
    <n v="19.7193"/>
  </r>
  <r>
    <n v="110"/>
    <x v="6"/>
    <x v="151"/>
    <x v="151"/>
    <s v="E220719L16"/>
    <d v="2025-12-01T00:00:00"/>
    <d v="2022-09-23T00:00:00"/>
    <n v="6"/>
    <n v="19.7193"/>
  </r>
  <r>
    <n v="999"/>
    <x v="22"/>
    <x v="151"/>
    <x v="151"/>
    <s v="E220719L16"/>
    <d v="2025-12-01T00:00:00"/>
    <d v="2022-09-23T00:00:00"/>
    <n v="1"/>
    <n v="19.7193"/>
  </r>
  <r>
    <n v="999"/>
    <x v="22"/>
    <x v="151"/>
    <x v="151"/>
    <s v="E220719L16"/>
    <d v="2025-12-01T00:00:00"/>
    <d v="2022-09-23T00:00:00"/>
    <n v="6"/>
    <n v="19.7193"/>
  </r>
  <r>
    <n v="231"/>
    <x v="24"/>
    <x v="151"/>
    <x v="151"/>
    <s v="E220719L16"/>
    <d v="2025-12-01T00:00:00"/>
    <d v="2022-09-23T00:00:00"/>
    <n v="10"/>
    <n v="19.7193"/>
  </r>
  <r>
    <n v="999"/>
    <x v="22"/>
    <x v="151"/>
    <x v="151"/>
    <s v="E220502L15"/>
    <d v="2025-07-01T00:00:00"/>
    <d v="2022-08-23T00:00:00"/>
    <n v="1"/>
    <n v="19.7193"/>
  </r>
  <r>
    <n v="999"/>
    <x v="22"/>
    <x v="151"/>
    <x v="151"/>
    <s v="E220719L16"/>
    <d v="2025-12-01T00:00:00"/>
    <d v="2022-09-23T00:00:00"/>
    <n v="4"/>
    <n v="19.7193"/>
  </r>
  <r>
    <n v="999"/>
    <x v="22"/>
    <x v="151"/>
    <x v="151"/>
    <s v="E220719L16"/>
    <d v="2025-12-01T00:00:00"/>
    <d v="2022-09-23T00:00:00"/>
    <n v="1"/>
    <n v="19.7193"/>
  </r>
  <r>
    <n v="116"/>
    <x v="4"/>
    <x v="151"/>
    <x v="151"/>
    <s v="E220719L16"/>
    <d v="2025-12-01T00:00:00"/>
    <d v="2022-09-23T00:00:00"/>
    <n v="19"/>
    <n v="19.7193"/>
  </r>
  <r>
    <n v="115"/>
    <x v="16"/>
    <x v="151"/>
    <x v="151"/>
    <s v="E220719L16"/>
    <d v="2025-12-01T00:00:00"/>
    <d v="2022-09-23T00:00:00"/>
    <n v="15"/>
    <n v="19.7193"/>
  </r>
  <r>
    <n v="999"/>
    <x v="22"/>
    <x v="151"/>
    <x v="151"/>
    <s v="E220719L16"/>
    <d v="2025-12-01T00:00:00"/>
    <d v="2022-09-23T00:00:00"/>
    <n v="1"/>
    <n v="19.7193"/>
  </r>
  <r>
    <n v="111"/>
    <x v="0"/>
    <x v="152"/>
    <x v="152"/>
    <n v="222233"/>
    <d v="2025-04-01T00:00:00"/>
    <d v="2022-10-26T00:00:00"/>
    <n v="7"/>
    <n v="11.52"/>
  </r>
  <r>
    <n v="112"/>
    <x v="1"/>
    <x v="152"/>
    <x v="152"/>
    <n v="222233"/>
    <d v="2025-04-01T00:00:00"/>
    <d v="2022-10-26T00:00:00"/>
    <n v="1"/>
    <n v="11.52"/>
  </r>
  <r>
    <n v="122"/>
    <x v="3"/>
    <x v="152"/>
    <x v="152"/>
    <n v="222233"/>
    <d v="2025-04-01T00:00:00"/>
    <d v="2022-10-26T00:00:00"/>
    <n v="17"/>
    <n v="11.52"/>
  </r>
  <r>
    <n v="102"/>
    <x v="5"/>
    <x v="152"/>
    <x v="152"/>
    <n v="222233"/>
    <d v="2025-03-01T00:00:00"/>
    <d v="2022-08-18T00:00:00"/>
    <n v="7"/>
    <n v="11.52"/>
  </r>
  <r>
    <n v="123"/>
    <x v="8"/>
    <x v="152"/>
    <x v="152"/>
    <n v="222233"/>
    <d v="2025-03-01T00:00:00"/>
    <d v="2022-08-18T00:00:00"/>
    <n v="5"/>
    <n v="11.52"/>
  </r>
  <r>
    <n v="103"/>
    <x v="9"/>
    <x v="152"/>
    <x v="152"/>
    <n v="222233"/>
    <d v="2025-04-01T00:00:00"/>
    <d v="2022-10-26T00:00:00"/>
    <n v="8"/>
    <n v="11.52"/>
  </r>
  <r>
    <n v="109"/>
    <x v="10"/>
    <x v="152"/>
    <x v="152"/>
    <n v="222233"/>
    <d v="2025-04-01T00:00:00"/>
    <d v="2022-10-26T00:00:00"/>
    <n v="5"/>
    <n v="11.52"/>
  </r>
  <r>
    <n v="118"/>
    <x v="12"/>
    <x v="152"/>
    <x v="152"/>
    <n v="222233"/>
    <d v="2025-04-01T00:00:00"/>
    <d v="2022-10-26T00:00:00"/>
    <n v="4"/>
    <n v="11.52"/>
  </r>
  <r>
    <n v="107"/>
    <x v="14"/>
    <x v="152"/>
    <x v="152"/>
    <n v="222233"/>
    <d v="2025-04-01T00:00:00"/>
    <d v="2022-10-26T00:00:00"/>
    <n v="13"/>
    <n v="11.52"/>
  </r>
  <r>
    <n v="105"/>
    <x v="20"/>
    <x v="152"/>
    <x v="152"/>
    <n v="222233"/>
    <d v="2025-03-01T00:00:00"/>
    <d v="2022-08-18T00:00:00"/>
    <n v="7"/>
    <n v="11.52"/>
  </r>
  <r>
    <n v="120"/>
    <x v="18"/>
    <x v="152"/>
    <x v="152"/>
    <n v="222233"/>
    <d v="2025-04-01T00:00:00"/>
    <d v="2022-10-26T00:00:00"/>
    <n v="13"/>
    <n v="11.52"/>
  </r>
  <r>
    <n v="119"/>
    <x v="19"/>
    <x v="152"/>
    <x v="152"/>
    <n v="222233"/>
    <d v="2025-03-01T00:00:00"/>
    <d v="2022-08-18T00:00:00"/>
    <n v="4"/>
    <n v="11.52"/>
  </r>
  <r>
    <n v="112"/>
    <x v="1"/>
    <x v="152"/>
    <x v="152"/>
    <n v="222233"/>
    <d v="2025-04-01T00:00:00"/>
    <d v="2022-10-26T00:00:00"/>
    <n v="9"/>
    <n v="11.52"/>
  </r>
  <r>
    <n v="999"/>
    <x v="22"/>
    <x v="152"/>
    <x v="152"/>
    <n v="222233"/>
    <d v="2025-03-01T00:00:00"/>
    <d v="2022-08-18T00:00:00"/>
    <n v="1"/>
    <n v="11.52"/>
  </r>
  <r>
    <n v="999"/>
    <x v="22"/>
    <x v="152"/>
    <x v="152"/>
    <n v="222233"/>
    <d v="2025-04-01T00:00:00"/>
    <d v="2022-10-26T00:00:00"/>
    <n v="2"/>
    <n v="11.52"/>
  </r>
  <r>
    <n v="999"/>
    <x v="22"/>
    <x v="152"/>
    <x v="152"/>
    <n v="222233"/>
    <d v="2025-04-01T00:00:00"/>
    <d v="2022-10-26T00:00:00"/>
    <n v="2"/>
    <n v="11.52"/>
  </r>
  <r>
    <n v="999"/>
    <x v="22"/>
    <x v="152"/>
    <x v="152"/>
    <n v="222233"/>
    <d v="2025-04-01T00:00:00"/>
    <d v="2022-10-26T00:00:00"/>
    <n v="6"/>
    <n v="11.52"/>
  </r>
  <r>
    <n v="101"/>
    <x v="21"/>
    <x v="152"/>
    <x v="152"/>
    <n v="222235"/>
    <d v="2025-06-01T00:00:00"/>
    <d v="2023-01-02T00:00:00"/>
    <n v="83"/>
    <n v="11.52"/>
  </r>
  <r>
    <n v="118"/>
    <x v="12"/>
    <x v="152"/>
    <x v="152"/>
    <n v="222235"/>
    <d v="2025-06-01T00:00:00"/>
    <d v="2023-01-02T00:00:00"/>
    <n v="20"/>
    <n v="11.52"/>
  </r>
  <r>
    <n v="113"/>
    <x v="11"/>
    <x v="152"/>
    <x v="152"/>
    <n v="222235"/>
    <d v="2025-06-01T00:00:00"/>
    <d v="2023-01-02T00:00:00"/>
    <n v="18"/>
    <n v="11.52"/>
  </r>
  <r>
    <n v="107"/>
    <x v="14"/>
    <x v="152"/>
    <x v="152"/>
    <n v="222235"/>
    <d v="2025-06-01T00:00:00"/>
    <d v="2023-01-02T00:00:00"/>
    <n v="10"/>
    <n v="11.52"/>
  </r>
  <r>
    <n v="105"/>
    <x v="20"/>
    <x v="152"/>
    <x v="152"/>
    <n v="222235"/>
    <d v="2025-06-01T00:00:00"/>
    <d v="2023-01-02T00:00:00"/>
    <n v="15"/>
    <n v="11.52"/>
  </r>
  <r>
    <n v="108"/>
    <x v="17"/>
    <x v="152"/>
    <x v="152"/>
    <n v="222235"/>
    <d v="2025-06-01T00:00:00"/>
    <d v="2023-01-02T00:00:00"/>
    <n v="20"/>
    <n v="11.52"/>
  </r>
  <r>
    <n v="117"/>
    <x v="2"/>
    <x v="152"/>
    <x v="152"/>
    <n v="222235"/>
    <d v="2025-06-01T00:00:00"/>
    <d v="2023-01-02T00:00:00"/>
    <n v="21"/>
    <n v="11.52"/>
  </r>
  <r>
    <n v="115"/>
    <x v="16"/>
    <x v="152"/>
    <x v="152"/>
    <n v="222235"/>
    <d v="2025-06-01T00:00:00"/>
    <d v="2023-01-02T00:00:00"/>
    <n v="8"/>
    <n v="11.52"/>
  </r>
  <r>
    <n v="110"/>
    <x v="6"/>
    <x v="152"/>
    <x v="152"/>
    <n v="222235"/>
    <d v="2025-06-01T00:00:00"/>
    <d v="2023-01-02T00:00:00"/>
    <n v="29"/>
    <n v="11.52"/>
  </r>
  <r>
    <n v="116"/>
    <x v="4"/>
    <x v="152"/>
    <x v="152"/>
    <n v="222235"/>
    <d v="2025-06-01T00:00:00"/>
    <d v="2023-01-02T00:00:00"/>
    <n v="18"/>
    <n v="11.52"/>
  </r>
  <r>
    <n v="106"/>
    <x v="13"/>
    <x v="152"/>
    <x v="152"/>
    <n v="222235"/>
    <d v="2025-06-01T00:00:00"/>
    <d v="2023-01-02T00:00:00"/>
    <n v="12"/>
    <n v="11.52"/>
  </r>
  <r>
    <n v="109"/>
    <x v="10"/>
    <x v="152"/>
    <x v="152"/>
    <n v="222235"/>
    <d v="2025-06-01T00:00:00"/>
    <d v="2023-01-02T00:00:00"/>
    <n v="20"/>
    <n v="11.52"/>
  </r>
  <r>
    <n v="114"/>
    <x v="7"/>
    <x v="152"/>
    <x v="152"/>
    <n v="222235"/>
    <d v="2025-06-01T00:00:00"/>
    <d v="2023-01-02T00:00:00"/>
    <n v="25"/>
    <n v="11.52"/>
  </r>
  <r>
    <n v="999"/>
    <x v="22"/>
    <x v="152"/>
    <x v="152"/>
    <n v="222233"/>
    <d v="2025-04-01T00:00:00"/>
    <d v="2022-10-26T00:00:00"/>
    <n v="10"/>
    <n v="11.52"/>
  </r>
  <r>
    <n v="104"/>
    <x v="15"/>
    <x v="152"/>
    <x v="152"/>
    <n v="222235"/>
    <d v="2025-06-01T00:00:00"/>
    <d v="2023-01-02T00:00:00"/>
    <n v="18"/>
    <n v="11.52"/>
  </r>
  <r>
    <n v="123"/>
    <x v="8"/>
    <x v="152"/>
    <x v="152"/>
    <n v="222235"/>
    <d v="2025-06-01T00:00:00"/>
    <d v="2023-01-02T00:00:00"/>
    <n v="27"/>
    <n v="11.52"/>
  </r>
  <r>
    <n v="121"/>
    <x v="23"/>
    <x v="152"/>
    <x v="152"/>
    <n v="222235"/>
    <d v="2025-06-01T00:00:00"/>
    <d v="2023-01-02T00:00:00"/>
    <n v="20"/>
    <n v="11.52"/>
  </r>
  <r>
    <n v="112"/>
    <x v="1"/>
    <x v="152"/>
    <x v="152"/>
    <n v="222235"/>
    <d v="2025-06-01T00:00:00"/>
    <d v="2023-01-02T00:00:00"/>
    <n v="48"/>
    <n v="11.52"/>
  </r>
  <r>
    <n v="999"/>
    <x v="22"/>
    <x v="152"/>
    <x v="152"/>
    <n v="222233"/>
    <d v="2025-04-01T00:00:00"/>
    <d v="2022-10-26T00:00:00"/>
    <n v="2"/>
    <n v="11.52"/>
  </r>
  <r>
    <n v="119"/>
    <x v="19"/>
    <x v="152"/>
    <x v="152"/>
    <n v="222235"/>
    <d v="2025-06-01T00:00:00"/>
    <d v="2023-01-02T00:00:00"/>
    <n v="20"/>
    <n v="11.52"/>
  </r>
  <r>
    <n v="101"/>
    <x v="21"/>
    <x v="152"/>
    <x v="152"/>
    <n v="222237"/>
    <d v="2025-08-01T00:00:00"/>
    <d v="2023-02-14T00:00:00"/>
    <n v="224"/>
    <n v="12.13"/>
  </r>
  <r>
    <n v="111"/>
    <x v="0"/>
    <x v="153"/>
    <x v="153"/>
    <s v="E220706L10"/>
    <d v="2025-08-01T00:00:00"/>
    <d v="2022-09-23T00:00:00"/>
    <n v="6"/>
    <n v="12.032400000000001"/>
  </r>
  <r>
    <n v="122"/>
    <x v="3"/>
    <x v="153"/>
    <x v="153"/>
    <s v="E220706L10"/>
    <d v="2025-08-01T00:00:00"/>
    <d v="2022-09-23T00:00:00"/>
    <n v="9"/>
    <n v="12.032400000000001"/>
  </r>
  <r>
    <n v="102"/>
    <x v="5"/>
    <x v="153"/>
    <x v="153"/>
    <s v="E220621L11"/>
    <d v="2025-08-01T00:00:00"/>
    <d v="2022-11-09T00:00:00"/>
    <n v="17"/>
    <n v="12.032400000000001"/>
  </r>
  <r>
    <n v="110"/>
    <x v="6"/>
    <x v="153"/>
    <x v="153"/>
    <s v="E220621L11"/>
    <d v="2025-08-01T00:00:00"/>
    <d v="2022-11-09T00:00:00"/>
    <n v="31"/>
    <n v="12.032400000000001"/>
  </r>
  <r>
    <n v="114"/>
    <x v="7"/>
    <x v="153"/>
    <x v="153"/>
    <s v="E220621L11"/>
    <d v="2025-08-01T00:00:00"/>
    <d v="2022-11-09T00:00:00"/>
    <n v="28"/>
    <n v="12.032400000000001"/>
  </r>
  <r>
    <n v="123"/>
    <x v="8"/>
    <x v="153"/>
    <x v="153"/>
    <s v="E220621L11"/>
    <d v="2025-08-01T00:00:00"/>
    <d v="2022-11-09T00:00:00"/>
    <n v="24"/>
    <n v="12.032400000000001"/>
  </r>
  <r>
    <n v="103"/>
    <x v="9"/>
    <x v="153"/>
    <x v="153"/>
    <s v="E220621L11"/>
    <d v="2025-08-01T00:00:00"/>
    <d v="2022-11-09T00:00:00"/>
    <n v="15"/>
    <n v="12.032400000000001"/>
  </r>
  <r>
    <n v="109"/>
    <x v="10"/>
    <x v="153"/>
    <x v="153"/>
    <s v="E220621L11"/>
    <d v="2025-08-01T00:00:00"/>
    <d v="2022-11-09T00:00:00"/>
    <n v="4"/>
    <n v="12.032400000000001"/>
  </r>
  <r>
    <n v="113"/>
    <x v="11"/>
    <x v="153"/>
    <x v="153"/>
    <s v="E220621L11"/>
    <d v="2025-08-01T00:00:00"/>
    <d v="2022-11-09T00:00:00"/>
    <n v="7"/>
    <n v="12.032400000000001"/>
  </r>
  <r>
    <n v="118"/>
    <x v="12"/>
    <x v="153"/>
    <x v="153"/>
    <s v="NS21L07"/>
    <d v="2024-11-01T00:00:00"/>
    <d v="2022-03-15T00:00:00"/>
    <n v="13"/>
    <n v="12.032400000000001"/>
  </r>
  <r>
    <n v="106"/>
    <x v="13"/>
    <x v="153"/>
    <x v="153"/>
    <s v="E220621L11"/>
    <d v="2025-08-01T00:00:00"/>
    <d v="2022-11-09T00:00:00"/>
    <n v="9"/>
    <n v="12.032400000000001"/>
  </r>
  <r>
    <n v="107"/>
    <x v="14"/>
    <x v="153"/>
    <x v="153"/>
    <s v="E220621L11"/>
    <d v="2025-08-01T00:00:00"/>
    <d v="2022-11-09T00:00:00"/>
    <n v="41"/>
    <n v="12.032400000000001"/>
  </r>
  <r>
    <n v="104"/>
    <x v="15"/>
    <x v="153"/>
    <x v="153"/>
    <s v="E220706L10"/>
    <d v="2025-08-01T00:00:00"/>
    <d v="2022-09-23T00:00:00"/>
    <n v="2"/>
    <n v="12.032400000000001"/>
  </r>
  <r>
    <n v="115"/>
    <x v="16"/>
    <x v="153"/>
    <x v="153"/>
    <s v="NS21M08"/>
    <d v="2024-12-01T00:00:00"/>
    <d v="2022-06-24T00:00:00"/>
    <n v="17"/>
    <n v="12.032400000000001"/>
  </r>
  <r>
    <n v="120"/>
    <x v="18"/>
    <x v="153"/>
    <x v="153"/>
    <s v="E220621L11"/>
    <d v="2025-08-01T00:00:00"/>
    <d v="2022-11-09T00:00:00"/>
    <n v="7"/>
    <n v="12.032400000000001"/>
  </r>
  <r>
    <n v="119"/>
    <x v="19"/>
    <x v="153"/>
    <x v="153"/>
    <s v="E220621L11"/>
    <d v="2025-08-01T00:00:00"/>
    <d v="2022-11-09T00:00:00"/>
    <n v="4"/>
    <n v="12.032400000000001"/>
  </r>
  <r>
    <n v="108"/>
    <x v="17"/>
    <x v="153"/>
    <x v="153"/>
    <s v="E220706L10"/>
    <d v="2025-08-01T00:00:00"/>
    <d v="2022-09-23T00:00:00"/>
    <n v="15"/>
    <n v="12.032400000000001"/>
  </r>
  <r>
    <n v="999"/>
    <x v="22"/>
    <x v="153"/>
    <x v="153"/>
    <s v="E220621L11"/>
    <d v="2025-08-01T00:00:00"/>
    <d v="2022-11-09T00:00:00"/>
    <n v="2"/>
    <n v="12.032400000000001"/>
  </r>
  <r>
    <n v="101"/>
    <x v="21"/>
    <x v="153"/>
    <x v="153"/>
    <s v="E220630L12"/>
    <d v="2025-12-01T00:00:00"/>
    <d v="2023-01-02T00:00:00"/>
    <n v="380"/>
    <n v="11.52"/>
  </r>
  <r>
    <n v="999"/>
    <x v="22"/>
    <x v="153"/>
    <x v="153"/>
    <s v="E220621L11"/>
    <d v="2025-08-01T00:00:00"/>
    <d v="2022-11-09T00:00:00"/>
    <n v="19"/>
    <n v="12.032400000000001"/>
  </r>
  <r>
    <n v="108"/>
    <x v="17"/>
    <x v="153"/>
    <x v="153"/>
    <s v="E220621L11"/>
    <d v="2025-08-01T00:00:00"/>
    <d v="2022-11-09T00:00:00"/>
    <n v="4"/>
    <n v="12.032400000000001"/>
  </r>
  <r>
    <n v="108"/>
    <x v="17"/>
    <x v="153"/>
    <x v="153"/>
    <s v="E220630L12"/>
    <d v="2025-12-01T00:00:00"/>
    <d v="2023-01-02T00:00:00"/>
    <n v="10"/>
    <n v="11.52"/>
  </r>
  <r>
    <n v="117"/>
    <x v="2"/>
    <x v="153"/>
    <x v="153"/>
    <s v="E220630L12"/>
    <d v="2025-12-01T00:00:00"/>
    <d v="2023-01-02T00:00:00"/>
    <n v="4"/>
    <n v="11.52"/>
  </r>
  <r>
    <n v="117"/>
    <x v="2"/>
    <x v="153"/>
    <x v="153"/>
    <s v="E220706L10"/>
    <d v="2025-08-01T00:00:00"/>
    <d v="2022-09-23T00:00:00"/>
    <n v="5"/>
    <n v="12.032400000000001"/>
  </r>
  <r>
    <n v="116"/>
    <x v="4"/>
    <x v="153"/>
    <x v="153"/>
    <s v="E220630L12"/>
    <d v="2025-12-01T00:00:00"/>
    <d v="2023-01-02T00:00:00"/>
    <n v="30"/>
    <n v="11.52"/>
  </r>
  <r>
    <n v="999"/>
    <x v="22"/>
    <x v="153"/>
    <x v="153"/>
    <s v="E220621L11"/>
    <d v="2025-08-01T00:00:00"/>
    <d v="2022-11-09T00:00:00"/>
    <n v="4"/>
    <n v="12.032400000000001"/>
  </r>
  <r>
    <n v="122"/>
    <x v="3"/>
    <x v="153"/>
    <x v="153"/>
    <s v="E220630L12"/>
    <d v="2025-12-01T00:00:00"/>
    <d v="2023-01-02T00:00:00"/>
    <n v="10"/>
    <n v="11.52"/>
  </r>
  <r>
    <n v="999"/>
    <x v="22"/>
    <x v="153"/>
    <x v="153"/>
    <s v="E220621L11"/>
    <d v="2025-08-01T00:00:00"/>
    <d v="2022-11-09T00:00:00"/>
    <n v="7"/>
    <n v="12.032400000000001"/>
  </r>
  <r>
    <n v="119"/>
    <x v="19"/>
    <x v="153"/>
    <x v="153"/>
    <s v="E220630L12"/>
    <d v="2025-12-01T00:00:00"/>
    <d v="2023-01-02T00:00:00"/>
    <n v="72"/>
    <n v="11.52"/>
  </r>
  <r>
    <n v="999"/>
    <x v="22"/>
    <x v="153"/>
    <x v="153"/>
    <s v="E220621L11"/>
    <d v="2025-08-01T00:00:00"/>
    <d v="2022-11-09T00:00:00"/>
    <n v="3"/>
    <n v="12.032400000000001"/>
  </r>
  <r>
    <n v="109"/>
    <x v="10"/>
    <x v="153"/>
    <x v="153"/>
    <s v="E220706L10"/>
    <d v="2025-08-01T00:00:00"/>
    <d v="2022-09-23T00:00:00"/>
    <n v="10"/>
    <n v="12.032400000000001"/>
  </r>
  <r>
    <n v="119"/>
    <x v="19"/>
    <x v="153"/>
    <x v="153"/>
    <s v="E220706L10"/>
    <d v="2025-08-01T00:00:00"/>
    <d v="2022-09-23T00:00:00"/>
    <n v="1"/>
    <n v="12.032400000000001"/>
  </r>
  <r>
    <n v="121"/>
    <x v="23"/>
    <x v="153"/>
    <x v="153"/>
    <s v="E220630L12"/>
    <d v="2025-12-01T00:00:00"/>
    <d v="2023-01-02T00:00:00"/>
    <n v="20"/>
    <n v="11.52"/>
  </r>
  <r>
    <n v="109"/>
    <x v="10"/>
    <x v="153"/>
    <x v="153"/>
    <s v="E220630L12"/>
    <d v="2025-12-01T00:00:00"/>
    <d v="2023-01-02T00:00:00"/>
    <n v="30"/>
    <n v="11.52"/>
  </r>
  <r>
    <n v="112"/>
    <x v="1"/>
    <x v="153"/>
    <x v="153"/>
    <s v="E220630L12"/>
    <d v="2025-12-01T00:00:00"/>
    <d v="2023-01-02T00:00:00"/>
    <n v="38"/>
    <n v="11.52"/>
  </r>
  <r>
    <n v="104"/>
    <x v="15"/>
    <x v="153"/>
    <x v="153"/>
    <s v="E220630L12"/>
    <d v="2025-12-01T00:00:00"/>
    <d v="2023-01-02T00:00:00"/>
    <n v="10"/>
    <n v="11.52"/>
  </r>
  <r>
    <n v="999"/>
    <x v="22"/>
    <x v="153"/>
    <x v="153"/>
    <s v="E220621L11"/>
    <d v="2025-08-01T00:00:00"/>
    <d v="2022-11-09T00:00:00"/>
    <n v="2"/>
    <n v="12.032400000000001"/>
  </r>
  <r>
    <n v="999"/>
    <x v="22"/>
    <x v="153"/>
    <x v="153"/>
    <s v="E220630L12"/>
    <d v="2025-12-01T00:00:00"/>
    <d v="2023-01-02T00:00:00"/>
    <n v="1"/>
    <n v="11.52"/>
  </r>
  <r>
    <n v="105"/>
    <x v="20"/>
    <x v="153"/>
    <x v="153"/>
    <s v="E220630L12"/>
    <d v="2025-12-01T00:00:00"/>
    <d v="2023-01-02T00:00:00"/>
    <n v="14"/>
    <n v="11.52"/>
  </r>
  <r>
    <n v="115"/>
    <x v="16"/>
    <x v="153"/>
    <x v="153"/>
    <s v="E220630L12"/>
    <d v="2025-12-01T00:00:00"/>
    <d v="2023-01-02T00:00:00"/>
    <n v="10"/>
    <n v="11.52"/>
  </r>
  <r>
    <n v="111"/>
    <x v="0"/>
    <x v="153"/>
    <x v="153"/>
    <s v="E220630L12"/>
    <d v="2025-12-01T00:00:00"/>
    <d v="2023-01-02T00:00:00"/>
    <n v="25"/>
    <n v="11.52"/>
  </r>
  <r>
    <n v="999"/>
    <x v="22"/>
    <x v="153"/>
    <x v="153"/>
    <s v="E220630L12"/>
    <d v="2025-12-01T00:00:00"/>
    <d v="2023-01-02T00:00:00"/>
    <n v="1"/>
    <n v="11.52"/>
  </r>
  <r>
    <n v="120"/>
    <x v="18"/>
    <x v="153"/>
    <x v="153"/>
    <s v="E220630L12"/>
    <d v="2025-12-01T00:00:00"/>
    <d v="2023-01-02T00:00:00"/>
    <n v="15"/>
    <n v="11.52"/>
  </r>
  <r>
    <n v="101"/>
    <x v="21"/>
    <x v="154"/>
    <x v="154"/>
    <n v="222615"/>
    <d v="2025-06-01T00:00:00"/>
    <d v="2022-10-11T00:00:00"/>
    <n v="42"/>
    <n v="7.83"/>
  </r>
  <r>
    <n v="111"/>
    <x v="0"/>
    <x v="154"/>
    <x v="154"/>
    <n v="222612"/>
    <d v="2025-03-01T00:00:00"/>
    <d v="2022-06-01T00:00:00"/>
    <n v="2"/>
    <n v="7.83"/>
  </r>
  <r>
    <n v="117"/>
    <x v="2"/>
    <x v="154"/>
    <x v="154"/>
    <n v="222612"/>
    <d v="2025-03-01T00:00:00"/>
    <d v="2022-06-01T00:00:00"/>
    <n v="5"/>
    <n v="7.83"/>
  </r>
  <r>
    <n v="122"/>
    <x v="3"/>
    <x v="154"/>
    <x v="154"/>
    <n v="222613"/>
    <d v="2025-04-01T00:00:00"/>
    <d v="2022-08-23T00:00:00"/>
    <n v="8"/>
    <n v="7.83"/>
  </r>
  <r>
    <n v="116"/>
    <x v="4"/>
    <x v="154"/>
    <x v="154"/>
    <n v="222613"/>
    <d v="2025-04-01T00:00:00"/>
    <d v="2022-06-24T00:00:00"/>
    <n v="2"/>
    <n v="7.83"/>
  </r>
  <r>
    <n v="102"/>
    <x v="5"/>
    <x v="154"/>
    <x v="154"/>
    <n v="222613"/>
    <d v="2025-04-01T00:00:00"/>
    <d v="2022-06-24T00:00:00"/>
    <n v="8"/>
    <n v="7.83"/>
  </r>
  <r>
    <n v="110"/>
    <x v="6"/>
    <x v="154"/>
    <x v="154"/>
    <n v="222615"/>
    <d v="2025-06-01T00:00:00"/>
    <d v="2022-10-11T00:00:00"/>
    <n v="25"/>
    <n v="7.83"/>
  </r>
  <r>
    <n v="114"/>
    <x v="7"/>
    <x v="154"/>
    <x v="154"/>
    <n v="222613"/>
    <d v="2025-04-01T00:00:00"/>
    <d v="2022-07-21T00:00:00"/>
    <n v="8"/>
    <n v="7.83"/>
  </r>
  <r>
    <n v="123"/>
    <x v="8"/>
    <x v="154"/>
    <x v="154"/>
    <n v="222613"/>
    <d v="2025-04-01T00:00:00"/>
    <d v="2022-08-23T00:00:00"/>
    <n v="14"/>
    <n v="7.83"/>
  </r>
  <r>
    <n v="103"/>
    <x v="9"/>
    <x v="154"/>
    <x v="154"/>
    <n v="222613"/>
    <d v="2025-04-01T00:00:00"/>
    <d v="2022-06-24T00:00:00"/>
    <n v="10"/>
    <n v="7.83"/>
  </r>
  <r>
    <n v="109"/>
    <x v="10"/>
    <x v="154"/>
    <x v="154"/>
    <n v="222613"/>
    <d v="2025-04-01T00:00:00"/>
    <d v="2022-08-23T00:00:00"/>
    <n v="5"/>
    <n v="7.83"/>
  </r>
  <r>
    <n v="113"/>
    <x v="11"/>
    <x v="154"/>
    <x v="154"/>
    <n v="212608"/>
    <d v="2024-03-01T00:00:00"/>
    <d v="2022-11-11T00:00:00"/>
    <n v="9"/>
    <n v="7.83"/>
  </r>
  <r>
    <n v="118"/>
    <x v="12"/>
    <x v="154"/>
    <x v="154"/>
    <n v="222613"/>
    <d v="2025-04-01T00:00:00"/>
    <d v="2022-06-24T00:00:00"/>
    <n v="15"/>
    <n v="7.83"/>
  </r>
  <r>
    <n v="106"/>
    <x v="13"/>
    <x v="154"/>
    <x v="154"/>
    <n v="212610"/>
    <d v="2024-11-01T00:00:00"/>
    <d v="2022-03-16T00:00:00"/>
    <n v="4"/>
    <n v="7.83"/>
  </r>
  <r>
    <n v="107"/>
    <x v="14"/>
    <x v="154"/>
    <x v="154"/>
    <n v="212610"/>
    <d v="2024-11-01T00:00:00"/>
    <d v="2022-03-16T00:00:00"/>
    <n v="2"/>
    <n v="7.83"/>
  </r>
  <r>
    <n v="104"/>
    <x v="15"/>
    <x v="154"/>
    <x v="154"/>
    <n v="212610"/>
    <d v="2024-11-01T00:00:00"/>
    <d v="2022-03-16T00:00:00"/>
    <n v="5"/>
    <n v="7.83"/>
  </r>
  <r>
    <n v="115"/>
    <x v="16"/>
    <x v="154"/>
    <x v="154"/>
    <n v="222613"/>
    <d v="2025-04-01T00:00:00"/>
    <d v="2022-06-24T00:00:00"/>
    <n v="11"/>
    <n v="7.83"/>
  </r>
  <r>
    <n v="121"/>
    <x v="23"/>
    <x v="154"/>
    <x v="154"/>
    <n v="21111234"/>
    <d v="2024-11-10T00:00:00"/>
    <d v="2022-12-16T00:00:00"/>
    <n v="7"/>
    <n v="7.83"/>
  </r>
  <r>
    <n v="108"/>
    <x v="17"/>
    <x v="154"/>
    <x v="154"/>
    <n v="222615"/>
    <d v="2025-06-01T00:00:00"/>
    <d v="2022-10-11T00:00:00"/>
    <n v="10"/>
    <n v="7.83"/>
  </r>
  <r>
    <n v="105"/>
    <x v="20"/>
    <x v="154"/>
    <x v="154"/>
    <n v="222615"/>
    <d v="2025-06-01T00:00:00"/>
    <d v="2022-10-11T00:00:00"/>
    <n v="2"/>
    <n v="7.83"/>
  </r>
  <r>
    <n v="112"/>
    <x v="1"/>
    <x v="154"/>
    <x v="154"/>
    <n v="222615"/>
    <d v="2025-06-01T00:00:00"/>
    <d v="2022-10-11T00:00:00"/>
    <n v="21"/>
    <n v="7.83"/>
  </r>
  <r>
    <n v="999"/>
    <x v="22"/>
    <x v="154"/>
    <x v="154"/>
    <n v="222615"/>
    <d v="2025-06-01T00:00:00"/>
    <d v="2022-10-11T00:00:00"/>
    <n v="2"/>
    <n v="7.83"/>
  </r>
  <r>
    <n v="999"/>
    <x v="22"/>
    <x v="154"/>
    <x v="154"/>
    <n v="222612"/>
    <d v="2025-03-01T00:00:00"/>
    <d v="2022-06-01T00:00:00"/>
    <n v="1"/>
    <n v="7.83"/>
  </r>
  <r>
    <n v="120"/>
    <x v="18"/>
    <x v="154"/>
    <x v="154"/>
    <n v="222615"/>
    <d v="2025-06-01T00:00:00"/>
    <d v="2022-10-11T00:00:00"/>
    <n v="22"/>
    <n v="7.83"/>
  </r>
  <r>
    <n v="116"/>
    <x v="4"/>
    <x v="154"/>
    <x v="154"/>
    <n v="222615"/>
    <d v="2025-06-01T00:00:00"/>
    <d v="2022-10-11T00:00:00"/>
    <n v="15"/>
    <n v="7.83"/>
  </r>
  <r>
    <n v="107"/>
    <x v="14"/>
    <x v="154"/>
    <x v="154"/>
    <n v="222615"/>
    <d v="2025-06-01T00:00:00"/>
    <d v="2022-10-11T00:00:00"/>
    <n v="3"/>
    <n v="7.83"/>
  </r>
  <r>
    <n v="105"/>
    <x v="20"/>
    <x v="154"/>
    <x v="154"/>
    <n v="222615"/>
    <d v="2025-06-01T00:00:00"/>
    <d v="2022-10-11T00:00:00"/>
    <n v="10"/>
    <n v="7.83"/>
  </r>
  <r>
    <n v="999"/>
    <x v="22"/>
    <x v="154"/>
    <x v="154"/>
    <n v="222615"/>
    <d v="2025-06-01T00:00:00"/>
    <d v="2022-10-11T00:00:00"/>
    <n v="1"/>
    <n v="7.83"/>
  </r>
  <r>
    <n v="111"/>
    <x v="0"/>
    <x v="154"/>
    <x v="154"/>
    <n v="222615"/>
    <d v="2025-06-01T00:00:00"/>
    <d v="2022-10-11T00:00:00"/>
    <n v="5"/>
    <n v="7.83"/>
  </r>
  <r>
    <n v="119"/>
    <x v="19"/>
    <x v="154"/>
    <x v="154"/>
    <n v="222615"/>
    <d v="2025-06-01T00:00:00"/>
    <d v="2022-10-11T00:00:00"/>
    <n v="10"/>
    <n v="7.83"/>
  </r>
  <r>
    <n v="101"/>
    <x v="21"/>
    <x v="154"/>
    <x v="154"/>
    <n v="222615"/>
    <d v="2025-06-01T00:00:00"/>
    <d v="2023-02-14T00:00:00"/>
    <n v="105"/>
    <n v="8.25"/>
  </r>
  <r>
    <n v="101"/>
    <x v="21"/>
    <x v="155"/>
    <x v="155"/>
    <n v="202207037"/>
    <d v="2024-06-01T00:00:00"/>
    <d v="2022-08-23T00:00:00"/>
    <n v="22"/>
    <n v="133.62"/>
  </r>
  <r>
    <n v="111"/>
    <x v="0"/>
    <x v="155"/>
    <x v="155"/>
    <n v="202201092"/>
    <d v="2023-12-01T00:00:00"/>
    <d v="2022-07-21T00:00:00"/>
    <n v="29"/>
    <n v="133.62"/>
  </r>
  <r>
    <n v="112"/>
    <x v="1"/>
    <x v="155"/>
    <x v="155"/>
    <n v="202201044"/>
    <d v="2023-12-01T00:00:00"/>
    <d v="2022-02-01T00:00:00"/>
    <n v="14"/>
    <n v="133.62"/>
  </r>
  <r>
    <n v="117"/>
    <x v="2"/>
    <x v="155"/>
    <x v="155"/>
    <n v="202201044"/>
    <d v="2023-12-01T00:00:00"/>
    <d v="2022-02-01T00:00:00"/>
    <n v="5"/>
    <n v="133.62"/>
  </r>
  <r>
    <n v="122"/>
    <x v="3"/>
    <x v="155"/>
    <x v="155"/>
    <n v="202201092"/>
    <d v="2023-12-01T00:00:00"/>
    <d v="2022-07-21T00:00:00"/>
    <n v="20"/>
    <n v="133.62"/>
  </r>
  <r>
    <n v="116"/>
    <x v="4"/>
    <x v="155"/>
    <x v="155"/>
    <n v="202201044"/>
    <d v="2023-12-01T00:00:00"/>
    <d v="2022-02-01T00:00:00"/>
    <n v="23"/>
    <n v="133.62"/>
  </r>
  <r>
    <n v="102"/>
    <x v="5"/>
    <x v="155"/>
    <x v="155"/>
    <n v="202201092"/>
    <d v="2023-12-01T00:00:00"/>
    <d v="2022-07-21T00:00:00"/>
    <n v="17"/>
    <n v="133.62"/>
  </r>
  <r>
    <n v="110"/>
    <x v="6"/>
    <x v="155"/>
    <x v="155"/>
    <n v="202201044"/>
    <d v="2023-12-01T00:00:00"/>
    <d v="2022-02-01T00:00:00"/>
    <n v="9"/>
    <n v="133.62"/>
  </r>
  <r>
    <n v="114"/>
    <x v="7"/>
    <x v="155"/>
    <x v="155"/>
    <n v="202201092"/>
    <d v="2023-12-01T00:00:00"/>
    <d v="2022-07-21T00:00:00"/>
    <n v="43"/>
    <n v="133.62"/>
  </r>
  <r>
    <n v="123"/>
    <x v="8"/>
    <x v="155"/>
    <x v="155"/>
    <n v="202207037"/>
    <d v="2024-06-01T00:00:00"/>
    <d v="2022-08-23T00:00:00"/>
    <n v="16"/>
    <n v="133.62"/>
  </r>
  <r>
    <n v="103"/>
    <x v="9"/>
    <x v="155"/>
    <x v="155"/>
    <n v="202207037"/>
    <d v="2024-06-01T00:00:00"/>
    <d v="2022-08-23T00:00:00"/>
    <n v="20"/>
    <n v="133.62"/>
  </r>
  <r>
    <n v="109"/>
    <x v="10"/>
    <x v="155"/>
    <x v="155"/>
    <n v="202201092"/>
    <d v="2023-12-01T00:00:00"/>
    <d v="2022-07-21T00:00:00"/>
    <n v="9"/>
    <n v="133.62"/>
  </r>
  <r>
    <n v="113"/>
    <x v="11"/>
    <x v="155"/>
    <x v="155"/>
    <n v="202201092"/>
    <d v="2023-12-01T00:00:00"/>
    <d v="2022-07-21T00:00:00"/>
    <n v="1"/>
    <n v="133.62"/>
  </r>
  <r>
    <n v="118"/>
    <x v="12"/>
    <x v="155"/>
    <x v="155"/>
    <n v="202201092"/>
    <d v="2023-12-01T00:00:00"/>
    <d v="2022-07-21T00:00:00"/>
    <n v="14"/>
    <n v="133.62"/>
  </r>
  <r>
    <n v="106"/>
    <x v="13"/>
    <x v="155"/>
    <x v="155"/>
    <n v="202201092"/>
    <d v="2023-12-01T00:00:00"/>
    <d v="2022-07-21T00:00:00"/>
    <n v="9"/>
    <n v="133.62"/>
  </r>
  <r>
    <n v="107"/>
    <x v="14"/>
    <x v="155"/>
    <x v="155"/>
    <s v="N01G34T"/>
    <d v="2022-12-01T00:00:00"/>
    <d v="2022-04-27T00:00:00"/>
    <n v="15"/>
    <n v="133.62"/>
  </r>
  <r>
    <n v="104"/>
    <x v="15"/>
    <x v="155"/>
    <x v="155"/>
    <n v="202201044"/>
    <d v="2023-12-01T00:00:00"/>
    <d v="2022-02-01T00:00:00"/>
    <n v="18"/>
    <n v="133.62"/>
  </r>
  <r>
    <n v="115"/>
    <x v="16"/>
    <x v="155"/>
    <x v="155"/>
    <n v="202207037"/>
    <d v="2024-06-01T00:00:00"/>
    <d v="2022-08-23T00:00:00"/>
    <n v="15"/>
    <n v="133.62"/>
  </r>
  <r>
    <n v="121"/>
    <x v="23"/>
    <x v="155"/>
    <x v="155"/>
    <n v="2060776"/>
    <d v="2024-06-07T00:00:00"/>
    <d v="2022-08-02T00:00:00"/>
    <n v="34"/>
    <n v="133.62"/>
  </r>
  <r>
    <n v="108"/>
    <x v="17"/>
    <x v="155"/>
    <x v="155"/>
    <n v="202201044"/>
    <d v="2023-12-01T00:00:00"/>
    <d v="2022-02-01T00:00:00"/>
    <n v="8"/>
    <n v="133.62"/>
  </r>
  <r>
    <n v="105"/>
    <x v="20"/>
    <x v="155"/>
    <x v="155"/>
    <n v="202201092"/>
    <d v="2023-12-01T00:00:00"/>
    <d v="2022-07-21T00:00:00"/>
    <n v="31"/>
    <n v="133.62"/>
  </r>
  <r>
    <n v="120"/>
    <x v="18"/>
    <x v="155"/>
    <x v="155"/>
    <n v="202207037"/>
    <d v="2024-06-01T00:00:00"/>
    <d v="2022-08-23T00:00:00"/>
    <n v="4"/>
    <n v="133.62"/>
  </r>
  <r>
    <n v="119"/>
    <x v="19"/>
    <x v="155"/>
    <x v="155"/>
    <n v="202207037"/>
    <d v="2024-06-01T00:00:00"/>
    <d v="2022-08-23T00:00:00"/>
    <n v="5"/>
    <n v="133.62"/>
  </r>
  <r>
    <n v="101"/>
    <x v="21"/>
    <x v="155"/>
    <x v="155"/>
    <n v="202207037"/>
    <d v="2024-06-01T00:00:00"/>
    <d v="2023-01-02T00:00:00"/>
    <n v="170"/>
    <n v="155"/>
  </r>
  <r>
    <n v="115"/>
    <x v="16"/>
    <x v="155"/>
    <x v="155"/>
    <n v="202207037"/>
    <d v="2024-06-01T00:00:00"/>
    <d v="2022-08-23T00:00:00"/>
    <n v="10"/>
    <n v="133.62"/>
  </r>
  <r>
    <n v="117"/>
    <x v="2"/>
    <x v="156"/>
    <x v="156"/>
    <n v="212301"/>
    <d v="2024-05-01T00:00:00"/>
    <d v="2022-06-24T00:00:00"/>
    <n v="40"/>
    <n v="7.56"/>
  </r>
  <r>
    <n v="122"/>
    <x v="3"/>
    <x v="156"/>
    <x v="156"/>
    <n v="212302"/>
    <d v="2024-06-01T00:00:00"/>
    <d v="2022-11-09T00:00:00"/>
    <n v="25"/>
    <n v="7.56"/>
  </r>
  <r>
    <n v="116"/>
    <x v="4"/>
    <x v="156"/>
    <x v="156"/>
    <n v="212302"/>
    <d v="2024-06-01T00:00:00"/>
    <d v="2022-11-09T00:00:00"/>
    <n v="8"/>
    <n v="7.56"/>
  </r>
  <r>
    <n v="102"/>
    <x v="5"/>
    <x v="156"/>
    <x v="156"/>
    <n v="212302"/>
    <d v="2024-06-01T00:00:00"/>
    <d v="2022-11-09T00:00:00"/>
    <n v="30"/>
    <n v="7.56"/>
  </r>
  <r>
    <n v="110"/>
    <x v="6"/>
    <x v="156"/>
    <x v="156"/>
    <n v="212302"/>
    <d v="2024-06-01T00:00:00"/>
    <d v="2022-10-11T00:00:00"/>
    <n v="29"/>
    <n v="7.56"/>
  </r>
  <r>
    <n v="114"/>
    <x v="7"/>
    <x v="156"/>
    <x v="156"/>
    <n v="212301"/>
    <d v="2024-05-01T00:00:00"/>
    <d v="2022-07-21T00:00:00"/>
    <n v="29"/>
    <n v="7.56"/>
  </r>
  <r>
    <n v="103"/>
    <x v="9"/>
    <x v="156"/>
    <x v="156"/>
    <n v="212302"/>
    <d v="2024-06-01T00:00:00"/>
    <d v="2022-10-11T00:00:00"/>
    <n v="20"/>
    <n v="7.56"/>
  </r>
  <r>
    <n v="109"/>
    <x v="10"/>
    <x v="156"/>
    <x v="156"/>
    <n v="212302"/>
    <d v="2024-06-01T00:00:00"/>
    <d v="2022-11-09T00:00:00"/>
    <n v="54"/>
    <n v="7.56"/>
  </r>
  <r>
    <n v="113"/>
    <x v="11"/>
    <x v="156"/>
    <x v="156"/>
    <n v="212302"/>
    <d v="2024-06-01T00:00:00"/>
    <d v="2022-11-09T00:00:00"/>
    <n v="25"/>
    <n v="7.56"/>
  </r>
  <r>
    <n v="118"/>
    <x v="12"/>
    <x v="156"/>
    <x v="156"/>
    <n v="212302"/>
    <d v="2024-06-01T00:00:00"/>
    <d v="2022-10-11T00:00:00"/>
    <n v="8"/>
    <n v="7.56"/>
  </r>
  <r>
    <n v="107"/>
    <x v="14"/>
    <x v="156"/>
    <x v="156"/>
    <n v="212302"/>
    <d v="2024-06-01T00:00:00"/>
    <d v="2022-10-11T00:00:00"/>
    <n v="27"/>
    <n v="7.56"/>
  </r>
  <r>
    <n v="108"/>
    <x v="17"/>
    <x v="156"/>
    <x v="156"/>
    <n v="212302"/>
    <d v="2024-06-01T00:00:00"/>
    <d v="2022-11-09T00:00:00"/>
    <n v="37"/>
    <n v="7.56"/>
  </r>
  <r>
    <n v="105"/>
    <x v="20"/>
    <x v="156"/>
    <x v="156"/>
    <n v="212302"/>
    <d v="2024-06-01T00:00:00"/>
    <d v="2022-11-09T00:00:00"/>
    <n v="20"/>
    <n v="7.56"/>
  </r>
  <r>
    <n v="120"/>
    <x v="18"/>
    <x v="156"/>
    <x v="156"/>
    <n v="212302"/>
    <d v="2024-06-01T00:00:00"/>
    <d v="2022-11-09T00:00:00"/>
    <n v="14"/>
    <n v="7.56"/>
  </r>
  <r>
    <n v="119"/>
    <x v="19"/>
    <x v="156"/>
    <x v="156"/>
    <n v="212302"/>
    <d v="2024-06-01T00:00:00"/>
    <d v="2022-11-09T00:00:00"/>
    <n v="43"/>
    <n v="7.56"/>
  </r>
  <r>
    <n v="118"/>
    <x v="12"/>
    <x v="156"/>
    <x v="156"/>
    <n v="212302"/>
    <d v="2024-06-01T00:00:00"/>
    <d v="2022-11-09T00:00:00"/>
    <n v="30"/>
    <n v="7.56"/>
  </r>
  <r>
    <n v="999"/>
    <x v="22"/>
    <x v="156"/>
    <x v="156"/>
    <n v="212301"/>
    <d v="2024-05-01T00:00:00"/>
    <d v="2022-07-21T00:00:00"/>
    <n v="2"/>
    <n v="7.56"/>
  </r>
  <r>
    <n v="110"/>
    <x v="6"/>
    <x v="156"/>
    <x v="156"/>
    <n v="212302"/>
    <d v="2024-06-01T00:00:00"/>
    <d v="2022-11-09T00:00:00"/>
    <n v="30"/>
    <n v="7.56"/>
  </r>
  <r>
    <n v="999"/>
    <x v="22"/>
    <x v="156"/>
    <x v="156"/>
    <n v="212302"/>
    <d v="2024-06-01T00:00:00"/>
    <d v="2022-08-23T00:00:00"/>
    <n v="4"/>
    <n v="7.56"/>
  </r>
  <r>
    <n v="999"/>
    <x v="22"/>
    <x v="156"/>
    <x v="156"/>
    <n v="212302"/>
    <d v="2024-06-01T00:00:00"/>
    <d v="2022-11-09T00:00:00"/>
    <n v="4"/>
    <n v="7.56"/>
  </r>
  <r>
    <n v="112"/>
    <x v="1"/>
    <x v="156"/>
    <x v="156"/>
    <n v="212302"/>
    <d v="2024-06-01T00:00:00"/>
    <d v="2022-11-09T00:00:00"/>
    <n v="67"/>
    <n v="7.56"/>
  </r>
  <r>
    <n v="101"/>
    <x v="21"/>
    <x v="156"/>
    <x v="156"/>
    <n v="212303"/>
    <d v="2025-06-01T00:00:00"/>
    <d v="2023-01-02T00:00:00"/>
    <n v="118"/>
    <n v="7.56"/>
  </r>
  <r>
    <n v="123"/>
    <x v="8"/>
    <x v="156"/>
    <x v="156"/>
    <n v="212302"/>
    <d v="2024-06-01T00:00:00"/>
    <d v="2022-11-09T00:00:00"/>
    <n v="9"/>
    <n v="7.56"/>
  </r>
  <r>
    <n v="120"/>
    <x v="18"/>
    <x v="156"/>
    <x v="156"/>
    <n v="212302"/>
    <d v="2024-06-01T00:00:00"/>
    <d v="2022-11-09T00:00:00"/>
    <n v="20"/>
    <n v="7.56"/>
  </r>
  <r>
    <n v="106"/>
    <x v="13"/>
    <x v="156"/>
    <x v="156"/>
    <n v="212302"/>
    <d v="2024-06-01T00:00:00"/>
    <d v="2022-11-09T00:00:00"/>
    <n v="1"/>
    <n v="7.56"/>
  </r>
  <r>
    <n v="121"/>
    <x v="23"/>
    <x v="156"/>
    <x v="156"/>
    <n v="212302"/>
    <d v="2024-06-01T00:00:00"/>
    <d v="2022-11-09T00:00:00"/>
    <n v="9"/>
    <n v="7.56"/>
  </r>
  <r>
    <n v="115"/>
    <x v="16"/>
    <x v="156"/>
    <x v="156"/>
    <n v="212302"/>
    <d v="2024-06-01T00:00:00"/>
    <d v="2022-11-09T00:00:00"/>
    <n v="24"/>
    <n v="7.56"/>
  </r>
  <r>
    <n v="108"/>
    <x v="17"/>
    <x v="156"/>
    <x v="156"/>
    <n v="212302"/>
    <d v="2024-06-01T00:00:00"/>
    <d v="2022-11-09T00:00:00"/>
    <n v="7"/>
    <n v="7.56"/>
  </r>
  <r>
    <n v="108"/>
    <x v="17"/>
    <x v="156"/>
    <x v="156"/>
    <n v="212303"/>
    <d v="2025-06-01T00:00:00"/>
    <d v="2023-01-02T00:00:00"/>
    <n v="42"/>
    <n v="7.56"/>
  </r>
  <r>
    <n v="999"/>
    <x v="22"/>
    <x v="156"/>
    <x v="156"/>
    <n v="212302"/>
    <d v="2024-06-01T00:00:00"/>
    <d v="2022-11-09T00:00:00"/>
    <n v="2"/>
    <n v="7.56"/>
  </r>
  <r>
    <n v="119"/>
    <x v="19"/>
    <x v="156"/>
    <x v="156"/>
    <n v="212303"/>
    <d v="2025-06-01T00:00:00"/>
    <d v="2023-01-02T00:00:00"/>
    <n v="30"/>
    <n v="7.56"/>
  </r>
  <r>
    <n v="116"/>
    <x v="4"/>
    <x v="156"/>
    <x v="156"/>
    <n v="212303"/>
    <d v="2025-06-01T00:00:00"/>
    <d v="2023-01-02T00:00:00"/>
    <n v="20"/>
    <n v="7.56"/>
  </r>
  <r>
    <n v="111"/>
    <x v="0"/>
    <x v="156"/>
    <x v="156"/>
    <n v="212303"/>
    <d v="2025-06-01T00:00:00"/>
    <d v="2023-01-02T00:00:00"/>
    <n v="67"/>
    <n v="7.56"/>
  </r>
  <r>
    <n v="106"/>
    <x v="13"/>
    <x v="156"/>
    <x v="156"/>
    <n v="212303"/>
    <d v="2025-06-01T00:00:00"/>
    <d v="2023-01-02T00:00:00"/>
    <n v="20"/>
    <n v="7.56"/>
  </r>
  <r>
    <n v="109"/>
    <x v="10"/>
    <x v="156"/>
    <x v="156"/>
    <n v="212303"/>
    <d v="2025-06-01T00:00:00"/>
    <d v="2023-01-02T00:00:00"/>
    <n v="24"/>
    <n v="7.56"/>
  </r>
  <r>
    <n v="123"/>
    <x v="8"/>
    <x v="156"/>
    <x v="156"/>
    <n v="212303"/>
    <d v="2025-06-01T00:00:00"/>
    <d v="2023-01-02T00:00:00"/>
    <n v="20"/>
    <n v="7.56"/>
  </r>
  <r>
    <n v="104"/>
    <x v="15"/>
    <x v="156"/>
    <x v="156"/>
    <n v="212303"/>
    <d v="2025-06-01T00:00:00"/>
    <d v="2023-01-02T00:00:00"/>
    <n v="20"/>
    <n v="7.56"/>
  </r>
  <r>
    <n v="105"/>
    <x v="20"/>
    <x v="156"/>
    <x v="156"/>
    <n v="212303"/>
    <d v="2025-06-01T00:00:00"/>
    <d v="2023-01-02T00:00:00"/>
    <n v="7"/>
    <n v="7.56"/>
  </r>
  <r>
    <n v="101"/>
    <x v="21"/>
    <x v="156"/>
    <x v="156"/>
    <n v="212303"/>
    <d v="2025-06-01T00:00:00"/>
    <d v="2023-02-14T00:00:00"/>
    <n v="200"/>
    <n v="7.95"/>
  </r>
  <r>
    <n v="112"/>
    <x v="1"/>
    <x v="157"/>
    <x v="157"/>
    <s v="E220201L21"/>
    <d v="2025-05-01T00:00:00"/>
    <d v="2022-11-09T00:00:00"/>
    <n v="8"/>
    <n v="34.82"/>
  </r>
  <r>
    <n v="117"/>
    <x v="2"/>
    <x v="157"/>
    <x v="157"/>
    <s v="E220201L21"/>
    <d v="2025-05-01T00:00:00"/>
    <d v="2022-08-18T00:00:00"/>
    <n v="15"/>
    <n v="34.82"/>
  </r>
  <r>
    <n v="122"/>
    <x v="3"/>
    <x v="157"/>
    <x v="157"/>
    <s v="E220201L21"/>
    <d v="2025-05-01T00:00:00"/>
    <d v="2022-08-18T00:00:00"/>
    <n v="2"/>
    <n v="34.82"/>
  </r>
  <r>
    <n v="116"/>
    <x v="4"/>
    <x v="157"/>
    <x v="157"/>
    <s v="E220201L21"/>
    <d v="2025-05-01T00:00:00"/>
    <d v="2022-11-09T00:00:00"/>
    <n v="16"/>
    <n v="34.82"/>
  </r>
  <r>
    <n v="102"/>
    <x v="5"/>
    <x v="157"/>
    <x v="157"/>
    <s v="E220201L21"/>
    <d v="2025-05-01T00:00:00"/>
    <d v="2022-08-18T00:00:00"/>
    <n v="5"/>
    <n v="34.82"/>
  </r>
  <r>
    <n v="110"/>
    <x v="6"/>
    <x v="157"/>
    <x v="157"/>
    <s v="E220201L21"/>
    <d v="2025-05-01T00:00:00"/>
    <d v="2022-11-09T00:00:00"/>
    <n v="22"/>
    <n v="34.82"/>
  </r>
  <r>
    <n v="123"/>
    <x v="8"/>
    <x v="157"/>
    <x v="157"/>
    <s v="E220201L21"/>
    <d v="2025-05-01T00:00:00"/>
    <d v="2022-10-26T00:00:00"/>
    <n v="1"/>
    <n v="34.82"/>
  </r>
  <r>
    <n v="103"/>
    <x v="9"/>
    <x v="157"/>
    <x v="157"/>
    <s v="E220201L21"/>
    <d v="2025-05-01T00:00:00"/>
    <d v="2022-08-18T00:00:00"/>
    <n v="5"/>
    <n v="34.82"/>
  </r>
  <r>
    <n v="113"/>
    <x v="11"/>
    <x v="157"/>
    <x v="157"/>
    <s v="E220201L21"/>
    <d v="2025-05-01T00:00:00"/>
    <d v="2022-11-09T00:00:00"/>
    <n v="10"/>
    <n v="34.82"/>
  </r>
  <r>
    <n v="118"/>
    <x v="12"/>
    <x v="157"/>
    <x v="157"/>
    <s v="E220201L21"/>
    <d v="2025-05-01T00:00:00"/>
    <d v="2022-08-18T00:00:00"/>
    <n v="7"/>
    <n v="34.82"/>
  </r>
  <r>
    <n v="106"/>
    <x v="13"/>
    <x v="157"/>
    <x v="157"/>
    <s v="E220201L21"/>
    <d v="2025-05-01T00:00:00"/>
    <d v="2022-09-23T00:00:00"/>
    <n v="6"/>
    <n v="34.82"/>
  </r>
  <r>
    <n v="107"/>
    <x v="14"/>
    <x v="157"/>
    <x v="157"/>
    <s v="E220201L21"/>
    <d v="2025-05-01T00:00:00"/>
    <d v="2022-10-26T00:00:00"/>
    <n v="1"/>
    <n v="34.82"/>
  </r>
  <r>
    <n v="121"/>
    <x v="23"/>
    <x v="157"/>
    <x v="157"/>
    <n v="2070923"/>
    <d v="2024-07-28T00:00:00"/>
    <d v="2022-09-01T00:00:00"/>
    <n v="6"/>
    <n v="34.82"/>
  </r>
  <r>
    <n v="105"/>
    <x v="20"/>
    <x v="157"/>
    <x v="157"/>
    <s v="E220201L21"/>
    <d v="2025-05-01T00:00:00"/>
    <d v="2022-11-09T00:00:00"/>
    <n v="12"/>
    <n v="34.82"/>
  </r>
  <r>
    <n v="120"/>
    <x v="18"/>
    <x v="157"/>
    <x v="157"/>
    <s v="E220201L21"/>
    <d v="2025-05-01T00:00:00"/>
    <d v="2022-11-09T00:00:00"/>
    <n v="2"/>
    <n v="34.82"/>
  </r>
  <r>
    <n v="119"/>
    <x v="19"/>
    <x v="157"/>
    <x v="157"/>
    <s v="E220201L21"/>
    <d v="2025-05-01T00:00:00"/>
    <d v="2022-08-18T00:00:00"/>
    <n v="6"/>
    <n v="34.82"/>
  </r>
  <r>
    <n v="104"/>
    <x v="15"/>
    <x v="157"/>
    <x v="157"/>
    <s v="E220201L21"/>
    <d v="2025-05-01T00:00:00"/>
    <d v="2022-11-09T00:00:00"/>
    <n v="9"/>
    <n v="34.82"/>
  </r>
  <r>
    <n v="123"/>
    <x v="8"/>
    <x v="157"/>
    <x v="157"/>
    <s v="E220201L21"/>
    <d v="2025-05-01T00:00:00"/>
    <d v="2022-11-09T00:00:00"/>
    <n v="5"/>
    <n v="34.82"/>
  </r>
  <r>
    <n v="120"/>
    <x v="18"/>
    <x v="157"/>
    <x v="157"/>
    <s v="E220201L21"/>
    <d v="2025-05-01T00:00:00"/>
    <d v="2022-11-09T00:00:00"/>
    <n v="4"/>
    <n v="34.82"/>
  </r>
  <r>
    <n v="999"/>
    <x v="22"/>
    <x v="157"/>
    <x v="157"/>
    <s v="E220201L21"/>
    <d v="2025-05-01T00:00:00"/>
    <d v="2022-11-09T00:00:00"/>
    <n v="2"/>
    <n v="34.82"/>
  </r>
  <r>
    <n v="110"/>
    <x v="6"/>
    <x v="157"/>
    <x v="157"/>
    <s v="E220201L21"/>
    <d v="2025-05-01T00:00:00"/>
    <d v="2022-11-09T00:00:00"/>
    <n v="2"/>
    <n v="34.82"/>
  </r>
  <r>
    <n v="111"/>
    <x v="0"/>
    <x v="157"/>
    <x v="157"/>
    <s v="E220201L21"/>
    <d v="2025-05-01T00:00:00"/>
    <d v="2022-11-09T00:00:00"/>
    <n v="6"/>
    <n v="34.82"/>
  </r>
  <r>
    <n v="114"/>
    <x v="7"/>
    <x v="157"/>
    <x v="157"/>
    <s v="E220201L21"/>
    <d v="2025-05-01T00:00:00"/>
    <d v="2022-11-09T00:00:00"/>
    <n v="10"/>
    <n v="34.82"/>
  </r>
  <r>
    <n v="999"/>
    <x v="22"/>
    <x v="157"/>
    <x v="157"/>
    <s v="E220201L21"/>
    <d v="2025-05-01T00:00:00"/>
    <d v="2022-11-09T00:00:00"/>
    <n v="1"/>
    <n v="34.82"/>
  </r>
  <r>
    <n v="101"/>
    <x v="21"/>
    <x v="157"/>
    <x v="157"/>
    <s v="E220201L21"/>
    <d v="2025-05-01T00:00:00"/>
    <d v="2023-01-02T00:00:00"/>
    <n v="51"/>
    <n v="33.08"/>
  </r>
  <r>
    <n v="999"/>
    <x v="22"/>
    <x v="157"/>
    <x v="157"/>
    <s v="E220201L21"/>
    <d v="2025-05-01T00:00:00"/>
    <d v="2022-11-09T00:00:00"/>
    <n v="1"/>
    <n v="34.82"/>
  </r>
  <r>
    <n v="999"/>
    <x v="22"/>
    <x v="157"/>
    <x v="157"/>
    <s v="E220201L21"/>
    <d v="2025-05-01T00:00:00"/>
    <d v="2022-10-26T00:00:00"/>
    <n v="2"/>
    <n v="34.82"/>
  </r>
  <r>
    <n v="108"/>
    <x v="17"/>
    <x v="157"/>
    <x v="157"/>
    <s v="E220201L21"/>
    <d v="2025-05-01T00:00:00"/>
    <d v="2023-01-02T00:00:00"/>
    <n v="17"/>
    <n v="33.08"/>
  </r>
  <r>
    <n v="110"/>
    <x v="6"/>
    <x v="157"/>
    <x v="157"/>
    <s v="E220201L21"/>
    <d v="2025-05-01T00:00:00"/>
    <d v="2023-01-02T00:00:00"/>
    <n v="20"/>
    <n v="33.08"/>
  </r>
  <r>
    <n v="999"/>
    <x v="22"/>
    <x v="157"/>
    <x v="157"/>
    <s v="E220201L21"/>
    <d v="2025-05-01T00:00:00"/>
    <d v="2022-12-28T00:00:00"/>
    <n v="7"/>
    <n v="34.82"/>
  </r>
  <r>
    <n v="999"/>
    <x v="22"/>
    <x v="157"/>
    <x v="157"/>
    <s v="E220201L21"/>
    <d v="2025-05-01T00:00:00"/>
    <d v="2022-10-26T00:00:00"/>
    <n v="2"/>
    <n v="34.82"/>
  </r>
  <r>
    <n v="999"/>
    <x v="22"/>
    <x v="157"/>
    <x v="157"/>
    <s v="E220201L21"/>
    <d v="2025-05-01T00:00:00"/>
    <d v="2022-08-18T00:00:00"/>
    <n v="2"/>
    <n v="34.82"/>
  </r>
  <r>
    <n v="999"/>
    <x v="22"/>
    <x v="157"/>
    <x v="157"/>
    <s v="E220201L21"/>
    <d v="2025-05-01T00:00:00"/>
    <d v="2022-09-23T00:00:00"/>
    <n v="7"/>
    <n v="34.82"/>
  </r>
  <r>
    <n v="112"/>
    <x v="1"/>
    <x v="157"/>
    <x v="157"/>
    <s v="E220201L21"/>
    <d v="2025-05-01T00:00:00"/>
    <d v="2023-01-02T00:00:00"/>
    <n v="32"/>
    <n v="33.08"/>
  </r>
  <r>
    <n v="115"/>
    <x v="16"/>
    <x v="157"/>
    <x v="157"/>
    <s v="E220201L21"/>
    <d v="2025-05-01T00:00:00"/>
    <d v="2023-01-02T00:00:00"/>
    <n v="16"/>
    <n v="33.08"/>
  </r>
  <r>
    <n v="111"/>
    <x v="0"/>
    <x v="157"/>
    <x v="157"/>
    <s v="E220201L21"/>
    <d v="2025-05-01T00:00:00"/>
    <d v="2023-01-02T00:00:00"/>
    <n v="6"/>
    <n v="33.08"/>
  </r>
  <r>
    <n v="122"/>
    <x v="3"/>
    <x v="157"/>
    <x v="157"/>
    <s v="E220201L21"/>
    <d v="2025-05-01T00:00:00"/>
    <d v="2023-01-02T00:00:00"/>
    <n v="5"/>
    <n v="33.08"/>
  </r>
  <r>
    <n v="107"/>
    <x v="14"/>
    <x v="157"/>
    <x v="157"/>
    <s v="E220201L21"/>
    <d v="2025-05-01T00:00:00"/>
    <d v="2023-01-02T00:00:00"/>
    <n v="10"/>
    <n v="33.08"/>
  </r>
  <r>
    <n v="114"/>
    <x v="7"/>
    <x v="157"/>
    <x v="157"/>
    <s v="E220201L21"/>
    <d v="2025-05-01T00:00:00"/>
    <d v="2023-01-02T00:00:00"/>
    <n v="10"/>
    <n v="33.08"/>
  </r>
  <r>
    <n v="109"/>
    <x v="10"/>
    <x v="157"/>
    <x v="157"/>
    <s v="E220201L21"/>
    <d v="2025-05-01T00:00:00"/>
    <d v="2023-01-02T00:00:00"/>
    <n v="10"/>
    <n v="33.08"/>
  </r>
  <r>
    <n v="999"/>
    <x v="22"/>
    <x v="157"/>
    <x v="157"/>
    <s v="E220201L21"/>
    <d v="2025-05-01T00:00:00"/>
    <d v="2022-08-18T00:00:00"/>
    <n v="1"/>
    <n v="34.82"/>
  </r>
  <r>
    <n v="101"/>
    <x v="21"/>
    <x v="157"/>
    <x v="157"/>
    <s v="E220719L22"/>
    <d v="2025-12-01T00:00:00"/>
    <d v="2023-02-14T00:00:00"/>
    <n v="100"/>
    <n v="34.82"/>
  </r>
  <r>
    <n v="101"/>
    <x v="21"/>
    <x v="158"/>
    <x v="158"/>
    <n v="212801"/>
    <d v="2024-04-01T00:00:00"/>
    <d v="2022-11-24T00:00:00"/>
    <n v="12"/>
    <n v="22.3"/>
  </r>
  <r>
    <n v="111"/>
    <x v="0"/>
    <x v="158"/>
    <x v="158"/>
    <n v="212801"/>
    <d v="2024-04-01T00:00:00"/>
    <d v="2022-11-24T00:00:00"/>
    <n v="6"/>
    <n v="22.3"/>
  </r>
  <r>
    <n v="117"/>
    <x v="2"/>
    <x v="158"/>
    <x v="158"/>
    <n v="212801"/>
    <d v="2024-04-01T00:00:00"/>
    <d v="2022-11-24T00:00:00"/>
    <n v="10"/>
    <n v="22.3"/>
  </r>
  <r>
    <n v="122"/>
    <x v="3"/>
    <x v="158"/>
    <x v="158"/>
    <n v="212801"/>
    <d v="2024-04-01T00:00:00"/>
    <d v="2022-11-24T00:00:00"/>
    <n v="6"/>
    <n v="22.3"/>
  </r>
  <r>
    <n v="116"/>
    <x v="4"/>
    <x v="158"/>
    <x v="158"/>
    <n v="212801"/>
    <d v="2024-04-01T00:00:00"/>
    <d v="2022-11-24T00:00:00"/>
    <n v="11"/>
    <n v="22.3"/>
  </r>
  <r>
    <n v="102"/>
    <x v="5"/>
    <x v="158"/>
    <x v="158"/>
    <n v="212801"/>
    <d v="2024-04-01T00:00:00"/>
    <d v="2022-11-24T00:00:00"/>
    <n v="7"/>
    <n v="22.3"/>
  </r>
  <r>
    <n v="110"/>
    <x v="6"/>
    <x v="158"/>
    <x v="158"/>
    <n v="212801"/>
    <d v="2024-04-01T00:00:00"/>
    <d v="2022-11-24T00:00:00"/>
    <n v="5"/>
    <n v="22.3"/>
  </r>
  <r>
    <n v="114"/>
    <x v="7"/>
    <x v="158"/>
    <x v="158"/>
    <n v="212801"/>
    <d v="2024-04-01T00:00:00"/>
    <d v="2022-11-24T00:00:00"/>
    <n v="7"/>
    <n v="22.3"/>
  </r>
  <r>
    <n v="123"/>
    <x v="8"/>
    <x v="158"/>
    <x v="158"/>
    <n v="212801"/>
    <d v="2024-04-01T00:00:00"/>
    <d v="2022-11-24T00:00:00"/>
    <n v="6"/>
    <n v="22.3"/>
  </r>
  <r>
    <n v="103"/>
    <x v="9"/>
    <x v="158"/>
    <x v="158"/>
    <n v="212801"/>
    <d v="2024-04-01T00:00:00"/>
    <d v="2022-11-24T00:00:00"/>
    <n v="15"/>
    <n v="22.3"/>
  </r>
  <r>
    <n v="109"/>
    <x v="10"/>
    <x v="158"/>
    <x v="158"/>
    <n v="212801"/>
    <d v="2024-04-01T00:00:00"/>
    <d v="2022-11-24T00:00:00"/>
    <n v="7"/>
    <n v="22.3"/>
  </r>
  <r>
    <n v="113"/>
    <x v="11"/>
    <x v="158"/>
    <x v="158"/>
    <n v="212801"/>
    <d v="2024-04-01T00:00:00"/>
    <d v="2022-11-24T00:00:00"/>
    <n v="13"/>
    <n v="22.3"/>
  </r>
  <r>
    <n v="106"/>
    <x v="13"/>
    <x v="158"/>
    <x v="158"/>
    <n v="212801"/>
    <d v="2024-04-01T00:00:00"/>
    <d v="2022-11-24T00:00:00"/>
    <n v="10"/>
    <n v="22.3"/>
  </r>
  <r>
    <n v="107"/>
    <x v="14"/>
    <x v="158"/>
    <x v="158"/>
    <n v="212801"/>
    <d v="2024-04-01T00:00:00"/>
    <d v="2022-11-24T00:00:00"/>
    <n v="11"/>
    <n v="22.3"/>
  </r>
  <r>
    <n v="104"/>
    <x v="15"/>
    <x v="158"/>
    <x v="158"/>
    <n v="212801"/>
    <d v="2024-04-01T00:00:00"/>
    <d v="2022-11-24T00:00:00"/>
    <n v="3"/>
    <n v="22.3"/>
  </r>
  <r>
    <n v="115"/>
    <x v="16"/>
    <x v="158"/>
    <x v="158"/>
    <n v="212801"/>
    <d v="2024-04-01T00:00:00"/>
    <d v="2022-11-24T00:00:00"/>
    <n v="7"/>
    <n v="22.3"/>
  </r>
  <r>
    <n v="121"/>
    <x v="23"/>
    <x v="158"/>
    <x v="158"/>
    <n v="2070849"/>
    <d v="2024-07-01T00:00:00"/>
    <d v="2022-07-26T00:00:00"/>
    <n v="9"/>
    <n v="22.3"/>
  </r>
  <r>
    <n v="108"/>
    <x v="17"/>
    <x v="158"/>
    <x v="158"/>
    <n v="212801"/>
    <d v="2024-04-01T00:00:00"/>
    <d v="2022-11-24T00:00:00"/>
    <n v="13"/>
    <n v="22.3"/>
  </r>
  <r>
    <n v="105"/>
    <x v="20"/>
    <x v="158"/>
    <x v="158"/>
    <n v="212801"/>
    <d v="2024-04-01T00:00:00"/>
    <d v="2022-11-24T00:00:00"/>
    <n v="4"/>
    <n v="22.3"/>
  </r>
  <r>
    <n v="999"/>
    <x v="22"/>
    <x v="158"/>
    <x v="158"/>
    <n v="212801"/>
    <d v="2024-04-01T00:00:00"/>
    <d v="2022-11-24T00:00:00"/>
    <n v="1"/>
    <n v="22.3"/>
  </r>
  <r>
    <n v="104"/>
    <x v="15"/>
    <x v="158"/>
    <x v="158"/>
    <n v="212801"/>
    <d v="2024-04-01T00:00:00"/>
    <d v="2023-01-06T00:00:00"/>
    <n v="4"/>
    <n v="22.3"/>
  </r>
  <r>
    <n v="119"/>
    <x v="19"/>
    <x v="158"/>
    <x v="158"/>
    <n v="212801"/>
    <d v="2024-04-01T00:00:00"/>
    <d v="2022-11-24T00:00:00"/>
    <n v="13"/>
    <n v="22.3"/>
  </r>
  <r>
    <n v="112"/>
    <x v="1"/>
    <x v="158"/>
    <x v="158"/>
    <n v="212801"/>
    <d v="2024-04-01T00:00:00"/>
    <d v="2022-11-24T00:00:00"/>
    <n v="10"/>
    <n v="22.3"/>
  </r>
  <r>
    <n v="118"/>
    <x v="12"/>
    <x v="158"/>
    <x v="158"/>
    <n v="212801"/>
    <d v="2024-04-01T00:00:00"/>
    <d v="2022-11-24T00:00:00"/>
    <n v="12"/>
    <n v="22.3"/>
  </r>
  <r>
    <n v="109"/>
    <x v="10"/>
    <x v="158"/>
    <x v="158"/>
    <n v="212801"/>
    <d v="2024-04-01T00:00:00"/>
    <d v="2022-11-24T00:00:00"/>
    <n v="5"/>
    <n v="22.3"/>
  </r>
  <r>
    <n v="120"/>
    <x v="18"/>
    <x v="158"/>
    <x v="158"/>
    <n v="212801"/>
    <d v="2024-04-01T00:00:00"/>
    <d v="2022-11-24T00:00:00"/>
    <n v="15"/>
    <n v="22.3"/>
  </r>
  <r>
    <n v="101"/>
    <x v="21"/>
    <x v="158"/>
    <x v="158"/>
    <n v="212801"/>
    <d v="2024-04-01T00:00:00"/>
    <d v="2023-02-14T00:00:00"/>
    <n v="108"/>
    <n v="23.47"/>
  </r>
  <r>
    <n v="117"/>
    <x v="2"/>
    <x v="159"/>
    <x v="159"/>
    <n v="220906"/>
    <d v="2025-09-01T00:00:00"/>
    <d v="2022-11-15T00:00:00"/>
    <n v="7"/>
    <n v="33.08"/>
  </r>
  <r>
    <n v="122"/>
    <x v="3"/>
    <x v="159"/>
    <x v="159"/>
    <n v="220906"/>
    <d v="2025-09-01T00:00:00"/>
    <d v="2022-11-15T00:00:00"/>
    <n v="9"/>
    <n v="33.08"/>
  </r>
  <r>
    <n v="116"/>
    <x v="4"/>
    <x v="159"/>
    <x v="159"/>
    <n v="220906"/>
    <d v="2025-09-01T00:00:00"/>
    <d v="2022-11-15T00:00:00"/>
    <n v="6"/>
    <n v="33.08"/>
  </r>
  <r>
    <n v="102"/>
    <x v="5"/>
    <x v="159"/>
    <x v="159"/>
    <n v="220906"/>
    <d v="2025-09-01T00:00:00"/>
    <d v="2022-11-15T00:00:00"/>
    <n v="5"/>
    <n v="33.08"/>
  </r>
  <r>
    <n v="110"/>
    <x v="6"/>
    <x v="159"/>
    <x v="159"/>
    <n v="220906"/>
    <d v="2025-09-01T00:00:00"/>
    <d v="2022-11-15T00:00:00"/>
    <n v="2"/>
    <n v="33.08"/>
  </r>
  <r>
    <n v="114"/>
    <x v="7"/>
    <x v="159"/>
    <x v="159"/>
    <n v="220906"/>
    <d v="2025-09-01T00:00:00"/>
    <d v="2022-11-15T00:00:00"/>
    <n v="12"/>
    <n v="33.08"/>
  </r>
  <r>
    <n v="123"/>
    <x v="8"/>
    <x v="159"/>
    <x v="159"/>
    <n v="220906"/>
    <d v="2025-09-01T00:00:00"/>
    <d v="2022-11-15T00:00:00"/>
    <n v="9"/>
    <n v="33.08"/>
  </r>
  <r>
    <n v="103"/>
    <x v="9"/>
    <x v="159"/>
    <x v="159"/>
    <n v="220906"/>
    <d v="2025-09-01T00:00:00"/>
    <d v="2022-11-15T00:00:00"/>
    <n v="5"/>
    <n v="33.08"/>
  </r>
  <r>
    <n v="113"/>
    <x v="11"/>
    <x v="159"/>
    <x v="159"/>
    <n v="220906"/>
    <d v="2025-09-01T00:00:00"/>
    <d v="2022-11-15T00:00:00"/>
    <n v="1"/>
    <n v="33.08"/>
  </r>
  <r>
    <n v="118"/>
    <x v="12"/>
    <x v="159"/>
    <x v="159"/>
    <n v="220906"/>
    <d v="2025-09-01T00:00:00"/>
    <d v="2022-11-15T00:00:00"/>
    <n v="10"/>
    <n v="33.08"/>
  </r>
  <r>
    <n v="106"/>
    <x v="13"/>
    <x v="159"/>
    <x v="159"/>
    <n v="220906"/>
    <d v="2025-09-01T00:00:00"/>
    <d v="2022-11-15T00:00:00"/>
    <n v="9"/>
    <n v="33.08"/>
  </r>
  <r>
    <n v="107"/>
    <x v="14"/>
    <x v="159"/>
    <x v="159"/>
    <n v="220906"/>
    <d v="2025-09-01T00:00:00"/>
    <d v="2022-11-15T00:00:00"/>
    <n v="13"/>
    <n v="33.08"/>
  </r>
  <r>
    <n v="104"/>
    <x v="15"/>
    <x v="159"/>
    <x v="159"/>
    <n v="220906"/>
    <d v="2025-09-01T00:00:00"/>
    <d v="2022-11-15T00:00:00"/>
    <n v="4"/>
    <n v="33.08"/>
  </r>
  <r>
    <n v="121"/>
    <x v="23"/>
    <x v="159"/>
    <x v="159"/>
    <n v="204828"/>
    <d v="2024-05-24T00:00:00"/>
    <d v="2022-09-29T00:00:00"/>
    <n v="6"/>
    <n v="33.08"/>
  </r>
  <r>
    <n v="108"/>
    <x v="17"/>
    <x v="159"/>
    <x v="159"/>
    <n v="220906"/>
    <d v="2025-09-01T00:00:00"/>
    <d v="2022-11-15T00:00:00"/>
    <n v="4"/>
    <n v="33.08"/>
  </r>
  <r>
    <n v="105"/>
    <x v="20"/>
    <x v="159"/>
    <x v="159"/>
    <n v="220906"/>
    <d v="2025-09-01T00:00:00"/>
    <d v="2022-11-15T00:00:00"/>
    <n v="14"/>
    <n v="33.08"/>
  </r>
  <r>
    <n v="120"/>
    <x v="18"/>
    <x v="159"/>
    <x v="159"/>
    <n v="220906"/>
    <d v="2025-09-01T00:00:00"/>
    <d v="2022-11-15T00:00:00"/>
    <n v="8"/>
    <n v="33.08"/>
  </r>
  <r>
    <n v="119"/>
    <x v="19"/>
    <x v="159"/>
    <x v="159"/>
    <n v="220906"/>
    <d v="2025-09-01T00:00:00"/>
    <d v="2022-11-15T00:00:00"/>
    <n v="3"/>
    <n v="33.08"/>
  </r>
  <r>
    <n v="109"/>
    <x v="10"/>
    <x v="159"/>
    <x v="159"/>
    <n v="220906"/>
    <d v="2025-09-01T00:00:00"/>
    <d v="2022-11-15T00:00:00"/>
    <n v="1"/>
    <n v="33.08"/>
  </r>
  <r>
    <n v="115"/>
    <x v="16"/>
    <x v="159"/>
    <x v="159"/>
    <n v="220906"/>
    <d v="2025-09-01T00:00:00"/>
    <d v="2022-11-15T00:00:00"/>
    <n v="6"/>
    <n v="33.08"/>
  </r>
  <r>
    <n v="999"/>
    <x v="22"/>
    <x v="159"/>
    <x v="159"/>
    <n v="220906"/>
    <d v="2025-09-01T00:00:00"/>
    <d v="2022-11-15T00:00:00"/>
    <n v="1"/>
    <n v="33.08"/>
  </r>
  <r>
    <n v="999"/>
    <x v="22"/>
    <x v="159"/>
    <x v="159"/>
    <n v="220906"/>
    <d v="2025-09-01T00:00:00"/>
    <d v="2022-11-15T00:00:00"/>
    <n v="2"/>
    <n v="33.08"/>
  </r>
  <r>
    <n v="999"/>
    <x v="22"/>
    <x v="159"/>
    <x v="159"/>
    <n v="220906"/>
    <d v="2025-09-01T00:00:00"/>
    <d v="2022-11-15T00:00:00"/>
    <n v="2"/>
    <n v="33.08"/>
  </r>
  <r>
    <n v="101"/>
    <x v="21"/>
    <x v="159"/>
    <x v="159"/>
    <s v="E221053L2"/>
    <d v="2025-12-01T00:00:00"/>
    <d v="2023-02-14T00:00:00"/>
    <n v="120"/>
    <n v="34.82"/>
  </r>
  <r>
    <n v="111"/>
    <x v="0"/>
    <x v="160"/>
    <x v="160"/>
    <s v="PP191004"/>
    <d v="2027-12-01T00:00:00"/>
    <d v="2022-11-15T00:00:00"/>
    <n v="6"/>
    <n v="22.21"/>
  </r>
  <r>
    <n v="117"/>
    <x v="2"/>
    <x v="160"/>
    <x v="160"/>
    <s v="PP191004"/>
    <d v="2027-12-01T00:00:00"/>
    <d v="2022-11-15T00:00:00"/>
    <n v="15"/>
    <n v="22.21"/>
  </r>
  <r>
    <n v="122"/>
    <x v="3"/>
    <x v="160"/>
    <x v="160"/>
    <s v="PP191004"/>
    <d v="2027-12-01T00:00:00"/>
    <d v="2022-11-15T00:00:00"/>
    <n v="9"/>
    <n v="22.21"/>
  </r>
  <r>
    <n v="116"/>
    <x v="4"/>
    <x v="160"/>
    <x v="160"/>
    <s v="PP191004"/>
    <d v="2027-12-01T00:00:00"/>
    <d v="2022-11-15T00:00:00"/>
    <n v="8"/>
    <n v="22.21"/>
  </r>
  <r>
    <n v="102"/>
    <x v="5"/>
    <x v="160"/>
    <x v="160"/>
    <s v="PP191004"/>
    <d v="2027-12-01T00:00:00"/>
    <d v="2022-11-15T00:00:00"/>
    <n v="4"/>
    <n v="22.21"/>
  </r>
  <r>
    <n v="114"/>
    <x v="7"/>
    <x v="160"/>
    <x v="160"/>
    <s v="PP191004"/>
    <d v="2027-12-01T00:00:00"/>
    <d v="2022-11-15T00:00:00"/>
    <n v="5"/>
    <n v="22.21"/>
  </r>
  <r>
    <n v="123"/>
    <x v="8"/>
    <x v="160"/>
    <x v="160"/>
    <s v="PP191004"/>
    <d v="2027-12-01T00:00:00"/>
    <d v="2022-11-15T00:00:00"/>
    <n v="5"/>
    <n v="22.21"/>
  </r>
  <r>
    <n v="103"/>
    <x v="9"/>
    <x v="160"/>
    <x v="160"/>
    <s v="PP191004"/>
    <d v="2027-12-01T00:00:00"/>
    <d v="2022-11-15T00:00:00"/>
    <n v="8"/>
    <n v="22.21"/>
  </r>
  <r>
    <n v="118"/>
    <x v="12"/>
    <x v="160"/>
    <x v="160"/>
    <s v="PP191004"/>
    <d v="2027-12-01T00:00:00"/>
    <d v="2022-11-15T00:00:00"/>
    <n v="16"/>
    <n v="22.21"/>
  </r>
  <r>
    <n v="104"/>
    <x v="15"/>
    <x v="160"/>
    <x v="160"/>
    <s v="PP191004"/>
    <d v="2027-12-01T00:00:00"/>
    <d v="2022-11-15T00:00:00"/>
    <n v="8"/>
    <n v="22.21"/>
  </r>
  <r>
    <n v="121"/>
    <x v="23"/>
    <x v="160"/>
    <x v="160"/>
    <n v="205897"/>
    <d v="2024-06-06T00:00:00"/>
    <d v="2022-09-30T00:00:00"/>
    <n v="7"/>
    <n v="22.21"/>
  </r>
  <r>
    <n v="108"/>
    <x v="17"/>
    <x v="160"/>
    <x v="160"/>
    <s v="PP191004"/>
    <d v="2027-12-01T00:00:00"/>
    <d v="2022-11-15T00:00:00"/>
    <n v="7"/>
    <n v="22.21"/>
  </r>
  <r>
    <n v="105"/>
    <x v="20"/>
    <x v="160"/>
    <x v="160"/>
    <s v="PP191004"/>
    <d v="2027-12-01T00:00:00"/>
    <d v="2022-11-15T00:00:00"/>
    <n v="6"/>
    <n v="22.21"/>
  </r>
  <r>
    <n v="120"/>
    <x v="18"/>
    <x v="160"/>
    <x v="160"/>
    <s v="PP191004"/>
    <d v="2027-12-01T00:00:00"/>
    <d v="2022-11-15T00:00:00"/>
    <n v="9"/>
    <n v="22.21"/>
  </r>
  <r>
    <n v="119"/>
    <x v="19"/>
    <x v="160"/>
    <x v="160"/>
    <s v="PP191004"/>
    <d v="2027-12-01T00:00:00"/>
    <d v="2022-11-15T00:00:00"/>
    <n v="4"/>
    <n v="22.21"/>
  </r>
  <r>
    <n v="112"/>
    <x v="1"/>
    <x v="160"/>
    <x v="160"/>
    <s v="PP191004"/>
    <d v="2027-12-01T00:00:00"/>
    <d v="2022-11-15T00:00:00"/>
    <n v="2"/>
    <n v="22.21"/>
  </r>
  <r>
    <n v="101"/>
    <x v="21"/>
    <x v="160"/>
    <x v="160"/>
    <s v="PP191004"/>
    <d v="2026-12-01T00:00:00"/>
    <d v="2023-01-02T00:00:00"/>
    <n v="7"/>
    <n v="22.21"/>
  </r>
  <r>
    <n v="107"/>
    <x v="14"/>
    <x v="160"/>
    <x v="160"/>
    <s v="PP191004"/>
    <d v="2026-12-01T00:00:00"/>
    <d v="2023-01-02T00:00:00"/>
    <n v="9"/>
    <n v="22.21"/>
  </r>
  <r>
    <n v="110"/>
    <x v="6"/>
    <x v="160"/>
    <x v="160"/>
    <s v="PP191004"/>
    <d v="2026-12-01T00:00:00"/>
    <d v="2023-01-02T00:00:00"/>
    <n v="10"/>
    <n v="22.21"/>
  </r>
  <r>
    <n v="109"/>
    <x v="10"/>
    <x v="160"/>
    <x v="160"/>
    <s v="PP191004"/>
    <d v="2026-12-01T00:00:00"/>
    <d v="2023-01-02T00:00:00"/>
    <n v="28"/>
    <n v="22.21"/>
  </r>
  <r>
    <n v="112"/>
    <x v="1"/>
    <x v="160"/>
    <x v="160"/>
    <s v="PP191004"/>
    <d v="2026-12-01T00:00:00"/>
    <d v="2023-01-02T00:00:00"/>
    <n v="10"/>
    <n v="22.21"/>
  </r>
  <r>
    <n v="123"/>
    <x v="8"/>
    <x v="160"/>
    <x v="160"/>
    <s v="PP191004"/>
    <d v="2026-12-01T00:00:00"/>
    <d v="2023-01-02T00:00:00"/>
    <n v="10"/>
    <n v="22.21"/>
  </r>
  <r>
    <n v="115"/>
    <x v="16"/>
    <x v="160"/>
    <x v="160"/>
    <s v="PP191004"/>
    <d v="2026-12-01T00:00:00"/>
    <d v="2023-01-02T00:00:00"/>
    <n v="9"/>
    <n v="22.21"/>
  </r>
  <r>
    <n v="999"/>
    <x v="22"/>
    <x v="160"/>
    <x v="160"/>
    <s v="PP191004"/>
    <d v="2027-12-01T00:00:00"/>
    <d v="2022-11-15T00:00:00"/>
    <n v="4"/>
    <n v="22.21"/>
  </r>
  <r>
    <n v="999"/>
    <x v="22"/>
    <x v="160"/>
    <x v="160"/>
    <s v="PP191004"/>
    <d v="2026-12-01T00:00:00"/>
    <d v="2023-01-02T00:00:00"/>
    <n v="11"/>
    <n v="22.21"/>
  </r>
  <r>
    <n v="119"/>
    <x v="19"/>
    <x v="160"/>
    <x v="160"/>
    <s v="PP191004"/>
    <d v="2026-12-01T00:00:00"/>
    <d v="2023-01-02T00:00:00"/>
    <n v="10"/>
    <n v="22.21"/>
  </r>
  <r>
    <n v="113"/>
    <x v="11"/>
    <x v="160"/>
    <x v="160"/>
    <s v="PP191004"/>
    <d v="2026-12-01T00:00:00"/>
    <d v="2023-01-02T00:00:00"/>
    <n v="10"/>
    <n v="22.21"/>
  </r>
  <r>
    <n v="106"/>
    <x v="13"/>
    <x v="160"/>
    <x v="160"/>
    <s v="PP191004"/>
    <d v="2026-12-01T00:00:00"/>
    <d v="2023-01-02T00:00:00"/>
    <n v="10"/>
    <n v="22.21"/>
  </r>
  <r>
    <n v="999"/>
    <x v="22"/>
    <x v="160"/>
    <x v="160"/>
    <s v="PP191004"/>
    <d v="2027-12-01T00:00:00"/>
    <d v="2022-11-15T00:00:00"/>
    <n v="1"/>
    <n v="22.21"/>
  </r>
  <r>
    <n v="999"/>
    <x v="22"/>
    <x v="160"/>
    <x v="160"/>
    <s v="PP191004"/>
    <d v="2027-12-01T00:00:00"/>
    <d v="2022-11-15T00:00:00"/>
    <n v="3"/>
    <n v="22.21"/>
  </r>
  <r>
    <n v="101"/>
    <x v="21"/>
    <x v="160"/>
    <x v="160"/>
    <s v="PP191004"/>
    <d v="2026-12-01T00:00:00"/>
    <d v="2023-02-14T00:00:00"/>
    <n v="144"/>
    <n v="23.38"/>
  </r>
  <r>
    <n v="116"/>
    <x v="4"/>
    <x v="161"/>
    <x v="161"/>
    <n v="20653"/>
    <d v="2024-11-01T00:00:00"/>
    <d v="2022-12-15T00:00:00"/>
    <n v="160"/>
    <n v="25"/>
  </r>
  <r>
    <n v="102"/>
    <x v="5"/>
    <x v="161"/>
    <x v="161"/>
    <n v="20653"/>
    <d v="2024-11-01T00:00:00"/>
    <d v="2022-12-15T00:00:00"/>
    <n v="1"/>
    <n v="25"/>
  </r>
  <r>
    <n v="110"/>
    <x v="6"/>
    <x v="161"/>
    <x v="161"/>
    <n v="20653"/>
    <d v="2024-11-01T00:00:00"/>
    <d v="2022-12-15T00:00:00"/>
    <n v="167"/>
    <n v="25"/>
  </r>
  <r>
    <n v="114"/>
    <x v="7"/>
    <x v="161"/>
    <x v="161"/>
    <n v="20653"/>
    <d v="2024-11-01T00:00:00"/>
    <d v="2022-12-15T00:00:00"/>
    <n v="1"/>
    <n v="25"/>
  </r>
  <r>
    <n v="123"/>
    <x v="8"/>
    <x v="161"/>
    <x v="161"/>
    <n v="20636"/>
    <d v="2024-08-01T00:00:00"/>
    <d v="2022-08-31T00:00:00"/>
    <n v="74"/>
    <n v="25"/>
  </r>
  <r>
    <n v="118"/>
    <x v="12"/>
    <x v="161"/>
    <x v="161"/>
    <n v="20653"/>
    <d v="2024-11-01T00:00:00"/>
    <d v="2022-12-15T00:00:00"/>
    <n v="49"/>
    <n v="25"/>
  </r>
  <r>
    <n v="106"/>
    <x v="13"/>
    <x v="161"/>
    <x v="161"/>
    <n v="20653"/>
    <d v="2024-11-01T00:00:00"/>
    <d v="2022-12-15T00:00:00"/>
    <n v="108"/>
    <n v="25"/>
  </r>
  <r>
    <n v="107"/>
    <x v="14"/>
    <x v="161"/>
    <x v="161"/>
    <n v="20653"/>
    <d v="2024-11-01T00:00:00"/>
    <d v="2022-12-15T00:00:00"/>
    <n v="113"/>
    <n v="25"/>
  </r>
  <r>
    <n v="115"/>
    <x v="16"/>
    <x v="161"/>
    <x v="161"/>
    <n v="20637"/>
    <d v="2024-08-01T00:00:00"/>
    <d v="2022-08-31T00:00:00"/>
    <n v="172"/>
    <n v="25"/>
  </r>
  <r>
    <n v="121"/>
    <x v="23"/>
    <x v="161"/>
    <x v="161"/>
    <n v="2020252"/>
    <d v="2024-02-05T00:00:00"/>
    <d v="2022-07-15T00:00:00"/>
    <n v="3"/>
    <n v="25"/>
  </r>
  <r>
    <n v="108"/>
    <x v="17"/>
    <x v="161"/>
    <x v="161"/>
    <n v="20653"/>
    <d v="2024-11-01T00:00:00"/>
    <d v="2022-12-15T00:00:00"/>
    <n v="222"/>
    <n v="25"/>
  </r>
  <r>
    <n v="105"/>
    <x v="20"/>
    <x v="161"/>
    <x v="161"/>
    <n v="20653"/>
    <d v="2024-11-01T00:00:00"/>
    <d v="2022-12-15T00:00:00"/>
    <n v="179"/>
    <n v="25"/>
  </r>
  <r>
    <n v="120"/>
    <x v="18"/>
    <x v="161"/>
    <x v="161"/>
    <n v="20653"/>
    <d v="2024-11-01T00:00:00"/>
    <d v="2022-12-15T00:00:00"/>
    <n v="5"/>
    <n v="25"/>
  </r>
  <r>
    <n v="119"/>
    <x v="19"/>
    <x v="161"/>
    <x v="161"/>
    <n v="20653"/>
    <d v="2024-11-01T00:00:00"/>
    <d v="2022-12-15T00:00:00"/>
    <n v="86"/>
    <n v="25"/>
  </r>
  <r>
    <n v="999"/>
    <x v="22"/>
    <x v="161"/>
    <x v="161"/>
    <n v="2020252"/>
    <d v="2024-02-05T00:00:00"/>
    <d v="2022-07-15T00:00:00"/>
    <n v="1"/>
    <n v="25"/>
  </r>
  <r>
    <n v="999"/>
    <x v="22"/>
    <x v="161"/>
    <x v="161"/>
    <n v="20653"/>
    <d v="2024-11-01T00:00:00"/>
    <d v="2022-12-15T00:00:00"/>
    <n v="170"/>
    <n v="25"/>
  </r>
  <r>
    <n v="999"/>
    <x v="22"/>
    <x v="161"/>
    <x v="161"/>
    <n v="20653"/>
    <d v="2024-11-01T00:00:00"/>
    <d v="2022-12-15T00:00:00"/>
    <n v="59"/>
    <n v="25"/>
  </r>
  <r>
    <n v="999"/>
    <x v="22"/>
    <x v="161"/>
    <x v="161"/>
    <n v="20653"/>
    <d v="2024-11-01T00:00:00"/>
    <d v="2022-12-15T00:00:00"/>
    <n v="11"/>
    <n v="25"/>
  </r>
  <r>
    <n v="104"/>
    <x v="15"/>
    <x v="161"/>
    <x v="161"/>
    <n v="20653"/>
    <d v="2024-11-01T00:00:00"/>
    <d v="2022-12-15T00:00:00"/>
    <n v="53"/>
    <n v="25"/>
  </r>
  <r>
    <n v="999"/>
    <x v="22"/>
    <x v="161"/>
    <x v="161"/>
    <n v="20637"/>
    <d v="2024-08-01T00:00:00"/>
    <d v="2022-08-31T00:00:00"/>
    <n v="18"/>
    <n v="25"/>
  </r>
  <r>
    <n v="109"/>
    <x v="10"/>
    <x v="161"/>
    <x v="161"/>
    <n v="20653"/>
    <d v="2024-11-01T00:00:00"/>
    <d v="2022-12-15T00:00:00"/>
    <n v="115"/>
    <n v="25"/>
  </r>
  <r>
    <n v="999"/>
    <x v="22"/>
    <x v="161"/>
    <x v="161"/>
    <n v="20637"/>
    <d v="2024-08-01T00:00:00"/>
    <d v="2022-08-31T00:00:00"/>
    <n v="29"/>
    <n v="25"/>
  </r>
  <r>
    <n v="999"/>
    <x v="22"/>
    <x v="161"/>
    <x v="161"/>
    <n v="20653"/>
    <d v="2024-11-01T00:00:00"/>
    <d v="2022-12-15T00:00:00"/>
    <n v="15"/>
    <n v="25"/>
  </r>
  <r>
    <n v="999"/>
    <x v="22"/>
    <x v="161"/>
    <x v="161"/>
    <n v="20653"/>
    <d v="2024-11-01T00:00:00"/>
    <d v="2022-12-15T00:00:00"/>
    <n v="10"/>
    <n v="25"/>
  </r>
  <r>
    <n v="117"/>
    <x v="2"/>
    <x v="161"/>
    <x v="161"/>
    <n v="20653"/>
    <d v="2024-11-01T00:00:00"/>
    <d v="2022-12-15T00:00:00"/>
    <n v="64"/>
    <n v="25"/>
  </r>
  <r>
    <n v="999"/>
    <x v="22"/>
    <x v="161"/>
    <x v="161"/>
    <n v="20653"/>
    <d v="2024-11-01T00:00:00"/>
    <d v="2022-12-15T00:00:00"/>
    <n v="20"/>
    <n v="25"/>
  </r>
  <r>
    <n v="102"/>
    <x v="5"/>
    <x v="161"/>
    <x v="161"/>
    <n v="20653"/>
    <d v="2024-11-01T00:00:00"/>
    <d v="2022-12-15T00:00:00"/>
    <n v="157"/>
    <n v="25"/>
  </r>
  <r>
    <n v="999"/>
    <x v="22"/>
    <x v="161"/>
    <x v="161"/>
    <n v="20636"/>
    <d v="2024-08-01T00:00:00"/>
    <d v="2022-08-31T00:00:00"/>
    <n v="5"/>
    <n v="25"/>
  </r>
  <r>
    <n v="999"/>
    <x v="22"/>
    <x v="161"/>
    <x v="161"/>
    <n v="20653"/>
    <d v="2024-11-01T00:00:00"/>
    <d v="2022-12-15T00:00:00"/>
    <n v="39"/>
    <n v="25"/>
  </r>
  <r>
    <n v="999"/>
    <x v="22"/>
    <x v="161"/>
    <x v="161"/>
    <n v="20653"/>
    <d v="2024-11-01T00:00:00"/>
    <d v="2022-12-15T00:00:00"/>
    <n v="11"/>
    <n v="25"/>
  </r>
  <r>
    <n v="999"/>
    <x v="22"/>
    <x v="161"/>
    <x v="161"/>
    <n v="20653"/>
    <d v="2024-11-01T00:00:00"/>
    <d v="2022-12-15T00:00:00"/>
    <n v="2"/>
    <n v="25"/>
  </r>
  <r>
    <n v="106"/>
    <x v="13"/>
    <x v="161"/>
    <x v="161"/>
    <n v="20653"/>
    <d v="2024-11-01T00:00:00"/>
    <d v="2022-12-15T00:00:00"/>
    <n v="117"/>
    <n v="25"/>
  </r>
  <r>
    <n v="106"/>
    <x v="13"/>
    <x v="161"/>
    <x v="161"/>
    <n v="20656"/>
    <d v="2024-11-01T00:00:00"/>
    <d v="2022-12-15T00:00:00"/>
    <n v="7"/>
    <n v="25"/>
  </r>
  <r>
    <n v="112"/>
    <x v="1"/>
    <x v="161"/>
    <x v="161"/>
    <n v="20656"/>
    <d v="2024-11-01T00:00:00"/>
    <d v="2022-12-15T00:00:00"/>
    <n v="301"/>
    <n v="25"/>
  </r>
  <r>
    <n v="122"/>
    <x v="3"/>
    <x v="161"/>
    <x v="161"/>
    <n v="20656"/>
    <d v="2024-11-01T00:00:00"/>
    <d v="2022-12-15T00:00:00"/>
    <n v="50"/>
    <n v="25"/>
  </r>
  <r>
    <n v="118"/>
    <x v="12"/>
    <x v="161"/>
    <x v="161"/>
    <n v="20656"/>
    <d v="2024-11-01T00:00:00"/>
    <d v="2022-12-15T00:00:00"/>
    <n v="60"/>
    <n v="25"/>
  </r>
  <r>
    <n v="113"/>
    <x v="11"/>
    <x v="161"/>
    <x v="161"/>
    <n v="20656"/>
    <d v="2024-11-01T00:00:00"/>
    <d v="2022-12-15T00:00:00"/>
    <n v="236"/>
    <n v="25"/>
  </r>
  <r>
    <n v="103"/>
    <x v="9"/>
    <x v="161"/>
    <x v="161"/>
    <n v="20656"/>
    <d v="2024-11-01T00:00:00"/>
    <d v="2022-12-15T00:00:00"/>
    <n v="300"/>
    <n v="25"/>
  </r>
  <r>
    <n v="121"/>
    <x v="23"/>
    <x v="161"/>
    <x v="161"/>
    <n v="20656"/>
    <d v="2024-11-01T00:00:00"/>
    <d v="2022-12-15T00:00:00"/>
    <n v="200"/>
    <n v="25"/>
  </r>
  <r>
    <n v="119"/>
    <x v="19"/>
    <x v="161"/>
    <x v="161"/>
    <n v="20656"/>
    <d v="2024-11-01T00:00:00"/>
    <d v="2022-12-15T00:00:00"/>
    <n v="45"/>
    <n v="25"/>
  </r>
  <r>
    <n v="120"/>
    <x v="18"/>
    <x v="161"/>
    <x v="161"/>
    <n v="20656"/>
    <d v="2024-11-01T00:00:00"/>
    <d v="2022-12-15T00:00:00"/>
    <n v="112"/>
    <n v="25"/>
  </r>
  <r>
    <n v="111"/>
    <x v="0"/>
    <x v="161"/>
    <x v="161"/>
    <n v="20656"/>
    <d v="2024-11-01T00:00:00"/>
    <d v="2022-12-15T00:00:00"/>
    <n v="115"/>
    <n v="25"/>
  </r>
  <r>
    <n v="999"/>
    <x v="22"/>
    <x v="161"/>
    <x v="161"/>
    <n v="20653"/>
    <d v="2024-11-01T00:00:00"/>
    <d v="2022-12-15T00:00:00"/>
    <n v="19"/>
    <n v="25"/>
  </r>
  <r>
    <n v="109"/>
    <x v="10"/>
    <x v="161"/>
    <x v="161"/>
    <n v="20656"/>
    <d v="2024-11-01T00:00:00"/>
    <d v="2022-12-15T00:00:00"/>
    <n v="197"/>
    <n v="25"/>
  </r>
  <r>
    <n v="104"/>
    <x v="15"/>
    <x v="161"/>
    <x v="161"/>
    <n v="20656"/>
    <d v="2024-11-01T00:00:00"/>
    <d v="2022-12-15T00:00:00"/>
    <n v="95"/>
    <n v="25"/>
  </r>
  <r>
    <n v="123"/>
    <x v="8"/>
    <x v="161"/>
    <x v="161"/>
    <n v="20656"/>
    <d v="2024-11-01T00:00:00"/>
    <d v="2022-12-15T00:00:00"/>
    <n v="100"/>
    <n v="25"/>
  </r>
  <r>
    <n v="105"/>
    <x v="20"/>
    <x v="161"/>
    <x v="161"/>
    <n v="20656"/>
    <d v="2024-11-01T00:00:00"/>
    <d v="2022-12-15T00:00:00"/>
    <n v="22"/>
    <n v="25"/>
  </r>
  <r>
    <n v="117"/>
    <x v="2"/>
    <x v="161"/>
    <x v="161"/>
    <n v="20656"/>
    <d v="2024-11-01T00:00:00"/>
    <d v="2022-12-15T00:00:00"/>
    <n v="120"/>
    <n v="25"/>
  </r>
  <r>
    <n v="110"/>
    <x v="6"/>
    <x v="161"/>
    <x v="161"/>
    <n v="20656"/>
    <d v="2024-11-01T00:00:00"/>
    <d v="2022-12-15T00:00:00"/>
    <n v="200"/>
    <n v="25"/>
  </r>
  <r>
    <n v="114"/>
    <x v="7"/>
    <x v="161"/>
    <x v="161"/>
    <n v="20656"/>
    <d v="2024-11-01T00:00:00"/>
    <d v="2022-12-15T00:00:00"/>
    <n v="100"/>
    <n v="25"/>
  </r>
  <r>
    <n v="107"/>
    <x v="14"/>
    <x v="161"/>
    <x v="161"/>
    <n v="20656"/>
    <d v="2024-11-01T00:00:00"/>
    <d v="2022-12-15T00:00:00"/>
    <n v="89"/>
    <n v="25"/>
  </r>
  <r>
    <n v="108"/>
    <x v="17"/>
    <x v="161"/>
    <x v="161"/>
    <n v="20656"/>
    <d v="2024-11-01T00:00:00"/>
    <d v="2022-12-15T00:00:00"/>
    <n v="2"/>
    <n v="25"/>
  </r>
  <r>
    <n v="999"/>
    <x v="22"/>
    <x v="161"/>
    <x v="161"/>
    <n v="20656"/>
    <d v="2024-11-01T00:00:00"/>
    <d v="2022-12-15T00:00:00"/>
    <n v="7"/>
    <n v="25"/>
  </r>
  <r>
    <n v="116"/>
    <x v="4"/>
    <x v="161"/>
    <x v="161"/>
    <n v="20656"/>
    <d v="2024-11-01T00:00:00"/>
    <d v="2022-12-15T00:00:00"/>
    <n v="17"/>
    <n v="25"/>
  </r>
  <r>
    <n v="999"/>
    <x v="22"/>
    <x v="161"/>
    <x v="161"/>
    <n v="20653"/>
    <d v="2024-11-01T00:00:00"/>
    <d v="2022-12-15T00:00:00"/>
    <n v="6"/>
    <n v="25"/>
  </r>
  <r>
    <n v="999"/>
    <x v="22"/>
    <x v="161"/>
    <x v="161"/>
    <n v="20656"/>
    <d v="2024-11-01T00:00:00"/>
    <d v="2022-12-15T00:00:00"/>
    <n v="42"/>
    <n v="25"/>
  </r>
  <r>
    <n v="999"/>
    <x v="22"/>
    <x v="161"/>
    <x v="161"/>
    <n v="20656"/>
    <d v="2024-11-01T00:00:00"/>
    <d v="2022-12-15T00:00:00"/>
    <n v="2"/>
    <n v="25"/>
  </r>
  <r>
    <n v="999"/>
    <x v="22"/>
    <x v="161"/>
    <x v="161"/>
    <n v="20656"/>
    <d v="2024-11-01T00:00:00"/>
    <d v="2022-12-15T00:00:00"/>
    <n v="1"/>
    <n v="25"/>
  </r>
  <r>
    <n v="117"/>
    <x v="2"/>
    <x v="162"/>
    <x v="162"/>
    <s v="M2212608"/>
    <d v="2024-08-01T00:00:00"/>
    <d v="2022-11-17T00:00:00"/>
    <n v="52"/>
    <n v="26"/>
  </r>
  <r>
    <n v="116"/>
    <x v="4"/>
    <x v="162"/>
    <x v="162"/>
    <s v="M2212608"/>
    <d v="2024-08-01T00:00:00"/>
    <d v="2022-11-17T00:00:00"/>
    <n v="11"/>
    <n v="26"/>
  </r>
  <r>
    <n v="102"/>
    <x v="5"/>
    <x v="162"/>
    <x v="162"/>
    <s v="M2210256"/>
    <d v="2024-08-01T00:00:00"/>
    <d v="2022-10-28T00:00:00"/>
    <n v="34"/>
    <n v="26"/>
  </r>
  <r>
    <n v="110"/>
    <x v="6"/>
    <x v="162"/>
    <x v="162"/>
    <s v="M2210256"/>
    <d v="2024-08-01T00:00:00"/>
    <d v="2022-10-28T00:00:00"/>
    <n v="20"/>
    <n v="26"/>
  </r>
  <r>
    <n v="114"/>
    <x v="7"/>
    <x v="162"/>
    <x v="162"/>
    <s v="M2210256"/>
    <d v="2024-08-01T00:00:00"/>
    <d v="2022-10-28T00:00:00"/>
    <n v="12"/>
    <n v="26"/>
  </r>
  <r>
    <n v="123"/>
    <x v="8"/>
    <x v="162"/>
    <x v="162"/>
    <s v="M2205803"/>
    <d v="2024-04-01T00:00:00"/>
    <d v="2022-08-19T00:00:00"/>
    <n v="3"/>
    <n v="26"/>
  </r>
  <r>
    <n v="103"/>
    <x v="9"/>
    <x v="162"/>
    <x v="162"/>
    <s v="M2210256"/>
    <d v="2024-08-01T00:00:00"/>
    <d v="2022-10-28T00:00:00"/>
    <n v="26"/>
    <n v="26"/>
  </r>
  <r>
    <n v="109"/>
    <x v="10"/>
    <x v="162"/>
    <x v="162"/>
    <s v="M2210256"/>
    <d v="2024-08-01T00:00:00"/>
    <d v="2022-10-28T00:00:00"/>
    <n v="7"/>
    <n v="26"/>
  </r>
  <r>
    <n v="113"/>
    <x v="11"/>
    <x v="162"/>
    <x v="162"/>
    <s v="M2210256"/>
    <d v="2024-08-01T00:00:00"/>
    <d v="2022-10-28T00:00:00"/>
    <n v="68"/>
    <n v="26"/>
  </r>
  <r>
    <n v="106"/>
    <x v="13"/>
    <x v="162"/>
    <x v="162"/>
    <s v="M2210256"/>
    <d v="2024-08-01T00:00:00"/>
    <d v="2022-10-28T00:00:00"/>
    <n v="15"/>
    <n v="26"/>
  </r>
  <r>
    <n v="107"/>
    <x v="14"/>
    <x v="162"/>
    <x v="162"/>
    <s v="M2210256"/>
    <d v="2024-08-01T00:00:00"/>
    <d v="2022-10-28T00:00:00"/>
    <n v="27"/>
    <n v="26"/>
  </r>
  <r>
    <n v="121"/>
    <x v="23"/>
    <x v="162"/>
    <x v="162"/>
    <n v="205033"/>
    <d v="2024-06-23T00:00:00"/>
    <d v="2022-10-13T00:00:00"/>
    <n v="13"/>
    <n v="26"/>
  </r>
  <r>
    <n v="108"/>
    <x v="17"/>
    <x v="162"/>
    <x v="162"/>
    <s v="M2210256"/>
    <d v="2024-08-01T00:00:00"/>
    <d v="2022-10-28T00:00:00"/>
    <n v="58"/>
    <n v="26"/>
  </r>
  <r>
    <n v="120"/>
    <x v="18"/>
    <x v="162"/>
    <x v="162"/>
    <s v="M2212608"/>
    <d v="2024-08-01T00:00:00"/>
    <d v="2022-11-17T00:00:00"/>
    <n v="10"/>
    <n v="26"/>
  </r>
  <r>
    <n v="119"/>
    <x v="19"/>
    <x v="162"/>
    <x v="162"/>
    <s v="M2210256"/>
    <d v="2024-08-01T00:00:00"/>
    <d v="2022-10-28T00:00:00"/>
    <n v="10"/>
    <n v="26"/>
  </r>
  <r>
    <n v="999"/>
    <x v="22"/>
    <x v="162"/>
    <x v="162"/>
    <s v="M2210256"/>
    <d v="2024-08-01T00:00:00"/>
    <d v="2022-10-28T00:00:00"/>
    <n v="2"/>
    <n v="26"/>
  </r>
  <r>
    <n v="123"/>
    <x v="8"/>
    <x v="162"/>
    <x v="162"/>
    <s v="M2212608"/>
    <d v="2024-08-01T00:00:00"/>
    <d v="2022-11-17T00:00:00"/>
    <n v="18"/>
    <n v="26"/>
  </r>
  <r>
    <n v="999"/>
    <x v="22"/>
    <x v="162"/>
    <x v="162"/>
    <s v="M2210256"/>
    <d v="2024-08-01T00:00:00"/>
    <d v="2022-10-28T00:00:00"/>
    <n v="2"/>
    <n v="26"/>
  </r>
  <r>
    <n v="999"/>
    <x v="22"/>
    <x v="162"/>
    <x v="162"/>
    <s v="M2210256"/>
    <d v="2024-08-01T00:00:00"/>
    <d v="2022-10-28T00:00:00"/>
    <n v="14"/>
    <n v="26"/>
  </r>
  <r>
    <n v="111"/>
    <x v="0"/>
    <x v="162"/>
    <x v="162"/>
    <s v="M2212608"/>
    <d v="2024-08-01T00:00:00"/>
    <d v="2022-11-17T00:00:00"/>
    <n v="78"/>
    <n v="26"/>
  </r>
  <r>
    <n v="106"/>
    <x v="13"/>
    <x v="162"/>
    <x v="162"/>
    <s v="M2212608"/>
    <d v="2024-08-01T00:00:00"/>
    <d v="2022-11-17T00:00:00"/>
    <n v="10"/>
    <n v="26"/>
  </r>
  <r>
    <n v="112"/>
    <x v="1"/>
    <x v="162"/>
    <x v="162"/>
    <s v="M2212608"/>
    <d v="2024-08-01T00:00:00"/>
    <d v="2022-11-17T00:00:00"/>
    <n v="104"/>
    <n v="26"/>
  </r>
  <r>
    <n v="999"/>
    <x v="22"/>
    <x v="162"/>
    <x v="162"/>
    <s v="M2210256"/>
    <d v="2024-08-01T00:00:00"/>
    <d v="2022-10-28T00:00:00"/>
    <n v="7"/>
    <n v="26"/>
  </r>
  <r>
    <n v="105"/>
    <x v="20"/>
    <x v="162"/>
    <x v="162"/>
    <s v="M2212608"/>
    <d v="2024-08-01T00:00:00"/>
    <d v="2022-11-17T00:00:00"/>
    <n v="45"/>
    <n v="26"/>
  </r>
  <r>
    <n v="101"/>
    <x v="21"/>
    <x v="162"/>
    <x v="162"/>
    <s v="M2214023"/>
    <d v="2024-09-01T00:00:00"/>
    <d v="2023-01-05T00:00:00"/>
    <n v="100"/>
    <n v="26"/>
  </r>
  <r>
    <n v="104"/>
    <x v="15"/>
    <x v="162"/>
    <x v="162"/>
    <s v="M2212608"/>
    <d v="2024-08-01T00:00:00"/>
    <d v="2022-11-17T00:00:00"/>
    <n v="9"/>
    <n v="26"/>
  </r>
  <r>
    <n v="116"/>
    <x v="4"/>
    <x v="162"/>
    <x v="162"/>
    <s v="M2212608"/>
    <d v="2024-08-01T00:00:00"/>
    <d v="2022-11-17T00:00:00"/>
    <n v="50"/>
    <n v="26"/>
  </r>
  <r>
    <n v="231"/>
    <x v="24"/>
    <x v="162"/>
    <x v="162"/>
    <s v="M2212608"/>
    <d v="2024-08-01T00:00:00"/>
    <d v="2022-11-17T00:00:00"/>
    <n v="10"/>
    <n v="26"/>
  </r>
  <r>
    <n v="114"/>
    <x v="7"/>
    <x v="162"/>
    <x v="162"/>
    <s v="M2212608"/>
    <d v="2024-08-01T00:00:00"/>
    <d v="2022-11-17T00:00:00"/>
    <n v="15"/>
    <n v="26"/>
  </r>
  <r>
    <n v="113"/>
    <x v="11"/>
    <x v="162"/>
    <x v="162"/>
    <s v="M2212608"/>
    <d v="2024-08-01T00:00:00"/>
    <d v="2022-11-17T00:00:00"/>
    <n v="8"/>
    <n v="26"/>
  </r>
  <r>
    <n v="115"/>
    <x v="16"/>
    <x v="162"/>
    <x v="162"/>
    <s v="M2212608"/>
    <d v="2024-08-01T00:00:00"/>
    <d v="2022-11-17T00:00:00"/>
    <n v="22"/>
    <n v="26"/>
  </r>
  <r>
    <n v="120"/>
    <x v="18"/>
    <x v="162"/>
    <x v="162"/>
    <s v="M2212608"/>
    <d v="2024-08-01T00:00:00"/>
    <d v="2022-11-17T00:00:00"/>
    <n v="30"/>
    <n v="26"/>
  </r>
  <r>
    <n v="102"/>
    <x v="5"/>
    <x v="162"/>
    <x v="162"/>
    <s v="M2212608"/>
    <d v="2024-08-01T00:00:00"/>
    <d v="2022-11-17T00:00:00"/>
    <n v="28"/>
    <n v="26"/>
  </r>
  <r>
    <n v="109"/>
    <x v="10"/>
    <x v="162"/>
    <x v="162"/>
    <s v="M2212608"/>
    <d v="2024-08-01T00:00:00"/>
    <d v="2022-11-17T00:00:00"/>
    <n v="80"/>
    <n v="26"/>
  </r>
  <r>
    <n v="999"/>
    <x v="22"/>
    <x v="162"/>
    <x v="162"/>
    <s v="M2118342"/>
    <d v="2023-11-01T00:00:00"/>
    <d v="2022-06-14T00:00:00"/>
    <n v="4"/>
    <n v="26"/>
  </r>
  <r>
    <n v="107"/>
    <x v="14"/>
    <x v="162"/>
    <x v="162"/>
    <s v="M2212608"/>
    <d v="2024-08-01T00:00:00"/>
    <d v="2022-11-17T00:00:00"/>
    <n v="20"/>
    <n v="26"/>
  </r>
  <r>
    <n v="999"/>
    <x v="22"/>
    <x v="162"/>
    <x v="162"/>
    <s v="M2210256"/>
    <d v="2024-08-01T00:00:00"/>
    <d v="2022-10-28T00:00:00"/>
    <n v="4"/>
    <n v="26"/>
  </r>
  <r>
    <n v="999"/>
    <x v="22"/>
    <x v="162"/>
    <x v="162"/>
    <s v="M2212608"/>
    <d v="2024-08-01T00:00:00"/>
    <d v="2022-11-17T00:00:00"/>
    <n v="1"/>
    <n v="26"/>
  </r>
  <r>
    <n v="122"/>
    <x v="3"/>
    <x v="162"/>
    <x v="162"/>
    <s v="M2212608"/>
    <d v="2024-08-01T00:00:00"/>
    <d v="2022-11-17T00:00:00"/>
    <n v="15"/>
    <n v="26"/>
  </r>
  <r>
    <n v="999"/>
    <x v="22"/>
    <x v="162"/>
    <x v="162"/>
    <s v="M2212608"/>
    <d v="2024-08-01T00:00:00"/>
    <d v="2022-11-17T00:00:00"/>
    <n v="7"/>
    <n v="26"/>
  </r>
  <r>
    <n v="112"/>
    <x v="1"/>
    <x v="162"/>
    <x v="162"/>
    <s v="M2214023"/>
    <d v="2024-09-01T00:00:00"/>
    <d v="2023-01-05T00:00:00"/>
    <n v="47"/>
    <n v="26"/>
  </r>
  <r>
    <n v="118"/>
    <x v="12"/>
    <x v="162"/>
    <x v="162"/>
    <s v="M2214023"/>
    <d v="2024-09-01T00:00:00"/>
    <d v="2023-01-05T00:00:00"/>
    <n v="23"/>
    <n v="26"/>
  </r>
  <r>
    <n v="122"/>
    <x v="3"/>
    <x v="162"/>
    <x v="162"/>
    <s v="M2214023"/>
    <d v="2024-09-01T00:00:00"/>
    <d v="2023-01-05T00:00:00"/>
    <n v="10"/>
    <n v="26"/>
  </r>
  <r>
    <n v="104"/>
    <x v="15"/>
    <x v="162"/>
    <x v="162"/>
    <s v="M2214023"/>
    <d v="2024-09-01T00:00:00"/>
    <d v="2023-01-05T00:00:00"/>
    <n v="20"/>
    <n v="26"/>
  </r>
  <r>
    <n v="115"/>
    <x v="16"/>
    <x v="162"/>
    <x v="162"/>
    <s v="M2214023"/>
    <d v="2024-09-01T00:00:00"/>
    <d v="2023-01-05T00:00:00"/>
    <n v="30"/>
    <n v="26"/>
  </r>
  <r>
    <n v="999"/>
    <x v="22"/>
    <x v="162"/>
    <x v="162"/>
    <s v="M2114355"/>
    <d v="2023-09-01T00:00:00"/>
    <d v="2022-01-28T00:00:00"/>
    <n v="4"/>
    <n v="26"/>
  </r>
  <r>
    <n v="107"/>
    <x v="14"/>
    <x v="162"/>
    <x v="162"/>
    <s v="M2214023"/>
    <d v="2024-09-01T00:00:00"/>
    <d v="2023-01-05T00:00:00"/>
    <n v="20"/>
    <n v="26"/>
  </r>
  <r>
    <n v="999"/>
    <x v="22"/>
    <x v="162"/>
    <x v="162"/>
    <s v="M2212608"/>
    <d v="2024-08-01T00:00:00"/>
    <d v="2022-11-17T00:00:00"/>
    <n v="11"/>
    <n v="26"/>
  </r>
  <r>
    <n v="101"/>
    <x v="21"/>
    <x v="163"/>
    <x v="163"/>
    <s v="M2206979"/>
    <d v="2024-06-01T00:00:00"/>
    <d v="2022-11-17T00:00:00"/>
    <n v="417"/>
    <n v="19"/>
  </r>
  <r>
    <n v="111"/>
    <x v="0"/>
    <x v="163"/>
    <x v="163"/>
    <s v="M2203097"/>
    <d v="2024-02-01T00:00:00"/>
    <d v="2022-10-31T00:00:00"/>
    <n v="14"/>
    <n v="19"/>
  </r>
  <r>
    <n v="112"/>
    <x v="1"/>
    <x v="163"/>
    <x v="163"/>
    <s v="M2203097"/>
    <d v="2024-02-01T00:00:00"/>
    <d v="2022-10-31T00:00:00"/>
    <n v="40"/>
    <n v="19"/>
  </r>
  <r>
    <n v="117"/>
    <x v="2"/>
    <x v="163"/>
    <x v="163"/>
    <s v="M2203097"/>
    <d v="2024-02-01T00:00:00"/>
    <d v="2022-10-31T00:00:00"/>
    <n v="8"/>
    <n v="19"/>
  </r>
  <r>
    <n v="122"/>
    <x v="3"/>
    <x v="163"/>
    <x v="163"/>
    <s v="M2203097"/>
    <d v="2024-02-01T00:00:00"/>
    <d v="2022-10-31T00:00:00"/>
    <n v="10"/>
    <n v="19"/>
  </r>
  <r>
    <n v="116"/>
    <x v="4"/>
    <x v="163"/>
    <x v="163"/>
    <s v="M2203097"/>
    <d v="2024-02-01T00:00:00"/>
    <d v="2022-10-31T00:00:00"/>
    <n v="4"/>
    <n v="19"/>
  </r>
  <r>
    <n v="110"/>
    <x v="6"/>
    <x v="163"/>
    <x v="163"/>
    <s v="M2203097"/>
    <d v="2024-02-01T00:00:00"/>
    <d v="2022-10-31T00:00:00"/>
    <n v="29"/>
    <n v="19"/>
  </r>
  <r>
    <n v="114"/>
    <x v="7"/>
    <x v="163"/>
    <x v="163"/>
    <s v="M2203097"/>
    <d v="2024-02-01T00:00:00"/>
    <d v="2022-10-31T00:00:00"/>
    <n v="9"/>
    <n v="19"/>
  </r>
  <r>
    <n v="123"/>
    <x v="8"/>
    <x v="163"/>
    <x v="163"/>
    <s v="M2203096"/>
    <d v="2024-02-01T00:00:00"/>
    <d v="2022-08-19T00:00:00"/>
    <n v="16"/>
    <n v="19"/>
  </r>
  <r>
    <n v="103"/>
    <x v="9"/>
    <x v="163"/>
    <x v="163"/>
    <s v="M2203097"/>
    <d v="2024-02-01T00:00:00"/>
    <d v="2022-10-31T00:00:00"/>
    <n v="2"/>
    <n v="19"/>
  </r>
  <r>
    <n v="109"/>
    <x v="10"/>
    <x v="163"/>
    <x v="163"/>
    <s v="M2203097"/>
    <d v="2024-02-01T00:00:00"/>
    <d v="2022-10-31T00:00:00"/>
    <n v="25"/>
    <n v="19"/>
  </r>
  <r>
    <n v="113"/>
    <x v="11"/>
    <x v="163"/>
    <x v="163"/>
    <s v="M2203096"/>
    <d v="2024-02-01T00:00:00"/>
    <d v="2022-08-19T00:00:00"/>
    <n v="5"/>
    <n v="19"/>
  </r>
  <r>
    <n v="118"/>
    <x v="12"/>
    <x v="163"/>
    <x v="163"/>
    <s v="M2203098"/>
    <d v="2024-02-01T00:00:00"/>
    <d v="2022-07-14T00:00:00"/>
    <n v="9"/>
    <n v="19"/>
  </r>
  <r>
    <n v="106"/>
    <x v="13"/>
    <x v="163"/>
    <x v="163"/>
    <s v="M2203098"/>
    <d v="2024-02-01T00:00:00"/>
    <d v="2022-07-14T00:00:00"/>
    <n v="57"/>
    <n v="19"/>
  </r>
  <r>
    <n v="104"/>
    <x v="15"/>
    <x v="163"/>
    <x v="163"/>
    <s v="M2203097"/>
    <d v="2024-02-01T00:00:00"/>
    <d v="2022-10-31T00:00:00"/>
    <n v="7"/>
    <n v="19"/>
  </r>
  <r>
    <n v="115"/>
    <x v="16"/>
    <x v="163"/>
    <x v="163"/>
    <s v="M2203098"/>
    <d v="2024-02-01T00:00:00"/>
    <d v="2022-07-14T00:00:00"/>
    <n v="46"/>
    <n v="19"/>
  </r>
  <r>
    <n v="121"/>
    <x v="23"/>
    <x v="163"/>
    <x v="163"/>
    <n v="2111222"/>
    <d v="2024-11-16T00:00:00"/>
    <d v="2022-12-13T00:00:00"/>
    <n v="17"/>
    <n v="19"/>
  </r>
  <r>
    <n v="108"/>
    <x v="17"/>
    <x v="163"/>
    <x v="163"/>
    <s v="M2203097"/>
    <d v="2024-02-01T00:00:00"/>
    <d v="2022-10-31T00:00:00"/>
    <n v="10"/>
    <n v="19"/>
  </r>
  <r>
    <n v="105"/>
    <x v="20"/>
    <x v="163"/>
    <x v="163"/>
    <s v="M2203097"/>
    <d v="2024-02-01T00:00:00"/>
    <d v="2022-10-31T00:00:00"/>
    <n v="14"/>
    <n v="19"/>
  </r>
  <r>
    <n v="120"/>
    <x v="18"/>
    <x v="163"/>
    <x v="163"/>
    <s v="M2203097"/>
    <d v="2024-02-01T00:00:00"/>
    <d v="2022-10-31T00:00:00"/>
    <n v="23"/>
    <n v="19"/>
  </r>
  <r>
    <n v="119"/>
    <x v="19"/>
    <x v="163"/>
    <x v="163"/>
    <s v="M2203097"/>
    <d v="2024-02-01T00:00:00"/>
    <d v="2022-10-31T00:00:00"/>
    <n v="8"/>
    <n v="19"/>
  </r>
  <r>
    <n v="999"/>
    <x v="22"/>
    <x v="163"/>
    <x v="163"/>
    <s v="M2203097"/>
    <d v="2024-02-01T00:00:00"/>
    <d v="2022-10-31T00:00:00"/>
    <n v="3"/>
    <n v="19"/>
  </r>
  <r>
    <n v="109"/>
    <x v="10"/>
    <x v="163"/>
    <x v="163"/>
    <s v="M2203097"/>
    <d v="2024-02-01T00:00:00"/>
    <d v="2022-10-31T00:00:00"/>
    <n v="10"/>
    <n v="19"/>
  </r>
  <r>
    <n v="999"/>
    <x v="22"/>
    <x v="163"/>
    <x v="163"/>
    <s v="M2203097"/>
    <d v="2024-02-01T00:00:00"/>
    <d v="2022-10-31T00:00:00"/>
    <n v="8"/>
    <n v="19"/>
  </r>
  <r>
    <n v="999"/>
    <x v="22"/>
    <x v="163"/>
    <x v="163"/>
    <s v="M2203097"/>
    <d v="2024-02-01T00:00:00"/>
    <d v="2022-10-31T00:00:00"/>
    <n v="12"/>
    <n v="19"/>
  </r>
  <r>
    <n v="999"/>
    <x v="22"/>
    <x v="163"/>
    <x v="163"/>
    <s v="M2203097"/>
    <d v="2024-02-01T00:00:00"/>
    <d v="2022-10-31T00:00:00"/>
    <n v="5"/>
    <n v="19"/>
  </r>
  <r>
    <n v="113"/>
    <x v="11"/>
    <x v="163"/>
    <x v="163"/>
    <s v="M2203097"/>
    <d v="2024-02-01T00:00:00"/>
    <d v="2022-10-31T00:00:00"/>
    <n v="10"/>
    <n v="19"/>
  </r>
  <r>
    <n v="999"/>
    <x v="22"/>
    <x v="163"/>
    <x v="163"/>
    <s v="M2203097"/>
    <d v="2024-02-01T00:00:00"/>
    <d v="2022-10-31T00:00:00"/>
    <n v="2"/>
    <n v="19"/>
  </r>
  <r>
    <n v="103"/>
    <x v="9"/>
    <x v="163"/>
    <x v="163"/>
    <s v="M2203097"/>
    <d v="2024-02-01T00:00:00"/>
    <d v="2022-10-31T00:00:00"/>
    <n v="10"/>
    <n v="19"/>
  </r>
  <r>
    <n v="107"/>
    <x v="14"/>
    <x v="163"/>
    <x v="163"/>
    <s v="M2203097"/>
    <d v="2024-02-01T00:00:00"/>
    <d v="2022-10-31T00:00:00"/>
    <n v="10"/>
    <n v="19"/>
  </r>
  <r>
    <n v="101"/>
    <x v="21"/>
    <x v="163"/>
    <x v="163"/>
    <s v="M2206979"/>
    <d v="2024-06-01T00:00:00"/>
    <d v="2023-01-05T00:00:00"/>
    <n v="176"/>
    <n v="21"/>
  </r>
  <r>
    <n v="102"/>
    <x v="5"/>
    <x v="163"/>
    <x v="163"/>
    <s v="M2203097"/>
    <d v="2024-02-01T00:00:00"/>
    <d v="2022-10-31T00:00:00"/>
    <n v="5"/>
    <n v="19"/>
  </r>
  <r>
    <n v="112"/>
    <x v="1"/>
    <x v="163"/>
    <x v="163"/>
    <s v="M2206979"/>
    <d v="2024-06-01T00:00:00"/>
    <d v="2022-11-17T00:00:00"/>
    <n v="40"/>
    <n v="19"/>
  </r>
  <r>
    <n v="107"/>
    <x v="14"/>
    <x v="163"/>
    <x v="163"/>
    <s v="M2206979"/>
    <d v="2024-06-01T00:00:00"/>
    <d v="2022-11-17T00:00:00"/>
    <n v="50"/>
    <n v="19"/>
  </r>
  <r>
    <n v="999"/>
    <x v="22"/>
    <x v="163"/>
    <x v="163"/>
    <s v="M2203097"/>
    <d v="2024-02-01T00:00:00"/>
    <d v="2022-10-31T00:00:00"/>
    <n v="3"/>
    <n v="19"/>
  </r>
  <r>
    <n v="116"/>
    <x v="4"/>
    <x v="163"/>
    <x v="163"/>
    <s v="M2203097"/>
    <d v="2024-02-01T00:00:00"/>
    <d v="2022-10-31T00:00:00"/>
    <n v="4"/>
    <n v="19"/>
  </r>
  <r>
    <n v="116"/>
    <x v="4"/>
    <x v="163"/>
    <x v="163"/>
    <s v="M2206979"/>
    <d v="2024-06-01T00:00:00"/>
    <d v="2022-11-17T00:00:00"/>
    <n v="26"/>
    <n v="19"/>
  </r>
  <r>
    <n v="999"/>
    <x v="22"/>
    <x v="163"/>
    <x v="163"/>
    <s v="M2203097"/>
    <d v="2024-02-01T00:00:00"/>
    <d v="2022-10-31T00:00:00"/>
    <n v="1"/>
    <n v="19"/>
  </r>
  <r>
    <n v="103"/>
    <x v="9"/>
    <x v="163"/>
    <x v="163"/>
    <s v="M2206979"/>
    <d v="2024-06-01T00:00:00"/>
    <d v="2022-11-17T00:00:00"/>
    <n v="10"/>
    <n v="19"/>
  </r>
  <r>
    <n v="104"/>
    <x v="15"/>
    <x v="163"/>
    <x v="163"/>
    <s v="M2206979"/>
    <d v="2024-06-01T00:00:00"/>
    <d v="2022-11-17T00:00:00"/>
    <n v="50"/>
    <n v="19"/>
  </r>
  <r>
    <n v="102"/>
    <x v="5"/>
    <x v="163"/>
    <x v="163"/>
    <s v="M2206979"/>
    <d v="2024-06-01T00:00:00"/>
    <d v="2022-11-17T00:00:00"/>
    <n v="20"/>
    <n v="19"/>
  </r>
  <r>
    <n v="122"/>
    <x v="3"/>
    <x v="163"/>
    <x v="163"/>
    <s v="M2206979"/>
    <d v="2024-06-01T00:00:00"/>
    <d v="2023-01-05T00:00:00"/>
    <n v="10"/>
    <n v="21"/>
  </r>
  <r>
    <n v="119"/>
    <x v="19"/>
    <x v="163"/>
    <x v="163"/>
    <s v="M2206979"/>
    <d v="2024-06-01T00:00:00"/>
    <d v="2022-11-17T00:00:00"/>
    <n v="10"/>
    <n v="19"/>
  </r>
  <r>
    <n v="114"/>
    <x v="7"/>
    <x v="163"/>
    <x v="163"/>
    <s v="M2206979"/>
    <d v="2024-06-01T00:00:00"/>
    <d v="2022-11-17T00:00:00"/>
    <n v="10"/>
    <n v="19"/>
  </r>
  <r>
    <n v="107"/>
    <x v="14"/>
    <x v="163"/>
    <x v="163"/>
    <s v="M2206979"/>
    <d v="2024-06-01T00:00:00"/>
    <d v="2023-01-05T00:00:00"/>
    <n v="30"/>
    <n v="21"/>
  </r>
  <r>
    <n v="999"/>
    <x v="22"/>
    <x v="163"/>
    <x v="163"/>
    <s v="M2203097"/>
    <d v="2024-02-01T00:00:00"/>
    <d v="2022-10-31T00:00:00"/>
    <n v="10"/>
    <n v="19"/>
  </r>
  <r>
    <n v="117"/>
    <x v="2"/>
    <x v="163"/>
    <x v="163"/>
    <s v="M2206979"/>
    <d v="2024-06-01T00:00:00"/>
    <d v="2022-11-17T00:00:00"/>
    <n v="15"/>
    <n v="19"/>
  </r>
  <r>
    <n v="111"/>
    <x v="0"/>
    <x v="164"/>
    <x v="164"/>
    <s v="M2212734"/>
    <d v="2024-08-01T00:00:00"/>
    <d v="2022-11-17T00:00:00"/>
    <n v="10"/>
    <n v="19"/>
  </r>
  <r>
    <n v="102"/>
    <x v="5"/>
    <x v="164"/>
    <x v="164"/>
    <s v="M2212734"/>
    <d v="2024-08-01T00:00:00"/>
    <d v="2022-11-17T00:00:00"/>
    <n v="7"/>
    <n v="19"/>
  </r>
  <r>
    <n v="110"/>
    <x v="6"/>
    <x v="164"/>
    <x v="164"/>
    <s v="M2212734"/>
    <d v="2024-08-01T00:00:00"/>
    <d v="2022-11-17T00:00:00"/>
    <n v="12"/>
    <n v="19"/>
  </r>
  <r>
    <n v="123"/>
    <x v="8"/>
    <x v="164"/>
    <x v="164"/>
    <s v="M2212734"/>
    <d v="2024-08-01T00:00:00"/>
    <d v="2022-11-17T00:00:00"/>
    <n v="30"/>
    <n v="19"/>
  </r>
  <r>
    <n v="103"/>
    <x v="9"/>
    <x v="164"/>
    <x v="164"/>
    <s v="M2212734"/>
    <d v="2024-08-01T00:00:00"/>
    <d v="2022-11-17T00:00:00"/>
    <n v="15"/>
    <n v="19"/>
  </r>
  <r>
    <n v="113"/>
    <x v="11"/>
    <x v="164"/>
    <x v="164"/>
    <s v="M2212734"/>
    <d v="2024-08-01T00:00:00"/>
    <d v="2022-11-17T00:00:00"/>
    <n v="2"/>
    <n v="19"/>
  </r>
  <r>
    <n v="118"/>
    <x v="12"/>
    <x v="164"/>
    <x v="164"/>
    <s v="M2212734"/>
    <d v="2024-08-01T00:00:00"/>
    <d v="2022-11-17T00:00:00"/>
    <n v="27"/>
    <n v="19"/>
  </r>
  <r>
    <n v="106"/>
    <x v="13"/>
    <x v="164"/>
    <x v="164"/>
    <s v="M2212734"/>
    <d v="2024-08-01T00:00:00"/>
    <d v="2022-11-17T00:00:00"/>
    <n v="11"/>
    <n v="19"/>
  </r>
  <r>
    <n v="121"/>
    <x v="23"/>
    <x v="164"/>
    <x v="164"/>
    <n v="2111068"/>
    <d v="2024-11-04T00:00:00"/>
    <d v="2022-11-29T00:00:00"/>
    <n v="13"/>
    <n v="19"/>
  </r>
  <r>
    <n v="108"/>
    <x v="17"/>
    <x v="164"/>
    <x v="164"/>
    <s v="M2212734"/>
    <d v="2024-08-01T00:00:00"/>
    <d v="2022-11-17T00:00:00"/>
    <n v="14"/>
    <n v="19"/>
  </r>
  <r>
    <n v="105"/>
    <x v="20"/>
    <x v="164"/>
    <x v="164"/>
    <s v="M2212734"/>
    <d v="2024-08-01T00:00:00"/>
    <d v="2022-11-17T00:00:00"/>
    <n v="19"/>
    <n v="19"/>
  </r>
  <r>
    <n v="120"/>
    <x v="18"/>
    <x v="164"/>
    <x v="164"/>
    <s v="M2212734"/>
    <d v="2024-08-01T00:00:00"/>
    <d v="2022-11-17T00:00:00"/>
    <n v="20"/>
    <n v="19"/>
  </r>
  <r>
    <n v="999"/>
    <x v="22"/>
    <x v="164"/>
    <x v="164"/>
    <s v="M2212734"/>
    <d v="2024-08-01T00:00:00"/>
    <d v="2022-11-17T00:00:00"/>
    <n v="2"/>
    <n v="19"/>
  </r>
  <r>
    <n v="109"/>
    <x v="10"/>
    <x v="164"/>
    <x v="164"/>
    <s v="M2212734"/>
    <d v="2024-08-01T00:00:00"/>
    <d v="2022-11-17T00:00:00"/>
    <n v="48"/>
    <n v="19"/>
  </r>
  <r>
    <n v="119"/>
    <x v="19"/>
    <x v="164"/>
    <x v="164"/>
    <s v="M2212734"/>
    <d v="2024-08-01T00:00:00"/>
    <d v="2022-11-17T00:00:00"/>
    <n v="25"/>
    <n v="19"/>
  </r>
  <r>
    <n v="999"/>
    <x v="22"/>
    <x v="164"/>
    <x v="164"/>
    <s v="M2212734"/>
    <d v="2024-08-01T00:00:00"/>
    <d v="2022-11-17T00:00:00"/>
    <n v="27"/>
    <n v="19"/>
  </r>
  <r>
    <n v="114"/>
    <x v="7"/>
    <x v="164"/>
    <x v="164"/>
    <s v="M2212734"/>
    <d v="2024-08-01T00:00:00"/>
    <d v="2022-11-17T00:00:00"/>
    <n v="26"/>
    <n v="19"/>
  </r>
  <r>
    <n v="999"/>
    <x v="22"/>
    <x v="164"/>
    <x v="164"/>
    <s v="M2212734"/>
    <d v="2024-08-01T00:00:00"/>
    <d v="2022-11-17T00:00:00"/>
    <n v="23"/>
    <n v="19"/>
  </r>
  <r>
    <n v="999"/>
    <x v="22"/>
    <x v="164"/>
    <x v="164"/>
    <s v="M2212734"/>
    <d v="2024-08-01T00:00:00"/>
    <d v="2022-11-17T00:00:00"/>
    <n v="22"/>
    <n v="19"/>
  </r>
  <r>
    <n v="999"/>
    <x v="22"/>
    <x v="164"/>
    <x v="164"/>
    <s v="M2212734"/>
    <d v="2024-08-01T00:00:00"/>
    <d v="2022-11-17T00:00:00"/>
    <n v="2"/>
    <n v="19"/>
  </r>
  <r>
    <n v="102"/>
    <x v="5"/>
    <x v="164"/>
    <x v="164"/>
    <s v="M2212734"/>
    <d v="2024-08-01T00:00:00"/>
    <d v="2022-11-17T00:00:00"/>
    <n v="50"/>
    <n v="19"/>
  </r>
  <r>
    <n v="116"/>
    <x v="4"/>
    <x v="164"/>
    <x v="164"/>
    <s v="M2212734"/>
    <d v="2024-08-01T00:00:00"/>
    <d v="2022-11-17T00:00:00"/>
    <n v="10"/>
    <n v="19"/>
  </r>
  <r>
    <n v="112"/>
    <x v="1"/>
    <x v="164"/>
    <x v="164"/>
    <s v="M2212734"/>
    <d v="2024-08-01T00:00:00"/>
    <d v="2022-11-17T00:00:00"/>
    <n v="30"/>
    <n v="19"/>
  </r>
  <r>
    <n v="107"/>
    <x v="14"/>
    <x v="164"/>
    <x v="164"/>
    <s v="M2212734"/>
    <d v="2024-08-01T00:00:00"/>
    <d v="2022-11-17T00:00:00"/>
    <n v="59"/>
    <n v="19"/>
  </r>
  <r>
    <n v="115"/>
    <x v="16"/>
    <x v="164"/>
    <x v="164"/>
    <s v="M2212734"/>
    <d v="2024-08-01T00:00:00"/>
    <d v="2022-11-17T00:00:00"/>
    <n v="21"/>
    <n v="19"/>
  </r>
  <r>
    <n v="999"/>
    <x v="22"/>
    <x v="164"/>
    <x v="164"/>
    <n v="2111068"/>
    <d v="2024-11-04T00:00:00"/>
    <d v="2022-11-29T00:00:00"/>
    <n v="5"/>
    <n v="19"/>
  </r>
  <r>
    <n v="104"/>
    <x v="15"/>
    <x v="164"/>
    <x v="164"/>
    <s v="M2212734"/>
    <d v="2024-08-01T00:00:00"/>
    <d v="2022-11-17T00:00:00"/>
    <n v="35"/>
    <n v="19"/>
  </r>
  <r>
    <n v="999"/>
    <x v="22"/>
    <x v="164"/>
    <x v="164"/>
    <s v="M2212734"/>
    <d v="2024-08-01T00:00:00"/>
    <d v="2022-11-17T00:00:00"/>
    <n v="6"/>
    <n v="19"/>
  </r>
  <r>
    <n v="110"/>
    <x v="6"/>
    <x v="164"/>
    <x v="164"/>
    <s v="M2212734"/>
    <d v="2024-08-01T00:00:00"/>
    <d v="2022-11-17T00:00:00"/>
    <n v="10"/>
    <n v="19"/>
  </r>
  <r>
    <n v="999"/>
    <x v="22"/>
    <x v="164"/>
    <x v="164"/>
    <s v="M2212734"/>
    <d v="2024-08-01T00:00:00"/>
    <d v="2022-11-17T00:00:00"/>
    <n v="9"/>
    <n v="19"/>
  </r>
  <r>
    <n v="101"/>
    <x v="21"/>
    <x v="164"/>
    <x v="164"/>
    <s v="M2217427"/>
    <d v="2024-11-01T00:00:00"/>
    <d v="2023-01-30T00:00:00"/>
    <n v="1385"/>
    <n v="20"/>
  </r>
  <r>
    <n v="999"/>
    <x v="22"/>
    <x v="164"/>
    <x v="164"/>
    <s v="M2212734"/>
    <d v="2024-08-01T00:00:00"/>
    <d v="2022-11-17T00:00:00"/>
    <n v="8"/>
    <n v="19"/>
  </r>
  <r>
    <n v="106"/>
    <x v="13"/>
    <x v="164"/>
    <x v="164"/>
    <s v="M2212734"/>
    <d v="2024-08-01T00:00:00"/>
    <d v="2022-11-17T00:00:00"/>
    <n v="5"/>
    <n v="19"/>
  </r>
  <r>
    <n v="231"/>
    <x v="24"/>
    <x v="164"/>
    <x v="164"/>
    <s v="M2212734"/>
    <d v="2024-08-01T00:00:00"/>
    <d v="2022-11-17T00:00:00"/>
    <n v="5"/>
    <n v="19"/>
  </r>
  <r>
    <n v="999"/>
    <x v="22"/>
    <x v="164"/>
    <x v="164"/>
    <s v="M2212734"/>
    <d v="2024-08-01T00:00:00"/>
    <d v="2022-11-17T00:00:00"/>
    <n v="3"/>
    <n v="19"/>
  </r>
  <r>
    <n v="117"/>
    <x v="2"/>
    <x v="164"/>
    <x v="164"/>
    <s v="M2212734"/>
    <d v="2024-08-01T00:00:00"/>
    <d v="2022-11-17T00:00:00"/>
    <n v="7"/>
    <n v="19"/>
  </r>
  <r>
    <n v="112"/>
    <x v="1"/>
    <x v="164"/>
    <x v="164"/>
    <s v="M2217427"/>
    <d v="2024-11-01T00:00:00"/>
    <d v="2023-01-30T00:00:00"/>
    <n v="25"/>
    <n v="20"/>
  </r>
  <r>
    <n v="999"/>
    <x v="22"/>
    <x v="164"/>
    <x v="164"/>
    <s v="M2212734"/>
    <d v="2024-08-01T00:00:00"/>
    <d v="2022-11-17T00:00:00"/>
    <n v="12"/>
    <n v="19"/>
  </r>
  <r>
    <n v="999"/>
    <x v="22"/>
    <x v="164"/>
    <x v="164"/>
    <s v="M2212734"/>
    <d v="2024-08-01T00:00:00"/>
    <d v="2022-11-17T00:00:00"/>
    <n v="5"/>
    <n v="19"/>
  </r>
  <r>
    <n v="121"/>
    <x v="23"/>
    <x v="164"/>
    <x v="164"/>
    <s v="M2217427"/>
    <d v="2024-11-01T00:00:00"/>
    <d v="2023-01-30T00:00:00"/>
    <n v="10"/>
    <n v="20"/>
  </r>
  <r>
    <n v="115"/>
    <x v="16"/>
    <x v="164"/>
    <x v="164"/>
    <s v="M2217427"/>
    <d v="2024-11-01T00:00:00"/>
    <d v="2023-01-30T00:00:00"/>
    <n v="30"/>
    <n v="20"/>
  </r>
  <r>
    <n v="117"/>
    <x v="2"/>
    <x v="164"/>
    <x v="164"/>
    <s v="M2217427"/>
    <d v="2024-11-01T00:00:00"/>
    <d v="2023-01-30T00:00:00"/>
    <n v="10"/>
    <n v="20"/>
  </r>
  <r>
    <n v="124"/>
    <x v="25"/>
    <x v="164"/>
    <x v="164"/>
    <s v="M2217427"/>
    <d v="2024-11-01T00:00:00"/>
    <d v="2023-01-30T00:00:00"/>
    <n v="20"/>
    <n v="20"/>
  </r>
  <r>
    <n v="111"/>
    <x v="0"/>
    <x v="164"/>
    <x v="164"/>
    <s v="M2217427"/>
    <d v="2024-11-01T00:00:00"/>
    <d v="2023-01-30T00:00:00"/>
    <n v="20"/>
    <n v="20"/>
  </r>
  <r>
    <n v="101"/>
    <x v="21"/>
    <x v="165"/>
    <x v="165"/>
    <n v="21702"/>
    <d v="2024-10-01T00:00:00"/>
    <d v="2022-10-31T00:00:00"/>
    <n v="160"/>
    <n v="150"/>
  </r>
  <r>
    <n v="111"/>
    <x v="0"/>
    <x v="165"/>
    <x v="165"/>
    <n v="21702"/>
    <d v="2024-10-01T00:00:00"/>
    <d v="2022-10-31T00:00:00"/>
    <n v="20"/>
    <n v="150"/>
  </r>
  <r>
    <n v="112"/>
    <x v="1"/>
    <x v="165"/>
    <x v="165"/>
    <n v="21702"/>
    <d v="2024-10-01T00:00:00"/>
    <d v="2022-10-31T00:00:00"/>
    <n v="29"/>
    <n v="150"/>
  </r>
  <r>
    <n v="117"/>
    <x v="2"/>
    <x v="165"/>
    <x v="165"/>
    <n v="21702"/>
    <d v="2024-10-01T00:00:00"/>
    <d v="2022-10-31T00:00:00"/>
    <n v="20"/>
    <n v="150"/>
  </r>
  <r>
    <n v="122"/>
    <x v="3"/>
    <x v="165"/>
    <x v="165"/>
    <n v="21702"/>
    <d v="2024-10-01T00:00:00"/>
    <d v="2022-10-31T00:00:00"/>
    <n v="20"/>
    <n v="150"/>
  </r>
  <r>
    <n v="116"/>
    <x v="4"/>
    <x v="165"/>
    <x v="165"/>
    <n v="21702"/>
    <d v="2024-10-01T00:00:00"/>
    <d v="2022-10-31T00:00:00"/>
    <n v="9"/>
    <n v="150"/>
  </r>
  <r>
    <n v="102"/>
    <x v="5"/>
    <x v="165"/>
    <x v="165"/>
    <n v="21702"/>
    <d v="2024-10-01T00:00:00"/>
    <d v="2022-10-31T00:00:00"/>
    <n v="20"/>
    <n v="150"/>
  </r>
  <r>
    <n v="110"/>
    <x v="6"/>
    <x v="165"/>
    <x v="165"/>
    <n v="21702"/>
    <d v="2024-10-01T00:00:00"/>
    <d v="2022-10-31T00:00:00"/>
    <n v="20"/>
    <n v="150"/>
  </r>
  <r>
    <n v="114"/>
    <x v="7"/>
    <x v="165"/>
    <x v="165"/>
    <n v="21702"/>
    <d v="2024-10-01T00:00:00"/>
    <d v="2022-10-31T00:00:00"/>
    <n v="30"/>
    <n v="150"/>
  </r>
  <r>
    <n v="123"/>
    <x v="8"/>
    <x v="165"/>
    <x v="165"/>
    <n v="21702"/>
    <d v="2024-10-01T00:00:00"/>
    <d v="2022-10-31T00:00:00"/>
    <n v="19"/>
    <n v="150"/>
  </r>
  <r>
    <n v="103"/>
    <x v="9"/>
    <x v="165"/>
    <x v="165"/>
    <n v="21702"/>
    <d v="2024-10-01T00:00:00"/>
    <d v="2022-10-31T00:00:00"/>
    <n v="20"/>
    <n v="150"/>
  </r>
  <r>
    <n v="109"/>
    <x v="10"/>
    <x v="165"/>
    <x v="165"/>
    <n v="21702"/>
    <d v="2024-10-01T00:00:00"/>
    <d v="2022-10-31T00:00:00"/>
    <n v="8"/>
    <n v="150"/>
  </r>
  <r>
    <n v="113"/>
    <x v="11"/>
    <x v="165"/>
    <x v="165"/>
    <n v="21702"/>
    <d v="2024-10-01T00:00:00"/>
    <d v="2022-10-31T00:00:00"/>
    <n v="12"/>
    <n v="150"/>
  </r>
  <r>
    <n v="118"/>
    <x v="12"/>
    <x v="165"/>
    <x v="165"/>
    <n v="21702"/>
    <d v="2024-10-01T00:00:00"/>
    <d v="2022-10-31T00:00:00"/>
    <n v="20"/>
    <n v="150"/>
  </r>
  <r>
    <n v="106"/>
    <x v="13"/>
    <x v="165"/>
    <x v="165"/>
    <n v="21702"/>
    <d v="2024-10-01T00:00:00"/>
    <d v="2022-10-31T00:00:00"/>
    <n v="20"/>
    <n v="150"/>
  </r>
  <r>
    <n v="107"/>
    <x v="14"/>
    <x v="165"/>
    <x v="165"/>
    <n v="21702"/>
    <d v="2024-10-01T00:00:00"/>
    <d v="2022-10-31T00:00:00"/>
    <n v="29"/>
    <n v="150"/>
  </r>
  <r>
    <n v="104"/>
    <x v="15"/>
    <x v="165"/>
    <x v="165"/>
    <n v="21702"/>
    <d v="2024-10-01T00:00:00"/>
    <d v="2022-10-31T00:00:00"/>
    <n v="15"/>
    <n v="150"/>
  </r>
  <r>
    <n v="115"/>
    <x v="16"/>
    <x v="165"/>
    <x v="165"/>
    <n v="21702"/>
    <d v="2024-10-01T00:00:00"/>
    <d v="2022-10-31T00:00:00"/>
    <n v="30"/>
    <n v="150"/>
  </r>
  <r>
    <n v="121"/>
    <x v="23"/>
    <x v="165"/>
    <x v="165"/>
    <n v="2020056"/>
    <d v="2024-02-22T00:00:00"/>
    <d v="2022-09-29T00:00:00"/>
    <n v="20"/>
    <n v="150"/>
  </r>
  <r>
    <n v="108"/>
    <x v="17"/>
    <x v="165"/>
    <x v="165"/>
    <n v="21702"/>
    <d v="2024-10-01T00:00:00"/>
    <d v="2022-10-31T00:00:00"/>
    <n v="18"/>
    <n v="150"/>
  </r>
  <r>
    <n v="105"/>
    <x v="20"/>
    <x v="165"/>
    <x v="165"/>
    <n v="21702"/>
    <d v="2024-10-01T00:00:00"/>
    <d v="2022-10-31T00:00:00"/>
    <n v="20"/>
    <n v="150"/>
  </r>
  <r>
    <n v="120"/>
    <x v="18"/>
    <x v="165"/>
    <x v="165"/>
    <n v="21702"/>
    <d v="2024-10-01T00:00:00"/>
    <d v="2022-10-31T00:00:00"/>
    <n v="15"/>
    <n v="150"/>
  </r>
  <r>
    <n v="119"/>
    <x v="19"/>
    <x v="165"/>
    <x v="165"/>
    <n v="21702"/>
    <d v="2024-10-01T00:00:00"/>
    <d v="2022-10-31T00:00:00"/>
    <n v="5"/>
    <n v="150"/>
  </r>
  <r>
    <n v="101"/>
    <x v="21"/>
    <x v="166"/>
    <x v="166"/>
    <s v="M2212732"/>
    <d v="2024-08-01T00:00:00"/>
    <d v="2022-11-17T00:00:00"/>
    <n v="244"/>
    <n v="17"/>
  </r>
  <r>
    <n v="112"/>
    <x v="1"/>
    <x v="166"/>
    <x v="166"/>
    <s v="M2110959"/>
    <d v="2023-06-01T00:00:00"/>
    <d v="2022-06-14T00:00:00"/>
    <n v="12"/>
    <n v="17"/>
  </r>
  <r>
    <n v="117"/>
    <x v="2"/>
    <x v="166"/>
    <x v="166"/>
    <s v="M2110959"/>
    <d v="2023-06-01T00:00:00"/>
    <d v="2022-06-14T00:00:00"/>
    <n v="7"/>
    <n v="17"/>
  </r>
  <r>
    <n v="122"/>
    <x v="3"/>
    <x v="166"/>
    <x v="166"/>
    <s v="M2110959"/>
    <d v="2023-06-01T00:00:00"/>
    <d v="2022-06-14T00:00:00"/>
    <n v="25"/>
    <n v="17"/>
  </r>
  <r>
    <n v="116"/>
    <x v="4"/>
    <x v="166"/>
    <x v="166"/>
    <s v="M2110959"/>
    <d v="2023-06-01T00:00:00"/>
    <d v="2022-06-14T00:00:00"/>
    <n v="22"/>
    <n v="17"/>
  </r>
  <r>
    <n v="102"/>
    <x v="5"/>
    <x v="166"/>
    <x v="166"/>
    <s v="M2110959"/>
    <d v="2023-06-01T00:00:00"/>
    <d v="2022-06-14T00:00:00"/>
    <n v="24"/>
    <n v="17"/>
  </r>
  <r>
    <n v="110"/>
    <x v="6"/>
    <x v="166"/>
    <x v="166"/>
    <s v="M2110959"/>
    <d v="2023-06-01T00:00:00"/>
    <d v="2022-06-14T00:00:00"/>
    <n v="24"/>
    <n v="17"/>
  </r>
  <r>
    <n v="114"/>
    <x v="7"/>
    <x v="166"/>
    <x v="166"/>
    <s v="M2110959"/>
    <d v="2023-06-01T00:00:00"/>
    <d v="2022-06-14T00:00:00"/>
    <n v="2"/>
    <n v="17"/>
  </r>
  <r>
    <n v="123"/>
    <x v="8"/>
    <x v="166"/>
    <x v="166"/>
    <s v="M2110959"/>
    <d v="2023-06-01T00:00:00"/>
    <d v="2022-06-14T00:00:00"/>
    <n v="10"/>
    <n v="17"/>
  </r>
  <r>
    <n v="103"/>
    <x v="9"/>
    <x v="166"/>
    <x v="166"/>
    <s v="M2110959"/>
    <d v="2023-06-01T00:00:00"/>
    <d v="2022-06-14T00:00:00"/>
    <n v="25"/>
    <n v="17"/>
  </r>
  <r>
    <n v="109"/>
    <x v="10"/>
    <x v="166"/>
    <x v="166"/>
    <s v="M2110959"/>
    <d v="2023-06-01T00:00:00"/>
    <d v="2022-06-14T00:00:00"/>
    <n v="18"/>
    <n v="17"/>
  </r>
  <r>
    <n v="113"/>
    <x v="11"/>
    <x v="166"/>
    <x v="166"/>
    <s v="M2110959"/>
    <d v="2023-06-01T00:00:00"/>
    <d v="2022-06-14T00:00:00"/>
    <n v="50"/>
    <n v="17"/>
  </r>
  <r>
    <n v="118"/>
    <x v="12"/>
    <x v="166"/>
    <x v="166"/>
    <s v="M2110959"/>
    <d v="2023-06-01T00:00:00"/>
    <d v="2022-06-14T00:00:00"/>
    <n v="10"/>
    <n v="17"/>
  </r>
  <r>
    <n v="106"/>
    <x v="13"/>
    <x v="166"/>
    <x v="166"/>
    <s v="M2110959"/>
    <d v="2023-06-01T00:00:00"/>
    <d v="2022-06-14T00:00:00"/>
    <n v="15"/>
    <n v="17"/>
  </r>
  <r>
    <n v="107"/>
    <x v="14"/>
    <x v="166"/>
    <x v="166"/>
    <s v="M2110959"/>
    <d v="2023-06-01T00:00:00"/>
    <d v="2022-06-14T00:00:00"/>
    <n v="4"/>
    <n v="17"/>
  </r>
  <r>
    <n v="104"/>
    <x v="15"/>
    <x v="166"/>
    <x v="166"/>
    <s v="M2110959"/>
    <d v="2023-06-01T00:00:00"/>
    <d v="2022-06-14T00:00:00"/>
    <n v="7"/>
    <n v="17"/>
  </r>
  <r>
    <n v="108"/>
    <x v="17"/>
    <x v="166"/>
    <x v="166"/>
    <s v="M2110959"/>
    <d v="2023-06-01T00:00:00"/>
    <d v="2022-06-14T00:00:00"/>
    <n v="11"/>
    <n v="17"/>
  </r>
  <r>
    <n v="999"/>
    <x v="22"/>
    <x v="166"/>
    <x v="166"/>
    <s v="M2110959"/>
    <d v="2023-06-01T00:00:00"/>
    <d v="2022-06-14T00:00:00"/>
    <n v="1"/>
    <n v="17"/>
  </r>
  <r>
    <n v="107"/>
    <x v="14"/>
    <x v="166"/>
    <x v="166"/>
    <s v="M2212732"/>
    <d v="2024-08-01T00:00:00"/>
    <d v="2022-11-17T00:00:00"/>
    <n v="26"/>
    <n v="17"/>
  </r>
  <r>
    <n v="999"/>
    <x v="22"/>
    <x v="166"/>
    <x v="166"/>
    <s v="M2110959"/>
    <d v="2023-06-01T00:00:00"/>
    <d v="2022-06-14T00:00:00"/>
    <n v="5"/>
    <n v="17"/>
  </r>
  <r>
    <n v="999"/>
    <x v="22"/>
    <x v="166"/>
    <x v="166"/>
    <s v="M2110959"/>
    <d v="2023-06-01T00:00:00"/>
    <d v="2022-06-14T00:00:00"/>
    <n v="12"/>
    <n v="17"/>
  </r>
  <r>
    <n v="111"/>
    <x v="0"/>
    <x v="166"/>
    <x v="166"/>
    <s v="M2212732"/>
    <d v="2024-08-01T00:00:00"/>
    <d v="2022-11-17T00:00:00"/>
    <n v="20"/>
    <n v="17"/>
  </r>
  <r>
    <n v="999"/>
    <x v="22"/>
    <x v="166"/>
    <x v="166"/>
    <s v="M2110959"/>
    <d v="2023-06-01T00:00:00"/>
    <d v="2022-06-14T00:00:00"/>
    <n v="5"/>
    <n v="17"/>
  </r>
  <r>
    <n v="120"/>
    <x v="18"/>
    <x v="166"/>
    <x v="166"/>
    <s v="M2212732"/>
    <d v="2024-08-01T00:00:00"/>
    <d v="2022-11-17T00:00:00"/>
    <n v="20"/>
    <n v="17"/>
  </r>
  <r>
    <n v="119"/>
    <x v="19"/>
    <x v="166"/>
    <x v="166"/>
    <s v="M2212732"/>
    <d v="2024-08-01T00:00:00"/>
    <d v="2022-11-17T00:00:00"/>
    <n v="21"/>
    <n v="17"/>
  </r>
  <r>
    <n v="231"/>
    <x v="24"/>
    <x v="166"/>
    <x v="166"/>
    <s v="M2212732"/>
    <d v="2024-08-01T00:00:00"/>
    <d v="2022-11-17T00:00:00"/>
    <n v="10"/>
    <n v="17"/>
  </r>
  <r>
    <n v="115"/>
    <x v="16"/>
    <x v="166"/>
    <x v="166"/>
    <s v="M2212732"/>
    <d v="2024-08-01T00:00:00"/>
    <d v="2022-11-17T00:00:00"/>
    <n v="19"/>
    <n v="17"/>
  </r>
  <r>
    <n v="112"/>
    <x v="1"/>
    <x v="166"/>
    <x v="166"/>
    <s v="M2212732"/>
    <d v="2024-08-01T00:00:00"/>
    <d v="2022-11-17T00:00:00"/>
    <n v="30"/>
    <n v="17"/>
  </r>
  <r>
    <n v="121"/>
    <x v="23"/>
    <x v="166"/>
    <x v="166"/>
    <s v="M2212732"/>
    <d v="2024-08-01T00:00:00"/>
    <d v="2022-11-17T00:00:00"/>
    <n v="20"/>
    <n v="17"/>
  </r>
  <r>
    <n v="999"/>
    <x v="22"/>
    <x v="166"/>
    <x v="166"/>
    <s v="M2110959"/>
    <d v="2023-06-01T00:00:00"/>
    <d v="2022-06-14T00:00:00"/>
    <n v="5"/>
    <n v="17"/>
  </r>
  <r>
    <n v="105"/>
    <x v="20"/>
    <x v="166"/>
    <x v="166"/>
    <s v="M2212732"/>
    <d v="2024-08-01T00:00:00"/>
    <d v="2022-11-17T00:00:00"/>
    <n v="15"/>
    <n v="17"/>
  </r>
  <r>
    <n v="124"/>
    <x v="25"/>
    <x v="166"/>
    <x v="166"/>
    <s v="M2212732"/>
    <d v="2024-08-01T00:00:00"/>
    <d v="2022-11-17T00:00:00"/>
    <n v="20"/>
    <n v="17"/>
  </r>
  <r>
    <n v="999"/>
    <x v="22"/>
    <x v="166"/>
    <x v="166"/>
    <s v="M2110959"/>
    <d v="2023-06-01T00:00:00"/>
    <d v="2022-06-14T00:00:00"/>
    <n v="5"/>
    <n v="17"/>
  </r>
  <r>
    <n v="117"/>
    <x v="2"/>
    <x v="167"/>
    <x v="167"/>
    <s v="M2206980"/>
    <d v="2024-06-01T00:00:00"/>
    <d v="2022-11-17T00:00:00"/>
    <n v="15"/>
    <n v="35"/>
  </r>
  <r>
    <n v="114"/>
    <x v="7"/>
    <x v="167"/>
    <x v="167"/>
    <s v="M2206980"/>
    <d v="2024-06-01T00:00:00"/>
    <d v="2022-11-17T00:00:00"/>
    <n v="7"/>
    <n v="35"/>
  </r>
  <r>
    <n v="123"/>
    <x v="8"/>
    <x v="167"/>
    <x v="167"/>
    <s v="M2205635"/>
    <d v="2024-06-01T00:00:00"/>
    <d v="2022-10-31T00:00:00"/>
    <n v="20"/>
    <n v="35"/>
  </r>
  <r>
    <n v="109"/>
    <x v="10"/>
    <x v="167"/>
    <x v="167"/>
    <s v="M2205635"/>
    <d v="2024-06-01T00:00:00"/>
    <d v="2022-10-31T00:00:00"/>
    <n v="20"/>
    <n v="35"/>
  </r>
  <r>
    <n v="113"/>
    <x v="11"/>
    <x v="167"/>
    <x v="167"/>
    <s v="M2203099"/>
    <d v="2024-02-01T00:00:00"/>
    <d v="2022-07-21T00:00:00"/>
    <n v="7"/>
    <n v="35"/>
  </r>
  <r>
    <n v="118"/>
    <x v="12"/>
    <x v="167"/>
    <x v="167"/>
    <s v="M2203099"/>
    <d v="2024-02-01T00:00:00"/>
    <d v="2022-07-21T00:00:00"/>
    <n v="16"/>
    <n v="35"/>
  </r>
  <r>
    <n v="122"/>
    <x v="3"/>
    <x v="167"/>
    <x v="167"/>
    <s v="M2203099"/>
    <d v="2024-02-01T00:00:00"/>
    <d v="2022-07-21T00:00:00"/>
    <n v="5"/>
    <n v="35"/>
  </r>
  <r>
    <n v="111"/>
    <x v="0"/>
    <x v="167"/>
    <x v="167"/>
    <s v="M2206980"/>
    <d v="2024-06-01T00:00:00"/>
    <d v="2022-11-17T00:00:00"/>
    <n v="20"/>
    <n v="35"/>
  </r>
  <r>
    <n v="104"/>
    <x v="15"/>
    <x v="167"/>
    <x v="167"/>
    <s v="M2206980"/>
    <d v="2024-06-01T00:00:00"/>
    <d v="2022-11-17T00:00:00"/>
    <n v="6"/>
    <n v="35"/>
  </r>
  <r>
    <n v="121"/>
    <x v="23"/>
    <x v="167"/>
    <x v="167"/>
    <n v="1070971"/>
    <d v="2023-07-21T00:00:00"/>
    <d v="2022-05-10T00:00:00"/>
    <n v="5"/>
    <n v="35"/>
  </r>
  <r>
    <n v="108"/>
    <x v="17"/>
    <x v="167"/>
    <x v="167"/>
    <s v="M2206980"/>
    <d v="2024-06-01T00:00:00"/>
    <d v="2022-11-17T00:00:00"/>
    <n v="19"/>
    <n v="35"/>
  </r>
  <r>
    <n v="105"/>
    <x v="20"/>
    <x v="167"/>
    <x v="167"/>
    <s v="M2203099"/>
    <d v="2024-02-01T00:00:00"/>
    <d v="2022-12-22T00:00:00"/>
    <n v="2"/>
    <n v="35"/>
  </r>
  <r>
    <n v="120"/>
    <x v="18"/>
    <x v="167"/>
    <x v="167"/>
    <s v="M2203099"/>
    <d v="2024-02-01T00:00:00"/>
    <d v="2022-07-21T00:00:00"/>
    <n v="2"/>
    <n v="35"/>
  </r>
  <r>
    <n v="119"/>
    <x v="19"/>
    <x v="167"/>
    <x v="167"/>
    <s v="M2206980"/>
    <d v="2024-06-01T00:00:00"/>
    <d v="2022-11-17T00:00:00"/>
    <n v="16"/>
    <n v="35"/>
  </r>
  <r>
    <n v="103"/>
    <x v="9"/>
    <x v="167"/>
    <x v="167"/>
    <s v="M2206980"/>
    <d v="2024-06-01T00:00:00"/>
    <d v="2022-11-17T00:00:00"/>
    <n v="32"/>
    <n v="35"/>
  </r>
  <r>
    <n v="999"/>
    <x v="22"/>
    <x v="167"/>
    <x v="167"/>
    <s v="M2203099"/>
    <d v="2024-02-01T00:00:00"/>
    <d v="2022-07-21T00:00:00"/>
    <n v="5"/>
    <n v="35"/>
  </r>
  <r>
    <n v="101"/>
    <x v="21"/>
    <x v="167"/>
    <x v="167"/>
    <s v="M2210246"/>
    <d v="2024-07-01T00:00:00"/>
    <d v="2023-01-05T00:00:00"/>
    <n v="91"/>
    <n v="36"/>
  </r>
  <r>
    <n v="999"/>
    <x v="22"/>
    <x v="167"/>
    <x v="167"/>
    <s v="M2203099"/>
    <d v="2024-02-01T00:00:00"/>
    <d v="2022-12-22T00:00:00"/>
    <n v="8"/>
    <n v="35"/>
  </r>
  <r>
    <n v="121"/>
    <x v="23"/>
    <x v="167"/>
    <x v="167"/>
    <s v="M2210246"/>
    <d v="2024-07-01T00:00:00"/>
    <d v="2023-01-05T00:00:00"/>
    <n v="30"/>
    <n v="36"/>
  </r>
  <r>
    <n v="107"/>
    <x v="14"/>
    <x v="167"/>
    <x v="167"/>
    <s v="M2210246"/>
    <d v="2024-07-01T00:00:00"/>
    <d v="2023-01-05T00:00:00"/>
    <n v="36"/>
    <n v="36"/>
  </r>
  <r>
    <n v="115"/>
    <x v="16"/>
    <x v="167"/>
    <x v="167"/>
    <s v="M2210246"/>
    <d v="2024-07-01T00:00:00"/>
    <d v="2023-01-05T00:00:00"/>
    <n v="34"/>
    <n v="36"/>
  </r>
  <r>
    <n v="102"/>
    <x v="5"/>
    <x v="167"/>
    <x v="167"/>
    <s v="M2210246"/>
    <d v="2024-07-01T00:00:00"/>
    <d v="2023-01-05T00:00:00"/>
    <n v="29"/>
    <n v="36"/>
  </r>
  <r>
    <n v="110"/>
    <x v="6"/>
    <x v="167"/>
    <x v="167"/>
    <s v="M2210246"/>
    <d v="2024-07-01T00:00:00"/>
    <d v="2023-01-05T00:00:00"/>
    <n v="33"/>
    <n v="36"/>
  </r>
  <r>
    <n v="116"/>
    <x v="4"/>
    <x v="167"/>
    <x v="167"/>
    <s v="M2210246"/>
    <d v="2024-07-01T00:00:00"/>
    <d v="2023-01-05T00:00:00"/>
    <n v="42"/>
    <n v="36"/>
  </r>
  <r>
    <n v="106"/>
    <x v="13"/>
    <x v="167"/>
    <x v="167"/>
    <s v="M2210246"/>
    <d v="2024-07-01T00:00:00"/>
    <d v="2023-01-05T00:00:00"/>
    <n v="30"/>
    <n v="36"/>
  </r>
  <r>
    <n v="112"/>
    <x v="1"/>
    <x v="167"/>
    <x v="167"/>
    <s v="M2210246"/>
    <d v="2024-07-01T00:00:00"/>
    <d v="2023-01-05T00:00:00"/>
    <n v="67"/>
    <n v="36"/>
  </r>
  <r>
    <n v="122"/>
    <x v="3"/>
    <x v="167"/>
    <x v="167"/>
    <s v="M2210246"/>
    <d v="2024-07-01T00:00:00"/>
    <d v="2023-01-05T00:00:00"/>
    <n v="5"/>
    <n v="36"/>
  </r>
  <r>
    <n v="120"/>
    <x v="18"/>
    <x v="167"/>
    <x v="167"/>
    <s v="M2210246"/>
    <d v="2024-07-01T00:00:00"/>
    <d v="2023-01-05T00:00:00"/>
    <n v="10"/>
    <n v="36"/>
  </r>
  <r>
    <n v="114"/>
    <x v="7"/>
    <x v="167"/>
    <x v="167"/>
    <s v="M2210246"/>
    <d v="2024-07-01T00:00:00"/>
    <d v="2023-01-05T00:00:00"/>
    <n v="30"/>
    <n v="36"/>
  </r>
  <r>
    <n v="104"/>
    <x v="15"/>
    <x v="167"/>
    <x v="167"/>
    <s v="M2210246"/>
    <d v="2024-07-01T00:00:00"/>
    <d v="2023-01-05T00:00:00"/>
    <n v="60"/>
    <n v="36"/>
  </r>
  <r>
    <n v="999"/>
    <x v="22"/>
    <x v="167"/>
    <x v="167"/>
    <s v="M2210246"/>
    <d v="2024-07-01T00:00:00"/>
    <d v="2023-01-05T00:00:00"/>
    <n v="3"/>
    <n v="36"/>
  </r>
  <r>
    <n v="113"/>
    <x v="11"/>
    <x v="167"/>
    <x v="167"/>
    <s v="M2210246"/>
    <d v="2024-07-01T00:00:00"/>
    <d v="2023-01-05T00:00:00"/>
    <n v="10"/>
    <n v="36"/>
  </r>
  <r>
    <n v="113"/>
    <x v="11"/>
    <x v="167"/>
    <x v="167"/>
    <s v="M2203099"/>
    <d v="2024-02-01T00:00:00"/>
    <d v="2023-01-28T00:00:00"/>
    <n v="1"/>
    <n v="35"/>
  </r>
  <r>
    <n v="105"/>
    <x v="20"/>
    <x v="167"/>
    <x v="167"/>
    <s v="M2210246"/>
    <d v="2024-07-01T00:00:00"/>
    <d v="2023-01-05T00:00:00"/>
    <n v="10"/>
    <n v="36"/>
  </r>
  <r>
    <n v="999"/>
    <x v="22"/>
    <x v="167"/>
    <x v="167"/>
    <s v="M2203099"/>
    <d v="2024-02-01T00:00:00"/>
    <d v="2022-07-21T00:00:00"/>
    <n v="1"/>
    <n v="35"/>
  </r>
  <r>
    <n v="999"/>
    <x v="22"/>
    <x v="167"/>
    <x v="167"/>
    <s v="M2206980"/>
    <d v="2024-06-01T00:00:00"/>
    <d v="2022-11-17T00:00:00"/>
    <n v="4"/>
    <n v="35"/>
  </r>
  <r>
    <n v="101"/>
    <x v="21"/>
    <x v="168"/>
    <x v="168"/>
    <s v="M2209399"/>
    <d v="2025-06-01T00:00:00"/>
    <d v="2022-11-14T00:00:00"/>
    <n v="75"/>
    <n v="45"/>
  </r>
  <r>
    <n v="111"/>
    <x v="0"/>
    <x v="168"/>
    <x v="168"/>
    <s v="M2209399"/>
    <d v="2025-06-01T00:00:00"/>
    <d v="2022-11-14T00:00:00"/>
    <n v="39"/>
    <n v="45"/>
  </r>
  <r>
    <n v="112"/>
    <x v="1"/>
    <x v="168"/>
    <x v="168"/>
    <s v="M2209399"/>
    <d v="2025-06-01T00:00:00"/>
    <d v="2022-11-14T00:00:00"/>
    <n v="40"/>
    <n v="45"/>
  </r>
  <r>
    <n v="117"/>
    <x v="2"/>
    <x v="168"/>
    <x v="168"/>
    <s v="M2209399"/>
    <d v="2025-06-01T00:00:00"/>
    <d v="2022-11-14T00:00:00"/>
    <n v="10"/>
    <n v="45"/>
  </r>
  <r>
    <n v="122"/>
    <x v="3"/>
    <x v="168"/>
    <x v="168"/>
    <s v="M2209399"/>
    <d v="2025-06-01T00:00:00"/>
    <d v="2022-11-14T00:00:00"/>
    <n v="19"/>
    <n v="45"/>
  </r>
  <r>
    <n v="116"/>
    <x v="4"/>
    <x v="168"/>
    <x v="168"/>
    <s v="M2209399"/>
    <d v="2025-06-01T00:00:00"/>
    <d v="2022-11-14T00:00:00"/>
    <n v="34"/>
    <n v="45"/>
  </r>
  <r>
    <n v="102"/>
    <x v="5"/>
    <x v="168"/>
    <x v="168"/>
    <s v="M2209399"/>
    <d v="2025-06-01T00:00:00"/>
    <d v="2022-11-14T00:00:00"/>
    <n v="13"/>
    <n v="45"/>
  </r>
  <r>
    <n v="110"/>
    <x v="6"/>
    <x v="168"/>
    <x v="168"/>
    <s v="M2209399"/>
    <d v="2025-06-01T00:00:00"/>
    <d v="2022-11-14T00:00:00"/>
    <n v="2"/>
    <n v="45"/>
  </r>
  <r>
    <n v="114"/>
    <x v="7"/>
    <x v="168"/>
    <x v="168"/>
    <s v="M2209399"/>
    <d v="2025-06-01T00:00:00"/>
    <d v="2022-11-14T00:00:00"/>
    <n v="39"/>
    <n v="45"/>
  </r>
  <r>
    <n v="123"/>
    <x v="8"/>
    <x v="168"/>
    <x v="168"/>
    <s v="M2209399"/>
    <d v="2025-06-01T00:00:00"/>
    <d v="2022-11-14T00:00:00"/>
    <n v="30"/>
    <n v="45"/>
  </r>
  <r>
    <n v="103"/>
    <x v="9"/>
    <x v="168"/>
    <x v="168"/>
    <s v="M2209399"/>
    <d v="2025-06-01T00:00:00"/>
    <d v="2022-11-14T00:00:00"/>
    <n v="37"/>
    <n v="45"/>
  </r>
  <r>
    <n v="109"/>
    <x v="10"/>
    <x v="168"/>
    <x v="168"/>
    <s v="M2209399"/>
    <d v="2025-06-01T00:00:00"/>
    <d v="2022-11-14T00:00:00"/>
    <n v="16"/>
    <n v="45"/>
  </r>
  <r>
    <n v="113"/>
    <x v="11"/>
    <x v="168"/>
    <x v="168"/>
    <s v="M2209399"/>
    <d v="2025-06-01T00:00:00"/>
    <d v="2022-11-14T00:00:00"/>
    <n v="36"/>
    <n v="45"/>
  </r>
  <r>
    <n v="118"/>
    <x v="12"/>
    <x v="168"/>
    <x v="168"/>
    <s v="M2209399"/>
    <d v="2025-06-01T00:00:00"/>
    <d v="2022-11-14T00:00:00"/>
    <n v="18"/>
    <n v="45"/>
  </r>
  <r>
    <n v="106"/>
    <x v="13"/>
    <x v="168"/>
    <x v="168"/>
    <s v="M2209399"/>
    <d v="2025-06-01T00:00:00"/>
    <d v="2022-11-14T00:00:00"/>
    <n v="24"/>
    <n v="45"/>
  </r>
  <r>
    <n v="107"/>
    <x v="14"/>
    <x v="168"/>
    <x v="168"/>
    <s v="M2209399"/>
    <d v="2025-06-01T00:00:00"/>
    <d v="2022-11-14T00:00:00"/>
    <n v="17"/>
    <n v="45"/>
  </r>
  <r>
    <n v="104"/>
    <x v="15"/>
    <x v="168"/>
    <x v="168"/>
    <s v="M2209399"/>
    <d v="2025-06-01T00:00:00"/>
    <d v="2022-11-14T00:00:00"/>
    <n v="13"/>
    <n v="45"/>
  </r>
  <r>
    <n v="115"/>
    <x v="16"/>
    <x v="168"/>
    <x v="168"/>
    <s v="M2209399"/>
    <d v="2025-06-01T00:00:00"/>
    <d v="2022-11-14T00:00:00"/>
    <n v="13"/>
    <n v="45"/>
  </r>
  <r>
    <n v="121"/>
    <x v="23"/>
    <x v="168"/>
    <x v="168"/>
    <s v="TBE280322001"/>
    <d v="2024-03-01T00:00:00"/>
    <d v="2022-07-21T00:00:00"/>
    <n v="30"/>
    <n v="45"/>
  </r>
  <r>
    <n v="108"/>
    <x v="17"/>
    <x v="168"/>
    <x v="168"/>
    <s v="M2209399"/>
    <d v="2025-06-01T00:00:00"/>
    <d v="2022-11-14T00:00:00"/>
    <n v="27"/>
    <n v="45"/>
  </r>
  <r>
    <n v="105"/>
    <x v="20"/>
    <x v="168"/>
    <x v="168"/>
    <s v="M2209399"/>
    <d v="2025-06-01T00:00:00"/>
    <d v="2022-11-14T00:00:00"/>
    <n v="30"/>
    <n v="45"/>
  </r>
  <r>
    <n v="120"/>
    <x v="18"/>
    <x v="168"/>
    <x v="168"/>
    <s v="M2209399"/>
    <d v="2025-06-01T00:00:00"/>
    <d v="2022-11-14T00:00:00"/>
    <n v="22"/>
    <n v="45"/>
  </r>
  <r>
    <n v="119"/>
    <x v="19"/>
    <x v="168"/>
    <x v="168"/>
    <s v="M2209399"/>
    <d v="2025-06-01T00:00:00"/>
    <d v="2022-11-14T00:00:00"/>
    <n v="10"/>
    <n v="45"/>
  </r>
  <r>
    <n v="110"/>
    <x v="6"/>
    <x v="168"/>
    <x v="168"/>
    <s v="M2209399"/>
    <d v="2025-06-01T00:00:00"/>
    <d v="2022-11-14T00:00:00"/>
    <n v="50"/>
    <n v="45"/>
  </r>
  <r>
    <n v="104"/>
    <x v="15"/>
    <x v="168"/>
    <x v="168"/>
    <s v="M2209399"/>
    <d v="2025-06-01T00:00:00"/>
    <d v="2022-11-14T00:00:00"/>
    <n v="10"/>
    <n v="45"/>
  </r>
  <r>
    <n v="102"/>
    <x v="5"/>
    <x v="168"/>
    <x v="168"/>
    <s v="M2209399"/>
    <d v="2025-06-01T00:00:00"/>
    <d v="2022-11-14T00:00:00"/>
    <n v="10"/>
    <n v="45"/>
  </r>
  <r>
    <n v="117"/>
    <x v="2"/>
    <x v="168"/>
    <x v="168"/>
    <s v="M2209399"/>
    <d v="2025-06-01T00:00:00"/>
    <d v="2022-11-14T00:00:00"/>
    <n v="15"/>
    <n v="45"/>
  </r>
  <r>
    <n v="117"/>
    <x v="2"/>
    <x v="169"/>
    <x v="169"/>
    <s v="OD220071"/>
    <d v="2024-04-01T00:00:00"/>
    <d v="2022-11-14T00:00:00"/>
    <n v="10"/>
    <n v="150"/>
  </r>
  <r>
    <n v="122"/>
    <x v="3"/>
    <x v="169"/>
    <x v="169"/>
    <s v="OD220071"/>
    <d v="2024-04-01T00:00:00"/>
    <d v="2022-11-14T00:00:00"/>
    <n v="10"/>
    <n v="150"/>
  </r>
  <r>
    <n v="116"/>
    <x v="4"/>
    <x v="169"/>
    <x v="169"/>
    <s v="OD220071"/>
    <d v="2024-04-01T00:00:00"/>
    <d v="2022-11-14T00:00:00"/>
    <n v="38"/>
    <n v="150"/>
  </r>
  <r>
    <n v="102"/>
    <x v="5"/>
    <x v="169"/>
    <x v="169"/>
    <s v="OD220071"/>
    <d v="2024-04-01T00:00:00"/>
    <d v="2022-11-14T00:00:00"/>
    <n v="9"/>
    <n v="150"/>
  </r>
  <r>
    <n v="114"/>
    <x v="7"/>
    <x v="169"/>
    <x v="169"/>
    <s v="OD220071"/>
    <d v="2024-04-01T00:00:00"/>
    <d v="2022-11-14T00:00:00"/>
    <n v="10"/>
    <n v="150"/>
  </r>
  <r>
    <n v="123"/>
    <x v="8"/>
    <x v="169"/>
    <x v="169"/>
    <s v="OD220071"/>
    <d v="2024-04-01T00:00:00"/>
    <d v="2022-11-14T00:00:00"/>
    <n v="9"/>
    <n v="150"/>
  </r>
  <r>
    <n v="103"/>
    <x v="9"/>
    <x v="169"/>
    <x v="169"/>
    <s v="OD220071"/>
    <d v="2024-04-01T00:00:00"/>
    <d v="2022-11-14T00:00:00"/>
    <n v="15"/>
    <n v="150"/>
  </r>
  <r>
    <n v="109"/>
    <x v="10"/>
    <x v="169"/>
    <x v="169"/>
    <s v="OD220071"/>
    <d v="2024-04-01T00:00:00"/>
    <d v="2022-11-14T00:00:00"/>
    <n v="14"/>
    <n v="150"/>
  </r>
  <r>
    <n v="118"/>
    <x v="12"/>
    <x v="169"/>
    <x v="169"/>
    <s v="OD220071"/>
    <d v="2024-04-01T00:00:00"/>
    <d v="2022-11-14T00:00:00"/>
    <n v="10"/>
    <n v="150"/>
  </r>
  <r>
    <n v="106"/>
    <x v="13"/>
    <x v="169"/>
    <x v="169"/>
    <s v="OD220071"/>
    <d v="2024-04-01T00:00:00"/>
    <d v="2022-11-14T00:00:00"/>
    <n v="9"/>
    <n v="150"/>
  </r>
  <r>
    <n v="104"/>
    <x v="15"/>
    <x v="169"/>
    <x v="169"/>
    <s v="OD220071"/>
    <d v="2024-04-01T00:00:00"/>
    <d v="2022-11-14T00:00:00"/>
    <n v="6"/>
    <n v="150"/>
  </r>
  <r>
    <n v="115"/>
    <x v="16"/>
    <x v="169"/>
    <x v="169"/>
    <s v="OD220071"/>
    <d v="2024-04-01T00:00:00"/>
    <d v="2022-11-14T00:00:00"/>
    <n v="27"/>
    <n v="150"/>
  </r>
  <r>
    <n v="121"/>
    <x v="23"/>
    <x v="169"/>
    <x v="169"/>
    <n v="2081155"/>
    <d v="2024-08-26T00:00:00"/>
    <d v="2022-10-25T00:00:00"/>
    <n v="4"/>
    <n v="150"/>
  </r>
  <r>
    <n v="108"/>
    <x v="17"/>
    <x v="169"/>
    <x v="169"/>
    <s v="OD220071"/>
    <d v="2024-04-01T00:00:00"/>
    <d v="2022-11-14T00:00:00"/>
    <n v="7"/>
    <n v="150"/>
  </r>
  <r>
    <n v="105"/>
    <x v="20"/>
    <x v="169"/>
    <x v="169"/>
    <s v="OD220071"/>
    <d v="2024-04-01T00:00:00"/>
    <d v="2022-11-14T00:00:00"/>
    <n v="8"/>
    <n v="150"/>
  </r>
  <r>
    <n v="120"/>
    <x v="18"/>
    <x v="169"/>
    <x v="169"/>
    <s v="OD220071"/>
    <d v="2024-04-01T00:00:00"/>
    <d v="2022-11-14T00:00:00"/>
    <n v="6"/>
    <n v="150"/>
  </r>
  <r>
    <n v="119"/>
    <x v="19"/>
    <x v="169"/>
    <x v="169"/>
    <s v="OD220071"/>
    <d v="2024-04-01T00:00:00"/>
    <d v="2022-11-14T00:00:00"/>
    <n v="6"/>
    <n v="150"/>
  </r>
  <r>
    <n v="110"/>
    <x v="6"/>
    <x v="169"/>
    <x v="169"/>
    <s v="OD220071"/>
    <d v="2024-04-01T00:00:00"/>
    <d v="2022-11-14T00:00:00"/>
    <n v="30"/>
    <n v="150"/>
  </r>
  <r>
    <n v="111"/>
    <x v="0"/>
    <x v="169"/>
    <x v="169"/>
    <s v="OD220071"/>
    <d v="2024-04-01T00:00:00"/>
    <d v="2022-11-14T00:00:00"/>
    <n v="14"/>
    <n v="150"/>
  </r>
  <r>
    <n v="120"/>
    <x v="18"/>
    <x v="169"/>
    <x v="169"/>
    <s v="OD220071"/>
    <d v="2024-04-01T00:00:00"/>
    <d v="2022-11-14T00:00:00"/>
    <n v="4"/>
    <n v="150"/>
  </r>
  <r>
    <n v="101"/>
    <x v="21"/>
    <x v="169"/>
    <x v="169"/>
    <s v="OJ220101"/>
    <d v="2025-10-01T00:00:00"/>
    <d v="2023-01-09T00:00:00"/>
    <n v="355"/>
    <n v="150"/>
  </r>
  <r>
    <n v="104"/>
    <x v="15"/>
    <x v="169"/>
    <x v="169"/>
    <s v="OD220071"/>
    <d v="2024-04-01T00:00:00"/>
    <d v="2022-11-14T00:00:00"/>
    <n v="6"/>
    <n v="150"/>
  </r>
  <r>
    <n v="107"/>
    <x v="14"/>
    <x v="169"/>
    <x v="169"/>
    <s v="OD220071"/>
    <d v="2024-04-01T00:00:00"/>
    <d v="2022-11-14T00:00:00"/>
    <n v="8"/>
    <n v="150"/>
  </r>
  <r>
    <n v="107"/>
    <x v="14"/>
    <x v="169"/>
    <x v="169"/>
    <s v="OJ220101"/>
    <d v="2025-10-01T00:00:00"/>
    <d v="2023-01-09T00:00:00"/>
    <n v="7"/>
    <n v="150"/>
  </r>
  <r>
    <n v="999"/>
    <x v="22"/>
    <x v="169"/>
    <x v="169"/>
    <s v="OD220071"/>
    <d v="2024-04-01T00:00:00"/>
    <d v="2022-11-14T00:00:00"/>
    <n v="2"/>
    <n v="150"/>
  </r>
  <r>
    <n v="113"/>
    <x v="11"/>
    <x v="169"/>
    <x v="169"/>
    <s v="OJ220101"/>
    <d v="2025-10-01T00:00:00"/>
    <d v="2023-01-09T00:00:00"/>
    <n v="19"/>
    <n v="150"/>
  </r>
  <r>
    <n v="112"/>
    <x v="1"/>
    <x v="169"/>
    <x v="169"/>
    <s v="OJ220101"/>
    <d v="2025-10-01T00:00:00"/>
    <d v="2023-01-09T00:00:00"/>
    <n v="10"/>
    <n v="150"/>
  </r>
  <r>
    <n v="999"/>
    <x v="22"/>
    <x v="169"/>
    <x v="169"/>
    <s v="OD220071"/>
    <d v="2024-04-01T00:00:00"/>
    <d v="2022-11-14T00:00:00"/>
    <n v="2"/>
    <n v="150"/>
  </r>
  <r>
    <n v="101"/>
    <x v="21"/>
    <x v="170"/>
    <x v="170"/>
    <n v="22113007"/>
    <d v="2024-11-01T00:00:00"/>
    <d v="2022-12-13T00:00:00"/>
    <n v="144"/>
    <n v="34.020000000000003"/>
  </r>
  <r>
    <n v="111"/>
    <x v="0"/>
    <x v="170"/>
    <x v="170"/>
    <n v="22113005"/>
    <d v="2024-10-01T00:00:00"/>
    <d v="2022-11-23T00:00:00"/>
    <n v="11"/>
    <n v="34.020000000000003"/>
  </r>
  <r>
    <n v="117"/>
    <x v="2"/>
    <x v="170"/>
    <x v="170"/>
    <n v="22113005"/>
    <d v="2024-10-01T00:00:00"/>
    <d v="2022-11-23T00:00:00"/>
    <n v="7"/>
    <n v="34.020000000000003"/>
  </r>
  <r>
    <n v="122"/>
    <x v="3"/>
    <x v="170"/>
    <x v="170"/>
    <n v="22111015"/>
    <d v="2024-09-01T00:00:00"/>
    <d v="2022-09-21T00:00:00"/>
    <n v="20"/>
    <n v="34.020000000000003"/>
  </r>
  <r>
    <n v="116"/>
    <x v="4"/>
    <x v="170"/>
    <x v="170"/>
    <n v="22113005"/>
    <d v="2024-10-01T00:00:00"/>
    <d v="2022-11-23T00:00:00"/>
    <n v="37"/>
    <n v="34.020000000000003"/>
  </r>
  <r>
    <n v="102"/>
    <x v="5"/>
    <x v="170"/>
    <x v="170"/>
    <n v="22113005"/>
    <d v="2024-10-01T00:00:00"/>
    <d v="2022-11-23T00:00:00"/>
    <n v="23"/>
    <n v="34.020000000000003"/>
  </r>
  <r>
    <n v="110"/>
    <x v="6"/>
    <x v="170"/>
    <x v="170"/>
    <n v="22113005"/>
    <d v="2024-10-01T00:00:00"/>
    <d v="2022-11-23T00:00:00"/>
    <n v="78"/>
    <n v="34.020000000000003"/>
  </r>
  <r>
    <n v="114"/>
    <x v="7"/>
    <x v="170"/>
    <x v="170"/>
    <n v="22113005"/>
    <d v="2024-10-01T00:00:00"/>
    <d v="2022-11-23T00:00:00"/>
    <n v="29"/>
    <n v="34.020000000000003"/>
  </r>
  <r>
    <n v="123"/>
    <x v="8"/>
    <x v="170"/>
    <x v="170"/>
    <n v="22111015"/>
    <d v="2024-09-01T00:00:00"/>
    <d v="2022-09-21T00:00:00"/>
    <n v="21"/>
    <n v="34.020000000000003"/>
  </r>
  <r>
    <n v="103"/>
    <x v="9"/>
    <x v="170"/>
    <x v="170"/>
    <n v="22111015"/>
    <d v="2024-09-01T00:00:00"/>
    <d v="2022-09-21T00:00:00"/>
    <n v="8"/>
    <n v="34.020000000000003"/>
  </r>
  <r>
    <n v="109"/>
    <x v="10"/>
    <x v="170"/>
    <x v="170"/>
    <n v="22113005"/>
    <d v="2024-10-01T00:00:00"/>
    <d v="2022-11-23T00:00:00"/>
    <n v="16"/>
    <n v="34.020000000000003"/>
  </r>
  <r>
    <n v="113"/>
    <x v="11"/>
    <x v="170"/>
    <x v="170"/>
    <n v="22111015"/>
    <d v="2024-09-01T00:00:00"/>
    <d v="2022-09-21T00:00:00"/>
    <n v="7"/>
    <n v="34.020000000000003"/>
  </r>
  <r>
    <n v="118"/>
    <x v="12"/>
    <x v="170"/>
    <x v="170"/>
    <n v="22111015"/>
    <d v="2024-09-01T00:00:00"/>
    <d v="2022-09-21T00:00:00"/>
    <n v="9"/>
    <n v="34.020000000000003"/>
  </r>
  <r>
    <n v="106"/>
    <x v="13"/>
    <x v="170"/>
    <x v="170"/>
    <n v="22111015"/>
    <d v="2024-09-01T00:00:00"/>
    <d v="2022-09-21T00:00:00"/>
    <n v="18"/>
    <n v="34.020000000000003"/>
  </r>
  <r>
    <n v="104"/>
    <x v="15"/>
    <x v="170"/>
    <x v="170"/>
    <n v="22113005"/>
    <d v="2024-10-01T00:00:00"/>
    <d v="2022-11-23T00:00:00"/>
    <n v="10"/>
    <n v="34.020000000000003"/>
  </r>
  <r>
    <n v="108"/>
    <x v="17"/>
    <x v="170"/>
    <x v="170"/>
    <n v="22113005"/>
    <d v="2024-10-01T00:00:00"/>
    <d v="2022-11-23T00:00:00"/>
    <n v="25"/>
    <n v="34.020000000000003"/>
  </r>
  <r>
    <n v="120"/>
    <x v="18"/>
    <x v="170"/>
    <x v="170"/>
    <n v="22113005"/>
    <d v="2024-10-01T00:00:00"/>
    <d v="2022-11-23T00:00:00"/>
    <n v="6"/>
    <n v="34.020000000000003"/>
  </r>
  <r>
    <n v="105"/>
    <x v="20"/>
    <x v="170"/>
    <x v="170"/>
    <n v="22113005"/>
    <d v="2024-10-01T00:00:00"/>
    <d v="2022-11-23T00:00:00"/>
    <n v="16"/>
    <n v="34.020000000000003"/>
  </r>
  <r>
    <n v="999"/>
    <x v="22"/>
    <x v="170"/>
    <x v="170"/>
    <n v="22113005"/>
    <d v="2024-10-01T00:00:00"/>
    <d v="2022-11-23T00:00:00"/>
    <n v="6"/>
    <n v="34.020000000000003"/>
  </r>
  <r>
    <n v="999"/>
    <x v="22"/>
    <x v="170"/>
    <x v="170"/>
    <n v="22113005"/>
    <d v="2024-10-01T00:00:00"/>
    <d v="2022-11-23T00:00:00"/>
    <n v="2"/>
    <n v="34.020000000000003"/>
  </r>
  <r>
    <n v="107"/>
    <x v="14"/>
    <x v="170"/>
    <x v="170"/>
    <n v="22113005"/>
    <d v="2024-10-01T00:00:00"/>
    <d v="2022-11-23T00:00:00"/>
    <n v="19"/>
    <n v="34.020000000000003"/>
  </r>
  <r>
    <n v="119"/>
    <x v="19"/>
    <x v="170"/>
    <x v="170"/>
    <n v="22113005"/>
    <d v="2024-10-01T00:00:00"/>
    <d v="2022-11-23T00:00:00"/>
    <n v="45"/>
    <n v="34.020000000000003"/>
  </r>
  <r>
    <n v="101"/>
    <x v="21"/>
    <x v="170"/>
    <x v="170"/>
    <n v="22113008"/>
    <d v="2024-11-01T00:00:00"/>
    <d v="2023-01-06T00:00:00"/>
    <n v="300"/>
    <n v="34.020000000000003"/>
  </r>
  <r>
    <n v="115"/>
    <x v="16"/>
    <x v="170"/>
    <x v="170"/>
    <n v="22113005"/>
    <d v="2024-10-01T00:00:00"/>
    <d v="2022-11-23T00:00:00"/>
    <n v="36"/>
    <n v="34.020000000000003"/>
  </r>
  <r>
    <n v="112"/>
    <x v="1"/>
    <x v="170"/>
    <x v="170"/>
    <n v="22113005"/>
    <d v="2024-10-01T00:00:00"/>
    <d v="2022-11-23T00:00:00"/>
    <n v="105"/>
    <n v="34.020000000000003"/>
  </r>
  <r>
    <n v="103"/>
    <x v="9"/>
    <x v="170"/>
    <x v="170"/>
    <n v="22113005"/>
    <d v="2024-10-01T00:00:00"/>
    <d v="2022-11-23T00:00:00"/>
    <n v="10"/>
    <n v="34.020000000000003"/>
  </r>
  <r>
    <n v="101"/>
    <x v="21"/>
    <x v="170"/>
    <x v="170"/>
    <n v="22113008"/>
    <d v="2024-11-01T00:00:00"/>
    <d v="2023-01-11T00:00:00"/>
    <n v="700"/>
    <n v="34.020000000000003"/>
  </r>
  <r>
    <n v="231"/>
    <x v="24"/>
    <x v="170"/>
    <x v="170"/>
    <n v="22113005"/>
    <d v="2024-10-01T00:00:00"/>
    <d v="2022-11-23T00:00:00"/>
    <n v="10"/>
    <n v="34.020000000000003"/>
  </r>
  <r>
    <n v="104"/>
    <x v="15"/>
    <x v="170"/>
    <x v="170"/>
    <n v="22113005"/>
    <d v="2024-10-01T00:00:00"/>
    <d v="2022-11-23T00:00:00"/>
    <n v="15"/>
    <n v="34.020000000000003"/>
  </r>
  <r>
    <n v="121"/>
    <x v="23"/>
    <x v="170"/>
    <x v="170"/>
    <n v="22113005"/>
    <d v="2024-10-01T00:00:00"/>
    <d v="2022-11-23T00:00:00"/>
    <n v="15"/>
    <n v="34.020000000000003"/>
  </r>
  <r>
    <n v="117"/>
    <x v="2"/>
    <x v="170"/>
    <x v="170"/>
    <n v="22113005"/>
    <d v="2024-10-01T00:00:00"/>
    <d v="2022-11-23T00:00:00"/>
    <n v="35"/>
    <n v="34.020000000000003"/>
  </r>
  <r>
    <n v="999"/>
    <x v="22"/>
    <x v="170"/>
    <x v="170"/>
    <n v="22113005"/>
    <d v="2024-10-01T00:00:00"/>
    <d v="2022-11-23T00:00:00"/>
    <n v="2"/>
    <n v="34.020000000000003"/>
  </r>
  <r>
    <n v="120"/>
    <x v="18"/>
    <x v="170"/>
    <x v="170"/>
    <n v="22113005"/>
    <d v="2024-10-01T00:00:00"/>
    <d v="2022-11-23T00:00:00"/>
    <n v="25"/>
    <n v="34.020000000000003"/>
  </r>
  <r>
    <n v="999"/>
    <x v="22"/>
    <x v="170"/>
    <x v="170"/>
    <n v="22113005"/>
    <d v="2024-10-01T00:00:00"/>
    <d v="2022-11-23T00:00:00"/>
    <n v="1"/>
    <n v="34.020000000000003"/>
  </r>
  <r>
    <n v="999"/>
    <x v="22"/>
    <x v="170"/>
    <x v="170"/>
    <n v="22113005"/>
    <d v="2024-10-01T00:00:00"/>
    <d v="2022-11-23T00:00:00"/>
    <n v="10"/>
    <n v="34.020000000000003"/>
  </r>
  <r>
    <n v="116"/>
    <x v="4"/>
    <x v="170"/>
    <x v="170"/>
    <n v="22113005"/>
    <d v="2024-10-01T00:00:00"/>
    <d v="2022-11-23T00:00:00"/>
    <n v="25"/>
    <n v="34.020000000000003"/>
  </r>
  <r>
    <n v="112"/>
    <x v="1"/>
    <x v="170"/>
    <x v="170"/>
    <n v="22113007"/>
    <d v="2024-11-01T00:00:00"/>
    <d v="2022-12-13T00:00:00"/>
    <n v="6"/>
    <n v="34.020000000000003"/>
  </r>
  <r>
    <n v="118"/>
    <x v="12"/>
    <x v="170"/>
    <x v="170"/>
    <n v="22113007"/>
    <d v="2024-11-01T00:00:00"/>
    <d v="2022-12-13T00:00:00"/>
    <n v="25"/>
    <n v="34.020000000000003"/>
  </r>
  <r>
    <n v="121"/>
    <x v="23"/>
    <x v="170"/>
    <x v="170"/>
    <n v="22113007"/>
    <d v="2024-11-01T00:00:00"/>
    <d v="2022-12-13T00:00:00"/>
    <n v="25"/>
    <n v="34.020000000000003"/>
  </r>
  <r>
    <n v="999"/>
    <x v="22"/>
    <x v="170"/>
    <x v="170"/>
    <n v="22113005"/>
    <d v="2024-10-01T00:00:00"/>
    <d v="2022-11-23T00:00:00"/>
    <n v="6"/>
    <n v="34.020000000000003"/>
  </r>
  <r>
    <n v="112"/>
    <x v="1"/>
    <x v="171"/>
    <x v="171"/>
    <n v="22104001"/>
    <d v="2024-10-01T00:00:00"/>
    <d v="2022-11-16T00:00:00"/>
    <n v="45"/>
    <n v="17.28"/>
  </r>
  <r>
    <n v="122"/>
    <x v="3"/>
    <x v="171"/>
    <x v="171"/>
    <n v="22102005"/>
    <d v="2024-06-01T00:00:00"/>
    <d v="2022-09-05T00:00:00"/>
    <n v="24"/>
    <n v="17.28"/>
  </r>
  <r>
    <n v="116"/>
    <x v="4"/>
    <x v="171"/>
    <x v="171"/>
    <n v="22104001"/>
    <d v="2024-10-01T00:00:00"/>
    <d v="2022-11-16T00:00:00"/>
    <n v="19"/>
    <n v="17.28"/>
  </r>
  <r>
    <n v="110"/>
    <x v="6"/>
    <x v="171"/>
    <x v="171"/>
    <n v="22104001"/>
    <d v="2024-10-01T00:00:00"/>
    <d v="2022-11-16T00:00:00"/>
    <n v="32"/>
    <n v="17.28"/>
  </r>
  <r>
    <n v="123"/>
    <x v="8"/>
    <x v="171"/>
    <x v="171"/>
    <n v="22102005"/>
    <d v="2024-06-01T00:00:00"/>
    <d v="2022-09-05T00:00:00"/>
    <n v="29"/>
    <n v="17.28"/>
  </r>
  <r>
    <n v="103"/>
    <x v="9"/>
    <x v="171"/>
    <x v="171"/>
    <n v="22104001"/>
    <d v="2024-10-01T00:00:00"/>
    <d v="2022-11-16T00:00:00"/>
    <n v="20"/>
    <n v="17.28"/>
  </r>
  <r>
    <n v="109"/>
    <x v="10"/>
    <x v="171"/>
    <x v="171"/>
    <n v="22104001"/>
    <d v="2024-10-01T00:00:00"/>
    <d v="2022-11-16T00:00:00"/>
    <n v="4"/>
    <n v="17.28"/>
  </r>
  <r>
    <n v="113"/>
    <x v="11"/>
    <x v="171"/>
    <x v="171"/>
    <n v="22104001"/>
    <d v="2024-10-01T00:00:00"/>
    <d v="2022-11-16T00:00:00"/>
    <n v="42"/>
    <n v="17.28"/>
  </r>
  <r>
    <n v="118"/>
    <x v="12"/>
    <x v="171"/>
    <x v="171"/>
    <n v="21102003"/>
    <d v="2023-04-30T00:00:00"/>
    <d v="2021-09-02T00:00:00"/>
    <n v="3"/>
    <n v="17.28"/>
  </r>
  <r>
    <n v="106"/>
    <x v="13"/>
    <x v="171"/>
    <x v="171"/>
    <n v="22104001"/>
    <d v="2024-10-01T00:00:00"/>
    <d v="2022-11-16T00:00:00"/>
    <n v="78"/>
    <n v="17.28"/>
  </r>
  <r>
    <n v="107"/>
    <x v="14"/>
    <x v="171"/>
    <x v="171"/>
    <n v="22104001"/>
    <d v="2024-10-01T00:00:00"/>
    <d v="2022-11-16T00:00:00"/>
    <n v="43"/>
    <n v="17.28"/>
  </r>
  <r>
    <n v="108"/>
    <x v="17"/>
    <x v="171"/>
    <x v="171"/>
    <n v="22104001"/>
    <d v="2024-10-01T00:00:00"/>
    <d v="2022-11-16T00:00:00"/>
    <n v="42"/>
    <n v="17.28"/>
  </r>
  <r>
    <n v="105"/>
    <x v="20"/>
    <x v="171"/>
    <x v="171"/>
    <n v="22104001"/>
    <d v="2024-10-01T00:00:00"/>
    <d v="2022-11-16T00:00:00"/>
    <n v="28"/>
    <n v="17.28"/>
  </r>
  <r>
    <n v="120"/>
    <x v="18"/>
    <x v="171"/>
    <x v="171"/>
    <n v="22104001"/>
    <d v="2024-10-01T00:00:00"/>
    <d v="2022-11-16T00:00:00"/>
    <n v="87"/>
    <n v="17.28"/>
  </r>
  <r>
    <n v="119"/>
    <x v="19"/>
    <x v="171"/>
    <x v="171"/>
    <n v="22104001"/>
    <d v="2024-10-01T00:00:00"/>
    <d v="2022-11-16T00:00:00"/>
    <n v="44"/>
    <n v="17.28"/>
  </r>
  <r>
    <n v="104"/>
    <x v="15"/>
    <x v="171"/>
    <x v="171"/>
    <n v="22104001"/>
    <d v="2024-10-01T00:00:00"/>
    <d v="2022-11-16T00:00:00"/>
    <n v="11"/>
    <n v="17.28"/>
  </r>
  <r>
    <n v="119"/>
    <x v="19"/>
    <x v="171"/>
    <x v="171"/>
    <n v="22104001"/>
    <d v="2024-10-01T00:00:00"/>
    <d v="2022-11-16T00:00:00"/>
    <n v="30"/>
    <n v="17.28"/>
  </r>
  <r>
    <n v="999"/>
    <x v="22"/>
    <x v="171"/>
    <x v="171"/>
    <n v="22104001"/>
    <d v="2024-10-01T00:00:00"/>
    <d v="2022-11-16T00:00:00"/>
    <n v="1"/>
    <n v="17.28"/>
  </r>
  <r>
    <n v="999"/>
    <x v="22"/>
    <x v="171"/>
    <x v="171"/>
    <n v="22104001"/>
    <d v="2024-10-01T00:00:00"/>
    <d v="2022-11-16T00:00:00"/>
    <n v="8"/>
    <n v="17.28"/>
  </r>
  <r>
    <n v="999"/>
    <x v="22"/>
    <x v="171"/>
    <x v="171"/>
    <n v="22104001"/>
    <d v="2024-10-01T00:00:00"/>
    <d v="2022-11-16T00:00:00"/>
    <n v="85"/>
    <n v="17.28"/>
  </r>
  <r>
    <n v="999"/>
    <x v="22"/>
    <x v="171"/>
    <x v="171"/>
    <n v="22104001"/>
    <d v="2024-10-01T00:00:00"/>
    <d v="2022-11-16T00:00:00"/>
    <n v="40"/>
    <n v="17.28"/>
  </r>
  <r>
    <n v="102"/>
    <x v="5"/>
    <x v="171"/>
    <x v="171"/>
    <n v="22104001"/>
    <d v="2024-10-01T00:00:00"/>
    <d v="2022-11-16T00:00:00"/>
    <n v="27"/>
    <n v="17.28"/>
  </r>
  <r>
    <n v="999"/>
    <x v="22"/>
    <x v="171"/>
    <x v="171"/>
    <n v="22104001"/>
    <d v="2024-10-01T00:00:00"/>
    <d v="2022-11-16T00:00:00"/>
    <n v="8"/>
    <n v="17.28"/>
  </r>
  <r>
    <n v="999"/>
    <x v="22"/>
    <x v="171"/>
    <x v="171"/>
    <n v="22104001"/>
    <d v="2024-10-01T00:00:00"/>
    <d v="2022-11-16T00:00:00"/>
    <n v="4"/>
    <n v="17.28"/>
  </r>
  <r>
    <n v="999"/>
    <x v="22"/>
    <x v="171"/>
    <x v="171"/>
    <n v="22104001"/>
    <d v="2024-10-01T00:00:00"/>
    <d v="2022-11-16T00:00:00"/>
    <n v="2"/>
    <n v="17.28"/>
  </r>
  <r>
    <n v="121"/>
    <x v="23"/>
    <x v="171"/>
    <x v="171"/>
    <n v="22104001"/>
    <d v="2024-10-01T00:00:00"/>
    <d v="2022-11-16T00:00:00"/>
    <n v="28"/>
    <n v="17.28"/>
  </r>
  <r>
    <n v="101"/>
    <x v="21"/>
    <x v="171"/>
    <x v="171"/>
    <n v="22104002"/>
    <d v="2024-11-01T00:00:00"/>
    <d v="2023-01-06T00:00:00"/>
    <n v="1245"/>
    <n v="17.28"/>
  </r>
  <r>
    <n v="115"/>
    <x v="16"/>
    <x v="171"/>
    <x v="171"/>
    <n v="22104001"/>
    <d v="2024-10-01T00:00:00"/>
    <d v="2022-11-16T00:00:00"/>
    <n v="86"/>
    <n v="17.28"/>
  </r>
  <r>
    <n v="111"/>
    <x v="0"/>
    <x v="171"/>
    <x v="171"/>
    <n v="22104001"/>
    <d v="2024-10-01T00:00:00"/>
    <d v="2022-11-16T00:00:00"/>
    <n v="69"/>
    <n v="17.28"/>
  </r>
  <r>
    <n v="109"/>
    <x v="10"/>
    <x v="171"/>
    <x v="171"/>
    <n v="22104001"/>
    <d v="2024-10-01T00:00:00"/>
    <d v="2022-11-16T00:00:00"/>
    <n v="80"/>
    <n v="17.28"/>
  </r>
  <r>
    <n v="999"/>
    <x v="22"/>
    <x v="171"/>
    <x v="171"/>
    <n v="22104001"/>
    <d v="2024-10-01T00:00:00"/>
    <d v="2022-11-16T00:00:00"/>
    <n v="3"/>
    <n v="17.28"/>
  </r>
  <r>
    <n v="112"/>
    <x v="1"/>
    <x v="171"/>
    <x v="171"/>
    <n v="22104002"/>
    <d v="2024-11-01T00:00:00"/>
    <d v="2023-01-06T00:00:00"/>
    <n v="90"/>
    <n v="17.28"/>
  </r>
  <r>
    <n v="999"/>
    <x v="22"/>
    <x v="171"/>
    <x v="171"/>
    <n v="22104001"/>
    <d v="2024-10-01T00:00:00"/>
    <d v="2022-11-16T00:00:00"/>
    <n v="3"/>
    <n v="17.28"/>
  </r>
  <r>
    <n v="104"/>
    <x v="15"/>
    <x v="171"/>
    <x v="171"/>
    <n v="22104002"/>
    <d v="2024-11-01T00:00:00"/>
    <d v="2023-01-06T00:00:00"/>
    <n v="22"/>
    <n v="17.28"/>
  </r>
  <r>
    <n v="121"/>
    <x v="23"/>
    <x v="171"/>
    <x v="171"/>
    <n v="22104002"/>
    <d v="2024-11-01T00:00:00"/>
    <d v="2023-01-06T00:00:00"/>
    <n v="70"/>
    <n v="17.28"/>
  </r>
  <r>
    <n v="107"/>
    <x v="14"/>
    <x v="171"/>
    <x v="171"/>
    <n v="22104002"/>
    <d v="2024-11-01T00:00:00"/>
    <d v="2023-01-06T00:00:00"/>
    <n v="140"/>
    <n v="17.28"/>
  </r>
  <r>
    <n v="106"/>
    <x v="13"/>
    <x v="171"/>
    <x v="171"/>
    <n v="22104002"/>
    <d v="2024-11-01T00:00:00"/>
    <d v="2023-01-06T00:00:00"/>
    <n v="19"/>
    <n v="17.28"/>
  </r>
  <r>
    <n v="114"/>
    <x v="7"/>
    <x v="171"/>
    <x v="171"/>
    <n v="22104002"/>
    <d v="2024-11-01T00:00:00"/>
    <d v="2023-01-06T00:00:00"/>
    <n v="28"/>
    <n v="17.28"/>
  </r>
  <r>
    <n v="102"/>
    <x v="5"/>
    <x v="171"/>
    <x v="171"/>
    <n v="22104002"/>
    <d v="2024-11-01T00:00:00"/>
    <d v="2023-01-06T00:00:00"/>
    <n v="84"/>
    <n v="17.28"/>
  </r>
  <r>
    <n v="999"/>
    <x v="22"/>
    <x v="171"/>
    <x v="171"/>
    <n v="22104001"/>
    <d v="2024-10-01T00:00:00"/>
    <d v="2022-11-16T00:00:00"/>
    <n v="20"/>
    <n v="17.28"/>
  </r>
  <r>
    <n v="111"/>
    <x v="0"/>
    <x v="171"/>
    <x v="171"/>
    <n v="22104002"/>
    <d v="2024-11-01T00:00:00"/>
    <d v="2023-01-11T00:00:00"/>
    <n v="50"/>
    <n v="17.28"/>
  </r>
  <r>
    <n v="103"/>
    <x v="9"/>
    <x v="171"/>
    <x v="171"/>
    <n v="22104002"/>
    <d v="2024-11-01T00:00:00"/>
    <d v="2023-01-11T00:00:00"/>
    <n v="30"/>
    <n v="17.28"/>
  </r>
  <r>
    <n v="104"/>
    <x v="15"/>
    <x v="171"/>
    <x v="171"/>
    <n v="22104002"/>
    <d v="2024-11-01T00:00:00"/>
    <d v="2023-01-11T00:00:00"/>
    <n v="70"/>
    <n v="17.28"/>
  </r>
  <r>
    <n v="115"/>
    <x v="16"/>
    <x v="171"/>
    <x v="171"/>
    <n v="22104002"/>
    <d v="2024-11-01T00:00:00"/>
    <d v="2023-01-06T00:00:00"/>
    <n v="148"/>
    <n v="17.28"/>
  </r>
  <r>
    <n v="108"/>
    <x v="17"/>
    <x v="171"/>
    <x v="171"/>
    <n v="22104002"/>
    <d v="2024-11-01T00:00:00"/>
    <d v="2023-01-11T00:00:00"/>
    <n v="100"/>
    <n v="17.28"/>
  </r>
  <r>
    <n v="110"/>
    <x v="6"/>
    <x v="171"/>
    <x v="171"/>
    <n v="22104002"/>
    <d v="2024-11-01T00:00:00"/>
    <d v="2023-01-11T00:00:00"/>
    <n v="40"/>
    <n v="17.28"/>
  </r>
  <r>
    <n v="114"/>
    <x v="7"/>
    <x v="171"/>
    <x v="171"/>
    <n v="22104002"/>
    <d v="2024-11-01T00:00:00"/>
    <d v="2023-01-11T00:00:00"/>
    <n v="20"/>
    <n v="17.28"/>
  </r>
  <r>
    <n v="123"/>
    <x v="8"/>
    <x v="171"/>
    <x v="171"/>
    <n v="22104002"/>
    <d v="2024-11-01T00:00:00"/>
    <d v="2023-01-11T00:00:00"/>
    <n v="20"/>
    <n v="17.28"/>
  </r>
  <r>
    <n v="118"/>
    <x v="12"/>
    <x v="171"/>
    <x v="171"/>
    <n v="22104002"/>
    <d v="2024-11-01T00:00:00"/>
    <d v="2023-01-11T00:00:00"/>
    <n v="10"/>
    <n v="17.28"/>
  </r>
  <r>
    <n v="999"/>
    <x v="22"/>
    <x v="171"/>
    <x v="171"/>
    <n v="22104001"/>
    <d v="2024-10-01T00:00:00"/>
    <d v="2022-11-16T00:00:00"/>
    <n v="2"/>
    <n v="17.28"/>
  </r>
  <r>
    <n v="117"/>
    <x v="2"/>
    <x v="171"/>
    <x v="171"/>
    <n v="22104002"/>
    <d v="2024-11-01T00:00:00"/>
    <d v="2023-01-11T00:00:00"/>
    <n v="30"/>
    <n v="17.28"/>
  </r>
  <r>
    <n v="109"/>
    <x v="10"/>
    <x v="171"/>
    <x v="171"/>
    <n v="22104002"/>
    <d v="2024-11-01T00:00:00"/>
    <d v="2023-01-06T00:00:00"/>
    <n v="40"/>
    <n v="17.28"/>
  </r>
  <r>
    <n v="999"/>
    <x v="22"/>
    <x v="171"/>
    <x v="171"/>
    <n v="22104001"/>
    <d v="2024-10-01T00:00:00"/>
    <d v="2022-11-16T00:00:00"/>
    <n v="8"/>
    <n v="17.28"/>
  </r>
  <r>
    <n v="124"/>
    <x v="25"/>
    <x v="171"/>
    <x v="171"/>
    <n v="22104002"/>
    <d v="2024-11-01T00:00:00"/>
    <d v="2023-01-06T00:00:00"/>
    <n v="70"/>
    <n v="17.28"/>
  </r>
  <r>
    <n v="101"/>
    <x v="21"/>
    <x v="172"/>
    <x v="172"/>
    <n v="22109001"/>
    <d v="2026-10-01T00:00:00"/>
    <d v="2022-11-18T00:00:00"/>
    <n v="259"/>
    <n v="37.799999999999997"/>
  </r>
  <r>
    <n v="111"/>
    <x v="0"/>
    <x v="172"/>
    <x v="172"/>
    <n v="22106079"/>
    <d v="2026-09-02T00:00:00"/>
    <d v="2022-09-14T00:00:00"/>
    <n v="14"/>
    <n v="37.799999999999997"/>
  </r>
  <r>
    <n v="112"/>
    <x v="1"/>
    <x v="172"/>
    <x v="172"/>
    <n v="22106080"/>
    <d v="2026-09-01T00:00:00"/>
    <d v="2022-09-14T00:00:00"/>
    <n v="18"/>
    <n v="37.799999999999997"/>
  </r>
  <r>
    <n v="117"/>
    <x v="2"/>
    <x v="172"/>
    <x v="172"/>
    <n v="22106079"/>
    <d v="2026-09-02T00:00:00"/>
    <d v="2022-09-14T00:00:00"/>
    <n v="14"/>
    <n v="37.799999999999997"/>
  </r>
  <r>
    <n v="122"/>
    <x v="3"/>
    <x v="172"/>
    <x v="172"/>
    <n v="22106065"/>
    <d v="2026-08-01T00:00:00"/>
    <d v="2022-08-15T00:00:00"/>
    <n v="56"/>
    <n v="37.799999999999997"/>
  </r>
  <r>
    <n v="116"/>
    <x v="4"/>
    <x v="172"/>
    <x v="172"/>
    <n v="22106029"/>
    <d v="2026-05-01T00:00:00"/>
    <d v="2022-05-31T00:00:00"/>
    <n v="4"/>
    <n v="37.799999999999997"/>
  </r>
  <r>
    <n v="110"/>
    <x v="6"/>
    <x v="172"/>
    <x v="172"/>
    <n v="22106079"/>
    <d v="2026-09-02T00:00:00"/>
    <d v="2022-09-14T00:00:00"/>
    <n v="8"/>
    <n v="37.799999999999997"/>
  </r>
  <r>
    <n v="114"/>
    <x v="7"/>
    <x v="172"/>
    <x v="172"/>
    <n v="22106080"/>
    <d v="2026-09-01T00:00:00"/>
    <d v="2022-09-14T00:00:00"/>
    <n v="12"/>
    <n v="37.799999999999997"/>
  </r>
  <r>
    <n v="123"/>
    <x v="8"/>
    <x v="172"/>
    <x v="172"/>
    <n v="22106079"/>
    <d v="2026-09-02T00:00:00"/>
    <d v="2022-09-14T00:00:00"/>
    <n v="54"/>
    <n v="37.799999999999997"/>
  </r>
  <r>
    <n v="103"/>
    <x v="9"/>
    <x v="172"/>
    <x v="172"/>
    <n v="22106030"/>
    <d v="2026-05-01T00:00:00"/>
    <d v="2022-05-31T00:00:00"/>
    <n v="5"/>
    <n v="37.799999999999997"/>
  </r>
  <r>
    <n v="109"/>
    <x v="10"/>
    <x v="172"/>
    <x v="172"/>
    <n v="22106080"/>
    <d v="2026-09-01T00:00:00"/>
    <d v="2022-09-14T00:00:00"/>
    <n v="23"/>
    <n v="37.799999999999997"/>
  </r>
  <r>
    <n v="113"/>
    <x v="11"/>
    <x v="172"/>
    <x v="172"/>
    <n v="22106080"/>
    <d v="2026-09-01T00:00:00"/>
    <d v="2022-09-14T00:00:00"/>
    <n v="24"/>
    <n v="37.799999999999997"/>
  </r>
  <r>
    <n v="118"/>
    <x v="12"/>
    <x v="172"/>
    <x v="172"/>
    <n v="22106065"/>
    <d v="2026-08-01T00:00:00"/>
    <d v="2022-08-15T00:00:00"/>
    <n v="7"/>
    <n v="37.799999999999997"/>
  </r>
  <r>
    <n v="106"/>
    <x v="13"/>
    <x v="172"/>
    <x v="172"/>
    <n v="22106080"/>
    <d v="2026-09-01T00:00:00"/>
    <d v="2022-09-14T00:00:00"/>
    <n v="8"/>
    <n v="37.799999999999997"/>
  </r>
  <r>
    <n v="107"/>
    <x v="14"/>
    <x v="172"/>
    <x v="172"/>
    <n v="22106080"/>
    <d v="2026-09-01T00:00:00"/>
    <d v="2022-09-14T00:00:00"/>
    <n v="20"/>
    <n v="37.799999999999997"/>
  </r>
  <r>
    <n v="104"/>
    <x v="15"/>
    <x v="172"/>
    <x v="172"/>
    <n v="22106080"/>
    <d v="2026-09-01T00:00:00"/>
    <d v="2022-09-14T00:00:00"/>
    <n v="14"/>
    <n v="37.799999999999997"/>
  </r>
  <r>
    <n v="115"/>
    <x v="16"/>
    <x v="172"/>
    <x v="172"/>
    <n v="22106079"/>
    <d v="2026-09-02T00:00:00"/>
    <d v="2022-09-14T00:00:00"/>
    <n v="12"/>
    <n v="37.799999999999997"/>
  </r>
  <r>
    <n v="121"/>
    <x v="23"/>
    <x v="172"/>
    <x v="172"/>
    <n v="1111849"/>
    <d v="2023-12-02T00:00:00"/>
    <d v="2022-02-24T00:00:00"/>
    <n v="25"/>
    <n v="37.799999999999997"/>
  </r>
  <r>
    <n v="108"/>
    <x v="17"/>
    <x v="172"/>
    <x v="172"/>
    <n v="22106079"/>
    <d v="2026-09-02T00:00:00"/>
    <d v="2022-09-14T00:00:00"/>
    <n v="19"/>
    <n v="37.799999999999997"/>
  </r>
  <r>
    <n v="105"/>
    <x v="20"/>
    <x v="172"/>
    <x v="172"/>
    <n v="22106080"/>
    <d v="2026-09-01T00:00:00"/>
    <d v="2022-09-14T00:00:00"/>
    <n v="46"/>
    <n v="37.799999999999997"/>
  </r>
  <r>
    <n v="120"/>
    <x v="18"/>
    <x v="172"/>
    <x v="172"/>
    <n v="22106079"/>
    <d v="2026-09-02T00:00:00"/>
    <d v="2022-09-14T00:00:00"/>
    <n v="37"/>
    <n v="37.799999999999997"/>
  </r>
  <r>
    <n v="119"/>
    <x v="19"/>
    <x v="172"/>
    <x v="172"/>
    <n v="22106080"/>
    <d v="2026-09-01T00:00:00"/>
    <d v="2022-09-14T00:00:00"/>
    <n v="57"/>
    <n v="37.799999999999997"/>
  </r>
  <r>
    <n v="999"/>
    <x v="22"/>
    <x v="172"/>
    <x v="172"/>
    <n v="22106079"/>
    <d v="2026-09-02T00:00:00"/>
    <d v="2022-09-14T00:00:00"/>
    <n v="10"/>
    <n v="37.799999999999997"/>
  </r>
  <r>
    <n v="999"/>
    <x v="22"/>
    <x v="172"/>
    <x v="172"/>
    <n v="22106080"/>
    <d v="2026-09-01T00:00:00"/>
    <d v="2022-09-14T00:00:00"/>
    <n v="3"/>
    <n v="37.799999999999997"/>
  </r>
  <r>
    <n v="999"/>
    <x v="22"/>
    <x v="172"/>
    <x v="172"/>
    <n v="22106079"/>
    <d v="2026-09-02T00:00:00"/>
    <d v="2022-09-14T00:00:00"/>
    <n v="6"/>
    <n v="37.799999999999997"/>
  </r>
  <r>
    <n v="110"/>
    <x v="6"/>
    <x v="172"/>
    <x v="172"/>
    <n v="22109001"/>
    <d v="2026-10-01T00:00:00"/>
    <d v="2022-11-18T00:00:00"/>
    <n v="20"/>
    <n v="37.799999999999997"/>
  </r>
  <r>
    <n v="101"/>
    <x v="21"/>
    <x v="172"/>
    <x v="172"/>
    <n v="22109018"/>
    <d v="2026-12-01T00:00:00"/>
    <d v="2023-01-11T00:00:00"/>
    <n v="909"/>
    <n v="37.799999999999997"/>
  </r>
  <r>
    <n v="101"/>
    <x v="21"/>
    <x v="172"/>
    <x v="172"/>
    <n v="22109019"/>
    <d v="2026-12-01T00:00:00"/>
    <d v="2023-01-11T00:00:00"/>
    <n v="27"/>
    <n v="37.799999999999997"/>
  </r>
  <r>
    <n v="102"/>
    <x v="5"/>
    <x v="172"/>
    <x v="172"/>
    <n v="22109001"/>
    <d v="2026-10-01T00:00:00"/>
    <d v="2022-11-18T00:00:00"/>
    <n v="47"/>
    <n v="37.799999999999997"/>
  </r>
  <r>
    <n v="999"/>
    <x v="22"/>
    <x v="172"/>
    <x v="172"/>
    <n v="22106080"/>
    <d v="2026-09-01T00:00:00"/>
    <d v="2022-09-14T00:00:00"/>
    <n v="1"/>
    <n v="37.799999999999997"/>
  </r>
  <r>
    <n v="119"/>
    <x v="19"/>
    <x v="172"/>
    <x v="172"/>
    <n v="22109001"/>
    <d v="2026-10-01T00:00:00"/>
    <d v="2022-11-18T00:00:00"/>
    <n v="60"/>
    <n v="37.799999999999997"/>
  </r>
  <r>
    <n v="999"/>
    <x v="22"/>
    <x v="172"/>
    <x v="172"/>
    <n v="22106079"/>
    <d v="2026-09-02T00:00:00"/>
    <d v="2022-09-14T00:00:00"/>
    <n v="10"/>
    <n v="37.799999999999997"/>
  </r>
  <r>
    <n v="999"/>
    <x v="22"/>
    <x v="172"/>
    <x v="172"/>
    <n v="22106029"/>
    <d v="2026-05-01T00:00:00"/>
    <d v="2022-05-31T00:00:00"/>
    <n v="3"/>
    <n v="37.799999999999997"/>
  </r>
  <r>
    <n v="999"/>
    <x v="22"/>
    <x v="172"/>
    <x v="172"/>
    <n v="22106079"/>
    <d v="2026-09-02T00:00:00"/>
    <d v="2022-09-14T00:00:00"/>
    <n v="2"/>
    <n v="37.799999999999997"/>
  </r>
  <r>
    <n v="117"/>
    <x v="2"/>
    <x v="172"/>
    <x v="172"/>
    <n v="22109001"/>
    <d v="2026-10-01T00:00:00"/>
    <d v="2022-11-18T00:00:00"/>
    <n v="10"/>
    <n v="37.799999999999997"/>
  </r>
  <r>
    <n v="111"/>
    <x v="0"/>
    <x v="172"/>
    <x v="172"/>
    <n v="22109001"/>
    <d v="2026-10-01T00:00:00"/>
    <d v="2022-11-18T00:00:00"/>
    <n v="10"/>
    <n v="37.799999999999997"/>
  </r>
  <r>
    <n v="111"/>
    <x v="0"/>
    <x v="173"/>
    <x v="173"/>
    <n v="22103001"/>
    <d v="2024-10-01T00:00:00"/>
    <d v="2022-11-18T00:00:00"/>
    <n v="45"/>
    <n v="8.5299999999999994"/>
  </r>
  <r>
    <n v="112"/>
    <x v="1"/>
    <x v="173"/>
    <x v="173"/>
    <n v="22103001"/>
    <d v="2024-10-01T00:00:00"/>
    <d v="2022-11-18T00:00:00"/>
    <n v="24"/>
    <n v="8.5299999999999994"/>
  </r>
  <r>
    <n v="117"/>
    <x v="2"/>
    <x v="173"/>
    <x v="173"/>
    <n v="22152003"/>
    <d v="2024-06-01T00:00:00"/>
    <d v="2022-09-05T00:00:00"/>
    <n v="2"/>
    <n v="8.5299999999999994"/>
  </r>
  <r>
    <n v="122"/>
    <x v="3"/>
    <x v="173"/>
    <x v="173"/>
    <n v="22152003"/>
    <d v="2024-06-01T00:00:00"/>
    <d v="2022-09-05T00:00:00"/>
    <n v="1"/>
    <n v="8.5299999999999994"/>
  </r>
  <r>
    <n v="116"/>
    <x v="4"/>
    <x v="173"/>
    <x v="173"/>
    <n v="22103001"/>
    <d v="2024-10-01T00:00:00"/>
    <d v="2022-11-18T00:00:00"/>
    <n v="28"/>
    <n v="8.5299999999999994"/>
  </r>
  <r>
    <n v="110"/>
    <x v="6"/>
    <x v="173"/>
    <x v="173"/>
    <n v="22103001"/>
    <d v="2024-10-01T00:00:00"/>
    <d v="2022-11-18T00:00:00"/>
    <n v="30"/>
    <n v="8.5299999999999994"/>
  </r>
  <r>
    <n v="123"/>
    <x v="8"/>
    <x v="173"/>
    <x v="173"/>
    <n v="22152003"/>
    <d v="2024-06-01T00:00:00"/>
    <d v="2022-09-05T00:00:00"/>
    <n v="16"/>
    <n v="8.5299999999999994"/>
  </r>
  <r>
    <n v="103"/>
    <x v="9"/>
    <x v="173"/>
    <x v="173"/>
    <n v="22103001"/>
    <d v="2024-10-01T00:00:00"/>
    <d v="2022-11-18T00:00:00"/>
    <n v="6"/>
    <n v="8.5299999999999994"/>
  </r>
  <r>
    <n v="109"/>
    <x v="10"/>
    <x v="173"/>
    <x v="173"/>
    <n v="22103001"/>
    <d v="2024-10-01T00:00:00"/>
    <d v="2022-11-18T00:00:00"/>
    <n v="48"/>
    <n v="8.5299999999999994"/>
  </r>
  <r>
    <n v="113"/>
    <x v="11"/>
    <x v="173"/>
    <x v="173"/>
    <n v="22103001"/>
    <d v="2024-10-01T00:00:00"/>
    <d v="2022-11-18T00:00:00"/>
    <n v="52"/>
    <n v="8.5299999999999994"/>
  </r>
  <r>
    <n v="118"/>
    <x v="12"/>
    <x v="173"/>
    <x v="173"/>
    <n v="22103001"/>
    <d v="2024-10-01T00:00:00"/>
    <d v="2022-11-18T00:00:00"/>
    <n v="6"/>
    <n v="8.5299999999999994"/>
  </r>
  <r>
    <n v="106"/>
    <x v="13"/>
    <x v="173"/>
    <x v="173"/>
    <n v="22103001"/>
    <d v="2024-10-01T00:00:00"/>
    <d v="2022-11-18T00:00:00"/>
    <n v="15"/>
    <n v="8.5299999999999994"/>
  </r>
  <r>
    <n v="107"/>
    <x v="14"/>
    <x v="173"/>
    <x v="173"/>
    <n v="22103001"/>
    <d v="2024-10-01T00:00:00"/>
    <d v="2022-11-18T00:00:00"/>
    <n v="4"/>
    <n v="8.5299999999999994"/>
  </r>
  <r>
    <n v="104"/>
    <x v="15"/>
    <x v="173"/>
    <x v="173"/>
    <n v="22103001"/>
    <d v="2024-10-01T00:00:00"/>
    <d v="2022-11-18T00:00:00"/>
    <n v="16"/>
    <n v="8.5299999999999994"/>
  </r>
  <r>
    <n v="119"/>
    <x v="19"/>
    <x v="173"/>
    <x v="173"/>
    <n v="22103001"/>
    <d v="2024-10-01T00:00:00"/>
    <d v="2022-11-18T00:00:00"/>
    <n v="7"/>
    <n v="8.5299999999999994"/>
  </r>
  <r>
    <n v="114"/>
    <x v="7"/>
    <x v="173"/>
    <x v="173"/>
    <n v="22103001"/>
    <d v="2024-10-01T00:00:00"/>
    <d v="2022-11-18T00:00:00"/>
    <n v="25"/>
    <n v="8.5299999999999994"/>
  </r>
  <r>
    <n v="999"/>
    <x v="22"/>
    <x v="173"/>
    <x v="173"/>
    <n v="22103001"/>
    <d v="2024-10-01T00:00:00"/>
    <d v="2022-11-18T00:00:00"/>
    <n v="28"/>
    <n v="8.5299999999999994"/>
  </r>
  <r>
    <n v="999"/>
    <x v="22"/>
    <x v="173"/>
    <x v="173"/>
    <n v="22103001"/>
    <d v="2024-10-01T00:00:00"/>
    <d v="2022-11-18T00:00:00"/>
    <n v="37"/>
    <n v="8.5299999999999994"/>
  </r>
  <r>
    <n v="103"/>
    <x v="9"/>
    <x v="173"/>
    <x v="173"/>
    <n v="22103001"/>
    <d v="2024-10-01T00:00:00"/>
    <d v="2022-11-18T00:00:00"/>
    <n v="10"/>
    <n v="8.5299999999999994"/>
  </r>
  <r>
    <n v="999"/>
    <x v="22"/>
    <x v="173"/>
    <x v="173"/>
    <n v="22103001"/>
    <d v="2024-10-01T00:00:00"/>
    <d v="2022-11-18T00:00:00"/>
    <n v="20"/>
    <n v="8.5299999999999994"/>
  </r>
  <r>
    <n v="117"/>
    <x v="2"/>
    <x v="173"/>
    <x v="173"/>
    <n v="22103001"/>
    <d v="2024-10-01T00:00:00"/>
    <d v="2022-11-18T00:00:00"/>
    <n v="2"/>
    <n v="8.5299999999999994"/>
  </r>
  <r>
    <n v="106"/>
    <x v="13"/>
    <x v="173"/>
    <x v="173"/>
    <n v="22103001"/>
    <d v="2024-10-01T00:00:00"/>
    <d v="2022-11-18T00:00:00"/>
    <n v="30"/>
    <n v="8.5299999999999994"/>
  </r>
  <r>
    <n v="999"/>
    <x v="22"/>
    <x v="173"/>
    <x v="173"/>
    <n v="22103001"/>
    <d v="2024-10-01T00:00:00"/>
    <d v="2022-11-18T00:00:00"/>
    <n v="5"/>
    <n v="8.5299999999999994"/>
  </r>
  <r>
    <n v="114"/>
    <x v="7"/>
    <x v="173"/>
    <x v="173"/>
    <n v="22152004"/>
    <d v="2024-09-01T00:00:00"/>
    <d v="2023-01-06T00:00:00"/>
    <n v="55"/>
    <n v="8.5299999999999994"/>
  </r>
  <r>
    <n v="112"/>
    <x v="1"/>
    <x v="173"/>
    <x v="173"/>
    <n v="22103001"/>
    <d v="2024-10-01T00:00:00"/>
    <d v="2022-11-18T00:00:00"/>
    <n v="6"/>
    <n v="8.5299999999999994"/>
  </r>
  <r>
    <n v="112"/>
    <x v="1"/>
    <x v="173"/>
    <x v="173"/>
    <n v="22152004"/>
    <d v="2024-09-01T00:00:00"/>
    <d v="2023-01-06T00:00:00"/>
    <n v="29"/>
    <n v="8.5299999999999994"/>
  </r>
  <r>
    <n v="108"/>
    <x v="17"/>
    <x v="173"/>
    <x v="173"/>
    <n v="22152004"/>
    <d v="2024-09-01T00:00:00"/>
    <d v="2023-01-06T00:00:00"/>
    <n v="71"/>
    <n v="8.5299999999999994"/>
  </r>
  <r>
    <n v="115"/>
    <x v="16"/>
    <x v="173"/>
    <x v="173"/>
    <n v="22152004"/>
    <d v="2024-09-01T00:00:00"/>
    <d v="2023-01-06T00:00:00"/>
    <n v="118"/>
    <n v="8.5299999999999994"/>
  </r>
  <r>
    <n v="120"/>
    <x v="18"/>
    <x v="173"/>
    <x v="173"/>
    <n v="22152004"/>
    <d v="2024-09-01T00:00:00"/>
    <d v="2023-01-06T00:00:00"/>
    <n v="73"/>
    <n v="8.5299999999999994"/>
  </r>
  <r>
    <n v="103"/>
    <x v="9"/>
    <x v="173"/>
    <x v="173"/>
    <n v="22152004"/>
    <d v="2024-09-01T00:00:00"/>
    <d v="2023-01-06T00:00:00"/>
    <n v="10"/>
    <n v="8.5299999999999994"/>
  </r>
  <r>
    <n v="104"/>
    <x v="15"/>
    <x v="173"/>
    <x v="173"/>
    <n v="22152004"/>
    <d v="2024-09-01T00:00:00"/>
    <d v="2023-01-06T00:00:00"/>
    <n v="30"/>
    <n v="8.5299999999999994"/>
  </r>
  <r>
    <n v="107"/>
    <x v="14"/>
    <x v="173"/>
    <x v="173"/>
    <n v="22152004"/>
    <d v="2024-09-01T00:00:00"/>
    <d v="2023-01-06T00:00:00"/>
    <n v="95"/>
    <n v="8.5299999999999994"/>
  </r>
  <r>
    <n v="121"/>
    <x v="23"/>
    <x v="173"/>
    <x v="173"/>
    <n v="22152004"/>
    <d v="2024-09-01T00:00:00"/>
    <d v="2023-01-06T00:00:00"/>
    <n v="40"/>
    <n v="8.5299999999999994"/>
  </r>
  <r>
    <n v="102"/>
    <x v="5"/>
    <x v="173"/>
    <x v="173"/>
    <n v="22152004"/>
    <d v="2024-09-01T00:00:00"/>
    <d v="2023-01-06T00:00:00"/>
    <n v="13"/>
    <n v="8.5299999999999994"/>
  </r>
  <r>
    <n v="122"/>
    <x v="3"/>
    <x v="173"/>
    <x v="173"/>
    <n v="22152004"/>
    <d v="2024-09-01T00:00:00"/>
    <d v="2023-01-06T00:00:00"/>
    <n v="30"/>
    <n v="8.5299999999999994"/>
  </r>
  <r>
    <n v="105"/>
    <x v="20"/>
    <x v="173"/>
    <x v="173"/>
    <n v="22152004"/>
    <d v="2024-09-01T00:00:00"/>
    <d v="2023-01-06T00:00:00"/>
    <n v="28"/>
    <n v="8.5299999999999994"/>
  </r>
  <r>
    <n v="117"/>
    <x v="2"/>
    <x v="173"/>
    <x v="173"/>
    <n v="22152004"/>
    <d v="2024-09-01T00:00:00"/>
    <d v="2023-01-06T00:00:00"/>
    <n v="10"/>
    <n v="8.5299999999999994"/>
  </r>
  <r>
    <n v="118"/>
    <x v="12"/>
    <x v="173"/>
    <x v="173"/>
    <n v="22152004"/>
    <d v="2024-09-01T00:00:00"/>
    <d v="2023-01-06T00:00:00"/>
    <n v="10"/>
    <n v="8.5299999999999994"/>
  </r>
  <r>
    <n v="119"/>
    <x v="19"/>
    <x v="173"/>
    <x v="173"/>
    <n v="22152004"/>
    <d v="2024-09-01T00:00:00"/>
    <d v="2023-01-06T00:00:00"/>
    <n v="10"/>
    <n v="8.5299999999999994"/>
  </r>
  <r>
    <n v="999"/>
    <x v="22"/>
    <x v="173"/>
    <x v="173"/>
    <n v="22152004"/>
    <d v="2024-09-01T00:00:00"/>
    <d v="2023-01-06T00:00:00"/>
    <n v="6"/>
    <n v="8.5299999999999994"/>
  </r>
  <r>
    <n v="999"/>
    <x v="22"/>
    <x v="173"/>
    <x v="173"/>
    <n v="22152004"/>
    <d v="2024-09-01T00:00:00"/>
    <d v="2023-01-06T00:00:00"/>
    <n v="19"/>
    <n v="8.5299999999999994"/>
  </r>
  <r>
    <n v="999"/>
    <x v="22"/>
    <x v="173"/>
    <x v="173"/>
    <n v="22152004"/>
    <d v="2024-09-01T00:00:00"/>
    <d v="2023-01-06T00:00:00"/>
    <n v="2"/>
    <n v="8.5299999999999994"/>
  </r>
  <r>
    <n v="124"/>
    <x v="25"/>
    <x v="173"/>
    <x v="173"/>
    <n v="22152004"/>
    <d v="2024-09-01T00:00:00"/>
    <d v="2023-01-06T00:00:00"/>
    <n v="16"/>
    <n v="8.5299999999999994"/>
  </r>
  <r>
    <n v="117"/>
    <x v="2"/>
    <x v="174"/>
    <x v="174"/>
    <n v="22151007"/>
    <d v="2025-09-01T00:00:00"/>
    <d v="2022-10-03T00:00:00"/>
    <n v="17"/>
    <n v="5.94"/>
  </r>
  <r>
    <n v="116"/>
    <x v="4"/>
    <x v="174"/>
    <x v="174"/>
    <n v="22123001"/>
    <d v="2025-10-01T00:00:00"/>
    <d v="2022-11-23T00:00:00"/>
    <n v="19"/>
    <n v="5.94"/>
  </r>
  <r>
    <n v="102"/>
    <x v="5"/>
    <x v="174"/>
    <x v="174"/>
    <n v="22151007"/>
    <d v="2025-09-01T00:00:00"/>
    <d v="2022-10-03T00:00:00"/>
    <n v="22"/>
    <n v="5.94"/>
  </r>
  <r>
    <n v="110"/>
    <x v="6"/>
    <x v="174"/>
    <x v="174"/>
    <n v="22151007"/>
    <d v="2025-09-01T00:00:00"/>
    <d v="2022-10-03T00:00:00"/>
    <n v="15"/>
    <n v="5.94"/>
  </r>
  <r>
    <n v="114"/>
    <x v="7"/>
    <x v="174"/>
    <x v="174"/>
    <n v="22123001"/>
    <d v="2025-10-01T00:00:00"/>
    <d v="2022-11-23T00:00:00"/>
    <n v="46"/>
    <n v="5.94"/>
  </r>
  <r>
    <n v="123"/>
    <x v="8"/>
    <x v="174"/>
    <x v="174"/>
    <n v="22123001"/>
    <d v="2025-10-01T00:00:00"/>
    <d v="2022-11-23T00:00:00"/>
    <n v="40"/>
    <n v="5.94"/>
  </r>
  <r>
    <n v="113"/>
    <x v="11"/>
    <x v="174"/>
    <x v="174"/>
    <n v="22151007"/>
    <d v="2025-09-01T00:00:00"/>
    <d v="2022-10-03T00:00:00"/>
    <n v="14"/>
    <n v="5.94"/>
  </r>
  <r>
    <n v="118"/>
    <x v="12"/>
    <x v="174"/>
    <x v="174"/>
    <n v="22151007"/>
    <d v="2025-09-01T00:00:00"/>
    <d v="2022-10-03T00:00:00"/>
    <n v="25"/>
    <n v="5.94"/>
  </r>
  <r>
    <n v="106"/>
    <x v="13"/>
    <x v="174"/>
    <x v="174"/>
    <n v="22151007"/>
    <d v="2025-09-01T00:00:00"/>
    <d v="2022-10-03T00:00:00"/>
    <n v="5"/>
    <n v="5.94"/>
  </r>
  <r>
    <n v="122"/>
    <x v="3"/>
    <x v="174"/>
    <x v="174"/>
    <n v="22151007"/>
    <d v="2025-09-01T00:00:00"/>
    <d v="2022-10-03T00:00:00"/>
    <n v="7"/>
    <n v="5.94"/>
  </r>
  <r>
    <n v="115"/>
    <x v="16"/>
    <x v="174"/>
    <x v="174"/>
    <n v="22151007"/>
    <d v="2025-09-01T00:00:00"/>
    <d v="2022-10-03T00:00:00"/>
    <n v="20"/>
    <n v="5.94"/>
  </r>
  <r>
    <n v="120"/>
    <x v="18"/>
    <x v="174"/>
    <x v="174"/>
    <n v="22123001"/>
    <d v="2025-10-01T00:00:00"/>
    <d v="2022-11-23T00:00:00"/>
    <n v="31"/>
    <n v="5.94"/>
  </r>
  <r>
    <n v="999"/>
    <x v="22"/>
    <x v="174"/>
    <x v="174"/>
    <n v="201169"/>
    <d v="2024-02-25T00:00:00"/>
    <d v="2022-09-29T00:00:00"/>
    <n v="2"/>
    <n v="5.94"/>
  </r>
  <r>
    <n v="103"/>
    <x v="9"/>
    <x v="174"/>
    <x v="174"/>
    <n v="22123001"/>
    <d v="2025-10-01T00:00:00"/>
    <d v="2022-11-23T00:00:00"/>
    <n v="10"/>
    <n v="5.94"/>
  </r>
  <r>
    <n v="999"/>
    <x v="22"/>
    <x v="174"/>
    <x v="174"/>
    <n v="22123001"/>
    <d v="2025-10-01T00:00:00"/>
    <d v="2022-11-23T00:00:00"/>
    <n v="7"/>
    <n v="5.94"/>
  </r>
  <r>
    <n v="119"/>
    <x v="19"/>
    <x v="174"/>
    <x v="174"/>
    <n v="23123001"/>
    <d v="2026-01-01T00:00:00"/>
    <d v="2023-01-18T00:00:00"/>
    <n v="18"/>
    <n v="5.94"/>
  </r>
  <r>
    <n v="105"/>
    <x v="20"/>
    <x v="174"/>
    <x v="174"/>
    <n v="23123001"/>
    <d v="2026-01-01T00:00:00"/>
    <d v="2023-01-18T00:00:00"/>
    <n v="90"/>
    <n v="5.94"/>
  </r>
  <r>
    <n v="108"/>
    <x v="17"/>
    <x v="174"/>
    <x v="174"/>
    <n v="23123001"/>
    <d v="2026-01-01T00:00:00"/>
    <d v="2023-01-18T00:00:00"/>
    <n v="45"/>
    <n v="5.94"/>
  </r>
  <r>
    <n v="120"/>
    <x v="18"/>
    <x v="174"/>
    <x v="174"/>
    <n v="23123001"/>
    <d v="2026-01-01T00:00:00"/>
    <d v="2023-01-18T00:00:00"/>
    <n v="30"/>
    <n v="5.94"/>
  </r>
  <r>
    <n v="116"/>
    <x v="4"/>
    <x v="174"/>
    <x v="174"/>
    <n v="23123001"/>
    <d v="2026-01-01T00:00:00"/>
    <d v="2023-01-18T00:00:00"/>
    <n v="10"/>
    <n v="5.94"/>
  </r>
  <r>
    <n v="111"/>
    <x v="0"/>
    <x v="174"/>
    <x v="174"/>
    <n v="23123001"/>
    <d v="2026-01-01T00:00:00"/>
    <d v="2023-01-18T00:00:00"/>
    <n v="20"/>
    <n v="5.94"/>
  </r>
  <r>
    <n v="109"/>
    <x v="10"/>
    <x v="174"/>
    <x v="174"/>
    <n v="23123001"/>
    <d v="2026-01-01T00:00:00"/>
    <d v="2023-01-18T00:00:00"/>
    <n v="48"/>
    <n v="5.94"/>
  </r>
  <r>
    <n v="112"/>
    <x v="1"/>
    <x v="174"/>
    <x v="174"/>
    <n v="23123001"/>
    <d v="2026-01-01T00:00:00"/>
    <d v="2023-01-18T00:00:00"/>
    <n v="60"/>
    <n v="5.94"/>
  </r>
  <r>
    <n v="122"/>
    <x v="3"/>
    <x v="174"/>
    <x v="174"/>
    <n v="23123001"/>
    <d v="2026-01-01T00:00:00"/>
    <d v="2023-01-18T00:00:00"/>
    <n v="30"/>
    <n v="5.94"/>
  </r>
  <r>
    <n v="107"/>
    <x v="14"/>
    <x v="174"/>
    <x v="174"/>
    <n v="23123001"/>
    <d v="2026-01-01T00:00:00"/>
    <d v="2023-01-18T00:00:00"/>
    <n v="37"/>
    <n v="5.94"/>
  </r>
  <r>
    <n v="104"/>
    <x v="15"/>
    <x v="174"/>
    <x v="174"/>
    <n v="23123001"/>
    <d v="2026-01-01T00:00:00"/>
    <d v="2023-01-18T00:00:00"/>
    <n v="30"/>
    <n v="5.94"/>
  </r>
  <r>
    <n v="999"/>
    <x v="22"/>
    <x v="174"/>
    <x v="174"/>
    <n v="22123001"/>
    <d v="2025-10-01T00:00:00"/>
    <d v="2022-11-23T00:00:00"/>
    <n v="6"/>
    <n v="5.94"/>
  </r>
  <r>
    <n v="117"/>
    <x v="2"/>
    <x v="175"/>
    <x v="175"/>
    <n v="23134001"/>
    <d v="2025-01-01T00:00:00"/>
    <d v="2023-01-23T00:00:00"/>
    <n v="4"/>
    <n v="19.440000000000001"/>
  </r>
  <r>
    <n v="120"/>
    <x v="18"/>
    <x v="175"/>
    <x v="175"/>
    <n v="23134001"/>
    <d v="2025-01-01T00:00:00"/>
    <d v="2023-01-23T00:00:00"/>
    <n v="1"/>
    <n v="19.440000000000001"/>
  </r>
  <r>
    <n v="113"/>
    <x v="11"/>
    <x v="175"/>
    <x v="175"/>
    <n v="23134001"/>
    <d v="2025-01-01T00:00:00"/>
    <d v="2023-01-23T00:00:00"/>
    <n v="20"/>
    <n v="19.440000000000001"/>
  </r>
  <r>
    <n v="103"/>
    <x v="9"/>
    <x v="175"/>
    <x v="175"/>
    <n v="23134001"/>
    <d v="2025-01-01T00:00:00"/>
    <d v="2023-01-23T00:00:00"/>
    <n v="14"/>
    <n v="19.440000000000001"/>
  </r>
  <r>
    <n v="114"/>
    <x v="7"/>
    <x v="175"/>
    <x v="175"/>
    <n v="23134001"/>
    <d v="2025-01-01T00:00:00"/>
    <d v="2023-01-23T00:00:00"/>
    <n v="6"/>
    <n v="19.440000000000001"/>
  </r>
  <r>
    <n v="116"/>
    <x v="4"/>
    <x v="175"/>
    <x v="175"/>
    <n v="23134001"/>
    <d v="2025-01-01T00:00:00"/>
    <d v="2023-01-23T00:00:00"/>
    <n v="3"/>
    <n v="19.440000000000001"/>
  </r>
  <r>
    <n v="106"/>
    <x v="13"/>
    <x v="175"/>
    <x v="175"/>
    <n v="23134001"/>
    <d v="2025-01-01T00:00:00"/>
    <d v="2023-01-23T00:00:00"/>
    <n v="10"/>
    <n v="19.440000000000001"/>
  </r>
  <r>
    <n v="999"/>
    <x v="22"/>
    <x v="175"/>
    <x v="175"/>
    <n v="23134001"/>
    <d v="2025-01-01T00:00:00"/>
    <d v="2023-01-23T00:00:00"/>
    <n v="13"/>
    <n v="19.440000000000001"/>
  </r>
  <r>
    <n v="999"/>
    <x v="22"/>
    <x v="175"/>
    <x v="175"/>
    <n v="23134001"/>
    <d v="2025-01-01T00:00:00"/>
    <d v="2023-01-23T00:00:00"/>
    <n v="40"/>
    <n v="19.440000000000001"/>
  </r>
  <r>
    <n v="999"/>
    <x v="22"/>
    <x v="175"/>
    <x v="175"/>
    <n v="23134001"/>
    <d v="2025-01-01T00:00:00"/>
    <d v="2023-01-23T00:00:00"/>
    <n v="45"/>
    <n v="19.440000000000001"/>
  </r>
  <r>
    <n v="999"/>
    <x v="22"/>
    <x v="175"/>
    <x v="175"/>
    <n v="23134001"/>
    <d v="2025-01-01T00:00:00"/>
    <d v="2023-01-23T00:00:00"/>
    <n v="35"/>
    <n v="19.440000000000001"/>
  </r>
  <r>
    <n v="999"/>
    <x v="22"/>
    <x v="175"/>
    <x v="175"/>
    <n v="23134001"/>
    <d v="2025-01-01T00:00:00"/>
    <d v="2023-01-23T00:00:00"/>
    <n v="31"/>
    <n v="19.440000000000001"/>
  </r>
  <r>
    <n v="999"/>
    <x v="22"/>
    <x v="175"/>
    <x v="175"/>
    <n v="23134001"/>
    <d v="2025-01-01T00:00:00"/>
    <d v="2023-01-23T00:00:00"/>
    <n v="33"/>
    <n v="19.440000000000001"/>
  </r>
  <r>
    <n v="999"/>
    <x v="22"/>
    <x v="175"/>
    <x v="175"/>
    <n v="23134001"/>
    <d v="2025-01-01T00:00:00"/>
    <d v="2023-01-23T00:00:00"/>
    <n v="29"/>
    <n v="19.440000000000001"/>
  </r>
  <r>
    <n v="999"/>
    <x v="22"/>
    <x v="175"/>
    <x v="175"/>
    <n v="23134001"/>
    <d v="2025-01-01T00:00:00"/>
    <d v="2023-01-23T00:00:00"/>
    <n v="32"/>
    <n v="19.440000000000001"/>
  </r>
  <r>
    <n v="999"/>
    <x v="22"/>
    <x v="175"/>
    <x v="175"/>
    <n v="23134001"/>
    <d v="2025-01-01T00:00:00"/>
    <d v="2023-01-23T00:00:00"/>
    <n v="41"/>
    <n v="19.440000000000001"/>
  </r>
  <r>
    <n v="999"/>
    <x v="22"/>
    <x v="175"/>
    <x v="175"/>
    <n v="23134001"/>
    <d v="2025-01-01T00:00:00"/>
    <d v="2023-01-23T00:00:00"/>
    <n v="45"/>
    <n v="19.440000000000001"/>
  </r>
  <r>
    <n v="999"/>
    <x v="22"/>
    <x v="175"/>
    <x v="175"/>
    <n v="23134001"/>
    <d v="2025-01-01T00:00:00"/>
    <d v="2023-01-23T00:00:00"/>
    <n v="45"/>
    <n v="19.440000000000001"/>
  </r>
  <r>
    <n v="999"/>
    <x v="22"/>
    <x v="175"/>
    <x v="175"/>
    <n v="23134001"/>
    <d v="2025-01-01T00:00:00"/>
    <d v="2023-01-23T00:00:00"/>
    <n v="45"/>
    <n v="19.440000000000001"/>
  </r>
  <r>
    <n v="999"/>
    <x v="22"/>
    <x v="175"/>
    <x v="175"/>
    <n v="23134001"/>
    <d v="2025-01-01T00:00:00"/>
    <d v="2023-01-23T00:00:00"/>
    <n v="10"/>
    <n v="19.440000000000001"/>
  </r>
  <r>
    <n v="999"/>
    <x v="22"/>
    <x v="175"/>
    <x v="175"/>
    <n v="23134001"/>
    <d v="2025-01-01T00:00:00"/>
    <d v="2023-01-23T00:00:00"/>
    <n v="15"/>
    <n v="19.440000000000001"/>
  </r>
  <r>
    <n v="117"/>
    <x v="2"/>
    <x v="176"/>
    <x v="176"/>
    <n v="23135001"/>
    <d v="2025-01-01T00:00:00"/>
    <d v="2023-01-26T00:00:00"/>
    <n v="6"/>
    <n v="19.440000000000001"/>
  </r>
  <r>
    <n v="103"/>
    <x v="9"/>
    <x v="176"/>
    <x v="176"/>
    <n v="23135001"/>
    <d v="2025-01-01T00:00:00"/>
    <d v="2023-01-26T00:00:00"/>
    <n v="15"/>
    <n v="19.440000000000001"/>
  </r>
  <r>
    <n v="106"/>
    <x v="13"/>
    <x v="176"/>
    <x v="176"/>
    <n v="23135001"/>
    <d v="2025-01-01T00:00:00"/>
    <d v="2023-01-26T00:00:00"/>
    <n v="21"/>
    <n v="19.440000000000001"/>
  </r>
  <r>
    <n v="999"/>
    <x v="22"/>
    <x v="176"/>
    <x v="176"/>
    <n v="23135001"/>
    <d v="2025-01-01T00:00:00"/>
    <d v="2023-01-26T00:00:00"/>
    <n v="29"/>
    <n v="19.440000000000001"/>
  </r>
  <r>
    <n v="999"/>
    <x v="22"/>
    <x v="176"/>
    <x v="176"/>
    <n v="23135001"/>
    <d v="2025-01-01T00:00:00"/>
    <d v="2023-01-26T00:00:00"/>
    <n v="35"/>
    <n v="19.440000000000001"/>
  </r>
  <r>
    <n v="999"/>
    <x v="22"/>
    <x v="176"/>
    <x v="176"/>
    <n v="23135001"/>
    <d v="2025-01-01T00:00:00"/>
    <d v="2023-01-26T00:00:00"/>
    <n v="45"/>
    <n v="19.440000000000001"/>
  </r>
  <r>
    <n v="999"/>
    <x v="22"/>
    <x v="176"/>
    <x v="176"/>
    <n v="23135001"/>
    <d v="2025-01-01T00:00:00"/>
    <d v="2023-01-26T00:00:00"/>
    <n v="48"/>
    <n v="19.440000000000001"/>
  </r>
  <r>
    <n v="999"/>
    <x v="22"/>
    <x v="176"/>
    <x v="176"/>
    <n v="23135001"/>
    <d v="2025-01-01T00:00:00"/>
    <d v="2023-01-26T00:00:00"/>
    <n v="15"/>
    <n v="19.440000000000001"/>
  </r>
  <r>
    <n v="999"/>
    <x v="22"/>
    <x v="176"/>
    <x v="176"/>
    <n v="23135001"/>
    <d v="2025-01-01T00:00:00"/>
    <d v="2023-01-26T00:00:00"/>
    <n v="24"/>
    <n v="19.440000000000001"/>
  </r>
  <r>
    <n v="999"/>
    <x v="22"/>
    <x v="176"/>
    <x v="176"/>
    <n v="23135001"/>
    <d v="2025-01-01T00:00:00"/>
    <d v="2023-01-26T00:00:00"/>
    <n v="39"/>
    <n v="19.440000000000001"/>
  </r>
  <r>
    <n v="123"/>
    <x v="8"/>
    <x v="176"/>
    <x v="176"/>
    <n v="23135001"/>
    <d v="2025-01-01T00:00:00"/>
    <d v="2023-01-26T00:00:00"/>
    <n v="23"/>
    <n v="19.440000000000001"/>
  </r>
  <r>
    <n v="999"/>
    <x v="22"/>
    <x v="176"/>
    <x v="176"/>
    <n v="23135001"/>
    <d v="2025-01-01T00:00:00"/>
    <d v="2023-01-26T00:00:00"/>
    <n v="45"/>
    <n v="19.440000000000001"/>
  </r>
  <r>
    <n v="999"/>
    <x v="22"/>
    <x v="176"/>
    <x v="176"/>
    <n v="23135001"/>
    <d v="2025-01-01T00:00:00"/>
    <d v="2023-01-26T00:00:00"/>
    <n v="45"/>
    <n v="19.440000000000001"/>
  </r>
  <r>
    <n v="122"/>
    <x v="3"/>
    <x v="176"/>
    <x v="176"/>
    <n v="23135001"/>
    <d v="2025-01-01T00:00:00"/>
    <d v="2023-01-26T00:00:00"/>
    <n v="2"/>
    <n v="19.440000000000001"/>
  </r>
  <r>
    <n v="999"/>
    <x v="22"/>
    <x v="176"/>
    <x v="176"/>
    <n v="23135001"/>
    <d v="2025-01-01T00:00:00"/>
    <d v="2023-01-26T00:00:00"/>
    <n v="45"/>
    <n v="19.440000000000001"/>
  </r>
  <r>
    <n v="999"/>
    <x v="22"/>
    <x v="176"/>
    <x v="176"/>
    <n v="23135001"/>
    <d v="2025-01-01T00:00:00"/>
    <d v="2023-01-26T00:00:00"/>
    <n v="45"/>
    <n v="19.440000000000001"/>
  </r>
  <r>
    <n v="999"/>
    <x v="22"/>
    <x v="176"/>
    <x v="176"/>
    <n v="23135001"/>
    <d v="2025-01-01T00:00:00"/>
    <d v="2023-01-26T00:00:00"/>
    <n v="26"/>
    <n v="19.440000000000001"/>
  </r>
  <r>
    <n v="999"/>
    <x v="22"/>
    <x v="176"/>
    <x v="176"/>
    <n v="23135001"/>
    <d v="2025-01-01T00:00:00"/>
    <d v="2023-01-26T00:00:00"/>
    <n v="22"/>
    <n v="19.440000000000001"/>
  </r>
  <r>
    <n v="999"/>
    <x v="22"/>
    <x v="176"/>
    <x v="176"/>
    <n v="23135001"/>
    <d v="2025-01-01T00:00:00"/>
    <d v="2023-01-26T00:00:00"/>
    <n v="45"/>
    <n v="19.440000000000001"/>
  </r>
  <r>
    <n v="999"/>
    <x v="22"/>
    <x v="176"/>
    <x v="176"/>
    <n v="23135001"/>
    <d v="2025-01-01T00:00:00"/>
    <d v="2023-01-26T00:00:00"/>
    <n v="26"/>
    <n v="19.440000000000001"/>
  </r>
  <r>
    <n v="999"/>
    <x v="22"/>
    <x v="176"/>
    <x v="176"/>
    <n v="23135001"/>
    <d v="2025-01-01T00:00:00"/>
    <d v="2023-01-26T00:00:00"/>
    <n v="35"/>
    <n v="19.440000000000001"/>
  </r>
  <r>
    <n v="110"/>
    <x v="6"/>
    <x v="177"/>
    <x v="177"/>
    <n v="22124003"/>
    <d v="2025-11-01T00:00:00"/>
    <d v="2022-12-12T00:00:00"/>
    <n v="17"/>
    <n v="8.1"/>
  </r>
  <r>
    <n v="114"/>
    <x v="7"/>
    <x v="177"/>
    <x v="177"/>
    <n v="22124003"/>
    <d v="2025-11-01T00:00:00"/>
    <d v="2022-12-12T00:00:00"/>
    <n v="4"/>
    <n v="8.1"/>
  </r>
  <r>
    <n v="109"/>
    <x v="10"/>
    <x v="177"/>
    <x v="177"/>
    <n v="22124003"/>
    <d v="2025-11-01T00:00:00"/>
    <d v="2022-12-12T00:00:00"/>
    <n v="20"/>
    <n v="8.1"/>
  </r>
  <r>
    <n v="113"/>
    <x v="11"/>
    <x v="177"/>
    <x v="177"/>
    <n v="22119010"/>
    <d v="2025-09-01T00:00:00"/>
    <d v="2022-10-03T00:00:00"/>
    <n v="20"/>
    <n v="8.1"/>
  </r>
  <r>
    <n v="118"/>
    <x v="12"/>
    <x v="177"/>
    <x v="177"/>
    <n v="22119010"/>
    <d v="2025-09-01T00:00:00"/>
    <d v="2022-12-15T00:00:00"/>
    <n v="24"/>
    <n v="8.1"/>
  </r>
  <r>
    <n v="106"/>
    <x v="13"/>
    <x v="177"/>
    <x v="177"/>
    <n v="22119010"/>
    <d v="2025-09-01T00:00:00"/>
    <d v="2022-10-03T00:00:00"/>
    <n v="18"/>
    <n v="8.1"/>
  </r>
  <r>
    <n v="122"/>
    <x v="3"/>
    <x v="177"/>
    <x v="177"/>
    <n v="22124003"/>
    <d v="2025-11-01T00:00:00"/>
    <d v="2022-12-12T00:00:00"/>
    <n v="9"/>
    <n v="8.1"/>
  </r>
  <r>
    <n v="119"/>
    <x v="19"/>
    <x v="177"/>
    <x v="177"/>
    <n v="22119010"/>
    <d v="2025-09-01T00:00:00"/>
    <d v="2022-10-03T00:00:00"/>
    <n v="1"/>
    <n v="8.1"/>
  </r>
  <r>
    <n v="999"/>
    <x v="22"/>
    <x v="177"/>
    <x v="177"/>
    <n v="22124003"/>
    <d v="2025-11-01T00:00:00"/>
    <d v="2022-12-12T00:00:00"/>
    <n v="4"/>
    <n v="8.1"/>
  </r>
  <r>
    <n v="103"/>
    <x v="9"/>
    <x v="177"/>
    <x v="177"/>
    <n v="22124003"/>
    <d v="2025-11-01T00:00:00"/>
    <d v="2022-12-12T00:00:00"/>
    <n v="6"/>
    <n v="8.1"/>
  </r>
  <r>
    <n v="999"/>
    <x v="22"/>
    <x v="177"/>
    <x v="177"/>
    <n v="22119010"/>
    <d v="2025-09-01T00:00:00"/>
    <d v="2022-10-03T00:00:00"/>
    <n v="12"/>
    <n v="8.1"/>
  </r>
  <r>
    <n v="999"/>
    <x v="22"/>
    <x v="177"/>
    <x v="177"/>
    <n v="22124003"/>
    <d v="2025-11-01T00:00:00"/>
    <d v="2022-12-12T00:00:00"/>
    <n v="11"/>
    <n v="8.1"/>
  </r>
  <r>
    <n v="999"/>
    <x v="22"/>
    <x v="177"/>
    <x v="177"/>
    <n v="22124003"/>
    <d v="2025-11-01T00:00:00"/>
    <d v="2022-12-12T00:00:00"/>
    <n v="4"/>
    <n v="8.1"/>
  </r>
  <r>
    <n v="101"/>
    <x v="21"/>
    <x v="177"/>
    <x v="177"/>
    <n v="23124001"/>
    <d v="2026-01-01T00:00:00"/>
    <d v="2023-01-17T00:00:00"/>
    <n v="192"/>
    <n v="8.1"/>
  </r>
  <r>
    <n v="119"/>
    <x v="19"/>
    <x v="177"/>
    <x v="177"/>
    <n v="23124001"/>
    <d v="2026-01-01T00:00:00"/>
    <d v="2023-01-17T00:00:00"/>
    <n v="8"/>
    <n v="8.1"/>
  </r>
  <r>
    <n v="121"/>
    <x v="23"/>
    <x v="177"/>
    <x v="177"/>
    <n v="23124001"/>
    <d v="2026-01-01T00:00:00"/>
    <d v="2023-01-17T00:00:00"/>
    <n v="14"/>
    <n v="8.1"/>
  </r>
  <r>
    <n v="105"/>
    <x v="20"/>
    <x v="177"/>
    <x v="177"/>
    <n v="23124001"/>
    <d v="2026-01-01T00:00:00"/>
    <d v="2023-01-17T00:00:00"/>
    <n v="22"/>
    <n v="8.1"/>
  </r>
  <r>
    <n v="115"/>
    <x v="16"/>
    <x v="177"/>
    <x v="177"/>
    <n v="23124001"/>
    <d v="2026-01-01T00:00:00"/>
    <d v="2023-01-17T00:00:00"/>
    <n v="8"/>
    <n v="8.1"/>
  </r>
  <r>
    <n v="108"/>
    <x v="17"/>
    <x v="177"/>
    <x v="177"/>
    <n v="23124001"/>
    <d v="2026-01-01T00:00:00"/>
    <d v="2023-01-17T00:00:00"/>
    <n v="50"/>
    <n v="8.1"/>
  </r>
  <r>
    <n v="120"/>
    <x v="18"/>
    <x v="177"/>
    <x v="177"/>
    <n v="23124001"/>
    <d v="2026-01-01T00:00:00"/>
    <d v="2023-01-17T00:00:00"/>
    <n v="30"/>
    <n v="8.1"/>
  </r>
  <r>
    <n v="102"/>
    <x v="5"/>
    <x v="177"/>
    <x v="177"/>
    <n v="23124001"/>
    <d v="2026-01-01T00:00:00"/>
    <d v="2023-01-17T00:00:00"/>
    <n v="40"/>
    <n v="8.1"/>
  </r>
  <r>
    <n v="111"/>
    <x v="0"/>
    <x v="177"/>
    <x v="177"/>
    <n v="23124001"/>
    <d v="2026-01-01T00:00:00"/>
    <d v="2023-01-17T00:00:00"/>
    <n v="27"/>
    <n v="8.1"/>
  </r>
  <r>
    <n v="109"/>
    <x v="10"/>
    <x v="177"/>
    <x v="177"/>
    <n v="23124001"/>
    <d v="2026-01-01T00:00:00"/>
    <d v="2023-01-17T00:00:00"/>
    <n v="20"/>
    <n v="8.1"/>
  </r>
  <r>
    <n v="112"/>
    <x v="1"/>
    <x v="177"/>
    <x v="177"/>
    <n v="23124001"/>
    <d v="2026-01-01T00:00:00"/>
    <d v="2023-01-17T00:00:00"/>
    <n v="50"/>
    <n v="8.1"/>
  </r>
  <r>
    <n v="104"/>
    <x v="15"/>
    <x v="177"/>
    <x v="177"/>
    <n v="23124001"/>
    <d v="2026-01-01T00:00:00"/>
    <d v="2023-01-17T00:00:00"/>
    <n v="30"/>
    <n v="8.1"/>
  </r>
  <r>
    <n v="122"/>
    <x v="3"/>
    <x v="177"/>
    <x v="177"/>
    <n v="23124001"/>
    <d v="2026-01-01T00:00:00"/>
    <d v="2023-01-17T00:00:00"/>
    <n v="25"/>
    <n v="8.1"/>
  </r>
  <r>
    <n v="107"/>
    <x v="14"/>
    <x v="177"/>
    <x v="177"/>
    <n v="23124001"/>
    <d v="2026-01-01T00:00:00"/>
    <d v="2023-01-17T00:00:00"/>
    <n v="84"/>
    <n v="8.1"/>
  </r>
  <r>
    <n v="999"/>
    <x v="22"/>
    <x v="177"/>
    <x v="177"/>
    <n v="23124001"/>
    <d v="2026-01-01T00:00:00"/>
    <d v="2023-01-17T00:00:00"/>
    <n v="4"/>
    <n v="8.1"/>
  </r>
  <r>
    <n v="999"/>
    <x v="22"/>
    <x v="177"/>
    <x v="177"/>
    <n v="23124001"/>
    <d v="2026-01-01T00:00:00"/>
    <d v="2023-01-17T00:00:00"/>
    <n v="12"/>
    <n v="8.1"/>
  </r>
  <r>
    <n v="117"/>
    <x v="2"/>
    <x v="177"/>
    <x v="177"/>
    <n v="23124001"/>
    <d v="2026-01-01T00:00:00"/>
    <d v="2023-01-17T00:00:00"/>
    <n v="49"/>
    <n v="8.1"/>
  </r>
  <r>
    <n v="116"/>
    <x v="4"/>
    <x v="177"/>
    <x v="177"/>
    <n v="23124001"/>
    <d v="2026-01-01T00:00:00"/>
    <d v="2023-01-17T00:00:00"/>
    <n v="30"/>
    <n v="8.1"/>
  </r>
  <r>
    <n v="999"/>
    <x v="22"/>
    <x v="177"/>
    <x v="177"/>
    <n v="23124001"/>
    <d v="2026-01-01T00:00:00"/>
    <d v="2023-01-17T00:00:00"/>
    <n v="12"/>
    <n v="8.1"/>
  </r>
  <r>
    <n v="999"/>
    <x v="22"/>
    <x v="177"/>
    <x v="177"/>
    <n v="23124001"/>
    <d v="2026-01-01T00:00:00"/>
    <d v="2023-01-17T00:00:00"/>
    <n v="1"/>
    <n v="8.1"/>
  </r>
  <r>
    <n v="107"/>
    <x v="14"/>
    <x v="178"/>
    <x v="178"/>
    <n v="23121001"/>
    <d v="2026-01-01T00:00:00"/>
    <d v="2023-01-25T00:00:00"/>
    <n v="1"/>
    <n v="15.66"/>
  </r>
  <r>
    <n v="117"/>
    <x v="2"/>
    <x v="178"/>
    <x v="178"/>
    <n v="23121001"/>
    <d v="2026-01-01T00:00:00"/>
    <d v="2023-01-25T00:00:00"/>
    <n v="12"/>
    <n v="15.66"/>
  </r>
  <r>
    <n v="120"/>
    <x v="18"/>
    <x v="178"/>
    <x v="178"/>
    <n v="23121001"/>
    <d v="2026-01-01T00:00:00"/>
    <d v="2023-01-25T00:00:00"/>
    <n v="25"/>
    <n v="15.66"/>
  </r>
  <r>
    <n v="113"/>
    <x v="11"/>
    <x v="178"/>
    <x v="178"/>
    <n v="23121001"/>
    <d v="2026-01-01T00:00:00"/>
    <d v="2023-01-25T00:00:00"/>
    <n v="14"/>
    <n v="15.66"/>
  </r>
  <r>
    <n v="104"/>
    <x v="15"/>
    <x v="178"/>
    <x v="178"/>
    <n v="23121001"/>
    <d v="2026-01-01T00:00:00"/>
    <d v="2023-01-25T00:00:00"/>
    <n v="3"/>
    <n v="15.66"/>
  </r>
  <r>
    <n v="103"/>
    <x v="9"/>
    <x v="178"/>
    <x v="178"/>
    <n v="23121001"/>
    <d v="2026-01-01T00:00:00"/>
    <d v="2023-01-25T00:00:00"/>
    <n v="20"/>
    <n v="15.66"/>
  </r>
  <r>
    <n v="110"/>
    <x v="6"/>
    <x v="178"/>
    <x v="178"/>
    <n v="23121001"/>
    <d v="2026-01-01T00:00:00"/>
    <d v="2023-01-25T00:00:00"/>
    <n v="20"/>
    <n v="15.66"/>
  </r>
  <r>
    <n v="116"/>
    <x v="4"/>
    <x v="178"/>
    <x v="178"/>
    <n v="23121001"/>
    <d v="2026-01-01T00:00:00"/>
    <d v="2023-01-25T00:00:00"/>
    <n v="6"/>
    <n v="15.66"/>
  </r>
  <r>
    <n v="999"/>
    <x v="22"/>
    <x v="178"/>
    <x v="178"/>
    <n v="23121001"/>
    <d v="2026-01-01T00:00:00"/>
    <d v="2023-01-25T00:00:00"/>
    <n v="1"/>
    <n v="15.66"/>
  </r>
  <r>
    <n v="106"/>
    <x v="13"/>
    <x v="178"/>
    <x v="178"/>
    <n v="23121001"/>
    <d v="2026-01-01T00:00:00"/>
    <d v="2023-01-25T00:00:00"/>
    <n v="13"/>
    <n v="15.66"/>
  </r>
  <r>
    <n v="999"/>
    <x v="22"/>
    <x v="178"/>
    <x v="178"/>
    <n v="23121001"/>
    <d v="2026-01-01T00:00:00"/>
    <d v="2023-01-25T00:00:00"/>
    <n v="8"/>
    <n v="15.66"/>
  </r>
  <r>
    <n v="109"/>
    <x v="10"/>
    <x v="178"/>
    <x v="178"/>
    <n v="23121001"/>
    <d v="2026-01-01T00:00:00"/>
    <d v="2023-01-25T00:00:00"/>
    <n v="8"/>
    <n v="15.66"/>
  </r>
  <r>
    <n v="112"/>
    <x v="1"/>
    <x v="178"/>
    <x v="178"/>
    <n v="23121001"/>
    <d v="2026-01-01T00:00:00"/>
    <d v="2023-01-25T00:00:00"/>
    <n v="6"/>
    <n v="15.66"/>
  </r>
  <r>
    <n v="999"/>
    <x v="22"/>
    <x v="178"/>
    <x v="178"/>
    <n v="23121001"/>
    <d v="2026-01-01T00:00:00"/>
    <d v="2023-01-25T00:00:00"/>
    <n v="17"/>
    <n v="15.66"/>
  </r>
  <r>
    <n v="999"/>
    <x v="22"/>
    <x v="178"/>
    <x v="178"/>
    <n v="23121001"/>
    <d v="2026-01-01T00:00:00"/>
    <d v="2023-01-25T00:00:00"/>
    <n v="22"/>
    <n v="15.66"/>
  </r>
  <r>
    <n v="999"/>
    <x v="22"/>
    <x v="178"/>
    <x v="178"/>
    <n v="23121001"/>
    <d v="2026-01-01T00:00:00"/>
    <d v="2023-01-25T00:00:00"/>
    <n v="25"/>
    <n v="15.66"/>
  </r>
  <r>
    <n v="118"/>
    <x v="12"/>
    <x v="178"/>
    <x v="178"/>
    <n v="23121001"/>
    <d v="2026-01-01T00:00:00"/>
    <d v="2023-01-25T00:00:00"/>
    <n v="16"/>
    <n v="15.66"/>
  </r>
  <r>
    <n v="122"/>
    <x v="3"/>
    <x v="178"/>
    <x v="178"/>
    <n v="23121001"/>
    <d v="2026-01-01T00:00:00"/>
    <d v="2023-01-25T00:00:00"/>
    <n v="18"/>
    <n v="15.66"/>
  </r>
  <r>
    <n v="999"/>
    <x v="22"/>
    <x v="178"/>
    <x v="178"/>
    <n v="23121001"/>
    <d v="2026-01-01T00:00:00"/>
    <d v="2023-01-25T00:00:00"/>
    <n v="5"/>
    <n v="15.66"/>
  </r>
  <r>
    <n v="999"/>
    <x v="22"/>
    <x v="178"/>
    <x v="178"/>
    <n v="23121001"/>
    <d v="2026-01-01T00:00:00"/>
    <d v="2023-01-25T00:00:00"/>
    <n v="15"/>
    <n v="15.66"/>
  </r>
  <r>
    <n v="999"/>
    <x v="22"/>
    <x v="178"/>
    <x v="178"/>
    <n v="23121001"/>
    <d v="2026-01-01T00:00:00"/>
    <d v="2023-01-25T00:00:00"/>
    <n v="8"/>
    <n v="15.66"/>
  </r>
  <r>
    <n v="999"/>
    <x v="22"/>
    <x v="178"/>
    <x v="178"/>
    <n v="23121001"/>
    <d v="2026-01-01T00:00:00"/>
    <d v="2023-01-25T00:00:00"/>
    <n v="18"/>
    <n v="15.66"/>
  </r>
  <r>
    <n v="999"/>
    <x v="22"/>
    <x v="178"/>
    <x v="178"/>
    <n v="23121001"/>
    <d v="2026-01-01T00:00:00"/>
    <d v="2023-01-25T00:00:00"/>
    <n v="12"/>
    <n v="15.66"/>
  </r>
  <r>
    <n v="999"/>
    <x v="22"/>
    <x v="178"/>
    <x v="178"/>
    <n v="23121001"/>
    <d v="2026-01-01T00:00:00"/>
    <d v="2023-01-25T00:00:00"/>
    <n v="14"/>
    <n v="15.66"/>
  </r>
  <r>
    <n v="999"/>
    <x v="22"/>
    <x v="178"/>
    <x v="178"/>
    <n v="23121001"/>
    <d v="2026-01-01T00:00:00"/>
    <d v="2023-01-25T00:00:00"/>
    <n v="20"/>
    <n v="15.66"/>
  </r>
  <r>
    <n v="999"/>
    <x v="22"/>
    <x v="178"/>
    <x v="178"/>
    <n v="23121001"/>
    <d v="2026-01-01T00:00:00"/>
    <d v="2023-01-25T00:00:00"/>
    <n v="4"/>
    <n v="15.66"/>
  </r>
  <r>
    <n v="999"/>
    <x v="22"/>
    <x v="178"/>
    <x v="178"/>
    <n v="23121001"/>
    <d v="2026-01-01T00:00:00"/>
    <d v="2023-01-25T00:00:00"/>
    <n v="2"/>
    <n v="15.66"/>
  </r>
  <r>
    <n v="999"/>
    <x v="22"/>
    <x v="178"/>
    <x v="178"/>
    <n v="23121001"/>
    <d v="2026-01-01T00:00:00"/>
    <d v="2023-01-25T00:00:00"/>
    <n v="14"/>
    <n v="15.66"/>
  </r>
  <r>
    <n v="999"/>
    <x v="22"/>
    <x v="178"/>
    <x v="178"/>
    <n v="23121001"/>
    <d v="2026-01-01T00:00:00"/>
    <d v="2023-01-25T00:00:00"/>
    <n v="7"/>
    <n v="15.66"/>
  </r>
  <r>
    <n v="122"/>
    <x v="3"/>
    <x v="179"/>
    <x v="179"/>
    <n v="22159005"/>
    <d v="2025-09-01T00:00:00"/>
    <d v="2022-10-03T00:00:00"/>
    <n v="18"/>
    <n v="10.8"/>
  </r>
  <r>
    <n v="110"/>
    <x v="6"/>
    <x v="179"/>
    <x v="179"/>
    <n v="22159005"/>
    <d v="2025-09-01T00:00:00"/>
    <d v="2022-10-03T00:00:00"/>
    <n v="7"/>
    <n v="10.8"/>
  </r>
  <r>
    <n v="114"/>
    <x v="7"/>
    <x v="179"/>
    <x v="179"/>
    <n v="22159005"/>
    <d v="2025-09-01T00:00:00"/>
    <d v="2022-10-03T00:00:00"/>
    <n v="7"/>
    <n v="10.8"/>
  </r>
  <r>
    <n v="123"/>
    <x v="8"/>
    <x v="179"/>
    <x v="179"/>
    <n v="22159005"/>
    <d v="2025-09-01T00:00:00"/>
    <d v="2022-10-03T00:00:00"/>
    <n v="4"/>
    <n v="10.8"/>
  </r>
  <r>
    <n v="103"/>
    <x v="9"/>
    <x v="179"/>
    <x v="179"/>
    <n v="22159005"/>
    <d v="2025-09-01T00:00:00"/>
    <d v="2022-10-03T00:00:00"/>
    <n v="1"/>
    <n v="10.8"/>
  </r>
  <r>
    <n v="118"/>
    <x v="12"/>
    <x v="179"/>
    <x v="179"/>
    <n v="22159005"/>
    <d v="2025-09-01T00:00:00"/>
    <d v="2022-10-03T00:00:00"/>
    <n v="6"/>
    <n v="10.8"/>
  </r>
  <r>
    <n v="106"/>
    <x v="13"/>
    <x v="179"/>
    <x v="179"/>
    <n v="22159005"/>
    <d v="2025-09-01T00:00:00"/>
    <d v="2022-10-03T00:00:00"/>
    <n v="20"/>
    <n v="10.8"/>
  </r>
  <r>
    <n v="115"/>
    <x v="16"/>
    <x v="179"/>
    <x v="179"/>
    <n v="22159005"/>
    <d v="2025-09-01T00:00:00"/>
    <d v="2022-10-03T00:00:00"/>
    <n v="1"/>
    <n v="10.8"/>
  </r>
  <r>
    <n v="999"/>
    <x v="22"/>
    <x v="179"/>
    <x v="179"/>
    <n v="22159005"/>
    <d v="2025-09-01T00:00:00"/>
    <d v="2022-10-03T00:00:00"/>
    <n v="3"/>
    <n v="10.8"/>
  </r>
  <r>
    <n v="999"/>
    <x v="22"/>
    <x v="179"/>
    <x v="179"/>
    <n v="22159005"/>
    <d v="2025-09-01T00:00:00"/>
    <d v="2022-10-03T00:00:00"/>
    <n v="10"/>
    <n v="10.8"/>
  </r>
  <r>
    <n v="101"/>
    <x v="21"/>
    <x v="179"/>
    <x v="179"/>
    <n v="23125001"/>
    <d v="2026-01-01T00:00:00"/>
    <d v="2023-01-18T00:00:00"/>
    <n v="327"/>
    <n v="10.8"/>
  </r>
  <r>
    <n v="119"/>
    <x v="19"/>
    <x v="179"/>
    <x v="179"/>
    <n v="23125001"/>
    <d v="2026-01-01T00:00:00"/>
    <d v="2023-01-18T00:00:00"/>
    <n v="19"/>
    <n v="10.8"/>
  </r>
  <r>
    <n v="121"/>
    <x v="23"/>
    <x v="179"/>
    <x v="179"/>
    <n v="23125001"/>
    <d v="2026-01-01T00:00:00"/>
    <d v="2023-01-18T00:00:00"/>
    <n v="20"/>
    <n v="10.8"/>
  </r>
  <r>
    <n v="105"/>
    <x v="20"/>
    <x v="179"/>
    <x v="179"/>
    <n v="23125001"/>
    <d v="2026-01-01T00:00:00"/>
    <d v="2023-01-18T00:00:00"/>
    <n v="18"/>
    <n v="10.8"/>
  </r>
  <r>
    <n v="115"/>
    <x v="16"/>
    <x v="179"/>
    <x v="179"/>
    <n v="23125001"/>
    <d v="2026-01-01T00:00:00"/>
    <d v="2023-01-18T00:00:00"/>
    <n v="20"/>
    <n v="10.8"/>
  </r>
  <r>
    <n v="108"/>
    <x v="17"/>
    <x v="179"/>
    <x v="179"/>
    <n v="23125001"/>
    <d v="2026-01-01T00:00:00"/>
    <d v="2023-01-18T00:00:00"/>
    <n v="27"/>
    <n v="10.8"/>
  </r>
  <r>
    <n v="120"/>
    <x v="18"/>
    <x v="179"/>
    <x v="179"/>
    <n v="23125001"/>
    <d v="2026-01-01T00:00:00"/>
    <d v="2023-01-18T00:00:00"/>
    <n v="22"/>
    <n v="10.8"/>
  </r>
  <r>
    <n v="117"/>
    <x v="2"/>
    <x v="179"/>
    <x v="179"/>
    <n v="23125001"/>
    <d v="2026-01-01T00:00:00"/>
    <d v="2023-01-18T00:00:00"/>
    <n v="30"/>
    <n v="10.8"/>
  </r>
  <r>
    <n v="102"/>
    <x v="5"/>
    <x v="179"/>
    <x v="179"/>
    <n v="23125001"/>
    <d v="2026-01-01T00:00:00"/>
    <d v="2023-01-18T00:00:00"/>
    <n v="30"/>
    <n v="10.8"/>
  </r>
  <r>
    <n v="116"/>
    <x v="4"/>
    <x v="179"/>
    <x v="179"/>
    <n v="23125001"/>
    <d v="2026-01-01T00:00:00"/>
    <d v="2023-01-18T00:00:00"/>
    <n v="18"/>
    <n v="10.8"/>
  </r>
  <r>
    <n v="111"/>
    <x v="0"/>
    <x v="179"/>
    <x v="179"/>
    <n v="23125001"/>
    <d v="2026-01-01T00:00:00"/>
    <d v="2023-01-18T00:00:00"/>
    <n v="20"/>
    <n v="10.8"/>
  </r>
  <r>
    <n v="109"/>
    <x v="10"/>
    <x v="179"/>
    <x v="179"/>
    <n v="23125001"/>
    <d v="2026-01-01T00:00:00"/>
    <d v="2023-01-18T00:00:00"/>
    <n v="28"/>
    <n v="10.8"/>
  </r>
  <r>
    <n v="112"/>
    <x v="1"/>
    <x v="179"/>
    <x v="179"/>
    <n v="23125001"/>
    <d v="2026-01-01T00:00:00"/>
    <d v="2023-01-18T00:00:00"/>
    <n v="20"/>
    <n v="10.8"/>
  </r>
  <r>
    <n v="113"/>
    <x v="11"/>
    <x v="179"/>
    <x v="179"/>
    <n v="23125001"/>
    <d v="2026-01-01T00:00:00"/>
    <d v="2023-01-18T00:00:00"/>
    <n v="30"/>
    <n v="10.8"/>
  </r>
  <r>
    <n v="103"/>
    <x v="9"/>
    <x v="179"/>
    <x v="179"/>
    <n v="23125001"/>
    <d v="2026-01-01T00:00:00"/>
    <d v="2023-01-18T00:00:00"/>
    <n v="10"/>
    <n v="10.8"/>
  </r>
  <r>
    <n v="104"/>
    <x v="15"/>
    <x v="179"/>
    <x v="179"/>
    <n v="23125001"/>
    <d v="2026-01-01T00:00:00"/>
    <d v="2023-01-18T00:00:00"/>
    <n v="30"/>
    <n v="10.8"/>
  </r>
  <r>
    <n v="118"/>
    <x v="12"/>
    <x v="179"/>
    <x v="179"/>
    <n v="23125001"/>
    <d v="2026-01-01T00:00:00"/>
    <d v="2023-01-18T00:00:00"/>
    <n v="10"/>
    <n v="10.8"/>
  </r>
  <r>
    <n v="123"/>
    <x v="8"/>
    <x v="179"/>
    <x v="179"/>
    <n v="23125001"/>
    <d v="2026-01-01T00:00:00"/>
    <d v="2023-01-18T00:00:00"/>
    <n v="20"/>
    <n v="10.8"/>
  </r>
  <r>
    <n v="107"/>
    <x v="14"/>
    <x v="179"/>
    <x v="179"/>
    <n v="23125001"/>
    <d v="2026-01-01T00:00:00"/>
    <d v="2023-01-18T00:00:00"/>
    <n v="27"/>
    <n v="10.8"/>
  </r>
  <r>
    <n v="114"/>
    <x v="7"/>
    <x v="179"/>
    <x v="179"/>
    <n v="23125001"/>
    <d v="2026-01-01T00:00:00"/>
    <d v="2023-01-18T00:00:00"/>
    <n v="10"/>
    <n v="10.8"/>
  </r>
  <r>
    <n v="110"/>
    <x v="6"/>
    <x v="179"/>
    <x v="179"/>
    <n v="23125001"/>
    <d v="2026-01-01T00:00:00"/>
    <d v="2023-01-18T00:00:00"/>
    <n v="15"/>
    <n v="10.8"/>
  </r>
  <r>
    <n v="111"/>
    <x v="0"/>
    <x v="180"/>
    <x v="180"/>
    <n v="22111001"/>
    <d v="2025-11-01T00:00:00"/>
    <d v="2022-12-13T00:00:00"/>
    <n v="7"/>
    <n v="19.440000000000001"/>
  </r>
  <r>
    <n v="112"/>
    <x v="1"/>
    <x v="180"/>
    <x v="180"/>
    <n v="22111001"/>
    <d v="2025-11-01T00:00:00"/>
    <d v="2022-12-13T00:00:00"/>
    <n v="24"/>
    <n v="19.440000000000001"/>
  </r>
  <r>
    <n v="122"/>
    <x v="3"/>
    <x v="180"/>
    <x v="180"/>
    <n v="22111001"/>
    <d v="2025-11-01T00:00:00"/>
    <d v="2022-12-13T00:00:00"/>
    <n v="30"/>
    <n v="19.440000000000001"/>
  </r>
  <r>
    <n v="110"/>
    <x v="6"/>
    <x v="180"/>
    <x v="180"/>
    <n v="22111001"/>
    <d v="2025-11-01T00:00:00"/>
    <d v="2022-12-13T00:00:00"/>
    <n v="6"/>
    <n v="19.440000000000001"/>
  </r>
  <r>
    <n v="123"/>
    <x v="8"/>
    <x v="180"/>
    <x v="180"/>
    <n v="22111001"/>
    <d v="2025-11-01T00:00:00"/>
    <d v="2022-12-13T00:00:00"/>
    <n v="19"/>
    <n v="19.440000000000001"/>
  </r>
  <r>
    <n v="103"/>
    <x v="9"/>
    <x v="180"/>
    <x v="180"/>
    <n v="22111001"/>
    <d v="2025-11-01T00:00:00"/>
    <d v="2022-12-13T00:00:00"/>
    <n v="20"/>
    <n v="19.440000000000001"/>
  </r>
  <r>
    <n v="109"/>
    <x v="10"/>
    <x v="180"/>
    <x v="180"/>
    <n v="22124001"/>
    <d v="2025-04-01T00:00:00"/>
    <d v="2022-05-30T00:00:00"/>
    <n v="6"/>
    <n v="19.440000000000001"/>
  </r>
  <r>
    <n v="113"/>
    <x v="11"/>
    <x v="180"/>
    <x v="180"/>
    <n v="22111001"/>
    <d v="2025-11-01T00:00:00"/>
    <d v="2022-12-13T00:00:00"/>
    <n v="18"/>
    <n v="19.440000000000001"/>
  </r>
  <r>
    <n v="118"/>
    <x v="12"/>
    <x v="180"/>
    <x v="180"/>
    <n v="22111001"/>
    <d v="2025-11-01T00:00:00"/>
    <d v="2022-12-13T00:00:00"/>
    <n v="7"/>
    <n v="19.440000000000001"/>
  </r>
  <r>
    <n v="106"/>
    <x v="13"/>
    <x v="180"/>
    <x v="180"/>
    <n v="22111001"/>
    <d v="2025-11-01T00:00:00"/>
    <d v="2022-12-13T00:00:00"/>
    <n v="4"/>
    <n v="19.440000000000001"/>
  </r>
  <r>
    <n v="107"/>
    <x v="14"/>
    <x v="180"/>
    <x v="180"/>
    <n v="22124002"/>
    <d v="2025-07-01T00:00:00"/>
    <d v="2022-07-21T00:00:00"/>
    <n v="2"/>
    <n v="19.440000000000001"/>
  </r>
  <r>
    <n v="115"/>
    <x v="16"/>
    <x v="180"/>
    <x v="180"/>
    <n v="22111001"/>
    <d v="2025-11-01T00:00:00"/>
    <d v="2022-12-13T00:00:00"/>
    <n v="2"/>
    <n v="19.440000000000001"/>
  </r>
  <r>
    <n v="121"/>
    <x v="23"/>
    <x v="180"/>
    <x v="180"/>
    <n v="201169"/>
    <d v="2024-02-25T00:00:00"/>
    <d v="2022-08-18T00:00:00"/>
    <n v="5"/>
    <n v="19.440000000000001"/>
  </r>
  <r>
    <n v="105"/>
    <x v="20"/>
    <x v="180"/>
    <x v="180"/>
    <n v="22111001"/>
    <d v="2025-11-01T00:00:00"/>
    <d v="2022-12-13T00:00:00"/>
    <n v="13"/>
    <n v="19.440000000000001"/>
  </r>
  <r>
    <n v="120"/>
    <x v="18"/>
    <x v="180"/>
    <x v="180"/>
    <n v="22124001"/>
    <d v="2025-04-01T00:00:00"/>
    <d v="2022-05-30T00:00:00"/>
    <n v="4"/>
    <n v="19.440000000000001"/>
  </r>
  <r>
    <n v="106"/>
    <x v="13"/>
    <x v="180"/>
    <x v="180"/>
    <n v="22111001"/>
    <d v="2025-11-01T00:00:00"/>
    <d v="2022-12-13T00:00:00"/>
    <n v="10"/>
    <n v="19.440000000000001"/>
  </r>
  <r>
    <n v="108"/>
    <x v="17"/>
    <x v="180"/>
    <x v="180"/>
    <n v="22111001"/>
    <d v="2025-11-01T00:00:00"/>
    <d v="2022-12-13T00:00:00"/>
    <n v="12"/>
    <n v="19.440000000000001"/>
  </r>
  <r>
    <n v="115"/>
    <x v="16"/>
    <x v="180"/>
    <x v="180"/>
    <n v="22111001"/>
    <d v="2025-11-01T00:00:00"/>
    <d v="2022-12-13T00:00:00"/>
    <n v="10"/>
    <n v="19.440000000000001"/>
  </r>
  <r>
    <n v="999"/>
    <x v="22"/>
    <x v="180"/>
    <x v="180"/>
    <n v="22111001"/>
    <d v="2025-11-01T00:00:00"/>
    <d v="2022-12-13T00:00:00"/>
    <n v="18"/>
    <n v="19.440000000000001"/>
  </r>
  <r>
    <n v="999"/>
    <x v="22"/>
    <x v="180"/>
    <x v="180"/>
    <n v="22111001"/>
    <d v="2025-11-01T00:00:00"/>
    <d v="2022-12-13T00:00:00"/>
    <n v="11"/>
    <n v="19.440000000000001"/>
  </r>
  <r>
    <n v="999"/>
    <x v="22"/>
    <x v="180"/>
    <x v="180"/>
    <n v="22111001"/>
    <d v="2025-11-01T00:00:00"/>
    <d v="2022-12-13T00:00:00"/>
    <n v="14"/>
    <n v="19.440000000000001"/>
  </r>
  <r>
    <n v="117"/>
    <x v="2"/>
    <x v="180"/>
    <x v="180"/>
    <n v="22111001"/>
    <d v="2025-11-01T00:00:00"/>
    <d v="2022-12-13T00:00:00"/>
    <n v="18"/>
    <n v="19.440000000000001"/>
  </r>
  <r>
    <n v="999"/>
    <x v="22"/>
    <x v="180"/>
    <x v="180"/>
    <n v="22111001"/>
    <d v="2025-11-01T00:00:00"/>
    <d v="2022-12-13T00:00:00"/>
    <n v="10"/>
    <n v="19.440000000000001"/>
  </r>
  <r>
    <n v="116"/>
    <x v="4"/>
    <x v="180"/>
    <x v="180"/>
    <n v="22111001"/>
    <d v="2025-11-01T00:00:00"/>
    <d v="2022-12-13T00:00:00"/>
    <n v="21"/>
    <n v="19.440000000000001"/>
  </r>
  <r>
    <n v="999"/>
    <x v="22"/>
    <x v="180"/>
    <x v="180"/>
    <n v="22111001"/>
    <d v="2025-11-01T00:00:00"/>
    <d v="2022-12-13T00:00:00"/>
    <n v="1"/>
    <n v="19.440000000000001"/>
  </r>
  <r>
    <n v="999"/>
    <x v="22"/>
    <x v="180"/>
    <x v="180"/>
    <n v="22111001"/>
    <d v="2025-11-01T00:00:00"/>
    <d v="2022-12-13T00:00:00"/>
    <n v="3"/>
    <n v="19.440000000000001"/>
  </r>
  <r>
    <n v="117"/>
    <x v="2"/>
    <x v="181"/>
    <x v="181"/>
    <n v="22123037"/>
    <d v="2024-07-01T00:00:00"/>
    <d v="2022-09-27T00:00:00"/>
    <n v="20"/>
    <n v="5.94"/>
  </r>
  <r>
    <n v="116"/>
    <x v="4"/>
    <x v="181"/>
    <x v="181"/>
    <n v="22123037"/>
    <d v="2024-07-01T00:00:00"/>
    <d v="2022-09-27T00:00:00"/>
    <n v="22"/>
    <n v="5.94"/>
  </r>
  <r>
    <n v="102"/>
    <x v="5"/>
    <x v="181"/>
    <x v="181"/>
    <n v="22123037"/>
    <d v="2024-07-01T00:00:00"/>
    <d v="2022-09-27T00:00:00"/>
    <n v="24"/>
    <n v="5.94"/>
  </r>
  <r>
    <n v="110"/>
    <x v="6"/>
    <x v="181"/>
    <x v="181"/>
    <n v="22123037"/>
    <d v="2024-07-01T00:00:00"/>
    <d v="2022-09-27T00:00:00"/>
    <n v="30"/>
    <n v="5.94"/>
  </r>
  <r>
    <n v="114"/>
    <x v="7"/>
    <x v="181"/>
    <x v="181"/>
    <n v="22123037"/>
    <d v="2024-07-01T00:00:00"/>
    <d v="2022-09-27T00:00:00"/>
    <n v="30"/>
    <n v="5.94"/>
  </r>
  <r>
    <n v="123"/>
    <x v="8"/>
    <x v="181"/>
    <x v="181"/>
    <n v="22123037"/>
    <d v="2024-07-01T00:00:00"/>
    <d v="2022-09-27T00:00:00"/>
    <n v="19"/>
    <n v="5.94"/>
  </r>
  <r>
    <n v="109"/>
    <x v="10"/>
    <x v="181"/>
    <x v="181"/>
    <n v="22123037"/>
    <d v="2024-07-01T00:00:00"/>
    <d v="2022-09-27T00:00:00"/>
    <n v="24"/>
    <n v="5.94"/>
  </r>
  <r>
    <n v="113"/>
    <x v="11"/>
    <x v="181"/>
    <x v="181"/>
    <n v="22123037"/>
    <d v="2024-07-01T00:00:00"/>
    <d v="2022-09-27T00:00:00"/>
    <n v="19"/>
    <n v="5.94"/>
  </r>
  <r>
    <n v="118"/>
    <x v="12"/>
    <x v="181"/>
    <x v="181"/>
    <n v="22123037"/>
    <d v="2024-07-01T00:00:00"/>
    <d v="2022-09-27T00:00:00"/>
    <n v="20"/>
    <n v="5.94"/>
  </r>
  <r>
    <n v="106"/>
    <x v="13"/>
    <x v="181"/>
    <x v="181"/>
    <n v="22123037"/>
    <d v="2024-07-01T00:00:00"/>
    <d v="2022-09-27T00:00:00"/>
    <n v="1"/>
    <n v="5.94"/>
  </r>
  <r>
    <n v="122"/>
    <x v="3"/>
    <x v="181"/>
    <x v="181"/>
    <n v="22123037"/>
    <d v="2024-07-01T00:00:00"/>
    <d v="2022-09-27T00:00:00"/>
    <n v="30"/>
    <n v="5.94"/>
  </r>
  <r>
    <n v="111"/>
    <x v="0"/>
    <x v="181"/>
    <x v="181"/>
    <n v="22123037"/>
    <d v="2024-07-01T00:00:00"/>
    <d v="2022-09-27T00:00:00"/>
    <n v="24"/>
    <n v="5.94"/>
  </r>
  <r>
    <n v="107"/>
    <x v="14"/>
    <x v="181"/>
    <x v="181"/>
    <n v="22123037"/>
    <d v="2024-07-01T00:00:00"/>
    <d v="2022-09-27T00:00:00"/>
    <n v="8"/>
    <n v="5.94"/>
  </r>
  <r>
    <n v="104"/>
    <x v="15"/>
    <x v="181"/>
    <x v="181"/>
    <n v="22123037"/>
    <d v="2024-07-01T00:00:00"/>
    <d v="2022-09-27T00:00:00"/>
    <n v="5"/>
    <n v="5.94"/>
  </r>
  <r>
    <n v="115"/>
    <x v="16"/>
    <x v="181"/>
    <x v="181"/>
    <n v="22123037"/>
    <d v="2024-07-01T00:00:00"/>
    <d v="2022-09-27T00:00:00"/>
    <n v="39"/>
    <n v="5.94"/>
  </r>
  <r>
    <n v="121"/>
    <x v="23"/>
    <x v="181"/>
    <x v="181"/>
    <n v="208515"/>
    <d v="2024-09-01T00:00:00"/>
    <d v="2022-10-27T00:00:00"/>
    <n v="30"/>
    <n v="5.94"/>
  </r>
  <r>
    <n v="108"/>
    <x v="17"/>
    <x v="181"/>
    <x v="181"/>
    <n v="22123037"/>
    <d v="2024-07-01T00:00:00"/>
    <d v="2022-09-27T00:00:00"/>
    <n v="14"/>
    <n v="5.94"/>
  </r>
  <r>
    <n v="105"/>
    <x v="20"/>
    <x v="181"/>
    <x v="181"/>
    <n v="22123037"/>
    <d v="2024-07-01T00:00:00"/>
    <d v="2022-09-27T00:00:00"/>
    <n v="17"/>
    <n v="5.94"/>
  </r>
  <r>
    <n v="119"/>
    <x v="19"/>
    <x v="181"/>
    <x v="181"/>
    <n v="22123037"/>
    <d v="2024-07-01T00:00:00"/>
    <d v="2022-09-27T00:00:00"/>
    <n v="19"/>
    <n v="5.94"/>
  </r>
  <r>
    <n v="999"/>
    <x v="22"/>
    <x v="181"/>
    <x v="181"/>
    <n v="22123037"/>
    <d v="2024-07-01T00:00:00"/>
    <d v="2022-09-27T00:00:00"/>
    <n v="2"/>
    <n v="5.94"/>
  </r>
  <r>
    <n v="999"/>
    <x v="22"/>
    <x v="181"/>
    <x v="181"/>
    <n v="22123037"/>
    <d v="2024-07-01T00:00:00"/>
    <d v="2022-09-27T00:00:00"/>
    <n v="4"/>
    <n v="5.94"/>
  </r>
  <r>
    <n v="103"/>
    <x v="9"/>
    <x v="181"/>
    <x v="181"/>
    <n v="22123037"/>
    <d v="2024-07-01T00:00:00"/>
    <d v="2022-09-27T00:00:00"/>
    <n v="14"/>
    <n v="5.94"/>
  </r>
  <r>
    <n v="101"/>
    <x v="21"/>
    <x v="181"/>
    <x v="181"/>
    <n v="22123052"/>
    <d v="2024-08-01T00:00:00"/>
    <d v="2023-01-06T00:00:00"/>
    <n v="292"/>
    <n v="4.75"/>
  </r>
  <r>
    <n v="101"/>
    <x v="21"/>
    <x v="181"/>
    <x v="181"/>
    <n v="22123053"/>
    <d v="2024-08-01T00:00:00"/>
    <d v="2023-01-06T00:00:00"/>
    <n v="33"/>
    <n v="4.75"/>
  </r>
  <r>
    <n v="120"/>
    <x v="18"/>
    <x v="181"/>
    <x v="181"/>
    <n v="22123051"/>
    <d v="2024-08-01T00:00:00"/>
    <d v="2023-01-06T00:00:00"/>
    <n v="30"/>
    <n v="4.75"/>
  </r>
  <r>
    <n v="999"/>
    <x v="22"/>
    <x v="181"/>
    <x v="181"/>
    <n v="22123037"/>
    <d v="2024-07-01T00:00:00"/>
    <d v="2022-09-27T00:00:00"/>
    <n v="10"/>
    <n v="5.94"/>
  </r>
  <r>
    <n v="106"/>
    <x v="13"/>
    <x v="181"/>
    <x v="181"/>
    <n v="22123051"/>
    <d v="2024-08-01T00:00:00"/>
    <d v="2023-01-06T00:00:00"/>
    <n v="10"/>
    <n v="4.75"/>
  </r>
  <r>
    <n v="999"/>
    <x v="22"/>
    <x v="181"/>
    <x v="181"/>
    <n v="22123037"/>
    <d v="2024-07-01T00:00:00"/>
    <d v="2022-09-27T00:00:00"/>
    <n v="4"/>
    <n v="5.94"/>
  </r>
  <r>
    <n v="112"/>
    <x v="1"/>
    <x v="181"/>
    <x v="181"/>
    <n v="22123051"/>
    <d v="2024-08-01T00:00:00"/>
    <d v="2023-01-06T00:00:00"/>
    <n v="2"/>
    <n v="4.75"/>
  </r>
  <r>
    <n v="112"/>
    <x v="1"/>
    <x v="181"/>
    <x v="181"/>
    <n v="22123052"/>
    <d v="2024-08-01T00:00:00"/>
    <d v="2023-01-06T00:00:00"/>
    <n v="18"/>
    <n v="4.75"/>
  </r>
  <r>
    <n v="101"/>
    <x v="21"/>
    <x v="181"/>
    <x v="181"/>
    <n v="22123053"/>
    <d v="2024-08-01T00:00:00"/>
    <d v="2023-01-11T00:00:00"/>
    <n v="250"/>
    <n v="4.75"/>
  </r>
  <r>
    <n v="101"/>
    <x v="21"/>
    <x v="181"/>
    <x v="181"/>
    <n v="22123054"/>
    <d v="2024-08-01T00:00:00"/>
    <d v="2023-01-11T00:00:00"/>
    <n v="150"/>
    <n v="4.75"/>
  </r>
  <r>
    <n v="106"/>
    <x v="13"/>
    <x v="181"/>
    <x v="181"/>
    <n v="22123052"/>
    <d v="2024-08-01T00:00:00"/>
    <d v="2023-01-06T00:00:00"/>
    <n v="10"/>
    <n v="4.75"/>
  </r>
  <r>
    <n v="999"/>
    <x v="22"/>
    <x v="181"/>
    <x v="181"/>
    <n v="22123037"/>
    <d v="2024-07-01T00:00:00"/>
    <d v="2022-09-27T00:00:00"/>
    <n v="4"/>
    <n v="5.94"/>
  </r>
  <r>
    <n v="111"/>
    <x v="0"/>
    <x v="182"/>
    <x v="182"/>
    <n v="1910952616"/>
    <d v="2024-09-01T00:00:00"/>
    <d v="2022-05-30T00:00:00"/>
    <n v="10"/>
    <n v="11.21"/>
  </r>
  <r>
    <n v="112"/>
    <x v="1"/>
    <x v="182"/>
    <x v="182"/>
    <n v="1910952616"/>
    <d v="2024-09-01T00:00:00"/>
    <d v="2022-05-30T00:00:00"/>
    <n v="6"/>
    <n v="11.21"/>
  </r>
  <r>
    <n v="117"/>
    <x v="2"/>
    <x v="182"/>
    <x v="182"/>
    <n v="1910952616"/>
    <d v="2024-09-01T00:00:00"/>
    <d v="2022-05-30T00:00:00"/>
    <n v="15"/>
    <n v="11.21"/>
  </r>
  <r>
    <n v="122"/>
    <x v="3"/>
    <x v="182"/>
    <x v="182"/>
    <n v="1910952616"/>
    <d v="2024-09-01T00:00:00"/>
    <d v="2022-05-30T00:00:00"/>
    <n v="15"/>
    <n v="11.21"/>
  </r>
  <r>
    <n v="116"/>
    <x v="4"/>
    <x v="182"/>
    <x v="182"/>
    <n v="1910952616"/>
    <d v="2024-09-01T00:00:00"/>
    <d v="2022-05-30T00:00:00"/>
    <n v="10"/>
    <n v="11.21"/>
  </r>
  <r>
    <n v="102"/>
    <x v="5"/>
    <x v="182"/>
    <x v="182"/>
    <n v="1910952616"/>
    <d v="2024-09-01T00:00:00"/>
    <d v="2022-05-30T00:00:00"/>
    <n v="11"/>
    <n v="11.21"/>
  </r>
  <r>
    <n v="114"/>
    <x v="7"/>
    <x v="182"/>
    <x v="182"/>
    <n v="1910952616"/>
    <d v="2024-09-01T00:00:00"/>
    <d v="2022-05-30T00:00:00"/>
    <n v="6"/>
    <n v="11.21"/>
  </r>
  <r>
    <n v="123"/>
    <x v="8"/>
    <x v="182"/>
    <x v="182"/>
    <n v="1910952616"/>
    <d v="2024-09-01T00:00:00"/>
    <d v="2022-05-30T00:00:00"/>
    <n v="16"/>
    <n v="11.21"/>
  </r>
  <r>
    <n v="103"/>
    <x v="9"/>
    <x v="182"/>
    <x v="182"/>
    <n v="1910952616"/>
    <d v="2024-09-01T00:00:00"/>
    <d v="2022-05-30T00:00:00"/>
    <n v="4"/>
    <n v="11.21"/>
  </r>
  <r>
    <n v="109"/>
    <x v="10"/>
    <x v="182"/>
    <x v="182"/>
    <n v="1910952616"/>
    <d v="2024-09-01T00:00:00"/>
    <d v="2022-05-30T00:00:00"/>
    <n v="16"/>
    <n v="11.21"/>
  </r>
  <r>
    <n v="113"/>
    <x v="11"/>
    <x v="182"/>
    <x v="182"/>
    <n v="1910952616"/>
    <d v="2024-09-01T00:00:00"/>
    <d v="2022-05-30T00:00:00"/>
    <n v="14"/>
    <n v="11.21"/>
  </r>
  <r>
    <n v="118"/>
    <x v="12"/>
    <x v="182"/>
    <x v="182"/>
    <n v="1910952616"/>
    <d v="2024-09-01T00:00:00"/>
    <d v="2022-05-30T00:00:00"/>
    <n v="8"/>
    <n v="11.21"/>
  </r>
  <r>
    <n v="106"/>
    <x v="13"/>
    <x v="182"/>
    <x v="182"/>
    <n v="1910952616"/>
    <d v="2024-09-01T00:00:00"/>
    <d v="2022-05-30T00:00:00"/>
    <n v="13"/>
    <n v="11.21"/>
  </r>
  <r>
    <n v="107"/>
    <x v="14"/>
    <x v="182"/>
    <x v="182"/>
    <n v="1910952616"/>
    <d v="2024-09-01T00:00:00"/>
    <d v="2022-05-30T00:00:00"/>
    <n v="12"/>
    <n v="11.21"/>
  </r>
  <r>
    <n v="104"/>
    <x v="15"/>
    <x v="182"/>
    <x v="182"/>
    <n v="1910952616"/>
    <d v="2024-09-01T00:00:00"/>
    <d v="2022-05-30T00:00:00"/>
    <n v="8"/>
    <n v="11.21"/>
  </r>
  <r>
    <n v="108"/>
    <x v="17"/>
    <x v="182"/>
    <x v="182"/>
    <n v="1910952616"/>
    <d v="2024-09-01T00:00:00"/>
    <d v="2022-05-30T00:00:00"/>
    <n v="4"/>
    <n v="11.21"/>
  </r>
  <r>
    <n v="120"/>
    <x v="18"/>
    <x v="182"/>
    <x v="182"/>
    <n v="1910952616"/>
    <d v="2024-09-01T00:00:00"/>
    <d v="2022-05-30T00:00:00"/>
    <n v="14"/>
    <n v="11.21"/>
  </r>
  <r>
    <n v="101"/>
    <x v="21"/>
    <x v="183"/>
    <x v="183"/>
    <n v="1911451916"/>
    <d v="2024-10-01T00:00:00"/>
    <d v="2022-11-16T00:00:00"/>
    <n v="124"/>
    <n v="11.21"/>
  </r>
  <r>
    <n v="111"/>
    <x v="0"/>
    <x v="183"/>
    <x v="183"/>
    <n v="1910872916"/>
    <d v="2024-09-01T00:00:00"/>
    <d v="2022-07-21T00:00:00"/>
    <n v="9"/>
    <n v="11.21"/>
  </r>
  <r>
    <n v="112"/>
    <x v="1"/>
    <x v="183"/>
    <x v="183"/>
    <n v="1910872916"/>
    <d v="2024-09-01T00:00:00"/>
    <d v="2022-07-21T00:00:00"/>
    <n v="15"/>
    <n v="11.21"/>
  </r>
  <r>
    <n v="117"/>
    <x v="2"/>
    <x v="183"/>
    <x v="183"/>
    <n v="1910872916"/>
    <d v="2024-09-01T00:00:00"/>
    <d v="2022-05-30T00:00:00"/>
    <n v="18"/>
    <n v="11.21"/>
  </r>
  <r>
    <n v="122"/>
    <x v="3"/>
    <x v="183"/>
    <x v="183"/>
    <n v="1910872916"/>
    <d v="2024-09-01T00:00:00"/>
    <d v="2022-07-21T00:00:00"/>
    <n v="10"/>
    <n v="11.21"/>
  </r>
  <r>
    <n v="116"/>
    <x v="4"/>
    <x v="183"/>
    <x v="183"/>
    <n v="1910872916"/>
    <d v="2024-09-01T00:00:00"/>
    <d v="2022-07-21T00:00:00"/>
    <n v="18"/>
    <n v="11.21"/>
  </r>
  <r>
    <n v="102"/>
    <x v="5"/>
    <x v="183"/>
    <x v="183"/>
    <n v="1910872916"/>
    <d v="2024-09-01T00:00:00"/>
    <d v="2022-05-30T00:00:00"/>
    <n v="9"/>
    <n v="15.12"/>
  </r>
  <r>
    <n v="110"/>
    <x v="6"/>
    <x v="183"/>
    <x v="183"/>
    <n v="1910872916"/>
    <d v="2024-09-01T00:00:00"/>
    <d v="2022-07-21T00:00:00"/>
    <n v="8"/>
    <n v="11.21"/>
  </r>
  <r>
    <n v="114"/>
    <x v="7"/>
    <x v="183"/>
    <x v="183"/>
    <n v="1910872916"/>
    <d v="2024-09-01T00:00:00"/>
    <d v="2022-05-30T00:00:00"/>
    <n v="6"/>
    <n v="11.21"/>
  </r>
  <r>
    <n v="123"/>
    <x v="8"/>
    <x v="183"/>
    <x v="183"/>
    <n v="1910872916"/>
    <d v="2024-09-01T00:00:00"/>
    <d v="2022-07-21T00:00:00"/>
    <n v="10"/>
    <n v="11.21"/>
  </r>
  <r>
    <n v="103"/>
    <x v="9"/>
    <x v="183"/>
    <x v="183"/>
    <n v="1910872916"/>
    <d v="2024-09-01T00:00:00"/>
    <d v="2022-05-30T00:00:00"/>
    <n v="5"/>
    <n v="11.21"/>
  </r>
  <r>
    <n v="109"/>
    <x v="10"/>
    <x v="183"/>
    <x v="183"/>
    <n v="1910872916"/>
    <d v="2024-09-01T00:00:00"/>
    <d v="2022-07-21T00:00:00"/>
    <n v="26"/>
    <n v="11.21"/>
  </r>
  <r>
    <n v="113"/>
    <x v="11"/>
    <x v="183"/>
    <x v="183"/>
    <n v="1910872916"/>
    <d v="2024-09-01T00:00:00"/>
    <d v="2022-05-30T00:00:00"/>
    <n v="17"/>
    <n v="11.21"/>
  </r>
  <r>
    <n v="118"/>
    <x v="12"/>
    <x v="183"/>
    <x v="183"/>
    <n v="1910872916"/>
    <d v="2024-09-01T00:00:00"/>
    <d v="2022-07-21T00:00:00"/>
    <n v="12"/>
    <n v="11.21"/>
  </r>
  <r>
    <n v="106"/>
    <x v="13"/>
    <x v="183"/>
    <x v="183"/>
    <n v="1910872916"/>
    <d v="2024-09-01T00:00:00"/>
    <d v="2022-05-30T00:00:00"/>
    <n v="14"/>
    <n v="11.21"/>
  </r>
  <r>
    <n v="107"/>
    <x v="14"/>
    <x v="183"/>
    <x v="183"/>
    <n v="1910872916"/>
    <d v="2024-09-01T00:00:00"/>
    <d v="2022-07-21T00:00:00"/>
    <n v="19"/>
    <n v="11.21"/>
  </r>
  <r>
    <n v="104"/>
    <x v="15"/>
    <x v="183"/>
    <x v="183"/>
    <n v="1910872916"/>
    <d v="2024-09-01T00:00:00"/>
    <d v="2022-05-30T00:00:00"/>
    <n v="12"/>
    <n v="11.21"/>
  </r>
  <r>
    <n v="115"/>
    <x v="16"/>
    <x v="183"/>
    <x v="183"/>
    <n v="1910872916"/>
    <d v="2024-09-01T00:00:00"/>
    <d v="2022-05-30T00:00:00"/>
    <n v="8"/>
    <n v="11.21"/>
  </r>
  <r>
    <n v="121"/>
    <x v="23"/>
    <x v="183"/>
    <x v="183"/>
    <n v="201018"/>
    <d v="2023-12-01T00:00:00"/>
    <d v="2022-04-05T00:00:00"/>
    <n v="12"/>
    <n v="11.21"/>
  </r>
  <r>
    <n v="108"/>
    <x v="17"/>
    <x v="183"/>
    <x v="183"/>
    <n v="1910872916"/>
    <d v="2024-09-01T00:00:00"/>
    <d v="2022-07-21T00:00:00"/>
    <n v="6"/>
    <n v="11.21"/>
  </r>
  <r>
    <n v="120"/>
    <x v="18"/>
    <x v="183"/>
    <x v="183"/>
    <n v="1910872916"/>
    <d v="2024-09-01T00:00:00"/>
    <d v="2022-05-30T00:00:00"/>
    <n v="14"/>
    <n v="11.21"/>
  </r>
  <r>
    <n v="119"/>
    <x v="19"/>
    <x v="183"/>
    <x v="183"/>
    <n v="1911451916"/>
    <d v="2024-10-01T00:00:00"/>
    <d v="2022-11-16T00:00:00"/>
    <n v="11"/>
    <n v="11.21"/>
  </r>
  <r>
    <n v="105"/>
    <x v="20"/>
    <x v="183"/>
    <x v="183"/>
    <n v="1911451916"/>
    <d v="2024-10-01T00:00:00"/>
    <d v="2022-11-16T00:00:00"/>
    <n v="10"/>
    <n v="11.21"/>
  </r>
  <r>
    <n v="999"/>
    <x v="22"/>
    <x v="183"/>
    <x v="183"/>
    <n v="1910872916"/>
    <d v="2024-09-01T00:00:00"/>
    <d v="2022-05-30T00:00:00"/>
    <n v="3"/>
    <n v="11.21"/>
  </r>
  <r>
    <n v="110"/>
    <x v="6"/>
    <x v="183"/>
    <x v="183"/>
    <n v="1911451916"/>
    <d v="2024-10-01T00:00:00"/>
    <d v="2022-11-16T00:00:00"/>
    <n v="10"/>
    <n v="11.21"/>
  </r>
  <r>
    <n v="999"/>
    <x v="22"/>
    <x v="183"/>
    <x v="183"/>
    <n v="1910872916"/>
    <d v="2024-09-01T00:00:00"/>
    <d v="2022-07-21T00:00:00"/>
    <n v="4"/>
    <n v="11.21"/>
  </r>
  <r>
    <n v="101"/>
    <x v="21"/>
    <x v="183"/>
    <x v="183"/>
    <n v="1911451916"/>
    <d v="2024-10-01T00:00:00"/>
    <d v="2023-01-11T00:00:00"/>
    <n v="400"/>
    <n v="11.21"/>
  </r>
  <r>
    <n v="121"/>
    <x v="23"/>
    <x v="183"/>
    <x v="183"/>
    <n v="1911451916"/>
    <d v="2024-10-01T00:00:00"/>
    <d v="2022-11-16T00:00:00"/>
    <n v="5"/>
    <n v="11.21"/>
  </r>
  <r>
    <n v="123"/>
    <x v="8"/>
    <x v="183"/>
    <x v="183"/>
    <n v="1911451916"/>
    <d v="2024-10-01T00:00:00"/>
    <d v="2022-11-16T00:00:00"/>
    <n v="10"/>
    <n v="11.21"/>
  </r>
  <r>
    <n v="108"/>
    <x v="17"/>
    <x v="183"/>
    <x v="183"/>
    <n v="1911451916"/>
    <d v="2024-10-01T00:00:00"/>
    <d v="2022-11-16T00:00:00"/>
    <n v="10"/>
    <n v="11.21"/>
  </r>
  <r>
    <n v="999"/>
    <x v="22"/>
    <x v="183"/>
    <x v="183"/>
    <n v="1910872916"/>
    <d v="2024-09-01T00:00:00"/>
    <d v="2022-05-30T00:00:00"/>
    <n v="1"/>
    <n v="11.21"/>
  </r>
  <r>
    <n v="999"/>
    <x v="22"/>
    <x v="183"/>
    <x v="183"/>
    <n v="1910872916"/>
    <d v="2024-09-01T00:00:00"/>
    <d v="2022-07-21T00:00:00"/>
    <n v="1"/>
    <n v="11.21"/>
  </r>
  <r>
    <n v="101"/>
    <x v="21"/>
    <x v="184"/>
    <x v="184"/>
    <n v="2460822"/>
    <d v="2027-07-01T00:00:00"/>
    <d v="2023-01-06T00:00:00"/>
    <n v="140"/>
    <n v="15.12"/>
  </r>
  <r>
    <n v="121"/>
    <x v="23"/>
    <x v="184"/>
    <x v="184"/>
    <n v="2460822"/>
    <d v="2027-07-01T00:00:00"/>
    <d v="2023-01-06T00:00:00"/>
    <n v="20"/>
    <n v="15.12"/>
  </r>
  <r>
    <n v="119"/>
    <x v="19"/>
    <x v="184"/>
    <x v="184"/>
    <n v="2460822"/>
    <d v="2027-07-01T00:00:00"/>
    <d v="2023-01-06T00:00:00"/>
    <n v="16"/>
    <n v="15.12"/>
  </r>
  <r>
    <n v="104"/>
    <x v="15"/>
    <x v="184"/>
    <x v="184"/>
    <n v="2460822"/>
    <d v="2027-07-01T00:00:00"/>
    <d v="2023-01-06T00:00:00"/>
    <n v="20"/>
    <n v="15.12"/>
  </r>
  <r>
    <n v="108"/>
    <x v="17"/>
    <x v="184"/>
    <x v="184"/>
    <n v="2460822"/>
    <d v="2027-07-01T00:00:00"/>
    <d v="2023-01-06T00:00:00"/>
    <n v="20"/>
    <n v="15.12"/>
  </r>
  <r>
    <n v="120"/>
    <x v="18"/>
    <x v="184"/>
    <x v="184"/>
    <n v="2460822"/>
    <d v="2027-07-01T00:00:00"/>
    <d v="2023-01-06T00:00:00"/>
    <n v="18"/>
    <n v="15.12"/>
  </r>
  <r>
    <n v="117"/>
    <x v="2"/>
    <x v="184"/>
    <x v="184"/>
    <n v="2460822"/>
    <d v="2027-07-01T00:00:00"/>
    <d v="2023-01-06T00:00:00"/>
    <n v="20"/>
    <n v="15.12"/>
  </r>
  <r>
    <n v="102"/>
    <x v="5"/>
    <x v="184"/>
    <x v="184"/>
    <n v="2460822"/>
    <d v="2027-07-01T00:00:00"/>
    <d v="2023-01-06T00:00:00"/>
    <n v="20"/>
    <n v="15.12"/>
  </r>
  <r>
    <n v="110"/>
    <x v="6"/>
    <x v="184"/>
    <x v="184"/>
    <n v="2460822"/>
    <d v="2027-07-01T00:00:00"/>
    <d v="2023-01-06T00:00:00"/>
    <n v="20"/>
    <n v="15.12"/>
  </r>
  <r>
    <n v="116"/>
    <x v="4"/>
    <x v="184"/>
    <x v="184"/>
    <n v="2460822"/>
    <d v="2027-07-01T00:00:00"/>
    <d v="2023-01-06T00:00:00"/>
    <n v="20"/>
    <n v="15.12"/>
  </r>
  <r>
    <n v="111"/>
    <x v="0"/>
    <x v="184"/>
    <x v="184"/>
    <n v="2460822"/>
    <d v="2027-07-01T00:00:00"/>
    <d v="2023-01-06T00:00:00"/>
    <n v="20"/>
    <n v="15.12"/>
  </r>
  <r>
    <n v="106"/>
    <x v="13"/>
    <x v="184"/>
    <x v="184"/>
    <n v="2460822"/>
    <d v="2027-07-01T00:00:00"/>
    <d v="2023-01-06T00:00:00"/>
    <n v="20"/>
    <n v="15.12"/>
  </r>
  <r>
    <n v="109"/>
    <x v="10"/>
    <x v="184"/>
    <x v="184"/>
    <n v="2460822"/>
    <d v="2027-07-01T00:00:00"/>
    <d v="2023-01-06T00:00:00"/>
    <n v="20"/>
    <n v="15.12"/>
  </r>
  <r>
    <n v="114"/>
    <x v="7"/>
    <x v="184"/>
    <x v="184"/>
    <n v="2460822"/>
    <d v="2027-07-01T00:00:00"/>
    <d v="2023-01-06T00:00:00"/>
    <n v="5"/>
    <n v="15.12"/>
  </r>
  <r>
    <n v="112"/>
    <x v="1"/>
    <x v="184"/>
    <x v="184"/>
    <n v="2460822"/>
    <d v="2027-07-01T00:00:00"/>
    <d v="2023-01-06T00:00:00"/>
    <n v="20"/>
    <n v="15.12"/>
  </r>
  <r>
    <n v="113"/>
    <x v="11"/>
    <x v="184"/>
    <x v="184"/>
    <n v="2460822"/>
    <d v="2027-07-01T00:00:00"/>
    <d v="2023-01-06T00:00:00"/>
    <n v="14"/>
    <n v="15.12"/>
  </r>
  <r>
    <n v="122"/>
    <x v="3"/>
    <x v="184"/>
    <x v="184"/>
    <n v="2460822"/>
    <d v="2027-07-01T00:00:00"/>
    <d v="2023-01-06T00:00:00"/>
    <n v="20"/>
    <n v="15.12"/>
  </r>
  <r>
    <n v="103"/>
    <x v="9"/>
    <x v="184"/>
    <x v="184"/>
    <n v="2460822"/>
    <d v="2027-07-01T00:00:00"/>
    <d v="2023-01-06T00:00:00"/>
    <n v="20"/>
    <n v="15.12"/>
  </r>
  <r>
    <n v="118"/>
    <x v="12"/>
    <x v="184"/>
    <x v="184"/>
    <n v="2460822"/>
    <d v="2027-07-01T00:00:00"/>
    <d v="2023-01-06T00:00:00"/>
    <n v="20"/>
    <n v="15.12"/>
  </r>
  <r>
    <n v="123"/>
    <x v="8"/>
    <x v="184"/>
    <x v="184"/>
    <n v="2460822"/>
    <d v="2027-07-01T00:00:00"/>
    <d v="2023-01-06T00:00:00"/>
    <n v="34"/>
    <n v="15.12"/>
  </r>
  <r>
    <n v="105"/>
    <x v="20"/>
    <x v="184"/>
    <x v="184"/>
    <n v="2460822"/>
    <d v="2027-07-01T00:00:00"/>
    <d v="2023-01-06T00:00:00"/>
    <n v="20"/>
    <n v="15.12"/>
  </r>
  <r>
    <n v="107"/>
    <x v="14"/>
    <x v="184"/>
    <x v="184"/>
    <n v="2460822"/>
    <d v="2027-07-01T00:00:00"/>
    <d v="2023-01-06T00:00:00"/>
    <n v="20"/>
    <n v="15.12"/>
  </r>
  <r>
    <n v="115"/>
    <x v="16"/>
    <x v="184"/>
    <x v="184"/>
    <n v="2460822"/>
    <d v="2027-07-01T00:00:00"/>
    <d v="2023-01-06T00:00:00"/>
    <n v="20"/>
    <n v="15.12"/>
  </r>
  <r>
    <n v="111"/>
    <x v="0"/>
    <x v="185"/>
    <x v="185"/>
    <n v="1350521"/>
    <d v="2026-04-01T00:00:00"/>
    <d v="2022-05-30T00:00:00"/>
    <n v="1"/>
    <n v="15.12"/>
  </r>
  <r>
    <n v="117"/>
    <x v="2"/>
    <x v="185"/>
    <x v="185"/>
    <n v="1350521"/>
    <d v="2026-04-01T00:00:00"/>
    <d v="2022-05-30T00:00:00"/>
    <n v="10"/>
    <n v="15.12"/>
  </r>
  <r>
    <n v="116"/>
    <x v="4"/>
    <x v="185"/>
    <x v="185"/>
    <n v="1350521"/>
    <d v="2026-04-01T00:00:00"/>
    <d v="2022-05-30T00:00:00"/>
    <n v="14"/>
    <n v="15.12"/>
  </r>
  <r>
    <n v="102"/>
    <x v="5"/>
    <x v="185"/>
    <x v="185"/>
    <n v="1350521"/>
    <d v="2026-04-01T00:00:00"/>
    <d v="2022-05-30T00:00:00"/>
    <n v="7"/>
    <n v="15.12"/>
  </r>
  <r>
    <n v="103"/>
    <x v="9"/>
    <x v="185"/>
    <x v="185"/>
    <n v="1350521"/>
    <d v="2026-04-01T00:00:00"/>
    <d v="2022-05-30T00:00:00"/>
    <n v="4"/>
    <n v="15.12"/>
  </r>
  <r>
    <n v="109"/>
    <x v="10"/>
    <x v="185"/>
    <x v="185"/>
    <n v="1350521"/>
    <d v="2026-04-01T00:00:00"/>
    <d v="2022-05-30T00:00:00"/>
    <n v="29"/>
    <n v="15.12"/>
  </r>
  <r>
    <n v="113"/>
    <x v="11"/>
    <x v="185"/>
    <x v="185"/>
    <n v="1350521"/>
    <d v="2026-04-01T00:00:00"/>
    <d v="2022-05-30T00:00:00"/>
    <n v="12"/>
    <n v="15.12"/>
  </r>
  <r>
    <n v="118"/>
    <x v="12"/>
    <x v="185"/>
    <x v="185"/>
    <n v="1350521"/>
    <d v="2026-04-01T00:00:00"/>
    <d v="2022-05-30T00:00:00"/>
    <n v="6"/>
    <n v="15.12"/>
  </r>
  <r>
    <n v="107"/>
    <x v="14"/>
    <x v="185"/>
    <x v="185"/>
    <n v="1350521"/>
    <d v="2026-04-01T00:00:00"/>
    <d v="2022-05-30T00:00:00"/>
    <n v="9"/>
    <n v="15.12"/>
  </r>
  <r>
    <n v="104"/>
    <x v="15"/>
    <x v="185"/>
    <x v="185"/>
    <n v="1350521"/>
    <d v="2026-04-01T00:00:00"/>
    <d v="2022-05-30T00:00:00"/>
    <n v="8"/>
    <n v="15.12"/>
  </r>
  <r>
    <n v="115"/>
    <x v="16"/>
    <x v="185"/>
    <x v="185"/>
    <n v="1350521"/>
    <d v="2026-04-01T00:00:00"/>
    <d v="2022-05-30T00:00:00"/>
    <n v="4"/>
    <n v="15.12"/>
  </r>
  <r>
    <n v="121"/>
    <x v="23"/>
    <x v="185"/>
    <x v="185"/>
    <n v="210982"/>
    <d v="2024-09-01T00:00:00"/>
    <d v="2022-12-22T00:00:00"/>
    <n v="15"/>
    <n v="15.12"/>
  </r>
  <r>
    <n v="108"/>
    <x v="17"/>
    <x v="185"/>
    <x v="185"/>
    <n v="1350521"/>
    <d v="2026-04-01T00:00:00"/>
    <d v="2022-05-30T00:00:00"/>
    <n v="8"/>
    <n v="15.12"/>
  </r>
  <r>
    <n v="120"/>
    <x v="18"/>
    <x v="185"/>
    <x v="185"/>
    <n v="1350521"/>
    <d v="2026-04-01T00:00:00"/>
    <d v="2022-05-30T00:00:00"/>
    <n v="9"/>
    <n v="15.12"/>
  </r>
  <r>
    <n v="119"/>
    <x v="19"/>
    <x v="185"/>
    <x v="185"/>
    <n v="1350521"/>
    <d v="2026-04-01T00:00:00"/>
    <d v="2022-05-30T00:00:00"/>
    <n v="4"/>
    <n v="15.12"/>
  </r>
  <r>
    <n v="101"/>
    <x v="21"/>
    <x v="185"/>
    <x v="185"/>
    <n v="1330822"/>
    <d v="2027-07-01T00:00:00"/>
    <d v="2023-01-06T00:00:00"/>
    <n v="55"/>
    <n v="15.12"/>
  </r>
  <r>
    <n v="105"/>
    <x v="20"/>
    <x v="185"/>
    <x v="185"/>
    <n v="1330822"/>
    <d v="2027-07-01T00:00:00"/>
    <d v="2023-01-06T00:00:00"/>
    <n v="10"/>
    <n v="15.12"/>
  </r>
  <r>
    <n v="110"/>
    <x v="6"/>
    <x v="185"/>
    <x v="185"/>
    <n v="1330822"/>
    <d v="2027-07-01T00:00:00"/>
    <d v="2023-01-06T00:00:00"/>
    <n v="30"/>
    <n v="15.12"/>
  </r>
  <r>
    <n v="111"/>
    <x v="0"/>
    <x v="185"/>
    <x v="185"/>
    <n v="1330822"/>
    <d v="2027-07-01T00:00:00"/>
    <d v="2023-01-06T00:00:00"/>
    <n v="5"/>
    <n v="15.12"/>
  </r>
  <r>
    <n v="106"/>
    <x v="13"/>
    <x v="185"/>
    <x v="185"/>
    <n v="1330822"/>
    <d v="2027-07-01T00:00:00"/>
    <d v="2023-01-06T00:00:00"/>
    <n v="20"/>
    <n v="15.12"/>
  </r>
  <r>
    <n v="114"/>
    <x v="7"/>
    <x v="185"/>
    <x v="185"/>
    <n v="1330822"/>
    <d v="2027-07-01T00:00:00"/>
    <d v="2023-01-06T00:00:00"/>
    <n v="4"/>
    <n v="15.12"/>
  </r>
  <r>
    <n v="112"/>
    <x v="1"/>
    <x v="185"/>
    <x v="185"/>
    <n v="1330822"/>
    <d v="2027-07-01T00:00:00"/>
    <d v="2023-01-06T00:00:00"/>
    <n v="8"/>
    <n v="15.12"/>
  </r>
  <r>
    <n v="122"/>
    <x v="3"/>
    <x v="185"/>
    <x v="185"/>
    <n v="1330822"/>
    <d v="2027-07-01T00:00:00"/>
    <d v="2023-01-06T00:00:00"/>
    <n v="10"/>
    <n v="15.12"/>
  </r>
  <r>
    <n v="123"/>
    <x v="8"/>
    <x v="185"/>
    <x v="185"/>
    <n v="1330822"/>
    <d v="2027-07-01T00:00:00"/>
    <d v="2023-01-06T00:00:00"/>
    <n v="10"/>
    <n v="15.12"/>
  </r>
  <r>
    <n v="101"/>
    <x v="21"/>
    <x v="185"/>
    <x v="185"/>
    <n v="1330822"/>
    <d v="2027-07-01T00:00:00"/>
    <d v="2023-01-11T00:00:00"/>
    <n v="200"/>
    <n v="15.12"/>
  </r>
  <r>
    <n v="107"/>
    <x v="14"/>
    <x v="185"/>
    <x v="185"/>
    <n v="1330822"/>
    <d v="2027-07-01T00:00:00"/>
    <d v="2023-01-06T00:00:00"/>
    <n v="7"/>
    <n v="15.12"/>
  </r>
  <r>
    <n v="104"/>
    <x v="15"/>
    <x v="185"/>
    <x v="185"/>
    <n v="1330822"/>
    <d v="2027-07-01T00:00:00"/>
    <d v="2023-01-06T00:00:00"/>
    <n v="9"/>
    <n v="15.12"/>
  </r>
  <r>
    <n v="119"/>
    <x v="19"/>
    <x v="185"/>
    <x v="185"/>
    <n v="1330822"/>
    <d v="2027-07-01T00:00:00"/>
    <d v="2023-01-06T00:00:00"/>
    <n v="15"/>
    <n v="15.12"/>
  </r>
  <r>
    <n v="117"/>
    <x v="2"/>
    <x v="186"/>
    <x v="186"/>
    <n v="1570820"/>
    <d v="2025-07-01T00:00:00"/>
    <d v="2022-09-05T00:00:00"/>
    <n v="5"/>
    <n v="11.88"/>
  </r>
  <r>
    <n v="116"/>
    <x v="4"/>
    <x v="186"/>
    <x v="186"/>
    <n v="1570820"/>
    <d v="2025-07-01T00:00:00"/>
    <d v="2022-09-05T00:00:00"/>
    <n v="15"/>
    <n v="11.88"/>
  </r>
  <r>
    <n v="102"/>
    <x v="5"/>
    <x v="186"/>
    <x v="186"/>
    <n v="1570820"/>
    <d v="2025-07-01T00:00:00"/>
    <d v="2022-09-05T00:00:00"/>
    <n v="14"/>
    <n v="11.88"/>
  </r>
  <r>
    <n v="114"/>
    <x v="7"/>
    <x v="186"/>
    <x v="186"/>
    <n v="1570820"/>
    <d v="2025-07-01T00:00:00"/>
    <d v="2022-09-05T00:00:00"/>
    <n v="2"/>
    <n v="11.88"/>
  </r>
  <r>
    <n v="123"/>
    <x v="8"/>
    <x v="186"/>
    <x v="186"/>
    <n v="1570820"/>
    <d v="2025-07-01T00:00:00"/>
    <d v="2022-09-05T00:00:00"/>
    <n v="2"/>
    <n v="11.88"/>
  </r>
  <r>
    <n v="109"/>
    <x v="10"/>
    <x v="186"/>
    <x v="186"/>
    <n v="1570820"/>
    <d v="2025-07-01T00:00:00"/>
    <d v="2022-09-05T00:00:00"/>
    <n v="2"/>
    <n v="11.88"/>
  </r>
  <r>
    <n v="118"/>
    <x v="12"/>
    <x v="186"/>
    <x v="186"/>
    <n v="1570820"/>
    <d v="2025-07-01T00:00:00"/>
    <d v="2022-12-15T00:00:00"/>
    <n v="2"/>
    <n v="11.88"/>
  </r>
  <r>
    <n v="106"/>
    <x v="13"/>
    <x v="186"/>
    <x v="186"/>
    <n v="1570820"/>
    <d v="2025-07-01T00:00:00"/>
    <d v="2022-09-05T00:00:00"/>
    <n v="15"/>
    <n v="11.88"/>
  </r>
  <r>
    <n v="122"/>
    <x v="3"/>
    <x v="186"/>
    <x v="186"/>
    <n v="1570820"/>
    <d v="2025-07-01T00:00:00"/>
    <d v="2022-09-05T00:00:00"/>
    <n v="19"/>
    <n v="11.88"/>
  </r>
  <r>
    <n v="111"/>
    <x v="0"/>
    <x v="186"/>
    <x v="186"/>
    <n v="1570820"/>
    <d v="2025-07-01T00:00:00"/>
    <d v="2022-09-05T00:00:00"/>
    <n v="11"/>
    <n v="11.88"/>
  </r>
  <r>
    <n v="107"/>
    <x v="14"/>
    <x v="186"/>
    <x v="186"/>
    <n v="1570820"/>
    <d v="2025-07-01T00:00:00"/>
    <d v="2022-09-05T00:00:00"/>
    <n v="9"/>
    <n v="11.88"/>
  </r>
  <r>
    <n v="104"/>
    <x v="15"/>
    <x v="186"/>
    <x v="186"/>
    <n v="1570820"/>
    <d v="2025-07-01T00:00:00"/>
    <d v="2022-09-05T00:00:00"/>
    <n v="6"/>
    <n v="11.88"/>
  </r>
  <r>
    <n v="115"/>
    <x v="16"/>
    <x v="186"/>
    <x v="186"/>
    <n v="1570820"/>
    <d v="2025-07-01T00:00:00"/>
    <d v="2022-09-05T00:00:00"/>
    <n v="7"/>
    <n v="11.88"/>
  </r>
  <r>
    <n v="121"/>
    <x v="23"/>
    <x v="186"/>
    <x v="186"/>
    <n v="205977"/>
    <d v="2024-04-01T00:00:00"/>
    <d v="2022-07-21T00:00:00"/>
    <n v="5"/>
    <n v="11.88"/>
  </r>
  <r>
    <n v="108"/>
    <x v="17"/>
    <x v="186"/>
    <x v="186"/>
    <n v="1570820"/>
    <d v="2025-07-01T00:00:00"/>
    <d v="2022-09-05T00:00:00"/>
    <n v="5"/>
    <n v="11.88"/>
  </r>
  <r>
    <n v="120"/>
    <x v="18"/>
    <x v="186"/>
    <x v="186"/>
    <n v="1570820"/>
    <d v="2025-07-01T00:00:00"/>
    <d v="2022-09-05T00:00:00"/>
    <n v="7"/>
    <n v="11.88"/>
  </r>
  <r>
    <n v="112"/>
    <x v="1"/>
    <x v="186"/>
    <x v="186"/>
    <n v="1570820"/>
    <d v="2025-07-01T00:00:00"/>
    <d v="2022-09-05T00:00:00"/>
    <n v="13"/>
    <n v="11.88"/>
  </r>
  <r>
    <n v="103"/>
    <x v="9"/>
    <x v="186"/>
    <x v="186"/>
    <n v="1570820"/>
    <d v="2025-07-01T00:00:00"/>
    <d v="2022-09-05T00:00:00"/>
    <n v="15"/>
    <n v="11.88"/>
  </r>
  <r>
    <n v="101"/>
    <x v="21"/>
    <x v="186"/>
    <x v="186"/>
    <n v="1450922"/>
    <d v="2027-08-01T00:00:00"/>
    <d v="2023-01-06T00:00:00"/>
    <n v="245"/>
    <n v="11.88"/>
  </r>
  <r>
    <n v="105"/>
    <x v="20"/>
    <x v="186"/>
    <x v="186"/>
    <n v="1450922"/>
    <d v="2027-08-01T00:00:00"/>
    <d v="2023-01-06T00:00:00"/>
    <n v="20"/>
    <n v="11.88"/>
  </r>
  <r>
    <n v="110"/>
    <x v="6"/>
    <x v="186"/>
    <x v="186"/>
    <n v="1450922"/>
    <d v="2027-08-01T00:00:00"/>
    <d v="2023-01-06T00:00:00"/>
    <n v="34"/>
    <n v="11.88"/>
  </r>
  <r>
    <n v="104"/>
    <x v="15"/>
    <x v="186"/>
    <x v="186"/>
    <n v="1450922"/>
    <d v="2027-08-01T00:00:00"/>
    <d v="2023-01-06T00:00:00"/>
    <n v="4"/>
    <n v="11.88"/>
  </r>
  <r>
    <n v="123"/>
    <x v="8"/>
    <x v="186"/>
    <x v="186"/>
    <n v="1450922"/>
    <d v="2027-08-01T00:00:00"/>
    <d v="2023-01-06T00:00:00"/>
    <n v="23"/>
    <n v="11.88"/>
  </r>
  <r>
    <n v="101"/>
    <x v="21"/>
    <x v="186"/>
    <x v="186"/>
    <n v="1450922"/>
    <d v="2027-08-01T00:00:00"/>
    <d v="2023-01-11T00:00:00"/>
    <n v="190"/>
    <n v="11.88"/>
  </r>
  <r>
    <n v="999"/>
    <x v="22"/>
    <x v="186"/>
    <x v="186"/>
    <n v="1450922"/>
    <d v="2027-08-01T00:00:00"/>
    <d v="2023-01-06T00:00:00"/>
    <n v="2"/>
    <n v="11.88"/>
  </r>
  <r>
    <n v="109"/>
    <x v="10"/>
    <x v="186"/>
    <x v="186"/>
    <n v="1450922"/>
    <d v="2027-08-01T00:00:00"/>
    <d v="2023-01-06T00:00:00"/>
    <n v="10"/>
    <n v="11.88"/>
  </r>
  <r>
    <n v="119"/>
    <x v="19"/>
    <x v="186"/>
    <x v="186"/>
    <n v="1450922"/>
    <d v="2027-08-01T00:00:00"/>
    <d v="2023-01-06T00:00:00"/>
    <n v="10"/>
    <n v="11.88"/>
  </r>
  <r>
    <n v="113"/>
    <x v="11"/>
    <x v="186"/>
    <x v="186"/>
    <n v="1450922"/>
    <d v="2027-08-01T00:00:00"/>
    <d v="2023-01-06T00:00:00"/>
    <n v="10"/>
    <n v="11.88"/>
  </r>
  <r>
    <n v="120"/>
    <x v="18"/>
    <x v="186"/>
    <x v="186"/>
    <n v="1450922"/>
    <d v="2027-08-01T00:00:00"/>
    <d v="2023-01-06T00:00:00"/>
    <n v="2"/>
    <n v="11.88"/>
  </r>
  <r>
    <n v="115"/>
    <x v="16"/>
    <x v="186"/>
    <x v="186"/>
    <n v="1450922"/>
    <d v="2027-08-01T00:00:00"/>
    <d v="2023-01-06T00:00:00"/>
    <n v="5"/>
    <n v="11.88"/>
  </r>
  <r>
    <n v="999"/>
    <x v="22"/>
    <x v="186"/>
    <x v="186"/>
    <n v="1450922"/>
    <d v="2027-08-01T00:00:00"/>
    <d v="2023-01-06T00:00:00"/>
    <n v="5"/>
    <n v="11.88"/>
  </r>
  <r>
    <n v="999"/>
    <x v="22"/>
    <x v="186"/>
    <x v="186"/>
    <n v="1450922"/>
    <d v="2027-08-01T00:00:00"/>
    <d v="2023-01-06T00:00:00"/>
    <n v="3"/>
    <n v="11.88"/>
  </r>
  <r>
    <n v="108"/>
    <x v="17"/>
    <x v="186"/>
    <x v="186"/>
    <n v="1450922"/>
    <d v="2027-08-01T00:00:00"/>
    <d v="2023-01-06T00:00:00"/>
    <n v="5"/>
    <n v="11.88"/>
  </r>
  <r>
    <n v="120"/>
    <x v="18"/>
    <x v="186"/>
    <x v="186"/>
    <n v="1450922"/>
    <d v="2027-08-01T00:00:00"/>
    <d v="2023-01-11T00:00:00"/>
    <n v="10"/>
    <n v="11.88"/>
  </r>
  <r>
    <n v="101"/>
    <x v="21"/>
    <x v="187"/>
    <x v="187"/>
    <n v="22115004"/>
    <d v="2024-11-01T00:00:00"/>
    <d v="2023-01-06T00:00:00"/>
    <n v="10"/>
    <n v="5.4"/>
  </r>
  <r>
    <n v="117"/>
    <x v="2"/>
    <x v="187"/>
    <x v="187"/>
    <n v="22115004"/>
    <d v="2024-11-01T00:00:00"/>
    <d v="2023-01-06T00:00:00"/>
    <n v="10"/>
    <n v="5.4"/>
  </r>
  <r>
    <n v="120"/>
    <x v="18"/>
    <x v="187"/>
    <x v="187"/>
    <n v="22115004"/>
    <d v="2024-11-01T00:00:00"/>
    <d v="2023-01-06T00:00:00"/>
    <n v="20"/>
    <n v="5.4"/>
  </r>
  <r>
    <n v="107"/>
    <x v="14"/>
    <x v="187"/>
    <x v="187"/>
    <n v="22115004"/>
    <d v="2024-11-01T00:00:00"/>
    <d v="2023-01-06T00:00:00"/>
    <n v="23"/>
    <n v="5.4"/>
  </r>
  <r>
    <n v="115"/>
    <x v="16"/>
    <x v="187"/>
    <x v="187"/>
    <n v="22115004"/>
    <d v="2024-11-01T00:00:00"/>
    <d v="2023-01-06T00:00:00"/>
    <n v="30"/>
    <n v="5.4"/>
  </r>
  <r>
    <n v="102"/>
    <x v="5"/>
    <x v="187"/>
    <x v="187"/>
    <n v="22115004"/>
    <d v="2024-11-01T00:00:00"/>
    <d v="2023-01-06T00:00:00"/>
    <n v="18"/>
    <n v="5.4"/>
  </r>
  <r>
    <n v="110"/>
    <x v="6"/>
    <x v="187"/>
    <x v="187"/>
    <n v="22115004"/>
    <d v="2024-11-01T00:00:00"/>
    <d v="2023-01-06T00:00:00"/>
    <n v="14"/>
    <n v="5.4"/>
  </r>
  <r>
    <n v="116"/>
    <x v="4"/>
    <x v="187"/>
    <x v="187"/>
    <n v="22115004"/>
    <d v="2024-11-01T00:00:00"/>
    <d v="2023-01-06T00:00:00"/>
    <n v="18"/>
    <n v="5.4"/>
  </r>
  <r>
    <n v="111"/>
    <x v="0"/>
    <x v="187"/>
    <x v="187"/>
    <n v="22115004"/>
    <d v="2024-11-01T00:00:00"/>
    <d v="2023-01-06T00:00:00"/>
    <n v="30"/>
    <n v="5.4"/>
  </r>
  <r>
    <n v="106"/>
    <x v="13"/>
    <x v="187"/>
    <x v="187"/>
    <n v="22115004"/>
    <d v="2024-11-01T00:00:00"/>
    <d v="2023-01-06T00:00:00"/>
    <n v="30"/>
    <n v="5.4"/>
  </r>
  <r>
    <n v="114"/>
    <x v="7"/>
    <x v="187"/>
    <x v="187"/>
    <n v="22115004"/>
    <d v="2024-11-01T00:00:00"/>
    <d v="2023-01-06T00:00:00"/>
    <n v="12"/>
    <n v="5.4"/>
  </r>
  <r>
    <n v="112"/>
    <x v="1"/>
    <x v="187"/>
    <x v="187"/>
    <n v="22115004"/>
    <d v="2024-11-01T00:00:00"/>
    <d v="2023-01-06T00:00:00"/>
    <n v="30"/>
    <n v="5.4"/>
  </r>
  <r>
    <n v="113"/>
    <x v="11"/>
    <x v="187"/>
    <x v="187"/>
    <n v="22115004"/>
    <d v="2024-11-01T00:00:00"/>
    <d v="2023-01-06T00:00:00"/>
    <n v="20"/>
    <n v="5.4"/>
  </r>
  <r>
    <n v="122"/>
    <x v="3"/>
    <x v="187"/>
    <x v="187"/>
    <n v="22115004"/>
    <d v="2024-11-01T00:00:00"/>
    <d v="2023-01-06T00:00:00"/>
    <n v="18"/>
    <n v="5.4"/>
  </r>
  <r>
    <n v="103"/>
    <x v="9"/>
    <x v="187"/>
    <x v="187"/>
    <n v="22115004"/>
    <d v="2024-11-01T00:00:00"/>
    <d v="2023-01-06T00:00:00"/>
    <n v="20"/>
    <n v="5.4"/>
  </r>
  <r>
    <n v="118"/>
    <x v="12"/>
    <x v="187"/>
    <x v="187"/>
    <n v="22115004"/>
    <d v="2024-11-01T00:00:00"/>
    <d v="2023-01-06T00:00:00"/>
    <n v="18"/>
    <n v="5.4"/>
  </r>
  <r>
    <n v="104"/>
    <x v="15"/>
    <x v="187"/>
    <x v="187"/>
    <n v="22115004"/>
    <d v="2024-11-01T00:00:00"/>
    <d v="2023-01-06T00:00:00"/>
    <n v="18"/>
    <n v="5.4"/>
  </r>
  <r>
    <n v="123"/>
    <x v="8"/>
    <x v="187"/>
    <x v="187"/>
    <n v="22115004"/>
    <d v="2024-11-01T00:00:00"/>
    <d v="2023-01-06T00:00:00"/>
    <n v="20"/>
    <n v="5.4"/>
  </r>
  <r>
    <n v="105"/>
    <x v="20"/>
    <x v="187"/>
    <x v="187"/>
    <n v="22115004"/>
    <d v="2024-11-01T00:00:00"/>
    <d v="2023-01-06T00:00:00"/>
    <n v="20"/>
    <n v="5.4"/>
  </r>
  <r>
    <n v="119"/>
    <x v="19"/>
    <x v="187"/>
    <x v="187"/>
    <n v="22115004"/>
    <d v="2024-11-01T00:00:00"/>
    <d v="2023-01-06T00:00:00"/>
    <n v="20"/>
    <n v="5.4"/>
  </r>
  <r>
    <n v="121"/>
    <x v="23"/>
    <x v="187"/>
    <x v="187"/>
    <n v="22115004"/>
    <d v="2024-11-01T00:00:00"/>
    <d v="2023-01-06T00:00:00"/>
    <n v="30"/>
    <n v="5.4"/>
  </r>
  <r>
    <n v="108"/>
    <x v="17"/>
    <x v="187"/>
    <x v="187"/>
    <n v="22115004"/>
    <d v="2024-11-01T00:00:00"/>
    <d v="2023-01-06T00:00:00"/>
    <n v="30"/>
    <n v="5.4"/>
  </r>
  <r>
    <n v="999"/>
    <x v="22"/>
    <x v="187"/>
    <x v="187"/>
    <n v="22115004"/>
    <d v="2024-11-01T00:00:00"/>
    <d v="2023-01-06T00:00:00"/>
    <n v="7"/>
    <n v="5.4"/>
  </r>
  <r>
    <n v="109"/>
    <x v="10"/>
    <x v="187"/>
    <x v="187"/>
    <n v="22115004"/>
    <d v="2024-11-01T00:00:00"/>
    <d v="2023-01-06T00:00:00"/>
    <n v="30"/>
    <n v="5.4"/>
  </r>
  <r>
    <n v="999"/>
    <x v="22"/>
    <x v="187"/>
    <x v="187"/>
    <n v="22115004"/>
    <d v="2024-11-01T00:00:00"/>
    <d v="2023-01-06T00:00:00"/>
    <n v="13"/>
    <n v="5.4"/>
  </r>
  <r>
    <n v="999"/>
    <x v="22"/>
    <x v="187"/>
    <x v="187"/>
    <n v="22115004"/>
    <d v="2024-11-01T00:00:00"/>
    <d v="2023-01-06T00:00:00"/>
    <n v="2"/>
    <n v="5.4"/>
  </r>
  <r>
    <n v="999"/>
    <x v="22"/>
    <x v="187"/>
    <x v="187"/>
    <n v="22115004"/>
    <d v="2024-11-01T00:00:00"/>
    <d v="2023-01-06T00:00:00"/>
    <n v="1"/>
    <n v="5.4"/>
  </r>
  <r>
    <n v="117"/>
    <x v="2"/>
    <x v="188"/>
    <x v="188"/>
    <n v="22128005"/>
    <d v="2024-08-06T00:00:00"/>
    <d v="2022-09-27T00:00:00"/>
    <n v="18"/>
    <n v="7.34"/>
  </r>
  <r>
    <n v="116"/>
    <x v="4"/>
    <x v="188"/>
    <x v="188"/>
    <n v="22128005"/>
    <d v="2024-08-06T00:00:00"/>
    <d v="2022-09-27T00:00:00"/>
    <n v="29"/>
    <n v="7.34"/>
  </r>
  <r>
    <n v="102"/>
    <x v="5"/>
    <x v="188"/>
    <x v="188"/>
    <n v="22128005"/>
    <d v="2024-08-06T00:00:00"/>
    <d v="2022-09-27T00:00:00"/>
    <n v="17"/>
    <n v="7.34"/>
  </r>
  <r>
    <n v="110"/>
    <x v="6"/>
    <x v="188"/>
    <x v="188"/>
    <n v="22128005"/>
    <d v="2024-08-06T00:00:00"/>
    <d v="2022-09-27T00:00:00"/>
    <n v="27"/>
    <n v="7.34"/>
  </r>
  <r>
    <n v="114"/>
    <x v="7"/>
    <x v="188"/>
    <x v="188"/>
    <n v="22128005"/>
    <d v="2024-08-06T00:00:00"/>
    <d v="2022-09-27T00:00:00"/>
    <n v="18"/>
    <n v="7.34"/>
  </r>
  <r>
    <n v="123"/>
    <x v="8"/>
    <x v="188"/>
    <x v="188"/>
    <n v="22128005"/>
    <d v="2024-08-06T00:00:00"/>
    <d v="2022-09-27T00:00:00"/>
    <n v="20"/>
    <n v="7.34"/>
  </r>
  <r>
    <n v="109"/>
    <x v="10"/>
    <x v="188"/>
    <x v="188"/>
    <n v="22128005"/>
    <d v="2024-08-06T00:00:00"/>
    <d v="2022-09-27T00:00:00"/>
    <n v="1"/>
    <n v="7.34"/>
  </r>
  <r>
    <n v="113"/>
    <x v="11"/>
    <x v="188"/>
    <x v="188"/>
    <n v="22128005"/>
    <d v="2024-08-06T00:00:00"/>
    <d v="2022-09-27T00:00:00"/>
    <n v="2"/>
    <n v="7.34"/>
  </r>
  <r>
    <n v="118"/>
    <x v="12"/>
    <x v="188"/>
    <x v="188"/>
    <n v="22128005"/>
    <d v="2024-08-06T00:00:00"/>
    <d v="2022-09-27T00:00:00"/>
    <n v="18"/>
    <n v="7.34"/>
  </r>
  <r>
    <n v="106"/>
    <x v="13"/>
    <x v="188"/>
    <x v="188"/>
    <n v="22128005"/>
    <d v="2024-08-06T00:00:00"/>
    <d v="2022-09-27T00:00:00"/>
    <n v="30"/>
    <n v="7.34"/>
  </r>
  <r>
    <n v="122"/>
    <x v="3"/>
    <x v="188"/>
    <x v="188"/>
    <n v="22128005"/>
    <d v="2024-08-06T00:00:00"/>
    <d v="2022-09-27T00:00:00"/>
    <n v="16"/>
    <n v="7.34"/>
  </r>
  <r>
    <n v="111"/>
    <x v="0"/>
    <x v="188"/>
    <x v="188"/>
    <n v="22128005"/>
    <d v="2024-08-06T00:00:00"/>
    <d v="2022-09-27T00:00:00"/>
    <n v="6"/>
    <n v="7.34"/>
  </r>
  <r>
    <n v="107"/>
    <x v="14"/>
    <x v="188"/>
    <x v="188"/>
    <n v="22128005"/>
    <d v="2024-08-06T00:00:00"/>
    <d v="2022-09-27T00:00:00"/>
    <n v="3"/>
    <n v="7.34"/>
  </r>
  <r>
    <n v="104"/>
    <x v="15"/>
    <x v="188"/>
    <x v="188"/>
    <n v="22128005"/>
    <d v="2024-08-06T00:00:00"/>
    <d v="2022-09-27T00:00:00"/>
    <n v="10"/>
    <n v="7.34"/>
  </r>
  <r>
    <n v="115"/>
    <x v="16"/>
    <x v="188"/>
    <x v="188"/>
    <n v="22128005"/>
    <d v="2024-08-06T00:00:00"/>
    <d v="2022-09-27T00:00:00"/>
    <n v="33"/>
    <n v="7.34"/>
  </r>
  <r>
    <n v="121"/>
    <x v="23"/>
    <x v="188"/>
    <x v="188"/>
    <n v="208747"/>
    <d v="2023-12-01T00:00:00"/>
    <d v="2022-10-28T00:00:00"/>
    <n v="24"/>
    <n v="7.34"/>
  </r>
  <r>
    <n v="108"/>
    <x v="17"/>
    <x v="188"/>
    <x v="188"/>
    <n v="22128005"/>
    <d v="2024-08-06T00:00:00"/>
    <d v="2022-09-27T00:00:00"/>
    <n v="24"/>
    <n v="7.34"/>
  </r>
  <r>
    <n v="105"/>
    <x v="20"/>
    <x v="188"/>
    <x v="188"/>
    <n v="22128005"/>
    <d v="2024-08-06T00:00:00"/>
    <d v="2022-09-27T00:00:00"/>
    <n v="22"/>
    <n v="7.34"/>
  </r>
  <r>
    <n v="120"/>
    <x v="18"/>
    <x v="188"/>
    <x v="188"/>
    <n v="22128005"/>
    <d v="2024-08-06T00:00:00"/>
    <d v="2022-09-27T00:00:00"/>
    <n v="30"/>
    <n v="7.34"/>
  </r>
  <r>
    <n v="119"/>
    <x v="19"/>
    <x v="188"/>
    <x v="188"/>
    <n v="22128005"/>
    <d v="2024-08-06T00:00:00"/>
    <d v="2022-09-27T00:00:00"/>
    <n v="15"/>
    <n v="7.34"/>
  </r>
  <r>
    <n v="112"/>
    <x v="1"/>
    <x v="188"/>
    <x v="188"/>
    <n v="22128005"/>
    <d v="2024-08-06T00:00:00"/>
    <d v="2022-09-27T00:00:00"/>
    <n v="14"/>
    <n v="7.34"/>
  </r>
  <r>
    <n v="103"/>
    <x v="9"/>
    <x v="188"/>
    <x v="188"/>
    <n v="22128005"/>
    <d v="2024-08-06T00:00:00"/>
    <d v="2022-09-27T00:00:00"/>
    <n v="20"/>
    <n v="7.34"/>
  </r>
  <r>
    <n v="999"/>
    <x v="22"/>
    <x v="188"/>
    <x v="188"/>
    <n v="22128005"/>
    <d v="2024-08-06T00:00:00"/>
    <d v="2022-09-27T00:00:00"/>
    <n v="1"/>
    <n v="7.34"/>
  </r>
  <r>
    <n v="101"/>
    <x v="21"/>
    <x v="188"/>
    <x v="188"/>
    <n v="22128006"/>
    <d v="2024-08-01T00:00:00"/>
    <d v="2023-01-06T00:00:00"/>
    <n v="337"/>
    <n v="7.34"/>
  </r>
  <r>
    <n v="113"/>
    <x v="11"/>
    <x v="188"/>
    <x v="188"/>
    <n v="22128006"/>
    <d v="2024-08-01T00:00:00"/>
    <d v="2023-01-06T00:00:00"/>
    <n v="20"/>
    <n v="7.34"/>
  </r>
  <r>
    <n v="999"/>
    <x v="22"/>
    <x v="188"/>
    <x v="188"/>
    <n v="22128005"/>
    <d v="2024-08-06T00:00:00"/>
    <d v="2022-09-27T00:00:00"/>
    <n v="6"/>
    <n v="7.34"/>
  </r>
  <r>
    <n v="999"/>
    <x v="22"/>
    <x v="188"/>
    <x v="188"/>
    <n v="22128005"/>
    <d v="2024-08-06T00:00:00"/>
    <d v="2022-09-27T00:00:00"/>
    <n v="1"/>
    <n v="7.34"/>
  </r>
  <r>
    <n v="109"/>
    <x v="10"/>
    <x v="188"/>
    <x v="188"/>
    <n v="22128006"/>
    <d v="2024-08-01T00:00:00"/>
    <d v="2023-01-06T00:00:00"/>
    <n v="20"/>
    <n v="7.34"/>
  </r>
  <r>
    <n v="107"/>
    <x v="14"/>
    <x v="188"/>
    <x v="188"/>
    <n v="22128006"/>
    <d v="2024-08-01T00:00:00"/>
    <d v="2023-01-06T00:00:00"/>
    <n v="13"/>
    <n v="7.34"/>
  </r>
  <r>
    <n v="111"/>
    <x v="0"/>
    <x v="188"/>
    <x v="188"/>
    <n v="22128006"/>
    <d v="2024-08-01T00:00:00"/>
    <d v="2023-01-06T00:00:00"/>
    <n v="10"/>
    <n v="7.34"/>
  </r>
  <r>
    <n v="117"/>
    <x v="2"/>
    <x v="189"/>
    <x v="189"/>
    <n v="22142006"/>
    <d v="2024-08-01T00:00:00"/>
    <d v="2022-09-27T00:00:00"/>
    <n v="32"/>
    <n v="10.8"/>
  </r>
  <r>
    <n v="110"/>
    <x v="6"/>
    <x v="189"/>
    <x v="189"/>
    <n v="22112006"/>
    <d v="2024-11-01T00:00:00"/>
    <d v="2022-12-12T00:00:00"/>
    <n v="3"/>
    <n v="10.8"/>
  </r>
  <r>
    <n v="114"/>
    <x v="7"/>
    <x v="189"/>
    <x v="189"/>
    <n v="22112006"/>
    <d v="2024-11-01T00:00:00"/>
    <d v="2022-12-12T00:00:00"/>
    <n v="32"/>
    <n v="10.8"/>
  </r>
  <r>
    <n v="123"/>
    <x v="8"/>
    <x v="189"/>
    <x v="189"/>
    <n v="22142006"/>
    <d v="2024-08-01T00:00:00"/>
    <d v="2022-09-27T00:00:00"/>
    <n v="30"/>
    <n v="10.8"/>
  </r>
  <r>
    <n v="113"/>
    <x v="11"/>
    <x v="189"/>
    <x v="189"/>
    <n v="22112006"/>
    <d v="2024-11-01T00:00:00"/>
    <d v="2022-12-12T00:00:00"/>
    <n v="18"/>
    <n v="10.8"/>
  </r>
  <r>
    <n v="118"/>
    <x v="12"/>
    <x v="189"/>
    <x v="189"/>
    <n v="22112006"/>
    <d v="2024-11-01T00:00:00"/>
    <d v="2022-12-12T00:00:00"/>
    <n v="17"/>
    <n v="10.8"/>
  </r>
  <r>
    <n v="122"/>
    <x v="3"/>
    <x v="189"/>
    <x v="189"/>
    <n v="22142006"/>
    <d v="2024-08-01T00:00:00"/>
    <d v="2022-09-27T00:00:00"/>
    <n v="24"/>
    <n v="10.8"/>
  </r>
  <r>
    <n v="115"/>
    <x v="16"/>
    <x v="189"/>
    <x v="189"/>
    <n v="22112006"/>
    <d v="2024-11-01T00:00:00"/>
    <d v="2022-12-12T00:00:00"/>
    <n v="11"/>
    <n v="10.8"/>
  </r>
  <r>
    <n v="121"/>
    <x v="23"/>
    <x v="189"/>
    <x v="189"/>
    <n v="208640"/>
    <d v="2024-08-01T00:00:00"/>
    <d v="2022-09-30T00:00:00"/>
    <n v="20"/>
    <n v="10.8"/>
  </r>
  <r>
    <n v="105"/>
    <x v="20"/>
    <x v="189"/>
    <x v="189"/>
    <n v="22112006"/>
    <d v="2024-11-01T00:00:00"/>
    <d v="2022-12-12T00:00:00"/>
    <n v="18"/>
    <n v="10.8"/>
  </r>
  <r>
    <n v="120"/>
    <x v="18"/>
    <x v="189"/>
    <x v="189"/>
    <n v="22112006"/>
    <d v="2024-11-01T00:00:00"/>
    <d v="2022-12-12T00:00:00"/>
    <n v="48"/>
    <n v="10.8"/>
  </r>
  <r>
    <n v="119"/>
    <x v="19"/>
    <x v="189"/>
    <x v="189"/>
    <n v="22142006"/>
    <d v="2024-08-01T00:00:00"/>
    <d v="2022-09-27T00:00:00"/>
    <n v="28"/>
    <n v="10.8"/>
  </r>
  <r>
    <n v="999"/>
    <x v="22"/>
    <x v="189"/>
    <x v="189"/>
    <n v="22112006"/>
    <d v="2024-11-01T00:00:00"/>
    <d v="2022-12-12T00:00:00"/>
    <n v="3"/>
    <n v="10.8"/>
  </r>
  <r>
    <n v="999"/>
    <x v="22"/>
    <x v="189"/>
    <x v="189"/>
    <n v="22112006"/>
    <d v="2024-11-01T00:00:00"/>
    <d v="2022-12-12T00:00:00"/>
    <n v="12"/>
    <n v="10.8"/>
  </r>
  <r>
    <n v="999"/>
    <x v="22"/>
    <x v="189"/>
    <x v="189"/>
    <n v="22112006"/>
    <d v="2024-11-01T00:00:00"/>
    <d v="2022-12-12T00:00:00"/>
    <n v="1"/>
    <n v="10.8"/>
  </r>
  <r>
    <n v="999"/>
    <x v="22"/>
    <x v="189"/>
    <x v="189"/>
    <n v="22112006"/>
    <d v="2024-11-01T00:00:00"/>
    <d v="2022-12-12T00:00:00"/>
    <n v="3"/>
    <n v="10.8"/>
  </r>
  <r>
    <n v="103"/>
    <x v="9"/>
    <x v="189"/>
    <x v="189"/>
    <n v="22112006"/>
    <d v="2024-11-01T00:00:00"/>
    <d v="2022-12-12T00:00:00"/>
    <n v="34"/>
    <n v="10.8"/>
  </r>
  <r>
    <n v="999"/>
    <x v="22"/>
    <x v="189"/>
    <x v="189"/>
    <n v="22112006"/>
    <d v="2024-11-01T00:00:00"/>
    <d v="2022-12-12T00:00:00"/>
    <n v="6"/>
    <n v="10.8"/>
  </r>
  <r>
    <n v="106"/>
    <x v="13"/>
    <x v="190"/>
    <x v="190"/>
    <n v="441122"/>
    <d v="2024-11-01T00:00:00"/>
    <d v="2022-12-09T00:00:00"/>
    <n v="11"/>
    <n v="35.799999999999997"/>
  </r>
  <r>
    <n v="121"/>
    <x v="23"/>
    <x v="190"/>
    <x v="190"/>
    <n v="441122"/>
    <d v="2024-11-01T00:00:00"/>
    <d v="2022-12-09T00:00:00"/>
    <n v="2"/>
    <n v="35.799999999999997"/>
  </r>
  <r>
    <n v="999"/>
    <x v="22"/>
    <x v="191"/>
    <x v="191"/>
    <n v="1022372"/>
    <d v="2024-10-01T00:00:00"/>
    <d v="2022-11-15T00:00:00"/>
    <n v="2"/>
    <n v="52.5"/>
  </r>
  <r>
    <n v="999"/>
    <x v="22"/>
    <x v="191"/>
    <x v="191"/>
    <n v="1022372"/>
    <d v="2024-10-01T00:00:00"/>
    <d v="2022-11-15T00:00:00"/>
    <n v="8"/>
    <n v="52.5"/>
  </r>
  <r>
    <n v="999"/>
    <x v="22"/>
    <x v="191"/>
    <x v="191"/>
    <n v="1022372"/>
    <d v="2024-10-01T00:00:00"/>
    <d v="2022-11-15T00:00:00"/>
    <n v="7"/>
    <n v="2042"/>
  </r>
  <r>
    <n v="112"/>
    <x v="1"/>
    <x v="191"/>
    <x v="191"/>
    <n v="1022372"/>
    <d v="2024-10-01T00:00:00"/>
    <d v="2022-11-15T00:00:00"/>
    <n v="13"/>
    <n v="52.5"/>
  </r>
  <r>
    <n v="999"/>
    <x v="22"/>
    <x v="191"/>
    <x v="191"/>
    <n v="1022372"/>
    <d v="2024-10-01T00:00:00"/>
    <d v="2022-11-15T00:00:00"/>
    <n v="14"/>
    <n v="52.5"/>
  </r>
  <r>
    <n v="101"/>
    <x v="21"/>
    <x v="191"/>
    <x v="191"/>
    <n v="1222806"/>
    <d v="2024-12-01T00:00:00"/>
    <d v="2023-01-14T00:00:00"/>
    <n v="54"/>
    <n v="52.5"/>
  </r>
  <r>
    <n v="110"/>
    <x v="6"/>
    <x v="191"/>
    <x v="191"/>
    <n v="1222723"/>
    <d v="2024-12-01T00:00:00"/>
    <d v="2023-01-14T00:00:00"/>
    <n v="45"/>
    <n v="52.5"/>
  </r>
  <r>
    <n v="116"/>
    <x v="4"/>
    <x v="191"/>
    <x v="191"/>
    <n v="1222723"/>
    <d v="2024-12-01T00:00:00"/>
    <d v="2023-01-14T00:00:00"/>
    <n v="73"/>
    <n v="52.5"/>
  </r>
  <r>
    <n v="111"/>
    <x v="0"/>
    <x v="191"/>
    <x v="191"/>
    <n v="1222723"/>
    <d v="2024-12-01T00:00:00"/>
    <d v="2023-01-14T00:00:00"/>
    <n v="28"/>
    <n v="52.5"/>
  </r>
  <r>
    <n v="111"/>
    <x v="0"/>
    <x v="191"/>
    <x v="191"/>
    <n v="1222806"/>
    <d v="2024-12-01T00:00:00"/>
    <d v="2023-01-14T00:00:00"/>
    <n v="59"/>
    <n v="52.5"/>
  </r>
  <r>
    <n v="106"/>
    <x v="13"/>
    <x v="191"/>
    <x v="191"/>
    <n v="1222806"/>
    <d v="2024-12-01T00:00:00"/>
    <d v="2023-01-14T00:00:00"/>
    <n v="83"/>
    <n v="52.5"/>
  </r>
  <r>
    <n v="109"/>
    <x v="10"/>
    <x v="191"/>
    <x v="191"/>
    <n v="1222806"/>
    <d v="2024-12-01T00:00:00"/>
    <d v="2023-01-14T00:00:00"/>
    <n v="70"/>
    <n v="52.5"/>
  </r>
  <r>
    <n v="114"/>
    <x v="7"/>
    <x v="191"/>
    <x v="191"/>
    <n v="1222806"/>
    <d v="2024-12-01T00:00:00"/>
    <d v="2023-01-14T00:00:00"/>
    <n v="39"/>
    <n v="52.5"/>
  </r>
  <r>
    <n v="112"/>
    <x v="1"/>
    <x v="191"/>
    <x v="191"/>
    <n v="1222806"/>
    <d v="2024-12-01T00:00:00"/>
    <d v="2023-01-14T00:00:00"/>
    <n v="48"/>
    <n v="52.5"/>
  </r>
  <r>
    <n v="113"/>
    <x v="11"/>
    <x v="191"/>
    <x v="191"/>
    <n v="1222806"/>
    <d v="2024-12-01T00:00:00"/>
    <d v="2023-01-14T00:00:00"/>
    <n v="54"/>
    <n v="52.5"/>
  </r>
  <r>
    <n v="103"/>
    <x v="9"/>
    <x v="191"/>
    <x v="191"/>
    <n v="1222806"/>
    <d v="2024-12-01T00:00:00"/>
    <d v="2023-01-14T00:00:00"/>
    <n v="38"/>
    <n v="52.5"/>
  </r>
  <r>
    <n v="104"/>
    <x v="15"/>
    <x v="191"/>
    <x v="191"/>
    <n v="1222806"/>
    <d v="2024-12-01T00:00:00"/>
    <d v="2023-01-14T00:00:00"/>
    <n v="58"/>
    <n v="52.5"/>
  </r>
  <r>
    <n v="118"/>
    <x v="12"/>
    <x v="191"/>
    <x v="191"/>
    <n v="1222806"/>
    <d v="2024-12-01T00:00:00"/>
    <d v="2023-01-14T00:00:00"/>
    <n v="142"/>
    <n v="52.5"/>
  </r>
  <r>
    <n v="122"/>
    <x v="3"/>
    <x v="191"/>
    <x v="191"/>
    <n v="1222806"/>
    <d v="2024-12-01T00:00:00"/>
    <d v="2023-01-14T00:00:00"/>
    <n v="82"/>
    <n v="52.5"/>
  </r>
  <r>
    <n v="123"/>
    <x v="8"/>
    <x v="191"/>
    <x v="191"/>
    <n v="1222806"/>
    <d v="2024-12-01T00:00:00"/>
    <d v="2023-01-14T00:00:00"/>
    <n v="35"/>
    <n v="52.5"/>
  </r>
  <r>
    <n v="107"/>
    <x v="14"/>
    <x v="191"/>
    <x v="191"/>
    <n v="1222806"/>
    <d v="2024-12-01T00:00:00"/>
    <d v="2023-01-14T00:00:00"/>
    <n v="105"/>
    <n v="52.5"/>
  </r>
  <r>
    <n v="105"/>
    <x v="20"/>
    <x v="191"/>
    <x v="191"/>
    <n v="1222806"/>
    <d v="2024-12-01T00:00:00"/>
    <d v="2023-01-14T00:00:00"/>
    <n v="93"/>
    <n v="52.5"/>
  </r>
  <r>
    <n v="119"/>
    <x v="19"/>
    <x v="191"/>
    <x v="191"/>
    <n v="1222806"/>
    <d v="2024-12-01T00:00:00"/>
    <d v="2023-01-14T00:00:00"/>
    <n v="53"/>
    <n v="52.5"/>
  </r>
  <r>
    <n v="121"/>
    <x v="23"/>
    <x v="191"/>
    <x v="191"/>
    <n v="1222806"/>
    <d v="2024-12-01T00:00:00"/>
    <d v="2023-01-14T00:00:00"/>
    <n v="76"/>
    <n v="52.5"/>
  </r>
  <r>
    <n v="115"/>
    <x v="16"/>
    <x v="191"/>
    <x v="191"/>
    <n v="1222806"/>
    <d v="2024-12-01T00:00:00"/>
    <d v="2023-01-14T00:00:00"/>
    <n v="53"/>
    <n v="52.5"/>
  </r>
  <r>
    <n v="117"/>
    <x v="2"/>
    <x v="191"/>
    <x v="191"/>
    <n v="1222806"/>
    <d v="2024-12-01T00:00:00"/>
    <d v="2023-01-14T00:00:00"/>
    <n v="88"/>
    <n v="52.5"/>
  </r>
  <r>
    <n v="108"/>
    <x v="17"/>
    <x v="191"/>
    <x v="191"/>
    <n v="1222806"/>
    <d v="2024-12-01T00:00:00"/>
    <d v="2023-01-14T00:00:00"/>
    <n v="94"/>
    <n v="52.5"/>
  </r>
  <r>
    <n v="999"/>
    <x v="22"/>
    <x v="191"/>
    <x v="191"/>
    <n v="1222806"/>
    <d v="2024-12-01T00:00:00"/>
    <d v="2023-01-14T00:00:00"/>
    <n v="2"/>
    <n v="52.5"/>
  </r>
  <r>
    <n v="120"/>
    <x v="18"/>
    <x v="191"/>
    <x v="191"/>
    <n v="1222806"/>
    <d v="2024-12-01T00:00:00"/>
    <d v="2023-01-14T00:00:00"/>
    <n v="85"/>
    <n v="52.5"/>
  </r>
  <r>
    <n v="999"/>
    <x v="22"/>
    <x v="191"/>
    <x v="191"/>
    <n v="1222806"/>
    <d v="2024-12-01T00:00:00"/>
    <d v="2023-01-14T00:00:00"/>
    <n v="6"/>
    <n v="52.5"/>
  </r>
  <r>
    <n v="999"/>
    <x v="22"/>
    <x v="191"/>
    <x v="191"/>
    <n v="1222723"/>
    <d v="2024-12-01T00:00:00"/>
    <d v="2023-01-14T00:00:00"/>
    <n v="7"/>
    <n v="52.5"/>
  </r>
  <r>
    <n v="999"/>
    <x v="22"/>
    <x v="191"/>
    <x v="191"/>
    <n v="1222806"/>
    <d v="2024-12-01T00:00:00"/>
    <d v="2023-01-14T00:00:00"/>
    <n v="24"/>
    <n v="52.5"/>
  </r>
  <r>
    <n v="102"/>
    <x v="5"/>
    <x v="191"/>
    <x v="191"/>
    <n v="1222806"/>
    <d v="2024-12-01T00:00:00"/>
    <d v="2023-01-14T00:00:00"/>
    <n v="124"/>
    <n v="52.5"/>
  </r>
  <r>
    <n v="999"/>
    <x v="22"/>
    <x v="191"/>
    <x v="191"/>
    <n v="1222723"/>
    <d v="2024-12-01T00:00:00"/>
    <d v="2023-01-14T00:00:00"/>
    <n v="51"/>
    <n v="52.5"/>
  </r>
  <r>
    <n v="999"/>
    <x v="22"/>
    <x v="191"/>
    <x v="191"/>
    <n v="1222806"/>
    <d v="2024-12-01T00:00:00"/>
    <d v="2023-01-14T00:00:00"/>
    <n v="2"/>
    <n v="52.5"/>
  </r>
  <r>
    <n v="999"/>
    <x v="22"/>
    <x v="191"/>
    <x v="191"/>
    <n v="1222806"/>
    <d v="2024-12-01T00:00:00"/>
    <d v="2023-01-14T00:00:00"/>
    <n v="12"/>
    <n v="52.5"/>
  </r>
  <r>
    <n v="999"/>
    <x v="22"/>
    <x v="191"/>
    <x v="191"/>
    <n v="1222806"/>
    <d v="2024-12-01T00:00:00"/>
    <d v="2023-01-14T00:00:00"/>
    <n v="29"/>
    <n v="52.5"/>
  </r>
  <r>
    <n v="999"/>
    <x v="22"/>
    <x v="191"/>
    <x v="191"/>
    <n v="1222806"/>
    <d v="2024-12-01T00:00:00"/>
    <d v="2023-01-14T00:00:00"/>
    <n v="17"/>
    <n v="52.5"/>
  </r>
  <r>
    <n v="999"/>
    <x v="22"/>
    <x v="191"/>
    <x v="191"/>
    <n v="1222806"/>
    <d v="2024-12-01T00:00:00"/>
    <d v="2023-01-14T00:00:00"/>
    <n v="12"/>
    <n v="52.5"/>
  </r>
  <r>
    <n v="999"/>
    <x v="22"/>
    <x v="191"/>
    <x v="191"/>
    <n v="1222806"/>
    <d v="2024-12-01T00:00:00"/>
    <d v="2023-01-14T00:00:00"/>
    <n v="9"/>
    <n v="52.5"/>
  </r>
  <r>
    <n v="999"/>
    <x v="22"/>
    <x v="191"/>
    <x v="191"/>
    <n v="1222806"/>
    <d v="2024-12-01T00:00:00"/>
    <d v="2023-01-14T00:00:00"/>
    <n v="49"/>
    <n v="52.5"/>
  </r>
  <r>
    <n v="110"/>
    <x v="6"/>
    <x v="191"/>
    <x v="191"/>
    <n v="1222806"/>
    <d v="2024-12-01T00:00:00"/>
    <d v="2023-01-14T00:00:00"/>
    <n v="20"/>
    <n v="52.5"/>
  </r>
  <r>
    <n v="999"/>
    <x v="22"/>
    <x v="191"/>
    <x v="191"/>
    <n v="1222806"/>
    <d v="2024-12-01T00:00:00"/>
    <d v="2023-01-14T00:00:00"/>
    <n v="2"/>
    <n v="52.5"/>
  </r>
  <r>
    <n v="124"/>
    <x v="25"/>
    <x v="191"/>
    <x v="191"/>
    <n v="1222806"/>
    <d v="2024-12-01T00:00:00"/>
    <d v="2023-01-14T00:00:00"/>
    <n v="48"/>
    <n v="52.5"/>
  </r>
  <r>
    <n v="111"/>
    <x v="0"/>
    <x v="192"/>
    <x v="192"/>
    <n v="2209376"/>
    <d v="2024-09-01T00:00:00"/>
    <d v="2022-11-07T00:00:00"/>
    <n v="2"/>
    <n v="24.5"/>
  </r>
  <r>
    <n v="102"/>
    <x v="5"/>
    <x v="192"/>
    <x v="192"/>
    <n v="2209376"/>
    <d v="2024-09-01T00:00:00"/>
    <d v="2022-11-07T00:00:00"/>
    <n v="7"/>
    <n v="24.5"/>
  </r>
  <r>
    <n v="109"/>
    <x v="10"/>
    <x v="192"/>
    <x v="192"/>
    <n v="2209376"/>
    <d v="2024-09-01T00:00:00"/>
    <d v="2022-11-07T00:00:00"/>
    <n v="2"/>
    <n v="24.5"/>
  </r>
  <r>
    <n v="107"/>
    <x v="14"/>
    <x v="192"/>
    <x v="192"/>
    <n v="2209376"/>
    <d v="2024-09-01T00:00:00"/>
    <d v="2022-11-07T00:00:00"/>
    <n v="17"/>
    <n v="24.5"/>
  </r>
  <r>
    <n v="104"/>
    <x v="15"/>
    <x v="192"/>
    <x v="192"/>
    <n v="2209376"/>
    <d v="2024-09-01T00:00:00"/>
    <d v="2022-11-07T00:00:00"/>
    <n v="7"/>
    <n v="24.5"/>
  </r>
  <r>
    <n v="120"/>
    <x v="18"/>
    <x v="192"/>
    <x v="192"/>
    <n v="2209376"/>
    <d v="2024-09-01T00:00:00"/>
    <d v="2022-11-07T00:00:00"/>
    <n v="19"/>
    <n v="24.5"/>
  </r>
  <r>
    <n v="999"/>
    <x v="22"/>
    <x v="192"/>
    <x v="192"/>
    <n v="208707"/>
    <d v="2024-08-01T00:00:00"/>
    <d v="2022-09-29T00:00:00"/>
    <n v="1"/>
    <n v="24.5"/>
  </r>
  <r>
    <n v="999"/>
    <x v="22"/>
    <x v="192"/>
    <x v="192"/>
    <n v="2209376"/>
    <d v="2024-09-01T00:00:00"/>
    <d v="2022-11-07T00:00:00"/>
    <n v="1"/>
    <n v="24.5"/>
  </r>
  <r>
    <n v="999"/>
    <x v="22"/>
    <x v="192"/>
    <x v="192"/>
    <n v="2209376"/>
    <d v="2024-09-01T00:00:00"/>
    <d v="2022-11-07T00:00:00"/>
    <n v="2"/>
    <n v="24.5"/>
  </r>
  <r>
    <n v="106"/>
    <x v="13"/>
    <x v="192"/>
    <x v="192"/>
    <n v="2212508"/>
    <d v="2024-12-01T00:00:00"/>
    <d v="2023-01-09T00:00:00"/>
    <n v="7"/>
    <n v="24.5"/>
  </r>
  <r>
    <n v="114"/>
    <x v="7"/>
    <x v="192"/>
    <x v="192"/>
    <n v="2212508"/>
    <d v="2024-12-01T00:00:00"/>
    <d v="2023-01-09T00:00:00"/>
    <n v="20"/>
    <n v="24.5"/>
  </r>
  <r>
    <n v="112"/>
    <x v="1"/>
    <x v="192"/>
    <x v="192"/>
    <n v="2212508"/>
    <d v="2024-12-01T00:00:00"/>
    <d v="2023-01-09T00:00:00"/>
    <n v="13"/>
    <n v="24.5"/>
  </r>
  <r>
    <n v="122"/>
    <x v="3"/>
    <x v="192"/>
    <x v="192"/>
    <n v="2212508"/>
    <d v="2024-12-01T00:00:00"/>
    <d v="2023-01-09T00:00:00"/>
    <n v="14"/>
    <n v="24.5"/>
  </r>
  <r>
    <n v="103"/>
    <x v="9"/>
    <x v="192"/>
    <x v="192"/>
    <n v="2212508"/>
    <d v="2024-12-01T00:00:00"/>
    <d v="2023-01-09T00:00:00"/>
    <n v="4"/>
    <n v="24.5"/>
  </r>
  <r>
    <n v="118"/>
    <x v="12"/>
    <x v="192"/>
    <x v="192"/>
    <n v="2212508"/>
    <d v="2024-12-01T00:00:00"/>
    <d v="2023-01-09T00:00:00"/>
    <n v="27"/>
    <n v="24.5"/>
  </r>
  <r>
    <n v="123"/>
    <x v="8"/>
    <x v="192"/>
    <x v="192"/>
    <n v="2212508"/>
    <d v="2024-12-01T00:00:00"/>
    <d v="2023-01-09T00:00:00"/>
    <n v="14"/>
    <n v="24.5"/>
  </r>
  <r>
    <n v="105"/>
    <x v="20"/>
    <x v="192"/>
    <x v="192"/>
    <n v="2212508"/>
    <d v="2024-12-01T00:00:00"/>
    <d v="2023-01-09T00:00:00"/>
    <n v="13"/>
    <n v="24.5"/>
  </r>
  <r>
    <n v="115"/>
    <x v="16"/>
    <x v="192"/>
    <x v="192"/>
    <n v="2212508"/>
    <d v="2024-12-01T00:00:00"/>
    <d v="2023-01-09T00:00:00"/>
    <n v="15"/>
    <n v="24.5"/>
  </r>
  <r>
    <n v="108"/>
    <x v="17"/>
    <x v="192"/>
    <x v="192"/>
    <n v="2212508"/>
    <d v="2024-12-01T00:00:00"/>
    <d v="2023-01-09T00:00:00"/>
    <n v="12"/>
    <n v="24.5"/>
  </r>
  <r>
    <n v="117"/>
    <x v="2"/>
    <x v="192"/>
    <x v="192"/>
    <n v="2212508"/>
    <d v="2024-12-01T00:00:00"/>
    <d v="2023-01-09T00:00:00"/>
    <n v="6"/>
    <n v="24.5"/>
  </r>
  <r>
    <n v="110"/>
    <x v="6"/>
    <x v="192"/>
    <x v="192"/>
    <n v="2212508"/>
    <d v="2024-12-01T00:00:00"/>
    <d v="2023-01-09T00:00:00"/>
    <n v="6"/>
    <n v="24.5"/>
  </r>
  <r>
    <n v="116"/>
    <x v="4"/>
    <x v="192"/>
    <x v="192"/>
    <n v="2212508"/>
    <d v="2024-12-01T00:00:00"/>
    <d v="2023-01-09T00:00:00"/>
    <n v="4"/>
    <n v="24.5"/>
  </r>
  <r>
    <n v="111"/>
    <x v="0"/>
    <x v="192"/>
    <x v="192"/>
    <n v="2212508"/>
    <d v="2024-12-01T00:00:00"/>
    <d v="2023-01-09T00:00:00"/>
    <n v="24"/>
    <n v="24.5"/>
  </r>
  <r>
    <n v="104"/>
    <x v="15"/>
    <x v="192"/>
    <x v="192"/>
    <n v="2212508"/>
    <d v="2024-12-01T00:00:00"/>
    <d v="2023-01-09T00:00:00"/>
    <n v="15"/>
    <n v="24.5"/>
  </r>
  <r>
    <n v="121"/>
    <x v="23"/>
    <x v="192"/>
    <x v="192"/>
    <n v="2212508"/>
    <d v="2024-12-01T00:00:00"/>
    <d v="2023-01-09T00:00:00"/>
    <n v="10"/>
    <n v="24.5"/>
  </r>
  <r>
    <n v="999"/>
    <x v="22"/>
    <x v="192"/>
    <x v="192"/>
    <n v="2212508"/>
    <d v="2024-12-01T00:00:00"/>
    <d v="2023-01-09T00:00:00"/>
    <n v="4"/>
    <n v="24.5"/>
  </r>
  <r>
    <n v="999"/>
    <x v="22"/>
    <x v="192"/>
    <x v="192"/>
    <n v="2212508"/>
    <d v="2024-12-01T00:00:00"/>
    <d v="2023-01-09T00:00:00"/>
    <n v="2"/>
    <n v="24.5"/>
  </r>
  <r>
    <n v="999"/>
    <x v="22"/>
    <x v="192"/>
    <x v="192"/>
    <n v="2212508"/>
    <d v="2024-12-01T00:00:00"/>
    <d v="2023-01-09T00:00:00"/>
    <n v="1"/>
    <n v="24.5"/>
  </r>
  <r>
    <n v="999"/>
    <x v="22"/>
    <x v="192"/>
    <x v="192"/>
    <n v="2212508"/>
    <d v="2024-12-01T00:00:00"/>
    <d v="2023-01-09T00:00:00"/>
    <n v="1"/>
    <n v="24.5"/>
  </r>
  <r>
    <n v="999"/>
    <x v="22"/>
    <x v="192"/>
    <x v="192"/>
    <n v="2212508"/>
    <d v="2024-12-01T00:00:00"/>
    <d v="2023-01-09T00:00:00"/>
    <n v="2"/>
    <n v="24.5"/>
  </r>
  <r>
    <n v="999"/>
    <x v="22"/>
    <x v="192"/>
    <x v="192"/>
    <n v="2212508"/>
    <d v="2024-12-01T00:00:00"/>
    <d v="2023-01-09T00:00:00"/>
    <n v="2"/>
    <n v="24.5"/>
  </r>
  <r>
    <n v="118"/>
    <x v="12"/>
    <x v="193"/>
    <x v="193"/>
    <n v="2210378"/>
    <d v="2024-10-01T00:00:00"/>
    <d v="2022-11-07T00:00:00"/>
    <n v="8"/>
    <n v="37.49"/>
  </r>
  <r>
    <n v="101"/>
    <x v="21"/>
    <x v="194"/>
    <x v="194"/>
    <n v="2201105"/>
    <d v="2025-01-01T00:00:00"/>
    <d v="2022-09-23T00:00:00"/>
    <n v="259"/>
    <n v="10.4"/>
  </r>
  <r>
    <n v="111"/>
    <x v="0"/>
    <x v="194"/>
    <x v="194"/>
    <n v="2203490"/>
    <d v="2025-03-01T00:00:00"/>
    <d v="2022-06-10T00:00:00"/>
    <n v="3"/>
    <n v="10.4"/>
  </r>
  <r>
    <n v="112"/>
    <x v="1"/>
    <x v="194"/>
    <x v="194"/>
    <n v="2201105"/>
    <d v="2025-01-01T00:00:00"/>
    <d v="2022-09-23T00:00:00"/>
    <n v="23"/>
    <n v="10.4"/>
  </r>
  <r>
    <n v="122"/>
    <x v="3"/>
    <x v="194"/>
    <x v="194"/>
    <n v="2201105"/>
    <d v="2025-01-01T00:00:00"/>
    <d v="2022-09-23T00:00:00"/>
    <n v="12"/>
    <n v="10.4"/>
  </r>
  <r>
    <n v="116"/>
    <x v="4"/>
    <x v="194"/>
    <x v="194"/>
    <n v="2201105"/>
    <d v="2025-01-01T00:00:00"/>
    <d v="2022-09-23T00:00:00"/>
    <n v="4"/>
    <n v="10.4"/>
  </r>
  <r>
    <n v="102"/>
    <x v="5"/>
    <x v="194"/>
    <x v="194"/>
    <n v="2201105"/>
    <d v="2025-01-01T00:00:00"/>
    <d v="2022-09-23T00:00:00"/>
    <n v="10"/>
    <n v="10.4"/>
  </r>
  <r>
    <n v="110"/>
    <x v="6"/>
    <x v="194"/>
    <x v="194"/>
    <n v="2201105"/>
    <d v="2025-01-01T00:00:00"/>
    <d v="2022-09-23T00:00:00"/>
    <n v="18"/>
    <n v="10.4"/>
  </r>
  <r>
    <n v="114"/>
    <x v="7"/>
    <x v="194"/>
    <x v="194"/>
    <n v="2201105"/>
    <d v="2025-01-01T00:00:00"/>
    <d v="2022-09-23T00:00:00"/>
    <n v="34"/>
    <n v="10.4"/>
  </r>
  <r>
    <n v="123"/>
    <x v="8"/>
    <x v="194"/>
    <x v="194"/>
    <n v="2201105"/>
    <d v="2025-01-01T00:00:00"/>
    <d v="2022-09-23T00:00:00"/>
    <n v="17"/>
    <n v="10.4"/>
  </r>
  <r>
    <n v="103"/>
    <x v="9"/>
    <x v="194"/>
    <x v="194"/>
    <n v="2201105"/>
    <d v="2025-01-01T00:00:00"/>
    <d v="2022-09-23T00:00:00"/>
    <n v="14"/>
    <n v="10.4"/>
  </r>
  <r>
    <n v="113"/>
    <x v="11"/>
    <x v="194"/>
    <x v="194"/>
    <n v="2201105"/>
    <d v="2025-01-01T00:00:00"/>
    <d v="2022-06-24T00:00:00"/>
    <n v="11"/>
    <n v="10.4"/>
  </r>
  <r>
    <n v="118"/>
    <x v="12"/>
    <x v="194"/>
    <x v="194"/>
    <n v="2201105"/>
    <d v="2025-01-01T00:00:00"/>
    <d v="2022-06-24T00:00:00"/>
    <n v="4"/>
    <n v="10.4"/>
  </r>
  <r>
    <n v="106"/>
    <x v="13"/>
    <x v="194"/>
    <x v="194"/>
    <n v="2111242"/>
    <d v="2024-11-01T00:00:00"/>
    <d v="2021-12-14T00:00:00"/>
    <n v="7"/>
    <n v="10.4"/>
  </r>
  <r>
    <n v="107"/>
    <x v="14"/>
    <x v="194"/>
    <x v="194"/>
    <n v="2203490"/>
    <d v="2025-03-01T00:00:00"/>
    <d v="2022-06-10T00:00:00"/>
    <n v="2"/>
    <n v="10.4"/>
  </r>
  <r>
    <n v="104"/>
    <x v="15"/>
    <x v="194"/>
    <x v="194"/>
    <n v="2009278"/>
    <d v="2023-09-30T00:00:00"/>
    <d v="2021-09-06T00:00:00"/>
    <n v="11"/>
    <n v="10.4"/>
  </r>
  <r>
    <n v="121"/>
    <x v="23"/>
    <x v="194"/>
    <x v="194"/>
    <n v="109021"/>
    <d v="2023-08-31T00:00:00"/>
    <d v="2021-09-28T00:00:00"/>
    <n v="27"/>
    <n v="10.4"/>
  </r>
  <r>
    <n v="108"/>
    <x v="17"/>
    <x v="194"/>
    <x v="194"/>
    <n v="2201105"/>
    <d v="2025-01-01T00:00:00"/>
    <d v="2022-09-23T00:00:00"/>
    <n v="3"/>
    <n v="10.4"/>
  </r>
  <r>
    <n v="105"/>
    <x v="20"/>
    <x v="194"/>
    <x v="194"/>
    <n v="2201105"/>
    <d v="2025-01-01T00:00:00"/>
    <d v="2022-09-23T00:00:00"/>
    <n v="12"/>
    <n v="10.4"/>
  </r>
  <r>
    <n v="120"/>
    <x v="18"/>
    <x v="194"/>
    <x v="194"/>
    <n v="2201105"/>
    <d v="2025-01-01T00:00:00"/>
    <d v="2022-09-23T00:00:00"/>
    <n v="3"/>
    <n v="10.4"/>
  </r>
  <r>
    <n v="119"/>
    <x v="19"/>
    <x v="194"/>
    <x v="194"/>
    <n v="2201105"/>
    <d v="2025-01-01T00:00:00"/>
    <d v="2022-09-23T00:00:00"/>
    <n v="12"/>
    <n v="10.4"/>
  </r>
  <r>
    <n v="111"/>
    <x v="0"/>
    <x v="194"/>
    <x v="194"/>
    <n v="2201105"/>
    <d v="2025-01-01T00:00:00"/>
    <d v="2022-09-23T00:00:00"/>
    <n v="10"/>
    <n v="10.4"/>
  </r>
  <r>
    <n v="107"/>
    <x v="14"/>
    <x v="194"/>
    <x v="194"/>
    <n v="2201105"/>
    <d v="2025-01-01T00:00:00"/>
    <d v="2022-09-23T00:00:00"/>
    <n v="3"/>
    <n v="10.4"/>
  </r>
  <r>
    <n v="999"/>
    <x v="22"/>
    <x v="194"/>
    <x v="194"/>
    <n v="2201105"/>
    <d v="2025-01-01T00:00:00"/>
    <d v="2022-06-24T00:00:00"/>
    <n v="1"/>
    <n v="10.4"/>
  </r>
  <r>
    <n v="999"/>
    <x v="22"/>
    <x v="194"/>
    <x v="194"/>
    <n v="2201105"/>
    <d v="2025-01-01T00:00:00"/>
    <d v="2022-09-23T00:00:00"/>
    <n v="11"/>
    <n v="10.4"/>
  </r>
  <r>
    <n v="999"/>
    <x v="22"/>
    <x v="194"/>
    <x v="194"/>
    <n v="2201105"/>
    <d v="2025-01-01T00:00:00"/>
    <d v="2022-09-23T00:00:00"/>
    <n v="2"/>
    <n v="10.4"/>
  </r>
  <r>
    <n v="120"/>
    <x v="18"/>
    <x v="194"/>
    <x v="194"/>
    <n v="2201105"/>
    <d v="2025-01-01T00:00:00"/>
    <d v="2022-09-23T00:00:00"/>
    <n v="20"/>
    <n v="10.4"/>
  </r>
  <r>
    <n v="115"/>
    <x v="16"/>
    <x v="194"/>
    <x v="194"/>
    <n v="2201105"/>
    <d v="2025-01-01T00:00:00"/>
    <d v="2022-09-23T00:00:00"/>
    <n v="5"/>
    <n v="10.4"/>
  </r>
  <r>
    <n v="999"/>
    <x v="22"/>
    <x v="194"/>
    <x v="194"/>
    <n v="2201105"/>
    <d v="2025-01-01T00:00:00"/>
    <d v="2022-09-23T00:00:00"/>
    <n v="3"/>
    <n v="10.4"/>
  </r>
  <r>
    <n v="108"/>
    <x v="17"/>
    <x v="194"/>
    <x v="194"/>
    <n v="2201105"/>
    <d v="2025-01-01T00:00:00"/>
    <d v="2022-09-23T00:00:00"/>
    <n v="5"/>
    <n v="10.4"/>
  </r>
  <r>
    <n v="117"/>
    <x v="2"/>
    <x v="194"/>
    <x v="194"/>
    <n v="2201105"/>
    <d v="2025-01-01T00:00:00"/>
    <d v="2022-09-23T00:00:00"/>
    <n v="10"/>
    <n v="10.4"/>
  </r>
  <r>
    <n v="119"/>
    <x v="19"/>
    <x v="194"/>
    <x v="194"/>
    <n v="2201105"/>
    <d v="2025-01-01T00:00:00"/>
    <d v="2022-09-23T00:00:00"/>
    <n v="10"/>
    <n v="10.4"/>
  </r>
  <r>
    <n v="124"/>
    <x v="25"/>
    <x v="194"/>
    <x v="194"/>
    <n v="2201105"/>
    <d v="2025-01-01T00:00:00"/>
    <d v="2022-09-23T00:00:00"/>
    <n v="10"/>
    <n v="10.4"/>
  </r>
  <r>
    <n v="101"/>
    <x v="21"/>
    <x v="195"/>
    <x v="195"/>
    <n v="2209444"/>
    <d v="2024-09-01T00:00:00"/>
    <d v="2022-11-15T00:00:00"/>
    <n v="50"/>
    <n v="10.27"/>
  </r>
  <r>
    <n v="112"/>
    <x v="1"/>
    <x v="195"/>
    <x v="195"/>
    <n v="2209444"/>
    <d v="2024-09-01T00:00:00"/>
    <d v="2022-11-15T00:00:00"/>
    <n v="28"/>
    <n v="10.27"/>
  </r>
  <r>
    <n v="117"/>
    <x v="2"/>
    <x v="195"/>
    <x v="195"/>
    <n v="2209444"/>
    <d v="2024-09-01T00:00:00"/>
    <d v="2022-11-15T00:00:00"/>
    <n v="3"/>
    <n v="10.27"/>
  </r>
  <r>
    <n v="116"/>
    <x v="4"/>
    <x v="195"/>
    <x v="195"/>
    <n v="2010498"/>
    <d v="2022-10-31T00:00:00"/>
    <d v="2021-09-28T00:00:00"/>
    <n v="2"/>
    <n v="10.27"/>
  </r>
  <r>
    <n v="102"/>
    <x v="5"/>
    <x v="195"/>
    <x v="195"/>
    <n v="2209444"/>
    <d v="2024-09-01T00:00:00"/>
    <d v="2022-11-15T00:00:00"/>
    <n v="20"/>
    <n v="10.27"/>
  </r>
  <r>
    <n v="110"/>
    <x v="6"/>
    <x v="195"/>
    <x v="195"/>
    <n v="2102708"/>
    <d v="2023-02-01T00:00:00"/>
    <d v="2022-02-04T00:00:00"/>
    <n v="5"/>
    <n v="10.27"/>
  </r>
  <r>
    <n v="123"/>
    <x v="8"/>
    <x v="195"/>
    <x v="195"/>
    <n v="2209444"/>
    <d v="2024-09-01T00:00:00"/>
    <d v="2022-11-15T00:00:00"/>
    <n v="10"/>
    <n v="10.27"/>
  </r>
  <r>
    <n v="113"/>
    <x v="11"/>
    <x v="195"/>
    <x v="195"/>
    <n v="2209444"/>
    <d v="2024-09-01T00:00:00"/>
    <d v="2022-11-15T00:00:00"/>
    <n v="8"/>
    <n v="10.27"/>
  </r>
  <r>
    <n v="106"/>
    <x v="13"/>
    <x v="195"/>
    <x v="195"/>
    <n v="2209444"/>
    <d v="2024-09-01T00:00:00"/>
    <d v="2022-11-15T00:00:00"/>
    <n v="10"/>
    <n v="10.27"/>
  </r>
  <r>
    <n v="107"/>
    <x v="14"/>
    <x v="195"/>
    <x v="195"/>
    <n v="2209444"/>
    <d v="2024-09-01T00:00:00"/>
    <d v="2022-11-15T00:00:00"/>
    <n v="14"/>
    <n v="10.27"/>
  </r>
  <r>
    <n v="104"/>
    <x v="15"/>
    <x v="195"/>
    <x v="195"/>
    <n v="2209444"/>
    <d v="2024-09-01T00:00:00"/>
    <d v="2022-11-15T00:00:00"/>
    <n v="11"/>
    <n v="10.27"/>
  </r>
  <r>
    <n v="115"/>
    <x v="16"/>
    <x v="195"/>
    <x v="195"/>
    <n v="2209444"/>
    <d v="2024-09-01T00:00:00"/>
    <d v="2022-11-15T00:00:00"/>
    <n v="2"/>
    <n v="10.27"/>
  </r>
  <r>
    <n v="121"/>
    <x v="23"/>
    <x v="195"/>
    <x v="195"/>
    <n v="109236"/>
    <d v="2023-10-01T00:00:00"/>
    <d v="2022-02-04T00:00:00"/>
    <n v="9"/>
    <n v="10.27"/>
  </r>
  <r>
    <n v="108"/>
    <x v="17"/>
    <x v="195"/>
    <x v="195"/>
    <n v="2209444"/>
    <d v="2024-09-01T00:00:00"/>
    <d v="2022-11-15T00:00:00"/>
    <n v="13"/>
    <n v="10.27"/>
  </r>
  <r>
    <n v="120"/>
    <x v="18"/>
    <x v="195"/>
    <x v="195"/>
    <n v="2209444"/>
    <d v="2024-09-01T00:00:00"/>
    <d v="2022-11-15T00:00:00"/>
    <n v="14"/>
    <n v="10.27"/>
  </r>
  <r>
    <n v="999"/>
    <x v="22"/>
    <x v="195"/>
    <x v="195"/>
    <n v="2209444"/>
    <d v="2024-09-01T00:00:00"/>
    <d v="2022-11-15T00:00:00"/>
    <n v="1"/>
    <n v="10.27"/>
  </r>
  <r>
    <n v="111"/>
    <x v="0"/>
    <x v="195"/>
    <x v="195"/>
    <n v="2209444"/>
    <d v="2024-09-01T00:00:00"/>
    <d v="2022-11-15T00:00:00"/>
    <n v="21"/>
    <n v="10.27"/>
  </r>
  <r>
    <n v="999"/>
    <x v="22"/>
    <x v="195"/>
    <x v="195"/>
    <n v="2209444"/>
    <d v="2024-09-01T00:00:00"/>
    <d v="2022-11-15T00:00:00"/>
    <n v="1"/>
    <n v="10.27"/>
  </r>
  <r>
    <n v="122"/>
    <x v="3"/>
    <x v="195"/>
    <x v="195"/>
    <n v="2209444"/>
    <d v="2024-09-01T00:00:00"/>
    <d v="2022-11-15T00:00:00"/>
    <n v="19"/>
    <n v="10.27"/>
  </r>
  <r>
    <n v="115"/>
    <x v="16"/>
    <x v="195"/>
    <x v="195"/>
    <n v="2209444"/>
    <d v="2024-09-01T00:00:00"/>
    <d v="2022-11-15T00:00:00"/>
    <n v="40"/>
    <n v="10.27"/>
  </r>
  <r>
    <n v="114"/>
    <x v="7"/>
    <x v="195"/>
    <x v="195"/>
    <n v="2209444"/>
    <d v="2024-09-01T00:00:00"/>
    <d v="2022-11-15T00:00:00"/>
    <n v="7"/>
    <n v="10.27"/>
  </r>
  <r>
    <n v="103"/>
    <x v="9"/>
    <x v="195"/>
    <x v="195"/>
    <n v="2209444"/>
    <d v="2024-09-01T00:00:00"/>
    <d v="2022-11-15T00:00:00"/>
    <n v="15"/>
    <n v="10.27"/>
  </r>
  <r>
    <n v="118"/>
    <x v="12"/>
    <x v="195"/>
    <x v="195"/>
    <n v="2209444"/>
    <d v="2024-09-01T00:00:00"/>
    <d v="2022-11-15T00:00:00"/>
    <n v="10"/>
    <n v="10.27"/>
  </r>
  <r>
    <n v="999"/>
    <x v="22"/>
    <x v="195"/>
    <x v="195"/>
    <n v="2209444"/>
    <d v="2024-09-01T00:00:00"/>
    <d v="2022-11-15T00:00:00"/>
    <n v="6"/>
    <n v="10.27"/>
  </r>
  <r>
    <n v="999"/>
    <x v="22"/>
    <x v="195"/>
    <x v="195"/>
    <n v="2209444"/>
    <d v="2024-09-01T00:00:00"/>
    <d v="2022-11-15T00:00:00"/>
    <n v="10"/>
    <n v="10.27"/>
  </r>
  <r>
    <n v="105"/>
    <x v="20"/>
    <x v="195"/>
    <x v="195"/>
    <n v="2209444"/>
    <d v="2024-09-01T00:00:00"/>
    <d v="2022-11-15T00:00:00"/>
    <n v="12"/>
    <n v="10.27"/>
  </r>
  <r>
    <n v="999"/>
    <x v="22"/>
    <x v="195"/>
    <x v="195"/>
    <n v="2209444"/>
    <d v="2024-09-01T00:00:00"/>
    <d v="2022-11-15T00:00:00"/>
    <n v="21"/>
    <n v="10.27"/>
  </r>
  <r>
    <n v="119"/>
    <x v="19"/>
    <x v="195"/>
    <x v="195"/>
    <n v="2209444"/>
    <d v="2024-09-01T00:00:00"/>
    <d v="2022-11-15T00:00:00"/>
    <n v="40"/>
    <n v="10.27"/>
  </r>
  <r>
    <n v="999"/>
    <x v="22"/>
    <x v="195"/>
    <x v="195"/>
    <n v="2209444"/>
    <d v="2024-09-01T00:00:00"/>
    <d v="2022-11-15T00:00:00"/>
    <n v="1"/>
    <n v="10.27"/>
  </r>
  <r>
    <n v="102"/>
    <x v="5"/>
    <x v="195"/>
    <x v="195"/>
    <n v="2209444"/>
    <d v="2024-09-01T00:00:00"/>
    <d v="2022-11-15T00:00:00"/>
    <n v="15"/>
    <n v="10.27"/>
  </r>
  <r>
    <n v="999"/>
    <x v="22"/>
    <x v="195"/>
    <x v="195"/>
    <n v="2209444"/>
    <d v="2024-09-01T00:00:00"/>
    <d v="2022-11-15T00:00:00"/>
    <n v="10"/>
    <n v="10.27"/>
  </r>
  <r>
    <n v="109"/>
    <x v="10"/>
    <x v="195"/>
    <x v="195"/>
    <n v="2209444"/>
    <d v="2024-09-01T00:00:00"/>
    <d v="2022-11-15T00:00:00"/>
    <n v="5"/>
    <n v="10.27"/>
  </r>
  <r>
    <n v="999"/>
    <x v="22"/>
    <x v="195"/>
    <x v="195"/>
    <n v="2209444"/>
    <d v="2024-09-01T00:00:00"/>
    <d v="2022-11-15T00:00:00"/>
    <n v="1"/>
    <n v="10.27"/>
  </r>
  <r>
    <n v="108"/>
    <x v="17"/>
    <x v="195"/>
    <x v="195"/>
    <n v="2209444"/>
    <d v="2024-09-01T00:00:00"/>
    <d v="2022-11-15T00:00:00"/>
    <n v="10"/>
    <n v="10.27"/>
  </r>
  <r>
    <n v="999"/>
    <x v="22"/>
    <x v="195"/>
    <x v="195"/>
    <n v="2209444"/>
    <d v="2024-09-01T00:00:00"/>
    <d v="2022-11-15T00:00:00"/>
    <n v="4"/>
    <n v="10.27"/>
  </r>
  <r>
    <n v="124"/>
    <x v="25"/>
    <x v="195"/>
    <x v="195"/>
    <n v="2209444"/>
    <d v="2024-09-01T00:00:00"/>
    <d v="2022-11-15T00:00:00"/>
    <n v="20"/>
    <n v="10.27"/>
  </r>
  <r>
    <n v="116"/>
    <x v="4"/>
    <x v="195"/>
    <x v="195"/>
    <n v="2209444"/>
    <d v="2024-09-01T00:00:00"/>
    <d v="2022-11-15T00:00:00"/>
    <n v="5"/>
    <n v="10.27"/>
  </r>
  <r>
    <n v="999"/>
    <x v="22"/>
    <x v="195"/>
    <x v="195"/>
    <n v="2209444"/>
    <d v="2024-09-01T00:00:00"/>
    <d v="2022-11-15T00:00:00"/>
    <n v="2"/>
    <n v="10.27"/>
  </r>
  <r>
    <n v="101"/>
    <x v="21"/>
    <x v="196"/>
    <x v="196"/>
    <n v="2210106"/>
    <d v="2024-10-01T00:00:00"/>
    <d v="2022-11-15T00:00:00"/>
    <n v="68"/>
    <n v="71.17"/>
  </r>
  <r>
    <n v="111"/>
    <x v="0"/>
    <x v="196"/>
    <x v="196"/>
    <n v="2210106"/>
    <d v="2024-10-01T00:00:00"/>
    <d v="2022-11-15T00:00:00"/>
    <n v="11"/>
    <n v="71.17"/>
  </r>
  <r>
    <n v="112"/>
    <x v="1"/>
    <x v="196"/>
    <x v="196"/>
    <n v="2206350"/>
    <d v="2024-06-01T00:00:00"/>
    <d v="2022-09-23T00:00:00"/>
    <n v="1"/>
    <n v="71.17"/>
  </r>
  <r>
    <n v="117"/>
    <x v="2"/>
    <x v="196"/>
    <x v="196"/>
    <n v="2210106"/>
    <d v="2024-10-01T00:00:00"/>
    <d v="2022-11-15T00:00:00"/>
    <n v="15"/>
    <n v="71.17"/>
  </r>
  <r>
    <n v="122"/>
    <x v="3"/>
    <x v="196"/>
    <x v="196"/>
    <n v="2206170"/>
    <d v="2024-06-01T00:00:00"/>
    <d v="2022-06-30T00:00:00"/>
    <n v="7"/>
    <n v="71.17"/>
  </r>
  <r>
    <n v="102"/>
    <x v="5"/>
    <x v="196"/>
    <x v="196"/>
    <n v="2206350"/>
    <d v="2024-06-01T00:00:00"/>
    <d v="2022-09-23T00:00:00"/>
    <n v="5"/>
    <n v="71.17"/>
  </r>
  <r>
    <n v="110"/>
    <x v="6"/>
    <x v="196"/>
    <x v="196"/>
    <n v="2206170"/>
    <d v="2024-06-01T00:00:00"/>
    <d v="2022-06-30T00:00:00"/>
    <n v="15"/>
    <n v="71.17"/>
  </r>
  <r>
    <n v="114"/>
    <x v="7"/>
    <x v="196"/>
    <x v="196"/>
    <n v="2206170"/>
    <d v="2024-06-01T00:00:00"/>
    <d v="2022-06-30T00:00:00"/>
    <n v="15"/>
    <n v="71.17"/>
  </r>
  <r>
    <n v="123"/>
    <x v="8"/>
    <x v="196"/>
    <x v="196"/>
    <n v="2206350"/>
    <d v="2024-06-01T00:00:00"/>
    <d v="2022-09-23T00:00:00"/>
    <n v="10"/>
    <n v="71.17"/>
  </r>
  <r>
    <n v="103"/>
    <x v="9"/>
    <x v="196"/>
    <x v="196"/>
    <n v="2206350"/>
    <d v="2024-06-01T00:00:00"/>
    <d v="2022-09-23T00:00:00"/>
    <n v="8"/>
    <n v="71.17"/>
  </r>
  <r>
    <n v="113"/>
    <x v="11"/>
    <x v="196"/>
    <x v="196"/>
    <n v="2210106"/>
    <d v="2024-10-01T00:00:00"/>
    <d v="2022-11-15T00:00:00"/>
    <n v="7"/>
    <n v="71.17"/>
  </r>
  <r>
    <n v="106"/>
    <x v="13"/>
    <x v="196"/>
    <x v="196"/>
    <n v="2210106"/>
    <d v="2024-10-01T00:00:00"/>
    <d v="2022-11-15T00:00:00"/>
    <n v="5"/>
    <n v="71.17"/>
  </r>
  <r>
    <n v="121"/>
    <x v="23"/>
    <x v="196"/>
    <x v="196"/>
    <n v="109028"/>
    <d v="2023-08-31T00:00:00"/>
    <d v="2021-10-28T00:00:00"/>
    <n v="9"/>
    <n v="71.17"/>
  </r>
  <r>
    <n v="108"/>
    <x v="17"/>
    <x v="196"/>
    <x v="196"/>
    <n v="2210106"/>
    <d v="2024-10-01T00:00:00"/>
    <d v="2022-11-15T00:00:00"/>
    <n v="2"/>
    <n v="71.17"/>
  </r>
  <r>
    <n v="105"/>
    <x v="20"/>
    <x v="196"/>
    <x v="196"/>
    <n v="2210106"/>
    <d v="2024-10-01T00:00:00"/>
    <d v="2022-11-15T00:00:00"/>
    <n v="10"/>
    <n v="71.17"/>
  </r>
  <r>
    <n v="120"/>
    <x v="18"/>
    <x v="196"/>
    <x v="196"/>
    <n v="2206350"/>
    <d v="2024-06-01T00:00:00"/>
    <d v="2022-09-23T00:00:00"/>
    <n v="2"/>
    <n v="71.17"/>
  </r>
  <r>
    <n v="119"/>
    <x v="19"/>
    <x v="196"/>
    <x v="196"/>
    <n v="2206350"/>
    <d v="2024-06-01T00:00:00"/>
    <d v="2022-09-23T00:00:00"/>
    <n v="10"/>
    <n v="71.17"/>
  </r>
  <r>
    <n v="109"/>
    <x v="10"/>
    <x v="196"/>
    <x v="196"/>
    <n v="2210106"/>
    <d v="2024-10-01T00:00:00"/>
    <d v="2022-11-15T00:00:00"/>
    <n v="29"/>
    <n v="71.17"/>
  </r>
  <r>
    <n v="116"/>
    <x v="4"/>
    <x v="196"/>
    <x v="196"/>
    <n v="2210106"/>
    <d v="2024-10-01T00:00:00"/>
    <d v="2022-11-15T00:00:00"/>
    <n v="7"/>
    <n v="71.17"/>
  </r>
  <r>
    <n v="104"/>
    <x v="15"/>
    <x v="196"/>
    <x v="196"/>
    <n v="2210106"/>
    <d v="2024-10-01T00:00:00"/>
    <d v="2022-11-15T00:00:00"/>
    <n v="16"/>
    <n v="71.17"/>
  </r>
  <r>
    <n v="112"/>
    <x v="1"/>
    <x v="196"/>
    <x v="196"/>
    <n v="2210106"/>
    <d v="2024-10-01T00:00:00"/>
    <d v="2022-11-15T00:00:00"/>
    <n v="10"/>
    <n v="71.17"/>
  </r>
  <r>
    <n v="107"/>
    <x v="14"/>
    <x v="196"/>
    <x v="196"/>
    <n v="2210106"/>
    <d v="2024-10-01T00:00:00"/>
    <d v="2022-11-15T00:00:00"/>
    <n v="30"/>
    <n v="71.17"/>
  </r>
  <r>
    <n v="108"/>
    <x v="17"/>
    <x v="196"/>
    <x v="196"/>
    <n v="2210106"/>
    <d v="2024-10-01T00:00:00"/>
    <d v="2022-11-15T00:00:00"/>
    <n v="10"/>
    <n v="71.17"/>
  </r>
  <r>
    <n v="999"/>
    <x v="22"/>
    <x v="196"/>
    <x v="196"/>
    <n v="2210106"/>
    <d v="2024-10-01T00:00:00"/>
    <d v="2022-11-15T00:00:00"/>
    <n v="2"/>
    <n v="71.17"/>
  </r>
  <r>
    <n v="999"/>
    <x v="22"/>
    <x v="196"/>
    <x v="196"/>
    <n v="2210106"/>
    <d v="2024-10-01T00:00:00"/>
    <d v="2022-11-15T00:00:00"/>
    <n v="11"/>
    <n v="71.17"/>
  </r>
  <r>
    <n v="999"/>
    <x v="22"/>
    <x v="196"/>
    <x v="196"/>
    <n v="2206350"/>
    <d v="2024-06-01T00:00:00"/>
    <d v="2022-09-23T00:00:00"/>
    <n v="1"/>
    <n v="71.17"/>
  </r>
  <r>
    <n v="999"/>
    <x v="22"/>
    <x v="196"/>
    <x v="196"/>
    <n v="2210106"/>
    <d v="2024-10-01T00:00:00"/>
    <d v="2022-11-15T00:00:00"/>
    <n v="3"/>
    <n v="71.17"/>
  </r>
  <r>
    <n v="105"/>
    <x v="20"/>
    <x v="196"/>
    <x v="196"/>
    <n v="2210106"/>
    <d v="2024-10-01T00:00:00"/>
    <d v="2022-11-15T00:00:00"/>
    <n v="10"/>
    <n v="71.17"/>
  </r>
  <r>
    <n v="120"/>
    <x v="18"/>
    <x v="196"/>
    <x v="196"/>
    <n v="2210106"/>
    <d v="2024-10-01T00:00:00"/>
    <d v="2022-11-15T00:00:00"/>
    <n v="25"/>
    <n v="71.17"/>
  </r>
  <r>
    <n v="231"/>
    <x v="24"/>
    <x v="196"/>
    <x v="196"/>
    <n v="2210106"/>
    <d v="2024-10-01T00:00:00"/>
    <d v="2022-11-15T00:00:00"/>
    <n v="5"/>
    <n v="71.17"/>
  </r>
  <r>
    <n v="115"/>
    <x v="16"/>
    <x v="196"/>
    <x v="196"/>
    <n v="2210106"/>
    <d v="2024-10-01T00:00:00"/>
    <d v="2022-11-15T00:00:00"/>
    <n v="19"/>
    <n v="71.17"/>
  </r>
  <r>
    <n v="999"/>
    <x v="22"/>
    <x v="196"/>
    <x v="196"/>
    <n v="2206350"/>
    <d v="2024-06-01T00:00:00"/>
    <d v="2022-09-23T00:00:00"/>
    <n v="2"/>
    <n v="71.17"/>
  </r>
  <r>
    <n v="999"/>
    <x v="22"/>
    <x v="196"/>
    <x v="196"/>
    <n v="2112795"/>
    <d v="2023-12-01T00:00:00"/>
    <d v="2022-03-04T00:00:00"/>
    <n v="3"/>
    <n v="71.17"/>
  </r>
  <r>
    <n v="118"/>
    <x v="12"/>
    <x v="196"/>
    <x v="196"/>
    <n v="2210106"/>
    <d v="2024-10-01T00:00:00"/>
    <d v="2022-11-15T00:00:00"/>
    <n v="10"/>
    <n v="71.17"/>
  </r>
  <r>
    <n v="101"/>
    <x v="21"/>
    <x v="196"/>
    <x v="196"/>
    <n v="2210107"/>
    <d v="2024-10-01T00:00:00"/>
    <d v="2023-02-10T00:00:00"/>
    <n v="120"/>
    <n v="57.3"/>
  </r>
  <r>
    <n v="999"/>
    <x v="22"/>
    <x v="196"/>
    <x v="196"/>
    <n v="2210106"/>
    <d v="2024-10-01T00:00:00"/>
    <d v="2022-11-15T00:00:00"/>
    <n v="3"/>
    <n v="71.17"/>
  </r>
  <r>
    <n v="101"/>
    <x v="21"/>
    <x v="197"/>
    <x v="197"/>
    <n v="2210146"/>
    <d v="2024-10-01T00:00:00"/>
    <d v="2022-11-07T00:00:00"/>
    <n v="30"/>
    <n v="35"/>
  </r>
  <r>
    <n v="101"/>
    <x v="21"/>
    <x v="197"/>
    <x v="197"/>
    <n v="2210146"/>
    <d v="2024-10-01T00:00:00"/>
    <d v="2022-11-15T00:00:00"/>
    <n v="1185"/>
    <n v="35"/>
  </r>
  <r>
    <n v="111"/>
    <x v="0"/>
    <x v="197"/>
    <x v="197"/>
    <n v="2201012"/>
    <d v="2024-01-01T00:00:00"/>
    <d v="2022-06-10T00:00:00"/>
    <n v="4"/>
    <n v="35"/>
  </r>
  <r>
    <n v="112"/>
    <x v="1"/>
    <x v="197"/>
    <x v="197"/>
    <n v="2210146"/>
    <d v="2024-10-01T00:00:00"/>
    <d v="2022-11-07T00:00:00"/>
    <n v="20"/>
    <n v="35"/>
  </r>
  <r>
    <n v="117"/>
    <x v="2"/>
    <x v="197"/>
    <x v="197"/>
    <n v="2110805"/>
    <d v="2023-10-01T00:00:00"/>
    <d v="2022-02-25T00:00:00"/>
    <n v="3"/>
    <n v="35"/>
  </r>
  <r>
    <n v="122"/>
    <x v="3"/>
    <x v="197"/>
    <x v="197"/>
    <n v="2201012"/>
    <d v="2024-01-01T00:00:00"/>
    <d v="2022-07-25T00:00:00"/>
    <n v="15"/>
    <n v="35"/>
  </r>
  <r>
    <n v="116"/>
    <x v="4"/>
    <x v="197"/>
    <x v="197"/>
    <n v="2110805"/>
    <d v="2023-10-01T00:00:00"/>
    <d v="2022-02-25T00:00:00"/>
    <n v="11"/>
    <n v="35"/>
  </r>
  <r>
    <n v="102"/>
    <x v="5"/>
    <x v="197"/>
    <x v="197"/>
    <n v="2210146"/>
    <d v="2024-10-01T00:00:00"/>
    <d v="2022-11-07T00:00:00"/>
    <n v="12"/>
    <n v="35"/>
  </r>
  <r>
    <n v="110"/>
    <x v="6"/>
    <x v="197"/>
    <x v="197"/>
    <n v="2210146"/>
    <d v="2024-10-01T00:00:00"/>
    <d v="2022-11-07T00:00:00"/>
    <n v="2"/>
    <n v="35"/>
  </r>
  <r>
    <n v="114"/>
    <x v="7"/>
    <x v="197"/>
    <x v="197"/>
    <n v="2210146"/>
    <d v="2024-10-01T00:00:00"/>
    <d v="2022-11-07T00:00:00"/>
    <n v="12"/>
    <n v="35"/>
  </r>
  <r>
    <n v="123"/>
    <x v="8"/>
    <x v="197"/>
    <x v="197"/>
    <n v="2210146"/>
    <d v="2024-10-01T00:00:00"/>
    <d v="2022-11-07T00:00:00"/>
    <n v="9"/>
    <n v="35"/>
  </r>
  <r>
    <n v="103"/>
    <x v="9"/>
    <x v="197"/>
    <x v="197"/>
    <n v="2210146"/>
    <d v="2024-10-01T00:00:00"/>
    <d v="2022-11-07T00:00:00"/>
    <n v="6"/>
    <n v="35"/>
  </r>
  <r>
    <n v="113"/>
    <x v="11"/>
    <x v="197"/>
    <x v="197"/>
    <n v="2210146"/>
    <d v="2024-10-01T00:00:00"/>
    <d v="2022-11-07T00:00:00"/>
    <n v="11"/>
    <n v="35"/>
  </r>
  <r>
    <n v="107"/>
    <x v="14"/>
    <x v="197"/>
    <x v="197"/>
    <n v="2210146"/>
    <d v="2024-10-01T00:00:00"/>
    <d v="2022-11-07T00:00:00"/>
    <n v="2"/>
    <n v="35"/>
  </r>
  <r>
    <n v="104"/>
    <x v="15"/>
    <x v="197"/>
    <x v="197"/>
    <n v="2110805"/>
    <d v="2023-10-01T00:00:00"/>
    <d v="2022-02-25T00:00:00"/>
    <n v="3"/>
    <n v="35"/>
  </r>
  <r>
    <n v="115"/>
    <x v="16"/>
    <x v="197"/>
    <x v="197"/>
    <n v="2210146"/>
    <d v="2024-10-01T00:00:00"/>
    <d v="2022-11-07T00:00:00"/>
    <n v="9"/>
    <n v="35"/>
  </r>
  <r>
    <n v="121"/>
    <x v="23"/>
    <x v="197"/>
    <x v="197"/>
    <n v="209774"/>
    <d v="2024-09-01T00:00:00"/>
    <d v="2022-11-10T00:00:00"/>
    <n v="7"/>
    <n v="35"/>
  </r>
  <r>
    <n v="108"/>
    <x v="17"/>
    <x v="197"/>
    <x v="197"/>
    <n v="2210146"/>
    <d v="2024-10-01T00:00:00"/>
    <d v="2022-11-07T00:00:00"/>
    <n v="7"/>
    <n v="35"/>
  </r>
  <r>
    <n v="105"/>
    <x v="20"/>
    <x v="197"/>
    <x v="197"/>
    <n v="2210146"/>
    <d v="2024-10-01T00:00:00"/>
    <d v="2022-11-07T00:00:00"/>
    <n v="7"/>
    <n v="35"/>
  </r>
  <r>
    <n v="119"/>
    <x v="19"/>
    <x v="197"/>
    <x v="197"/>
    <n v="2210146"/>
    <d v="2024-10-01T00:00:00"/>
    <d v="2022-11-07T00:00:00"/>
    <n v="10"/>
    <n v="35"/>
  </r>
  <r>
    <n v="999"/>
    <x v="22"/>
    <x v="197"/>
    <x v="197"/>
    <n v="2210146"/>
    <d v="2024-10-01T00:00:00"/>
    <d v="2022-11-07T00:00:00"/>
    <n v="1"/>
    <n v="35"/>
  </r>
  <r>
    <n v="999"/>
    <x v="22"/>
    <x v="197"/>
    <x v="197"/>
    <n v="2210146"/>
    <d v="2024-10-01T00:00:00"/>
    <d v="2022-11-07T00:00:00"/>
    <n v="2"/>
    <n v="35"/>
  </r>
  <r>
    <n v="103"/>
    <x v="9"/>
    <x v="197"/>
    <x v="197"/>
    <n v="2210146"/>
    <d v="2024-10-01T00:00:00"/>
    <d v="2022-11-07T00:00:00"/>
    <n v="20"/>
    <n v="35"/>
  </r>
  <r>
    <n v="999"/>
    <x v="22"/>
    <x v="197"/>
    <x v="197"/>
    <n v="2210146"/>
    <d v="2024-10-01T00:00:00"/>
    <d v="2022-11-07T00:00:00"/>
    <n v="1"/>
    <n v="35"/>
  </r>
  <r>
    <n v="109"/>
    <x v="10"/>
    <x v="197"/>
    <x v="197"/>
    <n v="2210146"/>
    <d v="2024-10-01T00:00:00"/>
    <d v="2022-11-07T00:00:00"/>
    <n v="23"/>
    <n v="35"/>
  </r>
  <r>
    <n v="106"/>
    <x v="13"/>
    <x v="197"/>
    <x v="197"/>
    <n v="2210146"/>
    <d v="2024-10-01T00:00:00"/>
    <d v="2022-11-07T00:00:00"/>
    <n v="20"/>
    <n v="35"/>
  </r>
  <r>
    <n v="999"/>
    <x v="22"/>
    <x v="197"/>
    <x v="197"/>
    <n v="2210146"/>
    <d v="2024-10-01T00:00:00"/>
    <d v="2022-11-07T00:00:00"/>
    <n v="5"/>
    <n v="35"/>
  </r>
  <r>
    <n v="110"/>
    <x v="6"/>
    <x v="197"/>
    <x v="197"/>
    <n v="2210146"/>
    <d v="2024-10-01T00:00:00"/>
    <d v="2022-11-07T00:00:00"/>
    <n v="10"/>
    <n v="35"/>
  </r>
  <r>
    <n v="999"/>
    <x v="22"/>
    <x v="197"/>
    <x v="197"/>
    <n v="2210146"/>
    <d v="2024-10-01T00:00:00"/>
    <d v="2022-11-07T00:00:00"/>
    <n v="6"/>
    <n v="35"/>
  </r>
  <r>
    <n v="118"/>
    <x v="12"/>
    <x v="197"/>
    <x v="197"/>
    <n v="2210146"/>
    <d v="2024-10-01T00:00:00"/>
    <d v="2022-11-07T00:00:00"/>
    <n v="8"/>
    <n v="35"/>
  </r>
  <r>
    <n v="999"/>
    <x v="22"/>
    <x v="197"/>
    <x v="197"/>
    <n v="2210146"/>
    <d v="2024-10-01T00:00:00"/>
    <d v="2022-11-07T00:00:00"/>
    <n v="1"/>
    <n v="35"/>
  </r>
  <r>
    <n v="120"/>
    <x v="18"/>
    <x v="197"/>
    <x v="197"/>
    <n v="2210146"/>
    <d v="2024-10-01T00:00:00"/>
    <d v="2022-11-07T00:00:00"/>
    <n v="42"/>
    <n v="35"/>
  </r>
  <r>
    <n v="999"/>
    <x v="22"/>
    <x v="197"/>
    <x v="197"/>
    <n v="2210146"/>
    <d v="2024-10-01T00:00:00"/>
    <d v="2022-11-07T00:00:00"/>
    <n v="3"/>
    <n v="35"/>
  </r>
  <r>
    <n v="107"/>
    <x v="14"/>
    <x v="197"/>
    <x v="197"/>
    <n v="2210146"/>
    <d v="2024-10-01T00:00:00"/>
    <d v="2022-11-07T00:00:00"/>
    <n v="20"/>
    <n v="35"/>
  </r>
  <r>
    <n v="999"/>
    <x v="22"/>
    <x v="197"/>
    <x v="197"/>
    <n v="2210146"/>
    <d v="2024-10-01T00:00:00"/>
    <d v="2022-11-07T00:00:00"/>
    <n v="1"/>
    <n v="35"/>
  </r>
  <r>
    <n v="999"/>
    <x v="22"/>
    <x v="197"/>
    <x v="197"/>
    <n v="2210146"/>
    <d v="2024-10-01T00:00:00"/>
    <d v="2022-11-07T00:00:00"/>
    <n v="5"/>
    <n v="35"/>
  </r>
  <r>
    <n v="124"/>
    <x v="25"/>
    <x v="197"/>
    <x v="197"/>
    <n v="2210146"/>
    <d v="2024-10-01T00:00:00"/>
    <d v="2022-11-15T00:00:00"/>
    <n v="15"/>
    <n v="35"/>
  </r>
  <r>
    <n v="111"/>
    <x v="0"/>
    <x v="197"/>
    <x v="197"/>
    <n v="2210146"/>
    <d v="2024-10-01T00:00:00"/>
    <d v="2022-11-07T00:00:00"/>
    <n v="5"/>
    <n v="35"/>
  </r>
  <r>
    <n v="117"/>
    <x v="2"/>
    <x v="198"/>
    <x v="198"/>
    <n v="790922"/>
    <d v="2024-09-01T00:00:00"/>
    <d v="2022-11-07T00:00:00"/>
    <n v="2"/>
    <n v="35.799999999999997"/>
  </r>
  <r>
    <n v="116"/>
    <x v="4"/>
    <x v="198"/>
    <x v="198"/>
    <n v="790922"/>
    <d v="2024-09-01T00:00:00"/>
    <d v="2022-11-07T00:00:00"/>
    <n v="19"/>
    <n v="35.799999999999997"/>
  </r>
  <r>
    <n v="102"/>
    <x v="5"/>
    <x v="198"/>
    <x v="198"/>
    <n v="790922"/>
    <d v="2024-09-01T00:00:00"/>
    <d v="2022-11-07T00:00:00"/>
    <n v="26"/>
    <n v="35.799999999999997"/>
  </r>
  <r>
    <n v="110"/>
    <x v="6"/>
    <x v="198"/>
    <x v="198"/>
    <n v="790922"/>
    <d v="2024-09-01T00:00:00"/>
    <d v="2022-11-07T00:00:00"/>
    <n v="7"/>
    <n v="35.799999999999997"/>
  </r>
  <r>
    <n v="123"/>
    <x v="8"/>
    <x v="198"/>
    <x v="198"/>
    <n v="790922"/>
    <d v="2024-09-01T00:00:00"/>
    <d v="2022-11-07T00:00:00"/>
    <n v="5"/>
    <n v="35.799999999999997"/>
  </r>
  <r>
    <n v="109"/>
    <x v="10"/>
    <x v="198"/>
    <x v="198"/>
    <n v="790922"/>
    <d v="2024-09-01T00:00:00"/>
    <d v="2022-11-07T00:00:00"/>
    <n v="1"/>
    <n v="35.799999999999997"/>
  </r>
  <r>
    <n v="113"/>
    <x v="11"/>
    <x v="198"/>
    <x v="198"/>
    <n v="790922"/>
    <d v="2024-09-01T00:00:00"/>
    <d v="2022-11-07T00:00:00"/>
    <n v="36"/>
    <n v="35.799999999999997"/>
  </r>
  <r>
    <n v="118"/>
    <x v="12"/>
    <x v="198"/>
    <x v="198"/>
    <n v="790922"/>
    <d v="2024-09-01T00:00:00"/>
    <d v="2022-11-07T00:00:00"/>
    <n v="14"/>
    <n v="35.799999999999997"/>
  </r>
  <r>
    <n v="106"/>
    <x v="13"/>
    <x v="198"/>
    <x v="198"/>
    <n v="790922"/>
    <d v="2024-09-01T00:00:00"/>
    <d v="2022-11-07T00:00:00"/>
    <n v="4"/>
    <n v="35.799999999999997"/>
  </r>
  <r>
    <n v="122"/>
    <x v="3"/>
    <x v="198"/>
    <x v="198"/>
    <s v="103Z"/>
    <d v="2024-09-01T00:00:00"/>
    <d v="2022-10-10T00:00:00"/>
    <n v="6"/>
    <n v="35.799999999999997"/>
  </r>
  <r>
    <n v="104"/>
    <x v="15"/>
    <x v="198"/>
    <x v="198"/>
    <n v="790922"/>
    <d v="2024-09-01T00:00:00"/>
    <d v="2022-11-07T00:00:00"/>
    <n v="8"/>
    <n v="35.799999999999997"/>
  </r>
  <r>
    <n v="115"/>
    <x v="16"/>
    <x v="198"/>
    <x v="198"/>
    <n v="790922"/>
    <d v="2024-09-01T00:00:00"/>
    <d v="2022-11-07T00:00:00"/>
    <n v="14"/>
    <n v="35.799999999999997"/>
  </r>
  <r>
    <n v="121"/>
    <x v="23"/>
    <x v="198"/>
    <x v="198"/>
    <n v="211221"/>
    <d v="2024-07-01T00:00:00"/>
    <d v="2022-11-29T00:00:00"/>
    <n v="12"/>
    <n v="35.799999999999997"/>
  </r>
  <r>
    <n v="108"/>
    <x v="17"/>
    <x v="198"/>
    <x v="198"/>
    <n v="790922"/>
    <d v="2024-09-01T00:00:00"/>
    <d v="2022-11-07T00:00:00"/>
    <n v="11"/>
    <n v="35.799999999999997"/>
  </r>
  <r>
    <n v="105"/>
    <x v="20"/>
    <x v="198"/>
    <x v="198"/>
    <n v="790922"/>
    <d v="2024-09-01T00:00:00"/>
    <d v="2022-11-07T00:00:00"/>
    <n v="1"/>
    <n v="35.799999999999997"/>
  </r>
  <r>
    <n v="120"/>
    <x v="18"/>
    <x v="198"/>
    <x v="198"/>
    <n v="790922"/>
    <d v="2024-09-01T00:00:00"/>
    <d v="2022-11-07T00:00:00"/>
    <n v="14"/>
    <n v="35.799999999999997"/>
  </r>
  <r>
    <n v="119"/>
    <x v="19"/>
    <x v="198"/>
    <x v="198"/>
    <n v="790922"/>
    <d v="2024-09-01T00:00:00"/>
    <d v="2022-11-07T00:00:00"/>
    <n v="23"/>
    <n v="35.799999999999997"/>
  </r>
  <r>
    <n v="112"/>
    <x v="1"/>
    <x v="198"/>
    <x v="198"/>
    <s v="103Z"/>
    <d v="2024-09-01T00:00:00"/>
    <d v="2022-10-10T00:00:00"/>
    <n v="11"/>
    <n v="35.799999999999997"/>
  </r>
  <r>
    <n v="103"/>
    <x v="9"/>
    <x v="198"/>
    <x v="198"/>
    <n v="790922"/>
    <d v="2024-09-01T00:00:00"/>
    <d v="2022-11-07T00:00:00"/>
    <n v="15"/>
    <n v="35.799999999999997"/>
  </r>
  <r>
    <n v="999"/>
    <x v="22"/>
    <x v="198"/>
    <x v="198"/>
    <n v="790922"/>
    <d v="2024-09-01T00:00:00"/>
    <d v="2022-11-07T00:00:00"/>
    <n v="3"/>
    <n v="35.799999999999997"/>
  </r>
  <r>
    <n v="999"/>
    <x v="22"/>
    <x v="198"/>
    <x v="198"/>
    <n v="790922"/>
    <d v="2024-09-01T00:00:00"/>
    <d v="2022-11-07T00:00:00"/>
    <n v="2"/>
    <n v="35.799999999999997"/>
  </r>
  <r>
    <n v="111"/>
    <x v="0"/>
    <x v="199"/>
    <x v="199"/>
    <n v="522139"/>
    <d v="2024-05-01T00:00:00"/>
    <d v="2022-12-02T00:00:00"/>
    <n v="21"/>
    <n v="29.17"/>
  </r>
  <r>
    <n v="112"/>
    <x v="1"/>
    <x v="199"/>
    <x v="199"/>
    <n v="522139"/>
    <d v="2024-05-01T00:00:00"/>
    <d v="2022-12-02T00:00:00"/>
    <n v="9"/>
    <n v="29.17"/>
  </r>
  <r>
    <n v="117"/>
    <x v="2"/>
    <x v="199"/>
    <x v="199"/>
    <n v="522139"/>
    <d v="2024-05-01T00:00:00"/>
    <d v="2022-12-02T00:00:00"/>
    <n v="8"/>
    <n v="29.17"/>
  </r>
  <r>
    <n v="122"/>
    <x v="3"/>
    <x v="199"/>
    <x v="199"/>
    <n v="522139"/>
    <d v="2024-05-01T00:00:00"/>
    <d v="2022-12-02T00:00:00"/>
    <n v="8"/>
    <n v="29.17"/>
  </r>
  <r>
    <n v="116"/>
    <x v="4"/>
    <x v="199"/>
    <x v="199"/>
    <n v="522139"/>
    <d v="2024-05-01T00:00:00"/>
    <d v="2022-12-02T00:00:00"/>
    <n v="5"/>
    <n v="29.17"/>
  </r>
  <r>
    <n v="102"/>
    <x v="5"/>
    <x v="199"/>
    <x v="199"/>
    <n v="522139"/>
    <d v="2024-05-01T00:00:00"/>
    <d v="2022-12-02T00:00:00"/>
    <n v="6"/>
    <n v="29.17"/>
  </r>
  <r>
    <n v="110"/>
    <x v="6"/>
    <x v="199"/>
    <x v="199"/>
    <n v="522139"/>
    <d v="2024-05-01T00:00:00"/>
    <d v="2022-12-02T00:00:00"/>
    <n v="7"/>
    <n v="29.17"/>
  </r>
  <r>
    <n v="114"/>
    <x v="7"/>
    <x v="199"/>
    <x v="199"/>
    <n v="522139"/>
    <d v="2024-05-01T00:00:00"/>
    <d v="2022-12-02T00:00:00"/>
    <n v="7"/>
    <n v="29.17"/>
  </r>
  <r>
    <n v="123"/>
    <x v="8"/>
    <x v="199"/>
    <x v="199"/>
    <n v="522139"/>
    <d v="2024-05-01T00:00:00"/>
    <d v="2022-12-02T00:00:00"/>
    <n v="4"/>
    <n v="29.17"/>
  </r>
  <r>
    <n v="103"/>
    <x v="9"/>
    <x v="199"/>
    <x v="199"/>
    <n v="522139"/>
    <d v="2024-05-01T00:00:00"/>
    <d v="2022-12-02T00:00:00"/>
    <n v="10"/>
    <n v="29.17"/>
  </r>
  <r>
    <n v="109"/>
    <x v="10"/>
    <x v="199"/>
    <x v="199"/>
    <n v="522139"/>
    <d v="2024-05-01T00:00:00"/>
    <d v="2022-12-02T00:00:00"/>
    <n v="8"/>
    <n v="29.17"/>
  </r>
  <r>
    <n v="113"/>
    <x v="11"/>
    <x v="199"/>
    <x v="199"/>
    <n v="522139"/>
    <d v="2024-05-01T00:00:00"/>
    <d v="2022-12-02T00:00:00"/>
    <n v="8"/>
    <n v="29.17"/>
  </r>
  <r>
    <n v="118"/>
    <x v="12"/>
    <x v="199"/>
    <x v="199"/>
    <n v="522139"/>
    <d v="2024-05-01T00:00:00"/>
    <d v="2022-12-02T00:00:00"/>
    <n v="10"/>
    <n v="29.17"/>
  </r>
  <r>
    <n v="106"/>
    <x v="13"/>
    <x v="199"/>
    <x v="199"/>
    <n v="522139"/>
    <d v="2024-05-01T00:00:00"/>
    <d v="2022-12-02T00:00:00"/>
    <n v="10"/>
    <n v="29.17"/>
  </r>
  <r>
    <n v="104"/>
    <x v="15"/>
    <x v="199"/>
    <x v="199"/>
    <n v="522139"/>
    <d v="2024-05-01T00:00:00"/>
    <d v="2022-12-02T00:00:00"/>
    <n v="15"/>
    <n v="29.17"/>
  </r>
  <r>
    <n v="121"/>
    <x v="23"/>
    <x v="199"/>
    <x v="199"/>
    <n v="209756"/>
    <d v="2024-08-01T00:00:00"/>
    <d v="2022-11-08T00:00:00"/>
    <n v="10"/>
    <n v="29.17"/>
  </r>
  <r>
    <n v="105"/>
    <x v="20"/>
    <x v="199"/>
    <x v="199"/>
    <n v="522139"/>
    <d v="2024-05-01T00:00:00"/>
    <d v="2022-12-02T00:00:00"/>
    <n v="4"/>
    <n v="29.17"/>
  </r>
  <r>
    <n v="119"/>
    <x v="19"/>
    <x v="199"/>
    <x v="199"/>
    <n v="522139"/>
    <d v="2024-05-01T00:00:00"/>
    <d v="2022-12-02T00:00:00"/>
    <n v="10"/>
    <n v="29.17"/>
  </r>
  <r>
    <n v="109"/>
    <x v="10"/>
    <x v="199"/>
    <x v="199"/>
    <n v="522139"/>
    <d v="2024-05-01T00:00:00"/>
    <d v="2022-12-02T00:00:00"/>
    <n v="15"/>
    <n v="29.17"/>
  </r>
  <r>
    <n v="107"/>
    <x v="14"/>
    <x v="199"/>
    <x v="199"/>
    <n v="522139"/>
    <d v="2024-05-01T00:00:00"/>
    <d v="2022-12-02T00:00:00"/>
    <n v="38"/>
    <n v="29.17"/>
  </r>
  <r>
    <n v="999"/>
    <x v="22"/>
    <x v="199"/>
    <x v="199"/>
    <n v="522139"/>
    <d v="2024-05-01T00:00:00"/>
    <d v="2022-12-02T00:00:00"/>
    <n v="4"/>
    <n v="29.17"/>
  </r>
  <r>
    <n v="999"/>
    <x v="22"/>
    <x v="199"/>
    <x v="199"/>
    <n v="522139"/>
    <d v="2024-05-01T00:00:00"/>
    <d v="2022-12-02T00:00:00"/>
    <n v="3"/>
    <n v="29.17"/>
  </r>
  <r>
    <n v="999"/>
    <x v="22"/>
    <x v="199"/>
    <x v="199"/>
    <n v="522139"/>
    <d v="2024-05-01T00:00:00"/>
    <d v="2022-12-02T00:00:00"/>
    <n v="1"/>
    <n v="29.17"/>
  </r>
  <r>
    <n v="120"/>
    <x v="18"/>
    <x v="199"/>
    <x v="199"/>
    <n v="522139"/>
    <d v="2024-05-01T00:00:00"/>
    <d v="2022-12-02T00:00:00"/>
    <n v="10"/>
    <n v="29.17"/>
  </r>
  <r>
    <n v="105"/>
    <x v="20"/>
    <x v="199"/>
    <x v="199"/>
    <n v="522139"/>
    <d v="2024-05-01T00:00:00"/>
    <d v="2022-12-02T00:00:00"/>
    <n v="5"/>
    <n v="29.17"/>
  </r>
  <r>
    <n v="108"/>
    <x v="17"/>
    <x v="199"/>
    <x v="199"/>
    <n v="522139"/>
    <d v="2024-05-01T00:00:00"/>
    <d v="2022-12-02T00:00:00"/>
    <n v="17"/>
    <n v="29.17"/>
  </r>
  <r>
    <n v="116"/>
    <x v="4"/>
    <x v="199"/>
    <x v="199"/>
    <n v="522139"/>
    <d v="2024-05-01T00:00:00"/>
    <d v="2022-12-02T00:00:00"/>
    <n v="20"/>
    <n v="29.17"/>
  </r>
  <r>
    <n v="123"/>
    <x v="8"/>
    <x v="199"/>
    <x v="199"/>
    <n v="522139"/>
    <d v="2024-05-01T00:00:00"/>
    <d v="2022-12-02T00:00:00"/>
    <n v="15"/>
    <n v="29.17"/>
  </r>
  <r>
    <n v="999"/>
    <x v="22"/>
    <x v="199"/>
    <x v="199"/>
    <n v="522139"/>
    <d v="2024-05-01T00:00:00"/>
    <d v="2022-12-02T00:00:00"/>
    <n v="3"/>
    <n v="29.17"/>
  </r>
  <r>
    <n v="115"/>
    <x v="16"/>
    <x v="199"/>
    <x v="199"/>
    <n v="522139"/>
    <d v="2024-05-01T00:00:00"/>
    <d v="2022-12-02T00:00:00"/>
    <n v="5"/>
    <n v="29.17"/>
  </r>
  <r>
    <n v="999"/>
    <x v="22"/>
    <x v="199"/>
    <x v="199"/>
    <n v="522139"/>
    <d v="2024-05-01T00:00:00"/>
    <d v="2022-12-02T00:00:00"/>
    <n v="2"/>
    <n v="29.17"/>
  </r>
  <r>
    <n v="101"/>
    <x v="21"/>
    <x v="200"/>
    <x v="200"/>
    <n v="2210301"/>
    <d v="2024-10-01T00:00:00"/>
    <d v="2022-12-05T00:00:00"/>
    <n v="135"/>
    <n v="11.67"/>
  </r>
  <r>
    <n v="111"/>
    <x v="0"/>
    <x v="200"/>
    <x v="200"/>
    <n v="2210301"/>
    <d v="2024-10-01T00:00:00"/>
    <d v="2022-12-05T00:00:00"/>
    <n v="5"/>
    <n v="11.67"/>
  </r>
  <r>
    <n v="112"/>
    <x v="1"/>
    <x v="200"/>
    <x v="200"/>
    <n v="2210301"/>
    <d v="2024-10-01T00:00:00"/>
    <d v="2022-12-05T00:00:00"/>
    <n v="9"/>
    <n v="11.67"/>
  </r>
  <r>
    <n v="117"/>
    <x v="2"/>
    <x v="200"/>
    <x v="200"/>
    <n v="2210301"/>
    <d v="2024-10-01T00:00:00"/>
    <d v="2022-12-05T00:00:00"/>
    <n v="9"/>
    <n v="11.67"/>
  </r>
  <r>
    <n v="122"/>
    <x v="3"/>
    <x v="200"/>
    <x v="200"/>
    <n v="2210301"/>
    <d v="2024-10-01T00:00:00"/>
    <d v="2022-12-05T00:00:00"/>
    <n v="9"/>
    <n v="11.67"/>
  </r>
  <r>
    <n v="116"/>
    <x v="4"/>
    <x v="200"/>
    <x v="200"/>
    <n v="2210301"/>
    <d v="2024-10-01T00:00:00"/>
    <d v="2022-12-05T00:00:00"/>
    <n v="8"/>
    <n v="11.67"/>
  </r>
  <r>
    <n v="102"/>
    <x v="5"/>
    <x v="200"/>
    <x v="200"/>
    <n v="2210301"/>
    <d v="2024-10-01T00:00:00"/>
    <d v="2022-12-05T00:00:00"/>
    <n v="9"/>
    <n v="11.67"/>
  </r>
  <r>
    <n v="110"/>
    <x v="6"/>
    <x v="200"/>
    <x v="200"/>
    <n v="2210301"/>
    <d v="2024-10-01T00:00:00"/>
    <d v="2022-12-05T00:00:00"/>
    <n v="8"/>
    <n v="11.67"/>
  </r>
  <r>
    <n v="114"/>
    <x v="7"/>
    <x v="200"/>
    <x v="200"/>
    <n v="2210301"/>
    <d v="2024-10-01T00:00:00"/>
    <d v="2022-12-05T00:00:00"/>
    <n v="8"/>
    <n v="11.67"/>
  </r>
  <r>
    <n v="123"/>
    <x v="8"/>
    <x v="200"/>
    <x v="200"/>
    <n v="2210301"/>
    <d v="2024-10-01T00:00:00"/>
    <d v="2022-12-05T00:00:00"/>
    <n v="7"/>
    <n v="11.67"/>
  </r>
  <r>
    <n v="103"/>
    <x v="9"/>
    <x v="200"/>
    <x v="200"/>
    <n v="2210301"/>
    <d v="2024-10-01T00:00:00"/>
    <d v="2022-12-05T00:00:00"/>
    <n v="5"/>
    <n v="11.67"/>
  </r>
  <r>
    <n v="109"/>
    <x v="10"/>
    <x v="200"/>
    <x v="200"/>
    <n v="2210301"/>
    <d v="2024-10-01T00:00:00"/>
    <d v="2022-12-05T00:00:00"/>
    <n v="3"/>
    <n v="11.67"/>
  </r>
  <r>
    <n v="113"/>
    <x v="11"/>
    <x v="200"/>
    <x v="200"/>
    <n v="2210301"/>
    <d v="2024-10-01T00:00:00"/>
    <d v="2022-12-05T00:00:00"/>
    <n v="16"/>
    <n v="11.67"/>
  </r>
  <r>
    <n v="118"/>
    <x v="12"/>
    <x v="200"/>
    <x v="200"/>
    <n v="2210301"/>
    <d v="2024-10-01T00:00:00"/>
    <d v="2022-12-05T00:00:00"/>
    <n v="12"/>
    <n v="11.67"/>
  </r>
  <r>
    <n v="106"/>
    <x v="13"/>
    <x v="200"/>
    <x v="200"/>
    <n v="2210301"/>
    <d v="2024-10-01T00:00:00"/>
    <d v="2022-12-05T00:00:00"/>
    <n v="7"/>
    <n v="11.67"/>
  </r>
  <r>
    <n v="107"/>
    <x v="14"/>
    <x v="200"/>
    <x v="200"/>
    <n v="2210301"/>
    <d v="2024-10-01T00:00:00"/>
    <d v="2022-12-05T00:00:00"/>
    <n v="30"/>
    <n v="11.67"/>
  </r>
  <r>
    <n v="104"/>
    <x v="15"/>
    <x v="200"/>
    <x v="200"/>
    <n v="2210301"/>
    <d v="2024-10-01T00:00:00"/>
    <d v="2022-12-05T00:00:00"/>
    <n v="14"/>
    <n v="11.67"/>
  </r>
  <r>
    <n v="115"/>
    <x v="16"/>
    <x v="200"/>
    <x v="200"/>
    <n v="2210301"/>
    <d v="2024-10-01T00:00:00"/>
    <d v="2022-12-05T00:00:00"/>
    <n v="6"/>
    <n v="11.67"/>
  </r>
  <r>
    <n v="121"/>
    <x v="23"/>
    <x v="200"/>
    <x v="200"/>
    <n v="2035588"/>
    <d v="2024-03-01T00:00:00"/>
    <d v="2022-09-30T00:00:00"/>
    <n v="10"/>
    <n v="11.67"/>
  </r>
  <r>
    <n v="108"/>
    <x v="17"/>
    <x v="200"/>
    <x v="200"/>
    <n v="2210301"/>
    <d v="2024-10-01T00:00:00"/>
    <d v="2022-12-05T00:00:00"/>
    <n v="13"/>
    <n v="11.67"/>
  </r>
  <r>
    <n v="105"/>
    <x v="20"/>
    <x v="200"/>
    <x v="200"/>
    <n v="2210301"/>
    <d v="2024-10-01T00:00:00"/>
    <d v="2022-12-05T00:00:00"/>
    <n v="10"/>
    <n v="11.67"/>
  </r>
  <r>
    <n v="120"/>
    <x v="18"/>
    <x v="200"/>
    <x v="200"/>
    <n v="2210301"/>
    <d v="2024-10-01T00:00:00"/>
    <d v="2022-12-05T00:00:00"/>
    <n v="5"/>
    <n v="11.67"/>
  </r>
  <r>
    <n v="119"/>
    <x v="19"/>
    <x v="200"/>
    <x v="200"/>
    <n v="2210301"/>
    <d v="2024-10-01T00:00:00"/>
    <d v="2022-12-05T00:00:00"/>
    <n v="7"/>
    <n v="11.67"/>
  </r>
  <r>
    <n v="109"/>
    <x v="10"/>
    <x v="200"/>
    <x v="200"/>
    <n v="2210301"/>
    <d v="2024-10-01T00:00:00"/>
    <d v="2022-12-05T00:00:00"/>
    <n v="5"/>
    <n v="11.67"/>
  </r>
  <r>
    <n v="124"/>
    <x v="25"/>
    <x v="200"/>
    <x v="200"/>
    <n v="2210301"/>
    <d v="2024-10-01T00:00:00"/>
    <d v="2022-12-05T00:00:00"/>
    <n v="30"/>
    <n v="11.67"/>
  </r>
  <r>
    <n v="121"/>
    <x v="23"/>
    <x v="201"/>
    <x v="201"/>
    <n v="1222720"/>
    <d v="2024-12-01T00:00:00"/>
    <d v="2023-01-06T00:00:00"/>
    <n v="26"/>
    <n v="52.5"/>
  </r>
  <r>
    <n v="104"/>
    <x v="15"/>
    <x v="201"/>
    <x v="201"/>
    <n v="1222720"/>
    <d v="2024-12-01T00:00:00"/>
    <d v="2023-01-06T00:00:00"/>
    <n v="16"/>
    <n v="52.5"/>
  </r>
  <r>
    <n v="108"/>
    <x v="17"/>
    <x v="201"/>
    <x v="201"/>
    <n v="1222720"/>
    <d v="2024-12-01T00:00:00"/>
    <d v="2023-01-06T00:00:00"/>
    <n v="12"/>
    <n v="52.5"/>
  </r>
  <r>
    <n v="120"/>
    <x v="18"/>
    <x v="201"/>
    <x v="201"/>
    <n v="1222720"/>
    <d v="2024-12-01T00:00:00"/>
    <d v="2023-01-06T00:00:00"/>
    <n v="14"/>
    <n v="52.5"/>
  </r>
  <r>
    <n v="117"/>
    <x v="2"/>
    <x v="201"/>
    <x v="201"/>
    <n v="1222720"/>
    <d v="2024-12-01T00:00:00"/>
    <d v="2023-01-06T00:00:00"/>
    <n v="17"/>
    <n v="52.5"/>
  </r>
  <r>
    <n v="116"/>
    <x v="4"/>
    <x v="201"/>
    <x v="201"/>
    <n v="1222720"/>
    <d v="2024-12-01T00:00:00"/>
    <d v="2023-01-06T00:00:00"/>
    <n v="8"/>
    <n v="52.5"/>
  </r>
  <r>
    <n v="111"/>
    <x v="0"/>
    <x v="201"/>
    <x v="201"/>
    <n v="1222720"/>
    <d v="2024-12-01T00:00:00"/>
    <d v="2023-01-06T00:00:00"/>
    <n v="12"/>
    <n v="52.5"/>
  </r>
  <r>
    <n v="106"/>
    <x v="13"/>
    <x v="201"/>
    <x v="201"/>
    <n v="1222720"/>
    <d v="2024-12-01T00:00:00"/>
    <d v="2023-01-06T00:00:00"/>
    <n v="19"/>
    <n v="52.5"/>
  </r>
  <r>
    <n v="231"/>
    <x v="24"/>
    <x v="201"/>
    <x v="201"/>
    <n v="1222720"/>
    <d v="2024-12-01T00:00:00"/>
    <d v="2023-01-06T00:00:00"/>
    <n v="10"/>
    <n v="52.5"/>
  </r>
  <r>
    <n v="114"/>
    <x v="7"/>
    <x v="201"/>
    <x v="201"/>
    <n v="1222720"/>
    <d v="2024-12-01T00:00:00"/>
    <d v="2023-01-06T00:00:00"/>
    <n v="15"/>
    <n v="52.5"/>
  </r>
  <r>
    <n v="999"/>
    <x v="22"/>
    <x v="201"/>
    <x v="201"/>
    <n v="1222720"/>
    <d v="2024-12-01T00:00:00"/>
    <d v="2023-01-06T00:00:00"/>
    <n v="3"/>
    <n v="52.5"/>
  </r>
  <r>
    <n v="112"/>
    <x v="1"/>
    <x v="201"/>
    <x v="201"/>
    <n v="1222720"/>
    <d v="2024-12-01T00:00:00"/>
    <d v="2023-01-06T00:00:00"/>
    <n v="11"/>
    <n v="52.5"/>
  </r>
  <r>
    <n v="999"/>
    <x v="22"/>
    <x v="201"/>
    <x v="201"/>
    <n v="1222720"/>
    <d v="2024-12-01T00:00:00"/>
    <d v="2023-01-06T00:00:00"/>
    <n v="7"/>
    <n v="52.5"/>
  </r>
  <r>
    <n v="122"/>
    <x v="3"/>
    <x v="201"/>
    <x v="201"/>
    <n v="1222720"/>
    <d v="2024-12-01T00:00:00"/>
    <d v="2023-01-06T00:00:00"/>
    <n v="2"/>
    <n v="52.5"/>
  </r>
  <r>
    <n v="103"/>
    <x v="9"/>
    <x v="201"/>
    <x v="201"/>
    <n v="1222720"/>
    <d v="2024-12-01T00:00:00"/>
    <d v="2023-01-06T00:00:00"/>
    <n v="6"/>
    <n v="52.5"/>
  </r>
  <r>
    <n v="118"/>
    <x v="12"/>
    <x v="201"/>
    <x v="201"/>
    <n v="1222720"/>
    <d v="2024-12-01T00:00:00"/>
    <d v="2023-01-06T00:00:00"/>
    <n v="32"/>
    <n v="52.5"/>
  </r>
  <r>
    <n v="123"/>
    <x v="8"/>
    <x v="201"/>
    <x v="201"/>
    <n v="1222720"/>
    <d v="2024-12-01T00:00:00"/>
    <d v="2023-01-06T00:00:00"/>
    <n v="25"/>
    <n v="52.5"/>
  </r>
  <r>
    <n v="999"/>
    <x v="22"/>
    <x v="201"/>
    <x v="201"/>
    <n v="1222720"/>
    <d v="2024-12-01T00:00:00"/>
    <d v="2023-01-06T00:00:00"/>
    <n v="9"/>
    <n v="52.5"/>
  </r>
  <r>
    <n v="999"/>
    <x v="22"/>
    <x v="201"/>
    <x v="201"/>
    <n v="1222720"/>
    <d v="2024-12-01T00:00:00"/>
    <d v="2023-01-06T00:00:00"/>
    <n v="17"/>
    <n v="52.5"/>
  </r>
  <r>
    <n v="107"/>
    <x v="14"/>
    <x v="201"/>
    <x v="201"/>
    <n v="1222720"/>
    <d v="2024-12-01T00:00:00"/>
    <d v="2023-01-06T00:00:00"/>
    <n v="30"/>
    <n v="52.5"/>
  </r>
  <r>
    <n v="999"/>
    <x v="22"/>
    <x v="201"/>
    <x v="201"/>
    <n v="1222720"/>
    <d v="2024-12-01T00:00:00"/>
    <d v="2023-01-06T00:00:00"/>
    <n v="30"/>
    <n v="52.5"/>
  </r>
  <r>
    <n v="999"/>
    <x v="22"/>
    <x v="201"/>
    <x v="201"/>
    <n v="1222720"/>
    <d v="2024-12-01T00:00:00"/>
    <d v="2023-01-06T00:00:00"/>
    <n v="40"/>
    <n v="52.5"/>
  </r>
  <r>
    <n v="999"/>
    <x v="22"/>
    <x v="201"/>
    <x v="201"/>
    <n v="1222720"/>
    <d v="2024-12-01T00:00:00"/>
    <d v="2023-01-06T00:00:00"/>
    <n v="17"/>
    <n v="52.5"/>
  </r>
  <r>
    <n v="999"/>
    <x v="22"/>
    <x v="201"/>
    <x v="201"/>
    <n v="1222720"/>
    <d v="2024-12-01T00:00:00"/>
    <d v="2023-01-06T00:00:00"/>
    <n v="21"/>
    <n v="52.5"/>
  </r>
  <r>
    <n v="999"/>
    <x v="22"/>
    <x v="201"/>
    <x v="201"/>
    <n v="1222720"/>
    <d v="2024-12-01T00:00:00"/>
    <d v="2023-01-06T00:00:00"/>
    <n v="15"/>
    <n v="52.5"/>
  </r>
  <r>
    <n v="101"/>
    <x v="21"/>
    <x v="202"/>
    <x v="202"/>
    <n v="2209555"/>
    <d v="2024-09-01T00:00:00"/>
    <d v="2022-12-05T00:00:00"/>
    <n v="105"/>
    <n v="37.33"/>
  </r>
  <r>
    <n v="111"/>
    <x v="0"/>
    <x v="202"/>
    <x v="202"/>
    <n v="2209555"/>
    <d v="2024-09-01T00:00:00"/>
    <d v="2022-12-05T00:00:00"/>
    <n v="8"/>
    <n v="37.33"/>
  </r>
  <r>
    <n v="112"/>
    <x v="1"/>
    <x v="202"/>
    <x v="202"/>
    <n v="2209555"/>
    <d v="2024-09-01T00:00:00"/>
    <d v="2022-12-05T00:00:00"/>
    <n v="10"/>
    <n v="37.33"/>
  </r>
  <r>
    <n v="117"/>
    <x v="2"/>
    <x v="202"/>
    <x v="202"/>
    <n v="2209555"/>
    <d v="2024-09-01T00:00:00"/>
    <d v="2022-12-05T00:00:00"/>
    <n v="9"/>
    <n v="37.33"/>
  </r>
  <r>
    <n v="122"/>
    <x v="3"/>
    <x v="202"/>
    <x v="202"/>
    <n v="2209555"/>
    <d v="2024-09-01T00:00:00"/>
    <d v="2022-12-05T00:00:00"/>
    <n v="15"/>
    <n v="37.33"/>
  </r>
  <r>
    <n v="116"/>
    <x v="4"/>
    <x v="202"/>
    <x v="202"/>
    <n v="2209555"/>
    <d v="2024-09-01T00:00:00"/>
    <d v="2022-12-05T00:00:00"/>
    <n v="10"/>
    <n v="37.33"/>
  </r>
  <r>
    <n v="102"/>
    <x v="5"/>
    <x v="202"/>
    <x v="202"/>
    <n v="2209555"/>
    <d v="2024-09-01T00:00:00"/>
    <d v="2022-12-05T00:00:00"/>
    <n v="14"/>
    <n v="37.33"/>
  </r>
  <r>
    <n v="110"/>
    <x v="6"/>
    <x v="202"/>
    <x v="202"/>
    <n v="2209555"/>
    <d v="2024-09-01T00:00:00"/>
    <d v="2022-12-05T00:00:00"/>
    <n v="8"/>
    <n v="37.33"/>
  </r>
  <r>
    <n v="114"/>
    <x v="7"/>
    <x v="202"/>
    <x v="202"/>
    <n v="2209555"/>
    <d v="2024-09-01T00:00:00"/>
    <d v="2022-12-05T00:00:00"/>
    <n v="10"/>
    <n v="37.33"/>
  </r>
  <r>
    <n v="123"/>
    <x v="8"/>
    <x v="202"/>
    <x v="202"/>
    <n v="2209555"/>
    <d v="2024-09-01T00:00:00"/>
    <d v="2022-12-05T00:00:00"/>
    <n v="10"/>
    <n v="37.33"/>
  </r>
  <r>
    <n v="103"/>
    <x v="9"/>
    <x v="202"/>
    <x v="202"/>
    <n v="2209555"/>
    <d v="2024-09-01T00:00:00"/>
    <d v="2022-12-05T00:00:00"/>
    <n v="8"/>
    <n v="37.33"/>
  </r>
  <r>
    <n v="109"/>
    <x v="10"/>
    <x v="202"/>
    <x v="202"/>
    <n v="2209555"/>
    <d v="2024-09-01T00:00:00"/>
    <d v="2022-12-05T00:00:00"/>
    <n v="8"/>
    <n v="37.33"/>
  </r>
  <r>
    <n v="113"/>
    <x v="11"/>
    <x v="202"/>
    <x v="202"/>
    <n v="2209555"/>
    <d v="2024-09-01T00:00:00"/>
    <d v="2022-12-05T00:00:00"/>
    <n v="14"/>
    <n v="37.33"/>
  </r>
  <r>
    <n v="118"/>
    <x v="12"/>
    <x v="202"/>
    <x v="202"/>
    <n v="2209555"/>
    <d v="2024-09-01T00:00:00"/>
    <d v="2022-12-05T00:00:00"/>
    <n v="14"/>
    <n v="37.33"/>
  </r>
  <r>
    <n v="106"/>
    <x v="13"/>
    <x v="202"/>
    <x v="202"/>
    <n v="2209555"/>
    <d v="2024-09-01T00:00:00"/>
    <d v="2022-12-05T00:00:00"/>
    <n v="15"/>
    <n v="37.33"/>
  </r>
  <r>
    <n v="107"/>
    <x v="14"/>
    <x v="202"/>
    <x v="202"/>
    <n v="2209555"/>
    <d v="2024-09-01T00:00:00"/>
    <d v="2022-12-05T00:00:00"/>
    <n v="26"/>
    <n v="37.33"/>
  </r>
  <r>
    <n v="104"/>
    <x v="15"/>
    <x v="202"/>
    <x v="202"/>
    <n v="2209555"/>
    <d v="2024-09-01T00:00:00"/>
    <d v="2022-12-05T00:00:00"/>
    <n v="15"/>
    <n v="37.33"/>
  </r>
  <r>
    <n v="115"/>
    <x v="16"/>
    <x v="202"/>
    <x v="202"/>
    <n v="2209555"/>
    <d v="2024-09-01T00:00:00"/>
    <d v="2022-12-05T00:00:00"/>
    <n v="15"/>
    <n v="37.33"/>
  </r>
  <r>
    <n v="121"/>
    <x v="23"/>
    <x v="202"/>
    <x v="202"/>
    <n v="201043"/>
    <d v="2023-12-01T00:00:00"/>
    <d v="2022-07-15T00:00:00"/>
    <n v="10"/>
    <n v="37.33"/>
  </r>
  <r>
    <n v="108"/>
    <x v="17"/>
    <x v="202"/>
    <x v="202"/>
    <n v="2209555"/>
    <d v="2024-09-01T00:00:00"/>
    <d v="2022-12-05T00:00:00"/>
    <n v="15"/>
    <n v="37.33"/>
  </r>
  <r>
    <n v="105"/>
    <x v="20"/>
    <x v="202"/>
    <x v="202"/>
    <n v="2209555"/>
    <d v="2024-09-01T00:00:00"/>
    <d v="2022-12-05T00:00:00"/>
    <n v="10"/>
    <n v="37.33"/>
  </r>
  <r>
    <n v="120"/>
    <x v="18"/>
    <x v="202"/>
    <x v="202"/>
    <n v="2209555"/>
    <d v="2024-09-01T00:00:00"/>
    <d v="2022-12-05T00:00:00"/>
    <n v="10"/>
    <n v="37.33"/>
  </r>
  <r>
    <n v="119"/>
    <x v="19"/>
    <x v="202"/>
    <x v="202"/>
    <n v="2209555"/>
    <d v="2024-09-01T00:00:00"/>
    <d v="2022-12-05T00:00:00"/>
    <n v="15"/>
    <n v="37.33"/>
  </r>
  <r>
    <n v="999"/>
    <x v="22"/>
    <x v="202"/>
    <x v="202"/>
    <n v="2209555"/>
    <d v="2024-09-01T00:00:00"/>
    <d v="2022-12-05T00:00:00"/>
    <n v="1"/>
    <n v="37.33"/>
  </r>
  <r>
    <n v="999"/>
    <x v="22"/>
    <x v="202"/>
    <x v="202"/>
    <n v="2209555"/>
    <d v="2024-09-01T00:00:00"/>
    <d v="2022-12-05T00:00:00"/>
    <n v="1"/>
    <n v="37.33"/>
  </r>
  <r>
    <n v="999"/>
    <x v="22"/>
    <x v="202"/>
    <x v="202"/>
    <n v="2209555"/>
    <d v="2024-09-01T00:00:00"/>
    <d v="2022-12-05T00:00:00"/>
    <n v="3"/>
    <n v="37.33"/>
  </r>
  <r>
    <n v="104"/>
    <x v="15"/>
    <x v="203"/>
    <x v="203"/>
    <n v="338819"/>
    <d v="2023-03-31T00:00:00"/>
    <d v="2021-08-27T00:00:00"/>
    <n v="3"/>
    <n v="44"/>
  </r>
  <r>
    <n v="122"/>
    <x v="3"/>
    <x v="204"/>
    <x v="204"/>
    <n v="397882"/>
    <d v="2024-04-01T00:00:00"/>
    <d v="2022-09-09T00:00:00"/>
    <n v="23"/>
    <n v="130"/>
  </r>
  <r>
    <n v="102"/>
    <x v="5"/>
    <x v="204"/>
    <x v="204"/>
    <n v="397882"/>
    <d v="2024-04-01T00:00:00"/>
    <d v="2022-09-09T00:00:00"/>
    <n v="7"/>
    <n v="130"/>
  </r>
  <r>
    <n v="110"/>
    <x v="6"/>
    <x v="204"/>
    <x v="204"/>
    <n v="397882"/>
    <d v="2024-04-01T00:00:00"/>
    <d v="2022-09-09T00:00:00"/>
    <n v="13"/>
    <n v="130"/>
  </r>
  <r>
    <n v="123"/>
    <x v="8"/>
    <x v="204"/>
    <x v="204"/>
    <n v="397882"/>
    <d v="2024-04-01T00:00:00"/>
    <d v="2022-09-09T00:00:00"/>
    <n v="10"/>
    <n v="130"/>
  </r>
  <r>
    <n v="103"/>
    <x v="9"/>
    <x v="204"/>
    <x v="204"/>
    <n v="397882"/>
    <d v="2024-04-01T00:00:00"/>
    <d v="2022-09-09T00:00:00"/>
    <n v="22"/>
    <n v="130"/>
  </r>
  <r>
    <n v="121"/>
    <x v="23"/>
    <x v="204"/>
    <x v="204"/>
    <n v="207378"/>
    <d v="2024-06-01T00:00:00"/>
    <d v="2022-09-01T00:00:00"/>
    <n v="10"/>
    <n v="130"/>
  </r>
  <r>
    <n v="105"/>
    <x v="20"/>
    <x v="204"/>
    <x v="204"/>
    <n v="397882"/>
    <d v="2024-04-01T00:00:00"/>
    <d v="2022-09-09T00:00:00"/>
    <n v="4"/>
    <n v="130"/>
  </r>
  <r>
    <n v="119"/>
    <x v="19"/>
    <x v="204"/>
    <x v="204"/>
    <n v="397882"/>
    <d v="2024-04-01T00:00:00"/>
    <d v="2022-09-09T00:00:00"/>
    <n v="33"/>
    <n v="130"/>
  </r>
  <r>
    <n v="999"/>
    <x v="22"/>
    <x v="204"/>
    <x v="204"/>
    <n v="397882"/>
    <d v="2024-07-01T00:00:00"/>
    <d v="2022-09-09T00:00:00"/>
    <n v="1"/>
    <n v="130"/>
  </r>
  <r>
    <n v="999"/>
    <x v="22"/>
    <x v="204"/>
    <x v="204"/>
    <n v="397882"/>
    <d v="2024-07-01T00:00:00"/>
    <d v="2022-09-09T00:00:00"/>
    <n v="3"/>
    <n v="130"/>
  </r>
  <r>
    <n v="999"/>
    <x v="22"/>
    <x v="204"/>
    <x v="204"/>
    <n v="397882"/>
    <d v="2024-04-01T00:00:00"/>
    <d v="2022-09-09T00:00:00"/>
    <n v="3"/>
    <n v="130"/>
  </r>
  <r>
    <n v="999"/>
    <x v="22"/>
    <x v="204"/>
    <x v="204"/>
    <n v="397882"/>
    <d v="2024-04-01T00:00:00"/>
    <d v="2022-09-09T00:00:00"/>
    <n v="5"/>
    <n v="130"/>
  </r>
  <r>
    <n v="999"/>
    <x v="22"/>
    <x v="204"/>
    <x v="204"/>
    <n v="397882"/>
    <d v="2024-04-01T00:00:00"/>
    <d v="2022-09-09T00:00:00"/>
    <n v="1"/>
    <n v="130"/>
  </r>
  <r>
    <n v="999"/>
    <x v="22"/>
    <x v="204"/>
    <x v="204"/>
    <n v="397882"/>
    <d v="2024-04-01T00:00:00"/>
    <d v="2022-09-09T00:00:00"/>
    <n v="5"/>
    <n v="130"/>
  </r>
  <r>
    <n v="113"/>
    <x v="11"/>
    <x v="204"/>
    <x v="204"/>
    <n v="397882"/>
    <d v="2024-04-01T00:00:00"/>
    <d v="2022-09-09T00:00:00"/>
    <n v="3"/>
    <n v="130"/>
  </r>
  <r>
    <n v="999"/>
    <x v="22"/>
    <x v="204"/>
    <x v="204"/>
    <n v="397882"/>
    <d v="2024-04-01T00:00:00"/>
    <d v="2022-09-09T00:00:00"/>
    <n v="5"/>
    <n v="130"/>
  </r>
  <r>
    <n v="111"/>
    <x v="0"/>
    <x v="205"/>
    <x v="205"/>
    <n v="400508"/>
    <d v="2024-06-01T00:00:00"/>
    <d v="2022-11-15T00:00:00"/>
    <n v="5"/>
    <n v="111.4"/>
  </r>
  <r>
    <n v="122"/>
    <x v="3"/>
    <x v="205"/>
    <x v="205"/>
    <n v="400508"/>
    <d v="2024-06-01T00:00:00"/>
    <d v="2022-11-15T00:00:00"/>
    <n v="27"/>
    <n v="111.4"/>
  </r>
  <r>
    <n v="116"/>
    <x v="4"/>
    <x v="205"/>
    <x v="205"/>
    <n v="400508"/>
    <d v="2024-06-01T00:00:00"/>
    <d v="2022-11-15T00:00:00"/>
    <n v="12"/>
    <n v="111.4"/>
  </r>
  <r>
    <n v="102"/>
    <x v="5"/>
    <x v="205"/>
    <x v="205"/>
    <n v="400508"/>
    <d v="2024-06-01T00:00:00"/>
    <d v="2022-11-15T00:00:00"/>
    <n v="34"/>
    <n v="111.4"/>
  </r>
  <r>
    <n v="110"/>
    <x v="6"/>
    <x v="205"/>
    <x v="205"/>
    <n v="400508"/>
    <d v="2024-06-01T00:00:00"/>
    <d v="2022-11-15T00:00:00"/>
    <n v="59"/>
    <n v="111.4"/>
  </r>
  <r>
    <n v="123"/>
    <x v="8"/>
    <x v="205"/>
    <x v="205"/>
    <n v="400508"/>
    <d v="2024-06-01T00:00:00"/>
    <d v="2022-11-15T00:00:00"/>
    <n v="64"/>
    <n v="111.4"/>
  </r>
  <r>
    <n v="103"/>
    <x v="9"/>
    <x v="205"/>
    <x v="205"/>
    <n v="400508"/>
    <d v="2024-06-01T00:00:00"/>
    <d v="2022-11-15T00:00:00"/>
    <n v="77"/>
    <n v="111.4"/>
  </r>
  <r>
    <n v="109"/>
    <x v="10"/>
    <x v="205"/>
    <x v="205"/>
    <n v="400508"/>
    <d v="2024-06-01T00:00:00"/>
    <d v="2022-11-15T00:00:00"/>
    <n v="32"/>
    <n v="111.4"/>
  </r>
  <r>
    <n v="118"/>
    <x v="12"/>
    <x v="205"/>
    <x v="205"/>
    <n v="400508"/>
    <d v="2024-06-01T00:00:00"/>
    <d v="2022-11-15T00:00:00"/>
    <n v="45"/>
    <n v="111.4"/>
  </r>
  <r>
    <n v="106"/>
    <x v="13"/>
    <x v="205"/>
    <x v="205"/>
    <n v="400508"/>
    <d v="2024-06-01T00:00:00"/>
    <d v="2022-11-15T00:00:00"/>
    <n v="28"/>
    <n v="111.4"/>
  </r>
  <r>
    <n v="107"/>
    <x v="14"/>
    <x v="205"/>
    <x v="205"/>
    <n v="400508"/>
    <d v="2024-06-01T00:00:00"/>
    <d v="2022-11-15T00:00:00"/>
    <n v="11"/>
    <n v="111.4"/>
  </r>
  <r>
    <n v="115"/>
    <x v="16"/>
    <x v="205"/>
    <x v="205"/>
    <n v="400508"/>
    <d v="2024-06-01T00:00:00"/>
    <d v="2022-11-15T00:00:00"/>
    <n v="34"/>
    <n v="111.4"/>
  </r>
  <r>
    <n v="121"/>
    <x v="23"/>
    <x v="205"/>
    <x v="205"/>
    <n v="201159"/>
    <d v="2024-01-01T00:00:00"/>
    <d v="2022-09-22T00:00:00"/>
    <n v="22"/>
    <n v="111.4"/>
  </r>
  <r>
    <n v="108"/>
    <x v="17"/>
    <x v="205"/>
    <x v="205"/>
    <n v="400508"/>
    <d v="2024-06-01T00:00:00"/>
    <d v="2022-11-15T00:00:00"/>
    <n v="72"/>
    <n v="111.4"/>
  </r>
  <r>
    <n v="105"/>
    <x v="20"/>
    <x v="205"/>
    <x v="205"/>
    <n v="400508"/>
    <d v="2024-06-01T00:00:00"/>
    <d v="2022-11-15T00:00:00"/>
    <n v="38"/>
    <n v="111.4"/>
  </r>
  <r>
    <n v="120"/>
    <x v="18"/>
    <x v="205"/>
    <x v="205"/>
    <n v="400508"/>
    <d v="2024-06-01T00:00:00"/>
    <d v="2022-11-15T00:00:00"/>
    <n v="98"/>
    <n v="111.4"/>
  </r>
  <r>
    <n v="999"/>
    <x v="22"/>
    <x v="205"/>
    <x v="205"/>
    <n v="400508"/>
    <d v="2024-06-01T00:00:00"/>
    <d v="2022-11-15T00:00:00"/>
    <n v="1"/>
    <n v="111.4"/>
  </r>
  <r>
    <n v="999"/>
    <x v="22"/>
    <x v="205"/>
    <x v="205"/>
    <n v="400508"/>
    <d v="2024-06-01T00:00:00"/>
    <d v="2022-11-15T00:00:00"/>
    <n v="15"/>
    <n v="111.4"/>
  </r>
  <r>
    <n v="999"/>
    <x v="22"/>
    <x v="205"/>
    <x v="205"/>
    <n v="400508"/>
    <d v="2024-06-01T00:00:00"/>
    <d v="2022-11-15T00:00:00"/>
    <n v="7"/>
    <n v="111.4"/>
  </r>
  <r>
    <n v="999"/>
    <x v="22"/>
    <x v="205"/>
    <x v="205"/>
    <n v="400508"/>
    <d v="2024-06-01T00:00:00"/>
    <d v="2022-11-15T00:00:00"/>
    <n v="14"/>
    <n v="111.4"/>
  </r>
  <r>
    <n v="999"/>
    <x v="22"/>
    <x v="205"/>
    <x v="205"/>
    <n v="400508"/>
    <d v="2024-06-01T00:00:00"/>
    <d v="2022-11-15T00:00:00"/>
    <n v="6"/>
    <n v="111.4"/>
  </r>
  <r>
    <n v="999"/>
    <x v="22"/>
    <x v="205"/>
    <x v="205"/>
    <n v="201159"/>
    <d v="2024-01-01T00:00:00"/>
    <d v="2022-09-22T00:00:00"/>
    <n v="1"/>
    <n v="111.4"/>
  </r>
  <r>
    <n v="999"/>
    <x v="22"/>
    <x v="205"/>
    <x v="205"/>
    <n v="400508"/>
    <d v="2024-06-01T00:00:00"/>
    <d v="2022-11-15T00:00:00"/>
    <n v="24"/>
    <n v="111.4"/>
  </r>
  <r>
    <n v="999"/>
    <x v="22"/>
    <x v="205"/>
    <x v="205"/>
    <n v="400508"/>
    <d v="2024-06-01T00:00:00"/>
    <d v="2022-11-15T00:00:00"/>
    <n v="49"/>
    <n v="111.4"/>
  </r>
  <r>
    <n v="999"/>
    <x v="22"/>
    <x v="205"/>
    <x v="205"/>
    <n v="400508"/>
    <d v="2024-06-01T00:00:00"/>
    <d v="2022-11-15T00:00:00"/>
    <n v="36"/>
    <n v="111.4"/>
  </r>
  <r>
    <n v="999"/>
    <x v="22"/>
    <x v="205"/>
    <x v="205"/>
    <n v="400508"/>
    <d v="2024-06-01T00:00:00"/>
    <d v="2022-11-15T00:00:00"/>
    <n v="23"/>
    <n v="111.4"/>
  </r>
  <r>
    <n v="999"/>
    <x v="22"/>
    <x v="205"/>
    <x v="205"/>
    <n v="400508"/>
    <d v="2024-06-01T00:00:00"/>
    <d v="2022-11-15T00:00:00"/>
    <n v="2"/>
    <n v="111.4"/>
  </r>
  <r>
    <n v="119"/>
    <x v="19"/>
    <x v="205"/>
    <x v="205"/>
    <n v="400508"/>
    <d v="2024-06-01T00:00:00"/>
    <d v="2022-11-15T00:00:00"/>
    <n v="25"/>
    <n v="111.4"/>
  </r>
  <r>
    <n v="999"/>
    <x v="22"/>
    <x v="205"/>
    <x v="205"/>
    <n v="400508"/>
    <d v="2024-06-01T00:00:00"/>
    <d v="2022-11-15T00:00:00"/>
    <n v="1"/>
    <n v="111.4"/>
  </r>
  <r>
    <n v="117"/>
    <x v="2"/>
    <x v="205"/>
    <x v="205"/>
    <n v="400508"/>
    <d v="2024-06-01T00:00:00"/>
    <d v="2022-11-15T00:00:00"/>
    <n v="66"/>
    <n v="111.4"/>
  </r>
  <r>
    <n v="111"/>
    <x v="0"/>
    <x v="205"/>
    <x v="205"/>
    <n v="400508"/>
    <d v="2024-06-01T00:00:00"/>
    <d v="2022-11-15T00:00:00"/>
    <n v="68"/>
    <n v="111.4"/>
  </r>
  <r>
    <n v="109"/>
    <x v="10"/>
    <x v="205"/>
    <x v="205"/>
    <n v="400508"/>
    <d v="2024-06-01T00:00:00"/>
    <d v="2022-11-15T00:00:00"/>
    <n v="50"/>
    <n v="111.4"/>
  </r>
  <r>
    <n v="114"/>
    <x v="7"/>
    <x v="205"/>
    <x v="205"/>
    <n v="400508"/>
    <d v="2024-06-01T00:00:00"/>
    <d v="2022-11-15T00:00:00"/>
    <n v="48"/>
    <n v="111.4"/>
  </r>
  <r>
    <n v="112"/>
    <x v="1"/>
    <x v="205"/>
    <x v="205"/>
    <n v="400508"/>
    <d v="2024-06-01T00:00:00"/>
    <d v="2022-11-15T00:00:00"/>
    <n v="53"/>
    <n v="111.4"/>
  </r>
  <r>
    <n v="107"/>
    <x v="14"/>
    <x v="205"/>
    <x v="205"/>
    <n v="400508"/>
    <d v="2024-06-01T00:00:00"/>
    <d v="2022-11-15T00:00:00"/>
    <n v="57"/>
    <n v="111.4"/>
  </r>
  <r>
    <n v="999"/>
    <x v="22"/>
    <x v="205"/>
    <x v="205"/>
    <n v="400508"/>
    <d v="2024-06-01T00:00:00"/>
    <d v="2022-11-15T00:00:00"/>
    <n v="4"/>
    <n v="111.4"/>
  </r>
  <r>
    <n v="115"/>
    <x v="16"/>
    <x v="205"/>
    <x v="205"/>
    <n v="400508"/>
    <d v="2024-06-01T00:00:00"/>
    <d v="2022-11-15T00:00:00"/>
    <n v="24"/>
    <n v="111.4"/>
  </r>
  <r>
    <n v="113"/>
    <x v="11"/>
    <x v="205"/>
    <x v="205"/>
    <n v="400508"/>
    <d v="2024-06-01T00:00:00"/>
    <d v="2022-11-15T00:00:00"/>
    <n v="30"/>
    <n v="111.4"/>
  </r>
  <r>
    <n v="104"/>
    <x v="15"/>
    <x v="205"/>
    <x v="205"/>
    <n v="400508"/>
    <d v="2024-06-01T00:00:00"/>
    <d v="2022-11-15T00:00:00"/>
    <n v="17"/>
    <n v="111.4"/>
  </r>
  <r>
    <n v="999"/>
    <x v="22"/>
    <x v="205"/>
    <x v="205"/>
    <n v="400508"/>
    <d v="2024-06-01T00:00:00"/>
    <d v="2022-11-15T00:00:00"/>
    <n v="3"/>
    <n v="111.4"/>
  </r>
  <r>
    <n v="102"/>
    <x v="5"/>
    <x v="205"/>
    <x v="205"/>
    <n v="400508"/>
    <d v="2024-06-01T00:00:00"/>
    <d v="2022-11-15T00:00:00"/>
    <n v="70"/>
    <n v="111.4"/>
  </r>
  <r>
    <n v="116"/>
    <x v="4"/>
    <x v="205"/>
    <x v="205"/>
    <n v="400508"/>
    <d v="2024-06-01T00:00:00"/>
    <d v="2022-11-15T00:00:00"/>
    <n v="2"/>
    <n v="111.4"/>
  </r>
  <r>
    <n v="999"/>
    <x v="22"/>
    <x v="205"/>
    <x v="205"/>
    <n v="400508"/>
    <d v="2024-06-01T00:00:00"/>
    <d v="2022-11-15T00:00:00"/>
    <n v="2"/>
    <n v="111.4"/>
  </r>
  <r>
    <n v="999"/>
    <x v="22"/>
    <x v="205"/>
    <x v="205"/>
    <n v="400508"/>
    <d v="2024-06-01T00:00:00"/>
    <d v="2022-11-15T00:00:00"/>
    <n v="5"/>
    <n v="111.4"/>
  </r>
  <r>
    <n v="999"/>
    <x v="22"/>
    <x v="205"/>
    <x v="205"/>
    <n v="400508"/>
    <d v="2024-06-01T00:00:00"/>
    <d v="2022-11-15T00:00:00"/>
    <n v="3"/>
    <n v="111.4"/>
  </r>
  <r>
    <n v="999"/>
    <x v="22"/>
    <x v="205"/>
    <x v="205"/>
    <n v="400508"/>
    <d v="2024-06-01T00:00:00"/>
    <d v="2022-11-15T00:00:00"/>
    <n v="6"/>
    <n v="111.4"/>
  </r>
  <r>
    <n v="999"/>
    <x v="22"/>
    <x v="205"/>
    <x v="205"/>
    <n v="400508"/>
    <d v="2024-06-01T00:00:00"/>
    <d v="2022-11-15T00:00:00"/>
    <n v="3"/>
    <n v="111.4"/>
  </r>
  <r>
    <n v="101"/>
    <x v="21"/>
    <x v="205"/>
    <x v="205"/>
    <n v="397879"/>
    <d v="2024-03-01T00:00:00"/>
    <d v="2023-02-10T00:00:00"/>
    <n v="826"/>
    <n v="115.8"/>
  </r>
  <r>
    <n v="115"/>
    <x v="16"/>
    <x v="205"/>
    <x v="205"/>
    <n v="397879"/>
    <d v="2024-03-01T00:00:00"/>
    <d v="2023-02-10T00:00:00"/>
    <n v="37"/>
    <n v="115.8"/>
  </r>
  <r>
    <n v="117"/>
    <x v="2"/>
    <x v="205"/>
    <x v="205"/>
    <n v="397879"/>
    <d v="2024-03-01T00:00:00"/>
    <d v="2023-02-10T00:00:00"/>
    <n v="111"/>
    <n v="115.8"/>
  </r>
  <r>
    <n v="116"/>
    <x v="4"/>
    <x v="205"/>
    <x v="205"/>
    <n v="397879"/>
    <d v="2024-03-01T00:00:00"/>
    <d v="2023-02-10T00:00:00"/>
    <n v="20"/>
    <n v="115.8"/>
  </r>
  <r>
    <n v="124"/>
    <x v="25"/>
    <x v="205"/>
    <x v="205"/>
    <n v="397879"/>
    <d v="2024-03-01T00:00:00"/>
    <d v="2023-02-10T00:00:00"/>
    <n v="50"/>
    <n v="115.8"/>
  </r>
  <r>
    <n v="999"/>
    <x v="22"/>
    <x v="206"/>
    <x v="206"/>
    <n v="401132"/>
    <d v="2024-06-01T00:00:00"/>
    <d v="2022-12-20T00:00:00"/>
    <n v="3"/>
    <n v="55.77"/>
  </r>
  <r>
    <n v="999"/>
    <x v="22"/>
    <x v="206"/>
    <x v="206"/>
    <n v="401132"/>
    <d v="2024-06-01T00:00:00"/>
    <d v="2022-12-20T00:00:00"/>
    <n v="10"/>
    <n v="55.77"/>
  </r>
  <r>
    <n v="999"/>
    <x v="22"/>
    <x v="206"/>
    <x v="206"/>
    <n v="401132"/>
    <d v="2024-06-01T00:00:00"/>
    <d v="2022-12-20T00:00:00"/>
    <n v="10"/>
    <n v="55.77"/>
  </r>
  <r>
    <n v="999"/>
    <x v="22"/>
    <x v="206"/>
    <x v="206"/>
    <n v="401132"/>
    <d v="2024-06-01T00:00:00"/>
    <d v="2022-12-20T00:00:00"/>
    <n v="10"/>
    <n v="55.77"/>
  </r>
  <r>
    <n v="999"/>
    <x v="22"/>
    <x v="206"/>
    <x v="206"/>
    <n v="401132"/>
    <d v="2024-06-01T00:00:00"/>
    <d v="2022-12-20T00:00:00"/>
    <n v="8"/>
    <n v="55.77"/>
  </r>
  <r>
    <n v="101"/>
    <x v="21"/>
    <x v="206"/>
    <x v="206"/>
    <n v="401133"/>
    <d v="2024-06-01T00:00:00"/>
    <d v="2023-01-18T00:00:00"/>
    <n v="240"/>
    <n v="57.2"/>
  </r>
  <r>
    <n v="117"/>
    <x v="2"/>
    <x v="206"/>
    <x v="206"/>
    <n v="401133"/>
    <d v="2024-06-01T00:00:00"/>
    <d v="2023-01-18T00:00:00"/>
    <n v="7"/>
    <n v="57.2"/>
  </r>
  <r>
    <n v="231"/>
    <x v="24"/>
    <x v="206"/>
    <x v="206"/>
    <n v="401133"/>
    <d v="2024-06-01T00:00:00"/>
    <d v="2023-01-18T00:00:00"/>
    <n v="10"/>
    <n v="57.2"/>
  </r>
  <r>
    <n v="102"/>
    <x v="5"/>
    <x v="206"/>
    <x v="206"/>
    <n v="401133"/>
    <d v="2024-06-01T00:00:00"/>
    <d v="2023-01-18T00:00:00"/>
    <n v="3"/>
    <n v="57.2"/>
  </r>
  <r>
    <n v="116"/>
    <x v="4"/>
    <x v="206"/>
    <x v="206"/>
    <n v="401133"/>
    <d v="2024-06-01T00:00:00"/>
    <d v="2023-01-18T00:00:00"/>
    <n v="4"/>
    <n v="57.2"/>
  </r>
  <r>
    <n v="110"/>
    <x v="6"/>
    <x v="206"/>
    <x v="206"/>
    <n v="401133"/>
    <d v="2024-06-01T00:00:00"/>
    <d v="2023-01-18T00:00:00"/>
    <n v="15"/>
    <n v="57.2"/>
  </r>
  <r>
    <n v="106"/>
    <x v="13"/>
    <x v="206"/>
    <x v="206"/>
    <n v="401133"/>
    <d v="2024-06-01T00:00:00"/>
    <d v="2023-01-18T00:00:00"/>
    <n v="10"/>
    <n v="57.2"/>
  </r>
  <r>
    <n v="112"/>
    <x v="1"/>
    <x v="206"/>
    <x v="206"/>
    <n v="401133"/>
    <d v="2024-06-01T00:00:00"/>
    <d v="2023-01-18T00:00:00"/>
    <n v="6"/>
    <n v="57.2"/>
  </r>
  <r>
    <n v="103"/>
    <x v="9"/>
    <x v="206"/>
    <x v="206"/>
    <n v="401133"/>
    <d v="2024-06-01T00:00:00"/>
    <d v="2023-01-18T00:00:00"/>
    <n v="9"/>
    <n v="57.2"/>
  </r>
  <r>
    <n v="122"/>
    <x v="3"/>
    <x v="206"/>
    <x v="206"/>
    <n v="401133"/>
    <d v="2024-06-01T00:00:00"/>
    <d v="2023-01-18T00:00:00"/>
    <n v="5"/>
    <n v="57.2"/>
  </r>
  <r>
    <n v="999"/>
    <x v="22"/>
    <x v="206"/>
    <x v="206"/>
    <n v="401133"/>
    <d v="2024-06-01T00:00:00"/>
    <d v="2023-01-18T00:00:00"/>
    <n v="3"/>
    <n v="57.2"/>
  </r>
  <r>
    <n v="101"/>
    <x v="21"/>
    <x v="207"/>
    <x v="207"/>
    <s v="OTXID22071A"/>
    <d v="2024-08-01T00:00:00"/>
    <d v="2023-02-09T00:00:00"/>
    <n v="9065"/>
    <n v="26.09"/>
  </r>
  <r>
    <n v="112"/>
    <x v="1"/>
    <x v="207"/>
    <x v="207"/>
    <s v="OTXID22071A"/>
    <d v="2024-08-01T00:00:00"/>
    <d v="2023-02-09T00:00:00"/>
    <n v="600"/>
    <n v="26.09"/>
  </r>
  <r>
    <n v="102"/>
    <x v="5"/>
    <x v="207"/>
    <x v="207"/>
    <s v="OTXID22071A"/>
    <d v="2024-08-01T00:00:00"/>
    <d v="2023-02-09T00:00:00"/>
    <n v="595"/>
    <n v="26.09"/>
  </r>
  <r>
    <n v="104"/>
    <x v="15"/>
    <x v="207"/>
    <x v="207"/>
    <s v="OTXID22071A"/>
    <d v="2024-08-01T00:00:00"/>
    <d v="2023-02-09T00:00:00"/>
    <n v="600"/>
    <n v="26.09"/>
  </r>
  <r>
    <n v="113"/>
    <x v="11"/>
    <x v="207"/>
    <x v="207"/>
    <s v="OTXID22071A"/>
    <d v="2024-08-01T00:00:00"/>
    <d v="2023-02-09T00:00:00"/>
    <n v="593"/>
    <n v="26.09"/>
  </r>
  <r>
    <n v="118"/>
    <x v="12"/>
    <x v="207"/>
    <x v="207"/>
    <s v="OTXID22071A"/>
    <d v="2024-08-01T00:00:00"/>
    <d v="2023-02-09T00:00:00"/>
    <n v="600"/>
    <n v="26.09"/>
  </r>
  <r>
    <n v="122"/>
    <x v="3"/>
    <x v="207"/>
    <x v="207"/>
    <s v="OTXID22071A"/>
    <d v="2024-08-01T00:00:00"/>
    <d v="2023-02-09T00:00:00"/>
    <n v="600"/>
    <n v="26.09"/>
  </r>
  <r>
    <n v="123"/>
    <x v="8"/>
    <x v="207"/>
    <x v="207"/>
    <s v="OTXID22071A"/>
    <d v="2024-08-01T00:00:00"/>
    <d v="2023-02-09T00:00:00"/>
    <n v="600"/>
    <n v="26.09"/>
  </r>
  <r>
    <n v="107"/>
    <x v="14"/>
    <x v="207"/>
    <x v="207"/>
    <s v="OTXID22071A"/>
    <d v="2024-08-01T00:00:00"/>
    <d v="2023-02-09T00:00:00"/>
    <n v="600"/>
    <n v="26.09"/>
  </r>
  <r>
    <n v="105"/>
    <x v="20"/>
    <x v="207"/>
    <x v="207"/>
    <s v="OTXID22071A"/>
    <d v="2024-08-01T00:00:00"/>
    <d v="2023-02-09T00:00:00"/>
    <n v="593"/>
    <n v="26.09"/>
  </r>
  <r>
    <n v="119"/>
    <x v="19"/>
    <x v="207"/>
    <x v="207"/>
    <s v="OTXID22071A"/>
    <d v="2024-08-01T00:00:00"/>
    <d v="2023-02-09T00:00:00"/>
    <n v="600"/>
    <n v="26.09"/>
  </r>
  <r>
    <n v="121"/>
    <x v="23"/>
    <x v="207"/>
    <x v="207"/>
    <s v="OTXID22071A"/>
    <d v="2024-08-01T00:00:00"/>
    <d v="2023-02-09T00:00:00"/>
    <n v="600"/>
    <n v="26.09"/>
  </r>
  <r>
    <n v="108"/>
    <x v="17"/>
    <x v="207"/>
    <x v="207"/>
    <s v="OTXID22071A"/>
    <d v="2024-08-01T00:00:00"/>
    <d v="2023-02-09T00:00:00"/>
    <n v="600"/>
    <n v="26.09"/>
  </r>
  <r>
    <n v="115"/>
    <x v="16"/>
    <x v="207"/>
    <x v="207"/>
    <s v="OTXID22071A"/>
    <d v="2024-08-01T00:00:00"/>
    <d v="2023-02-09T00:00:00"/>
    <n v="595"/>
    <n v="26.09"/>
  </r>
  <r>
    <n v="120"/>
    <x v="18"/>
    <x v="207"/>
    <x v="207"/>
    <s v="OTXID22071A"/>
    <d v="2024-08-01T00:00:00"/>
    <d v="2023-02-09T00:00:00"/>
    <n v="600"/>
    <n v="26.09"/>
  </r>
  <r>
    <n v="117"/>
    <x v="2"/>
    <x v="207"/>
    <x v="207"/>
    <s v="OTXID22071A"/>
    <d v="2024-08-01T00:00:00"/>
    <d v="2023-02-09T00:00:00"/>
    <n v="180"/>
    <n v="26.09"/>
  </r>
  <r>
    <n v="110"/>
    <x v="6"/>
    <x v="207"/>
    <x v="207"/>
    <s v="OTXID22071A"/>
    <d v="2024-08-01T00:00:00"/>
    <d v="2023-02-09T00:00:00"/>
    <n v="600"/>
    <n v="26.09"/>
  </r>
  <r>
    <n v="116"/>
    <x v="4"/>
    <x v="207"/>
    <x v="207"/>
    <s v="OTXID22071A"/>
    <d v="2024-08-01T00:00:00"/>
    <d v="2023-02-09T00:00:00"/>
    <n v="600"/>
    <n v="26.09"/>
  </r>
  <r>
    <n v="124"/>
    <x v="25"/>
    <x v="207"/>
    <x v="207"/>
    <s v="OTXID22071A"/>
    <d v="2024-08-01T00:00:00"/>
    <d v="2023-02-09T00:00:00"/>
    <n v="600"/>
    <n v="26.09"/>
  </r>
  <r>
    <n v="111"/>
    <x v="0"/>
    <x v="207"/>
    <x v="207"/>
    <s v="OTXID22071A"/>
    <d v="2024-08-01T00:00:00"/>
    <d v="2023-02-09T00:00:00"/>
    <n v="600"/>
    <n v="26.09"/>
  </r>
  <r>
    <n v="111"/>
    <x v="0"/>
    <x v="208"/>
    <x v="208"/>
    <s v="22G0271"/>
    <d v="2025-01-01T00:00:00"/>
    <d v="2022-11-10T00:00:00"/>
    <n v="36"/>
    <n v="48.77"/>
  </r>
  <r>
    <n v="112"/>
    <x v="1"/>
    <x v="208"/>
    <x v="208"/>
    <s v="22C0092"/>
    <d v="2024-09-01T00:00:00"/>
    <d v="2022-09-23T00:00:00"/>
    <n v="9"/>
    <n v="48.77"/>
  </r>
  <r>
    <n v="117"/>
    <x v="2"/>
    <x v="208"/>
    <x v="208"/>
    <s v="22C0092"/>
    <d v="2024-09-01T00:00:00"/>
    <d v="2022-09-23T00:00:00"/>
    <n v="9"/>
    <n v="48.77"/>
  </r>
  <r>
    <n v="122"/>
    <x v="3"/>
    <x v="208"/>
    <x v="208"/>
    <s v="22A0033"/>
    <d v="2024-07-01T00:00:00"/>
    <d v="2022-07-21T00:00:00"/>
    <n v="25"/>
    <n v="48.77"/>
  </r>
  <r>
    <n v="116"/>
    <x v="4"/>
    <x v="208"/>
    <x v="208"/>
    <n v="2.1999999999999999E+166"/>
    <d v="2024-11-01T00:00:00"/>
    <d v="2022-09-23T00:00:00"/>
    <n v="7"/>
    <n v="48.77"/>
  </r>
  <r>
    <n v="102"/>
    <x v="5"/>
    <x v="208"/>
    <x v="208"/>
    <s v="22C0092"/>
    <d v="2024-09-01T00:00:00"/>
    <d v="2022-09-23T00:00:00"/>
    <n v="18"/>
    <n v="48.77"/>
  </r>
  <r>
    <n v="123"/>
    <x v="8"/>
    <x v="208"/>
    <x v="208"/>
    <s v="22C0092"/>
    <d v="2024-09-01T00:00:00"/>
    <d v="2022-09-23T00:00:00"/>
    <n v="18"/>
    <n v="48.77"/>
  </r>
  <r>
    <n v="103"/>
    <x v="9"/>
    <x v="208"/>
    <x v="208"/>
    <n v="2.1999999999999999E+166"/>
    <d v="2024-11-01T00:00:00"/>
    <d v="2022-09-23T00:00:00"/>
    <n v="19"/>
    <n v="48.77"/>
  </r>
  <r>
    <n v="109"/>
    <x v="10"/>
    <x v="208"/>
    <x v="208"/>
    <s v="22G0271"/>
    <d v="2025-01-01T00:00:00"/>
    <d v="2022-11-10T00:00:00"/>
    <n v="15"/>
    <n v="48.77"/>
  </r>
  <r>
    <n v="118"/>
    <x v="12"/>
    <x v="208"/>
    <x v="208"/>
    <s v="22A0016"/>
    <d v="2024-07-01T00:00:00"/>
    <d v="2022-03-04T00:00:00"/>
    <n v="9"/>
    <n v="48.77"/>
  </r>
  <r>
    <n v="107"/>
    <x v="14"/>
    <x v="208"/>
    <x v="208"/>
    <s v="22G0271"/>
    <d v="2025-01-01T00:00:00"/>
    <d v="2022-11-10T00:00:00"/>
    <n v="15"/>
    <n v="48.77"/>
  </r>
  <r>
    <n v="104"/>
    <x v="15"/>
    <x v="208"/>
    <x v="208"/>
    <s v="22A0017"/>
    <d v="2024-07-01T00:00:00"/>
    <d v="2022-06-24T00:00:00"/>
    <n v="4"/>
    <n v="48.77"/>
  </r>
  <r>
    <n v="115"/>
    <x v="16"/>
    <x v="208"/>
    <x v="208"/>
    <s v="22C0092"/>
    <d v="2024-09-01T00:00:00"/>
    <d v="2022-09-23T00:00:00"/>
    <n v="2"/>
    <n v="48.77"/>
  </r>
  <r>
    <n v="121"/>
    <x v="23"/>
    <x v="208"/>
    <x v="208"/>
    <n v="208717"/>
    <d v="2024-08-01T00:00:00"/>
    <d v="2022-10-04T00:00:00"/>
    <n v="12"/>
    <n v="48.77"/>
  </r>
  <r>
    <n v="108"/>
    <x v="17"/>
    <x v="208"/>
    <x v="208"/>
    <s v="22G0271"/>
    <d v="2025-01-01T00:00:00"/>
    <d v="2022-11-10T00:00:00"/>
    <n v="38"/>
    <n v="48.77"/>
  </r>
  <r>
    <n v="105"/>
    <x v="20"/>
    <x v="208"/>
    <x v="208"/>
    <s v="22G0271"/>
    <d v="2025-01-01T00:00:00"/>
    <d v="2022-11-10T00:00:00"/>
    <n v="8"/>
    <n v="48.77"/>
  </r>
  <r>
    <n v="120"/>
    <x v="18"/>
    <x v="208"/>
    <x v="208"/>
    <s v="22C0092"/>
    <d v="2024-09-01T00:00:00"/>
    <d v="2022-09-23T00:00:00"/>
    <n v="25"/>
    <n v="48.77"/>
  </r>
  <r>
    <n v="115"/>
    <x v="16"/>
    <x v="208"/>
    <x v="208"/>
    <s v="22G0271"/>
    <d v="2025-01-01T00:00:00"/>
    <d v="2022-11-10T00:00:00"/>
    <n v="30"/>
    <n v="48.77"/>
  </r>
  <r>
    <n v="101"/>
    <x v="21"/>
    <x v="208"/>
    <x v="208"/>
    <s v="22H0311"/>
    <d v="2025-02-01T00:00:00"/>
    <d v="2023-01-05T00:00:00"/>
    <n v="200"/>
    <n v="53.5"/>
  </r>
  <r>
    <n v="103"/>
    <x v="9"/>
    <x v="208"/>
    <x v="208"/>
    <s v="22G0271"/>
    <d v="2025-01-01T00:00:00"/>
    <d v="2022-11-10T00:00:00"/>
    <n v="10"/>
    <n v="48.77"/>
  </r>
  <r>
    <n v="119"/>
    <x v="19"/>
    <x v="208"/>
    <x v="208"/>
    <s v="22G0271"/>
    <d v="2025-01-01T00:00:00"/>
    <d v="2022-11-10T00:00:00"/>
    <n v="40"/>
    <n v="48.77"/>
  </r>
  <r>
    <n v="114"/>
    <x v="7"/>
    <x v="208"/>
    <x v="208"/>
    <s v="22G0271"/>
    <d v="2025-01-01T00:00:00"/>
    <d v="2022-11-10T00:00:00"/>
    <n v="27"/>
    <n v="48.77"/>
  </r>
  <r>
    <n v="112"/>
    <x v="1"/>
    <x v="208"/>
    <x v="208"/>
    <s v="22G0271"/>
    <d v="2025-01-01T00:00:00"/>
    <d v="2022-11-10T00:00:00"/>
    <n v="10"/>
    <n v="48.77"/>
  </r>
  <r>
    <n v="999"/>
    <x v="22"/>
    <x v="208"/>
    <x v="208"/>
    <s v="22G0271"/>
    <d v="2025-01-01T00:00:00"/>
    <d v="2022-11-10T00:00:00"/>
    <n v="15"/>
    <n v="48.77"/>
  </r>
  <r>
    <n v="999"/>
    <x v="22"/>
    <x v="208"/>
    <x v="208"/>
    <s v="22A0017"/>
    <d v="2024-07-01T00:00:00"/>
    <d v="2022-06-24T00:00:00"/>
    <n v="2"/>
    <n v="48.77"/>
  </r>
  <r>
    <n v="999"/>
    <x v="22"/>
    <x v="208"/>
    <x v="208"/>
    <s v="22G0271"/>
    <d v="2025-01-01T00:00:00"/>
    <d v="2022-11-10T00:00:00"/>
    <n v="3"/>
    <n v="48.77"/>
  </r>
  <r>
    <n v="104"/>
    <x v="15"/>
    <x v="208"/>
    <x v="208"/>
    <s v="22G0271"/>
    <d v="2025-01-01T00:00:00"/>
    <d v="2022-11-10T00:00:00"/>
    <n v="15"/>
    <n v="48.77"/>
  </r>
  <r>
    <n v="107"/>
    <x v="14"/>
    <x v="208"/>
    <x v="208"/>
    <s v="22G0271"/>
    <d v="2025-01-01T00:00:00"/>
    <d v="2022-11-10T00:00:00"/>
    <n v="53"/>
    <n v="48.77"/>
  </r>
  <r>
    <n v="999"/>
    <x v="22"/>
    <x v="208"/>
    <x v="208"/>
    <s v="22C0092"/>
    <d v="2024-09-01T00:00:00"/>
    <d v="2022-09-23T00:00:00"/>
    <n v="2"/>
    <n v="48.77"/>
  </r>
  <r>
    <n v="231"/>
    <x v="24"/>
    <x v="208"/>
    <x v="208"/>
    <s v="22G0271"/>
    <d v="2025-01-01T00:00:00"/>
    <d v="2022-11-10T00:00:00"/>
    <n v="10"/>
    <n v="48.77"/>
  </r>
  <r>
    <n v="110"/>
    <x v="6"/>
    <x v="208"/>
    <x v="208"/>
    <s v="22G0271"/>
    <d v="2025-01-01T00:00:00"/>
    <d v="2022-11-10T00:00:00"/>
    <n v="30"/>
    <n v="48.77"/>
  </r>
  <r>
    <n v="113"/>
    <x v="11"/>
    <x v="208"/>
    <x v="208"/>
    <s v="22G0271"/>
    <d v="2025-01-01T00:00:00"/>
    <d v="2022-11-10T00:00:00"/>
    <n v="10"/>
    <n v="48.77"/>
  </r>
  <r>
    <n v="117"/>
    <x v="2"/>
    <x v="208"/>
    <x v="208"/>
    <s v="22G0271"/>
    <d v="2025-01-01T00:00:00"/>
    <d v="2022-11-10T00:00:00"/>
    <n v="20"/>
    <n v="48.77"/>
  </r>
  <r>
    <n v="106"/>
    <x v="13"/>
    <x v="208"/>
    <x v="208"/>
    <s v="22G0271"/>
    <d v="2025-01-01T00:00:00"/>
    <d v="2022-11-10T00:00:00"/>
    <n v="8"/>
    <n v="48.77"/>
  </r>
  <r>
    <n v="106"/>
    <x v="13"/>
    <x v="208"/>
    <x v="208"/>
    <s v="22H0311"/>
    <d v="2025-02-01T00:00:00"/>
    <d v="2023-01-05T00:00:00"/>
    <n v="10"/>
    <n v="53.5"/>
  </r>
  <r>
    <n v="109"/>
    <x v="10"/>
    <x v="208"/>
    <x v="208"/>
    <s v="22H0311"/>
    <d v="2025-02-01T00:00:00"/>
    <d v="2023-01-05T00:00:00"/>
    <n v="20"/>
    <n v="53.5"/>
  </r>
  <r>
    <n v="999"/>
    <x v="22"/>
    <x v="208"/>
    <x v="208"/>
    <s v="22G0271"/>
    <d v="2025-01-01T00:00:00"/>
    <d v="2022-11-10T00:00:00"/>
    <n v="2"/>
    <n v="48.77"/>
  </r>
  <r>
    <n v="117"/>
    <x v="2"/>
    <x v="208"/>
    <x v="208"/>
    <s v="22H0311"/>
    <d v="2025-02-01T00:00:00"/>
    <d v="2023-01-05T00:00:00"/>
    <n v="20"/>
    <n v="53.5"/>
  </r>
  <r>
    <n v="101"/>
    <x v="21"/>
    <x v="209"/>
    <x v="209"/>
    <s v="22G0256"/>
    <d v="2025-07-01T00:00:00"/>
    <d v="2022-09-30T00:00:00"/>
    <n v="32"/>
    <n v="42.117400000000004"/>
  </r>
  <r>
    <n v="101"/>
    <x v="21"/>
    <x v="209"/>
    <x v="209"/>
    <s v="22J0397"/>
    <d v="2025-10-01T00:00:00"/>
    <d v="2022-11-30T00:00:00"/>
    <n v="200"/>
    <n v="42.117400000000004"/>
  </r>
  <r>
    <n v="111"/>
    <x v="0"/>
    <x v="209"/>
    <x v="209"/>
    <s v="22D0135"/>
    <d v="2025-04-01T00:00:00"/>
    <d v="2022-07-21T00:00:00"/>
    <n v="9"/>
    <n v="42.117400000000004"/>
  </r>
  <r>
    <n v="112"/>
    <x v="1"/>
    <x v="209"/>
    <x v="209"/>
    <s v="22G0256"/>
    <d v="2025-07-01T00:00:00"/>
    <d v="2022-09-30T00:00:00"/>
    <n v="38"/>
    <n v="42.117400000000004"/>
  </r>
  <r>
    <n v="117"/>
    <x v="2"/>
    <x v="209"/>
    <x v="209"/>
    <s v="22G0256"/>
    <d v="2025-07-01T00:00:00"/>
    <d v="2022-09-30T00:00:00"/>
    <n v="6"/>
    <n v="42.117400000000004"/>
  </r>
  <r>
    <n v="122"/>
    <x v="3"/>
    <x v="209"/>
    <x v="209"/>
    <s v="22D0135"/>
    <d v="2025-04-01T00:00:00"/>
    <d v="2022-07-21T00:00:00"/>
    <n v="19"/>
    <n v="42.117400000000004"/>
  </r>
  <r>
    <n v="116"/>
    <x v="4"/>
    <x v="209"/>
    <x v="209"/>
    <s v="22G0256"/>
    <d v="2025-07-01T00:00:00"/>
    <d v="2022-09-30T00:00:00"/>
    <n v="15"/>
    <n v="42.117400000000004"/>
  </r>
  <r>
    <n v="102"/>
    <x v="5"/>
    <x v="209"/>
    <x v="209"/>
    <s v="22B0061"/>
    <d v="2025-02-01T00:00:00"/>
    <d v="2022-04-29T00:00:00"/>
    <n v="5"/>
    <n v="42.117400000000004"/>
  </r>
  <r>
    <n v="110"/>
    <x v="6"/>
    <x v="209"/>
    <x v="209"/>
    <s v="21F0209"/>
    <d v="2024-05-31T00:00:00"/>
    <d v="2021-08-13T00:00:00"/>
    <n v="5"/>
    <n v="42.117400000000004"/>
  </r>
  <r>
    <n v="114"/>
    <x v="7"/>
    <x v="209"/>
    <x v="209"/>
    <s v="22D0135"/>
    <d v="2025-04-01T00:00:00"/>
    <d v="2022-07-21T00:00:00"/>
    <n v="24"/>
    <n v="42.117400000000004"/>
  </r>
  <r>
    <n v="123"/>
    <x v="8"/>
    <x v="209"/>
    <x v="209"/>
    <s v="22D0135"/>
    <d v="2025-04-01T00:00:00"/>
    <d v="2022-07-21T00:00:00"/>
    <n v="25"/>
    <n v="42.117400000000004"/>
  </r>
  <r>
    <n v="103"/>
    <x v="9"/>
    <x v="209"/>
    <x v="209"/>
    <s v="22D0135"/>
    <d v="2025-04-01T00:00:00"/>
    <d v="2022-07-21T00:00:00"/>
    <n v="24"/>
    <n v="42.117400000000004"/>
  </r>
  <r>
    <n v="109"/>
    <x v="10"/>
    <x v="209"/>
    <x v="209"/>
    <s v="22G0256"/>
    <d v="2025-07-01T00:00:00"/>
    <d v="2022-09-30T00:00:00"/>
    <n v="27"/>
    <n v="42.117400000000004"/>
  </r>
  <r>
    <n v="113"/>
    <x v="11"/>
    <x v="209"/>
    <x v="209"/>
    <s v="22C0087"/>
    <d v="2025-03-01T00:00:00"/>
    <d v="2022-05-31T00:00:00"/>
    <n v="10"/>
    <n v="42.117400000000004"/>
  </r>
  <r>
    <n v="118"/>
    <x v="12"/>
    <x v="209"/>
    <x v="209"/>
    <s v="21F0209"/>
    <d v="2024-05-31T00:00:00"/>
    <d v="2021-08-13T00:00:00"/>
    <n v="27"/>
    <n v="42.117400000000004"/>
  </r>
  <r>
    <n v="106"/>
    <x v="13"/>
    <x v="209"/>
    <x v="209"/>
    <s v="22G0256"/>
    <d v="2025-07-01T00:00:00"/>
    <d v="2022-09-30T00:00:00"/>
    <n v="3"/>
    <n v="42.117400000000004"/>
  </r>
  <r>
    <n v="107"/>
    <x v="14"/>
    <x v="209"/>
    <x v="209"/>
    <s v="22G0256"/>
    <d v="2025-07-01T00:00:00"/>
    <d v="2022-09-30T00:00:00"/>
    <n v="18"/>
    <n v="42.117400000000004"/>
  </r>
  <r>
    <n v="104"/>
    <x v="15"/>
    <x v="209"/>
    <x v="209"/>
    <s v="22B0061"/>
    <d v="2025-02-01T00:00:00"/>
    <d v="2022-04-29T00:00:00"/>
    <n v="9"/>
    <n v="42.117400000000004"/>
  </r>
  <r>
    <n v="115"/>
    <x v="16"/>
    <x v="209"/>
    <x v="209"/>
    <s v="22G0256"/>
    <d v="2025-07-01T00:00:00"/>
    <d v="2022-09-30T00:00:00"/>
    <n v="16"/>
    <n v="42.117400000000004"/>
  </r>
  <r>
    <n v="121"/>
    <x v="23"/>
    <x v="209"/>
    <x v="209"/>
    <n v="108885"/>
    <d v="2023-08-01T00:00:00"/>
    <d v="2021-11-04T00:00:00"/>
    <n v="6"/>
    <n v="42.117400000000004"/>
  </r>
  <r>
    <n v="105"/>
    <x v="20"/>
    <x v="209"/>
    <x v="209"/>
    <s v="22G0256"/>
    <d v="2025-07-01T00:00:00"/>
    <d v="2022-09-30T00:00:00"/>
    <n v="14"/>
    <n v="42.117400000000004"/>
  </r>
  <r>
    <n v="120"/>
    <x v="18"/>
    <x v="209"/>
    <x v="209"/>
    <s v="22G0256"/>
    <d v="2025-07-01T00:00:00"/>
    <d v="2022-09-30T00:00:00"/>
    <n v="13"/>
    <n v="42.117400000000004"/>
  </r>
  <r>
    <n v="119"/>
    <x v="19"/>
    <x v="209"/>
    <x v="209"/>
    <s v="22G0256"/>
    <d v="2025-07-01T00:00:00"/>
    <d v="2022-09-30T00:00:00"/>
    <n v="32"/>
    <n v="42.117400000000004"/>
  </r>
  <r>
    <n v="999"/>
    <x v="22"/>
    <x v="209"/>
    <x v="209"/>
    <s v="22G0256"/>
    <d v="2025-07-01T00:00:00"/>
    <d v="2022-09-30T00:00:00"/>
    <n v="5"/>
    <n v="42.117400000000004"/>
  </r>
  <r>
    <n v="101"/>
    <x v="21"/>
    <x v="209"/>
    <x v="209"/>
    <s v="22J0397"/>
    <d v="2025-10-01T00:00:00"/>
    <d v="2023-01-05T00:00:00"/>
    <n v="100"/>
    <n v="46.7"/>
  </r>
  <r>
    <n v="999"/>
    <x v="22"/>
    <x v="209"/>
    <x v="209"/>
    <s v="22G0256"/>
    <d v="2025-07-01T00:00:00"/>
    <d v="2022-09-30T00:00:00"/>
    <n v="11"/>
    <n v="42.117400000000004"/>
  </r>
  <r>
    <n v="108"/>
    <x v="17"/>
    <x v="209"/>
    <x v="209"/>
    <s v="22G0256"/>
    <d v="2025-07-01T00:00:00"/>
    <d v="2022-09-30T00:00:00"/>
    <n v="14"/>
    <n v="42.117400000000004"/>
  </r>
  <r>
    <n v="999"/>
    <x v="22"/>
    <x v="209"/>
    <x v="209"/>
    <s v="22G0256"/>
    <d v="2025-07-01T00:00:00"/>
    <d v="2022-09-30T00:00:00"/>
    <n v="13"/>
    <n v="42.117400000000004"/>
  </r>
  <r>
    <n v="107"/>
    <x v="14"/>
    <x v="209"/>
    <x v="209"/>
    <s v="22G0256"/>
    <d v="2025-07-01T00:00:00"/>
    <d v="2022-09-30T00:00:00"/>
    <n v="42"/>
    <n v="42.117400000000004"/>
  </r>
  <r>
    <n v="999"/>
    <x v="22"/>
    <x v="209"/>
    <x v="209"/>
    <s v="22G0256"/>
    <d v="2025-07-01T00:00:00"/>
    <d v="2022-09-30T00:00:00"/>
    <n v="1"/>
    <n v="42.117400000000004"/>
  </r>
  <r>
    <n v="231"/>
    <x v="24"/>
    <x v="209"/>
    <x v="209"/>
    <s v="22G0256"/>
    <d v="2025-07-01T00:00:00"/>
    <d v="2022-09-30T00:00:00"/>
    <n v="5"/>
    <n v="42.117400000000004"/>
  </r>
  <r>
    <n v="123"/>
    <x v="8"/>
    <x v="209"/>
    <x v="209"/>
    <s v="22G0256"/>
    <d v="2025-07-01T00:00:00"/>
    <d v="2022-09-30T00:00:00"/>
    <n v="10"/>
    <n v="42.117400000000004"/>
  </r>
  <r>
    <n v="113"/>
    <x v="11"/>
    <x v="209"/>
    <x v="209"/>
    <s v="22B0061"/>
    <d v="2025-02-01T00:00:00"/>
    <d v="2022-04-29T00:00:00"/>
    <n v="9"/>
    <n v="42.117400000000004"/>
  </r>
  <r>
    <n v="999"/>
    <x v="22"/>
    <x v="209"/>
    <x v="209"/>
    <s v="22B0061"/>
    <d v="2025-02-01T00:00:00"/>
    <d v="2022-04-29T00:00:00"/>
    <n v="2"/>
    <n v="42.117400000000004"/>
  </r>
  <r>
    <n v="115"/>
    <x v="16"/>
    <x v="209"/>
    <x v="209"/>
    <s v="22G0256"/>
    <d v="2025-07-01T00:00:00"/>
    <d v="2022-09-30T00:00:00"/>
    <n v="10"/>
    <n v="42.117400000000004"/>
  </r>
  <r>
    <n v="116"/>
    <x v="4"/>
    <x v="209"/>
    <x v="209"/>
    <s v="22G0256"/>
    <d v="2025-07-01T00:00:00"/>
    <d v="2022-09-30T00:00:00"/>
    <n v="10"/>
    <n v="42.117400000000004"/>
  </r>
  <r>
    <n v="101"/>
    <x v="21"/>
    <x v="210"/>
    <x v="210"/>
    <s v="22H0301"/>
    <d v="2025-02-28T00:00:00"/>
    <d v="2022-11-10T00:00:00"/>
    <n v="120"/>
    <n v="43.68"/>
  </r>
  <r>
    <n v="111"/>
    <x v="0"/>
    <x v="210"/>
    <x v="210"/>
    <s v="22G0267"/>
    <d v="2025-01-01T00:00:00"/>
    <d v="2022-09-30T00:00:00"/>
    <n v="36"/>
    <n v="43.68"/>
  </r>
  <r>
    <n v="112"/>
    <x v="1"/>
    <x v="210"/>
    <x v="210"/>
    <s v="22G0267"/>
    <d v="2025-01-01T00:00:00"/>
    <d v="2022-09-30T00:00:00"/>
    <n v="40"/>
    <n v="43.68"/>
  </r>
  <r>
    <n v="122"/>
    <x v="3"/>
    <x v="210"/>
    <x v="210"/>
    <s v="22D0114"/>
    <d v="2024-10-01T00:00:00"/>
    <d v="2022-06-24T00:00:00"/>
    <n v="13"/>
    <n v="43.68"/>
  </r>
  <r>
    <n v="116"/>
    <x v="4"/>
    <x v="210"/>
    <x v="210"/>
    <s v="22C0080"/>
    <d v="2024-09-01T00:00:00"/>
    <d v="2022-06-03T00:00:00"/>
    <n v="13"/>
    <n v="43.68"/>
  </r>
  <r>
    <n v="102"/>
    <x v="5"/>
    <x v="210"/>
    <x v="210"/>
    <s v="22D0114"/>
    <d v="2024-10-01T00:00:00"/>
    <d v="2022-08-18T00:00:00"/>
    <n v="10"/>
    <n v="43.68"/>
  </r>
  <r>
    <n v="110"/>
    <x v="6"/>
    <x v="210"/>
    <x v="210"/>
    <s v="22G0267"/>
    <d v="2025-01-01T00:00:00"/>
    <d v="2022-11-10T00:00:00"/>
    <n v="14"/>
    <n v="43.68"/>
  </r>
  <r>
    <n v="114"/>
    <x v="7"/>
    <x v="210"/>
    <x v="210"/>
    <s v="22G0267"/>
    <d v="2025-01-01T00:00:00"/>
    <d v="2022-09-30T00:00:00"/>
    <n v="28"/>
    <n v="43.68"/>
  </r>
  <r>
    <n v="123"/>
    <x v="8"/>
    <x v="210"/>
    <x v="210"/>
    <s v="22D0114"/>
    <d v="2024-10-01T00:00:00"/>
    <d v="2022-06-24T00:00:00"/>
    <n v="11"/>
    <n v="43.68"/>
  </r>
  <r>
    <n v="103"/>
    <x v="9"/>
    <x v="210"/>
    <x v="210"/>
    <s v="22G0267"/>
    <d v="2025-01-01T00:00:00"/>
    <d v="2022-09-30T00:00:00"/>
    <n v="49"/>
    <n v="43.68"/>
  </r>
  <r>
    <n v="109"/>
    <x v="10"/>
    <x v="210"/>
    <x v="210"/>
    <s v="22G0267"/>
    <d v="2025-01-01T00:00:00"/>
    <d v="2022-09-30T00:00:00"/>
    <n v="4"/>
    <n v="43.68"/>
  </r>
  <r>
    <n v="118"/>
    <x v="12"/>
    <x v="210"/>
    <x v="210"/>
    <s v="21L0455"/>
    <d v="2024-06-01T00:00:00"/>
    <d v="2022-03-04T00:00:00"/>
    <n v="19"/>
    <n v="43.68"/>
  </r>
  <r>
    <n v="106"/>
    <x v="13"/>
    <x v="210"/>
    <x v="210"/>
    <s v="22G0267"/>
    <d v="2025-01-01T00:00:00"/>
    <d v="2022-11-10T00:00:00"/>
    <n v="40"/>
    <n v="43.68"/>
  </r>
  <r>
    <n v="107"/>
    <x v="14"/>
    <x v="210"/>
    <x v="210"/>
    <s v="22G0267"/>
    <d v="2025-01-01T00:00:00"/>
    <d v="2022-09-30T00:00:00"/>
    <n v="33"/>
    <n v="43.68"/>
  </r>
  <r>
    <n v="115"/>
    <x v="16"/>
    <x v="210"/>
    <x v="210"/>
    <s v="22G0267"/>
    <d v="2025-01-01T00:00:00"/>
    <d v="2022-09-30T00:00:00"/>
    <n v="56"/>
    <n v="43.68"/>
  </r>
  <r>
    <n v="121"/>
    <x v="23"/>
    <x v="210"/>
    <x v="210"/>
    <n v="202285"/>
    <d v="2024-01-01T00:00:00"/>
    <d v="2022-07-15T00:00:00"/>
    <n v="18"/>
    <n v="43.68"/>
  </r>
  <r>
    <n v="108"/>
    <x v="17"/>
    <x v="210"/>
    <x v="210"/>
    <s v="22G0267"/>
    <d v="2025-01-01T00:00:00"/>
    <d v="2022-11-10T00:00:00"/>
    <n v="77"/>
    <n v="43.68"/>
  </r>
  <r>
    <n v="105"/>
    <x v="20"/>
    <x v="210"/>
    <x v="210"/>
    <s v="22D0114"/>
    <d v="2024-10-01T00:00:00"/>
    <d v="2022-08-18T00:00:00"/>
    <n v="4"/>
    <n v="43.68"/>
  </r>
  <r>
    <n v="120"/>
    <x v="18"/>
    <x v="210"/>
    <x v="210"/>
    <s v="22G0267"/>
    <d v="2025-01-01T00:00:00"/>
    <d v="2022-09-30T00:00:00"/>
    <n v="45"/>
    <n v="43.68"/>
  </r>
  <r>
    <n v="119"/>
    <x v="19"/>
    <x v="210"/>
    <x v="210"/>
    <s v="21L0455"/>
    <d v="2024-06-01T00:00:00"/>
    <d v="2022-03-04T00:00:00"/>
    <n v="23"/>
    <n v="43.68"/>
  </r>
  <r>
    <n v="999"/>
    <x v="22"/>
    <x v="210"/>
    <x v="210"/>
    <s v="22D0114"/>
    <d v="2024-10-01T00:00:00"/>
    <d v="2022-08-18T00:00:00"/>
    <n v="1"/>
    <n v="43.68"/>
  </r>
  <r>
    <n v="999"/>
    <x v="22"/>
    <x v="210"/>
    <x v="210"/>
    <s v="22D0114"/>
    <d v="2024-10-01T00:00:00"/>
    <d v="2022-08-18T00:00:00"/>
    <n v="8"/>
    <n v="43.68"/>
  </r>
  <r>
    <n v="999"/>
    <x v="22"/>
    <x v="210"/>
    <x v="210"/>
    <s v="22D0114"/>
    <d v="2024-10-01T00:00:00"/>
    <d v="2022-06-24T00:00:00"/>
    <n v="3"/>
    <n v="43.68"/>
  </r>
  <r>
    <n v="999"/>
    <x v="22"/>
    <x v="210"/>
    <x v="210"/>
    <s v="22G0267"/>
    <d v="2025-01-01T00:00:00"/>
    <d v="2022-09-30T00:00:00"/>
    <n v="1"/>
    <n v="43.68"/>
  </r>
  <r>
    <n v="999"/>
    <x v="22"/>
    <x v="210"/>
    <x v="210"/>
    <s v="22G0267"/>
    <d v="2025-01-01T00:00:00"/>
    <d v="2022-09-30T00:00:00"/>
    <n v="7"/>
    <n v="43.68"/>
  </r>
  <r>
    <n v="999"/>
    <x v="22"/>
    <x v="210"/>
    <x v="210"/>
    <s v="22G0267"/>
    <d v="2025-01-01T00:00:00"/>
    <d v="2022-09-30T00:00:00"/>
    <n v="42"/>
    <n v="43.68"/>
  </r>
  <r>
    <n v="101"/>
    <x v="21"/>
    <x v="210"/>
    <x v="210"/>
    <s v="22H0301"/>
    <d v="2025-02-01T00:00:00"/>
    <d v="2023-01-05T00:00:00"/>
    <n v="400"/>
    <n v="46.6"/>
  </r>
  <r>
    <n v="107"/>
    <x v="14"/>
    <x v="210"/>
    <x v="210"/>
    <s v="22G0267"/>
    <d v="2025-01-01T00:00:00"/>
    <d v="2022-11-10T00:00:00"/>
    <n v="110"/>
    <n v="43.68"/>
  </r>
  <r>
    <n v="108"/>
    <x v="17"/>
    <x v="210"/>
    <x v="210"/>
    <s v="22G0267"/>
    <d v="2025-01-01T00:00:00"/>
    <d v="2022-11-10T00:00:00"/>
    <n v="3"/>
    <n v="43.68"/>
  </r>
  <r>
    <n v="999"/>
    <x v="22"/>
    <x v="210"/>
    <x v="210"/>
    <s v="22D0114"/>
    <d v="2024-10-01T00:00:00"/>
    <d v="2022-08-18T00:00:00"/>
    <n v="5"/>
    <n v="43.68"/>
  </r>
  <r>
    <n v="999"/>
    <x v="22"/>
    <x v="210"/>
    <x v="210"/>
    <s v="22G0267"/>
    <d v="2025-01-01T00:00:00"/>
    <d v="2022-09-30T00:00:00"/>
    <n v="2"/>
    <n v="43.68"/>
  </r>
  <r>
    <n v="104"/>
    <x v="15"/>
    <x v="210"/>
    <x v="210"/>
    <s v="22G0267"/>
    <d v="2025-01-01T00:00:00"/>
    <d v="2022-11-10T00:00:00"/>
    <n v="35"/>
    <n v="43.68"/>
  </r>
  <r>
    <n v="117"/>
    <x v="2"/>
    <x v="210"/>
    <x v="210"/>
    <s v="22G0267"/>
    <d v="2025-01-01T00:00:00"/>
    <d v="2022-11-10T00:00:00"/>
    <n v="48"/>
    <n v="43.68"/>
  </r>
  <r>
    <n v="999"/>
    <x v="22"/>
    <x v="210"/>
    <x v="210"/>
    <s v="22G0267"/>
    <d v="2025-01-01T00:00:00"/>
    <d v="2022-09-30T00:00:00"/>
    <n v="2"/>
    <n v="43.68"/>
  </r>
  <r>
    <n v="116"/>
    <x v="4"/>
    <x v="210"/>
    <x v="210"/>
    <s v="22G0267"/>
    <d v="2025-01-01T00:00:00"/>
    <d v="2022-11-10T00:00:00"/>
    <n v="10"/>
    <n v="43.68"/>
  </r>
  <r>
    <n v="105"/>
    <x v="20"/>
    <x v="210"/>
    <x v="210"/>
    <s v="22G0267"/>
    <d v="2025-01-01T00:00:00"/>
    <d v="2022-11-10T00:00:00"/>
    <n v="1"/>
    <n v="43.68"/>
  </r>
  <r>
    <n v="231"/>
    <x v="24"/>
    <x v="210"/>
    <x v="210"/>
    <s v="22G0267"/>
    <d v="2025-01-01T00:00:00"/>
    <d v="2022-11-10T00:00:00"/>
    <n v="10"/>
    <n v="43.68"/>
  </r>
  <r>
    <n v="109"/>
    <x v="10"/>
    <x v="210"/>
    <x v="210"/>
    <s v="22G0267"/>
    <d v="2025-01-01T00:00:00"/>
    <d v="2022-11-10T00:00:00"/>
    <n v="40"/>
    <n v="43.68"/>
  </r>
  <r>
    <n v="113"/>
    <x v="11"/>
    <x v="210"/>
    <x v="210"/>
    <s v="22G0267"/>
    <d v="2025-01-01T00:00:00"/>
    <d v="2022-11-10T00:00:00"/>
    <n v="18"/>
    <n v="43.68"/>
  </r>
  <r>
    <n v="999"/>
    <x v="22"/>
    <x v="210"/>
    <x v="210"/>
    <s v="22D0114"/>
    <d v="2024-10-01T00:00:00"/>
    <d v="2022-06-24T00:00:00"/>
    <n v="2"/>
    <n v="43.68"/>
  </r>
  <r>
    <n v="999"/>
    <x v="22"/>
    <x v="210"/>
    <x v="210"/>
    <s v="22G0267"/>
    <d v="2025-01-01T00:00:00"/>
    <d v="2022-11-10T00:00:00"/>
    <n v="1"/>
    <n v="43.68"/>
  </r>
  <r>
    <n v="123"/>
    <x v="8"/>
    <x v="210"/>
    <x v="210"/>
    <s v="22G0267"/>
    <d v="2025-01-01T00:00:00"/>
    <d v="2022-11-10T00:00:00"/>
    <n v="10"/>
    <n v="43.68"/>
  </r>
  <r>
    <n v="999"/>
    <x v="22"/>
    <x v="210"/>
    <x v="210"/>
    <s v="22G0267"/>
    <d v="2025-01-01T00:00:00"/>
    <d v="2022-11-10T00:00:00"/>
    <n v="4"/>
    <n v="43.68"/>
  </r>
  <r>
    <n v="106"/>
    <x v="13"/>
    <x v="210"/>
    <x v="210"/>
    <s v="22G0267"/>
    <d v="2025-01-01T00:00:00"/>
    <d v="2022-11-10T00:00:00"/>
    <n v="12"/>
    <n v="43.68"/>
  </r>
  <r>
    <n v="999"/>
    <x v="22"/>
    <x v="210"/>
    <x v="210"/>
    <s v="22G0267"/>
    <d v="2025-01-01T00:00:00"/>
    <d v="2022-11-10T00:00:00"/>
    <n v="17"/>
    <n v="43.68"/>
  </r>
  <r>
    <n v="115"/>
    <x v="16"/>
    <x v="210"/>
    <x v="210"/>
    <s v="22G0267"/>
    <d v="2025-01-01T00:00:00"/>
    <d v="2022-11-10T00:00:00"/>
    <n v="40"/>
    <n v="43.68"/>
  </r>
  <r>
    <n v="111"/>
    <x v="0"/>
    <x v="211"/>
    <x v="211"/>
    <n v="2.2E+184"/>
    <d v="2024-05-01T00:00:00"/>
    <d v="2022-06-24T00:00:00"/>
    <n v="2"/>
    <n v="59"/>
  </r>
  <r>
    <n v="112"/>
    <x v="1"/>
    <x v="211"/>
    <x v="211"/>
    <s v="22F0236"/>
    <d v="2024-06-01T00:00:00"/>
    <d v="2022-09-30T00:00:00"/>
    <n v="7"/>
    <n v="59"/>
  </r>
  <r>
    <n v="117"/>
    <x v="2"/>
    <x v="211"/>
    <x v="211"/>
    <s v="22D0118"/>
    <d v="2024-04-01T00:00:00"/>
    <d v="2022-04-29T00:00:00"/>
    <n v="1"/>
    <n v="59"/>
  </r>
  <r>
    <n v="122"/>
    <x v="3"/>
    <x v="211"/>
    <x v="211"/>
    <s v="22F0236"/>
    <d v="2024-06-01T00:00:00"/>
    <d v="2022-09-30T00:00:00"/>
    <n v="7"/>
    <n v="59"/>
  </r>
  <r>
    <n v="116"/>
    <x v="4"/>
    <x v="211"/>
    <x v="211"/>
    <s v="22F0236"/>
    <d v="2024-06-01T00:00:00"/>
    <d v="2022-09-30T00:00:00"/>
    <n v="3"/>
    <n v="59"/>
  </r>
  <r>
    <n v="102"/>
    <x v="5"/>
    <x v="211"/>
    <x v="211"/>
    <n v="2.2E+184"/>
    <d v="2024-05-01T00:00:00"/>
    <d v="2022-06-24T00:00:00"/>
    <n v="2"/>
    <n v="59"/>
  </r>
  <r>
    <n v="110"/>
    <x v="6"/>
    <x v="211"/>
    <x v="211"/>
    <s v="22F0236"/>
    <d v="2024-06-01T00:00:00"/>
    <d v="2022-09-30T00:00:00"/>
    <n v="8"/>
    <n v="59"/>
  </r>
  <r>
    <n v="114"/>
    <x v="7"/>
    <x v="211"/>
    <x v="211"/>
    <n v="2.2E+184"/>
    <d v="2024-05-01T00:00:00"/>
    <d v="2022-06-24T00:00:00"/>
    <n v="6"/>
    <n v="59"/>
  </r>
  <r>
    <n v="123"/>
    <x v="8"/>
    <x v="211"/>
    <x v="211"/>
    <n v="2.2E+184"/>
    <d v="2024-05-01T00:00:00"/>
    <d v="2022-06-24T00:00:00"/>
    <n v="5"/>
    <n v="59"/>
  </r>
  <r>
    <n v="103"/>
    <x v="9"/>
    <x v="211"/>
    <x v="211"/>
    <s v="22F0236"/>
    <d v="2024-06-01T00:00:00"/>
    <d v="2022-09-30T00:00:00"/>
    <n v="1"/>
    <n v="59"/>
  </r>
  <r>
    <n v="113"/>
    <x v="11"/>
    <x v="211"/>
    <x v="211"/>
    <s v="22F0236"/>
    <d v="2024-06-01T00:00:00"/>
    <d v="2022-09-30T00:00:00"/>
    <n v="3"/>
    <n v="59"/>
  </r>
  <r>
    <n v="118"/>
    <x v="12"/>
    <x v="211"/>
    <x v="211"/>
    <n v="2.2E+184"/>
    <d v="2024-05-01T00:00:00"/>
    <d v="2022-06-24T00:00:00"/>
    <n v="8"/>
    <n v="59"/>
  </r>
  <r>
    <n v="106"/>
    <x v="13"/>
    <x v="211"/>
    <x v="211"/>
    <s v="22D0121"/>
    <d v="2024-04-01T00:00:00"/>
    <d v="2022-05-31T00:00:00"/>
    <n v="2"/>
    <n v="59"/>
  </r>
  <r>
    <n v="107"/>
    <x v="14"/>
    <x v="211"/>
    <x v="211"/>
    <s v="22G0267"/>
    <d v="2024-05-01T00:00:00"/>
    <d v="2022-06-24T00:00:00"/>
    <n v="4"/>
    <n v="59"/>
  </r>
  <r>
    <n v="104"/>
    <x v="15"/>
    <x v="211"/>
    <x v="211"/>
    <s v="22C0080"/>
    <d v="2024-05-01T00:00:00"/>
    <d v="2022-06-24T00:00:00"/>
    <n v="9"/>
    <n v="59"/>
  </r>
  <r>
    <n v="115"/>
    <x v="16"/>
    <x v="211"/>
    <x v="211"/>
    <s v="22F0236"/>
    <d v="2024-06-01T00:00:00"/>
    <d v="2022-09-30T00:00:00"/>
    <n v="6"/>
    <n v="59"/>
  </r>
  <r>
    <n v="121"/>
    <x v="23"/>
    <x v="211"/>
    <x v="211"/>
    <n v="207398"/>
    <d v="2024-07-31T00:00:00"/>
    <d v="2022-09-20T00:00:00"/>
    <n v="7"/>
    <n v="59"/>
  </r>
  <r>
    <n v="105"/>
    <x v="20"/>
    <x v="211"/>
    <x v="211"/>
    <s v="22A0034"/>
    <d v="2024-01-01T00:00:00"/>
    <d v="2022-03-17T00:00:00"/>
    <n v="8"/>
    <n v="59"/>
  </r>
  <r>
    <n v="120"/>
    <x v="18"/>
    <x v="211"/>
    <x v="211"/>
    <s v="22F0236"/>
    <d v="2024-06-01T00:00:00"/>
    <d v="2022-09-30T00:00:00"/>
    <n v="5"/>
    <n v="59"/>
  </r>
  <r>
    <n v="115"/>
    <x v="16"/>
    <x v="211"/>
    <x v="211"/>
    <s v="22F0236"/>
    <d v="2024-06-01T00:00:00"/>
    <d v="2022-09-30T00:00:00"/>
    <n v="6"/>
    <n v="59"/>
  </r>
  <r>
    <n v="106"/>
    <x v="13"/>
    <x v="211"/>
    <x v="211"/>
    <s v="22F0236"/>
    <d v="2024-06-01T00:00:00"/>
    <d v="2022-09-30T00:00:00"/>
    <n v="5"/>
    <n v="59"/>
  </r>
  <r>
    <n v="101"/>
    <x v="21"/>
    <x v="211"/>
    <x v="211"/>
    <s v="22I0350"/>
    <d v="2024-09-01T00:00:00"/>
    <d v="2023-01-05T00:00:00"/>
    <n v="67"/>
    <n v="61.4"/>
  </r>
  <r>
    <n v="103"/>
    <x v="9"/>
    <x v="211"/>
    <x v="211"/>
    <s v="22F0236"/>
    <d v="2024-06-01T00:00:00"/>
    <d v="2022-09-30T00:00:00"/>
    <n v="20"/>
    <n v="59"/>
  </r>
  <r>
    <n v="119"/>
    <x v="19"/>
    <x v="211"/>
    <x v="211"/>
    <s v="22F0236"/>
    <d v="2024-06-01T00:00:00"/>
    <d v="2022-09-30T00:00:00"/>
    <n v="11"/>
    <n v="59"/>
  </r>
  <r>
    <n v="108"/>
    <x v="17"/>
    <x v="211"/>
    <x v="211"/>
    <s v="22F0236"/>
    <d v="2024-06-01T00:00:00"/>
    <d v="2022-09-30T00:00:00"/>
    <n v="19"/>
    <n v="59"/>
  </r>
  <r>
    <n v="999"/>
    <x v="22"/>
    <x v="211"/>
    <x v="211"/>
    <s v="22F0236"/>
    <d v="2024-06-01T00:00:00"/>
    <d v="2022-09-30T00:00:00"/>
    <n v="1"/>
    <n v="59"/>
  </r>
  <r>
    <n v="999"/>
    <x v="22"/>
    <x v="211"/>
    <x v="211"/>
    <s v="22F0236"/>
    <d v="2024-06-01T00:00:00"/>
    <d v="2022-09-30T00:00:00"/>
    <n v="2"/>
    <n v="59"/>
  </r>
  <r>
    <n v="123"/>
    <x v="8"/>
    <x v="211"/>
    <x v="211"/>
    <s v="22F0236"/>
    <d v="2024-06-01T00:00:00"/>
    <d v="2022-09-30T00:00:00"/>
    <n v="5"/>
    <n v="59"/>
  </r>
  <r>
    <n v="999"/>
    <x v="22"/>
    <x v="211"/>
    <x v="211"/>
    <s v="22F0236"/>
    <d v="2024-06-01T00:00:00"/>
    <d v="2022-09-30T00:00:00"/>
    <n v="2"/>
    <n v="59"/>
  </r>
  <r>
    <n v="112"/>
    <x v="1"/>
    <x v="211"/>
    <x v="211"/>
    <s v="22F0236"/>
    <d v="2024-06-01T00:00:00"/>
    <d v="2022-09-30T00:00:00"/>
    <n v="6"/>
    <n v="59"/>
  </r>
  <r>
    <n v="109"/>
    <x v="10"/>
    <x v="211"/>
    <x v="211"/>
    <s v="22F0236"/>
    <d v="2024-06-01T00:00:00"/>
    <d v="2022-09-30T00:00:00"/>
    <n v="6"/>
    <n v="59"/>
  </r>
  <r>
    <n v="111"/>
    <x v="0"/>
    <x v="211"/>
    <x v="211"/>
    <s v="22F0236"/>
    <d v="2024-06-01T00:00:00"/>
    <d v="2022-09-30T00:00:00"/>
    <n v="10"/>
    <n v="59"/>
  </r>
  <r>
    <n v="999"/>
    <x v="22"/>
    <x v="211"/>
    <x v="211"/>
    <s v="22C0080"/>
    <d v="2024-05-01T00:00:00"/>
    <d v="2022-06-24T00:00:00"/>
    <n v="1"/>
    <n v="59"/>
  </r>
  <r>
    <n v="116"/>
    <x v="4"/>
    <x v="211"/>
    <x v="211"/>
    <s v="22F0236"/>
    <d v="2024-06-01T00:00:00"/>
    <d v="2022-09-30T00:00:00"/>
    <n v="6"/>
    <n v="59"/>
  </r>
  <r>
    <n v="102"/>
    <x v="5"/>
    <x v="211"/>
    <x v="211"/>
    <s v="22I0350"/>
    <d v="2024-09-01T00:00:00"/>
    <d v="2023-01-05T00:00:00"/>
    <n v="3"/>
    <n v="61.4"/>
  </r>
  <r>
    <n v="999"/>
    <x v="22"/>
    <x v="211"/>
    <x v="211"/>
    <s v="22F0236"/>
    <d v="2024-06-01T00:00:00"/>
    <d v="2022-09-30T00:00:00"/>
    <n v="2"/>
    <n v="59"/>
  </r>
  <r>
    <n v="117"/>
    <x v="2"/>
    <x v="211"/>
    <x v="211"/>
    <s v="22I0350"/>
    <d v="2024-09-01T00:00:00"/>
    <d v="2023-01-05T00:00:00"/>
    <n v="10"/>
    <n v="61.4"/>
  </r>
  <r>
    <n v="101"/>
    <x v="21"/>
    <x v="212"/>
    <x v="212"/>
    <n v="2.2000000000000001E+194"/>
    <d v="2025-05-01T00:00:00"/>
    <d v="2022-09-30T00:00:00"/>
    <n v="40"/>
    <n v="51.51"/>
  </r>
  <r>
    <n v="111"/>
    <x v="0"/>
    <x v="212"/>
    <x v="212"/>
    <s v="22C0086"/>
    <d v="2025-03-01T00:00:00"/>
    <d v="2022-05-31T00:00:00"/>
    <n v="6"/>
    <n v="51.51"/>
  </r>
  <r>
    <n v="112"/>
    <x v="1"/>
    <x v="212"/>
    <x v="212"/>
    <s v="21L0473"/>
    <d v="2024-12-01T00:00:00"/>
    <d v="2022-03-17T00:00:00"/>
    <n v="6"/>
    <n v="51.51"/>
  </r>
  <r>
    <n v="122"/>
    <x v="3"/>
    <x v="212"/>
    <x v="212"/>
    <s v="22C0086"/>
    <d v="2025-03-01T00:00:00"/>
    <d v="2022-05-31T00:00:00"/>
    <n v="18"/>
    <n v="51.51"/>
  </r>
  <r>
    <n v="116"/>
    <x v="4"/>
    <x v="212"/>
    <x v="212"/>
    <n v="2.2000000000000001E+194"/>
    <d v="2025-05-01T00:00:00"/>
    <d v="2022-09-30T00:00:00"/>
    <n v="7"/>
    <n v="51.51"/>
  </r>
  <r>
    <n v="102"/>
    <x v="5"/>
    <x v="212"/>
    <x v="212"/>
    <s v="22C0086"/>
    <d v="2025-03-01T00:00:00"/>
    <d v="2022-05-31T00:00:00"/>
    <n v="4"/>
    <n v="51.51"/>
  </r>
  <r>
    <n v="110"/>
    <x v="6"/>
    <x v="212"/>
    <x v="212"/>
    <s v="22C0086"/>
    <d v="2025-03-01T00:00:00"/>
    <d v="2022-12-10T00:00:00"/>
    <n v="4"/>
    <n v="51.51"/>
  </r>
  <r>
    <n v="114"/>
    <x v="7"/>
    <x v="212"/>
    <x v="212"/>
    <s v="22C0086"/>
    <d v="2025-03-01T00:00:00"/>
    <d v="2022-08-18T00:00:00"/>
    <n v="12"/>
    <n v="51.51"/>
  </r>
  <r>
    <n v="123"/>
    <x v="8"/>
    <x v="212"/>
    <x v="212"/>
    <s v="22C0086"/>
    <d v="2025-03-01T00:00:00"/>
    <d v="2022-08-18T00:00:00"/>
    <n v="20"/>
    <n v="51.51"/>
  </r>
  <r>
    <n v="103"/>
    <x v="9"/>
    <x v="212"/>
    <x v="212"/>
    <s v="22C0086"/>
    <d v="2025-03-01T00:00:00"/>
    <d v="2022-08-18T00:00:00"/>
    <n v="7"/>
    <n v="51.51"/>
  </r>
  <r>
    <n v="109"/>
    <x v="10"/>
    <x v="212"/>
    <x v="212"/>
    <n v="2.2000000000000001E+194"/>
    <d v="2025-05-01T00:00:00"/>
    <d v="2022-09-30T00:00:00"/>
    <n v="6"/>
    <n v="51.51"/>
  </r>
  <r>
    <n v="113"/>
    <x v="11"/>
    <x v="212"/>
    <x v="212"/>
    <n v="2.2000000000000001E+194"/>
    <d v="2025-05-01T00:00:00"/>
    <d v="2022-09-30T00:00:00"/>
    <n v="3"/>
    <n v="51.51"/>
  </r>
  <r>
    <n v="118"/>
    <x v="12"/>
    <x v="212"/>
    <x v="212"/>
    <s v="21L0473"/>
    <d v="2024-12-01T00:00:00"/>
    <d v="2022-03-17T00:00:00"/>
    <n v="13"/>
    <n v="51.51"/>
  </r>
  <r>
    <n v="106"/>
    <x v="13"/>
    <x v="212"/>
    <x v="212"/>
    <n v="2.2000000000000001E+194"/>
    <d v="2025-05-01T00:00:00"/>
    <d v="2022-09-30T00:00:00"/>
    <n v="15"/>
    <n v="51.51"/>
  </r>
  <r>
    <n v="107"/>
    <x v="14"/>
    <x v="212"/>
    <x v="212"/>
    <s v="22G0267"/>
    <d v="2025-05-01T00:00:00"/>
    <d v="2022-09-30T00:00:00"/>
    <n v="17"/>
    <n v="51.51"/>
  </r>
  <r>
    <n v="104"/>
    <x v="15"/>
    <x v="212"/>
    <x v="212"/>
    <s v="21H0301"/>
    <d v="2024-08-31T00:00:00"/>
    <d v="2021-09-28T00:00:00"/>
    <n v="6"/>
    <n v="51.51"/>
  </r>
  <r>
    <n v="115"/>
    <x v="16"/>
    <x v="212"/>
    <x v="212"/>
    <s v="22C0086"/>
    <d v="2025-03-01T00:00:00"/>
    <d v="2022-05-31T00:00:00"/>
    <n v="11"/>
    <n v="51.51"/>
  </r>
  <r>
    <n v="121"/>
    <x v="23"/>
    <x v="212"/>
    <x v="212"/>
    <n v="104389"/>
    <d v="2023-04-30T00:00:00"/>
    <d v="2022-12-20T00:00:00"/>
    <n v="20"/>
    <n v="51.51"/>
  </r>
  <r>
    <n v="105"/>
    <x v="20"/>
    <x v="212"/>
    <x v="212"/>
    <s v="21J0392"/>
    <d v="2024-10-01T00:00:00"/>
    <d v="2022-01-17T00:00:00"/>
    <n v="10"/>
    <n v="51.51"/>
  </r>
  <r>
    <n v="120"/>
    <x v="18"/>
    <x v="212"/>
    <x v="212"/>
    <s v="22F0236"/>
    <d v="2025-05-01T00:00:00"/>
    <d v="2022-09-30T00:00:00"/>
    <n v="12"/>
    <n v="51.51"/>
  </r>
  <r>
    <n v="119"/>
    <x v="19"/>
    <x v="212"/>
    <x v="212"/>
    <s v="21A0031"/>
    <d v="2024-01-31T00:00:00"/>
    <d v="2021-07-02T00:00:00"/>
    <n v="2"/>
    <n v="51.51"/>
  </r>
  <r>
    <n v="109"/>
    <x v="10"/>
    <x v="212"/>
    <x v="212"/>
    <n v="2.2000000000000001E+194"/>
    <d v="2025-05-01T00:00:00"/>
    <d v="2022-09-30T00:00:00"/>
    <n v="40"/>
    <n v="51.51"/>
  </r>
  <r>
    <n v="108"/>
    <x v="17"/>
    <x v="212"/>
    <x v="212"/>
    <n v="2.2000000000000001E+194"/>
    <d v="2025-05-01T00:00:00"/>
    <d v="2022-09-30T00:00:00"/>
    <n v="15"/>
    <n v="51.51"/>
  </r>
  <r>
    <n v="107"/>
    <x v="14"/>
    <x v="212"/>
    <x v="212"/>
    <n v="2.2000000000000001E+194"/>
    <d v="2025-05-01T00:00:00"/>
    <d v="2022-09-30T00:00:00"/>
    <n v="33"/>
    <n v="51.51"/>
  </r>
  <r>
    <n v="117"/>
    <x v="2"/>
    <x v="212"/>
    <x v="212"/>
    <n v="2.2000000000000001E+194"/>
    <d v="2025-05-01T00:00:00"/>
    <d v="2022-09-30T00:00:00"/>
    <n v="10"/>
    <n v="51.51"/>
  </r>
  <r>
    <n v="109"/>
    <x v="10"/>
    <x v="212"/>
    <x v="212"/>
    <s v="22C0086"/>
    <d v="2025-03-30T00:00:00"/>
    <d v="2023-02-02T00:00:00"/>
    <n v="1"/>
    <n v="51.51"/>
  </r>
  <r>
    <n v="101"/>
    <x v="21"/>
    <x v="212"/>
    <x v="212"/>
    <s v="22J0387"/>
    <d v="2025-10-01T00:00:00"/>
    <d v="2023-02-10T00:00:00"/>
    <n v="135"/>
    <n v="53.5"/>
  </r>
  <r>
    <n v="101"/>
    <x v="21"/>
    <x v="213"/>
    <x v="213"/>
    <s v="G22003"/>
    <d v="2025-08-01T00:00:00"/>
    <d v="2022-09-30T00:00:00"/>
    <n v="97"/>
    <n v="45.43"/>
  </r>
  <r>
    <n v="111"/>
    <x v="0"/>
    <x v="213"/>
    <x v="213"/>
    <s v="G22003"/>
    <d v="2025-08-01T00:00:00"/>
    <d v="2022-09-30T00:00:00"/>
    <n v="6"/>
    <n v="45.43"/>
  </r>
  <r>
    <n v="112"/>
    <x v="1"/>
    <x v="213"/>
    <x v="213"/>
    <s v="G22001"/>
    <d v="2025-05-01T00:00:00"/>
    <d v="2022-08-18T00:00:00"/>
    <n v="3"/>
    <n v="45.43"/>
  </r>
  <r>
    <n v="117"/>
    <x v="2"/>
    <x v="213"/>
    <x v="213"/>
    <s v="G22001"/>
    <d v="2025-05-01T00:00:00"/>
    <d v="2022-08-18T00:00:00"/>
    <n v="8"/>
    <n v="45.43"/>
  </r>
  <r>
    <n v="116"/>
    <x v="4"/>
    <x v="213"/>
    <x v="213"/>
    <s v="G22003"/>
    <d v="2025-08-01T00:00:00"/>
    <d v="2022-09-30T00:00:00"/>
    <n v="7"/>
    <n v="45.43"/>
  </r>
  <r>
    <n v="102"/>
    <x v="5"/>
    <x v="213"/>
    <x v="213"/>
    <s v="G22001"/>
    <d v="2025-05-01T00:00:00"/>
    <d v="2022-07-21T00:00:00"/>
    <n v="6"/>
    <n v="45.43"/>
  </r>
  <r>
    <n v="110"/>
    <x v="6"/>
    <x v="213"/>
    <x v="213"/>
    <s v="G22003"/>
    <d v="2025-08-01T00:00:00"/>
    <d v="2022-09-30T00:00:00"/>
    <n v="8"/>
    <n v="45.43"/>
  </r>
  <r>
    <n v="114"/>
    <x v="7"/>
    <x v="213"/>
    <x v="213"/>
    <s v="G22003"/>
    <d v="2025-08-01T00:00:00"/>
    <d v="2022-09-30T00:00:00"/>
    <n v="20"/>
    <n v="45.43"/>
  </r>
  <r>
    <n v="123"/>
    <x v="8"/>
    <x v="213"/>
    <x v="213"/>
    <s v="G22001"/>
    <d v="2025-05-01T00:00:00"/>
    <d v="2022-08-18T00:00:00"/>
    <n v="8"/>
    <n v="45.43"/>
  </r>
  <r>
    <n v="103"/>
    <x v="9"/>
    <x v="213"/>
    <x v="213"/>
    <s v="G22001"/>
    <d v="2025-05-01T00:00:00"/>
    <d v="2022-08-18T00:00:00"/>
    <n v="11"/>
    <n v="45.43"/>
  </r>
  <r>
    <n v="113"/>
    <x v="11"/>
    <x v="213"/>
    <x v="213"/>
    <s v="G22003"/>
    <d v="2025-08-01T00:00:00"/>
    <d v="2022-09-30T00:00:00"/>
    <n v="10"/>
    <n v="45.43"/>
  </r>
  <r>
    <n v="118"/>
    <x v="12"/>
    <x v="213"/>
    <x v="213"/>
    <s v="G22003"/>
    <d v="2025-08-01T00:00:00"/>
    <d v="2022-09-30T00:00:00"/>
    <n v="11"/>
    <n v="45.43"/>
  </r>
  <r>
    <n v="106"/>
    <x v="13"/>
    <x v="213"/>
    <x v="213"/>
    <s v="G22003"/>
    <d v="2025-08-01T00:00:00"/>
    <d v="2022-09-30T00:00:00"/>
    <n v="13"/>
    <n v="45.43"/>
  </r>
  <r>
    <n v="115"/>
    <x v="16"/>
    <x v="213"/>
    <x v="213"/>
    <s v="G22001"/>
    <d v="2025-05-01T00:00:00"/>
    <d v="2022-08-18T00:00:00"/>
    <n v="6"/>
    <n v="45.43"/>
  </r>
  <r>
    <n v="121"/>
    <x v="23"/>
    <x v="213"/>
    <x v="213"/>
    <n v="206095"/>
    <d v="2024-06-01T00:00:00"/>
    <d v="2022-09-22T00:00:00"/>
    <n v="4"/>
    <n v="45.43"/>
  </r>
  <r>
    <n v="108"/>
    <x v="17"/>
    <x v="213"/>
    <x v="213"/>
    <s v="G22003"/>
    <d v="2025-08-01T00:00:00"/>
    <d v="2022-09-30T00:00:00"/>
    <n v="11"/>
    <n v="45.43"/>
  </r>
  <r>
    <n v="105"/>
    <x v="20"/>
    <x v="213"/>
    <x v="213"/>
    <s v="G22003"/>
    <d v="2025-08-01T00:00:00"/>
    <d v="2022-09-30T00:00:00"/>
    <n v="15"/>
    <n v="45.43"/>
  </r>
  <r>
    <n v="120"/>
    <x v="18"/>
    <x v="213"/>
    <x v="213"/>
    <s v="G22003"/>
    <d v="2025-08-01T00:00:00"/>
    <d v="2022-09-30T00:00:00"/>
    <n v="15"/>
    <n v="45.43"/>
  </r>
  <r>
    <n v="119"/>
    <x v="19"/>
    <x v="213"/>
    <x v="213"/>
    <s v="G22001"/>
    <d v="2025-05-01T00:00:00"/>
    <d v="2022-07-21T00:00:00"/>
    <n v="10"/>
    <n v="45.43"/>
  </r>
  <r>
    <n v="999"/>
    <x v="22"/>
    <x v="213"/>
    <x v="213"/>
    <s v="G22003"/>
    <d v="2025-08-01T00:00:00"/>
    <d v="2022-09-30T00:00:00"/>
    <n v="2"/>
    <n v="45.43"/>
  </r>
  <r>
    <n v="999"/>
    <x v="22"/>
    <x v="213"/>
    <x v="213"/>
    <s v="G22003"/>
    <d v="2025-08-01T00:00:00"/>
    <d v="2022-09-30T00:00:00"/>
    <n v="2"/>
    <n v="45.43"/>
  </r>
  <r>
    <n v="999"/>
    <x v="22"/>
    <x v="213"/>
    <x v="213"/>
    <s v="G22003"/>
    <d v="2025-08-01T00:00:00"/>
    <d v="2022-09-30T00:00:00"/>
    <n v="3"/>
    <n v="45.43"/>
  </r>
  <r>
    <n v="113"/>
    <x v="11"/>
    <x v="213"/>
    <x v="213"/>
    <s v="G22003"/>
    <d v="2025-08-01T00:00:00"/>
    <d v="2022-09-30T00:00:00"/>
    <n v="10"/>
    <n v="45.43"/>
  </r>
  <r>
    <n v="104"/>
    <x v="15"/>
    <x v="213"/>
    <x v="213"/>
    <s v="G22003"/>
    <d v="2025-08-01T00:00:00"/>
    <d v="2022-09-30T00:00:00"/>
    <n v="20"/>
    <n v="45.43"/>
  </r>
  <r>
    <n v="104"/>
    <x v="15"/>
    <x v="213"/>
    <x v="213"/>
    <s v="G22003"/>
    <d v="2024-08-30T00:00:00"/>
    <d v="2022-12-30T00:00:00"/>
    <n v="3"/>
    <n v="45.43"/>
  </r>
  <r>
    <n v="999"/>
    <x v="22"/>
    <x v="213"/>
    <x v="213"/>
    <s v="G22003"/>
    <d v="2025-08-01T00:00:00"/>
    <d v="2022-09-30T00:00:00"/>
    <n v="1"/>
    <n v="45.43"/>
  </r>
  <r>
    <n v="107"/>
    <x v="14"/>
    <x v="213"/>
    <x v="213"/>
    <s v="G22003"/>
    <d v="2025-08-01T00:00:00"/>
    <d v="2022-09-30T00:00:00"/>
    <n v="15"/>
    <n v="45.43"/>
  </r>
  <r>
    <n v="115"/>
    <x v="16"/>
    <x v="213"/>
    <x v="213"/>
    <s v="G22003"/>
    <d v="2025-08-01T00:00:00"/>
    <d v="2022-09-30T00:00:00"/>
    <n v="10"/>
    <n v="45.43"/>
  </r>
  <r>
    <n v="109"/>
    <x v="10"/>
    <x v="213"/>
    <x v="213"/>
    <s v="G22003"/>
    <d v="2025-08-01T00:00:00"/>
    <d v="2022-09-30T00:00:00"/>
    <n v="29"/>
    <n v="45.43"/>
  </r>
  <r>
    <n v="122"/>
    <x v="3"/>
    <x v="213"/>
    <x v="213"/>
    <s v="G22003"/>
    <d v="2025-08-01T00:00:00"/>
    <d v="2022-09-30T00:00:00"/>
    <n v="9"/>
    <n v="45.43"/>
  </r>
  <r>
    <n v="122"/>
    <x v="3"/>
    <x v="213"/>
    <x v="213"/>
    <s v="G22003"/>
    <d v="2024-08-30T00:00:00"/>
    <d v="2022-12-30T00:00:00"/>
    <n v="1"/>
    <n v="45.43"/>
  </r>
  <r>
    <n v="999"/>
    <x v="22"/>
    <x v="213"/>
    <x v="213"/>
    <s v="G22001"/>
    <d v="2025-05-01T00:00:00"/>
    <d v="2022-07-21T00:00:00"/>
    <n v="3"/>
    <n v="45.43"/>
  </r>
  <r>
    <n v="112"/>
    <x v="1"/>
    <x v="213"/>
    <x v="213"/>
    <s v="G22003"/>
    <d v="2025-08-01T00:00:00"/>
    <d v="2022-09-30T00:00:00"/>
    <n v="5"/>
    <n v="45.43"/>
  </r>
  <r>
    <n v="101"/>
    <x v="21"/>
    <x v="214"/>
    <x v="214"/>
    <s v="22H0291"/>
    <d v="2024-08-01T00:00:00"/>
    <d v="2022-09-30T00:00:00"/>
    <n v="33"/>
    <n v="48.5"/>
  </r>
  <r>
    <n v="111"/>
    <x v="0"/>
    <x v="214"/>
    <x v="214"/>
    <s v="22H0291"/>
    <d v="2024-08-01T00:00:00"/>
    <d v="2022-09-30T00:00:00"/>
    <n v="5"/>
    <n v="48.5"/>
  </r>
  <r>
    <n v="112"/>
    <x v="1"/>
    <x v="214"/>
    <x v="214"/>
    <s v="22H0290"/>
    <d v="2024-08-01T00:00:00"/>
    <d v="2022-09-30T00:00:00"/>
    <n v="8"/>
    <n v="48.5"/>
  </r>
  <r>
    <n v="117"/>
    <x v="2"/>
    <x v="214"/>
    <x v="214"/>
    <s v="22H0291"/>
    <d v="2024-08-01T00:00:00"/>
    <d v="2022-09-30T00:00:00"/>
    <n v="10"/>
    <n v="48.5"/>
  </r>
  <r>
    <n v="122"/>
    <x v="3"/>
    <x v="214"/>
    <x v="214"/>
    <s v="22D0127"/>
    <d v="2024-04-01T00:00:00"/>
    <d v="2022-08-18T00:00:00"/>
    <n v="10"/>
    <n v="48.5"/>
  </r>
  <r>
    <n v="116"/>
    <x v="4"/>
    <x v="214"/>
    <x v="214"/>
    <s v="22D0127"/>
    <d v="2024-04-01T00:00:00"/>
    <d v="2022-08-25T00:00:00"/>
    <n v="33"/>
    <n v="48.5"/>
  </r>
  <r>
    <n v="102"/>
    <x v="5"/>
    <x v="214"/>
    <x v="214"/>
    <s v="22H0291"/>
    <d v="2024-08-01T00:00:00"/>
    <d v="2022-09-30T00:00:00"/>
    <n v="12"/>
    <n v="48.5"/>
  </r>
  <r>
    <n v="110"/>
    <x v="6"/>
    <x v="214"/>
    <x v="214"/>
    <s v="22H0291"/>
    <d v="2024-08-01T00:00:00"/>
    <d v="2022-09-30T00:00:00"/>
    <n v="9"/>
    <n v="48.5"/>
  </r>
  <r>
    <n v="114"/>
    <x v="7"/>
    <x v="214"/>
    <x v="214"/>
    <s v="22D0127"/>
    <d v="2024-04-01T00:00:00"/>
    <d v="2022-08-18T00:00:00"/>
    <n v="5"/>
    <n v="48.5"/>
  </r>
  <r>
    <n v="123"/>
    <x v="8"/>
    <x v="214"/>
    <x v="214"/>
    <s v="22D0127"/>
    <d v="2024-04-01T00:00:00"/>
    <d v="2022-08-25T00:00:00"/>
    <n v="13"/>
    <n v="48.5"/>
  </r>
  <r>
    <n v="103"/>
    <x v="9"/>
    <x v="214"/>
    <x v="214"/>
    <s v="22D0127"/>
    <d v="2024-04-01T00:00:00"/>
    <d v="2022-07-21T00:00:00"/>
    <n v="2"/>
    <n v="48.5"/>
  </r>
  <r>
    <n v="109"/>
    <x v="10"/>
    <x v="214"/>
    <x v="214"/>
    <s v="22D0127"/>
    <d v="2024-04-01T00:00:00"/>
    <d v="2022-05-31T00:00:00"/>
    <n v="10"/>
    <n v="48.5"/>
  </r>
  <r>
    <n v="113"/>
    <x v="11"/>
    <x v="214"/>
    <x v="214"/>
    <s v="22D0127"/>
    <d v="2024-04-01T00:00:00"/>
    <d v="2022-08-18T00:00:00"/>
    <n v="11"/>
    <n v="48.5"/>
  </r>
  <r>
    <n v="118"/>
    <x v="12"/>
    <x v="214"/>
    <x v="214"/>
    <s v="22H0290"/>
    <d v="2024-08-01T00:00:00"/>
    <d v="2022-09-30T00:00:00"/>
    <n v="12"/>
    <n v="48.5"/>
  </r>
  <r>
    <n v="106"/>
    <x v="13"/>
    <x v="214"/>
    <x v="214"/>
    <s v="22D0127"/>
    <d v="2024-04-01T00:00:00"/>
    <d v="2022-08-18T00:00:00"/>
    <n v="5"/>
    <n v="48.5"/>
  </r>
  <r>
    <n v="107"/>
    <x v="14"/>
    <x v="214"/>
    <x v="214"/>
    <s v="22H0290"/>
    <d v="2024-08-01T00:00:00"/>
    <d v="2022-09-30T00:00:00"/>
    <n v="5"/>
    <n v="48.5"/>
  </r>
  <r>
    <n v="104"/>
    <x v="15"/>
    <x v="214"/>
    <x v="214"/>
    <s v="22D0127"/>
    <d v="2024-04-01T00:00:00"/>
    <d v="2022-07-21T00:00:00"/>
    <n v="6"/>
    <n v="48.5"/>
  </r>
  <r>
    <n v="115"/>
    <x v="16"/>
    <x v="214"/>
    <x v="214"/>
    <s v="22D0127"/>
    <d v="2024-04-01T00:00:00"/>
    <d v="2022-08-25T00:00:00"/>
    <n v="3"/>
    <n v="48.5"/>
  </r>
  <r>
    <n v="121"/>
    <x v="23"/>
    <x v="214"/>
    <x v="214"/>
    <n v="104389"/>
    <d v="2023-04-30T00:00:00"/>
    <d v="2021-09-09T00:00:00"/>
    <n v="5"/>
    <n v="48.5"/>
  </r>
  <r>
    <n v="108"/>
    <x v="17"/>
    <x v="214"/>
    <x v="214"/>
    <s v="22H0291"/>
    <d v="2024-08-01T00:00:00"/>
    <d v="2022-09-30T00:00:00"/>
    <n v="4"/>
    <n v="48.5"/>
  </r>
  <r>
    <n v="105"/>
    <x v="20"/>
    <x v="214"/>
    <x v="214"/>
    <s v="22H0291"/>
    <d v="2024-08-01T00:00:00"/>
    <d v="2022-09-30T00:00:00"/>
    <n v="17"/>
    <n v="48.5"/>
  </r>
  <r>
    <n v="119"/>
    <x v="19"/>
    <x v="214"/>
    <x v="214"/>
    <s v="22H0290"/>
    <d v="2024-08-01T00:00:00"/>
    <d v="2022-09-30T00:00:00"/>
    <n v="8"/>
    <n v="48.5"/>
  </r>
  <r>
    <n v="115"/>
    <x v="16"/>
    <x v="214"/>
    <x v="214"/>
    <s v="22H0291"/>
    <d v="2024-08-01T00:00:00"/>
    <d v="2022-09-30T00:00:00"/>
    <n v="15"/>
    <n v="48.5"/>
  </r>
  <r>
    <n v="114"/>
    <x v="7"/>
    <x v="214"/>
    <x v="214"/>
    <s v="22H0291"/>
    <d v="2024-08-01T00:00:00"/>
    <d v="2022-09-30T00:00:00"/>
    <n v="20"/>
    <n v="48.5"/>
  </r>
  <r>
    <n v="104"/>
    <x v="15"/>
    <x v="214"/>
    <x v="214"/>
    <s v="22H0291"/>
    <d v="2024-08-01T00:00:00"/>
    <d v="2022-09-30T00:00:00"/>
    <n v="10"/>
    <n v="48.5"/>
  </r>
  <r>
    <n v="119"/>
    <x v="19"/>
    <x v="214"/>
    <x v="214"/>
    <s v="22H0291"/>
    <d v="2024-08-01T00:00:00"/>
    <d v="2022-09-30T00:00:00"/>
    <n v="15"/>
    <n v="48.5"/>
  </r>
  <r>
    <n v="120"/>
    <x v="18"/>
    <x v="214"/>
    <x v="214"/>
    <s v="22H0291"/>
    <d v="2024-08-01T00:00:00"/>
    <d v="2022-09-30T00:00:00"/>
    <n v="6"/>
    <n v="48.5"/>
  </r>
  <r>
    <n v="107"/>
    <x v="14"/>
    <x v="214"/>
    <x v="214"/>
    <s v="22H0291"/>
    <d v="2024-08-01T00:00:00"/>
    <d v="2022-09-30T00:00:00"/>
    <n v="10"/>
    <n v="48.5"/>
  </r>
  <r>
    <n v="101"/>
    <x v="21"/>
    <x v="214"/>
    <x v="214"/>
    <s v="22H0291"/>
    <d v="2024-08-01T00:00:00"/>
    <d v="2023-02-10T00:00:00"/>
    <n v="100"/>
    <n v="52.1"/>
  </r>
  <r>
    <n v="101"/>
    <x v="21"/>
    <x v="214"/>
    <x v="214"/>
    <s v="22J0420"/>
    <d v="2024-10-31T00:00:00"/>
    <d v="2023-02-10T00:00:00"/>
    <n v="50"/>
    <n v="52.1"/>
  </r>
  <r>
    <n v="101"/>
    <x v="21"/>
    <x v="215"/>
    <x v="215"/>
    <s v="22F0245"/>
    <d v="2025-06-01T00:00:00"/>
    <d v="2022-11-10T00:00:00"/>
    <n v="14"/>
    <n v="34.17"/>
  </r>
  <r>
    <n v="111"/>
    <x v="0"/>
    <x v="215"/>
    <x v="215"/>
    <n v="2.2E+178"/>
    <d v="2025-05-01T00:00:00"/>
    <d v="2022-11-10T00:00:00"/>
    <n v="14"/>
    <n v="34.17"/>
  </r>
  <r>
    <n v="112"/>
    <x v="1"/>
    <x v="215"/>
    <x v="215"/>
    <s v="22F0245"/>
    <d v="2025-06-01T00:00:00"/>
    <d v="2022-11-10T00:00:00"/>
    <n v="5"/>
    <n v="34.17"/>
  </r>
  <r>
    <n v="117"/>
    <x v="2"/>
    <x v="215"/>
    <x v="215"/>
    <s v="21J0380"/>
    <d v="2024-10-01T00:00:00"/>
    <d v="2022-01-17T00:00:00"/>
    <n v="6"/>
    <n v="34.17"/>
  </r>
  <r>
    <n v="122"/>
    <x v="3"/>
    <x v="215"/>
    <x v="215"/>
    <n v="2.2E+178"/>
    <d v="2025-05-01T00:00:00"/>
    <d v="2022-08-18T00:00:00"/>
    <n v="12"/>
    <n v="34.17"/>
  </r>
  <r>
    <n v="116"/>
    <x v="4"/>
    <x v="215"/>
    <x v="215"/>
    <n v="2.2E+178"/>
    <d v="2025-05-01T00:00:00"/>
    <d v="2022-08-18T00:00:00"/>
    <n v="1"/>
    <n v="34.17"/>
  </r>
  <r>
    <n v="102"/>
    <x v="5"/>
    <x v="215"/>
    <x v="215"/>
    <s v="22C0109"/>
    <d v="2025-03-01T00:00:00"/>
    <d v="2022-07-26T00:00:00"/>
    <n v="14"/>
    <n v="34.17"/>
  </r>
  <r>
    <n v="110"/>
    <x v="6"/>
    <x v="215"/>
    <x v="215"/>
    <s v="22C0109"/>
    <d v="2025-03-01T00:00:00"/>
    <d v="2022-05-31T00:00:00"/>
    <n v="5"/>
    <n v="34.17"/>
  </r>
  <r>
    <n v="114"/>
    <x v="7"/>
    <x v="215"/>
    <x v="215"/>
    <s v="22F0245"/>
    <d v="2025-06-01T00:00:00"/>
    <d v="2022-11-10T00:00:00"/>
    <n v="10"/>
    <n v="34.17"/>
  </r>
  <r>
    <n v="123"/>
    <x v="8"/>
    <x v="215"/>
    <x v="215"/>
    <n v="2.2E+178"/>
    <d v="2025-05-01T00:00:00"/>
    <d v="2022-08-18T00:00:00"/>
    <n v="20"/>
    <n v="34.17"/>
  </r>
  <r>
    <n v="103"/>
    <x v="9"/>
    <x v="215"/>
    <x v="215"/>
    <n v="2.2E+178"/>
    <d v="2025-05-01T00:00:00"/>
    <d v="2022-08-18T00:00:00"/>
    <n v="7"/>
    <n v="34.17"/>
  </r>
  <r>
    <n v="109"/>
    <x v="10"/>
    <x v="215"/>
    <x v="215"/>
    <s v="22F0245"/>
    <d v="2025-06-01T00:00:00"/>
    <d v="2022-11-10T00:00:00"/>
    <n v="10"/>
    <n v="34.17"/>
  </r>
  <r>
    <n v="113"/>
    <x v="11"/>
    <x v="215"/>
    <x v="215"/>
    <s v="21J0380"/>
    <d v="2024-10-01T00:00:00"/>
    <d v="2022-01-17T00:00:00"/>
    <n v="7"/>
    <n v="34.17"/>
  </r>
  <r>
    <n v="118"/>
    <x v="12"/>
    <x v="215"/>
    <x v="215"/>
    <s v="20I0250"/>
    <d v="2023-09-30T00:00:00"/>
    <d v="2021-07-02T00:00:00"/>
    <n v="4"/>
    <n v="34.17"/>
  </r>
  <r>
    <n v="106"/>
    <x v="13"/>
    <x v="215"/>
    <x v="215"/>
    <s v="22F0245"/>
    <d v="2025-06-01T00:00:00"/>
    <d v="2022-11-10T00:00:00"/>
    <n v="19"/>
    <n v="34.17"/>
  </r>
  <r>
    <n v="107"/>
    <x v="14"/>
    <x v="215"/>
    <x v="215"/>
    <s v="22H0290"/>
    <d v="2025-05-01T00:00:00"/>
    <d v="2022-11-10T00:00:00"/>
    <n v="11"/>
    <n v="34.17"/>
  </r>
  <r>
    <n v="121"/>
    <x v="23"/>
    <x v="215"/>
    <x v="215"/>
    <n v="205005"/>
    <d v="2024-05-01T00:00:00"/>
    <d v="2022-09-22T00:00:00"/>
    <n v="8"/>
    <n v="34.17"/>
  </r>
  <r>
    <n v="108"/>
    <x v="17"/>
    <x v="215"/>
    <x v="215"/>
    <s v="22H0291"/>
    <d v="2025-05-01T00:00:00"/>
    <d v="2022-08-18T00:00:00"/>
    <n v="10"/>
    <n v="34.17"/>
  </r>
  <r>
    <n v="105"/>
    <x v="20"/>
    <x v="215"/>
    <x v="215"/>
    <n v="2.2E+178"/>
    <d v="2025-05-01T00:00:00"/>
    <d v="2022-08-18T00:00:00"/>
    <n v="12"/>
    <n v="34.17"/>
  </r>
  <r>
    <n v="120"/>
    <x v="18"/>
    <x v="215"/>
    <x v="215"/>
    <s v="22D0127"/>
    <d v="2025-05-01T00:00:00"/>
    <d v="2022-08-18T00:00:00"/>
    <n v="7"/>
    <n v="34.17"/>
  </r>
  <r>
    <n v="119"/>
    <x v="19"/>
    <x v="215"/>
    <x v="215"/>
    <s v="22F0245"/>
    <d v="2025-06-01T00:00:00"/>
    <d v="2022-11-10T00:00:00"/>
    <n v="18"/>
    <n v="34.17"/>
  </r>
  <r>
    <n v="999"/>
    <x v="22"/>
    <x v="215"/>
    <x v="215"/>
    <n v="2.2E+178"/>
    <d v="2025-05-01T00:00:00"/>
    <d v="2022-08-18T00:00:00"/>
    <n v="1"/>
    <n v="34.17"/>
  </r>
  <r>
    <n v="101"/>
    <x v="21"/>
    <x v="215"/>
    <x v="215"/>
    <s v="22H0329"/>
    <d v="2025-08-01T00:00:00"/>
    <d v="2023-01-05T00:00:00"/>
    <n v="150"/>
    <n v="36.5"/>
  </r>
  <r>
    <n v="101"/>
    <x v="21"/>
    <x v="215"/>
    <x v="215"/>
    <s v="22F0245"/>
    <d v="2025-06-01T00:00:00"/>
    <d v="2023-01-05T00:00:00"/>
    <n v="2"/>
    <n v="36.5"/>
  </r>
  <r>
    <n v="999"/>
    <x v="22"/>
    <x v="215"/>
    <x v="215"/>
    <s v="22F0245"/>
    <d v="2025-06-01T00:00:00"/>
    <d v="2022-11-10T00:00:00"/>
    <n v="1"/>
    <n v="34.17"/>
  </r>
  <r>
    <n v="999"/>
    <x v="22"/>
    <x v="215"/>
    <x v="215"/>
    <s v="22F0245"/>
    <d v="2025-06-01T00:00:00"/>
    <d v="2022-11-10T00:00:00"/>
    <n v="1"/>
    <n v="34.17"/>
  </r>
  <r>
    <n v="999"/>
    <x v="22"/>
    <x v="215"/>
    <x v="215"/>
    <s v="22F0245"/>
    <d v="2025-06-01T00:00:00"/>
    <d v="2022-11-10T00:00:00"/>
    <n v="3"/>
    <n v="34.17"/>
  </r>
  <r>
    <n v="104"/>
    <x v="15"/>
    <x v="215"/>
    <x v="215"/>
    <s v="22F0245"/>
    <d v="2025-06-01T00:00:00"/>
    <d v="2022-11-10T00:00:00"/>
    <n v="15"/>
    <n v="34.17"/>
  </r>
  <r>
    <n v="115"/>
    <x v="16"/>
    <x v="215"/>
    <x v="215"/>
    <s v="22F0245"/>
    <d v="2025-06-01T00:00:00"/>
    <d v="2022-11-10T00:00:00"/>
    <n v="20"/>
    <n v="34.17"/>
  </r>
  <r>
    <n v="116"/>
    <x v="4"/>
    <x v="215"/>
    <x v="215"/>
    <s v="22F0245"/>
    <d v="2025-06-01T00:00:00"/>
    <d v="2022-11-10T00:00:00"/>
    <n v="5"/>
    <n v="34.17"/>
  </r>
  <r>
    <n v="112"/>
    <x v="1"/>
    <x v="215"/>
    <x v="215"/>
    <s v="22F0245"/>
    <d v="2025-06-01T00:00:00"/>
    <d v="2023-01-05T00:00:00"/>
    <n v="10"/>
    <n v="36.5"/>
  </r>
  <r>
    <n v="999"/>
    <x v="22"/>
    <x v="215"/>
    <x v="215"/>
    <s v="22F0245"/>
    <d v="2025-06-01T00:00:00"/>
    <d v="2022-11-10T00:00:00"/>
    <n v="4"/>
    <n v="34.17"/>
  </r>
  <r>
    <n v="111"/>
    <x v="0"/>
    <x v="216"/>
    <x v="216"/>
    <s v="21C0070"/>
    <d v="2024-03-01T00:00:00"/>
    <d v="2022-09-30T00:00:00"/>
    <n v="9"/>
    <n v="30.5"/>
  </r>
  <r>
    <n v="112"/>
    <x v="1"/>
    <x v="216"/>
    <x v="216"/>
    <s v="21C0070"/>
    <d v="2024-03-01T00:00:00"/>
    <d v="2022-09-30T00:00:00"/>
    <n v="2"/>
    <n v="30.5"/>
  </r>
  <r>
    <n v="117"/>
    <x v="2"/>
    <x v="216"/>
    <x v="216"/>
    <s v="21C0070"/>
    <d v="2024-03-01T00:00:00"/>
    <d v="2022-08-18T00:00:00"/>
    <n v="7"/>
    <n v="30.5"/>
  </r>
  <r>
    <n v="122"/>
    <x v="3"/>
    <x v="216"/>
    <x v="216"/>
    <s v="21C0070"/>
    <d v="2024-03-01T00:00:00"/>
    <d v="2022-08-18T00:00:00"/>
    <n v="10"/>
    <n v="30.5"/>
  </r>
  <r>
    <n v="116"/>
    <x v="4"/>
    <x v="216"/>
    <x v="216"/>
    <s v="21C0070"/>
    <d v="2024-03-01T00:00:00"/>
    <d v="2022-09-30T00:00:00"/>
    <n v="8"/>
    <n v="30.5"/>
  </r>
  <r>
    <n v="102"/>
    <x v="5"/>
    <x v="216"/>
    <x v="216"/>
    <s v="21C0070"/>
    <d v="2024-03-01T00:00:00"/>
    <d v="2022-09-30T00:00:00"/>
    <n v="10"/>
    <n v="30.5"/>
  </r>
  <r>
    <n v="110"/>
    <x v="6"/>
    <x v="216"/>
    <x v="216"/>
    <s v="21C0070"/>
    <d v="2024-03-01T00:00:00"/>
    <d v="2022-03-17T00:00:00"/>
    <n v="17"/>
    <n v="30.5"/>
  </r>
  <r>
    <n v="123"/>
    <x v="8"/>
    <x v="216"/>
    <x v="216"/>
    <s v="21C0070"/>
    <d v="2024-03-01T00:00:00"/>
    <d v="2022-08-18T00:00:00"/>
    <n v="30"/>
    <n v="30.5"/>
  </r>
  <r>
    <n v="103"/>
    <x v="9"/>
    <x v="216"/>
    <x v="216"/>
    <s v="21C0070"/>
    <d v="2024-03-01T00:00:00"/>
    <d v="2022-09-30T00:00:00"/>
    <n v="33"/>
    <n v="30.5"/>
  </r>
  <r>
    <n v="109"/>
    <x v="10"/>
    <x v="216"/>
    <x v="216"/>
    <s v="21C0070"/>
    <d v="2024-03-01T00:00:00"/>
    <d v="2022-09-30T00:00:00"/>
    <n v="26"/>
    <n v="30.5"/>
  </r>
  <r>
    <n v="113"/>
    <x v="11"/>
    <x v="216"/>
    <x v="216"/>
    <s v="21C0070"/>
    <d v="2024-03-01T00:00:00"/>
    <d v="2022-09-30T00:00:00"/>
    <n v="14"/>
    <n v="30.5"/>
  </r>
  <r>
    <n v="118"/>
    <x v="12"/>
    <x v="216"/>
    <x v="216"/>
    <s v="21C0070"/>
    <d v="2024-03-01T00:00:00"/>
    <d v="2022-03-17T00:00:00"/>
    <n v="13"/>
    <n v="30.5"/>
  </r>
  <r>
    <n v="106"/>
    <x v="13"/>
    <x v="216"/>
    <x v="216"/>
    <s v="21C0070"/>
    <d v="2024-03-01T00:00:00"/>
    <d v="2022-09-30T00:00:00"/>
    <n v="22"/>
    <n v="30.5"/>
  </r>
  <r>
    <n v="107"/>
    <x v="14"/>
    <x v="216"/>
    <x v="216"/>
    <s v="21C0070"/>
    <d v="2024-03-01T00:00:00"/>
    <d v="2022-09-30T00:00:00"/>
    <n v="20"/>
    <n v="30.5"/>
  </r>
  <r>
    <n v="104"/>
    <x v="15"/>
    <x v="216"/>
    <x v="216"/>
    <s v="21C0070"/>
    <d v="2024-03-01T00:00:00"/>
    <d v="2022-08-18T00:00:00"/>
    <n v="6"/>
    <n v="30.5"/>
  </r>
  <r>
    <n v="115"/>
    <x v="16"/>
    <x v="216"/>
    <x v="216"/>
    <s v="21C0070"/>
    <d v="2024-03-01T00:00:00"/>
    <d v="2022-09-30T00:00:00"/>
    <n v="22"/>
    <n v="30.5"/>
  </r>
  <r>
    <n v="121"/>
    <x v="23"/>
    <x v="216"/>
    <x v="216"/>
    <n v="204626"/>
    <d v="2024-04-01T00:00:00"/>
    <d v="2022-08-18T00:00:00"/>
    <n v="23"/>
    <n v="30.5"/>
  </r>
  <r>
    <n v="108"/>
    <x v="17"/>
    <x v="216"/>
    <x v="216"/>
    <s v="21C0070"/>
    <d v="2024-03-01T00:00:00"/>
    <d v="2022-09-30T00:00:00"/>
    <n v="1"/>
    <n v="30.5"/>
  </r>
  <r>
    <n v="105"/>
    <x v="20"/>
    <x v="216"/>
    <x v="216"/>
    <s v="21C0070"/>
    <d v="2024-03-01T00:00:00"/>
    <d v="2022-09-30T00:00:00"/>
    <n v="18"/>
    <n v="30.5"/>
  </r>
  <r>
    <n v="120"/>
    <x v="18"/>
    <x v="216"/>
    <x v="216"/>
    <s v="21C0070"/>
    <d v="2024-03-01T00:00:00"/>
    <d v="2022-09-30T00:00:00"/>
    <n v="16"/>
    <n v="30.5"/>
  </r>
  <r>
    <n v="119"/>
    <x v="19"/>
    <x v="216"/>
    <x v="216"/>
    <s v="21C0070"/>
    <d v="2024-03-01T00:00:00"/>
    <d v="2022-09-30T00:00:00"/>
    <n v="29"/>
    <n v="30.5"/>
  </r>
  <r>
    <n v="108"/>
    <x v="17"/>
    <x v="216"/>
    <x v="216"/>
    <s v="21C0070"/>
    <d v="2024-03-01T00:00:00"/>
    <d v="2022-09-30T00:00:00"/>
    <n v="15"/>
    <n v="30.5"/>
  </r>
  <r>
    <n v="999"/>
    <x v="22"/>
    <x v="216"/>
    <x v="216"/>
    <s v="21C0070"/>
    <d v="2024-03-01T00:00:00"/>
    <d v="2022-09-30T00:00:00"/>
    <n v="12"/>
    <n v="30.5"/>
  </r>
  <r>
    <n v="999"/>
    <x v="22"/>
    <x v="216"/>
    <x v="216"/>
    <s v="21C0070"/>
    <d v="2024-03-01T00:00:00"/>
    <d v="2022-09-30T00:00:00"/>
    <n v="2"/>
    <n v="30.5"/>
  </r>
  <r>
    <n v="999"/>
    <x v="22"/>
    <x v="216"/>
    <x v="216"/>
    <s v="21C0070"/>
    <d v="2024-03-01T00:00:00"/>
    <d v="2022-09-30T00:00:00"/>
    <n v="7"/>
    <n v="30.5"/>
  </r>
  <r>
    <n v="101"/>
    <x v="21"/>
    <x v="216"/>
    <x v="216"/>
    <s v="22K009"/>
    <d v="2024-11-01T00:00:00"/>
    <d v="2023-01-26T00:00:00"/>
    <n v="326"/>
    <n v="35"/>
  </r>
  <r>
    <n v="108"/>
    <x v="17"/>
    <x v="216"/>
    <x v="216"/>
    <s v="22K009"/>
    <d v="2024-11-01T00:00:00"/>
    <d v="2023-01-26T00:00:00"/>
    <n v="20"/>
    <n v="35"/>
  </r>
  <r>
    <n v="120"/>
    <x v="18"/>
    <x v="216"/>
    <x v="216"/>
    <s v="22K009"/>
    <d v="2024-11-01T00:00:00"/>
    <d v="2023-01-26T00:00:00"/>
    <n v="30"/>
    <n v="35"/>
  </r>
  <r>
    <n v="114"/>
    <x v="7"/>
    <x v="216"/>
    <x v="216"/>
    <s v="22K009"/>
    <d v="2024-11-01T00:00:00"/>
    <d v="2023-01-26T00:00:00"/>
    <n v="30"/>
    <n v="35"/>
  </r>
  <r>
    <n v="112"/>
    <x v="1"/>
    <x v="216"/>
    <x v="216"/>
    <s v="22K009"/>
    <d v="2024-11-01T00:00:00"/>
    <d v="2023-01-26T00:00:00"/>
    <n v="50"/>
    <n v="35"/>
  </r>
  <r>
    <n v="115"/>
    <x v="16"/>
    <x v="216"/>
    <x v="216"/>
    <s v="22K009"/>
    <d v="2024-11-01T00:00:00"/>
    <d v="2023-01-26T00:00:00"/>
    <n v="20"/>
    <n v="35"/>
  </r>
  <r>
    <n v="107"/>
    <x v="14"/>
    <x v="216"/>
    <x v="216"/>
    <s v="22K009"/>
    <d v="2024-11-01T00:00:00"/>
    <d v="2023-01-26T00:00:00"/>
    <n v="10"/>
    <n v="35"/>
  </r>
  <r>
    <n v="101"/>
    <x v="21"/>
    <x v="217"/>
    <x v="217"/>
    <s v="22C001"/>
    <d v="2024-03-01T00:00:00"/>
    <d v="2022-11-10T00:00:00"/>
    <n v="94"/>
    <n v="45.962499999999999"/>
  </r>
  <r>
    <n v="117"/>
    <x v="2"/>
    <x v="217"/>
    <x v="217"/>
    <s v="21C2127"/>
    <d v="2023-03-01T00:00:00"/>
    <d v="2022-01-17T00:00:00"/>
    <n v="2"/>
    <n v="45.962499999999999"/>
  </r>
  <r>
    <n v="110"/>
    <x v="6"/>
    <x v="217"/>
    <x v="217"/>
    <s v="21C2126"/>
    <d v="2023-03-31T00:00:00"/>
    <d v="2021-09-28T00:00:00"/>
    <n v="23"/>
    <n v="45.962499999999999"/>
  </r>
  <r>
    <n v="113"/>
    <x v="11"/>
    <x v="217"/>
    <x v="217"/>
    <s v="22A045"/>
    <d v="2024-01-01T00:00:00"/>
    <d v="2022-09-30T00:00:00"/>
    <n v="5"/>
    <n v="45.962499999999999"/>
  </r>
  <r>
    <n v="106"/>
    <x v="13"/>
    <x v="217"/>
    <x v="217"/>
    <s v="22A045"/>
    <d v="2024-01-01T00:00:00"/>
    <d v="2022-09-30T00:00:00"/>
    <n v="18"/>
    <n v="45.962499999999999"/>
  </r>
  <r>
    <n v="107"/>
    <x v="14"/>
    <x v="217"/>
    <x v="217"/>
    <s v="22A045"/>
    <d v="2024-01-01T00:00:00"/>
    <d v="2022-09-30T00:00:00"/>
    <n v="27"/>
    <n v="45.962499999999999"/>
  </r>
  <r>
    <n v="115"/>
    <x v="16"/>
    <x v="217"/>
    <x v="217"/>
    <s v="21C2127"/>
    <d v="2023-03-01T00:00:00"/>
    <d v="2022-01-17T00:00:00"/>
    <n v="1"/>
    <n v="45.962499999999999"/>
  </r>
  <r>
    <n v="121"/>
    <x v="23"/>
    <x v="217"/>
    <x v="217"/>
    <n v="205887"/>
    <d v="2024-04-01T00:00:00"/>
    <d v="2022-09-22T00:00:00"/>
    <n v="51"/>
    <n v="45.962499999999999"/>
  </r>
  <r>
    <n v="108"/>
    <x v="17"/>
    <x v="217"/>
    <x v="217"/>
    <s v="22A045"/>
    <d v="2024-01-01T00:00:00"/>
    <d v="2022-09-30T00:00:00"/>
    <n v="10"/>
    <n v="45.962499999999999"/>
  </r>
  <r>
    <n v="120"/>
    <x v="18"/>
    <x v="217"/>
    <x v="217"/>
    <s v="22A045"/>
    <d v="2024-01-01T00:00:00"/>
    <d v="2022-09-30T00:00:00"/>
    <n v="20"/>
    <n v="45.962499999999999"/>
  </r>
  <r>
    <n v="116"/>
    <x v="4"/>
    <x v="217"/>
    <x v="217"/>
    <s v="22A045"/>
    <d v="2024-01-01T00:00:00"/>
    <d v="2022-09-30T00:00:00"/>
    <n v="15"/>
    <n v="45.962499999999999"/>
  </r>
  <r>
    <n v="999"/>
    <x v="22"/>
    <x v="217"/>
    <x v="217"/>
    <s v="21C2127"/>
    <d v="2023-03-01T00:00:00"/>
    <d v="2022-01-17T00:00:00"/>
    <n v="1"/>
    <n v="45.962499999999999"/>
  </r>
  <r>
    <n v="107"/>
    <x v="14"/>
    <x v="217"/>
    <x v="217"/>
    <s v="22A045"/>
    <d v="2024-01-01T00:00:00"/>
    <d v="2022-09-30T00:00:00"/>
    <n v="50"/>
    <n v="45.962499999999999"/>
  </r>
  <r>
    <n v="999"/>
    <x v="22"/>
    <x v="217"/>
    <x v="217"/>
    <s v="21C2127"/>
    <d v="2023-03-01T00:00:00"/>
    <d v="2022-01-17T00:00:00"/>
    <n v="4"/>
    <n v="45.962499999999999"/>
  </r>
  <r>
    <n v="104"/>
    <x v="15"/>
    <x v="217"/>
    <x v="217"/>
    <s v="22A045"/>
    <d v="2024-01-01T00:00:00"/>
    <d v="2022-09-30T00:00:00"/>
    <n v="27"/>
    <n v="45.962499999999999"/>
  </r>
  <r>
    <n v="113"/>
    <x v="11"/>
    <x v="217"/>
    <x v="217"/>
    <s v="22A045"/>
    <d v="2024-01-01T00:00:00"/>
    <d v="2022-09-30T00:00:00"/>
    <n v="20"/>
    <n v="45.962499999999999"/>
  </r>
  <r>
    <n v="999"/>
    <x v="22"/>
    <x v="217"/>
    <x v="217"/>
    <s v="21C2126"/>
    <d v="2023-03-31T00:00:00"/>
    <d v="2021-09-28T00:00:00"/>
    <n v="2"/>
    <n v="45.962499999999999"/>
  </r>
  <r>
    <n v="120"/>
    <x v="18"/>
    <x v="217"/>
    <x v="217"/>
    <s v="22A045"/>
    <d v="2024-01-01T00:00:00"/>
    <d v="2022-09-30T00:00:00"/>
    <n v="20"/>
    <n v="45.962499999999999"/>
  </r>
  <r>
    <n v="111"/>
    <x v="0"/>
    <x v="217"/>
    <x v="217"/>
    <s v="22A045"/>
    <d v="2024-01-01T00:00:00"/>
    <d v="2022-09-30T00:00:00"/>
    <n v="29"/>
    <n v="45.962499999999999"/>
  </r>
  <r>
    <n v="118"/>
    <x v="12"/>
    <x v="217"/>
    <x v="217"/>
    <s v="22A045"/>
    <d v="2024-01-01T00:00:00"/>
    <d v="2022-09-30T00:00:00"/>
    <n v="5"/>
    <n v="45.962499999999999"/>
  </r>
  <r>
    <n v="102"/>
    <x v="5"/>
    <x v="217"/>
    <x v="217"/>
    <s v="22A045"/>
    <d v="2024-01-01T00:00:00"/>
    <d v="2022-09-30T00:00:00"/>
    <n v="12"/>
    <n v="45.962499999999999"/>
  </r>
  <r>
    <n v="112"/>
    <x v="1"/>
    <x v="217"/>
    <x v="217"/>
    <s v="22A045"/>
    <d v="2024-01-01T00:00:00"/>
    <d v="2022-09-30T00:00:00"/>
    <n v="14"/>
    <n v="45.962499999999999"/>
  </r>
  <r>
    <n v="231"/>
    <x v="24"/>
    <x v="217"/>
    <x v="217"/>
    <s v="22A045"/>
    <d v="2024-01-01T00:00:00"/>
    <d v="2022-09-30T00:00:00"/>
    <n v="10"/>
    <n v="45.962499999999999"/>
  </r>
  <r>
    <n v="115"/>
    <x v="16"/>
    <x v="217"/>
    <x v="217"/>
    <s v="22A045"/>
    <d v="2024-01-01T00:00:00"/>
    <d v="2022-09-30T00:00:00"/>
    <n v="10"/>
    <n v="45.962499999999999"/>
  </r>
  <r>
    <n v="122"/>
    <x v="3"/>
    <x v="217"/>
    <x v="217"/>
    <s v="22A045"/>
    <d v="2024-01-01T00:00:00"/>
    <d v="2022-09-30T00:00:00"/>
    <n v="9"/>
    <n v="45.962499999999999"/>
  </r>
  <r>
    <n v="112"/>
    <x v="1"/>
    <x v="217"/>
    <x v="217"/>
    <s v="22C001"/>
    <d v="2024-03-01T00:00:00"/>
    <d v="2022-11-10T00:00:00"/>
    <n v="50"/>
    <n v="45.962499999999999"/>
  </r>
  <r>
    <n v="122"/>
    <x v="3"/>
    <x v="217"/>
    <x v="217"/>
    <s v="22C001"/>
    <d v="2024-03-01T00:00:00"/>
    <d v="2022-11-10T00:00:00"/>
    <n v="10"/>
    <n v="45.962499999999999"/>
  </r>
  <r>
    <n v="123"/>
    <x v="8"/>
    <x v="217"/>
    <x v="217"/>
    <s v="22C001"/>
    <d v="2024-03-01T00:00:00"/>
    <d v="2022-11-10T00:00:00"/>
    <n v="15"/>
    <n v="45.962499999999999"/>
  </r>
  <r>
    <n v="119"/>
    <x v="19"/>
    <x v="217"/>
    <x v="217"/>
    <s v="22C001"/>
    <d v="2024-03-01T00:00:00"/>
    <d v="2022-11-10T00:00:00"/>
    <n v="10"/>
    <n v="45.962499999999999"/>
  </r>
  <r>
    <n v="110"/>
    <x v="6"/>
    <x v="218"/>
    <x v="218"/>
    <s v="X25AXF"/>
    <d v="2024-06-01T00:00:00"/>
    <d v="2022-10-27T00:00:00"/>
    <n v="1"/>
    <n v="50.73"/>
  </r>
  <r>
    <n v="999"/>
    <x v="22"/>
    <x v="218"/>
    <x v="218"/>
    <s v="X25AXF"/>
    <d v="2024-06-01T00:00:00"/>
    <d v="2022-10-27T00:00:00"/>
    <n v="11"/>
    <n v="50.73"/>
  </r>
  <r>
    <n v="999"/>
    <x v="22"/>
    <x v="218"/>
    <x v="218"/>
    <s v="X25AXF"/>
    <d v="2024-06-01T00:00:00"/>
    <d v="2022-10-27T00:00:00"/>
    <n v="8"/>
    <n v="50.73"/>
  </r>
  <r>
    <n v="999"/>
    <x v="22"/>
    <x v="218"/>
    <x v="218"/>
    <s v="X25AXF"/>
    <d v="2024-06-01T00:00:00"/>
    <d v="2022-10-27T00:00:00"/>
    <n v="12"/>
    <n v="50.73"/>
  </r>
  <r>
    <n v="999"/>
    <x v="22"/>
    <x v="218"/>
    <x v="218"/>
    <s v="X25AXF"/>
    <d v="2024-06-01T00:00:00"/>
    <d v="2022-10-27T00:00:00"/>
    <n v="14"/>
    <n v="50.734699999999997"/>
  </r>
  <r>
    <n v="104"/>
    <x v="15"/>
    <x v="218"/>
    <x v="218"/>
    <s v="X25FG5"/>
    <d v="2025-10-12T00:00:00"/>
    <d v="2023-01-26T00:00:00"/>
    <n v="22"/>
    <n v="53.4"/>
  </r>
  <r>
    <n v="118"/>
    <x v="12"/>
    <x v="218"/>
    <x v="218"/>
    <s v="X25FG5"/>
    <d v="2025-10-12T00:00:00"/>
    <d v="2023-01-26T00:00:00"/>
    <n v="33"/>
    <n v="53.4"/>
  </r>
  <r>
    <n v="122"/>
    <x v="3"/>
    <x v="218"/>
    <x v="218"/>
    <s v="X25FG5"/>
    <d v="2025-10-12T00:00:00"/>
    <d v="2023-01-26T00:00:00"/>
    <n v="28"/>
    <n v="53.4"/>
  </r>
  <r>
    <n v="123"/>
    <x v="8"/>
    <x v="218"/>
    <x v="218"/>
    <s v="X25FG5"/>
    <d v="2025-10-12T00:00:00"/>
    <d v="2023-01-26T00:00:00"/>
    <n v="38"/>
    <n v="53.4"/>
  </r>
  <r>
    <n v="107"/>
    <x v="14"/>
    <x v="218"/>
    <x v="218"/>
    <s v="X25FG5"/>
    <d v="2025-10-12T00:00:00"/>
    <d v="2023-01-26T00:00:00"/>
    <n v="114"/>
    <n v="53.4"/>
  </r>
  <r>
    <n v="105"/>
    <x v="20"/>
    <x v="218"/>
    <x v="218"/>
    <s v="X25FG5"/>
    <d v="2025-10-12T00:00:00"/>
    <d v="2023-01-26T00:00:00"/>
    <n v="23"/>
    <n v="53.4"/>
  </r>
  <r>
    <n v="119"/>
    <x v="19"/>
    <x v="218"/>
    <x v="218"/>
    <s v="X25FG5"/>
    <d v="2025-10-12T00:00:00"/>
    <d v="2023-01-26T00:00:00"/>
    <n v="13"/>
    <n v="53.4"/>
  </r>
  <r>
    <n v="121"/>
    <x v="23"/>
    <x v="218"/>
    <x v="218"/>
    <s v="X25FG5"/>
    <d v="2025-10-12T00:00:00"/>
    <d v="2023-01-26T00:00:00"/>
    <n v="8"/>
    <n v="53.4"/>
  </r>
  <r>
    <n v="115"/>
    <x v="16"/>
    <x v="218"/>
    <x v="218"/>
    <s v="X25FG5"/>
    <d v="2025-10-12T00:00:00"/>
    <d v="2023-01-26T00:00:00"/>
    <n v="65"/>
    <n v="53.4"/>
  </r>
  <r>
    <n v="117"/>
    <x v="2"/>
    <x v="218"/>
    <x v="218"/>
    <s v="X25FG5"/>
    <d v="2025-10-12T00:00:00"/>
    <d v="2023-01-26T00:00:00"/>
    <n v="27"/>
    <n v="53.4"/>
  </r>
  <r>
    <n v="108"/>
    <x v="17"/>
    <x v="218"/>
    <x v="218"/>
    <s v="X25FG5"/>
    <d v="2025-10-12T00:00:00"/>
    <d v="2023-01-26T00:00:00"/>
    <n v="46"/>
    <n v="53.4"/>
  </r>
  <r>
    <n v="120"/>
    <x v="18"/>
    <x v="218"/>
    <x v="218"/>
    <s v="X25FG5"/>
    <d v="2025-10-12T00:00:00"/>
    <d v="2023-01-26T00:00:00"/>
    <n v="79"/>
    <n v="53.4"/>
  </r>
  <r>
    <n v="102"/>
    <x v="5"/>
    <x v="218"/>
    <x v="218"/>
    <s v="X25FG5"/>
    <d v="2025-10-12T00:00:00"/>
    <d v="2023-01-26T00:00:00"/>
    <n v="41"/>
    <n v="53.4"/>
  </r>
  <r>
    <n v="113"/>
    <x v="11"/>
    <x v="218"/>
    <x v="218"/>
    <s v="X25FG5"/>
    <d v="2025-10-12T00:00:00"/>
    <d v="2023-01-26T00:00:00"/>
    <n v="12"/>
    <n v="53.4"/>
  </r>
  <r>
    <n v="103"/>
    <x v="9"/>
    <x v="218"/>
    <x v="218"/>
    <s v="X25FG5"/>
    <d v="2025-10-12T00:00:00"/>
    <d v="2023-01-26T00:00:00"/>
    <n v="15"/>
    <n v="53.4"/>
  </r>
  <r>
    <n v="114"/>
    <x v="7"/>
    <x v="218"/>
    <x v="218"/>
    <s v="X25FG5"/>
    <d v="2025-10-12T00:00:00"/>
    <d v="2023-01-26T00:00:00"/>
    <n v="13"/>
    <n v="53.4"/>
  </r>
  <r>
    <n v="110"/>
    <x v="6"/>
    <x v="218"/>
    <x v="218"/>
    <s v="X25FG5"/>
    <d v="2025-10-12T00:00:00"/>
    <d v="2023-01-26T00:00:00"/>
    <n v="24"/>
    <n v="53.4"/>
  </r>
  <r>
    <n v="116"/>
    <x v="4"/>
    <x v="218"/>
    <x v="218"/>
    <s v="X25FG5"/>
    <d v="2025-10-12T00:00:00"/>
    <d v="2023-01-26T00:00:00"/>
    <n v="23"/>
    <n v="53.4"/>
  </r>
  <r>
    <n v="111"/>
    <x v="0"/>
    <x v="218"/>
    <x v="218"/>
    <s v="X25FG5"/>
    <d v="2025-10-12T00:00:00"/>
    <d v="2023-01-26T00:00:00"/>
    <n v="24"/>
    <n v="53.4"/>
  </r>
  <r>
    <n v="106"/>
    <x v="13"/>
    <x v="218"/>
    <x v="218"/>
    <s v="X25FG5"/>
    <d v="2025-10-12T00:00:00"/>
    <d v="2023-01-26T00:00:00"/>
    <n v="7"/>
    <n v="53.4"/>
  </r>
  <r>
    <n v="999"/>
    <x v="22"/>
    <x v="218"/>
    <x v="218"/>
    <s v="X25AXF"/>
    <d v="2024-06-01T00:00:00"/>
    <d v="2022-10-27T00:00:00"/>
    <n v="4"/>
    <n v="50.73"/>
  </r>
  <r>
    <n v="999"/>
    <x v="22"/>
    <x v="218"/>
    <x v="218"/>
    <s v="X25FG5"/>
    <d v="2025-10-12T00:00:00"/>
    <d v="2023-01-26T00:00:00"/>
    <n v="2"/>
    <n v="53.4"/>
  </r>
  <r>
    <n v="999"/>
    <x v="22"/>
    <x v="218"/>
    <x v="218"/>
    <s v="X25FG5"/>
    <d v="2025-10-12T00:00:00"/>
    <d v="2023-01-26T00:00:00"/>
    <n v="1"/>
    <n v="53.4"/>
  </r>
  <r>
    <n v="999"/>
    <x v="22"/>
    <x v="218"/>
    <x v="218"/>
    <s v="X25FG5"/>
    <d v="2025-10-12T00:00:00"/>
    <d v="2023-01-26T00:00:00"/>
    <n v="5"/>
    <n v="53.4"/>
  </r>
  <r>
    <n v="999"/>
    <x v="22"/>
    <x v="218"/>
    <x v="218"/>
    <s v="X25FG5"/>
    <d v="2025-10-12T00:00:00"/>
    <d v="2023-01-26T00:00:00"/>
    <n v="2"/>
    <n v="53.4"/>
  </r>
  <r>
    <n v="999"/>
    <x v="22"/>
    <x v="218"/>
    <x v="218"/>
    <s v="X25FG5"/>
    <d v="2025-10-12T00:00:00"/>
    <d v="2023-01-26T00:00:00"/>
    <n v="3"/>
    <n v="53.4"/>
  </r>
  <r>
    <n v="101"/>
    <x v="21"/>
    <x v="218"/>
    <x v="218"/>
    <s v="X25G34"/>
    <d v="2025-10-01T00:00:00"/>
    <d v="2023-02-14T00:00:00"/>
    <n v="912"/>
    <n v="53.4"/>
  </r>
  <r>
    <n v="124"/>
    <x v="25"/>
    <x v="218"/>
    <x v="218"/>
    <s v="X25G34"/>
    <d v="2025-10-01T00:00:00"/>
    <d v="2023-02-14T00:00:00"/>
    <n v="48"/>
    <n v="53.4"/>
  </r>
  <r>
    <n v="102"/>
    <x v="5"/>
    <x v="219"/>
    <x v="219"/>
    <s v="X25C70"/>
    <d v="2024-07-07T00:00:00"/>
    <d v="2022-11-10T00:00:00"/>
    <n v="12"/>
    <n v="53.5"/>
  </r>
  <r>
    <n v="103"/>
    <x v="9"/>
    <x v="219"/>
    <x v="219"/>
    <s v="X25C70"/>
    <d v="2024-07-07T00:00:00"/>
    <d v="2022-11-10T00:00:00"/>
    <n v="5"/>
    <n v="53.5"/>
  </r>
  <r>
    <n v="109"/>
    <x v="10"/>
    <x v="219"/>
    <x v="219"/>
    <s v="X25C70"/>
    <d v="2024-07-07T00:00:00"/>
    <d v="2022-11-10T00:00:00"/>
    <n v="26"/>
    <n v="53.5"/>
  </r>
  <r>
    <n v="113"/>
    <x v="11"/>
    <x v="219"/>
    <x v="219"/>
    <s v="X257F3"/>
    <d v="2024-04-27T00:00:00"/>
    <d v="2022-08-18T00:00:00"/>
    <n v="10"/>
    <n v="53.5"/>
  </r>
  <r>
    <n v="106"/>
    <x v="13"/>
    <x v="219"/>
    <x v="219"/>
    <s v="X25C70"/>
    <d v="2024-07-07T00:00:00"/>
    <d v="2022-11-10T00:00:00"/>
    <n v="8"/>
    <n v="53.5"/>
  </r>
  <r>
    <n v="115"/>
    <x v="16"/>
    <x v="219"/>
    <x v="219"/>
    <s v="X25B2H"/>
    <d v="2024-06-01T00:00:00"/>
    <d v="2022-10-27T00:00:00"/>
    <n v="46"/>
    <n v="53.5"/>
  </r>
  <r>
    <n v="120"/>
    <x v="18"/>
    <x v="219"/>
    <x v="219"/>
    <s v="X25C70"/>
    <d v="2024-07-07T00:00:00"/>
    <d v="2022-11-10T00:00:00"/>
    <n v="4"/>
    <n v="53.5"/>
  </r>
  <r>
    <n v="119"/>
    <x v="19"/>
    <x v="219"/>
    <x v="219"/>
    <s v="X25C70"/>
    <d v="2024-07-07T00:00:00"/>
    <d v="2022-11-10T00:00:00"/>
    <n v="17"/>
    <n v="53.5"/>
  </r>
  <r>
    <n v="118"/>
    <x v="12"/>
    <x v="219"/>
    <x v="219"/>
    <s v="X25C70"/>
    <d v="2024-07-07T00:00:00"/>
    <d v="2022-11-10T00:00:00"/>
    <n v="12"/>
    <n v="53.5"/>
  </r>
  <r>
    <n v="999"/>
    <x v="22"/>
    <x v="219"/>
    <x v="219"/>
    <s v="X25B2H"/>
    <d v="2024-06-01T00:00:00"/>
    <d v="2022-10-27T00:00:00"/>
    <n v="6"/>
    <n v="53.5"/>
  </r>
  <r>
    <n v="999"/>
    <x v="22"/>
    <x v="219"/>
    <x v="219"/>
    <s v="X25B2H"/>
    <d v="2024-06-01T00:00:00"/>
    <d v="2022-10-27T00:00:00"/>
    <n v="6"/>
    <n v="53.5"/>
  </r>
  <r>
    <n v="999"/>
    <x v="22"/>
    <x v="219"/>
    <x v="219"/>
    <s v="X25B2H"/>
    <d v="2024-06-01T00:00:00"/>
    <d v="2022-10-27T00:00:00"/>
    <n v="19"/>
    <n v="53.5"/>
  </r>
  <r>
    <n v="999"/>
    <x v="22"/>
    <x v="219"/>
    <x v="219"/>
    <s v="X25B2H"/>
    <d v="2024-06-01T00:00:00"/>
    <d v="2022-10-27T00:00:00"/>
    <n v="17"/>
    <n v="53.5"/>
  </r>
  <r>
    <n v="999"/>
    <x v="22"/>
    <x v="219"/>
    <x v="219"/>
    <s v="X25B2H"/>
    <d v="2024-06-01T00:00:00"/>
    <d v="2022-10-27T00:00:00"/>
    <n v="4"/>
    <n v="53.5"/>
  </r>
  <r>
    <n v="122"/>
    <x v="3"/>
    <x v="219"/>
    <x v="219"/>
    <s v="X25DZL"/>
    <d v="2024-09-01T00:00:00"/>
    <d v="2023-01-05T00:00:00"/>
    <n v="27"/>
    <n v="53.5"/>
  </r>
  <r>
    <n v="103"/>
    <x v="9"/>
    <x v="219"/>
    <x v="219"/>
    <s v="X25DZL"/>
    <d v="2024-09-01T00:00:00"/>
    <d v="2023-01-05T00:00:00"/>
    <n v="6"/>
    <n v="53.5"/>
  </r>
  <r>
    <n v="107"/>
    <x v="14"/>
    <x v="219"/>
    <x v="219"/>
    <s v="X25DZL"/>
    <d v="2024-09-01T00:00:00"/>
    <d v="2023-01-05T00:00:00"/>
    <n v="48"/>
    <n v="53.5"/>
  </r>
  <r>
    <n v="108"/>
    <x v="17"/>
    <x v="219"/>
    <x v="219"/>
    <s v="X25DZL"/>
    <d v="2024-09-07T00:00:00"/>
    <d v="2023-01-05T00:00:00"/>
    <n v="40"/>
    <n v="53.5"/>
  </r>
  <r>
    <n v="117"/>
    <x v="2"/>
    <x v="219"/>
    <x v="219"/>
    <s v="X25DZL"/>
    <d v="2024-09-07T00:00:00"/>
    <d v="2023-01-05T00:00:00"/>
    <n v="42"/>
    <n v="53.5"/>
  </r>
  <r>
    <n v="111"/>
    <x v="0"/>
    <x v="219"/>
    <x v="219"/>
    <s v="X25DZL"/>
    <d v="2024-09-07T00:00:00"/>
    <d v="2023-01-05T00:00:00"/>
    <n v="33"/>
    <n v="53.5"/>
  </r>
  <r>
    <n v="106"/>
    <x v="13"/>
    <x v="219"/>
    <x v="219"/>
    <s v="X25DZL"/>
    <d v="2024-09-07T00:00:00"/>
    <d v="2023-01-05T00:00:00"/>
    <n v="10"/>
    <n v="53.5"/>
  </r>
  <r>
    <n v="114"/>
    <x v="7"/>
    <x v="219"/>
    <x v="219"/>
    <s v="X25DZL"/>
    <d v="2024-09-07T00:00:00"/>
    <d v="2023-01-05T00:00:00"/>
    <n v="20"/>
    <n v="53.5"/>
  </r>
  <r>
    <n v="112"/>
    <x v="1"/>
    <x v="219"/>
    <x v="219"/>
    <s v="X25DZL"/>
    <d v="2024-09-07T00:00:00"/>
    <d v="2023-01-05T00:00:00"/>
    <n v="82"/>
    <n v="53.5"/>
  </r>
  <r>
    <n v="104"/>
    <x v="15"/>
    <x v="219"/>
    <x v="219"/>
    <s v="X25DZL"/>
    <d v="2024-09-07T00:00:00"/>
    <d v="2023-01-05T00:00:00"/>
    <n v="11"/>
    <n v="53.5"/>
  </r>
  <r>
    <n v="123"/>
    <x v="8"/>
    <x v="219"/>
    <x v="219"/>
    <s v="X25DZL"/>
    <d v="2024-09-07T00:00:00"/>
    <d v="2023-01-05T00:00:00"/>
    <n v="18"/>
    <n v="53.5"/>
  </r>
  <r>
    <n v="105"/>
    <x v="20"/>
    <x v="219"/>
    <x v="219"/>
    <s v="X25DZL"/>
    <d v="2024-09-07T00:00:00"/>
    <d v="2023-01-05T00:00:00"/>
    <n v="12"/>
    <n v="53.5"/>
  </r>
  <r>
    <n v="121"/>
    <x v="23"/>
    <x v="219"/>
    <x v="219"/>
    <s v="X25DZL"/>
    <d v="2024-09-07T00:00:00"/>
    <d v="2023-01-05T00:00:00"/>
    <n v="13"/>
    <n v="53.5"/>
  </r>
  <r>
    <n v="115"/>
    <x v="16"/>
    <x v="219"/>
    <x v="219"/>
    <s v="X25DZL"/>
    <d v="2024-09-07T00:00:00"/>
    <d v="2023-01-05T00:00:00"/>
    <n v="27"/>
    <n v="53.5"/>
  </r>
  <r>
    <n v="120"/>
    <x v="18"/>
    <x v="219"/>
    <x v="219"/>
    <s v="X25DZL"/>
    <d v="2024-09-07T00:00:00"/>
    <d v="2023-01-05T00:00:00"/>
    <n v="30"/>
    <n v="53.5"/>
  </r>
  <r>
    <n v="999"/>
    <x v="22"/>
    <x v="219"/>
    <x v="219"/>
    <s v="X25DZL"/>
    <d v="2024-09-07T00:00:00"/>
    <d v="2023-01-05T00:00:00"/>
    <n v="1"/>
    <n v="53.5"/>
  </r>
  <r>
    <n v="110"/>
    <x v="6"/>
    <x v="219"/>
    <x v="219"/>
    <s v="X25DZL"/>
    <d v="2024-09-07T00:00:00"/>
    <d v="2023-01-05T00:00:00"/>
    <n v="20"/>
    <n v="53.5"/>
  </r>
  <r>
    <n v="116"/>
    <x v="4"/>
    <x v="219"/>
    <x v="219"/>
    <s v="X25DZL"/>
    <d v="2024-09-07T00:00:00"/>
    <d v="2023-01-05T00:00:00"/>
    <n v="9"/>
    <n v="53.5"/>
  </r>
  <r>
    <n v="231"/>
    <x v="24"/>
    <x v="219"/>
    <x v="219"/>
    <s v="X25DZL"/>
    <d v="2024-09-07T00:00:00"/>
    <d v="2023-01-05T00:00:00"/>
    <n v="15"/>
    <n v="53.5"/>
  </r>
  <r>
    <n v="109"/>
    <x v="10"/>
    <x v="219"/>
    <x v="219"/>
    <s v="X25DZL"/>
    <d v="2024-09-01T00:00:00"/>
    <d v="2023-01-05T00:00:00"/>
    <n v="27"/>
    <n v="53.5"/>
  </r>
  <r>
    <n v="107"/>
    <x v="14"/>
    <x v="219"/>
    <x v="219"/>
    <s v="X25DZL"/>
    <d v="2024-09-01T00:00:00"/>
    <d v="2023-01-05T00:00:00"/>
    <n v="20"/>
    <n v="53.5"/>
  </r>
  <r>
    <n v="118"/>
    <x v="12"/>
    <x v="219"/>
    <x v="219"/>
    <s v="X25DZJ"/>
    <d v="2024-09-01T00:00:00"/>
    <d v="2023-01-26T00:00:00"/>
    <n v="12"/>
    <n v="53.5"/>
  </r>
  <r>
    <n v="999"/>
    <x v="22"/>
    <x v="219"/>
    <x v="219"/>
    <s v="X25DZL"/>
    <d v="2024-09-07T00:00:00"/>
    <d v="2023-01-05T00:00:00"/>
    <n v="4"/>
    <n v="53.5"/>
  </r>
  <r>
    <n v="999"/>
    <x v="22"/>
    <x v="219"/>
    <x v="219"/>
    <s v="X25DZL"/>
    <d v="2024-09-07T00:00:00"/>
    <d v="2023-01-05T00:00:00"/>
    <n v="1"/>
    <n v="53.5"/>
  </r>
  <r>
    <n v="999"/>
    <x v="22"/>
    <x v="219"/>
    <x v="219"/>
    <s v="X25DZL"/>
    <d v="2024-09-01T00:00:00"/>
    <d v="2023-01-05T00:00:00"/>
    <n v="6"/>
    <n v="53.5"/>
  </r>
  <r>
    <n v="101"/>
    <x v="21"/>
    <x v="219"/>
    <x v="219"/>
    <s v="X25F9B"/>
    <d v="2024-09-01T00:00:00"/>
    <d v="2023-02-14T00:00:00"/>
    <n v="1036"/>
    <n v="53.5"/>
  </r>
  <r>
    <n v="124"/>
    <x v="25"/>
    <x v="219"/>
    <x v="219"/>
    <s v="X25F9B"/>
    <d v="2024-09-01T00:00:00"/>
    <d v="2023-02-14T00:00:00"/>
    <n v="48"/>
    <n v="53.5"/>
  </r>
  <r>
    <n v="116"/>
    <x v="4"/>
    <x v="219"/>
    <x v="219"/>
    <s v="X25F9B"/>
    <d v="2024-09-01T00:00:00"/>
    <d v="2023-02-14T00:00:00"/>
    <n v="36"/>
    <n v="53.5"/>
  </r>
  <r>
    <n v="111"/>
    <x v="0"/>
    <x v="219"/>
    <x v="219"/>
    <s v="X25F9B"/>
    <d v="2024-09-01T00:00:00"/>
    <d v="2023-02-14T00:00:00"/>
    <n v="30"/>
    <n v="53.5"/>
  </r>
  <r>
    <n v="110"/>
    <x v="6"/>
    <x v="219"/>
    <x v="219"/>
    <s v="X25F9B"/>
    <d v="2024-09-01T00:00:00"/>
    <d v="2023-02-14T00:00:00"/>
    <n v="50"/>
    <n v="53.5"/>
  </r>
  <r>
    <n v="111"/>
    <x v="0"/>
    <x v="220"/>
    <x v="220"/>
    <s v="X257WW"/>
    <d v="2024-06-01T00:00:00"/>
    <d v="2022-10-27T00:00:00"/>
    <n v="7"/>
    <n v="27.850200000000001"/>
  </r>
  <r>
    <n v="122"/>
    <x v="3"/>
    <x v="220"/>
    <x v="220"/>
    <s v="X257WW"/>
    <d v="2024-06-01T00:00:00"/>
    <d v="2022-10-27T00:00:00"/>
    <n v="15"/>
    <n v="27.850200000000001"/>
  </r>
  <r>
    <n v="102"/>
    <x v="5"/>
    <x v="220"/>
    <x v="220"/>
    <s v="X257WW"/>
    <d v="2024-06-01T00:00:00"/>
    <d v="2022-10-27T00:00:00"/>
    <n v="13"/>
    <n v="27.850200000000001"/>
  </r>
  <r>
    <n v="110"/>
    <x v="6"/>
    <x v="220"/>
    <x v="220"/>
    <s v="X257WW"/>
    <d v="2024-06-01T00:00:00"/>
    <d v="2022-10-27T00:00:00"/>
    <n v="5"/>
    <n v="27.850200000000001"/>
  </r>
  <r>
    <n v="114"/>
    <x v="7"/>
    <x v="220"/>
    <x v="220"/>
    <s v="X257WW"/>
    <d v="2024-06-01T00:00:00"/>
    <d v="2022-10-27T00:00:00"/>
    <n v="12"/>
    <n v="27.850200000000001"/>
  </r>
  <r>
    <n v="123"/>
    <x v="8"/>
    <x v="220"/>
    <x v="220"/>
    <s v="X257V4"/>
    <d v="2024-06-01T00:00:00"/>
    <d v="2022-09-23T00:00:00"/>
    <n v="22"/>
    <n v="27.850200000000001"/>
  </r>
  <r>
    <n v="113"/>
    <x v="11"/>
    <x v="220"/>
    <x v="220"/>
    <s v="X2521K"/>
    <d v="2024-01-01T00:00:00"/>
    <d v="2022-07-21T00:00:00"/>
    <n v="6"/>
    <n v="27.850200000000001"/>
  </r>
  <r>
    <n v="118"/>
    <x v="12"/>
    <x v="220"/>
    <x v="220"/>
    <s v="X257WW"/>
    <d v="2024-06-01T00:00:00"/>
    <d v="2022-10-27T00:00:00"/>
    <n v="3"/>
    <n v="27.850200000000001"/>
  </r>
  <r>
    <n v="107"/>
    <x v="14"/>
    <x v="220"/>
    <x v="220"/>
    <s v="X257WW"/>
    <d v="2024-06-01T00:00:00"/>
    <d v="2022-10-27T00:00:00"/>
    <n v="23"/>
    <n v="27.850200000000001"/>
  </r>
  <r>
    <n v="115"/>
    <x v="16"/>
    <x v="220"/>
    <x v="220"/>
    <s v="X257WW"/>
    <d v="2024-06-01T00:00:00"/>
    <d v="2022-10-27T00:00:00"/>
    <n v="15"/>
    <n v="27.850200000000001"/>
  </r>
  <r>
    <n v="120"/>
    <x v="18"/>
    <x v="220"/>
    <x v="220"/>
    <s v="X257WW"/>
    <d v="2024-06-01T00:00:00"/>
    <d v="2022-10-27T00:00:00"/>
    <n v="16"/>
    <n v="27.850200000000001"/>
  </r>
  <r>
    <n v="118"/>
    <x v="12"/>
    <x v="220"/>
    <x v="220"/>
    <s v="X257WZ"/>
    <d v="2024-06-01T00:00:00"/>
    <d v="2022-10-27T00:00:00"/>
    <n v="6"/>
    <n v="27.850200000000001"/>
  </r>
  <r>
    <n v="103"/>
    <x v="9"/>
    <x v="220"/>
    <x v="220"/>
    <s v="X257WZ"/>
    <d v="2024-06-01T00:00:00"/>
    <d v="2022-10-27T00:00:00"/>
    <n v="7"/>
    <n v="27.850200000000001"/>
  </r>
  <r>
    <n v="116"/>
    <x v="4"/>
    <x v="220"/>
    <x v="220"/>
    <s v="X257WZ"/>
    <d v="2024-06-01T00:00:00"/>
    <d v="2022-10-27T00:00:00"/>
    <n v="13"/>
    <n v="27.850200000000001"/>
  </r>
  <r>
    <n v="999"/>
    <x v="22"/>
    <x v="220"/>
    <x v="220"/>
    <s v="X257WW"/>
    <d v="2024-06-01T00:00:00"/>
    <d v="2022-10-27T00:00:00"/>
    <n v="3"/>
    <n v="27.850200000000001"/>
  </r>
  <r>
    <n v="999"/>
    <x v="22"/>
    <x v="220"/>
    <x v="220"/>
    <s v="X257WW"/>
    <d v="2024-06-01T00:00:00"/>
    <d v="2022-10-27T00:00:00"/>
    <n v="13"/>
    <n v="27.850200000000001"/>
  </r>
  <r>
    <n v="999"/>
    <x v="22"/>
    <x v="220"/>
    <x v="220"/>
    <s v="X257WW"/>
    <d v="2024-06-01T00:00:00"/>
    <d v="2022-10-27T00:00:00"/>
    <n v="3"/>
    <n v="27.850200000000001"/>
  </r>
  <r>
    <n v="999"/>
    <x v="22"/>
    <x v="220"/>
    <x v="220"/>
    <s v="X257WW"/>
    <d v="2024-06-01T00:00:00"/>
    <d v="2022-10-27T00:00:00"/>
    <n v="1"/>
    <n v="27.850200000000001"/>
  </r>
  <r>
    <n v="115"/>
    <x v="16"/>
    <x v="220"/>
    <x v="220"/>
    <s v="X257WZ"/>
    <d v="2024-06-01T00:00:00"/>
    <d v="2022-11-10T00:00:00"/>
    <n v="4"/>
    <n v="27.850200000000001"/>
  </r>
  <r>
    <n v="999"/>
    <x v="22"/>
    <x v="220"/>
    <x v="220"/>
    <s v="X2521K"/>
    <d v="2024-01-01T00:00:00"/>
    <d v="2022-07-21T00:00:00"/>
    <n v="3"/>
    <n v="27.850200000000001"/>
  </r>
  <r>
    <n v="109"/>
    <x v="10"/>
    <x v="220"/>
    <x v="220"/>
    <s v="X257WZ"/>
    <d v="2024-06-01T00:00:00"/>
    <d v="2022-11-10T00:00:00"/>
    <n v="3"/>
    <n v="27.850200000000001"/>
  </r>
  <r>
    <n v="114"/>
    <x v="7"/>
    <x v="220"/>
    <x v="220"/>
    <s v="X257WZ"/>
    <d v="2024-06-01T00:00:00"/>
    <d v="2022-11-10T00:00:00"/>
    <n v="10"/>
    <n v="27.850200000000001"/>
  </r>
  <r>
    <n v="112"/>
    <x v="1"/>
    <x v="220"/>
    <x v="220"/>
    <s v="X257WZ"/>
    <d v="2024-06-01T00:00:00"/>
    <d v="2022-11-10T00:00:00"/>
    <n v="16"/>
    <n v="27.850200000000001"/>
  </r>
  <r>
    <n v="122"/>
    <x v="3"/>
    <x v="220"/>
    <x v="220"/>
    <s v="X257WZ"/>
    <d v="2024-06-01T00:00:00"/>
    <d v="2022-11-10T00:00:00"/>
    <n v="10"/>
    <n v="27.850200000000001"/>
  </r>
  <r>
    <n v="104"/>
    <x v="15"/>
    <x v="220"/>
    <x v="220"/>
    <s v="X257WZ"/>
    <d v="2024-06-01T00:00:00"/>
    <d v="2022-11-10T00:00:00"/>
    <n v="12"/>
    <n v="27.850200000000001"/>
  </r>
  <r>
    <n v="119"/>
    <x v="19"/>
    <x v="220"/>
    <x v="220"/>
    <s v="X257WZ"/>
    <d v="2024-06-01T00:00:00"/>
    <d v="2022-11-10T00:00:00"/>
    <n v="3"/>
    <n v="27.850200000000001"/>
  </r>
  <r>
    <n v="108"/>
    <x v="17"/>
    <x v="220"/>
    <x v="220"/>
    <s v="X257WZ"/>
    <d v="2024-06-01T00:00:00"/>
    <d v="2022-11-10T00:00:00"/>
    <n v="18"/>
    <n v="27.850200000000001"/>
  </r>
  <r>
    <n v="120"/>
    <x v="18"/>
    <x v="220"/>
    <x v="220"/>
    <s v="X257WZ"/>
    <d v="2024-06-01T00:00:00"/>
    <d v="2022-11-10T00:00:00"/>
    <n v="10"/>
    <n v="27.850200000000001"/>
  </r>
  <r>
    <n v="999"/>
    <x v="22"/>
    <x v="220"/>
    <x v="220"/>
    <s v="X257WW"/>
    <d v="2024-06-01T00:00:00"/>
    <d v="2022-10-27T00:00:00"/>
    <n v="2"/>
    <n v="27.850200000000001"/>
  </r>
  <r>
    <n v="117"/>
    <x v="2"/>
    <x v="220"/>
    <x v="220"/>
    <s v="X257WZ"/>
    <d v="2024-06-01T00:00:00"/>
    <d v="2022-11-10T00:00:00"/>
    <n v="2"/>
    <n v="27.850200000000001"/>
  </r>
  <r>
    <n v="999"/>
    <x v="22"/>
    <x v="220"/>
    <x v="220"/>
    <s v="X257WZ"/>
    <d v="2024-06-01T00:00:00"/>
    <d v="2022-10-27T00:00:00"/>
    <n v="1"/>
    <n v="27.850200000000001"/>
  </r>
  <r>
    <n v="101"/>
    <x v="21"/>
    <x v="220"/>
    <x v="220"/>
    <s v="X25BRJ"/>
    <d v="2024-08-01T00:00:00"/>
    <d v="2023-02-10T00:00:00"/>
    <n v="458"/>
    <n v="28.7"/>
  </r>
  <r>
    <n v="121"/>
    <x v="23"/>
    <x v="220"/>
    <x v="220"/>
    <s v="X25BRJ"/>
    <d v="2024-08-01T00:00:00"/>
    <d v="2023-02-10T00:00:00"/>
    <n v="36"/>
    <n v="28.7"/>
  </r>
  <r>
    <n v="119"/>
    <x v="19"/>
    <x v="220"/>
    <x v="220"/>
    <s v="X25BRJ"/>
    <d v="2024-08-01T00:00:00"/>
    <d v="2023-02-10T00:00:00"/>
    <n v="12"/>
    <n v="28.7"/>
  </r>
  <r>
    <n v="105"/>
    <x v="20"/>
    <x v="220"/>
    <x v="220"/>
    <s v="X25BRJ"/>
    <d v="2024-08-01T00:00:00"/>
    <d v="2023-02-10T00:00:00"/>
    <n v="24"/>
    <n v="28.7"/>
  </r>
  <r>
    <n v="108"/>
    <x v="17"/>
    <x v="220"/>
    <x v="220"/>
    <s v="X25BRJ"/>
    <d v="2024-08-01T00:00:00"/>
    <d v="2023-02-10T00:00:00"/>
    <n v="12"/>
    <n v="28.7"/>
  </r>
  <r>
    <n v="117"/>
    <x v="2"/>
    <x v="220"/>
    <x v="220"/>
    <s v="X25BRJ"/>
    <d v="2024-08-01T00:00:00"/>
    <d v="2023-02-10T00:00:00"/>
    <n v="24"/>
    <n v="28.7"/>
  </r>
  <r>
    <n v="110"/>
    <x v="6"/>
    <x v="220"/>
    <x v="220"/>
    <s v="X25BRJ"/>
    <d v="2024-08-01T00:00:00"/>
    <d v="2023-02-10T00:00:00"/>
    <n v="10"/>
    <n v="28.7"/>
  </r>
  <r>
    <n v="124"/>
    <x v="25"/>
    <x v="220"/>
    <x v="220"/>
    <s v="X25BRJ"/>
    <d v="2024-08-01T00:00:00"/>
    <d v="2023-02-10T00:00:00"/>
    <n v="12"/>
    <n v="28.7"/>
  </r>
  <r>
    <n v="111"/>
    <x v="0"/>
    <x v="220"/>
    <x v="220"/>
    <s v="X25BRJ"/>
    <d v="2024-08-01T00:00:00"/>
    <d v="2023-02-10T00:00:00"/>
    <n v="12"/>
    <n v="28.7"/>
  </r>
  <r>
    <n v="122"/>
    <x v="3"/>
    <x v="221"/>
    <x v="221"/>
    <s v="X2533E"/>
    <d v="2024-01-01T00:00:00"/>
    <d v="2022-06-24T00:00:00"/>
    <n v="2"/>
    <n v="40.380000000000003"/>
  </r>
  <r>
    <n v="116"/>
    <x v="4"/>
    <x v="221"/>
    <x v="221"/>
    <s v="X255Z8"/>
    <d v="2024-04-01T00:00:00"/>
    <d v="2022-09-30T00:00:00"/>
    <n v="6"/>
    <n v="40.380000000000003"/>
  </r>
  <r>
    <n v="102"/>
    <x v="5"/>
    <x v="221"/>
    <x v="221"/>
    <s v="X255Z8"/>
    <d v="2024-04-01T00:00:00"/>
    <d v="2022-09-30T00:00:00"/>
    <n v="10"/>
    <n v="40.380000000000003"/>
  </r>
  <r>
    <n v="110"/>
    <x v="6"/>
    <x v="221"/>
    <x v="221"/>
    <s v="X255Z8"/>
    <d v="2024-04-01T00:00:00"/>
    <d v="2022-09-30T00:00:00"/>
    <n v="12"/>
    <n v="40.380000000000003"/>
  </r>
  <r>
    <n v="114"/>
    <x v="7"/>
    <x v="221"/>
    <x v="221"/>
    <s v="X255Z8"/>
    <d v="2024-04-01T00:00:00"/>
    <d v="2022-09-30T00:00:00"/>
    <n v="12"/>
    <n v="40.380000000000003"/>
  </r>
  <r>
    <n v="123"/>
    <x v="8"/>
    <x v="221"/>
    <x v="221"/>
    <s v="X255Z8"/>
    <d v="2024-04-01T00:00:00"/>
    <d v="2022-09-30T00:00:00"/>
    <n v="11"/>
    <n v="40.380000000000003"/>
  </r>
  <r>
    <n v="103"/>
    <x v="9"/>
    <x v="221"/>
    <x v="221"/>
    <s v="X255Z8"/>
    <d v="2024-04-01T00:00:00"/>
    <d v="2022-09-30T00:00:00"/>
    <n v="10"/>
    <n v="40.380000000000003"/>
  </r>
  <r>
    <n v="109"/>
    <x v="10"/>
    <x v="221"/>
    <x v="221"/>
    <s v="X255Z8"/>
    <d v="2024-04-01T00:00:00"/>
    <d v="2022-09-30T00:00:00"/>
    <n v="6"/>
    <n v="40.380000000000003"/>
  </r>
  <r>
    <n v="113"/>
    <x v="11"/>
    <x v="221"/>
    <x v="221"/>
    <s v="X255Z8"/>
    <d v="2024-04-01T00:00:00"/>
    <d v="2022-09-30T00:00:00"/>
    <n v="7"/>
    <n v="40.380000000000003"/>
  </r>
  <r>
    <n v="118"/>
    <x v="12"/>
    <x v="221"/>
    <x v="221"/>
    <s v="X255Z8"/>
    <d v="2024-04-01T00:00:00"/>
    <d v="2022-09-30T00:00:00"/>
    <n v="5"/>
    <n v="40.380000000000003"/>
  </r>
  <r>
    <n v="106"/>
    <x v="13"/>
    <x v="221"/>
    <x v="221"/>
    <s v="X2533E"/>
    <d v="2024-01-01T00:00:00"/>
    <d v="2022-06-24T00:00:00"/>
    <n v="8"/>
    <n v="40.380000000000003"/>
  </r>
  <r>
    <n v="107"/>
    <x v="14"/>
    <x v="221"/>
    <x v="221"/>
    <s v="X255Z8"/>
    <d v="2024-04-01T00:00:00"/>
    <d v="2022-09-30T00:00:00"/>
    <n v="10"/>
    <n v="40.380000000000003"/>
  </r>
  <r>
    <n v="104"/>
    <x v="15"/>
    <x v="221"/>
    <x v="221"/>
    <s v="X255Z8"/>
    <d v="2024-04-01T00:00:00"/>
    <d v="2022-09-30T00:00:00"/>
    <n v="5"/>
    <n v="40.380000000000003"/>
  </r>
  <r>
    <n v="115"/>
    <x v="16"/>
    <x v="221"/>
    <x v="221"/>
    <s v="X255Z8"/>
    <d v="2024-04-01T00:00:00"/>
    <d v="2022-09-30T00:00:00"/>
    <n v="2"/>
    <n v="40.380000000000003"/>
  </r>
  <r>
    <n v="108"/>
    <x v="17"/>
    <x v="221"/>
    <x v="221"/>
    <s v="X255Z8"/>
    <d v="2024-04-01T00:00:00"/>
    <d v="2022-09-30T00:00:00"/>
    <n v="15"/>
    <n v="40.380000000000003"/>
  </r>
  <r>
    <n v="120"/>
    <x v="18"/>
    <x v="221"/>
    <x v="221"/>
    <s v="X255Z8"/>
    <d v="2024-04-01T00:00:00"/>
    <d v="2022-09-30T00:00:00"/>
    <n v="9"/>
    <n v="40.380000000000003"/>
  </r>
  <r>
    <n v="119"/>
    <x v="19"/>
    <x v="221"/>
    <x v="221"/>
    <s v="X255Z8"/>
    <d v="2024-04-01T00:00:00"/>
    <d v="2022-09-30T00:00:00"/>
    <n v="8"/>
    <n v="40.380000000000003"/>
  </r>
  <r>
    <n v="101"/>
    <x v="21"/>
    <x v="221"/>
    <x v="221"/>
    <s v="X25895"/>
    <d v="2024-06-01T00:00:00"/>
    <d v="2023-01-05T00:00:00"/>
    <n v="77"/>
    <n v="40.380000000000003"/>
  </r>
  <r>
    <n v="999"/>
    <x v="22"/>
    <x v="221"/>
    <x v="221"/>
    <s v="X255Z8"/>
    <d v="2024-04-01T00:00:00"/>
    <d v="2022-09-30T00:00:00"/>
    <n v="1"/>
    <n v="40.380000000000003"/>
  </r>
  <r>
    <n v="105"/>
    <x v="20"/>
    <x v="221"/>
    <x v="221"/>
    <s v="X255Z8"/>
    <d v="2024-04-01T00:00:00"/>
    <d v="2022-09-30T00:00:00"/>
    <n v="4"/>
    <n v="40.380000000000003"/>
  </r>
  <r>
    <n v="999"/>
    <x v="22"/>
    <x v="221"/>
    <x v="221"/>
    <s v="X255Z8"/>
    <d v="2024-04-01T00:00:00"/>
    <d v="2022-09-30T00:00:00"/>
    <n v="2"/>
    <n v="40.380000000000003"/>
  </r>
  <r>
    <n v="999"/>
    <x v="22"/>
    <x v="221"/>
    <x v="221"/>
    <s v="X255Z8"/>
    <d v="2024-04-01T00:00:00"/>
    <d v="2022-09-30T00:00:00"/>
    <n v="1"/>
    <n v="40.380000000000003"/>
  </r>
  <r>
    <n v="115"/>
    <x v="16"/>
    <x v="221"/>
    <x v="221"/>
    <s v="X255Z8"/>
    <d v="2024-04-01T00:00:00"/>
    <d v="2022-09-30T00:00:00"/>
    <n v="6"/>
    <n v="40.380000000000003"/>
  </r>
  <r>
    <n v="112"/>
    <x v="1"/>
    <x v="221"/>
    <x v="221"/>
    <s v="X255Z8"/>
    <d v="2024-04-01T00:00:00"/>
    <d v="2022-09-30T00:00:00"/>
    <n v="9"/>
    <n v="40.380000000000003"/>
  </r>
  <r>
    <n v="121"/>
    <x v="23"/>
    <x v="221"/>
    <x v="221"/>
    <s v="X255Z8"/>
    <d v="2024-04-01T00:00:00"/>
    <d v="2022-09-30T00:00:00"/>
    <n v="3"/>
    <n v="40.380000000000003"/>
  </r>
  <r>
    <n v="115"/>
    <x v="16"/>
    <x v="221"/>
    <x v="221"/>
    <s v="X25895"/>
    <d v="2024-06-01T00:00:00"/>
    <d v="2023-01-05T00:00:00"/>
    <n v="10"/>
    <n v="40.380000000000003"/>
  </r>
  <r>
    <n v="110"/>
    <x v="6"/>
    <x v="221"/>
    <x v="221"/>
    <s v="X25895"/>
    <d v="2024-06-01T00:00:00"/>
    <d v="2023-01-05T00:00:00"/>
    <n v="20"/>
    <n v="40.380000000000003"/>
  </r>
  <r>
    <n v="111"/>
    <x v="0"/>
    <x v="221"/>
    <x v="221"/>
    <s v="X25895"/>
    <d v="2024-06-01T00:00:00"/>
    <d v="2023-01-05T00:00:00"/>
    <n v="21"/>
    <n v="40.380000000000003"/>
  </r>
  <r>
    <n v="999"/>
    <x v="22"/>
    <x v="221"/>
    <x v="221"/>
    <s v="X255Z8"/>
    <d v="2024-04-01T00:00:00"/>
    <d v="2022-09-30T00:00:00"/>
    <n v="2"/>
    <n v="40.380000000000003"/>
  </r>
  <r>
    <n v="109"/>
    <x v="10"/>
    <x v="221"/>
    <x v="221"/>
    <s v="X25895"/>
    <d v="2024-06-01T00:00:00"/>
    <d v="2023-01-05T00:00:00"/>
    <n v="24"/>
    <n v="40.380000000000003"/>
  </r>
  <r>
    <n v="122"/>
    <x v="3"/>
    <x v="221"/>
    <x v="221"/>
    <s v="X25895"/>
    <d v="2024-06-01T00:00:00"/>
    <d v="2023-01-05T00:00:00"/>
    <n v="10"/>
    <n v="40.380000000000003"/>
  </r>
  <r>
    <n v="104"/>
    <x v="15"/>
    <x v="221"/>
    <x v="221"/>
    <s v="X25895"/>
    <d v="2024-06-01T00:00:00"/>
    <d v="2023-01-05T00:00:00"/>
    <n v="6"/>
    <n v="40.380000000000003"/>
  </r>
  <r>
    <n v="105"/>
    <x v="20"/>
    <x v="221"/>
    <x v="221"/>
    <s v="X25895"/>
    <d v="2024-06-01T00:00:00"/>
    <d v="2023-01-05T00:00:00"/>
    <n v="18"/>
    <n v="40.380000000000003"/>
  </r>
  <r>
    <n v="117"/>
    <x v="2"/>
    <x v="221"/>
    <x v="221"/>
    <s v="X25895"/>
    <d v="2024-06-01T00:00:00"/>
    <d v="2023-01-05T00:00:00"/>
    <n v="12"/>
    <n v="40.380000000000003"/>
  </r>
  <r>
    <n v="108"/>
    <x v="17"/>
    <x v="221"/>
    <x v="221"/>
    <s v="X25895"/>
    <d v="2024-06-01T00:00:00"/>
    <d v="2023-01-05T00:00:00"/>
    <n v="12"/>
    <n v="40.380000000000003"/>
  </r>
  <r>
    <n v="112"/>
    <x v="1"/>
    <x v="221"/>
    <x v="221"/>
    <s v="X25895"/>
    <d v="2024-06-01T00:00:00"/>
    <d v="2023-01-05T00:00:00"/>
    <n v="12"/>
    <n v="40.380000000000003"/>
  </r>
  <r>
    <n v="999"/>
    <x v="22"/>
    <x v="221"/>
    <x v="221"/>
    <s v="X255Z8"/>
    <d v="2024-04-01T00:00:00"/>
    <d v="2022-09-30T00:00:00"/>
    <n v="1"/>
    <n v="40.380000000000003"/>
  </r>
  <r>
    <n v="999"/>
    <x v="22"/>
    <x v="221"/>
    <x v="221"/>
    <s v="X255Z8"/>
    <d v="2024-04-01T00:00:00"/>
    <d v="2022-09-30T00:00:00"/>
    <n v="3"/>
    <n v="40.380000000000003"/>
  </r>
  <r>
    <n v="101"/>
    <x v="21"/>
    <x v="221"/>
    <x v="221"/>
    <s v="X25B32"/>
    <d v="2024-08-01T00:00:00"/>
    <d v="2023-02-10T00:00:00"/>
    <n v="108"/>
    <n v="42.5"/>
  </r>
  <r>
    <n v="121"/>
    <x v="23"/>
    <x v="221"/>
    <x v="221"/>
    <s v="X25895"/>
    <d v="2024-06-01T00:00:00"/>
    <d v="2023-01-05T00:00:00"/>
    <n v="12"/>
    <n v="40.380000000000003"/>
  </r>
  <r>
    <n v="124"/>
    <x v="25"/>
    <x v="221"/>
    <x v="221"/>
    <s v="X25B32"/>
    <d v="2024-08-01T00:00:00"/>
    <d v="2023-02-10T00:00:00"/>
    <n v="12"/>
    <n v="42.5"/>
  </r>
  <r>
    <n v="102"/>
    <x v="5"/>
    <x v="222"/>
    <x v="222"/>
    <s v="X255RN"/>
    <d v="2025-04-01T00:00:00"/>
    <d v="2022-09-30T00:00:00"/>
    <n v="3"/>
    <n v="29.4"/>
  </r>
  <r>
    <n v="110"/>
    <x v="6"/>
    <x v="222"/>
    <x v="222"/>
    <s v="X255RN"/>
    <d v="2025-04-01T00:00:00"/>
    <d v="2022-09-30T00:00:00"/>
    <n v="7"/>
    <n v="29.4"/>
  </r>
  <r>
    <n v="114"/>
    <x v="7"/>
    <x v="222"/>
    <x v="222"/>
    <s v="X255RN"/>
    <d v="2025-04-01T00:00:00"/>
    <d v="2022-09-30T00:00:00"/>
    <n v="3"/>
    <n v="29.4"/>
  </r>
  <r>
    <n v="123"/>
    <x v="8"/>
    <x v="222"/>
    <x v="222"/>
    <s v="X255JP"/>
    <d v="2025-03-01T00:00:00"/>
    <d v="2022-08-18T00:00:00"/>
    <n v="15"/>
    <n v="29.4"/>
  </r>
  <r>
    <n v="103"/>
    <x v="9"/>
    <x v="222"/>
    <x v="222"/>
    <s v="X255RN"/>
    <d v="2025-04-01T00:00:00"/>
    <d v="2022-09-30T00:00:00"/>
    <n v="4"/>
    <n v="29.4"/>
  </r>
  <r>
    <n v="113"/>
    <x v="11"/>
    <x v="222"/>
    <x v="222"/>
    <s v="X255RN"/>
    <d v="2025-04-01T00:00:00"/>
    <d v="2022-09-30T00:00:00"/>
    <n v="8"/>
    <n v="29.4"/>
  </r>
  <r>
    <n v="118"/>
    <x v="12"/>
    <x v="222"/>
    <x v="222"/>
    <s v="X24ZUE"/>
    <d v="2024-11-01T00:00:00"/>
    <d v="2022-05-31T00:00:00"/>
    <n v="6"/>
    <n v="29.4"/>
  </r>
  <r>
    <n v="106"/>
    <x v="13"/>
    <x v="222"/>
    <x v="222"/>
    <s v="X255RN"/>
    <d v="2025-04-01T00:00:00"/>
    <d v="2022-09-30T00:00:00"/>
    <n v="11"/>
    <n v="29.4"/>
  </r>
  <r>
    <n v="107"/>
    <x v="14"/>
    <x v="222"/>
    <x v="222"/>
    <s v="X255RN"/>
    <d v="2025-04-01T00:00:00"/>
    <d v="2022-09-30T00:00:00"/>
    <n v="10"/>
    <n v="29.4"/>
  </r>
  <r>
    <n v="104"/>
    <x v="15"/>
    <x v="222"/>
    <x v="222"/>
    <s v="X255RN"/>
    <d v="2025-04-01T00:00:00"/>
    <d v="2022-09-30T00:00:00"/>
    <n v="9"/>
    <n v="29.4"/>
  </r>
  <r>
    <n v="121"/>
    <x v="23"/>
    <x v="222"/>
    <x v="222"/>
    <s v="2JH162D"/>
    <d v="2024-09-01T00:00:00"/>
    <d v="2022-11-09T00:00:00"/>
    <n v="3"/>
    <n v="29.4"/>
  </r>
  <r>
    <n v="108"/>
    <x v="17"/>
    <x v="222"/>
    <x v="222"/>
    <s v="X255RN"/>
    <d v="2025-04-01T00:00:00"/>
    <d v="2022-09-30T00:00:00"/>
    <n v="11"/>
    <n v="29.4"/>
  </r>
  <r>
    <n v="120"/>
    <x v="18"/>
    <x v="222"/>
    <x v="222"/>
    <s v="X250WF"/>
    <d v="2024-12-01T00:00:00"/>
    <d v="2022-06-24T00:00:00"/>
    <n v="3"/>
    <n v="29.4"/>
  </r>
  <r>
    <n v="119"/>
    <x v="19"/>
    <x v="222"/>
    <x v="222"/>
    <s v="X255RN"/>
    <d v="2025-04-01T00:00:00"/>
    <d v="2022-09-30T00:00:00"/>
    <n v="3"/>
    <n v="29.4"/>
  </r>
  <r>
    <n v="109"/>
    <x v="10"/>
    <x v="222"/>
    <x v="222"/>
    <s v="X255RN"/>
    <d v="2025-04-01T00:00:00"/>
    <d v="2022-09-30T00:00:00"/>
    <n v="2"/>
    <n v="29.4"/>
  </r>
  <r>
    <n v="119"/>
    <x v="19"/>
    <x v="222"/>
    <x v="222"/>
    <s v="X255RN"/>
    <d v="2025-04-01T00:00:00"/>
    <d v="2022-09-30T00:00:00"/>
    <n v="5"/>
    <n v="29.4"/>
  </r>
  <r>
    <n v="105"/>
    <x v="20"/>
    <x v="222"/>
    <x v="222"/>
    <s v="X255RN"/>
    <d v="2025-04-01T00:00:00"/>
    <d v="2022-09-30T00:00:00"/>
    <n v="1"/>
    <n v="29.4"/>
  </r>
  <r>
    <n v="116"/>
    <x v="4"/>
    <x v="222"/>
    <x v="222"/>
    <s v="X255RN"/>
    <d v="2025-04-01T00:00:00"/>
    <d v="2022-09-30T00:00:00"/>
    <n v="6"/>
    <n v="29.4"/>
  </r>
  <r>
    <n v="999"/>
    <x v="22"/>
    <x v="222"/>
    <x v="222"/>
    <s v="X255RN"/>
    <d v="2025-04-01T00:00:00"/>
    <d v="2022-09-30T00:00:00"/>
    <n v="1"/>
    <n v="29.4"/>
  </r>
  <r>
    <n v="106"/>
    <x v="13"/>
    <x v="222"/>
    <x v="222"/>
    <s v="X255RN"/>
    <d v="2025-04-01T00:00:00"/>
    <d v="2022-09-30T00:00:00"/>
    <n v="7"/>
    <n v="29.4"/>
  </r>
  <r>
    <n v="112"/>
    <x v="1"/>
    <x v="222"/>
    <x v="222"/>
    <s v="X255RN"/>
    <d v="2025-04-01T00:00:00"/>
    <d v="2022-09-30T00:00:00"/>
    <n v="24"/>
    <n v="29.4"/>
  </r>
  <r>
    <n v="115"/>
    <x v="16"/>
    <x v="222"/>
    <x v="222"/>
    <s v="X258WR"/>
    <d v="2025-06-01T00:00:00"/>
    <d v="2023-01-05T00:00:00"/>
    <n v="7"/>
    <n v="30"/>
  </r>
  <r>
    <n v="110"/>
    <x v="6"/>
    <x v="222"/>
    <x v="222"/>
    <s v="X258WR"/>
    <d v="2025-06-01T00:00:00"/>
    <d v="2023-01-05T00:00:00"/>
    <n v="10"/>
    <n v="30"/>
  </r>
  <r>
    <n v="999"/>
    <x v="22"/>
    <x v="222"/>
    <x v="222"/>
    <s v="X255RN"/>
    <d v="2025-04-01T00:00:00"/>
    <d v="2022-09-30T00:00:00"/>
    <n v="1"/>
    <n v="29.4"/>
  </r>
  <r>
    <n v="122"/>
    <x v="3"/>
    <x v="222"/>
    <x v="222"/>
    <s v="X258WR"/>
    <d v="2025-06-01T00:00:00"/>
    <d v="2023-01-05T00:00:00"/>
    <n v="13"/>
    <n v="30"/>
  </r>
  <r>
    <n v="123"/>
    <x v="8"/>
    <x v="222"/>
    <x v="222"/>
    <s v="X258WR"/>
    <d v="2025-06-01T00:00:00"/>
    <d v="2023-01-05T00:00:00"/>
    <n v="10"/>
    <n v="30"/>
  </r>
  <r>
    <n v="117"/>
    <x v="2"/>
    <x v="222"/>
    <x v="222"/>
    <s v="X258WR"/>
    <d v="2025-06-01T00:00:00"/>
    <d v="2023-01-05T00:00:00"/>
    <n v="31"/>
    <n v="30"/>
  </r>
  <r>
    <n v="102"/>
    <x v="5"/>
    <x v="222"/>
    <x v="222"/>
    <s v="X258WR"/>
    <d v="2025-06-01T00:00:00"/>
    <d v="2023-01-05T00:00:00"/>
    <n v="5"/>
    <n v="30"/>
  </r>
  <r>
    <n v="109"/>
    <x v="10"/>
    <x v="222"/>
    <x v="222"/>
    <s v="X258WR"/>
    <d v="2025-06-01T00:00:00"/>
    <d v="2023-01-05T00:00:00"/>
    <n v="10"/>
    <n v="30"/>
  </r>
  <r>
    <n v="999"/>
    <x v="22"/>
    <x v="222"/>
    <x v="222"/>
    <s v="X258WR"/>
    <d v="2025-06-01T00:00:00"/>
    <d v="2023-01-05T00:00:00"/>
    <n v="2"/>
    <n v="30"/>
  </r>
  <r>
    <n v="999"/>
    <x v="22"/>
    <x v="222"/>
    <x v="222"/>
    <s v="X255RN"/>
    <d v="2025-04-01T00:00:00"/>
    <d v="2022-09-30T00:00:00"/>
    <n v="1"/>
    <n v="29.4"/>
  </r>
  <r>
    <n v="121"/>
    <x v="23"/>
    <x v="222"/>
    <x v="222"/>
    <s v="X258WR"/>
    <d v="2025-06-01T00:00:00"/>
    <d v="2023-01-05T00:00:00"/>
    <n v="5"/>
    <n v="30"/>
  </r>
  <r>
    <n v="999"/>
    <x v="22"/>
    <x v="222"/>
    <x v="222"/>
    <s v="X255RN"/>
    <d v="2025-04-01T00:00:00"/>
    <d v="2022-09-30T00:00:00"/>
    <n v="4"/>
    <n v="29.4"/>
  </r>
  <r>
    <n v="111"/>
    <x v="0"/>
    <x v="222"/>
    <x v="222"/>
    <s v="X258WR"/>
    <d v="2025-06-01T00:00:00"/>
    <d v="2023-01-05T00:00:00"/>
    <n v="7"/>
    <n v="30"/>
  </r>
  <r>
    <n v="999"/>
    <x v="22"/>
    <x v="222"/>
    <x v="222"/>
    <s v="X255RN"/>
    <d v="2025-04-01T00:00:00"/>
    <d v="2022-09-30T00:00:00"/>
    <n v="1"/>
    <n v="29.4"/>
  </r>
  <r>
    <n v="105"/>
    <x v="20"/>
    <x v="222"/>
    <x v="222"/>
    <s v="X258WR"/>
    <d v="2025-06-01T00:00:00"/>
    <d v="2023-01-05T00:00:00"/>
    <n v="12"/>
    <n v="30"/>
  </r>
  <r>
    <n v="999"/>
    <x v="22"/>
    <x v="222"/>
    <x v="222"/>
    <s v="X255RN"/>
    <d v="2025-04-01T00:00:00"/>
    <d v="2022-09-30T00:00:00"/>
    <n v="1"/>
    <n v="29.4"/>
  </r>
  <r>
    <n v="101"/>
    <x v="21"/>
    <x v="222"/>
    <x v="222"/>
    <s v="X2593H"/>
    <d v="2025-07-01T00:00:00"/>
    <d v="2023-02-10T00:00:00"/>
    <n v="341"/>
    <n v="30"/>
  </r>
  <r>
    <n v="105"/>
    <x v="20"/>
    <x v="222"/>
    <x v="222"/>
    <s v="X2593"/>
    <d v="2025-07-01T00:00:00"/>
    <d v="2023-02-10T00:00:00"/>
    <n v="12"/>
    <n v="30"/>
  </r>
  <r>
    <n v="108"/>
    <x v="17"/>
    <x v="222"/>
    <x v="222"/>
    <s v="X2593H"/>
    <d v="2025-07-01T00:00:00"/>
    <d v="2023-02-10T00:00:00"/>
    <n v="12"/>
    <n v="30"/>
  </r>
  <r>
    <n v="115"/>
    <x v="16"/>
    <x v="222"/>
    <x v="222"/>
    <s v="X2593H"/>
    <d v="2025-07-01T00:00:00"/>
    <d v="2023-02-10T00:00:00"/>
    <n v="6"/>
    <n v="30"/>
  </r>
  <r>
    <n v="120"/>
    <x v="18"/>
    <x v="222"/>
    <x v="222"/>
    <s v="X2593H"/>
    <d v="2025-07-01T00:00:00"/>
    <d v="2023-02-10T00:00:00"/>
    <n v="15"/>
    <n v="30"/>
  </r>
  <r>
    <n v="117"/>
    <x v="2"/>
    <x v="222"/>
    <x v="222"/>
    <s v="X2593H"/>
    <d v="2025-07-01T00:00:00"/>
    <d v="2023-02-10T00:00:00"/>
    <n v="40"/>
    <n v="30"/>
  </r>
  <r>
    <n v="999"/>
    <x v="22"/>
    <x v="222"/>
    <x v="222"/>
    <s v="X258WR"/>
    <d v="2025-06-01T00:00:00"/>
    <d v="2023-01-05T00:00:00"/>
    <n v="3"/>
    <n v="30"/>
  </r>
  <r>
    <n v="124"/>
    <x v="25"/>
    <x v="222"/>
    <x v="222"/>
    <s v="X2593H"/>
    <d v="2025-07-01T00:00:00"/>
    <d v="2023-02-10T00:00:00"/>
    <n v="12"/>
    <n v="30"/>
  </r>
  <r>
    <n v="101"/>
    <x v="21"/>
    <x v="222"/>
    <x v="222"/>
    <s v="X25AZE"/>
    <d v="2025-08-01T00:00:00"/>
    <d v="2023-02-14T00:00:00"/>
    <n v="150"/>
    <n v="30"/>
  </r>
  <r>
    <n v="111"/>
    <x v="0"/>
    <x v="222"/>
    <x v="222"/>
    <s v="X2593H"/>
    <d v="2025-07-01T00:00:00"/>
    <d v="2023-02-10T00:00:00"/>
    <n v="12"/>
    <n v="30"/>
  </r>
  <r>
    <n v="101"/>
    <x v="21"/>
    <x v="223"/>
    <x v="223"/>
    <s v="X256XL"/>
    <d v="2025-05-01T00:00:00"/>
    <d v="2022-11-10T00:00:00"/>
    <n v="156"/>
    <n v="33.6"/>
  </r>
  <r>
    <n v="111"/>
    <x v="0"/>
    <x v="223"/>
    <x v="223"/>
    <s v="X2516V"/>
    <d v="2024-12-01T00:00:00"/>
    <d v="2022-09-23T00:00:00"/>
    <n v="15"/>
    <n v="33.6"/>
  </r>
  <r>
    <n v="117"/>
    <x v="2"/>
    <x v="223"/>
    <x v="223"/>
    <s v="X256XL"/>
    <d v="2025-05-01T00:00:00"/>
    <d v="2022-11-10T00:00:00"/>
    <n v="2"/>
    <n v="33.6"/>
  </r>
  <r>
    <n v="116"/>
    <x v="4"/>
    <x v="223"/>
    <x v="223"/>
    <s v="X2516V"/>
    <d v="2024-12-01T00:00:00"/>
    <d v="2022-09-23T00:00:00"/>
    <n v="6"/>
    <n v="33.6"/>
  </r>
  <r>
    <n v="102"/>
    <x v="5"/>
    <x v="223"/>
    <x v="223"/>
    <s v="X256PG"/>
    <d v="2025-05-01T00:00:00"/>
    <d v="2022-09-23T00:00:00"/>
    <n v="7"/>
    <n v="33.6"/>
  </r>
  <r>
    <n v="110"/>
    <x v="6"/>
    <x v="223"/>
    <x v="223"/>
    <s v="X256XL"/>
    <d v="2025-05-01T00:00:00"/>
    <d v="2022-11-10T00:00:00"/>
    <n v="7"/>
    <n v="33.6"/>
  </r>
  <r>
    <n v="114"/>
    <x v="7"/>
    <x v="223"/>
    <x v="223"/>
    <s v="X2516V"/>
    <d v="2024-12-01T00:00:00"/>
    <d v="2022-09-23T00:00:00"/>
    <n v="1"/>
    <n v="33.6"/>
  </r>
  <r>
    <n v="123"/>
    <x v="8"/>
    <x v="223"/>
    <x v="223"/>
    <s v="X2516U"/>
    <d v="2024-12-01T00:00:00"/>
    <d v="2022-09-23T00:00:00"/>
    <n v="12"/>
    <n v="33.6"/>
  </r>
  <r>
    <n v="103"/>
    <x v="9"/>
    <x v="223"/>
    <x v="223"/>
    <s v="X2516V"/>
    <d v="2024-12-01T00:00:00"/>
    <d v="2022-09-23T00:00:00"/>
    <n v="8"/>
    <n v="33.6"/>
  </r>
  <r>
    <n v="113"/>
    <x v="11"/>
    <x v="223"/>
    <x v="223"/>
    <s v="X24NH9"/>
    <d v="2024-02-01T00:00:00"/>
    <d v="2022-03-04T00:00:00"/>
    <n v="3"/>
    <n v="33.6"/>
  </r>
  <r>
    <n v="106"/>
    <x v="13"/>
    <x v="223"/>
    <x v="223"/>
    <s v="X2516V"/>
    <d v="2024-12-01T00:00:00"/>
    <d v="2022-09-23T00:00:00"/>
    <n v="1"/>
    <n v="33.6"/>
  </r>
  <r>
    <n v="107"/>
    <x v="14"/>
    <x v="223"/>
    <x v="223"/>
    <s v="X2516V"/>
    <d v="2024-12-01T00:00:00"/>
    <d v="2022-09-23T00:00:00"/>
    <n v="6"/>
    <n v="33.6"/>
  </r>
  <r>
    <n v="115"/>
    <x v="16"/>
    <x v="223"/>
    <x v="223"/>
    <s v="X256PG"/>
    <d v="2025-05-01T00:00:00"/>
    <d v="2022-09-23T00:00:00"/>
    <n v="20"/>
    <n v="33.6"/>
  </r>
  <r>
    <n v="108"/>
    <x v="17"/>
    <x v="223"/>
    <x v="223"/>
    <s v="X256XL"/>
    <d v="2025-05-01T00:00:00"/>
    <d v="2022-11-10T00:00:00"/>
    <n v="18"/>
    <n v="33.6"/>
  </r>
  <r>
    <n v="105"/>
    <x v="20"/>
    <x v="223"/>
    <x v="223"/>
    <s v="X2516U"/>
    <d v="2024-12-01T00:00:00"/>
    <d v="2022-09-23T00:00:00"/>
    <n v="84"/>
    <n v="33.6"/>
  </r>
  <r>
    <n v="120"/>
    <x v="18"/>
    <x v="223"/>
    <x v="223"/>
    <s v="X2516U"/>
    <d v="2024-12-01T00:00:00"/>
    <d v="2022-09-23T00:00:00"/>
    <n v="39"/>
    <n v="33.6"/>
  </r>
  <r>
    <n v="119"/>
    <x v="19"/>
    <x v="223"/>
    <x v="223"/>
    <s v="X256PG"/>
    <d v="2025-05-01T00:00:00"/>
    <d v="2022-09-23T00:00:00"/>
    <n v="8"/>
    <n v="33.6"/>
  </r>
  <r>
    <n v="104"/>
    <x v="15"/>
    <x v="223"/>
    <x v="223"/>
    <s v="X256XL"/>
    <d v="2025-05-01T00:00:00"/>
    <d v="2022-11-10T00:00:00"/>
    <n v="18"/>
    <n v="33.6"/>
  </r>
  <r>
    <n v="109"/>
    <x v="10"/>
    <x v="223"/>
    <x v="223"/>
    <s v="X256XL"/>
    <d v="2025-05-01T00:00:00"/>
    <d v="2022-11-10T00:00:00"/>
    <n v="44"/>
    <n v="33.6"/>
  </r>
  <r>
    <n v="107"/>
    <x v="14"/>
    <x v="223"/>
    <x v="223"/>
    <s v="X256XL"/>
    <d v="2025-05-01T00:00:00"/>
    <d v="2022-11-10T00:00:00"/>
    <n v="22"/>
    <n v="33.6"/>
  </r>
  <r>
    <n v="106"/>
    <x v="13"/>
    <x v="223"/>
    <x v="223"/>
    <s v="X256XL"/>
    <d v="2025-05-01T00:00:00"/>
    <d v="2022-11-10T00:00:00"/>
    <n v="12"/>
    <n v="33.6"/>
  </r>
  <r>
    <n v="112"/>
    <x v="1"/>
    <x v="223"/>
    <x v="223"/>
    <s v="X256XL"/>
    <d v="2025-05-01T00:00:00"/>
    <d v="2022-11-10T00:00:00"/>
    <n v="30"/>
    <n v="33.6"/>
  </r>
  <r>
    <n v="118"/>
    <x v="12"/>
    <x v="223"/>
    <x v="223"/>
    <s v="X256XL"/>
    <d v="2025-05-01T00:00:00"/>
    <d v="2022-11-10T00:00:00"/>
    <n v="18"/>
    <n v="33.6"/>
  </r>
  <r>
    <n v="999"/>
    <x v="22"/>
    <x v="223"/>
    <x v="223"/>
    <s v="X2516V"/>
    <d v="2024-12-01T00:00:00"/>
    <d v="2022-09-23T00:00:00"/>
    <n v="1"/>
    <n v="33.6"/>
  </r>
  <r>
    <n v="121"/>
    <x v="23"/>
    <x v="223"/>
    <x v="223"/>
    <s v="X256XL"/>
    <d v="2025-05-01T00:00:00"/>
    <d v="2022-11-10T00:00:00"/>
    <n v="31"/>
    <n v="33.6"/>
  </r>
  <r>
    <n v="999"/>
    <x v="22"/>
    <x v="223"/>
    <x v="223"/>
    <s v="X2516V"/>
    <d v="2024-12-01T00:00:00"/>
    <d v="2022-09-23T00:00:00"/>
    <n v="3"/>
    <n v="33.6"/>
  </r>
  <r>
    <n v="999"/>
    <x v="22"/>
    <x v="223"/>
    <x v="223"/>
    <s v="X2516U"/>
    <d v="2024-12-01T00:00:00"/>
    <d v="2022-09-23T00:00:00"/>
    <n v="8"/>
    <n v="33.6"/>
  </r>
  <r>
    <n v="999"/>
    <x v="22"/>
    <x v="223"/>
    <x v="223"/>
    <s v="X2516V"/>
    <d v="2024-12-01T00:00:00"/>
    <d v="2022-09-23T00:00:00"/>
    <n v="5"/>
    <n v="33.6"/>
  </r>
  <r>
    <n v="999"/>
    <x v="22"/>
    <x v="223"/>
    <x v="223"/>
    <s v="X2516V"/>
    <d v="2024-12-01T00:00:00"/>
    <d v="2022-09-23T00:00:00"/>
    <n v="2"/>
    <n v="33.6"/>
  </r>
  <r>
    <n v="110"/>
    <x v="6"/>
    <x v="223"/>
    <x v="223"/>
    <s v="X256XL"/>
    <d v="2025-05-01T00:00:00"/>
    <d v="2022-11-10T00:00:00"/>
    <n v="23"/>
    <n v="33.6"/>
  </r>
  <r>
    <n v="114"/>
    <x v="7"/>
    <x v="223"/>
    <x v="223"/>
    <s v="X256XL"/>
    <d v="2025-05-01T00:00:00"/>
    <d v="2022-11-10T00:00:00"/>
    <n v="20"/>
    <n v="33.6"/>
  </r>
  <r>
    <n v="122"/>
    <x v="3"/>
    <x v="223"/>
    <x v="223"/>
    <s v="X256XL"/>
    <d v="2025-05-01T00:00:00"/>
    <d v="2022-11-10T00:00:00"/>
    <n v="24"/>
    <n v="33.6"/>
  </r>
  <r>
    <n v="103"/>
    <x v="9"/>
    <x v="223"/>
    <x v="223"/>
    <s v="X256XL"/>
    <d v="2025-05-01T00:00:00"/>
    <d v="2022-11-10T00:00:00"/>
    <n v="10"/>
    <n v="33.6"/>
  </r>
  <r>
    <n v="123"/>
    <x v="8"/>
    <x v="223"/>
    <x v="223"/>
    <s v="X256XL"/>
    <d v="2025-05-01T00:00:00"/>
    <d v="2022-11-10T00:00:00"/>
    <n v="24"/>
    <n v="33.6"/>
  </r>
  <r>
    <n v="119"/>
    <x v="19"/>
    <x v="223"/>
    <x v="223"/>
    <s v="X256XL"/>
    <d v="2025-05-01T00:00:00"/>
    <d v="2022-11-10T00:00:00"/>
    <n v="10"/>
    <n v="33.6"/>
  </r>
  <r>
    <n v="117"/>
    <x v="2"/>
    <x v="223"/>
    <x v="223"/>
    <s v="X256XL"/>
    <d v="2025-05-01T00:00:00"/>
    <d v="2022-11-10T00:00:00"/>
    <n v="16"/>
    <n v="33.6"/>
  </r>
  <r>
    <n v="999"/>
    <x v="22"/>
    <x v="223"/>
    <x v="223"/>
    <s v="X256XL"/>
    <d v="2025-05-01T00:00:00"/>
    <d v="2022-11-10T00:00:00"/>
    <n v="3"/>
    <n v="33.6"/>
  </r>
  <r>
    <n v="999"/>
    <x v="22"/>
    <x v="223"/>
    <x v="223"/>
    <s v="X256XL"/>
    <d v="2025-05-01T00:00:00"/>
    <d v="2022-11-10T00:00:00"/>
    <n v="3"/>
    <n v="33.6"/>
  </r>
  <r>
    <n v="101"/>
    <x v="21"/>
    <x v="223"/>
    <x v="223"/>
    <s v="X2599S"/>
    <d v="2025-07-01T00:00:00"/>
    <d v="2023-02-10T00:00:00"/>
    <n v="120"/>
    <n v="33.6"/>
  </r>
  <r>
    <n v="124"/>
    <x v="25"/>
    <x v="223"/>
    <x v="223"/>
    <s v="X256XL"/>
    <d v="2025-05-01T00:00:00"/>
    <d v="2022-11-10T00:00:00"/>
    <n v="30"/>
    <n v="33.6"/>
  </r>
  <r>
    <n v="111"/>
    <x v="0"/>
    <x v="223"/>
    <x v="223"/>
    <s v="X256XL"/>
    <d v="2025-05-01T00:00:00"/>
    <d v="2022-11-10T00:00:00"/>
    <n v="15"/>
    <n v="33.6"/>
  </r>
  <r>
    <n v="122"/>
    <x v="3"/>
    <x v="224"/>
    <x v="224"/>
    <s v="X258KT"/>
    <d v="2024-07-01T00:00:00"/>
    <d v="2022-10-27T00:00:00"/>
    <n v="12"/>
    <n v="44.5"/>
  </r>
  <r>
    <n v="116"/>
    <x v="4"/>
    <x v="224"/>
    <x v="224"/>
    <s v="X25A5V"/>
    <d v="2024-06-01T00:00:00"/>
    <d v="2022-10-27T00:00:00"/>
    <n v="29"/>
    <n v="44.5"/>
  </r>
  <r>
    <n v="102"/>
    <x v="5"/>
    <x v="224"/>
    <x v="224"/>
    <s v="X258KT"/>
    <d v="2024-07-01T00:00:00"/>
    <d v="2022-10-27T00:00:00"/>
    <n v="1"/>
    <n v="44.5"/>
  </r>
  <r>
    <n v="110"/>
    <x v="6"/>
    <x v="224"/>
    <x v="224"/>
    <s v="X25A5V"/>
    <d v="2024-06-01T00:00:00"/>
    <d v="2022-10-27T00:00:00"/>
    <n v="44"/>
    <n v="44.5"/>
  </r>
  <r>
    <n v="114"/>
    <x v="7"/>
    <x v="224"/>
    <x v="224"/>
    <s v="X258KT"/>
    <d v="2024-07-01T00:00:00"/>
    <d v="2022-10-27T00:00:00"/>
    <n v="5"/>
    <n v="44.5"/>
  </r>
  <r>
    <n v="123"/>
    <x v="8"/>
    <x v="224"/>
    <x v="224"/>
    <s v="X258KT"/>
    <d v="2024-07-01T00:00:00"/>
    <d v="2022-10-27T00:00:00"/>
    <n v="5"/>
    <n v="44.5"/>
  </r>
  <r>
    <n v="103"/>
    <x v="9"/>
    <x v="224"/>
    <x v="224"/>
    <s v="X258KT"/>
    <d v="2024-07-01T00:00:00"/>
    <d v="2022-10-27T00:00:00"/>
    <n v="6"/>
    <n v="44.5"/>
  </r>
  <r>
    <n v="113"/>
    <x v="11"/>
    <x v="224"/>
    <x v="224"/>
    <s v="X25707"/>
    <d v="2024-05-01T00:00:00"/>
    <d v="2022-07-21T00:00:00"/>
    <n v="5"/>
    <n v="44.5"/>
  </r>
  <r>
    <n v="118"/>
    <x v="12"/>
    <x v="224"/>
    <x v="224"/>
    <s v="X258KT"/>
    <d v="2024-07-01T00:00:00"/>
    <d v="2022-10-27T00:00:00"/>
    <n v="6"/>
    <n v="44.5"/>
  </r>
  <r>
    <n v="106"/>
    <x v="13"/>
    <x v="224"/>
    <x v="224"/>
    <s v="X258KT"/>
    <d v="2024-07-01T00:00:00"/>
    <d v="2022-10-27T00:00:00"/>
    <n v="25"/>
    <n v="44.5"/>
  </r>
  <r>
    <n v="107"/>
    <x v="14"/>
    <x v="224"/>
    <x v="224"/>
    <s v="X258KT"/>
    <d v="2024-07-01T00:00:00"/>
    <d v="2022-10-27T00:00:00"/>
    <n v="75"/>
    <n v="44.5"/>
  </r>
  <r>
    <n v="104"/>
    <x v="15"/>
    <x v="224"/>
    <x v="224"/>
    <s v="X258KT"/>
    <d v="2024-07-01T00:00:00"/>
    <d v="2022-10-27T00:00:00"/>
    <n v="11"/>
    <n v="44.5"/>
  </r>
  <r>
    <n v="115"/>
    <x v="16"/>
    <x v="224"/>
    <x v="224"/>
    <s v="X258F4"/>
    <d v="2024-06-01T00:00:00"/>
    <d v="2022-09-30T00:00:00"/>
    <n v="37"/>
    <n v="44.5"/>
  </r>
  <r>
    <n v="105"/>
    <x v="20"/>
    <x v="224"/>
    <x v="224"/>
    <s v="X258KT"/>
    <d v="2024-07-01T00:00:00"/>
    <d v="2022-10-27T00:00:00"/>
    <n v="13"/>
    <n v="44.5"/>
  </r>
  <r>
    <n v="119"/>
    <x v="19"/>
    <x v="224"/>
    <x v="224"/>
    <s v="X258KT"/>
    <d v="2024-07-01T00:00:00"/>
    <d v="2022-10-27T00:00:00"/>
    <n v="12"/>
    <n v="44.5"/>
  </r>
  <r>
    <n v="999"/>
    <x v="22"/>
    <x v="224"/>
    <x v="224"/>
    <s v="X258KT"/>
    <d v="2024-07-01T00:00:00"/>
    <d v="2022-10-27T00:00:00"/>
    <n v="3"/>
    <n v="44.5"/>
  </r>
  <r>
    <n v="999"/>
    <x v="22"/>
    <x v="224"/>
    <x v="224"/>
    <s v="X258KT"/>
    <d v="2024-07-01T00:00:00"/>
    <d v="2022-10-27T00:00:00"/>
    <n v="8"/>
    <n v="44.5"/>
  </r>
  <r>
    <n v="999"/>
    <x v="22"/>
    <x v="224"/>
    <x v="224"/>
    <s v="X258KT"/>
    <d v="2024-07-01T00:00:00"/>
    <d v="2022-10-27T00:00:00"/>
    <n v="31"/>
    <n v="44.5"/>
  </r>
  <r>
    <n v="999"/>
    <x v="22"/>
    <x v="224"/>
    <x v="224"/>
    <s v="X258KT"/>
    <d v="2024-07-01T00:00:00"/>
    <d v="2022-10-27T00:00:00"/>
    <n v="11"/>
    <n v="44.5"/>
  </r>
  <r>
    <n v="999"/>
    <x v="22"/>
    <x v="224"/>
    <x v="224"/>
    <s v="X258KT"/>
    <d v="2024-07-01T00:00:00"/>
    <d v="2022-10-27T00:00:00"/>
    <n v="7"/>
    <n v="44.5"/>
  </r>
  <r>
    <n v="101"/>
    <x v="21"/>
    <x v="224"/>
    <x v="224"/>
    <s v="X25DR5"/>
    <d v="2024-10-01T00:00:00"/>
    <d v="2023-01-05T00:00:00"/>
    <n v="208"/>
    <n v="41.83"/>
  </r>
  <r>
    <n v="122"/>
    <x v="3"/>
    <x v="224"/>
    <x v="224"/>
    <s v="X25DR4"/>
    <d v="2024-10-01T00:00:00"/>
    <d v="2023-01-05T00:00:00"/>
    <n v="36"/>
    <n v="41.83"/>
  </r>
  <r>
    <n v="118"/>
    <x v="12"/>
    <x v="224"/>
    <x v="224"/>
    <s v="X25DR4"/>
    <d v="2024-10-01T00:00:00"/>
    <d v="2023-01-05T00:00:00"/>
    <n v="24"/>
    <n v="41.83"/>
  </r>
  <r>
    <n v="123"/>
    <x v="8"/>
    <x v="224"/>
    <x v="224"/>
    <s v="X25DR4"/>
    <d v="2024-10-01T00:00:00"/>
    <d v="2023-01-05T00:00:00"/>
    <n v="12"/>
    <n v="41.83"/>
  </r>
  <r>
    <n v="107"/>
    <x v="14"/>
    <x v="224"/>
    <x v="224"/>
    <s v="X25DR4"/>
    <d v="2024-10-01T00:00:00"/>
    <d v="2023-01-05T00:00:00"/>
    <n v="71"/>
    <n v="41.83"/>
  </r>
  <r>
    <n v="121"/>
    <x v="23"/>
    <x v="224"/>
    <x v="224"/>
    <s v="X25DR4"/>
    <d v="2024-10-01T00:00:00"/>
    <d v="2023-01-05T00:00:00"/>
    <n v="26"/>
    <n v="41.83"/>
  </r>
  <r>
    <n v="108"/>
    <x v="17"/>
    <x v="224"/>
    <x v="224"/>
    <s v="X25DR4"/>
    <d v="2024-10-01T00:00:00"/>
    <d v="2023-01-05T00:00:00"/>
    <n v="79"/>
    <n v="41.83"/>
  </r>
  <r>
    <n v="120"/>
    <x v="18"/>
    <x v="224"/>
    <x v="224"/>
    <s v="X25DR4"/>
    <d v="2024-10-01T00:00:00"/>
    <d v="2023-01-05T00:00:00"/>
    <n v="35"/>
    <n v="41.83"/>
  </r>
  <r>
    <n v="117"/>
    <x v="2"/>
    <x v="224"/>
    <x v="224"/>
    <s v="X25DR4"/>
    <d v="2024-10-01T00:00:00"/>
    <d v="2023-01-05T00:00:00"/>
    <n v="85"/>
    <n v="41.83"/>
  </r>
  <r>
    <n v="102"/>
    <x v="5"/>
    <x v="224"/>
    <x v="224"/>
    <s v="X25DR4"/>
    <d v="2024-10-01T00:00:00"/>
    <d v="2023-01-05T00:00:00"/>
    <n v="10"/>
    <n v="41.83"/>
  </r>
  <r>
    <n v="116"/>
    <x v="4"/>
    <x v="224"/>
    <x v="224"/>
    <s v="X25DR4"/>
    <d v="2024-10-01T00:00:00"/>
    <d v="2023-01-05T00:00:00"/>
    <n v="16"/>
    <n v="41.83"/>
  </r>
  <r>
    <n v="111"/>
    <x v="0"/>
    <x v="224"/>
    <x v="224"/>
    <s v="X25DR4"/>
    <d v="2024-10-01T00:00:00"/>
    <d v="2023-01-05T00:00:00"/>
    <n v="44"/>
    <n v="41.83"/>
  </r>
  <r>
    <n v="999"/>
    <x v="22"/>
    <x v="224"/>
    <x v="224"/>
    <s v="X258KT"/>
    <d v="2024-07-01T00:00:00"/>
    <d v="2022-10-27T00:00:00"/>
    <n v="1"/>
    <n v="44.5"/>
  </r>
  <r>
    <n v="109"/>
    <x v="10"/>
    <x v="224"/>
    <x v="224"/>
    <s v="X25DR4"/>
    <d v="2024-10-01T00:00:00"/>
    <d v="2023-01-05T00:00:00"/>
    <n v="48"/>
    <n v="41.83"/>
  </r>
  <r>
    <n v="114"/>
    <x v="7"/>
    <x v="224"/>
    <x v="224"/>
    <s v="X25DR4"/>
    <d v="2024-10-01T00:00:00"/>
    <d v="2023-01-05T00:00:00"/>
    <n v="19"/>
    <n v="41.83"/>
  </r>
  <r>
    <n v="112"/>
    <x v="1"/>
    <x v="224"/>
    <x v="224"/>
    <s v="X25DR4"/>
    <d v="2024-10-01T00:00:00"/>
    <d v="2023-01-05T00:00:00"/>
    <n v="98"/>
    <n v="41.83"/>
  </r>
  <r>
    <n v="999"/>
    <x v="22"/>
    <x v="224"/>
    <x v="224"/>
    <s v="X25DR4"/>
    <d v="2024-10-01T00:00:00"/>
    <d v="2023-01-05T00:00:00"/>
    <n v="1"/>
    <n v="41.83"/>
  </r>
  <r>
    <n v="115"/>
    <x v="16"/>
    <x v="224"/>
    <x v="224"/>
    <s v="X25DR4"/>
    <d v="2024-10-01T00:00:00"/>
    <d v="2023-01-05T00:00:00"/>
    <n v="19"/>
    <n v="41.83"/>
  </r>
  <r>
    <n v="105"/>
    <x v="20"/>
    <x v="224"/>
    <x v="224"/>
    <s v="X25DR4"/>
    <d v="2024-10-01T00:00:00"/>
    <d v="2023-01-05T00:00:00"/>
    <n v="36"/>
    <n v="41.83"/>
  </r>
  <r>
    <n v="112"/>
    <x v="1"/>
    <x v="224"/>
    <x v="224"/>
    <s v="X25DR5"/>
    <d v="2024-10-01T00:00:00"/>
    <d v="2023-01-05T00:00:00"/>
    <n v="4"/>
    <n v="41.83"/>
  </r>
  <r>
    <n v="118"/>
    <x v="12"/>
    <x v="224"/>
    <x v="224"/>
    <s v="X25DR5"/>
    <d v="2024-10-01T00:00:00"/>
    <d v="2023-01-05T00:00:00"/>
    <n v="10"/>
    <n v="41.83"/>
  </r>
  <r>
    <n v="123"/>
    <x v="8"/>
    <x v="224"/>
    <x v="224"/>
    <s v="X25DR5"/>
    <d v="2024-10-01T00:00:00"/>
    <d v="2023-01-05T00:00:00"/>
    <n v="20"/>
    <n v="41.83"/>
  </r>
  <r>
    <n v="101"/>
    <x v="21"/>
    <x v="224"/>
    <x v="224"/>
    <s v="X25DTH"/>
    <d v="2024-10-01T00:00:00"/>
    <d v="2023-02-10T00:00:00"/>
    <n v="486"/>
    <n v="44.5"/>
  </r>
  <r>
    <n v="999"/>
    <x v="22"/>
    <x v="224"/>
    <x v="224"/>
    <s v="X25DR4"/>
    <d v="2024-10-01T00:00:00"/>
    <d v="2023-01-05T00:00:00"/>
    <n v="2"/>
    <n v="41.83"/>
  </r>
  <r>
    <n v="121"/>
    <x v="23"/>
    <x v="224"/>
    <x v="224"/>
    <s v="X25DR5"/>
    <d v="2024-10-01T00:00:00"/>
    <d v="2023-01-05T00:00:00"/>
    <n v="12"/>
    <n v="41.83"/>
  </r>
  <r>
    <n v="120"/>
    <x v="18"/>
    <x v="224"/>
    <x v="224"/>
    <s v="X25DR5"/>
    <d v="2024-10-01T00:00:00"/>
    <d v="2023-01-05T00:00:00"/>
    <n v="48"/>
    <n v="41.83"/>
  </r>
  <r>
    <n v="102"/>
    <x v="5"/>
    <x v="224"/>
    <x v="224"/>
    <s v="X25DR5"/>
    <d v="2024-10-01T00:00:00"/>
    <d v="2023-01-05T00:00:00"/>
    <n v="10"/>
    <n v="41.83"/>
  </r>
  <r>
    <n v="111"/>
    <x v="0"/>
    <x v="224"/>
    <x v="224"/>
    <s v="X25DR5"/>
    <d v="2024-10-01T00:00:00"/>
    <d v="2023-01-05T00:00:00"/>
    <n v="12"/>
    <n v="41.83"/>
  </r>
  <r>
    <n v="111"/>
    <x v="0"/>
    <x v="225"/>
    <x v="225"/>
    <s v="X259LS"/>
    <d v="2024-07-01T00:00:00"/>
    <d v="2022-11-10T00:00:00"/>
    <n v="15"/>
    <n v="24.1"/>
  </r>
  <r>
    <n v="116"/>
    <x v="4"/>
    <x v="225"/>
    <x v="225"/>
    <s v="X259LT"/>
    <d v="2024-07-01T00:00:00"/>
    <d v="2022-11-10T00:00:00"/>
    <n v="94"/>
    <n v="24.1"/>
  </r>
  <r>
    <n v="102"/>
    <x v="5"/>
    <x v="225"/>
    <x v="225"/>
    <s v="X259LT"/>
    <d v="2024-07-01T00:00:00"/>
    <d v="2022-11-10T00:00:00"/>
    <n v="15"/>
    <n v="24.1"/>
  </r>
  <r>
    <n v="110"/>
    <x v="6"/>
    <x v="225"/>
    <x v="225"/>
    <s v="X259LT"/>
    <d v="2024-07-01T00:00:00"/>
    <d v="2022-11-10T00:00:00"/>
    <n v="37"/>
    <n v="24.1"/>
  </r>
  <r>
    <n v="123"/>
    <x v="8"/>
    <x v="225"/>
    <x v="225"/>
    <s v="X257A0"/>
    <d v="2024-05-01T00:00:00"/>
    <d v="2022-09-23T00:00:00"/>
    <n v="13"/>
    <n v="24.1"/>
  </r>
  <r>
    <n v="103"/>
    <x v="9"/>
    <x v="225"/>
    <x v="225"/>
    <s v="X259LT"/>
    <d v="2024-07-01T00:00:00"/>
    <d v="2022-11-10T00:00:00"/>
    <n v="6"/>
    <n v="24.1"/>
  </r>
  <r>
    <n v="113"/>
    <x v="11"/>
    <x v="225"/>
    <x v="225"/>
    <s v="X257A0"/>
    <d v="2024-05-01T00:00:00"/>
    <d v="2022-09-23T00:00:00"/>
    <n v="7"/>
    <n v="24.1"/>
  </r>
  <r>
    <n v="118"/>
    <x v="12"/>
    <x v="225"/>
    <x v="225"/>
    <s v="X259LT"/>
    <d v="2024-07-01T00:00:00"/>
    <d v="2022-11-10T00:00:00"/>
    <n v="1"/>
    <n v="24.1"/>
  </r>
  <r>
    <n v="106"/>
    <x v="13"/>
    <x v="225"/>
    <x v="225"/>
    <s v="X257A0"/>
    <d v="2024-05-01T00:00:00"/>
    <d v="2022-09-23T00:00:00"/>
    <n v="6"/>
    <n v="24.1"/>
  </r>
  <r>
    <n v="107"/>
    <x v="14"/>
    <x v="225"/>
    <x v="225"/>
    <s v="X259LS"/>
    <d v="2024-07-01T00:00:00"/>
    <d v="2022-11-10T00:00:00"/>
    <n v="44"/>
    <n v="24.1"/>
  </r>
  <r>
    <n v="108"/>
    <x v="17"/>
    <x v="225"/>
    <x v="225"/>
    <s v="X259LT"/>
    <d v="2024-07-01T00:00:00"/>
    <d v="2022-11-10T00:00:00"/>
    <n v="73"/>
    <n v="24.1"/>
  </r>
  <r>
    <n v="120"/>
    <x v="18"/>
    <x v="225"/>
    <x v="225"/>
    <s v="X259LS"/>
    <d v="2024-07-01T00:00:00"/>
    <d v="2022-11-10T00:00:00"/>
    <n v="21"/>
    <n v="24.1"/>
  </r>
  <r>
    <n v="119"/>
    <x v="19"/>
    <x v="225"/>
    <x v="225"/>
    <s v="X259LT"/>
    <d v="2024-07-01T00:00:00"/>
    <d v="2022-11-10T00:00:00"/>
    <n v="12"/>
    <n v="24.1"/>
  </r>
  <r>
    <n v="999"/>
    <x v="22"/>
    <x v="225"/>
    <x v="225"/>
    <s v="X259LT"/>
    <d v="2024-07-01T00:00:00"/>
    <d v="2022-11-10T00:00:00"/>
    <n v="1"/>
    <n v="24.1"/>
  </r>
  <r>
    <n v="118"/>
    <x v="12"/>
    <x v="225"/>
    <x v="225"/>
    <s v="X259LT"/>
    <d v="2024-07-01T00:00:00"/>
    <d v="2022-11-10T00:00:00"/>
    <n v="24"/>
    <n v="24.1"/>
  </r>
  <r>
    <n v="999"/>
    <x v="22"/>
    <x v="225"/>
    <x v="225"/>
    <s v="X259LS"/>
    <d v="2024-07-01T00:00:00"/>
    <d v="2022-11-10T00:00:00"/>
    <n v="1"/>
    <n v="24.1"/>
  </r>
  <r>
    <n v="105"/>
    <x v="20"/>
    <x v="225"/>
    <x v="225"/>
    <s v="X259LT"/>
    <d v="2024-07-01T00:00:00"/>
    <d v="2022-11-10T00:00:00"/>
    <n v="13"/>
    <n v="24.1"/>
  </r>
  <r>
    <n v="999"/>
    <x v="22"/>
    <x v="225"/>
    <x v="225"/>
    <s v="X259LT"/>
    <d v="2024-07-01T00:00:00"/>
    <d v="2022-11-10T00:00:00"/>
    <n v="6"/>
    <n v="24.1"/>
  </r>
  <r>
    <n v="999"/>
    <x v="22"/>
    <x v="225"/>
    <x v="225"/>
    <s v="X257A0"/>
    <d v="2024-05-01T00:00:00"/>
    <d v="2022-09-23T00:00:00"/>
    <n v="1"/>
    <n v="24.1"/>
  </r>
  <r>
    <n v="999"/>
    <x v="22"/>
    <x v="225"/>
    <x v="225"/>
    <s v="X259LS"/>
    <d v="2024-07-01T00:00:00"/>
    <d v="2022-11-10T00:00:00"/>
    <n v="46"/>
    <n v="24.1"/>
  </r>
  <r>
    <n v="114"/>
    <x v="7"/>
    <x v="225"/>
    <x v="225"/>
    <s v="X259LT"/>
    <d v="2024-07-01T00:00:00"/>
    <d v="2022-11-10T00:00:00"/>
    <n v="41"/>
    <n v="24.1"/>
  </r>
  <r>
    <n v="112"/>
    <x v="1"/>
    <x v="225"/>
    <x v="225"/>
    <s v="X259LT"/>
    <d v="2024-07-01T00:00:00"/>
    <d v="2022-11-10T00:00:00"/>
    <n v="16"/>
    <n v="24.1"/>
  </r>
  <r>
    <n v="999"/>
    <x v="22"/>
    <x v="225"/>
    <x v="225"/>
    <s v="X259LT"/>
    <d v="2024-07-01T00:00:00"/>
    <d v="2022-11-10T00:00:00"/>
    <n v="7"/>
    <n v="24.1"/>
  </r>
  <r>
    <n v="101"/>
    <x v="21"/>
    <x v="225"/>
    <x v="225"/>
    <s v="X25E2E"/>
    <d v="2024-10-01T00:00:00"/>
    <d v="2023-01-05T00:00:00"/>
    <n v="30"/>
    <n v="24.1"/>
  </r>
  <r>
    <n v="122"/>
    <x v="3"/>
    <x v="225"/>
    <x v="225"/>
    <s v="X259LT"/>
    <d v="2024-07-01T00:00:00"/>
    <d v="2022-11-10T00:00:00"/>
    <n v="8"/>
    <n v="24.1"/>
  </r>
  <r>
    <n v="122"/>
    <x v="3"/>
    <x v="225"/>
    <x v="225"/>
    <s v="X25E2E"/>
    <d v="2024-10-01T00:00:00"/>
    <d v="2023-01-05T00:00:00"/>
    <n v="65"/>
    <n v="24.1"/>
  </r>
  <r>
    <n v="999"/>
    <x v="22"/>
    <x v="225"/>
    <x v="225"/>
    <s v="X259LT"/>
    <d v="2024-07-01T00:00:00"/>
    <d v="2022-11-10T00:00:00"/>
    <n v="4"/>
    <n v="24.1"/>
  </r>
  <r>
    <n v="121"/>
    <x v="23"/>
    <x v="225"/>
    <x v="225"/>
    <s v="X25E2E"/>
    <d v="2024-10-01T00:00:00"/>
    <d v="2023-01-05T00:00:00"/>
    <n v="35"/>
    <n v="24.1"/>
  </r>
  <r>
    <n v="108"/>
    <x v="17"/>
    <x v="225"/>
    <x v="225"/>
    <s v="X25E2E"/>
    <d v="2024-10-01T00:00:00"/>
    <d v="2023-01-05T00:00:00"/>
    <n v="10"/>
    <n v="24.1"/>
  </r>
  <r>
    <n v="117"/>
    <x v="2"/>
    <x v="225"/>
    <x v="225"/>
    <s v="X25E2E"/>
    <d v="2024-10-01T00:00:00"/>
    <d v="2023-01-05T00:00:00"/>
    <n v="90"/>
    <n v="24.1"/>
  </r>
  <r>
    <n v="115"/>
    <x v="16"/>
    <x v="225"/>
    <x v="225"/>
    <s v="X25E2E"/>
    <d v="2024-10-01T00:00:00"/>
    <d v="2023-01-05T00:00:00"/>
    <n v="35"/>
    <n v="24.1"/>
  </r>
  <r>
    <n v="111"/>
    <x v="0"/>
    <x v="225"/>
    <x v="225"/>
    <s v="X25E2E"/>
    <d v="2024-10-01T00:00:00"/>
    <d v="2023-01-05T00:00:00"/>
    <n v="48"/>
    <n v="24.1"/>
  </r>
  <r>
    <n v="109"/>
    <x v="10"/>
    <x v="225"/>
    <x v="225"/>
    <s v="X25E2E"/>
    <d v="2024-10-01T00:00:00"/>
    <d v="2023-01-05T00:00:00"/>
    <n v="228"/>
    <n v="24.1"/>
  </r>
  <r>
    <n v="112"/>
    <x v="1"/>
    <x v="225"/>
    <x v="225"/>
    <s v="X25E2E"/>
    <d v="2024-10-01T00:00:00"/>
    <d v="2023-01-05T00:00:00"/>
    <n v="74"/>
    <n v="24.1"/>
  </r>
  <r>
    <n v="104"/>
    <x v="15"/>
    <x v="225"/>
    <x v="225"/>
    <s v="X25E2E"/>
    <d v="2024-10-01T00:00:00"/>
    <d v="2023-01-05T00:00:00"/>
    <n v="8"/>
    <n v="24.1"/>
  </r>
  <r>
    <n v="105"/>
    <x v="20"/>
    <x v="225"/>
    <x v="225"/>
    <s v="X25E2E"/>
    <d v="2024-10-01T00:00:00"/>
    <d v="2023-01-05T00:00:00"/>
    <n v="44"/>
    <n v="24.1"/>
  </r>
  <r>
    <n v="107"/>
    <x v="14"/>
    <x v="225"/>
    <x v="225"/>
    <s v="X25E2E"/>
    <d v="2024-10-01T00:00:00"/>
    <d v="2023-01-05T00:00:00"/>
    <n v="46"/>
    <n v="24.1"/>
  </r>
  <r>
    <n v="999"/>
    <x v="22"/>
    <x v="225"/>
    <x v="225"/>
    <s v="X257A0"/>
    <d v="2024-05-01T00:00:00"/>
    <d v="2022-09-23T00:00:00"/>
    <n v="1"/>
    <n v="24.1"/>
  </r>
  <r>
    <n v="120"/>
    <x v="18"/>
    <x v="225"/>
    <x v="225"/>
    <s v="X25E2E"/>
    <d v="2024-10-01T00:00:00"/>
    <d v="2023-01-05T00:00:00"/>
    <n v="60"/>
    <n v="24.1"/>
  </r>
  <r>
    <n v="999"/>
    <x v="22"/>
    <x v="225"/>
    <x v="225"/>
    <s v="X25E2E"/>
    <d v="2024-10-01T00:00:00"/>
    <d v="2023-01-05T00:00:00"/>
    <n v="2"/>
    <n v="24.1"/>
  </r>
  <r>
    <n v="118"/>
    <x v="12"/>
    <x v="225"/>
    <x v="225"/>
    <s v="X25E2E"/>
    <d v="2024-10-01T00:00:00"/>
    <d v="2023-01-05T00:00:00"/>
    <n v="12"/>
    <n v="24.1"/>
  </r>
  <r>
    <n v="999"/>
    <x v="22"/>
    <x v="225"/>
    <x v="225"/>
    <s v="X25E2E"/>
    <d v="2024-10-01T00:00:00"/>
    <d v="2023-01-05T00:00:00"/>
    <n v="4"/>
    <n v="24.1"/>
  </r>
  <r>
    <n v="999"/>
    <x v="22"/>
    <x v="225"/>
    <x v="225"/>
    <s v="X257A0"/>
    <d v="2024-05-01T00:00:00"/>
    <d v="2022-09-23T00:00:00"/>
    <n v="6"/>
    <n v="24.1"/>
  </r>
  <r>
    <n v="999"/>
    <x v="22"/>
    <x v="225"/>
    <x v="225"/>
    <s v="X259LT"/>
    <d v="2024-07-01T00:00:00"/>
    <d v="2022-11-10T00:00:00"/>
    <n v="1"/>
    <n v="24.1"/>
  </r>
  <r>
    <n v="123"/>
    <x v="8"/>
    <x v="225"/>
    <x v="225"/>
    <s v="X25E2E"/>
    <d v="2024-10-01T00:00:00"/>
    <d v="2023-01-05T00:00:00"/>
    <n v="36"/>
    <n v="24.1"/>
  </r>
  <r>
    <n v="119"/>
    <x v="19"/>
    <x v="225"/>
    <x v="225"/>
    <s v="X25E2E"/>
    <d v="2024-10-01T00:00:00"/>
    <d v="2023-01-05T00:00:00"/>
    <n v="20"/>
    <n v="24.1"/>
  </r>
  <r>
    <n v="999"/>
    <x v="22"/>
    <x v="225"/>
    <x v="225"/>
    <s v="X25E2E"/>
    <d v="2024-10-01T00:00:00"/>
    <d v="2023-01-05T00:00:00"/>
    <n v="2"/>
    <n v="24.1"/>
  </r>
  <r>
    <n v="111"/>
    <x v="0"/>
    <x v="226"/>
    <x v="226"/>
    <n v="22240118"/>
    <d v="2025-03-01T00:00:00"/>
    <d v="2022-04-07T00:00:00"/>
    <n v="37"/>
    <n v="24"/>
  </r>
  <r>
    <n v="122"/>
    <x v="3"/>
    <x v="226"/>
    <x v="226"/>
    <n v="22240118"/>
    <d v="2025-03-01T00:00:00"/>
    <d v="2022-04-07T00:00:00"/>
    <n v="18"/>
    <n v="24"/>
  </r>
  <r>
    <n v="116"/>
    <x v="4"/>
    <x v="226"/>
    <x v="226"/>
    <n v="22240173"/>
    <d v="2025-04-01T00:00:00"/>
    <d v="2022-06-27T00:00:00"/>
    <n v="12"/>
    <n v="24"/>
  </r>
  <r>
    <n v="102"/>
    <x v="5"/>
    <x v="226"/>
    <x v="226"/>
    <n v="22240173"/>
    <d v="2025-04-01T00:00:00"/>
    <d v="2022-06-27T00:00:00"/>
    <n v="10"/>
    <n v="24"/>
  </r>
  <r>
    <n v="123"/>
    <x v="8"/>
    <x v="226"/>
    <x v="226"/>
    <n v="22240118"/>
    <d v="2025-03-01T00:00:00"/>
    <d v="2022-04-07T00:00:00"/>
    <n v="16"/>
    <n v="24"/>
  </r>
  <r>
    <n v="106"/>
    <x v="13"/>
    <x v="226"/>
    <x v="226"/>
    <n v="21240117"/>
    <d v="2024-04-01T00:00:00"/>
    <d v="2021-10-09T00:00:00"/>
    <n v="6"/>
    <n v="24"/>
  </r>
  <r>
    <n v="107"/>
    <x v="14"/>
    <x v="226"/>
    <x v="226"/>
    <n v="22240174"/>
    <d v="2025-04-01T00:00:00"/>
    <d v="2022-09-29T00:00:00"/>
    <n v="6"/>
    <n v="24"/>
  </r>
  <r>
    <n v="115"/>
    <x v="16"/>
    <x v="226"/>
    <x v="226"/>
    <n v="22240174"/>
    <d v="2025-04-01T00:00:00"/>
    <d v="2022-09-29T00:00:00"/>
    <n v="15"/>
    <n v="24"/>
  </r>
  <r>
    <n v="121"/>
    <x v="23"/>
    <x v="226"/>
    <x v="226"/>
    <s v="SA2203"/>
    <d v="2024-01-01T00:00:00"/>
    <d v="2022-10-11T00:00:00"/>
    <n v="8"/>
    <n v="24"/>
  </r>
  <r>
    <n v="105"/>
    <x v="20"/>
    <x v="226"/>
    <x v="226"/>
    <n v="22240174"/>
    <d v="2025-04-01T00:00:00"/>
    <d v="2022-09-29T00:00:00"/>
    <n v="6"/>
    <n v="24"/>
  </r>
  <r>
    <n v="120"/>
    <x v="18"/>
    <x v="226"/>
    <x v="226"/>
    <n v="22240174"/>
    <d v="2025-04-01T00:00:00"/>
    <d v="2022-09-29T00:00:00"/>
    <n v="8"/>
    <n v="24"/>
  </r>
  <r>
    <n v="999"/>
    <x v="22"/>
    <x v="226"/>
    <x v="226"/>
    <n v="22240118"/>
    <d v="2025-03-01T00:00:00"/>
    <d v="2022-04-07T00:00:00"/>
    <n v="1"/>
    <n v="24"/>
  </r>
  <r>
    <n v="999"/>
    <x v="22"/>
    <x v="226"/>
    <x v="226"/>
    <n v="22240118"/>
    <d v="2025-03-01T00:00:00"/>
    <d v="2022-04-07T00:00:00"/>
    <n v="2"/>
    <n v="24"/>
  </r>
  <r>
    <n v="105"/>
    <x v="20"/>
    <x v="226"/>
    <x v="226"/>
    <n v="22240174"/>
    <d v="2025-04-01T00:00:00"/>
    <d v="2022-09-29T00:00:00"/>
    <n v="10"/>
    <n v="24"/>
  </r>
  <r>
    <n v="999"/>
    <x v="22"/>
    <x v="226"/>
    <x v="226"/>
    <n v="22240118"/>
    <d v="2025-03-01T00:00:00"/>
    <d v="2022-04-07T00:00:00"/>
    <n v="2"/>
    <n v="24"/>
  </r>
  <r>
    <n v="103"/>
    <x v="9"/>
    <x v="226"/>
    <x v="226"/>
    <n v="22240174"/>
    <d v="2025-04-01T00:00:00"/>
    <d v="2022-09-29T00:00:00"/>
    <n v="9"/>
    <n v="24"/>
  </r>
  <r>
    <n v="999"/>
    <x v="22"/>
    <x v="226"/>
    <x v="226"/>
    <n v="22240118"/>
    <d v="2025-03-01T00:00:00"/>
    <d v="2022-04-07T00:00:00"/>
    <n v="5"/>
    <n v="24"/>
  </r>
  <r>
    <n v="109"/>
    <x v="10"/>
    <x v="226"/>
    <x v="226"/>
    <n v="22240174"/>
    <d v="2025-04-01T00:00:00"/>
    <d v="2022-09-29T00:00:00"/>
    <n v="28"/>
    <n v="24"/>
  </r>
  <r>
    <n v="107"/>
    <x v="14"/>
    <x v="226"/>
    <x v="226"/>
    <n v="22240174"/>
    <d v="2025-04-01T00:00:00"/>
    <d v="2022-09-29T00:00:00"/>
    <n v="17"/>
    <n v="24"/>
  </r>
  <r>
    <n v="119"/>
    <x v="19"/>
    <x v="226"/>
    <x v="226"/>
    <n v="22240174"/>
    <d v="2025-04-01T00:00:00"/>
    <d v="2022-09-29T00:00:00"/>
    <n v="5"/>
    <n v="24"/>
  </r>
  <r>
    <n v="104"/>
    <x v="15"/>
    <x v="226"/>
    <x v="226"/>
    <n v="22240174"/>
    <d v="2025-04-01T00:00:00"/>
    <d v="2022-09-29T00:00:00"/>
    <n v="15"/>
    <n v="24"/>
  </r>
  <r>
    <n v="108"/>
    <x v="17"/>
    <x v="226"/>
    <x v="226"/>
    <n v="22240174"/>
    <d v="2025-04-01T00:00:00"/>
    <d v="2022-09-29T00:00:00"/>
    <n v="13"/>
    <n v="24"/>
  </r>
  <r>
    <n v="120"/>
    <x v="18"/>
    <x v="226"/>
    <x v="226"/>
    <n v="22240174"/>
    <d v="2025-04-01T00:00:00"/>
    <d v="2022-09-29T00:00:00"/>
    <n v="10"/>
    <n v="24"/>
  </r>
  <r>
    <n v="999"/>
    <x v="22"/>
    <x v="226"/>
    <x v="226"/>
    <n v="22240174"/>
    <d v="2025-04-01T00:00:00"/>
    <d v="2022-09-29T00:00:00"/>
    <n v="10"/>
    <n v="24"/>
  </r>
  <r>
    <n v="999"/>
    <x v="22"/>
    <x v="226"/>
    <x v="226"/>
    <n v="22240118"/>
    <d v="2025-03-01T00:00:00"/>
    <d v="2022-04-07T00:00:00"/>
    <n v="2"/>
    <n v="24"/>
  </r>
  <r>
    <n v="114"/>
    <x v="7"/>
    <x v="226"/>
    <x v="226"/>
    <n v="22240174"/>
    <d v="2025-04-01T00:00:00"/>
    <d v="2022-09-29T00:00:00"/>
    <n v="7"/>
    <n v="24"/>
  </r>
  <r>
    <n v="999"/>
    <x v="22"/>
    <x v="226"/>
    <x v="226"/>
    <n v="22240118"/>
    <d v="2025-03-01T00:00:00"/>
    <d v="2022-04-07T00:00:00"/>
    <n v="4"/>
    <n v="24"/>
  </r>
  <r>
    <n v="999"/>
    <x v="22"/>
    <x v="226"/>
    <x v="226"/>
    <n v="22240174"/>
    <d v="2025-04-01T00:00:00"/>
    <d v="2022-09-29T00:00:00"/>
    <n v="35"/>
    <n v="24"/>
  </r>
  <r>
    <n v="123"/>
    <x v="8"/>
    <x v="226"/>
    <x v="226"/>
    <n v="22240174"/>
    <d v="2025-04-01T00:00:00"/>
    <d v="2022-09-29T00:00:00"/>
    <n v="10"/>
    <n v="24"/>
  </r>
  <r>
    <n v="999"/>
    <x v="22"/>
    <x v="226"/>
    <x v="226"/>
    <n v="22240174"/>
    <d v="2025-04-01T00:00:00"/>
    <d v="2022-09-29T00:00:00"/>
    <n v="2"/>
    <n v="24"/>
  </r>
  <r>
    <n v="999"/>
    <x v="22"/>
    <x v="226"/>
    <x v="226"/>
    <n v="22240174"/>
    <d v="2025-04-01T00:00:00"/>
    <d v="2022-09-29T00:00:00"/>
    <n v="1"/>
    <n v="24"/>
  </r>
  <r>
    <n v="101"/>
    <x v="21"/>
    <x v="227"/>
    <x v="227"/>
    <n v="22143350"/>
    <d v="2024-12-01T00:00:00"/>
    <d v="2023-01-16T00:00:00"/>
    <n v="87"/>
    <n v="52"/>
  </r>
  <r>
    <n v="119"/>
    <x v="19"/>
    <x v="227"/>
    <x v="227"/>
    <n v="22143350"/>
    <d v="2024-12-01T00:00:00"/>
    <d v="2023-01-16T00:00:00"/>
    <n v="15"/>
    <n v="52"/>
  </r>
  <r>
    <n v="121"/>
    <x v="23"/>
    <x v="227"/>
    <x v="227"/>
    <n v="22143350"/>
    <d v="2024-12-01T00:00:00"/>
    <d v="2023-01-16T00:00:00"/>
    <n v="10"/>
    <n v="52"/>
  </r>
  <r>
    <n v="105"/>
    <x v="20"/>
    <x v="227"/>
    <x v="227"/>
    <n v="22143350"/>
    <d v="2024-12-01T00:00:00"/>
    <d v="2023-01-16T00:00:00"/>
    <n v="15"/>
    <n v="52"/>
  </r>
  <r>
    <n v="115"/>
    <x v="16"/>
    <x v="227"/>
    <x v="227"/>
    <n v="22143350"/>
    <d v="2024-12-01T00:00:00"/>
    <d v="2023-01-16T00:00:00"/>
    <n v="13"/>
    <n v="52"/>
  </r>
  <r>
    <n v="108"/>
    <x v="17"/>
    <x v="227"/>
    <x v="227"/>
    <n v="22143350"/>
    <d v="2024-12-01T00:00:00"/>
    <d v="2023-01-16T00:00:00"/>
    <n v="14"/>
    <n v="52"/>
  </r>
  <r>
    <n v="120"/>
    <x v="18"/>
    <x v="227"/>
    <x v="227"/>
    <n v="22143350"/>
    <d v="2024-12-01T00:00:00"/>
    <d v="2023-01-16T00:00:00"/>
    <n v="20"/>
    <n v="52"/>
  </r>
  <r>
    <n v="117"/>
    <x v="2"/>
    <x v="227"/>
    <x v="227"/>
    <n v="22143350"/>
    <d v="2024-12-01T00:00:00"/>
    <d v="2023-01-16T00:00:00"/>
    <n v="7"/>
    <n v="52"/>
  </r>
  <r>
    <n v="102"/>
    <x v="5"/>
    <x v="227"/>
    <x v="227"/>
    <n v="22143350"/>
    <d v="2024-12-01T00:00:00"/>
    <d v="2023-01-16T00:00:00"/>
    <n v="15"/>
    <n v="52"/>
  </r>
  <r>
    <n v="116"/>
    <x v="4"/>
    <x v="227"/>
    <x v="227"/>
    <n v="22143350"/>
    <d v="2024-12-01T00:00:00"/>
    <d v="2023-01-16T00:00:00"/>
    <n v="15"/>
    <n v="52"/>
  </r>
  <r>
    <n v="110"/>
    <x v="6"/>
    <x v="227"/>
    <x v="227"/>
    <n v="22143350"/>
    <d v="2024-12-01T00:00:00"/>
    <d v="2023-01-16T00:00:00"/>
    <n v="10"/>
    <n v="52"/>
  </r>
  <r>
    <n v="111"/>
    <x v="0"/>
    <x v="227"/>
    <x v="227"/>
    <n v="22143350"/>
    <d v="2024-12-01T00:00:00"/>
    <d v="2023-01-16T00:00:00"/>
    <n v="19"/>
    <n v="52"/>
  </r>
  <r>
    <n v="106"/>
    <x v="13"/>
    <x v="227"/>
    <x v="227"/>
    <n v="22143350"/>
    <d v="2024-12-01T00:00:00"/>
    <d v="2023-01-16T00:00:00"/>
    <n v="12"/>
    <n v="52"/>
  </r>
  <r>
    <n v="109"/>
    <x v="10"/>
    <x v="227"/>
    <x v="227"/>
    <n v="22143350"/>
    <d v="2024-12-01T00:00:00"/>
    <d v="2023-01-16T00:00:00"/>
    <n v="14"/>
    <n v="52"/>
  </r>
  <r>
    <n v="114"/>
    <x v="7"/>
    <x v="227"/>
    <x v="227"/>
    <n v="22143350"/>
    <d v="2024-12-01T00:00:00"/>
    <d v="2023-01-16T00:00:00"/>
    <n v="15"/>
    <n v="52"/>
  </r>
  <r>
    <n v="112"/>
    <x v="1"/>
    <x v="227"/>
    <x v="227"/>
    <n v="22143350"/>
    <d v="2024-12-01T00:00:00"/>
    <d v="2023-01-16T00:00:00"/>
    <n v="20"/>
    <n v="52"/>
  </r>
  <r>
    <n v="113"/>
    <x v="11"/>
    <x v="227"/>
    <x v="227"/>
    <n v="22143350"/>
    <d v="2024-12-01T00:00:00"/>
    <d v="2023-01-16T00:00:00"/>
    <n v="12"/>
    <n v="52"/>
  </r>
  <r>
    <n v="103"/>
    <x v="9"/>
    <x v="227"/>
    <x v="227"/>
    <n v="22143350"/>
    <d v="2024-12-01T00:00:00"/>
    <d v="2023-01-16T00:00:00"/>
    <n v="12"/>
    <n v="52"/>
  </r>
  <r>
    <n v="104"/>
    <x v="15"/>
    <x v="227"/>
    <x v="227"/>
    <n v="22143350"/>
    <d v="2024-12-01T00:00:00"/>
    <d v="2023-01-16T00:00:00"/>
    <n v="15"/>
    <n v="52"/>
  </r>
  <r>
    <n v="118"/>
    <x v="12"/>
    <x v="227"/>
    <x v="227"/>
    <n v="22143350"/>
    <d v="2024-12-01T00:00:00"/>
    <d v="2023-01-16T00:00:00"/>
    <n v="15"/>
    <n v="52"/>
  </r>
  <r>
    <n v="122"/>
    <x v="3"/>
    <x v="227"/>
    <x v="227"/>
    <n v="22143350"/>
    <d v="2024-12-01T00:00:00"/>
    <d v="2023-01-16T00:00:00"/>
    <n v="15"/>
    <n v="52"/>
  </r>
  <r>
    <n v="123"/>
    <x v="8"/>
    <x v="227"/>
    <x v="227"/>
    <n v="22143350"/>
    <d v="2024-12-01T00:00:00"/>
    <d v="2023-01-16T00:00:00"/>
    <n v="15"/>
    <n v="52"/>
  </r>
  <r>
    <n v="107"/>
    <x v="14"/>
    <x v="227"/>
    <x v="227"/>
    <n v="22143350"/>
    <d v="2024-12-01T00:00:00"/>
    <d v="2023-01-16T00:00:00"/>
    <n v="20"/>
    <n v="52"/>
  </r>
  <r>
    <n v="101"/>
    <x v="21"/>
    <x v="227"/>
    <x v="227"/>
    <n v="22143350"/>
    <d v="2024-12-01T00:00:00"/>
    <d v="2023-01-30T00:00:00"/>
    <n v="288"/>
    <n v="52"/>
  </r>
  <r>
    <n v="999"/>
    <x v="22"/>
    <x v="227"/>
    <x v="227"/>
    <n v="22143350"/>
    <d v="2024-12-01T00:00:00"/>
    <d v="2023-01-16T00:00:00"/>
    <n v="1"/>
    <n v="52"/>
  </r>
  <r>
    <n v="999"/>
    <x v="22"/>
    <x v="227"/>
    <x v="227"/>
    <n v="22143350"/>
    <d v="2024-12-01T00:00:00"/>
    <d v="2023-01-16T00:00:00"/>
    <n v="3"/>
    <n v="52"/>
  </r>
  <r>
    <n v="101"/>
    <x v="21"/>
    <x v="228"/>
    <x v="228"/>
    <n v="23140145"/>
    <d v="2025-01-01T00:00:00"/>
    <d v="2023-01-31T00:00:00"/>
    <n v="20"/>
    <n v="112"/>
  </r>
  <r>
    <n v="109"/>
    <x v="10"/>
    <x v="228"/>
    <x v="228"/>
    <n v="23140145"/>
    <d v="2025-01-01T00:00:00"/>
    <d v="2023-01-31T00:00:00"/>
    <n v="5"/>
    <n v="112"/>
  </r>
  <r>
    <n v="114"/>
    <x v="7"/>
    <x v="228"/>
    <x v="228"/>
    <n v="23140145"/>
    <d v="2025-01-01T00:00:00"/>
    <d v="2023-01-31T00:00:00"/>
    <n v="10"/>
    <n v="112"/>
  </r>
  <r>
    <n v="107"/>
    <x v="14"/>
    <x v="228"/>
    <x v="228"/>
    <n v="23140145"/>
    <d v="2025-01-01T00:00:00"/>
    <d v="2023-01-31T00:00:00"/>
    <n v="4"/>
    <n v="112"/>
  </r>
  <r>
    <n v="115"/>
    <x v="16"/>
    <x v="228"/>
    <x v="228"/>
    <n v="23140145"/>
    <d v="2025-01-01T00:00:00"/>
    <d v="2023-01-31T00:00:00"/>
    <n v="10"/>
    <n v="112"/>
  </r>
  <r>
    <n v="112"/>
    <x v="1"/>
    <x v="228"/>
    <x v="228"/>
    <n v="23140145"/>
    <d v="2025-01-01T00:00:00"/>
    <d v="2023-01-31T00:00:00"/>
    <n v="10"/>
    <n v="112"/>
  </r>
  <r>
    <n v="113"/>
    <x v="11"/>
    <x v="228"/>
    <x v="228"/>
    <n v="23140145"/>
    <d v="2025-01-01T00:00:00"/>
    <d v="2023-01-31T00:00:00"/>
    <n v="6"/>
    <n v="112"/>
  </r>
  <r>
    <n v="103"/>
    <x v="9"/>
    <x v="228"/>
    <x v="228"/>
    <n v="23140145"/>
    <d v="2025-01-01T00:00:00"/>
    <d v="2023-01-31T00:00:00"/>
    <n v="8"/>
    <n v="112"/>
  </r>
  <r>
    <n v="123"/>
    <x v="8"/>
    <x v="228"/>
    <x v="228"/>
    <n v="23140145"/>
    <d v="2025-01-01T00:00:00"/>
    <d v="2023-01-31T00:00:00"/>
    <n v="10"/>
    <n v="112"/>
  </r>
  <r>
    <n v="111"/>
    <x v="0"/>
    <x v="228"/>
    <x v="228"/>
    <n v="23140145"/>
    <d v="2025-01-01T00:00:00"/>
    <d v="2023-01-31T00:00:00"/>
    <n v="8"/>
    <n v="112"/>
  </r>
  <r>
    <n v="118"/>
    <x v="12"/>
    <x v="228"/>
    <x v="228"/>
    <n v="23140145"/>
    <d v="2025-01-01T00:00:00"/>
    <d v="2023-01-31T00:00:00"/>
    <n v="7"/>
    <n v="112"/>
  </r>
  <r>
    <n v="122"/>
    <x v="3"/>
    <x v="228"/>
    <x v="228"/>
    <n v="23140145"/>
    <d v="2025-01-01T00:00:00"/>
    <d v="2023-01-31T00:00:00"/>
    <n v="6"/>
    <n v="112"/>
  </r>
  <r>
    <n v="105"/>
    <x v="20"/>
    <x v="228"/>
    <x v="228"/>
    <n v="23140145"/>
    <d v="2025-01-01T00:00:00"/>
    <d v="2023-01-31T00:00:00"/>
    <n v="10"/>
    <n v="112"/>
  </r>
  <r>
    <n v="119"/>
    <x v="19"/>
    <x v="228"/>
    <x v="228"/>
    <n v="23140145"/>
    <d v="2025-01-01T00:00:00"/>
    <d v="2023-01-31T00:00:00"/>
    <n v="5"/>
    <n v="112"/>
  </r>
  <r>
    <n v="121"/>
    <x v="23"/>
    <x v="228"/>
    <x v="228"/>
    <n v="23140145"/>
    <d v="2025-01-01T00:00:00"/>
    <d v="2023-01-31T00:00:00"/>
    <n v="10"/>
    <n v="112"/>
  </r>
  <r>
    <n v="108"/>
    <x v="17"/>
    <x v="228"/>
    <x v="228"/>
    <n v="23140145"/>
    <d v="2025-01-01T00:00:00"/>
    <d v="2023-01-31T00:00:00"/>
    <n v="10"/>
    <n v="112"/>
  </r>
  <r>
    <n v="120"/>
    <x v="18"/>
    <x v="228"/>
    <x v="228"/>
    <n v="23140145"/>
    <d v="2025-01-01T00:00:00"/>
    <d v="2023-01-31T00:00:00"/>
    <n v="4"/>
    <n v="112"/>
  </r>
  <r>
    <n v="117"/>
    <x v="2"/>
    <x v="228"/>
    <x v="228"/>
    <n v="23140145"/>
    <d v="2025-01-01T00:00:00"/>
    <d v="2023-01-31T00:00:00"/>
    <n v="10"/>
    <n v="112"/>
  </r>
  <r>
    <n v="104"/>
    <x v="15"/>
    <x v="228"/>
    <x v="228"/>
    <n v="23140145"/>
    <d v="2025-01-01T00:00:00"/>
    <d v="2023-01-31T00:00:00"/>
    <n v="10"/>
    <n v="112"/>
  </r>
  <r>
    <n v="110"/>
    <x v="6"/>
    <x v="228"/>
    <x v="228"/>
    <n v="23140145"/>
    <d v="2025-01-01T00:00:00"/>
    <d v="2023-01-31T00:00:00"/>
    <n v="6"/>
    <n v="112"/>
  </r>
  <r>
    <n v="116"/>
    <x v="4"/>
    <x v="228"/>
    <x v="228"/>
    <n v="23140145"/>
    <d v="2025-01-01T00:00:00"/>
    <d v="2023-01-31T00:00:00"/>
    <n v="10"/>
    <n v="112"/>
  </r>
  <r>
    <n v="102"/>
    <x v="5"/>
    <x v="228"/>
    <x v="228"/>
    <n v="23140145"/>
    <d v="2025-01-01T00:00:00"/>
    <d v="2023-01-31T00:00:00"/>
    <n v="10"/>
    <n v="112"/>
  </r>
  <r>
    <n v="106"/>
    <x v="13"/>
    <x v="228"/>
    <x v="228"/>
    <n v="23140145"/>
    <d v="2025-01-01T00:00:00"/>
    <d v="2023-01-31T00:00:00"/>
    <n v="10"/>
    <n v="112"/>
  </r>
  <r>
    <n v="999"/>
    <x v="22"/>
    <x v="228"/>
    <x v="228"/>
    <n v="23140145"/>
    <d v="2025-01-01T00:00:00"/>
    <d v="2023-01-31T00:00:00"/>
    <n v="2"/>
    <n v="112"/>
  </r>
  <r>
    <n v="999"/>
    <x v="22"/>
    <x v="228"/>
    <x v="228"/>
    <n v="23140145"/>
    <d v="2025-01-01T00:00:00"/>
    <d v="2023-01-31T00:00:00"/>
    <n v="5"/>
    <n v="112"/>
  </r>
  <r>
    <n v="999"/>
    <x v="22"/>
    <x v="228"/>
    <x v="228"/>
    <n v="23140145"/>
    <d v="2025-01-01T00:00:00"/>
    <d v="2023-01-31T00:00:00"/>
    <n v="4"/>
    <n v="112"/>
  </r>
  <r>
    <n v="999"/>
    <x v="22"/>
    <x v="228"/>
    <x v="228"/>
    <n v="23140145"/>
    <d v="2025-01-01T00:00:00"/>
    <d v="2023-01-31T00:00:00"/>
    <n v="5"/>
    <n v="112"/>
  </r>
  <r>
    <n v="999"/>
    <x v="22"/>
    <x v="228"/>
    <x v="228"/>
    <n v="23140145"/>
    <d v="2025-01-01T00:00:00"/>
    <d v="2023-01-31T00:00:00"/>
    <n v="5"/>
    <n v="112"/>
  </r>
  <r>
    <n v="101"/>
    <x v="21"/>
    <x v="229"/>
    <x v="229"/>
    <n v="22142056"/>
    <d v="2024-08-01T00:00:00"/>
    <d v="2022-11-22T00:00:00"/>
    <n v="299"/>
    <n v="5.7030000000000003"/>
  </r>
  <r>
    <n v="101"/>
    <x v="21"/>
    <x v="229"/>
    <x v="229"/>
    <n v="22142056"/>
    <d v="2024-08-01T00:00:00"/>
    <d v="2022-11-22T00:00:00"/>
    <n v="240"/>
    <n v="5.7030000000000003"/>
  </r>
  <r>
    <n v="101"/>
    <x v="21"/>
    <x v="229"/>
    <x v="229"/>
    <n v="22142056"/>
    <d v="2024-08-01T00:00:00"/>
    <d v="2022-12-21T00:00:00"/>
    <n v="500"/>
    <n v="5.7030000000000003"/>
  </r>
  <r>
    <n v="101"/>
    <x v="21"/>
    <x v="229"/>
    <x v="229"/>
    <n v="22142056"/>
    <d v="2024-08-01T00:00:00"/>
    <d v="2022-12-21T00:00:00"/>
    <n v="30"/>
    <n v="5.7030000000000003"/>
  </r>
  <r>
    <n v="111"/>
    <x v="0"/>
    <x v="229"/>
    <x v="229"/>
    <n v="22142055"/>
    <d v="2024-08-01T00:00:00"/>
    <d v="2022-09-23T00:00:00"/>
    <n v="11"/>
    <n v="5.7030000000000003"/>
  </r>
  <r>
    <n v="117"/>
    <x v="2"/>
    <x v="229"/>
    <x v="229"/>
    <n v="22140752"/>
    <d v="2024-03-01T00:00:00"/>
    <d v="2022-06-27T00:00:00"/>
    <n v="30"/>
    <n v="5.7030000000000003"/>
  </r>
  <r>
    <n v="116"/>
    <x v="4"/>
    <x v="229"/>
    <x v="229"/>
    <n v="22142055"/>
    <d v="2024-08-01T00:00:00"/>
    <d v="2022-09-23T00:00:00"/>
    <n v="12"/>
    <n v="5.7030000000000003"/>
  </r>
  <r>
    <n v="102"/>
    <x v="5"/>
    <x v="229"/>
    <x v="229"/>
    <n v="22140752"/>
    <d v="2024-03-01T00:00:00"/>
    <d v="2022-06-27T00:00:00"/>
    <n v="5"/>
    <n v="5.7030000000000003"/>
  </r>
  <r>
    <n v="110"/>
    <x v="6"/>
    <x v="229"/>
    <x v="229"/>
    <n v="22142055"/>
    <d v="2024-08-01T00:00:00"/>
    <d v="2022-09-23T00:00:00"/>
    <n v="17"/>
    <n v="5.7030000000000003"/>
  </r>
  <r>
    <n v="114"/>
    <x v="7"/>
    <x v="229"/>
    <x v="229"/>
    <n v="22140752"/>
    <d v="2024-03-01T00:00:00"/>
    <d v="2022-06-27T00:00:00"/>
    <n v="10"/>
    <n v="5.7030000000000003"/>
  </r>
  <r>
    <n v="123"/>
    <x v="8"/>
    <x v="229"/>
    <x v="229"/>
    <n v="22142055"/>
    <d v="2024-08-01T00:00:00"/>
    <d v="2022-09-23T00:00:00"/>
    <n v="17"/>
    <n v="5.7030000000000003"/>
  </r>
  <r>
    <n v="103"/>
    <x v="9"/>
    <x v="229"/>
    <x v="229"/>
    <n v="22142055"/>
    <d v="2024-08-01T00:00:00"/>
    <d v="2022-09-23T00:00:00"/>
    <n v="56"/>
    <n v="5.7030000000000003"/>
  </r>
  <r>
    <n v="109"/>
    <x v="10"/>
    <x v="229"/>
    <x v="229"/>
    <n v="22142055"/>
    <d v="2024-08-01T00:00:00"/>
    <d v="2022-09-23T00:00:00"/>
    <n v="24"/>
    <n v="5.7030000000000003"/>
  </r>
  <r>
    <n v="113"/>
    <x v="11"/>
    <x v="229"/>
    <x v="229"/>
    <n v="22142055"/>
    <d v="2024-08-01T00:00:00"/>
    <d v="2022-09-23T00:00:00"/>
    <n v="21"/>
    <n v="5.7030000000000003"/>
  </r>
  <r>
    <n v="118"/>
    <x v="12"/>
    <x v="229"/>
    <x v="229"/>
    <n v="22140752"/>
    <d v="2024-03-01T00:00:00"/>
    <d v="2022-06-27T00:00:00"/>
    <n v="20"/>
    <n v="5.7030000000000003"/>
  </r>
  <r>
    <n v="107"/>
    <x v="14"/>
    <x v="229"/>
    <x v="229"/>
    <n v="22142055"/>
    <d v="2024-08-01T00:00:00"/>
    <d v="2022-09-29T00:00:00"/>
    <n v="16"/>
    <n v="5.7030000000000003"/>
  </r>
  <r>
    <n v="104"/>
    <x v="15"/>
    <x v="229"/>
    <x v="229"/>
    <n v="22140752"/>
    <d v="2024-03-01T00:00:00"/>
    <d v="2022-06-27T00:00:00"/>
    <n v="5"/>
    <n v="5.7030000000000003"/>
  </r>
  <r>
    <n v="115"/>
    <x v="16"/>
    <x v="229"/>
    <x v="229"/>
    <n v="22140752"/>
    <d v="2024-03-01T00:00:00"/>
    <d v="2022-06-27T00:00:00"/>
    <n v="5"/>
    <n v="5.7030000000000003"/>
  </r>
  <r>
    <n v="121"/>
    <x v="23"/>
    <x v="229"/>
    <x v="229"/>
    <s v="SI2112"/>
    <d v="2023-09-01T00:00:00"/>
    <d v="2022-03-08T00:00:00"/>
    <n v="20"/>
    <n v="5.7030000000000003"/>
  </r>
  <r>
    <n v="108"/>
    <x v="17"/>
    <x v="229"/>
    <x v="229"/>
    <n v="22140752"/>
    <d v="2024-03-01T00:00:00"/>
    <d v="2022-06-27T00:00:00"/>
    <n v="11"/>
    <n v="5.7030000000000003"/>
  </r>
  <r>
    <n v="105"/>
    <x v="20"/>
    <x v="229"/>
    <x v="229"/>
    <n v="22142055"/>
    <d v="2024-08-01T00:00:00"/>
    <d v="2022-09-23T00:00:00"/>
    <n v="18"/>
    <n v="5.7030000000000003"/>
  </r>
  <r>
    <n v="120"/>
    <x v="18"/>
    <x v="229"/>
    <x v="229"/>
    <n v="22142055"/>
    <d v="2024-08-01T00:00:00"/>
    <d v="2022-09-23T00:00:00"/>
    <n v="14"/>
    <n v="5.7030000000000003"/>
  </r>
  <r>
    <n v="119"/>
    <x v="19"/>
    <x v="229"/>
    <x v="229"/>
    <n v="22142055"/>
    <d v="2024-08-01T00:00:00"/>
    <d v="2022-09-29T00:00:00"/>
    <n v="30"/>
    <n v="5.7030000000000003"/>
  </r>
  <r>
    <n v="122"/>
    <x v="3"/>
    <x v="229"/>
    <x v="229"/>
    <n v="22142055"/>
    <d v="2024-08-01T00:00:00"/>
    <d v="2022-09-29T00:00:00"/>
    <n v="27"/>
    <n v="5.7030000000000003"/>
  </r>
  <r>
    <n v="999"/>
    <x v="22"/>
    <x v="229"/>
    <x v="229"/>
    <n v="22142055"/>
    <d v="2024-08-01T00:00:00"/>
    <d v="2022-09-23T00:00:00"/>
    <n v="1"/>
    <n v="5.7030000000000003"/>
  </r>
  <r>
    <n v="999"/>
    <x v="22"/>
    <x v="229"/>
    <x v="229"/>
    <n v="22142055"/>
    <d v="2024-08-01T00:00:00"/>
    <d v="2022-09-29T00:00:00"/>
    <n v="9"/>
    <n v="5.7030000000000003"/>
  </r>
  <r>
    <n v="106"/>
    <x v="13"/>
    <x v="229"/>
    <x v="229"/>
    <n v="22142055"/>
    <d v="2024-08-01T00:00:00"/>
    <d v="2022-09-29T00:00:00"/>
    <n v="29"/>
    <n v="5.7030000000000003"/>
  </r>
  <r>
    <n v="114"/>
    <x v="7"/>
    <x v="229"/>
    <x v="229"/>
    <n v="22142055"/>
    <d v="2024-08-01T00:00:00"/>
    <d v="2022-09-29T00:00:00"/>
    <n v="28"/>
    <n v="5.7030000000000003"/>
  </r>
  <r>
    <n v="112"/>
    <x v="1"/>
    <x v="229"/>
    <x v="229"/>
    <n v="22142055"/>
    <d v="2024-08-01T00:00:00"/>
    <d v="2022-09-29T00:00:00"/>
    <n v="45"/>
    <n v="5.7030000000000003"/>
  </r>
  <r>
    <n v="115"/>
    <x v="16"/>
    <x v="229"/>
    <x v="229"/>
    <n v="22142055"/>
    <d v="2024-08-01T00:00:00"/>
    <d v="2022-09-29T00:00:00"/>
    <n v="10"/>
    <n v="5.7030000000000003"/>
  </r>
  <r>
    <n v="101"/>
    <x v="21"/>
    <x v="229"/>
    <x v="229"/>
    <n v="22142056"/>
    <d v="2024-08-01T00:00:00"/>
    <d v="2023-01-27T00:00:00"/>
    <n v="270"/>
    <n v="5.5"/>
  </r>
  <r>
    <n v="101"/>
    <x v="21"/>
    <x v="229"/>
    <x v="229"/>
    <n v="22142056"/>
    <d v="2024-08-01T00:00:00"/>
    <d v="2023-01-31T00:00:00"/>
    <n v="270"/>
    <n v="5.5"/>
  </r>
  <r>
    <n v="102"/>
    <x v="5"/>
    <x v="229"/>
    <x v="229"/>
    <n v="22142055"/>
    <d v="2024-08-01T00:00:00"/>
    <d v="2022-09-29T00:00:00"/>
    <n v="14"/>
    <n v="5.7030000000000003"/>
  </r>
  <r>
    <n v="102"/>
    <x v="5"/>
    <x v="229"/>
    <x v="229"/>
    <n v="22142056"/>
    <d v="2024-08-01T00:00:00"/>
    <d v="2022-11-22T00:00:00"/>
    <n v="1"/>
    <n v="5.7030000000000003"/>
  </r>
  <r>
    <n v="999"/>
    <x v="22"/>
    <x v="229"/>
    <x v="229"/>
    <n v="22142055"/>
    <d v="2024-08-01T00:00:00"/>
    <d v="2022-09-23T00:00:00"/>
    <n v="2"/>
    <n v="5.7030000000000003"/>
  </r>
  <r>
    <n v="111"/>
    <x v="0"/>
    <x v="229"/>
    <x v="229"/>
    <n v="22142056"/>
    <d v="2024-08-01T00:00:00"/>
    <d v="2022-12-21T00:00:00"/>
    <n v="10"/>
    <n v="5.7030000000000003"/>
  </r>
  <r>
    <n v="101"/>
    <x v="21"/>
    <x v="230"/>
    <x v="230"/>
    <n v="22141222"/>
    <d v="2024-05-01T00:00:00"/>
    <d v="2022-09-23T00:00:00"/>
    <n v="2990"/>
    <n v="13"/>
  </r>
  <r>
    <n v="101"/>
    <x v="21"/>
    <x v="230"/>
    <x v="230"/>
    <n v="22141669"/>
    <d v="2024-06-01T00:00:00"/>
    <d v="2022-11-22T00:00:00"/>
    <n v="1000"/>
    <n v="13"/>
  </r>
  <r>
    <n v="112"/>
    <x v="1"/>
    <x v="230"/>
    <x v="230"/>
    <n v="22141222"/>
    <d v="2024-05-01T00:00:00"/>
    <d v="2022-08-31T00:00:00"/>
    <n v="71"/>
    <n v="13"/>
  </r>
  <r>
    <n v="117"/>
    <x v="2"/>
    <x v="230"/>
    <x v="230"/>
    <n v="22140849"/>
    <d v="2024-03-01T00:00:00"/>
    <d v="2022-08-24T00:00:00"/>
    <n v="15"/>
    <n v="13"/>
  </r>
  <r>
    <n v="122"/>
    <x v="3"/>
    <x v="230"/>
    <x v="230"/>
    <n v="22140849"/>
    <d v="2024-03-01T00:00:00"/>
    <d v="2022-06-21T00:00:00"/>
    <n v="24"/>
    <n v="13"/>
  </r>
  <r>
    <n v="116"/>
    <x v="4"/>
    <x v="230"/>
    <x v="230"/>
    <n v="22140849"/>
    <d v="2024-03-01T00:00:00"/>
    <d v="2022-08-24T00:00:00"/>
    <n v="18"/>
    <n v="13"/>
  </r>
  <r>
    <n v="102"/>
    <x v="5"/>
    <x v="230"/>
    <x v="230"/>
    <n v="22140849"/>
    <d v="2024-03-01T00:00:00"/>
    <d v="2022-07-18T00:00:00"/>
    <n v="12"/>
    <n v="13"/>
  </r>
  <r>
    <n v="110"/>
    <x v="6"/>
    <x v="230"/>
    <x v="230"/>
    <n v="22141222"/>
    <d v="2024-05-01T00:00:00"/>
    <d v="2022-08-31T00:00:00"/>
    <n v="35"/>
    <n v="13"/>
  </r>
  <r>
    <n v="114"/>
    <x v="7"/>
    <x v="230"/>
    <x v="230"/>
    <n v="22141222"/>
    <d v="2024-05-01T00:00:00"/>
    <d v="2022-08-31T00:00:00"/>
    <n v="53"/>
    <n v="13"/>
  </r>
  <r>
    <n v="123"/>
    <x v="8"/>
    <x v="230"/>
    <x v="230"/>
    <n v="22140849"/>
    <d v="2024-03-01T00:00:00"/>
    <d v="2022-07-18T00:00:00"/>
    <n v="26"/>
    <n v="13"/>
  </r>
  <r>
    <n v="109"/>
    <x v="10"/>
    <x v="230"/>
    <x v="230"/>
    <n v="22141222"/>
    <d v="2024-05-01T00:00:00"/>
    <d v="2022-08-31T00:00:00"/>
    <n v="62"/>
    <n v="13"/>
  </r>
  <r>
    <n v="113"/>
    <x v="11"/>
    <x v="230"/>
    <x v="230"/>
    <n v="22140849"/>
    <d v="2024-03-01T00:00:00"/>
    <d v="2022-08-24T00:00:00"/>
    <n v="66"/>
    <n v="13"/>
  </r>
  <r>
    <n v="118"/>
    <x v="12"/>
    <x v="230"/>
    <x v="230"/>
    <n v="22140849"/>
    <d v="2024-03-01T00:00:00"/>
    <d v="2022-08-24T00:00:00"/>
    <n v="31"/>
    <n v="13"/>
  </r>
  <r>
    <n v="106"/>
    <x v="13"/>
    <x v="230"/>
    <x v="230"/>
    <n v="22140849"/>
    <d v="2024-03-01T00:00:00"/>
    <d v="2022-06-21T00:00:00"/>
    <n v="20"/>
    <n v="13"/>
  </r>
  <r>
    <n v="107"/>
    <x v="14"/>
    <x v="230"/>
    <x v="230"/>
    <n v="22141222"/>
    <d v="2024-05-01T00:00:00"/>
    <d v="2022-08-31T00:00:00"/>
    <n v="55"/>
    <n v="13"/>
  </r>
  <r>
    <n v="104"/>
    <x v="15"/>
    <x v="230"/>
    <x v="230"/>
    <n v="22140849"/>
    <d v="2024-03-01T00:00:00"/>
    <d v="2022-08-24T00:00:00"/>
    <n v="7"/>
    <n v="13"/>
  </r>
  <r>
    <n v="115"/>
    <x v="16"/>
    <x v="230"/>
    <x v="230"/>
    <n v="22140849"/>
    <d v="2024-03-01T00:00:00"/>
    <d v="2022-08-24T00:00:00"/>
    <n v="57"/>
    <n v="13"/>
  </r>
  <r>
    <n v="121"/>
    <x v="23"/>
    <x v="230"/>
    <x v="230"/>
    <s v="SK2221"/>
    <d v="2024-11-01T00:00:00"/>
    <d v="2022-11-23T00:00:00"/>
    <n v="26"/>
    <n v="13"/>
  </r>
  <r>
    <n v="108"/>
    <x v="17"/>
    <x v="230"/>
    <x v="230"/>
    <n v="22141222"/>
    <d v="2024-05-01T00:00:00"/>
    <d v="2022-08-31T00:00:00"/>
    <n v="60"/>
    <n v="13"/>
  </r>
  <r>
    <n v="105"/>
    <x v="20"/>
    <x v="230"/>
    <x v="230"/>
    <n v="22140849"/>
    <d v="2024-03-01T00:00:00"/>
    <d v="2022-08-24T00:00:00"/>
    <n v="12"/>
    <n v="13"/>
  </r>
  <r>
    <n v="120"/>
    <x v="18"/>
    <x v="230"/>
    <x v="230"/>
    <n v="22141222"/>
    <d v="2024-05-01T00:00:00"/>
    <d v="2022-08-31T00:00:00"/>
    <n v="44"/>
    <n v="13"/>
  </r>
  <r>
    <n v="115"/>
    <x v="16"/>
    <x v="230"/>
    <x v="230"/>
    <n v="22141222"/>
    <d v="2024-05-01T00:00:00"/>
    <d v="2022-08-31T00:00:00"/>
    <n v="13"/>
    <n v="13"/>
  </r>
  <r>
    <n v="999"/>
    <x v="22"/>
    <x v="230"/>
    <x v="230"/>
    <n v="22141222"/>
    <d v="2024-05-01T00:00:00"/>
    <d v="2022-08-31T00:00:00"/>
    <n v="1"/>
    <n v="13"/>
  </r>
  <r>
    <n v="999"/>
    <x v="22"/>
    <x v="230"/>
    <x v="230"/>
    <n v="22141222"/>
    <d v="2024-05-01T00:00:00"/>
    <d v="2022-08-31T00:00:00"/>
    <n v="38"/>
    <n v="13"/>
  </r>
  <r>
    <n v="111"/>
    <x v="0"/>
    <x v="230"/>
    <x v="230"/>
    <n v="22141222"/>
    <d v="2024-05-01T00:00:00"/>
    <d v="2022-08-31T00:00:00"/>
    <n v="16"/>
    <n v="13"/>
  </r>
  <r>
    <n v="999"/>
    <x v="22"/>
    <x v="230"/>
    <x v="230"/>
    <n v="22141222"/>
    <d v="2024-05-01T00:00:00"/>
    <d v="2022-08-31T00:00:00"/>
    <n v="3"/>
    <n v="13"/>
  </r>
  <r>
    <n v="999"/>
    <x v="22"/>
    <x v="230"/>
    <x v="230"/>
    <n v="22140849"/>
    <d v="2024-03-01T00:00:00"/>
    <d v="2022-08-24T00:00:00"/>
    <n v="6"/>
    <n v="13"/>
  </r>
  <r>
    <n v="999"/>
    <x v="22"/>
    <x v="230"/>
    <x v="230"/>
    <n v="22140849"/>
    <d v="2024-03-01T00:00:00"/>
    <d v="2022-08-24T00:00:00"/>
    <n v="35"/>
    <n v="13"/>
  </r>
  <r>
    <n v="999"/>
    <x v="22"/>
    <x v="230"/>
    <x v="230"/>
    <n v="22140849"/>
    <d v="2024-03-01T00:00:00"/>
    <d v="2022-08-24T00:00:00"/>
    <n v="22"/>
    <n v="13"/>
  </r>
  <r>
    <n v="121"/>
    <x v="23"/>
    <x v="230"/>
    <x v="230"/>
    <n v="22141222"/>
    <d v="2024-05-01T00:00:00"/>
    <d v="2022-08-31T00:00:00"/>
    <n v="52"/>
    <n v="13"/>
  </r>
  <r>
    <n v="999"/>
    <x v="22"/>
    <x v="230"/>
    <x v="230"/>
    <n v="22141222"/>
    <d v="2024-05-01T00:00:00"/>
    <d v="2022-08-31T00:00:00"/>
    <n v="4"/>
    <n v="13"/>
  </r>
  <r>
    <n v="999"/>
    <x v="22"/>
    <x v="230"/>
    <x v="230"/>
    <n v="22140849"/>
    <d v="2024-03-01T00:00:00"/>
    <d v="2022-08-24T00:00:00"/>
    <n v="4"/>
    <n v="13"/>
  </r>
  <r>
    <n v="999"/>
    <x v="22"/>
    <x v="230"/>
    <x v="230"/>
    <n v="22140849"/>
    <d v="2024-03-01T00:00:00"/>
    <d v="2022-08-24T00:00:00"/>
    <n v="12"/>
    <n v="13"/>
  </r>
  <r>
    <n v="110"/>
    <x v="6"/>
    <x v="230"/>
    <x v="230"/>
    <n v="22141222"/>
    <d v="2024-05-01T00:00:00"/>
    <d v="2022-08-31T00:00:00"/>
    <n v="1"/>
    <n v="13"/>
  </r>
  <r>
    <n v="104"/>
    <x v="15"/>
    <x v="230"/>
    <x v="230"/>
    <n v="22141222"/>
    <d v="2024-05-01T00:00:00"/>
    <d v="2022-08-31T00:00:00"/>
    <n v="30"/>
    <n v="13"/>
  </r>
  <r>
    <n v="999"/>
    <x v="22"/>
    <x v="230"/>
    <x v="230"/>
    <n v="22140849"/>
    <d v="2024-03-01T00:00:00"/>
    <d v="2022-07-18T00:00:00"/>
    <n v="14"/>
    <n v="13"/>
  </r>
  <r>
    <n v="107"/>
    <x v="14"/>
    <x v="230"/>
    <x v="230"/>
    <n v="22141222"/>
    <d v="2024-05-01T00:00:00"/>
    <d v="2022-08-31T00:00:00"/>
    <n v="276"/>
    <n v="13"/>
  </r>
  <r>
    <n v="119"/>
    <x v="19"/>
    <x v="230"/>
    <x v="230"/>
    <n v="22141222"/>
    <d v="2024-05-01T00:00:00"/>
    <d v="2022-08-31T00:00:00"/>
    <n v="56"/>
    <n v="13"/>
  </r>
  <r>
    <n v="115"/>
    <x v="16"/>
    <x v="230"/>
    <x v="230"/>
    <n v="22141222"/>
    <d v="2024-05-01T00:00:00"/>
    <d v="2022-09-29T00:00:00"/>
    <n v="70"/>
    <n v="13"/>
  </r>
  <r>
    <n v="109"/>
    <x v="10"/>
    <x v="230"/>
    <x v="230"/>
    <n v="22141222"/>
    <d v="2024-05-01T00:00:00"/>
    <d v="2022-08-31T00:00:00"/>
    <n v="120"/>
    <n v="13"/>
  </r>
  <r>
    <n v="105"/>
    <x v="20"/>
    <x v="230"/>
    <x v="230"/>
    <n v="22141222"/>
    <d v="2024-05-01T00:00:00"/>
    <d v="2022-08-31T00:00:00"/>
    <n v="6"/>
    <n v="13"/>
  </r>
  <r>
    <n v="120"/>
    <x v="18"/>
    <x v="230"/>
    <x v="230"/>
    <n v="22141222"/>
    <d v="2024-05-01T00:00:00"/>
    <d v="2022-09-29T00:00:00"/>
    <n v="22"/>
    <n v="13"/>
  </r>
  <r>
    <n v="101"/>
    <x v="21"/>
    <x v="230"/>
    <x v="230"/>
    <n v="23140115"/>
    <d v="2025-01-01T00:00:00"/>
    <d v="2023-01-30T00:00:00"/>
    <n v="100"/>
    <n v="13"/>
  </r>
  <r>
    <n v="101"/>
    <x v="21"/>
    <x v="230"/>
    <x v="230"/>
    <n v="23140115"/>
    <d v="2025-01-01T00:00:00"/>
    <d v="2023-01-31T00:00:00"/>
    <n v="900"/>
    <n v="13"/>
  </r>
  <r>
    <n v="111"/>
    <x v="0"/>
    <x v="230"/>
    <x v="230"/>
    <n v="22141222"/>
    <d v="2024-05-01T00:00:00"/>
    <d v="2022-09-29T00:00:00"/>
    <n v="20"/>
    <n v="13"/>
  </r>
  <r>
    <n v="107"/>
    <x v="14"/>
    <x v="230"/>
    <x v="230"/>
    <n v="22141222"/>
    <d v="2024-05-01T00:00:00"/>
    <d v="2022-09-29T00:00:00"/>
    <n v="20"/>
    <n v="13"/>
  </r>
  <r>
    <n v="999"/>
    <x v="22"/>
    <x v="230"/>
    <x v="230"/>
    <n v="22141222"/>
    <d v="2024-05-01T00:00:00"/>
    <d v="2022-08-31T00:00:00"/>
    <n v="4"/>
    <n v="13"/>
  </r>
  <r>
    <n v="108"/>
    <x v="17"/>
    <x v="230"/>
    <x v="230"/>
    <n v="22141222"/>
    <d v="2024-05-01T00:00:00"/>
    <d v="2022-08-31T00:00:00"/>
    <n v="27"/>
    <n v="13"/>
  </r>
  <r>
    <n v="999"/>
    <x v="22"/>
    <x v="230"/>
    <x v="230"/>
    <n v="22141222"/>
    <d v="2024-05-01T00:00:00"/>
    <d v="2022-08-31T00:00:00"/>
    <n v="3"/>
    <n v="13"/>
  </r>
  <r>
    <n v="117"/>
    <x v="2"/>
    <x v="230"/>
    <x v="230"/>
    <n v="22141222"/>
    <d v="2024-05-01T00:00:00"/>
    <d v="2022-08-31T00:00:00"/>
    <n v="20"/>
    <n v="13"/>
  </r>
  <r>
    <n v="102"/>
    <x v="5"/>
    <x v="230"/>
    <x v="230"/>
    <n v="22141222"/>
    <d v="2024-05-01T00:00:00"/>
    <d v="2022-08-31T00:00:00"/>
    <n v="10"/>
    <n v="13"/>
  </r>
  <r>
    <n v="102"/>
    <x v="5"/>
    <x v="230"/>
    <x v="230"/>
    <n v="22141222"/>
    <d v="2024-05-01T00:00:00"/>
    <d v="2022-09-23T00:00:00"/>
    <n v="10"/>
    <n v="13"/>
  </r>
  <r>
    <n v="101"/>
    <x v="21"/>
    <x v="231"/>
    <x v="231"/>
    <n v="22141758"/>
    <d v="2024-07-01T00:00:00"/>
    <d v="2022-09-26T00:00:00"/>
    <n v="620"/>
    <n v="12"/>
  </r>
  <r>
    <n v="101"/>
    <x v="21"/>
    <x v="231"/>
    <x v="231"/>
    <n v="22141760"/>
    <d v="2024-07-01T00:00:00"/>
    <d v="2022-09-29T00:00:00"/>
    <n v="1000"/>
    <n v="12"/>
  </r>
  <r>
    <n v="101"/>
    <x v="21"/>
    <x v="231"/>
    <x v="231"/>
    <n v="22142921"/>
    <d v="2024-11-01T00:00:00"/>
    <d v="2022-11-28T00:00:00"/>
    <n v="600"/>
    <n v="12"/>
  </r>
  <r>
    <n v="111"/>
    <x v="0"/>
    <x v="231"/>
    <x v="231"/>
    <n v="22141145"/>
    <d v="2024-05-01T00:00:00"/>
    <d v="2022-07-18T00:00:00"/>
    <n v="19"/>
    <n v="12"/>
  </r>
  <r>
    <n v="117"/>
    <x v="2"/>
    <x v="231"/>
    <x v="231"/>
    <n v="22141144"/>
    <d v="2024-05-01T00:00:00"/>
    <d v="2022-06-27T00:00:00"/>
    <n v="8"/>
    <n v="12"/>
  </r>
  <r>
    <n v="122"/>
    <x v="3"/>
    <x v="231"/>
    <x v="231"/>
    <n v="22141144"/>
    <d v="2024-05-01T00:00:00"/>
    <d v="2022-06-27T00:00:00"/>
    <n v="17"/>
    <n v="12"/>
  </r>
  <r>
    <n v="116"/>
    <x v="4"/>
    <x v="231"/>
    <x v="231"/>
    <n v="22141145"/>
    <d v="2024-05-01T00:00:00"/>
    <d v="2022-07-18T00:00:00"/>
    <n v="31"/>
    <n v="12"/>
  </r>
  <r>
    <n v="102"/>
    <x v="5"/>
    <x v="231"/>
    <x v="231"/>
    <n v="22141144"/>
    <d v="2024-05-01T00:00:00"/>
    <d v="2022-06-27T00:00:00"/>
    <n v="6"/>
    <n v="12"/>
  </r>
  <r>
    <n v="110"/>
    <x v="6"/>
    <x v="231"/>
    <x v="231"/>
    <n v="22141145"/>
    <d v="2024-05-01T00:00:00"/>
    <d v="2022-07-18T00:00:00"/>
    <n v="44"/>
    <n v="12"/>
  </r>
  <r>
    <n v="114"/>
    <x v="7"/>
    <x v="231"/>
    <x v="231"/>
    <n v="22141145"/>
    <d v="2024-05-01T00:00:00"/>
    <d v="2022-07-18T00:00:00"/>
    <n v="55"/>
    <n v="12"/>
  </r>
  <r>
    <n v="123"/>
    <x v="8"/>
    <x v="231"/>
    <x v="231"/>
    <n v="22141145"/>
    <d v="2024-05-01T00:00:00"/>
    <d v="2022-07-18T00:00:00"/>
    <n v="21"/>
    <n v="12"/>
  </r>
  <r>
    <n v="103"/>
    <x v="9"/>
    <x v="231"/>
    <x v="231"/>
    <n v="21142778"/>
    <d v="2023-09-01T00:00:00"/>
    <d v="2021-11-04T00:00:00"/>
    <n v="6"/>
    <n v="12"/>
  </r>
  <r>
    <n v="109"/>
    <x v="10"/>
    <x v="231"/>
    <x v="231"/>
    <n v="22140666"/>
    <d v="2024-02-01T00:00:00"/>
    <d v="2022-04-29T00:00:00"/>
    <n v="7"/>
    <n v="12"/>
  </r>
  <r>
    <n v="106"/>
    <x v="13"/>
    <x v="231"/>
    <x v="231"/>
    <n v="22141145"/>
    <d v="2024-05-01T00:00:00"/>
    <d v="2022-07-18T00:00:00"/>
    <n v="7"/>
    <n v="12"/>
  </r>
  <r>
    <n v="104"/>
    <x v="15"/>
    <x v="231"/>
    <x v="231"/>
    <n v="22141145"/>
    <d v="2024-05-01T00:00:00"/>
    <d v="2022-07-18T00:00:00"/>
    <n v="16"/>
    <n v="12"/>
  </r>
  <r>
    <n v="115"/>
    <x v="16"/>
    <x v="231"/>
    <x v="231"/>
    <n v="22141144"/>
    <d v="2024-05-01T00:00:00"/>
    <d v="2022-06-27T00:00:00"/>
    <n v="25"/>
    <n v="12"/>
  </r>
  <r>
    <n v="121"/>
    <x v="23"/>
    <x v="231"/>
    <x v="231"/>
    <s v="SH2242"/>
    <d v="2024-08-01T00:00:00"/>
    <d v="2022-10-11T00:00:00"/>
    <n v="20"/>
    <n v="12"/>
  </r>
  <r>
    <n v="120"/>
    <x v="18"/>
    <x v="231"/>
    <x v="231"/>
    <n v="22141145"/>
    <d v="2024-05-01T00:00:00"/>
    <d v="2022-07-18T00:00:00"/>
    <n v="12"/>
    <n v="12"/>
  </r>
  <r>
    <n v="118"/>
    <x v="12"/>
    <x v="231"/>
    <x v="231"/>
    <n v="22141145"/>
    <d v="2024-05-01T00:00:00"/>
    <d v="2022-07-18T00:00:00"/>
    <n v="15"/>
    <n v="12"/>
  </r>
  <r>
    <n v="117"/>
    <x v="2"/>
    <x v="231"/>
    <x v="231"/>
    <n v="22141145"/>
    <d v="2024-05-01T00:00:00"/>
    <d v="2022-07-18T00:00:00"/>
    <n v="10"/>
    <n v="12"/>
  </r>
  <r>
    <n v="108"/>
    <x v="17"/>
    <x v="231"/>
    <x v="231"/>
    <n v="22141145"/>
    <d v="2024-05-01T00:00:00"/>
    <d v="2022-07-18T00:00:00"/>
    <n v="7"/>
    <n v="12"/>
  </r>
  <r>
    <n v="999"/>
    <x v="22"/>
    <x v="231"/>
    <x v="231"/>
    <n v="22141145"/>
    <d v="2024-05-01T00:00:00"/>
    <d v="2022-07-18T00:00:00"/>
    <n v="1"/>
    <n v="12"/>
  </r>
  <r>
    <n v="999"/>
    <x v="22"/>
    <x v="231"/>
    <x v="231"/>
    <n v="22141145"/>
    <d v="2024-05-01T00:00:00"/>
    <d v="2022-07-18T00:00:00"/>
    <n v="2"/>
    <n v="12"/>
  </r>
  <r>
    <n v="999"/>
    <x v="22"/>
    <x v="231"/>
    <x v="231"/>
    <n v="22141145"/>
    <d v="2024-05-01T00:00:00"/>
    <d v="2022-07-18T00:00:00"/>
    <n v="10"/>
    <n v="12"/>
  </r>
  <r>
    <n v="999"/>
    <x v="22"/>
    <x v="231"/>
    <x v="231"/>
    <n v="22141145"/>
    <d v="2024-05-01T00:00:00"/>
    <d v="2022-07-18T00:00:00"/>
    <n v="14"/>
    <n v="12"/>
  </r>
  <r>
    <n v="112"/>
    <x v="1"/>
    <x v="231"/>
    <x v="231"/>
    <n v="22141758"/>
    <d v="2024-07-01T00:00:00"/>
    <d v="2022-09-26T00:00:00"/>
    <n v="83"/>
    <n v="12"/>
  </r>
  <r>
    <n v="113"/>
    <x v="11"/>
    <x v="231"/>
    <x v="231"/>
    <n v="22141758"/>
    <d v="2024-07-01T00:00:00"/>
    <d v="2022-09-26T00:00:00"/>
    <n v="35"/>
    <n v="12"/>
  </r>
  <r>
    <n v="107"/>
    <x v="14"/>
    <x v="231"/>
    <x v="231"/>
    <n v="22141758"/>
    <d v="2024-07-01T00:00:00"/>
    <d v="2022-09-26T00:00:00"/>
    <n v="43"/>
    <n v="12"/>
  </r>
  <r>
    <n v="105"/>
    <x v="20"/>
    <x v="231"/>
    <x v="231"/>
    <n v="22141758"/>
    <d v="2024-07-01T00:00:00"/>
    <d v="2022-09-26T00:00:00"/>
    <n v="21"/>
    <n v="12"/>
  </r>
  <r>
    <n v="119"/>
    <x v="19"/>
    <x v="231"/>
    <x v="231"/>
    <n v="22141758"/>
    <d v="2024-07-01T00:00:00"/>
    <d v="2022-09-26T00:00:00"/>
    <n v="20"/>
    <n v="12"/>
  </r>
  <r>
    <n v="116"/>
    <x v="4"/>
    <x v="231"/>
    <x v="231"/>
    <n v="22141758"/>
    <d v="2024-07-01T00:00:00"/>
    <d v="2022-09-26T00:00:00"/>
    <n v="9"/>
    <n v="12"/>
  </r>
  <r>
    <n v="999"/>
    <x v="22"/>
    <x v="231"/>
    <x v="231"/>
    <n v="22141145"/>
    <d v="2024-05-01T00:00:00"/>
    <d v="2022-07-18T00:00:00"/>
    <n v="10"/>
    <n v="12"/>
  </r>
  <r>
    <n v="999"/>
    <x v="22"/>
    <x v="231"/>
    <x v="231"/>
    <n v="22141145"/>
    <d v="2024-05-01T00:00:00"/>
    <d v="2022-07-18T00:00:00"/>
    <n v="8"/>
    <n v="12"/>
  </r>
  <r>
    <n v="999"/>
    <x v="22"/>
    <x v="231"/>
    <x v="231"/>
    <n v="22141145"/>
    <d v="2024-05-01T00:00:00"/>
    <d v="2022-07-18T00:00:00"/>
    <n v="18"/>
    <n v="12"/>
  </r>
  <r>
    <n v="108"/>
    <x v="17"/>
    <x v="231"/>
    <x v="231"/>
    <n v="22141758"/>
    <d v="2024-07-01T00:00:00"/>
    <d v="2022-09-26T00:00:00"/>
    <n v="10"/>
    <n v="12"/>
  </r>
  <r>
    <n v="999"/>
    <x v="22"/>
    <x v="231"/>
    <x v="231"/>
    <n v="22141145"/>
    <d v="2024-05-01T00:00:00"/>
    <d v="2022-07-18T00:00:00"/>
    <n v="2"/>
    <n v="12"/>
  </r>
  <r>
    <n v="999"/>
    <x v="22"/>
    <x v="231"/>
    <x v="231"/>
    <n v="22141145"/>
    <d v="2024-05-01T00:00:00"/>
    <d v="2022-07-18T00:00:00"/>
    <n v="5"/>
    <n v="12"/>
  </r>
  <r>
    <n v="102"/>
    <x v="5"/>
    <x v="231"/>
    <x v="231"/>
    <n v="22141758"/>
    <d v="2024-07-01T00:00:00"/>
    <d v="2022-09-26T00:00:00"/>
    <n v="5"/>
    <n v="12"/>
  </r>
  <r>
    <n v="109"/>
    <x v="10"/>
    <x v="231"/>
    <x v="231"/>
    <n v="22141758"/>
    <d v="2024-07-01T00:00:00"/>
    <d v="2022-09-26T00:00:00"/>
    <n v="20"/>
    <n v="12"/>
  </r>
  <r>
    <n v="121"/>
    <x v="23"/>
    <x v="231"/>
    <x v="231"/>
    <n v="22141758"/>
    <d v="2024-07-01T00:00:00"/>
    <d v="2022-09-26T00:00:00"/>
    <n v="30"/>
    <n v="12"/>
  </r>
  <r>
    <n v="123"/>
    <x v="8"/>
    <x v="231"/>
    <x v="231"/>
    <n v="22141758"/>
    <d v="2024-07-01T00:00:00"/>
    <d v="2022-09-26T00:00:00"/>
    <n v="20"/>
    <n v="12"/>
  </r>
  <r>
    <n v="999"/>
    <x v="22"/>
    <x v="231"/>
    <x v="231"/>
    <n v="22141145"/>
    <d v="2024-05-01T00:00:00"/>
    <d v="2022-07-18T00:00:00"/>
    <n v="4"/>
    <n v="12"/>
  </r>
  <r>
    <n v="118"/>
    <x v="12"/>
    <x v="231"/>
    <x v="231"/>
    <n v="22141758"/>
    <d v="2024-07-01T00:00:00"/>
    <d v="2022-09-26T00:00:00"/>
    <n v="20"/>
    <n v="12"/>
  </r>
  <r>
    <n v="101"/>
    <x v="21"/>
    <x v="232"/>
    <x v="232"/>
    <n v="22141302"/>
    <d v="2025-05-01T00:00:00"/>
    <d v="2022-06-27T00:00:00"/>
    <n v="3"/>
    <n v="20.421099999999999"/>
  </r>
  <r>
    <n v="101"/>
    <x v="21"/>
    <x v="232"/>
    <x v="232"/>
    <n v="22141302"/>
    <d v="2025-05-01T00:00:00"/>
    <d v="2022-10-21T00:00:00"/>
    <n v="132"/>
    <n v="20.421099999999999"/>
  </r>
  <r>
    <n v="101"/>
    <x v="21"/>
    <x v="232"/>
    <x v="232"/>
    <n v="22141302"/>
    <d v="2025-05-01T00:00:00"/>
    <d v="2022-10-21T00:00:00"/>
    <n v="8"/>
    <n v="20.421099999999999"/>
  </r>
  <r>
    <n v="101"/>
    <x v="21"/>
    <x v="232"/>
    <x v="232"/>
    <n v="22143195"/>
    <d v="2025-11-01T00:00:00"/>
    <d v="2022-12-21T00:00:00"/>
    <n v="200"/>
    <n v="20.421099999999999"/>
  </r>
  <r>
    <n v="101"/>
    <x v="21"/>
    <x v="232"/>
    <x v="232"/>
    <n v="22143195"/>
    <d v="2025-11-01T00:00:00"/>
    <d v="2022-12-21T00:00:00"/>
    <n v="130"/>
    <n v="20.421099999999999"/>
  </r>
  <r>
    <n v="111"/>
    <x v="0"/>
    <x v="232"/>
    <x v="232"/>
    <n v="22141302"/>
    <d v="2025-05-01T00:00:00"/>
    <d v="2022-06-06T00:00:00"/>
    <n v="8"/>
    <n v="20.421099999999999"/>
  </r>
  <r>
    <n v="112"/>
    <x v="1"/>
    <x v="232"/>
    <x v="232"/>
    <n v="22141302"/>
    <d v="2025-05-01T00:00:00"/>
    <d v="2022-06-06T00:00:00"/>
    <n v="8"/>
    <n v="20.421099999999999"/>
  </r>
  <r>
    <n v="117"/>
    <x v="2"/>
    <x v="232"/>
    <x v="232"/>
    <n v="22141302"/>
    <d v="2025-05-01T00:00:00"/>
    <d v="2022-06-06T00:00:00"/>
    <n v="8"/>
    <n v="20.421099999999999"/>
  </r>
  <r>
    <n v="122"/>
    <x v="3"/>
    <x v="232"/>
    <x v="232"/>
    <n v="22141302"/>
    <d v="2025-05-01T00:00:00"/>
    <d v="2022-06-06T00:00:00"/>
    <n v="19"/>
    <n v="20.421099999999999"/>
  </r>
  <r>
    <n v="116"/>
    <x v="4"/>
    <x v="232"/>
    <x v="232"/>
    <n v="22141302"/>
    <d v="2025-05-01T00:00:00"/>
    <d v="2022-06-27T00:00:00"/>
    <n v="8"/>
    <n v="20.421099999999999"/>
  </r>
  <r>
    <n v="102"/>
    <x v="5"/>
    <x v="232"/>
    <x v="232"/>
    <n v="22141302"/>
    <d v="2025-05-01T00:00:00"/>
    <d v="2022-06-27T00:00:00"/>
    <n v="3"/>
    <n v="20.421099999999999"/>
  </r>
  <r>
    <n v="110"/>
    <x v="6"/>
    <x v="232"/>
    <x v="232"/>
    <n v="22141302"/>
    <d v="2025-05-01T00:00:00"/>
    <d v="2022-06-27T00:00:00"/>
    <n v="7"/>
    <n v="20.421099999999999"/>
  </r>
  <r>
    <n v="114"/>
    <x v="7"/>
    <x v="232"/>
    <x v="232"/>
    <n v="22141302"/>
    <d v="2025-05-01T00:00:00"/>
    <d v="2022-06-06T00:00:00"/>
    <n v="3"/>
    <n v="20.421099999999999"/>
  </r>
  <r>
    <n v="123"/>
    <x v="8"/>
    <x v="232"/>
    <x v="232"/>
    <n v="22141302"/>
    <d v="2025-05-01T00:00:00"/>
    <d v="2022-06-27T00:00:00"/>
    <n v="16"/>
    <n v="20.421099999999999"/>
  </r>
  <r>
    <n v="103"/>
    <x v="9"/>
    <x v="232"/>
    <x v="232"/>
    <n v="22141302"/>
    <d v="2025-05-01T00:00:00"/>
    <d v="2022-06-27T00:00:00"/>
    <n v="6"/>
    <n v="20.421099999999999"/>
  </r>
  <r>
    <n v="109"/>
    <x v="10"/>
    <x v="232"/>
    <x v="232"/>
    <n v="22141302"/>
    <d v="2025-05-01T00:00:00"/>
    <d v="2022-06-27T00:00:00"/>
    <n v="12"/>
    <n v="20.421099999999999"/>
  </r>
  <r>
    <n v="118"/>
    <x v="12"/>
    <x v="232"/>
    <x v="232"/>
    <n v="22141302"/>
    <d v="2025-05-01T00:00:00"/>
    <d v="2022-06-27T00:00:00"/>
    <n v="6"/>
    <n v="20.421099999999999"/>
  </r>
  <r>
    <n v="106"/>
    <x v="13"/>
    <x v="232"/>
    <x v="232"/>
    <n v="22141302"/>
    <d v="2025-05-01T00:00:00"/>
    <d v="2022-06-06T00:00:00"/>
    <n v="10"/>
    <n v="20.421099999999999"/>
  </r>
  <r>
    <n v="104"/>
    <x v="15"/>
    <x v="232"/>
    <x v="232"/>
    <n v="22141302"/>
    <d v="2025-05-01T00:00:00"/>
    <d v="2022-06-27T00:00:00"/>
    <n v="6"/>
    <n v="20.421099999999999"/>
  </r>
  <r>
    <n v="115"/>
    <x v="16"/>
    <x v="232"/>
    <x v="232"/>
    <n v="22141302"/>
    <d v="2025-05-01T00:00:00"/>
    <d v="2022-06-27T00:00:00"/>
    <n v="10"/>
    <n v="20.421099999999999"/>
  </r>
  <r>
    <n v="121"/>
    <x v="23"/>
    <x v="232"/>
    <x v="232"/>
    <s v="SD2215"/>
    <d v="2024-04-01T00:00:00"/>
    <d v="2022-08-23T00:00:00"/>
    <n v="16"/>
    <n v="20.421099999999999"/>
  </r>
  <r>
    <n v="108"/>
    <x v="17"/>
    <x v="232"/>
    <x v="232"/>
    <n v="22141302"/>
    <d v="2025-05-01T00:00:00"/>
    <d v="2022-06-27T00:00:00"/>
    <n v="3"/>
    <n v="20.421099999999999"/>
  </r>
  <r>
    <n v="105"/>
    <x v="20"/>
    <x v="232"/>
    <x v="232"/>
    <n v="22141302"/>
    <d v="2025-05-01T00:00:00"/>
    <d v="2022-06-27T00:00:00"/>
    <n v="3"/>
    <n v="20.421099999999999"/>
  </r>
  <r>
    <n v="119"/>
    <x v="19"/>
    <x v="232"/>
    <x v="232"/>
    <n v="22141302"/>
    <d v="2025-05-01T00:00:00"/>
    <d v="2022-06-27T00:00:00"/>
    <n v="5"/>
    <n v="20.421099999999999"/>
  </r>
  <r>
    <n v="110"/>
    <x v="6"/>
    <x v="232"/>
    <x v="232"/>
    <n v="22141302"/>
    <d v="2025-05-01T00:00:00"/>
    <d v="2022-06-27T00:00:00"/>
    <n v="10"/>
    <n v="20.421099999999999"/>
  </r>
  <r>
    <n v="113"/>
    <x v="11"/>
    <x v="232"/>
    <x v="232"/>
    <n v="22141302"/>
    <d v="2025-05-01T00:00:00"/>
    <d v="2022-06-27T00:00:00"/>
    <n v="10"/>
    <n v="20.421099999999999"/>
  </r>
  <r>
    <n v="103"/>
    <x v="9"/>
    <x v="232"/>
    <x v="232"/>
    <n v="22141302"/>
    <d v="2025-05-01T00:00:00"/>
    <d v="2022-06-27T00:00:00"/>
    <n v="30"/>
    <n v="20.421099999999999"/>
  </r>
  <r>
    <n v="999"/>
    <x v="22"/>
    <x v="232"/>
    <x v="232"/>
    <n v="22141302"/>
    <d v="2025-05-01T00:00:00"/>
    <d v="2022-06-27T00:00:00"/>
    <n v="3"/>
    <n v="20.421099999999999"/>
  </r>
  <r>
    <n v="999"/>
    <x v="22"/>
    <x v="232"/>
    <x v="232"/>
    <n v="22141302"/>
    <d v="2025-05-01T00:00:00"/>
    <d v="2022-06-27T00:00:00"/>
    <n v="5"/>
    <n v="20.421099999999999"/>
  </r>
  <r>
    <n v="102"/>
    <x v="5"/>
    <x v="232"/>
    <x v="232"/>
    <n v="22141302"/>
    <d v="2025-05-01T00:00:00"/>
    <d v="2022-06-27T00:00:00"/>
    <n v="4"/>
    <n v="20.421099999999999"/>
  </r>
  <r>
    <n v="999"/>
    <x v="22"/>
    <x v="232"/>
    <x v="232"/>
    <n v="22141302"/>
    <d v="2025-05-01T00:00:00"/>
    <d v="2022-06-06T00:00:00"/>
    <n v="8"/>
    <n v="20.421099999999999"/>
  </r>
  <r>
    <n v="107"/>
    <x v="14"/>
    <x v="232"/>
    <x v="232"/>
    <n v="22141302"/>
    <d v="2025-05-01T00:00:00"/>
    <d v="2022-06-27T00:00:00"/>
    <n v="5"/>
    <n v="20.421099999999999"/>
  </r>
  <r>
    <n v="108"/>
    <x v="17"/>
    <x v="232"/>
    <x v="232"/>
    <n v="22141302"/>
    <d v="2025-05-01T00:00:00"/>
    <d v="2022-06-27T00:00:00"/>
    <n v="5"/>
    <n v="20.421099999999999"/>
  </r>
  <r>
    <n v="120"/>
    <x v="18"/>
    <x v="232"/>
    <x v="232"/>
    <n v="22141302"/>
    <d v="2025-05-01T00:00:00"/>
    <d v="2022-10-21T00:00:00"/>
    <n v="9"/>
    <n v="20.421099999999999"/>
  </r>
  <r>
    <n v="114"/>
    <x v="7"/>
    <x v="232"/>
    <x v="232"/>
    <n v="22141302"/>
    <d v="2025-05-01T00:00:00"/>
    <d v="2022-06-27T00:00:00"/>
    <n v="20"/>
    <n v="20.421099999999999"/>
  </r>
  <r>
    <n v="999"/>
    <x v="22"/>
    <x v="233"/>
    <x v="233"/>
    <n v="22240743"/>
    <d v="2024-12-01T00:00:00"/>
    <d v="2022-12-27T00:00:00"/>
    <n v="1"/>
    <n v="60"/>
  </r>
  <r>
    <n v="231"/>
    <x v="24"/>
    <x v="233"/>
    <x v="233"/>
    <n v="22240743"/>
    <d v="2024-12-01T00:00:00"/>
    <d v="2022-12-27T00:00:00"/>
    <n v="19"/>
    <n v="60"/>
  </r>
  <r>
    <n v="103"/>
    <x v="9"/>
    <x v="233"/>
    <x v="233"/>
    <n v="22240743"/>
    <d v="2024-12-01T00:00:00"/>
    <d v="2022-12-27T00:00:00"/>
    <n v="30"/>
    <n v="60"/>
  </r>
  <r>
    <n v="999"/>
    <x v="22"/>
    <x v="233"/>
    <x v="233"/>
    <n v="22240743"/>
    <d v="2024-12-01T00:00:00"/>
    <d v="2022-12-27T00:00:00"/>
    <n v="173"/>
    <n v="60"/>
  </r>
  <r>
    <n v="999"/>
    <x v="22"/>
    <x v="233"/>
    <x v="233"/>
    <n v="22240743"/>
    <d v="2024-12-01T00:00:00"/>
    <d v="2022-12-27T00:00:00"/>
    <n v="350"/>
    <n v="60"/>
  </r>
  <r>
    <n v="999"/>
    <x v="22"/>
    <x v="233"/>
    <x v="233"/>
    <n v="22240743"/>
    <d v="2024-12-01T00:00:00"/>
    <d v="2022-12-27T00:00:00"/>
    <n v="270"/>
    <n v="60"/>
  </r>
  <r>
    <n v="999"/>
    <x v="22"/>
    <x v="233"/>
    <x v="233"/>
    <n v="22240743"/>
    <d v="2024-12-01T00:00:00"/>
    <d v="2022-12-27T00:00:00"/>
    <n v="81"/>
    <n v="60"/>
  </r>
  <r>
    <n v="999"/>
    <x v="22"/>
    <x v="233"/>
    <x v="233"/>
    <n v="22240743"/>
    <d v="2024-12-01T00:00:00"/>
    <d v="2022-12-27T00:00:00"/>
    <n v="2"/>
    <n v="60"/>
  </r>
  <r>
    <n v="101"/>
    <x v="21"/>
    <x v="233"/>
    <x v="233"/>
    <n v="22240743"/>
    <d v="2024-12-01T00:00:00"/>
    <d v="2022-12-27T00:00:00"/>
    <n v="1"/>
    <n v="60"/>
  </r>
  <r>
    <n v="108"/>
    <x v="17"/>
    <x v="233"/>
    <x v="233"/>
    <n v="23240030"/>
    <d v="2026-01-01T00:00:00"/>
    <d v="2023-01-27T00:00:00"/>
    <n v="6"/>
    <n v="60"/>
  </r>
  <r>
    <n v="117"/>
    <x v="2"/>
    <x v="233"/>
    <x v="233"/>
    <n v="23240030"/>
    <d v="2026-01-01T00:00:00"/>
    <d v="2023-01-27T00:00:00"/>
    <n v="18"/>
    <n v="60"/>
  </r>
  <r>
    <n v="102"/>
    <x v="5"/>
    <x v="233"/>
    <x v="233"/>
    <n v="23240030"/>
    <d v="2026-01-01T00:00:00"/>
    <d v="2023-01-27T00:00:00"/>
    <n v="7"/>
    <n v="60"/>
  </r>
  <r>
    <n v="113"/>
    <x v="11"/>
    <x v="233"/>
    <x v="233"/>
    <n v="23240030"/>
    <d v="2026-01-01T00:00:00"/>
    <d v="2023-01-27T00:00:00"/>
    <n v="10"/>
    <n v="60"/>
  </r>
  <r>
    <n v="103"/>
    <x v="9"/>
    <x v="233"/>
    <x v="233"/>
    <n v="23240030"/>
    <d v="2026-01-01T00:00:00"/>
    <d v="2023-01-27T00:00:00"/>
    <n v="50"/>
    <n v="60"/>
  </r>
  <r>
    <n v="111"/>
    <x v="0"/>
    <x v="233"/>
    <x v="233"/>
    <n v="23240030"/>
    <d v="2026-01-01T00:00:00"/>
    <d v="2023-01-27T00:00:00"/>
    <n v="12"/>
    <n v="60"/>
  </r>
  <r>
    <n v="107"/>
    <x v="14"/>
    <x v="233"/>
    <x v="233"/>
    <n v="23240030"/>
    <d v="2026-01-01T00:00:00"/>
    <d v="2023-01-27T00:00:00"/>
    <n v="3"/>
    <n v="60"/>
  </r>
  <r>
    <n v="122"/>
    <x v="3"/>
    <x v="233"/>
    <x v="233"/>
    <n v="23240030"/>
    <d v="2026-01-01T00:00:00"/>
    <d v="2023-01-27T00:00:00"/>
    <n v="26"/>
    <n v="60"/>
  </r>
  <r>
    <n v="105"/>
    <x v="20"/>
    <x v="233"/>
    <x v="233"/>
    <n v="23240030"/>
    <d v="2026-01-01T00:00:00"/>
    <d v="2023-01-27T00:00:00"/>
    <n v="3"/>
    <n v="60"/>
  </r>
  <r>
    <n v="999"/>
    <x v="22"/>
    <x v="233"/>
    <x v="233"/>
    <n v="23240030"/>
    <d v="2026-01-01T00:00:00"/>
    <d v="2023-01-27T00:00:00"/>
    <n v="3"/>
    <n v="60"/>
  </r>
  <r>
    <n v="121"/>
    <x v="23"/>
    <x v="233"/>
    <x v="233"/>
    <n v="23240030"/>
    <d v="2026-01-01T00:00:00"/>
    <d v="2023-01-27T00:00:00"/>
    <n v="61"/>
    <n v="60"/>
  </r>
  <r>
    <n v="999"/>
    <x v="22"/>
    <x v="233"/>
    <x v="233"/>
    <n v="23240030"/>
    <d v="2026-01-01T00:00:00"/>
    <d v="2023-01-27T00:00:00"/>
    <n v="3"/>
    <n v="60"/>
  </r>
  <r>
    <n v="999"/>
    <x v="22"/>
    <x v="233"/>
    <x v="233"/>
    <n v="23240030"/>
    <d v="2026-01-01T00:00:00"/>
    <d v="2023-01-27T00:00:00"/>
    <n v="50"/>
    <n v="60"/>
  </r>
  <r>
    <n v="999"/>
    <x v="22"/>
    <x v="233"/>
    <x v="233"/>
    <n v="23240030"/>
    <d v="2026-01-01T00:00:00"/>
    <d v="2023-01-27T00:00:00"/>
    <n v="3"/>
    <n v="60"/>
  </r>
  <r>
    <n v="999"/>
    <x v="22"/>
    <x v="233"/>
    <x v="233"/>
    <n v="23240030"/>
    <d v="2026-01-01T00:00:00"/>
    <d v="2023-01-27T00:00:00"/>
    <n v="41"/>
    <n v="60"/>
  </r>
  <r>
    <n v="101"/>
    <x v="21"/>
    <x v="234"/>
    <x v="234"/>
    <n v="22141243"/>
    <d v="2025-06-01T00:00:00"/>
    <d v="2022-09-29T00:00:00"/>
    <n v="1257"/>
    <n v="6"/>
  </r>
  <r>
    <n v="101"/>
    <x v="21"/>
    <x v="234"/>
    <x v="234"/>
    <n v="22143004"/>
    <d v="2025-11-01T00:00:00"/>
    <d v="2022-12-21T00:00:00"/>
    <n v="2000"/>
    <n v="6"/>
  </r>
  <r>
    <n v="101"/>
    <x v="21"/>
    <x v="234"/>
    <x v="234"/>
    <n v="22143004"/>
    <d v="2025-11-01T00:00:00"/>
    <d v="2022-12-21T00:00:00"/>
    <n v="330"/>
    <n v="6"/>
  </r>
  <r>
    <n v="111"/>
    <x v="0"/>
    <x v="234"/>
    <x v="234"/>
    <n v="22141089"/>
    <d v="2025-05-01T00:00:00"/>
    <d v="2022-09-26T00:00:00"/>
    <n v="18"/>
    <n v="6"/>
  </r>
  <r>
    <n v="117"/>
    <x v="2"/>
    <x v="234"/>
    <x v="234"/>
    <n v="22141243"/>
    <d v="2025-06-01T00:00:00"/>
    <d v="2022-09-29T00:00:00"/>
    <n v="13"/>
    <n v="6"/>
  </r>
  <r>
    <n v="116"/>
    <x v="4"/>
    <x v="234"/>
    <x v="234"/>
    <n v="22141243"/>
    <d v="2025-06-01T00:00:00"/>
    <d v="2022-09-29T00:00:00"/>
    <n v="168"/>
    <n v="6"/>
  </r>
  <r>
    <n v="102"/>
    <x v="5"/>
    <x v="234"/>
    <x v="234"/>
    <n v="22141243"/>
    <d v="2025-06-01T00:00:00"/>
    <d v="2022-09-29T00:00:00"/>
    <n v="17"/>
    <n v="6"/>
  </r>
  <r>
    <n v="110"/>
    <x v="6"/>
    <x v="234"/>
    <x v="234"/>
    <n v="22141089"/>
    <d v="2025-05-01T00:00:00"/>
    <d v="2022-09-26T00:00:00"/>
    <n v="36"/>
    <n v="6"/>
  </r>
  <r>
    <n v="123"/>
    <x v="8"/>
    <x v="234"/>
    <x v="234"/>
    <n v="22141243"/>
    <d v="2025-06-01T00:00:00"/>
    <d v="2022-09-29T00:00:00"/>
    <n v="119"/>
    <n v="6"/>
  </r>
  <r>
    <n v="103"/>
    <x v="9"/>
    <x v="234"/>
    <x v="234"/>
    <n v="22141243"/>
    <d v="2025-06-01T00:00:00"/>
    <d v="2022-09-29T00:00:00"/>
    <n v="27"/>
    <n v="6"/>
  </r>
  <r>
    <n v="109"/>
    <x v="10"/>
    <x v="234"/>
    <x v="234"/>
    <n v="22141243"/>
    <d v="2025-06-01T00:00:00"/>
    <d v="2022-09-29T00:00:00"/>
    <n v="108"/>
    <n v="6"/>
  </r>
  <r>
    <n v="118"/>
    <x v="12"/>
    <x v="234"/>
    <x v="234"/>
    <n v="22141089"/>
    <d v="2025-05-01T00:00:00"/>
    <d v="2022-09-26T00:00:00"/>
    <n v="30"/>
    <n v="6"/>
  </r>
  <r>
    <n v="106"/>
    <x v="13"/>
    <x v="234"/>
    <x v="234"/>
    <n v="22141089"/>
    <d v="2025-05-01T00:00:00"/>
    <d v="2022-09-26T00:00:00"/>
    <n v="35"/>
    <n v="6"/>
  </r>
  <r>
    <n v="107"/>
    <x v="14"/>
    <x v="234"/>
    <x v="234"/>
    <n v="22141239"/>
    <d v="2025-05-01T00:00:00"/>
    <d v="2022-07-28T00:00:00"/>
    <n v="183"/>
    <n v="6"/>
  </r>
  <r>
    <n v="104"/>
    <x v="15"/>
    <x v="234"/>
    <x v="234"/>
    <n v="22141089"/>
    <d v="2025-05-01T00:00:00"/>
    <d v="2022-09-26T00:00:00"/>
    <n v="104"/>
    <n v="6"/>
  </r>
  <r>
    <n v="115"/>
    <x v="16"/>
    <x v="234"/>
    <x v="234"/>
    <n v="22141239"/>
    <d v="2025-05-01T00:00:00"/>
    <d v="2022-07-28T00:00:00"/>
    <n v="200"/>
    <n v="6"/>
  </r>
  <r>
    <n v="121"/>
    <x v="23"/>
    <x v="234"/>
    <x v="234"/>
    <s v="SK2105"/>
    <d v="2023-11-01T00:00:00"/>
    <d v="2022-06-24T00:00:00"/>
    <n v="25"/>
    <n v="6"/>
  </r>
  <r>
    <n v="108"/>
    <x v="17"/>
    <x v="234"/>
    <x v="234"/>
    <n v="22141239"/>
    <d v="2025-05-01T00:00:00"/>
    <d v="2022-07-28T00:00:00"/>
    <n v="33"/>
    <n v="6"/>
  </r>
  <r>
    <n v="105"/>
    <x v="20"/>
    <x v="234"/>
    <x v="234"/>
    <n v="22141243"/>
    <d v="2025-06-01T00:00:00"/>
    <d v="2022-09-29T00:00:00"/>
    <n v="178"/>
    <n v="6"/>
  </r>
  <r>
    <n v="120"/>
    <x v="18"/>
    <x v="234"/>
    <x v="234"/>
    <n v="22141243"/>
    <d v="2025-06-01T00:00:00"/>
    <d v="2022-09-29T00:00:00"/>
    <n v="126"/>
    <n v="6"/>
  </r>
  <r>
    <n v="113"/>
    <x v="11"/>
    <x v="234"/>
    <x v="234"/>
    <n v="22141243"/>
    <d v="2025-06-01T00:00:00"/>
    <d v="2022-09-29T00:00:00"/>
    <n v="47"/>
    <n v="6"/>
  </r>
  <r>
    <n v="999"/>
    <x v="22"/>
    <x v="234"/>
    <x v="234"/>
    <n v="22141089"/>
    <d v="2025-05-01T00:00:00"/>
    <d v="2022-09-26T00:00:00"/>
    <n v="30"/>
    <n v="6"/>
  </r>
  <r>
    <n v="999"/>
    <x v="22"/>
    <x v="234"/>
    <x v="234"/>
    <n v="22141239"/>
    <d v="2025-05-01T00:00:00"/>
    <d v="2022-07-28T00:00:00"/>
    <n v="8"/>
    <n v="6"/>
  </r>
  <r>
    <n v="999"/>
    <x v="22"/>
    <x v="234"/>
    <x v="234"/>
    <n v="22141089"/>
    <d v="2025-05-01T00:00:00"/>
    <d v="2022-09-26T00:00:00"/>
    <n v="44"/>
    <n v="6"/>
  </r>
  <r>
    <n v="999"/>
    <x v="22"/>
    <x v="234"/>
    <x v="234"/>
    <n v="22141089"/>
    <d v="2025-05-01T00:00:00"/>
    <d v="2022-09-26T00:00:00"/>
    <n v="76"/>
    <n v="6"/>
  </r>
  <r>
    <n v="999"/>
    <x v="22"/>
    <x v="234"/>
    <x v="234"/>
    <n v="22141089"/>
    <d v="2025-05-01T00:00:00"/>
    <d v="2022-09-26T00:00:00"/>
    <n v="47"/>
    <n v="6"/>
  </r>
  <r>
    <n v="999"/>
    <x v="22"/>
    <x v="234"/>
    <x v="234"/>
    <n v="22141239"/>
    <d v="2025-05-01T00:00:00"/>
    <d v="2022-07-28T00:00:00"/>
    <n v="17"/>
    <n v="6"/>
  </r>
  <r>
    <n v="999"/>
    <x v="22"/>
    <x v="234"/>
    <x v="234"/>
    <n v="22141243"/>
    <d v="2025-06-01T00:00:00"/>
    <d v="2022-09-29T00:00:00"/>
    <n v="1"/>
    <n v="6"/>
  </r>
  <r>
    <n v="999"/>
    <x v="22"/>
    <x v="234"/>
    <x v="234"/>
    <n v="22141243"/>
    <d v="2025-06-01T00:00:00"/>
    <d v="2022-09-29T00:00:00"/>
    <n v="8"/>
    <n v="6"/>
  </r>
  <r>
    <n v="102"/>
    <x v="5"/>
    <x v="234"/>
    <x v="234"/>
    <n v="22141243"/>
    <d v="2025-06-01T00:00:00"/>
    <d v="2022-09-29T00:00:00"/>
    <n v="109"/>
    <n v="6"/>
  </r>
  <r>
    <n v="999"/>
    <x v="22"/>
    <x v="234"/>
    <x v="234"/>
    <n v="22141239"/>
    <d v="2025-05-01T00:00:00"/>
    <d v="2022-07-28T00:00:00"/>
    <n v="1"/>
    <n v="6"/>
  </r>
  <r>
    <n v="110"/>
    <x v="6"/>
    <x v="234"/>
    <x v="234"/>
    <n v="22141243"/>
    <d v="2025-06-01T00:00:00"/>
    <d v="2022-09-29T00:00:00"/>
    <n v="121"/>
    <n v="6"/>
  </r>
  <r>
    <n v="999"/>
    <x v="22"/>
    <x v="234"/>
    <x v="234"/>
    <n v="22141239"/>
    <d v="2025-05-01T00:00:00"/>
    <d v="2022-07-28T00:00:00"/>
    <n v="149"/>
    <n v="6"/>
  </r>
  <r>
    <n v="999"/>
    <x v="22"/>
    <x v="234"/>
    <x v="234"/>
    <n v="22141243"/>
    <d v="2025-06-01T00:00:00"/>
    <d v="2022-09-29T00:00:00"/>
    <n v="1"/>
    <n v="6"/>
  </r>
  <r>
    <n v="112"/>
    <x v="1"/>
    <x v="234"/>
    <x v="234"/>
    <n v="22141243"/>
    <d v="2025-06-01T00:00:00"/>
    <d v="2022-09-29T00:00:00"/>
    <n v="280"/>
    <n v="6"/>
  </r>
  <r>
    <n v="999"/>
    <x v="22"/>
    <x v="234"/>
    <x v="234"/>
    <n v="22141243"/>
    <d v="2025-06-01T00:00:00"/>
    <d v="2022-09-29T00:00:00"/>
    <n v="2"/>
    <n v="6"/>
  </r>
  <r>
    <n v="109"/>
    <x v="10"/>
    <x v="234"/>
    <x v="234"/>
    <n v="22141243"/>
    <d v="2025-06-01T00:00:00"/>
    <d v="2022-09-29T00:00:00"/>
    <n v="252"/>
    <n v="6"/>
  </r>
  <r>
    <n v="122"/>
    <x v="3"/>
    <x v="234"/>
    <x v="234"/>
    <n v="22141243"/>
    <d v="2025-06-01T00:00:00"/>
    <d v="2022-09-29T00:00:00"/>
    <n v="164"/>
    <n v="6"/>
  </r>
  <r>
    <n v="103"/>
    <x v="9"/>
    <x v="234"/>
    <x v="234"/>
    <n v="22141243"/>
    <d v="2025-06-01T00:00:00"/>
    <d v="2022-09-29T00:00:00"/>
    <n v="50"/>
    <n v="6"/>
  </r>
  <r>
    <n v="105"/>
    <x v="20"/>
    <x v="234"/>
    <x v="234"/>
    <n v="22141243"/>
    <d v="2025-06-01T00:00:00"/>
    <d v="2022-09-29T00:00:00"/>
    <n v="231"/>
    <n v="6"/>
  </r>
  <r>
    <n v="119"/>
    <x v="19"/>
    <x v="234"/>
    <x v="234"/>
    <n v="22141243"/>
    <d v="2025-06-01T00:00:00"/>
    <d v="2022-09-29T00:00:00"/>
    <n v="171"/>
    <n v="6"/>
  </r>
  <r>
    <n v="108"/>
    <x v="17"/>
    <x v="234"/>
    <x v="234"/>
    <n v="22141243"/>
    <d v="2025-06-01T00:00:00"/>
    <d v="2022-09-29T00:00:00"/>
    <n v="160"/>
    <n v="6"/>
  </r>
  <r>
    <n v="111"/>
    <x v="0"/>
    <x v="234"/>
    <x v="234"/>
    <n v="22141243"/>
    <d v="2025-06-01T00:00:00"/>
    <d v="2022-09-29T00:00:00"/>
    <n v="152"/>
    <n v="6"/>
  </r>
  <r>
    <n v="106"/>
    <x v="13"/>
    <x v="234"/>
    <x v="234"/>
    <n v="22141243"/>
    <d v="2025-06-01T00:00:00"/>
    <d v="2022-09-29T00:00:00"/>
    <n v="95"/>
    <n v="6"/>
  </r>
  <r>
    <n v="999"/>
    <x v="22"/>
    <x v="234"/>
    <x v="234"/>
    <n v="22141089"/>
    <d v="2025-05-01T00:00:00"/>
    <d v="2023-01-09T00:00:00"/>
    <n v="1"/>
    <n v="6"/>
  </r>
  <r>
    <n v="123"/>
    <x v="8"/>
    <x v="234"/>
    <x v="234"/>
    <n v="22141243"/>
    <d v="2025-06-01T00:00:00"/>
    <d v="2022-09-29T00:00:00"/>
    <n v="152"/>
    <n v="6"/>
  </r>
  <r>
    <n v="999"/>
    <x v="22"/>
    <x v="234"/>
    <x v="234"/>
    <n v="22141089"/>
    <d v="2025-05-01T00:00:00"/>
    <d v="2023-01-06T00:00:00"/>
    <n v="5"/>
    <n v="6"/>
  </r>
  <r>
    <n v="121"/>
    <x v="23"/>
    <x v="234"/>
    <x v="234"/>
    <n v="22141243"/>
    <d v="2025-06-01T00:00:00"/>
    <d v="2022-09-29T00:00:00"/>
    <n v="114"/>
    <n v="6"/>
  </r>
  <r>
    <n v="999"/>
    <x v="22"/>
    <x v="234"/>
    <x v="234"/>
    <n v="22141243"/>
    <d v="2025-06-01T00:00:00"/>
    <d v="2022-09-29T00:00:00"/>
    <n v="4"/>
    <n v="6"/>
  </r>
  <r>
    <n v="120"/>
    <x v="18"/>
    <x v="234"/>
    <x v="234"/>
    <n v="22141243"/>
    <d v="2025-06-01T00:00:00"/>
    <d v="2022-09-29T00:00:00"/>
    <n v="49"/>
    <n v="6"/>
  </r>
  <r>
    <n v="999"/>
    <x v="22"/>
    <x v="234"/>
    <x v="234"/>
    <n v="22141243"/>
    <d v="2025-06-01T00:00:00"/>
    <d v="2022-09-29T00:00:00"/>
    <n v="1"/>
    <n v="6"/>
  </r>
  <r>
    <n v="104"/>
    <x v="15"/>
    <x v="234"/>
    <x v="234"/>
    <n v="22141243"/>
    <d v="2025-06-01T00:00:00"/>
    <d v="2022-09-29T00:00:00"/>
    <n v="50"/>
    <n v="6"/>
  </r>
  <r>
    <n v="114"/>
    <x v="7"/>
    <x v="234"/>
    <x v="234"/>
    <n v="22141243"/>
    <d v="2025-06-01T00:00:00"/>
    <d v="2022-09-29T00:00:00"/>
    <n v="237"/>
    <n v="6"/>
  </r>
  <r>
    <n v="999"/>
    <x v="22"/>
    <x v="234"/>
    <x v="234"/>
    <n v="22141243"/>
    <d v="2025-06-01T00:00:00"/>
    <d v="2022-09-29T00:00:00"/>
    <n v="24"/>
    <n v="6"/>
  </r>
  <r>
    <n v="117"/>
    <x v="2"/>
    <x v="234"/>
    <x v="234"/>
    <n v="22141243"/>
    <d v="2025-06-01T00:00:00"/>
    <d v="2022-09-29T00:00:00"/>
    <n v="110"/>
    <n v="6"/>
  </r>
  <r>
    <n v="101"/>
    <x v="21"/>
    <x v="234"/>
    <x v="234"/>
    <n v="22143207"/>
    <d v="2025-12-01T00:00:00"/>
    <d v="2023-01-27T00:00:00"/>
    <n v="1368"/>
    <n v="6"/>
  </r>
  <r>
    <n v="101"/>
    <x v="21"/>
    <x v="234"/>
    <x v="234"/>
    <n v="22143208"/>
    <d v="2025-12-01T00:00:00"/>
    <d v="2023-01-31T00:00:00"/>
    <n v="456"/>
    <n v="6"/>
  </r>
  <r>
    <n v="999"/>
    <x v="22"/>
    <x v="234"/>
    <x v="234"/>
    <n v="22141243"/>
    <d v="2025-06-01T00:00:00"/>
    <d v="2022-09-29T00:00:00"/>
    <n v="12"/>
    <n v="6"/>
  </r>
  <r>
    <n v="115"/>
    <x v="16"/>
    <x v="234"/>
    <x v="234"/>
    <n v="22141243"/>
    <d v="2025-06-01T00:00:00"/>
    <d v="2022-09-29T00:00:00"/>
    <n v="25"/>
    <n v="6"/>
  </r>
  <r>
    <n v="999"/>
    <x v="22"/>
    <x v="234"/>
    <x v="234"/>
    <n v="22141243"/>
    <d v="2025-06-01T00:00:00"/>
    <d v="2023-02-02T00:00:00"/>
    <n v="2"/>
    <n v="6"/>
  </r>
  <r>
    <n v="107"/>
    <x v="14"/>
    <x v="234"/>
    <x v="234"/>
    <n v="22141243"/>
    <d v="2025-06-01T00:00:00"/>
    <d v="2022-09-29T00:00:00"/>
    <n v="50"/>
    <n v="6"/>
  </r>
  <r>
    <n v="122"/>
    <x v="3"/>
    <x v="235"/>
    <x v="235"/>
    <n v="22240680"/>
    <d v="2025-10-01T00:00:00"/>
    <d v="2022-12-22T00:00:00"/>
    <n v="22"/>
    <n v="55"/>
  </r>
  <r>
    <n v="106"/>
    <x v="13"/>
    <x v="235"/>
    <x v="235"/>
    <n v="22240680"/>
    <d v="2025-10-01T00:00:00"/>
    <d v="2022-12-22T00:00:00"/>
    <n v="19"/>
    <n v="55"/>
  </r>
  <r>
    <n v="121"/>
    <x v="23"/>
    <x v="235"/>
    <x v="235"/>
    <s v="SD2201"/>
    <d v="2024-04-01T00:00:00"/>
    <d v="2022-11-09T00:00:00"/>
    <n v="38"/>
    <n v="55"/>
  </r>
  <r>
    <n v="120"/>
    <x v="18"/>
    <x v="235"/>
    <x v="235"/>
    <n v="22240680"/>
    <d v="2025-10-01T00:00:00"/>
    <d v="2022-12-22T00:00:00"/>
    <n v="120"/>
    <n v="55"/>
  </r>
  <r>
    <n v="118"/>
    <x v="12"/>
    <x v="235"/>
    <x v="235"/>
    <n v="22240680"/>
    <d v="2025-10-01T00:00:00"/>
    <d v="2022-12-22T00:00:00"/>
    <n v="2"/>
    <n v="55"/>
  </r>
  <r>
    <n v="123"/>
    <x v="8"/>
    <x v="235"/>
    <x v="235"/>
    <n v="22240680"/>
    <d v="2025-10-01T00:00:00"/>
    <d v="2022-12-22T00:00:00"/>
    <n v="76"/>
    <n v="55"/>
  </r>
  <r>
    <n v="999"/>
    <x v="22"/>
    <x v="235"/>
    <x v="235"/>
    <n v="22240680"/>
    <d v="2025-10-01T00:00:00"/>
    <d v="2022-12-22T00:00:00"/>
    <n v="213"/>
    <n v="55"/>
  </r>
  <r>
    <n v="999"/>
    <x v="22"/>
    <x v="235"/>
    <x v="235"/>
    <n v="22240680"/>
    <d v="2025-10-01T00:00:00"/>
    <d v="2022-12-22T00:00:00"/>
    <n v="78"/>
    <n v="55"/>
  </r>
  <r>
    <n v="103"/>
    <x v="9"/>
    <x v="235"/>
    <x v="235"/>
    <n v="22240680"/>
    <d v="2025-10-01T00:00:00"/>
    <d v="2022-12-22T00:00:00"/>
    <n v="7"/>
    <n v="55"/>
  </r>
  <r>
    <n v="999"/>
    <x v="22"/>
    <x v="235"/>
    <x v="235"/>
    <n v="22240680"/>
    <d v="2025-10-01T00:00:00"/>
    <d v="2022-12-22T00:00:00"/>
    <n v="13"/>
    <n v="55"/>
  </r>
  <r>
    <n v="107"/>
    <x v="14"/>
    <x v="235"/>
    <x v="235"/>
    <n v="23240034"/>
    <d v="2025-11-01T00:00:00"/>
    <d v="2023-01-30T00:00:00"/>
    <n v="12"/>
    <n v="55"/>
  </r>
  <r>
    <n v="103"/>
    <x v="9"/>
    <x v="235"/>
    <x v="235"/>
    <n v="23240034"/>
    <d v="2025-11-01T00:00:00"/>
    <d v="2023-01-30T00:00:00"/>
    <n v="25"/>
    <n v="55"/>
  </r>
  <r>
    <n v="123"/>
    <x v="8"/>
    <x v="235"/>
    <x v="235"/>
    <n v="23240034"/>
    <d v="2025-11-01T00:00:00"/>
    <d v="2023-01-30T00:00:00"/>
    <n v="20"/>
    <n v="55"/>
  </r>
  <r>
    <n v="111"/>
    <x v="0"/>
    <x v="235"/>
    <x v="235"/>
    <n v="23240034"/>
    <d v="2025-11-01T00:00:00"/>
    <d v="2023-01-30T00:00:00"/>
    <n v="9"/>
    <n v="55"/>
  </r>
  <r>
    <n v="122"/>
    <x v="3"/>
    <x v="235"/>
    <x v="235"/>
    <n v="23240034"/>
    <d v="2025-11-01T00:00:00"/>
    <d v="2023-01-30T00:00:00"/>
    <n v="20"/>
    <n v="55"/>
  </r>
  <r>
    <n v="121"/>
    <x v="23"/>
    <x v="235"/>
    <x v="235"/>
    <n v="23240034"/>
    <d v="2025-11-01T00:00:00"/>
    <d v="2023-01-30T00:00:00"/>
    <n v="1"/>
    <n v="55"/>
  </r>
  <r>
    <n v="999"/>
    <x v="22"/>
    <x v="235"/>
    <x v="235"/>
    <n v="23240034"/>
    <d v="2025-11-01T00:00:00"/>
    <d v="2023-01-30T00:00:00"/>
    <n v="2"/>
    <n v="55"/>
  </r>
  <r>
    <n v="108"/>
    <x v="17"/>
    <x v="235"/>
    <x v="235"/>
    <n v="23240034"/>
    <d v="2025-11-01T00:00:00"/>
    <d v="2023-01-30T00:00:00"/>
    <n v="2"/>
    <n v="55"/>
  </r>
  <r>
    <n v="120"/>
    <x v="18"/>
    <x v="235"/>
    <x v="235"/>
    <n v="23240034"/>
    <d v="2025-11-01T00:00:00"/>
    <d v="2023-01-30T00:00:00"/>
    <n v="21"/>
    <n v="55"/>
  </r>
  <r>
    <n v="104"/>
    <x v="15"/>
    <x v="235"/>
    <x v="235"/>
    <n v="23240034"/>
    <d v="2025-11-01T00:00:00"/>
    <d v="2023-01-30T00:00:00"/>
    <n v="5"/>
    <n v="55"/>
  </r>
  <r>
    <n v="110"/>
    <x v="6"/>
    <x v="235"/>
    <x v="235"/>
    <n v="23240034"/>
    <d v="2025-11-01T00:00:00"/>
    <d v="2023-01-30T00:00:00"/>
    <n v="1"/>
    <n v="55"/>
  </r>
  <r>
    <n v="102"/>
    <x v="5"/>
    <x v="235"/>
    <x v="235"/>
    <n v="23240034"/>
    <d v="2025-11-01T00:00:00"/>
    <d v="2023-01-30T00:00:00"/>
    <n v="5"/>
    <n v="55"/>
  </r>
  <r>
    <n v="999"/>
    <x v="22"/>
    <x v="235"/>
    <x v="235"/>
    <n v="23240034"/>
    <d v="2025-11-01T00:00:00"/>
    <d v="2023-01-30T00:00:00"/>
    <n v="7"/>
    <n v="55"/>
  </r>
  <r>
    <n v="999"/>
    <x v="22"/>
    <x v="235"/>
    <x v="235"/>
    <n v="23240034"/>
    <d v="2025-11-01T00:00:00"/>
    <d v="2023-01-30T00:00:00"/>
    <n v="8"/>
    <n v="55"/>
  </r>
  <r>
    <n v="999"/>
    <x v="22"/>
    <x v="235"/>
    <x v="235"/>
    <n v="23240034"/>
    <d v="2025-11-01T00:00:00"/>
    <d v="2023-01-30T00:00:00"/>
    <n v="10"/>
    <n v="55"/>
  </r>
  <r>
    <n v="101"/>
    <x v="21"/>
    <x v="236"/>
    <x v="236"/>
    <n v="22141579"/>
    <d v="2025-07-01T00:00:00"/>
    <d v="2022-09-26T00:00:00"/>
    <n v="850"/>
    <n v="13.0983"/>
  </r>
  <r>
    <n v="101"/>
    <x v="21"/>
    <x v="236"/>
    <x v="236"/>
    <n v="22141582"/>
    <d v="2024-07-01T00:00:00"/>
    <d v="2022-09-29T00:00:00"/>
    <n v="895"/>
    <n v="13.0983"/>
  </r>
  <r>
    <n v="101"/>
    <x v="21"/>
    <x v="236"/>
    <x v="236"/>
    <n v="22141584"/>
    <d v="2024-07-01T00:00:00"/>
    <d v="2022-11-22T00:00:00"/>
    <n v="400"/>
    <n v="13.0983"/>
  </r>
  <r>
    <n v="101"/>
    <x v="21"/>
    <x v="236"/>
    <x v="236"/>
    <n v="22141584"/>
    <d v="2024-07-01T00:00:00"/>
    <d v="2022-11-22T00:00:00"/>
    <n v="140"/>
    <n v="13.0983"/>
  </r>
  <r>
    <n v="111"/>
    <x v="0"/>
    <x v="236"/>
    <x v="236"/>
    <n v="22141579"/>
    <d v="2024-07-01T00:00:00"/>
    <d v="2022-07-28T00:00:00"/>
    <n v="14"/>
    <n v="13.0983"/>
  </r>
  <r>
    <n v="112"/>
    <x v="1"/>
    <x v="236"/>
    <x v="236"/>
    <n v="22141579"/>
    <d v="2024-07-01T00:00:00"/>
    <d v="2022-07-28T00:00:00"/>
    <n v="9"/>
    <n v="13.0983"/>
  </r>
  <r>
    <n v="117"/>
    <x v="2"/>
    <x v="236"/>
    <x v="236"/>
    <n v="22141579"/>
    <d v="2024-07-01T00:00:00"/>
    <d v="2022-07-28T00:00:00"/>
    <n v="21"/>
    <n v="13.0983"/>
  </r>
  <r>
    <n v="122"/>
    <x v="3"/>
    <x v="236"/>
    <x v="236"/>
    <n v="22140693"/>
    <d v="2024-03-01T00:00:00"/>
    <d v="2022-06-27T00:00:00"/>
    <n v="14"/>
    <n v="13.0983"/>
  </r>
  <r>
    <n v="116"/>
    <x v="4"/>
    <x v="236"/>
    <x v="236"/>
    <n v="22141579"/>
    <d v="2024-07-01T00:00:00"/>
    <d v="2022-07-28T00:00:00"/>
    <n v="10"/>
    <n v="13.0983"/>
  </r>
  <r>
    <n v="102"/>
    <x v="5"/>
    <x v="236"/>
    <x v="236"/>
    <n v="22140693"/>
    <d v="2024-03-01T00:00:00"/>
    <d v="2022-06-27T00:00:00"/>
    <n v="10"/>
    <n v="13.0983"/>
  </r>
  <r>
    <n v="114"/>
    <x v="7"/>
    <x v="236"/>
    <x v="236"/>
    <n v="22140691"/>
    <d v="2024-03-01T00:00:00"/>
    <d v="2022-04-07T00:00:00"/>
    <n v="13"/>
    <n v="13.0983"/>
  </r>
  <r>
    <n v="123"/>
    <x v="8"/>
    <x v="236"/>
    <x v="236"/>
    <n v="22141579"/>
    <d v="2024-07-01T00:00:00"/>
    <d v="2022-07-28T00:00:00"/>
    <n v="30"/>
    <n v="13.0983"/>
  </r>
  <r>
    <n v="103"/>
    <x v="9"/>
    <x v="236"/>
    <x v="236"/>
    <n v="22140693"/>
    <d v="2024-03-01T00:00:00"/>
    <d v="2022-06-27T00:00:00"/>
    <n v="32"/>
    <n v="13.0983"/>
  </r>
  <r>
    <n v="109"/>
    <x v="10"/>
    <x v="236"/>
    <x v="236"/>
    <n v="22141579"/>
    <d v="2024-07-01T00:00:00"/>
    <d v="2022-07-28T00:00:00"/>
    <n v="3"/>
    <n v="13.0983"/>
  </r>
  <r>
    <n v="113"/>
    <x v="11"/>
    <x v="236"/>
    <x v="236"/>
    <n v="22140693"/>
    <d v="2024-03-01T00:00:00"/>
    <d v="2022-06-27T00:00:00"/>
    <n v="9"/>
    <n v="13.0983"/>
  </r>
  <r>
    <n v="118"/>
    <x v="12"/>
    <x v="236"/>
    <x v="236"/>
    <n v="21143322"/>
    <d v="2023-10-01T00:00:00"/>
    <d v="2021-12-21T00:00:00"/>
    <n v="2"/>
    <n v="13.0983"/>
  </r>
  <r>
    <n v="106"/>
    <x v="13"/>
    <x v="236"/>
    <x v="236"/>
    <n v="21143322"/>
    <d v="2023-10-01T00:00:00"/>
    <d v="2021-12-21T00:00:00"/>
    <n v="3"/>
    <n v="13.0983"/>
  </r>
  <r>
    <n v="107"/>
    <x v="14"/>
    <x v="236"/>
    <x v="236"/>
    <n v="22140693"/>
    <d v="2024-03-01T00:00:00"/>
    <d v="2022-06-27T00:00:00"/>
    <n v="22"/>
    <n v="13.0983"/>
  </r>
  <r>
    <n v="115"/>
    <x v="16"/>
    <x v="236"/>
    <x v="236"/>
    <n v="22141579"/>
    <d v="2024-07-01T00:00:00"/>
    <d v="2022-07-28T00:00:00"/>
    <n v="1"/>
    <n v="13.0983"/>
  </r>
  <r>
    <n v="121"/>
    <x v="23"/>
    <x v="236"/>
    <x v="236"/>
    <s v="SD2201"/>
    <d v="2024-04-01T00:00:00"/>
    <d v="2022-06-01T00:00:00"/>
    <n v="5"/>
    <n v="13.0983"/>
  </r>
  <r>
    <n v="108"/>
    <x v="17"/>
    <x v="236"/>
    <x v="236"/>
    <n v="22140693"/>
    <d v="2024-03-01T00:00:00"/>
    <d v="2022-06-27T00:00:00"/>
    <n v="15"/>
    <n v="13.0983"/>
  </r>
  <r>
    <n v="105"/>
    <x v="20"/>
    <x v="236"/>
    <x v="236"/>
    <n v="22141579"/>
    <d v="2024-07-01T00:00:00"/>
    <d v="2022-07-28T00:00:00"/>
    <n v="11"/>
    <n v="13.0983"/>
  </r>
  <r>
    <n v="120"/>
    <x v="18"/>
    <x v="236"/>
    <x v="236"/>
    <n v="22141579"/>
    <d v="2024-07-01T00:00:00"/>
    <d v="2022-07-28T00:00:00"/>
    <n v="40"/>
    <n v="13.0983"/>
  </r>
  <r>
    <n v="119"/>
    <x v="19"/>
    <x v="236"/>
    <x v="236"/>
    <n v="22141579"/>
    <d v="2024-07-01T00:00:00"/>
    <d v="2022-07-28T00:00:00"/>
    <n v="11"/>
    <n v="13.0983"/>
  </r>
  <r>
    <n v="117"/>
    <x v="2"/>
    <x v="236"/>
    <x v="236"/>
    <n v="22141579"/>
    <d v="2024-07-01T00:00:00"/>
    <d v="2022-07-28T00:00:00"/>
    <n v="20"/>
    <n v="13.0983"/>
  </r>
  <r>
    <n v="115"/>
    <x v="16"/>
    <x v="236"/>
    <x v="236"/>
    <n v="22141579"/>
    <d v="2024-07-01T00:00:00"/>
    <d v="2022-07-28T00:00:00"/>
    <n v="24"/>
    <n v="13.0983"/>
  </r>
  <r>
    <n v="999"/>
    <x v="22"/>
    <x v="236"/>
    <x v="236"/>
    <n v="22141579"/>
    <d v="2024-07-01T00:00:00"/>
    <d v="2022-07-28T00:00:00"/>
    <n v="2"/>
    <n v="13.0983"/>
  </r>
  <r>
    <n v="999"/>
    <x v="22"/>
    <x v="236"/>
    <x v="236"/>
    <n v="22141579"/>
    <d v="2024-07-01T00:00:00"/>
    <d v="2022-07-28T00:00:00"/>
    <n v="5"/>
    <n v="13.0983"/>
  </r>
  <r>
    <n v="999"/>
    <x v="22"/>
    <x v="236"/>
    <x v="236"/>
    <n v="22141579"/>
    <d v="2024-07-01T00:00:00"/>
    <d v="2022-07-28T00:00:00"/>
    <n v="5"/>
    <n v="13.0983"/>
  </r>
  <r>
    <n v="999"/>
    <x v="22"/>
    <x v="236"/>
    <x v="236"/>
    <n v="22141579"/>
    <d v="2024-07-01T00:00:00"/>
    <d v="2022-07-28T00:00:00"/>
    <n v="1"/>
    <n v="13.0983"/>
  </r>
  <r>
    <n v="104"/>
    <x v="15"/>
    <x v="236"/>
    <x v="236"/>
    <n v="22141579"/>
    <d v="2024-07-01T00:00:00"/>
    <d v="2022-07-28T00:00:00"/>
    <n v="21"/>
    <n v="13.0983"/>
  </r>
  <r>
    <n v="116"/>
    <x v="4"/>
    <x v="236"/>
    <x v="236"/>
    <n v="22141579"/>
    <d v="2024-07-01T00:00:00"/>
    <d v="2022-07-28T00:00:00"/>
    <n v="40"/>
    <n v="13.0983"/>
  </r>
  <r>
    <n v="109"/>
    <x v="10"/>
    <x v="236"/>
    <x v="236"/>
    <n v="22141579"/>
    <d v="2024-07-01T00:00:00"/>
    <d v="2022-07-28T00:00:00"/>
    <n v="10"/>
    <n v="13.0983"/>
  </r>
  <r>
    <n v="114"/>
    <x v="7"/>
    <x v="236"/>
    <x v="236"/>
    <n v="22141579"/>
    <d v="2024-07-01T00:00:00"/>
    <d v="2022-07-28T00:00:00"/>
    <n v="5"/>
    <n v="13.0983"/>
  </r>
  <r>
    <n v="113"/>
    <x v="11"/>
    <x v="236"/>
    <x v="236"/>
    <n v="22141582"/>
    <d v="2024-07-01T00:00:00"/>
    <d v="2022-09-29T00:00:00"/>
    <n v="5"/>
    <n v="13.0983"/>
  </r>
  <r>
    <n v="112"/>
    <x v="1"/>
    <x v="236"/>
    <x v="236"/>
    <n v="22141579"/>
    <d v="2024-07-01T00:00:00"/>
    <d v="2022-07-28T00:00:00"/>
    <n v="50"/>
    <n v="13.0983"/>
  </r>
  <r>
    <n v="121"/>
    <x v="23"/>
    <x v="236"/>
    <x v="236"/>
    <n v="22141579"/>
    <d v="2024-07-01T00:00:00"/>
    <d v="2022-07-28T00:00:00"/>
    <n v="10"/>
    <n v="13.0983"/>
  </r>
  <r>
    <n v="108"/>
    <x v="17"/>
    <x v="236"/>
    <x v="236"/>
    <n v="22141579"/>
    <d v="2024-07-01T00:00:00"/>
    <d v="2022-07-28T00:00:00"/>
    <n v="3"/>
    <n v="13.0983"/>
  </r>
  <r>
    <n v="110"/>
    <x v="6"/>
    <x v="236"/>
    <x v="236"/>
    <n v="22141579"/>
    <d v="2024-07-01T00:00:00"/>
    <d v="2022-07-28T00:00:00"/>
    <n v="49"/>
    <n v="13.0983"/>
  </r>
  <r>
    <n v="999"/>
    <x v="22"/>
    <x v="236"/>
    <x v="236"/>
    <n v="22141579"/>
    <d v="2024-07-01T00:00:00"/>
    <d v="2022-07-28T00:00:00"/>
    <n v="2"/>
    <n v="13.0983"/>
  </r>
  <r>
    <n v="106"/>
    <x v="13"/>
    <x v="236"/>
    <x v="236"/>
    <n v="22141579"/>
    <d v="2025-07-01T00:00:00"/>
    <d v="2022-09-26T00:00:00"/>
    <n v="20"/>
    <n v="13.0983"/>
  </r>
  <r>
    <n v="115"/>
    <x v="16"/>
    <x v="236"/>
    <x v="236"/>
    <n v="22141579"/>
    <d v="2025-07-01T00:00:00"/>
    <d v="2022-09-26T00:00:00"/>
    <n v="20"/>
    <n v="13.0983"/>
  </r>
  <r>
    <n v="999"/>
    <x v="22"/>
    <x v="236"/>
    <x v="236"/>
    <n v="22141579"/>
    <d v="2024-07-01T00:00:00"/>
    <d v="2022-07-28T00:00:00"/>
    <n v="1"/>
    <n v="13.0983"/>
  </r>
  <r>
    <n v="111"/>
    <x v="0"/>
    <x v="236"/>
    <x v="236"/>
    <n v="22141579"/>
    <d v="2025-07-01T00:00:00"/>
    <d v="2022-09-26T00:00:00"/>
    <n v="10"/>
    <n v="13.0983"/>
  </r>
  <r>
    <n v="101"/>
    <x v="21"/>
    <x v="237"/>
    <x v="237"/>
    <n v="21143148"/>
    <d v="2023-10-01T00:00:00"/>
    <d v="2022-06-30T00:00:00"/>
    <n v="46"/>
    <n v="23"/>
  </r>
  <r>
    <n v="111"/>
    <x v="0"/>
    <x v="237"/>
    <x v="237"/>
    <n v="21143148"/>
    <d v="2023-10-01T00:00:00"/>
    <d v="2022-06-30T00:00:00"/>
    <n v="14"/>
    <n v="23"/>
  </r>
  <r>
    <n v="112"/>
    <x v="1"/>
    <x v="237"/>
    <x v="237"/>
    <n v="21143148"/>
    <d v="2023-10-01T00:00:00"/>
    <d v="2021-12-21T00:00:00"/>
    <n v="1"/>
    <n v="23"/>
  </r>
  <r>
    <n v="117"/>
    <x v="2"/>
    <x v="237"/>
    <x v="237"/>
    <n v="21143148"/>
    <d v="2023-10-01T00:00:00"/>
    <d v="2021-12-21T00:00:00"/>
    <n v="15"/>
    <n v="23"/>
  </r>
  <r>
    <n v="122"/>
    <x v="3"/>
    <x v="237"/>
    <x v="237"/>
    <n v="21143148"/>
    <d v="2023-10-01T00:00:00"/>
    <d v="2021-12-21T00:00:00"/>
    <n v="2"/>
    <n v="23"/>
  </r>
  <r>
    <n v="116"/>
    <x v="4"/>
    <x v="237"/>
    <x v="237"/>
    <n v="21143148"/>
    <d v="2023-10-01T00:00:00"/>
    <d v="2022-06-30T00:00:00"/>
    <n v="8"/>
    <n v="23"/>
  </r>
  <r>
    <n v="102"/>
    <x v="5"/>
    <x v="237"/>
    <x v="237"/>
    <n v="21143148"/>
    <d v="2023-10-01T00:00:00"/>
    <d v="2021-12-21T00:00:00"/>
    <n v="18"/>
    <n v="23"/>
  </r>
  <r>
    <n v="110"/>
    <x v="6"/>
    <x v="237"/>
    <x v="237"/>
    <n v="21143148"/>
    <d v="2023-10-01T00:00:00"/>
    <d v="2022-06-30T00:00:00"/>
    <n v="19"/>
    <n v="23"/>
  </r>
  <r>
    <n v="114"/>
    <x v="7"/>
    <x v="237"/>
    <x v="237"/>
    <n v="21143148"/>
    <d v="2023-10-01T00:00:00"/>
    <d v="2021-12-21T00:00:00"/>
    <n v="13"/>
    <n v="23"/>
  </r>
  <r>
    <n v="123"/>
    <x v="8"/>
    <x v="237"/>
    <x v="237"/>
    <n v="21143148"/>
    <d v="2023-10-01T00:00:00"/>
    <d v="2021-12-21T00:00:00"/>
    <n v="10"/>
    <n v="23"/>
  </r>
  <r>
    <n v="109"/>
    <x v="10"/>
    <x v="237"/>
    <x v="237"/>
    <n v="21143148"/>
    <d v="2023-10-01T00:00:00"/>
    <d v="2021-12-21T00:00:00"/>
    <n v="4"/>
    <n v="23"/>
  </r>
  <r>
    <n v="113"/>
    <x v="11"/>
    <x v="237"/>
    <x v="237"/>
    <n v="21143148"/>
    <d v="2023-10-01T00:00:00"/>
    <d v="2021-12-21T00:00:00"/>
    <n v="14"/>
    <n v="23"/>
  </r>
  <r>
    <n v="118"/>
    <x v="12"/>
    <x v="237"/>
    <x v="237"/>
    <n v="21143148"/>
    <d v="2023-10-01T00:00:00"/>
    <d v="2021-12-21T00:00:00"/>
    <n v="10"/>
    <n v="23"/>
  </r>
  <r>
    <n v="106"/>
    <x v="13"/>
    <x v="237"/>
    <x v="237"/>
    <n v="21143148"/>
    <d v="2023-10-01T00:00:00"/>
    <d v="2021-12-21T00:00:00"/>
    <n v="11"/>
    <n v="23"/>
  </r>
  <r>
    <n v="107"/>
    <x v="14"/>
    <x v="237"/>
    <x v="237"/>
    <n v="21143148"/>
    <d v="2023-10-01T00:00:00"/>
    <d v="2021-12-21T00:00:00"/>
    <n v="12"/>
    <n v="23"/>
  </r>
  <r>
    <n v="104"/>
    <x v="15"/>
    <x v="237"/>
    <x v="237"/>
    <n v="21143148"/>
    <d v="2023-10-01T00:00:00"/>
    <d v="2021-12-21T00:00:00"/>
    <n v="1"/>
    <n v="23"/>
  </r>
  <r>
    <n v="115"/>
    <x v="16"/>
    <x v="237"/>
    <x v="237"/>
    <n v="21143148"/>
    <d v="2023-10-01T00:00:00"/>
    <d v="2021-12-21T00:00:00"/>
    <n v="11"/>
    <n v="23"/>
  </r>
  <r>
    <n v="121"/>
    <x v="23"/>
    <x v="237"/>
    <x v="237"/>
    <s v="SF2230"/>
    <d v="2024-06-01T00:00:00"/>
    <d v="2022-10-11T00:00:00"/>
    <n v="7"/>
    <n v="23"/>
  </r>
  <r>
    <n v="108"/>
    <x v="17"/>
    <x v="237"/>
    <x v="237"/>
    <n v="21143148"/>
    <d v="2023-10-01T00:00:00"/>
    <d v="2021-12-21T00:00:00"/>
    <n v="6"/>
    <n v="23"/>
  </r>
  <r>
    <n v="120"/>
    <x v="18"/>
    <x v="237"/>
    <x v="237"/>
    <n v="21143148"/>
    <d v="2023-10-01T00:00:00"/>
    <d v="2021-12-21T00:00:00"/>
    <n v="5"/>
    <n v="23"/>
  </r>
  <r>
    <n v="119"/>
    <x v="19"/>
    <x v="237"/>
    <x v="237"/>
    <n v="21143148"/>
    <d v="2023-10-01T00:00:00"/>
    <d v="2022-06-30T00:00:00"/>
    <n v="3"/>
    <n v="23"/>
  </r>
  <r>
    <n v="103"/>
    <x v="9"/>
    <x v="237"/>
    <x v="237"/>
    <n v="21143148"/>
    <d v="2023-10-01T00:00:00"/>
    <d v="2022-06-30T00:00:00"/>
    <n v="20"/>
    <n v="23"/>
  </r>
  <r>
    <n v="999"/>
    <x v="22"/>
    <x v="237"/>
    <x v="237"/>
    <n v="21143148"/>
    <d v="2023-10-01T00:00:00"/>
    <d v="2021-12-21T00:00:00"/>
    <n v="1"/>
    <n v="23"/>
  </r>
  <r>
    <n v="104"/>
    <x v="15"/>
    <x v="237"/>
    <x v="237"/>
    <n v="21143148"/>
    <d v="2023-10-01T00:00:00"/>
    <d v="2022-06-30T00:00:00"/>
    <n v="5"/>
    <n v="23"/>
  </r>
  <r>
    <n v="999"/>
    <x v="22"/>
    <x v="237"/>
    <x v="237"/>
    <n v="21143148"/>
    <d v="2023-10-01T00:00:00"/>
    <d v="2021-12-21T00:00:00"/>
    <n v="3"/>
    <n v="23"/>
  </r>
  <r>
    <n v="999"/>
    <x v="22"/>
    <x v="237"/>
    <x v="237"/>
    <n v="21143148"/>
    <d v="2023-10-01T00:00:00"/>
    <d v="2021-12-21T00:00:00"/>
    <n v="1"/>
    <n v="23"/>
  </r>
  <r>
    <n v="122"/>
    <x v="3"/>
    <x v="237"/>
    <x v="237"/>
    <n v="21143148"/>
    <d v="2023-10-01T00:00:00"/>
    <d v="2022-06-30T00:00:00"/>
    <n v="5"/>
    <n v="23"/>
  </r>
  <r>
    <n v="115"/>
    <x v="16"/>
    <x v="237"/>
    <x v="237"/>
    <n v="21143148"/>
    <d v="2023-10-01T00:00:00"/>
    <d v="2022-06-30T00:00:00"/>
    <n v="10"/>
    <n v="23"/>
  </r>
  <r>
    <n v="112"/>
    <x v="1"/>
    <x v="237"/>
    <x v="237"/>
    <n v="21143148"/>
    <d v="2023-10-01T00:00:00"/>
    <d v="2022-06-30T00:00:00"/>
    <n v="10"/>
    <n v="23"/>
  </r>
  <r>
    <n v="105"/>
    <x v="20"/>
    <x v="237"/>
    <x v="237"/>
    <n v="21143148"/>
    <d v="2023-10-01T00:00:00"/>
    <d v="2022-06-30T00:00:00"/>
    <n v="4"/>
    <n v="23"/>
  </r>
  <r>
    <n v="101"/>
    <x v="21"/>
    <x v="237"/>
    <x v="237"/>
    <n v="21143148"/>
    <d v="2023-10-30T00:00:00"/>
    <d v="2023-02-10T00:00:00"/>
    <n v="1"/>
    <n v="23"/>
  </r>
  <r>
    <n v="101"/>
    <x v="21"/>
    <x v="238"/>
    <x v="238"/>
    <n v="22143329"/>
    <d v="2024-12-01T00:00:00"/>
    <d v="2022-12-22T00:00:00"/>
    <n v="1064"/>
    <n v="25"/>
  </r>
  <r>
    <n v="102"/>
    <x v="5"/>
    <x v="238"/>
    <x v="238"/>
    <n v="22142943"/>
    <d v="2024-11-01T00:00:00"/>
    <d v="2022-11-28T00:00:00"/>
    <n v="10"/>
    <n v="25"/>
  </r>
  <r>
    <n v="110"/>
    <x v="6"/>
    <x v="238"/>
    <x v="238"/>
    <n v="22143327"/>
    <d v="2024-12-01T00:00:00"/>
    <d v="2022-12-22T00:00:00"/>
    <n v="30"/>
    <n v="25"/>
  </r>
  <r>
    <n v="103"/>
    <x v="9"/>
    <x v="238"/>
    <x v="238"/>
    <n v="22142943"/>
    <d v="2024-11-01T00:00:00"/>
    <d v="2022-11-28T00:00:00"/>
    <n v="4"/>
    <n v="25"/>
  </r>
  <r>
    <n v="109"/>
    <x v="10"/>
    <x v="238"/>
    <x v="238"/>
    <n v="22142943"/>
    <d v="2024-11-01T00:00:00"/>
    <d v="2022-11-28T00:00:00"/>
    <n v="45"/>
    <n v="25"/>
  </r>
  <r>
    <n v="107"/>
    <x v="14"/>
    <x v="238"/>
    <x v="238"/>
    <n v="22142943"/>
    <d v="2024-11-01T00:00:00"/>
    <d v="2022-11-28T00:00:00"/>
    <n v="44"/>
    <n v="25"/>
  </r>
  <r>
    <n v="115"/>
    <x v="16"/>
    <x v="238"/>
    <x v="238"/>
    <n v="22142704"/>
    <d v="2024-10-01T00:00:00"/>
    <d v="2022-10-30T00:00:00"/>
    <n v="17"/>
    <n v="25"/>
  </r>
  <r>
    <n v="121"/>
    <x v="23"/>
    <x v="238"/>
    <x v="238"/>
    <s v="SF2230"/>
    <d v="2024-06-01T00:00:00"/>
    <d v="2022-08-23T00:00:00"/>
    <n v="8"/>
    <n v="25"/>
  </r>
  <r>
    <n v="108"/>
    <x v="17"/>
    <x v="238"/>
    <x v="238"/>
    <n v="22142943"/>
    <d v="2024-11-01T00:00:00"/>
    <d v="2022-11-28T00:00:00"/>
    <n v="3"/>
    <n v="25"/>
  </r>
  <r>
    <n v="105"/>
    <x v="20"/>
    <x v="238"/>
    <x v="238"/>
    <n v="22142943"/>
    <d v="2024-11-01T00:00:00"/>
    <d v="2022-11-28T00:00:00"/>
    <n v="33"/>
    <n v="25"/>
  </r>
  <r>
    <n v="120"/>
    <x v="18"/>
    <x v="238"/>
    <x v="238"/>
    <n v="22142943"/>
    <d v="2024-11-01T00:00:00"/>
    <d v="2022-11-28T00:00:00"/>
    <n v="35"/>
    <n v="25"/>
  </r>
  <r>
    <n v="119"/>
    <x v="19"/>
    <x v="238"/>
    <x v="238"/>
    <n v="22142943"/>
    <d v="2024-11-01T00:00:00"/>
    <d v="2022-11-28T00:00:00"/>
    <n v="18"/>
    <n v="25"/>
  </r>
  <r>
    <n v="999"/>
    <x v="22"/>
    <x v="238"/>
    <x v="238"/>
    <n v="22142943"/>
    <d v="2024-11-01T00:00:00"/>
    <d v="2022-11-28T00:00:00"/>
    <n v="60"/>
    <n v="25"/>
  </r>
  <r>
    <n v="999"/>
    <x v="22"/>
    <x v="238"/>
    <x v="238"/>
    <n v="22142943"/>
    <d v="2024-11-01T00:00:00"/>
    <d v="2022-11-28T00:00:00"/>
    <n v="8"/>
    <n v="25"/>
  </r>
  <r>
    <n v="120"/>
    <x v="18"/>
    <x v="238"/>
    <x v="238"/>
    <n v="22143327"/>
    <d v="2024-12-01T00:00:00"/>
    <d v="2022-12-22T00:00:00"/>
    <n v="7"/>
    <n v="25"/>
  </r>
  <r>
    <n v="110"/>
    <x v="6"/>
    <x v="238"/>
    <x v="238"/>
    <n v="22143327"/>
    <d v="2024-12-01T00:00:00"/>
    <d v="2022-12-22T00:00:00"/>
    <n v="50"/>
    <n v="25"/>
  </r>
  <r>
    <n v="111"/>
    <x v="0"/>
    <x v="238"/>
    <x v="238"/>
    <n v="22143327"/>
    <d v="2024-12-01T00:00:00"/>
    <d v="2022-12-22T00:00:00"/>
    <n v="59"/>
    <n v="25"/>
  </r>
  <r>
    <n v="106"/>
    <x v="13"/>
    <x v="238"/>
    <x v="238"/>
    <n v="22143327"/>
    <d v="2024-12-01T00:00:00"/>
    <d v="2022-12-22T00:00:00"/>
    <n v="18"/>
    <n v="25"/>
  </r>
  <r>
    <n v="114"/>
    <x v="7"/>
    <x v="238"/>
    <x v="238"/>
    <n v="22143328"/>
    <d v="2024-12-01T00:00:00"/>
    <d v="2022-12-22T00:00:00"/>
    <n v="9"/>
    <n v="25"/>
  </r>
  <r>
    <n v="112"/>
    <x v="1"/>
    <x v="238"/>
    <x v="238"/>
    <n v="22143328"/>
    <d v="2024-12-01T00:00:00"/>
    <d v="2022-12-22T00:00:00"/>
    <n v="18"/>
    <n v="25"/>
  </r>
  <r>
    <n v="999"/>
    <x v="22"/>
    <x v="238"/>
    <x v="238"/>
    <n v="22142943"/>
    <d v="2024-11-01T00:00:00"/>
    <d v="2022-11-28T00:00:00"/>
    <n v="4"/>
    <n v="25"/>
  </r>
  <r>
    <n v="109"/>
    <x v="10"/>
    <x v="238"/>
    <x v="238"/>
    <n v="22143328"/>
    <d v="2024-12-01T00:00:00"/>
    <d v="2022-12-22T00:00:00"/>
    <n v="30"/>
    <n v="25"/>
  </r>
  <r>
    <n v="122"/>
    <x v="3"/>
    <x v="238"/>
    <x v="238"/>
    <n v="22143328"/>
    <d v="2024-12-01T00:00:00"/>
    <d v="2022-12-22T00:00:00"/>
    <n v="26"/>
    <n v="25"/>
  </r>
  <r>
    <n v="118"/>
    <x v="12"/>
    <x v="238"/>
    <x v="238"/>
    <n v="22143328"/>
    <d v="2024-12-01T00:00:00"/>
    <d v="2022-12-22T00:00:00"/>
    <n v="18"/>
    <n v="25"/>
  </r>
  <r>
    <n v="113"/>
    <x v="11"/>
    <x v="238"/>
    <x v="238"/>
    <n v="22143328"/>
    <d v="2024-12-01T00:00:00"/>
    <d v="2022-12-22T00:00:00"/>
    <n v="53"/>
    <n v="25"/>
  </r>
  <r>
    <n v="123"/>
    <x v="8"/>
    <x v="238"/>
    <x v="238"/>
    <n v="22143328"/>
    <d v="2024-12-01T00:00:00"/>
    <d v="2022-12-22T00:00:00"/>
    <n v="25"/>
    <n v="25"/>
  </r>
  <r>
    <n v="103"/>
    <x v="9"/>
    <x v="238"/>
    <x v="238"/>
    <n v="22143328"/>
    <d v="2024-12-01T00:00:00"/>
    <d v="2022-12-22T00:00:00"/>
    <n v="30"/>
    <n v="25"/>
  </r>
  <r>
    <n v="119"/>
    <x v="19"/>
    <x v="238"/>
    <x v="238"/>
    <n v="22143328"/>
    <d v="2024-12-01T00:00:00"/>
    <d v="2022-12-22T00:00:00"/>
    <n v="30"/>
    <n v="25"/>
  </r>
  <r>
    <n v="108"/>
    <x v="17"/>
    <x v="238"/>
    <x v="238"/>
    <n v="22143328"/>
    <d v="2024-12-01T00:00:00"/>
    <d v="2022-12-22T00:00:00"/>
    <n v="90"/>
    <n v="25"/>
  </r>
  <r>
    <n v="116"/>
    <x v="4"/>
    <x v="238"/>
    <x v="238"/>
    <n v="22143328"/>
    <d v="2024-12-01T00:00:00"/>
    <d v="2022-12-22T00:00:00"/>
    <n v="1"/>
    <n v="25"/>
  </r>
  <r>
    <n v="112"/>
    <x v="1"/>
    <x v="238"/>
    <x v="238"/>
    <n v="22143329"/>
    <d v="2024-12-01T00:00:00"/>
    <d v="2022-12-22T00:00:00"/>
    <n v="220"/>
    <n v="25"/>
  </r>
  <r>
    <n v="104"/>
    <x v="15"/>
    <x v="238"/>
    <x v="238"/>
    <n v="22143329"/>
    <d v="2024-12-01T00:00:00"/>
    <d v="2022-12-22T00:00:00"/>
    <n v="119"/>
    <n v="25"/>
  </r>
  <r>
    <n v="999"/>
    <x v="22"/>
    <x v="238"/>
    <x v="238"/>
    <n v="22142704"/>
    <d v="2024-10-01T00:00:00"/>
    <d v="2022-10-30T00:00:00"/>
    <n v="6"/>
    <n v="25"/>
  </r>
  <r>
    <n v="123"/>
    <x v="8"/>
    <x v="238"/>
    <x v="238"/>
    <n v="22143329"/>
    <d v="2024-12-01T00:00:00"/>
    <d v="2022-12-22T00:00:00"/>
    <n v="80"/>
    <n v="25"/>
  </r>
  <r>
    <n v="105"/>
    <x v="20"/>
    <x v="238"/>
    <x v="238"/>
    <n v="22143329"/>
    <d v="2024-12-01T00:00:00"/>
    <d v="2022-12-22T00:00:00"/>
    <n v="48"/>
    <n v="25"/>
  </r>
  <r>
    <n v="115"/>
    <x v="16"/>
    <x v="238"/>
    <x v="238"/>
    <n v="22143329"/>
    <d v="2024-12-01T00:00:00"/>
    <d v="2022-12-22T00:00:00"/>
    <n v="163"/>
    <n v="25"/>
  </r>
  <r>
    <n v="117"/>
    <x v="2"/>
    <x v="238"/>
    <x v="238"/>
    <n v="22143329"/>
    <d v="2024-12-01T00:00:00"/>
    <d v="2022-12-22T00:00:00"/>
    <n v="86"/>
    <n v="25"/>
  </r>
  <r>
    <n v="110"/>
    <x v="6"/>
    <x v="238"/>
    <x v="238"/>
    <n v="22143329"/>
    <d v="2024-12-01T00:00:00"/>
    <d v="2022-12-22T00:00:00"/>
    <n v="40"/>
    <n v="25"/>
  </r>
  <r>
    <n v="116"/>
    <x v="4"/>
    <x v="238"/>
    <x v="238"/>
    <n v="22143329"/>
    <d v="2024-12-01T00:00:00"/>
    <d v="2022-12-22T00:00:00"/>
    <n v="135"/>
    <n v="25"/>
  </r>
  <r>
    <n v="106"/>
    <x v="13"/>
    <x v="238"/>
    <x v="238"/>
    <n v="22143329"/>
    <d v="2024-12-01T00:00:00"/>
    <d v="2022-12-22T00:00:00"/>
    <n v="30"/>
    <n v="25"/>
  </r>
  <r>
    <n v="109"/>
    <x v="10"/>
    <x v="238"/>
    <x v="238"/>
    <n v="22143329"/>
    <d v="2024-12-01T00:00:00"/>
    <d v="2022-12-22T00:00:00"/>
    <n v="174"/>
    <n v="25"/>
  </r>
  <r>
    <n v="107"/>
    <x v="14"/>
    <x v="238"/>
    <x v="238"/>
    <n v="22143329"/>
    <d v="2024-12-01T00:00:00"/>
    <d v="2022-12-22T00:00:00"/>
    <n v="100"/>
    <n v="25"/>
  </r>
  <r>
    <n v="999"/>
    <x v="22"/>
    <x v="238"/>
    <x v="238"/>
    <n v="22143328"/>
    <d v="2024-12-01T00:00:00"/>
    <d v="2022-12-22T00:00:00"/>
    <n v="7"/>
    <n v="25"/>
  </r>
  <r>
    <n v="102"/>
    <x v="5"/>
    <x v="238"/>
    <x v="238"/>
    <n v="22143329"/>
    <d v="2024-12-01T00:00:00"/>
    <d v="2022-12-22T00:00:00"/>
    <n v="50"/>
    <n v="25"/>
  </r>
  <r>
    <n v="118"/>
    <x v="12"/>
    <x v="238"/>
    <x v="238"/>
    <n v="22143329"/>
    <d v="2024-12-01T00:00:00"/>
    <d v="2022-12-22T00:00:00"/>
    <n v="45"/>
    <n v="25"/>
  </r>
  <r>
    <n v="122"/>
    <x v="3"/>
    <x v="238"/>
    <x v="238"/>
    <n v="22143329"/>
    <d v="2024-12-01T00:00:00"/>
    <d v="2022-12-22T00:00:00"/>
    <n v="80"/>
    <n v="25"/>
  </r>
  <r>
    <n v="999"/>
    <x v="22"/>
    <x v="238"/>
    <x v="238"/>
    <n v="22143329"/>
    <d v="2024-12-01T00:00:00"/>
    <d v="2022-12-22T00:00:00"/>
    <n v="1"/>
    <n v="25"/>
  </r>
  <r>
    <n v="121"/>
    <x v="23"/>
    <x v="238"/>
    <x v="238"/>
    <n v="22143329"/>
    <d v="2024-12-01T00:00:00"/>
    <d v="2022-12-22T00:00:00"/>
    <n v="26"/>
    <n v="25"/>
  </r>
  <r>
    <n v="101"/>
    <x v="21"/>
    <x v="238"/>
    <x v="238"/>
    <n v="22143470"/>
    <d v="2025-01-01T00:00:00"/>
    <d v="2023-01-27T00:00:00"/>
    <n v="630"/>
    <n v="20"/>
  </r>
  <r>
    <n v="999"/>
    <x v="22"/>
    <x v="238"/>
    <x v="238"/>
    <n v="22143328"/>
    <d v="2024-12-01T00:00:00"/>
    <d v="2022-12-22T00:00:00"/>
    <n v="6"/>
    <n v="25"/>
  </r>
  <r>
    <n v="111"/>
    <x v="0"/>
    <x v="238"/>
    <x v="238"/>
    <n v="22143329"/>
    <d v="2024-12-01T00:00:00"/>
    <d v="2022-12-22T00:00:00"/>
    <n v="100"/>
    <n v="25"/>
  </r>
  <r>
    <n v="114"/>
    <x v="7"/>
    <x v="238"/>
    <x v="238"/>
    <n v="22143329"/>
    <d v="2024-12-01T00:00:00"/>
    <d v="2022-12-22T00:00:00"/>
    <n v="126"/>
    <n v="25"/>
  </r>
  <r>
    <n v="119"/>
    <x v="19"/>
    <x v="238"/>
    <x v="238"/>
    <n v="22143329"/>
    <d v="2024-12-01T00:00:00"/>
    <d v="2022-12-22T00:00:00"/>
    <n v="40"/>
    <n v="25"/>
  </r>
  <r>
    <n v="120"/>
    <x v="18"/>
    <x v="238"/>
    <x v="238"/>
    <n v="22143329"/>
    <d v="2024-12-01T00:00:00"/>
    <d v="2022-12-22T00:00:00"/>
    <n v="20"/>
    <n v="25"/>
  </r>
  <r>
    <n v="113"/>
    <x v="11"/>
    <x v="238"/>
    <x v="238"/>
    <n v="22143329"/>
    <d v="2024-12-01T00:00:00"/>
    <d v="2022-12-22T00:00:00"/>
    <n v="30"/>
    <n v="25"/>
  </r>
  <r>
    <n v="108"/>
    <x v="17"/>
    <x v="238"/>
    <x v="238"/>
    <n v="22143329"/>
    <d v="2024-12-01T00:00:00"/>
    <d v="2022-12-22T00:00:00"/>
    <n v="40"/>
    <n v="25"/>
  </r>
  <r>
    <n v="999"/>
    <x v="22"/>
    <x v="238"/>
    <x v="238"/>
    <n v="22143329"/>
    <d v="2024-12-01T00:00:00"/>
    <d v="2022-12-22T00:00:00"/>
    <n v="10"/>
    <n v="25"/>
  </r>
  <r>
    <n v="101"/>
    <x v="21"/>
    <x v="239"/>
    <x v="239"/>
    <n v="22143223"/>
    <d v="2024-12-01T00:00:00"/>
    <d v="2022-12-22T00:00:00"/>
    <n v="551"/>
    <n v="22"/>
  </r>
  <r>
    <n v="112"/>
    <x v="1"/>
    <x v="239"/>
    <x v="239"/>
    <n v="22142291"/>
    <d v="2024-09-01T00:00:00"/>
    <d v="2022-09-22T00:00:00"/>
    <n v="2"/>
    <n v="22"/>
  </r>
  <r>
    <n v="122"/>
    <x v="3"/>
    <x v="239"/>
    <x v="239"/>
    <n v="22142291"/>
    <d v="2024-09-01T00:00:00"/>
    <d v="2022-09-22T00:00:00"/>
    <n v="22"/>
    <n v="22"/>
  </r>
  <r>
    <n v="102"/>
    <x v="5"/>
    <x v="239"/>
    <x v="239"/>
    <n v="22142291"/>
    <d v="2024-09-01T00:00:00"/>
    <d v="2022-09-22T00:00:00"/>
    <n v="33"/>
    <n v="22"/>
  </r>
  <r>
    <n v="110"/>
    <x v="6"/>
    <x v="239"/>
    <x v="239"/>
    <n v="22142291"/>
    <d v="2024-09-01T00:00:00"/>
    <d v="2022-09-22T00:00:00"/>
    <n v="126"/>
    <n v="22"/>
  </r>
  <r>
    <n v="114"/>
    <x v="7"/>
    <x v="239"/>
    <x v="239"/>
    <n v="22142291"/>
    <d v="2024-09-01T00:00:00"/>
    <d v="2022-09-22T00:00:00"/>
    <n v="56"/>
    <n v="22"/>
  </r>
  <r>
    <n v="123"/>
    <x v="8"/>
    <x v="239"/>
    <x v="239"/>
    <n v="22142291"/>
    <d v="2024-09-01T00:00:00"/>
    <d v="2022-09-22T00:00:00"/>
    <n v="20"/>
    <n v="22"/>
  </r>
  <r>
    <n v="103"/>
    <x v="9"/>
    <x v="239"/>
    <x v="239"/>
    <n v="22142240"/>
    <d v="2024-09-01T00:00:00"/>
    <d v="2022-09-21T00:00:00"/>
    <n v="39"/>
    <n v="22"/>
  </r>
  <r>
    <n v="109"/>
    <x v="10"/>
    <x v="239"/>
    <x v="239"/>
    <n v="22142291"/>
    <d v="2024-09-01T00:00:00"/>
    <d v="2022-09-22T00:00:00"/>
    <n v="11"/>
    <n v="22"/>
  </r>
  <r>
    <n v="113"/>
    <x v="11"/>
    <x v="239"/>
    <x v="239"/>
    <n v="22142291"/>
    <d v="2024-09-01T00:00:00"/>
    <d v="2022-09-22T00:00:00"/>
    <n v="92"/>
    <n v="22"/>
  </r>
  <r>
    <n v="118"/>
    <x v="12"/>
    <x v="239"/>
    <x v="239"/>
    <n v="22142291"/>
    <d v="2024-09-01T00:00:00"/>
    <d v="2022-09-22T00:00:00"/>
    <n v="33"/>
    <n v="22"/>
  </r>
  <r>
    <n v="106"/>
    <x v="13"/>
    <x v="239"/>
    <x v="239"/>
    <n v="22142291"/>
    <d v="2024-09-01T00:00:00"/>
    <d v="2022-09-22T00:00:00"/>
    <n v="20"/>
    <n v="22"/>
  </r>
  <r>
    <n v="107"/>
    <x v="14"/>
    <x v="239"/>
    <x v="239"/>
    <n v="22142291"/>
    <d v="2024-09-01T00:00:00"/>
    <d v="2022-09-22T00:00:00"/>
    <n v="140"/>
    <n v="22"/>
  </r>
  <r>
    <n v="104"/>
    <x v="15"/>
    <x v="239"/>
    <x v="239"/>
    <n v="22142291"/>
    <d v="2024-09-01T00:00:00"/>
    <d v="2022-09-22T00:00:00"/>
    <n v="52"/>
    <n v="22"/>
  </r>
  <r>
    <n v="115"/>
    <x v="16"/>
    <x v="239"/>
    <x v="239"/>
    <n v="22142291"/>
    <d v="2024-09-01T00:00:00"/>
    <d v="2022-09-22T00:00:00"/>
    <n v="64"/>
    <n v="22"/>
  </r>
  <r>
    <n v="121"/>
    <x v="23"/>
    <x v="239"/>
    <x v="239"/>
    <n v="222714"/>
    <d v="2025-02-01T00:00:00"/>
    <d v="2022-06-01T00:00:00"/>
    <n v="8"/>
    <n v="22"/>
  </r>
  <r>
    <n v="108"/>
    <x v="17"/>
    <x v="239"/>
    <x v="239"/>
    <n v="22142291"/>
    <d v="2024-09-01T00:00:00"/>
    <d v="2022-09-22T00:00:00"/>
    <n v="46"/>
    <n v="22"/>
  </r>
  <r>
    <n v="105"/>
    <x v="20"/>
    <x v="239"/>
    <x v="239"/>
    <n v="22142239"/>
    <d v="2024-09-01T00:00:00"/>
    <d v="2022-09-21T00:00:00"/>
    <n v="6"/>
    <n v="22"/>
  </r>
  <r>
    <n v="120"/>
    <x v="18"/>
    <x v="239"/>
    <x v="239"/>
    <n v="22142291"/>
    <d v="2024-09-01T00:00:00"/>
    <d v="2022-09-22T00:00:00"/>
    <n v="51"/>
    <n v="22"/>
  </r>
  <r>
    <n v="999"/>
    <x v="22"/>
    <x v="239"/>
    <x v="239"/>
    <n v="22142291"/>
    <d v="2024-09-01T00:00:00"/>
    <d v="2022-09-22T00:00:00"/>
    <n v="2"/>
    <n v="22"/>
  </r>
  <r>
    <n v="999"/>
    <x v="22"/>
    <x v="239"/>
    <x v="239"/>
    <n v="22142291"/>
    <d v="2024-09-01T00:00:00"/>
    <d v="2022-09-22T00:00:00"/>
    <n v="5"/>
    <n v="22"/>
  </r>
  <r>
    <n v="999"/>
    <x v="22"/>
    <x v="239"/>
    <x v="239"/>
    <n v="22142291"/>
    <d v="2024-09-01T00:00:00"/>
    <d v="2022-09-22T00:00:00"/>
    <n v="74"/>
    <n v="22"/>
  </r>
  <r>
    <n v="102"/>
    <x v="5"/>
    <x v="239"/>
    <x v="239"/>
    <n v="22142291"/>
    <d v="2024-09-01T00:00:00"/>
    <d v="2022-09-22T00:00:00"/>
    <n v="30"/>
    <n v="22"/>
  </r>
  <r>
    <n v="999"/>
    <x v="22"/>
    <x v="239"/>
    <x v="239"/>
    <n v="22142291"/>
    <d v="2024-09-01T00:00:00"/>
    <d v="2022-09-22T00:00:00"/>
    <n v="25"/>
    <n v="22"/>
  </r>
  <r>
    <n v="999"/>
    <x v="22"/>
    <x v="239"/>
    <x v="239"/>
    <n v="22142291"/>
    <d v="2024-09-01T00:00:00"/>
    <d v="2022-09-22T00:00:00"/>
    <n v="10"/>
    <n v="22"/>
  </r>
  <r>
    <n v="999"/>
    <x v="22"/>
    <x v="239"/>
    <x v="239"/>
    <n v="22142291"/>
    <d v="2024-09-01T00:00:00"/>
    <d v="2022-09-22T00:00:00"/>
    <n v="3"/>
    <n v="22"/>
  </r>
  <r>
    <n v="999"/>
    <x v="22"/>
    <x v="239"/>
    <x v="239"/>
    <n v="22142291"/>
    <d v="2024-09-01T00:00:00"/>
    <d v="2022-09-22T00:00:00"/>
    <n v="2"/>
    <n v="22"/>
  </r>
  <r>
    <n v="110"/>
    <x v="6"/>
    <x v="239"/>
    <x v="239"/>
    <n v="22142291"/>
    <d v="2024-09-01T00:00:00"/>
    <d v="2022-09-22T00:00:00"/>
    <n v="48"/>
    <n v="22"/>
  </r>
  <r>
    <n v="111"/>
    <x v="0"/>
    <x v="239"/>
    <x v="239"/>
    <n v="22142291"/>
    <d v="2024-09-01T00:00:00"/>
    <d v="2022-09-22T00:00:00"/>
    <n v="113"/>
    <n v="22"/>
  </r>
  <r>
    <n v="112"/>
    <x v="1"/>
    <x v="239"/>
    <x v="239"/>
    <n v="22142291"/>
    <d v="2024-09-01T00:00:00"/>
    <d v="2022-09-22T00:00:00"/>
    <n v="55"/>
    <n v="22"/>
  </r>
  <r>
    <n v="109"/>
    <x v="10"/>
    <x v="239"/>
    <x v="239"/>
    <n v="22143165"/>
    <d v="2024-12-01T00:00:00"/>
    <d v="2022-12-22T00:00:00"/>
    <n v="26"/>
    <n v="22"/>
  </r>
  <r>
    <n v="122"/>
    <x v="3"/>
    <x v="239"/>
    <x v="239"/>
    <n v="22143165"/>
    <d v="2024-12-01T00:00:00"/>
    <d v="2022-12-22T00:00:00"/>
    <n v="60"/>
    <n v="22"/>
  </r>
  <r>
    <n v="118"/>
    <x v="12"/>
    <x v="239"/>
    <x v="239"/>
    <n v="22143165"/>
    <d v="2024-12-01T00:00:00"/>
    <d v="2022-12-22T00:00:00"/>
    <n v="22"/>
    <n v="22"/>
  </r>
  <r>
    <n v="118"/>
    <x v="12"/>
    <x v="239"/>
    <x v="239"/>
    <n v="22143223"/>
    <d v="2024-12-01T00:00:00"/>
    <d v="2022-12-22T00:00:00"/>
    <n v="23"/>
    <n v="22"/>
  </r>
  <r>
    <n v="105"/>
    <x v="20"/>
    <x v="239"/>
    <x v="239"/>
    <n v="22143223"/>
    <d v="2024-12-01T00:00:00"/>
    <d v="2022-12-22T00:00:00"/>
    <n v="45"/>
    <n v="22"/>
  </r>
  <r>
    <n v="119"/>
    <x v="19"/>
    <x v="239"/>
    <x v="239"/>
    <n v="22143223"/>
    <d v="2024-12-01T00:00:00"/>
    <d v="2022-12-22T00:00:00"/>
    <n v="115"/>
    <n v="22"/>
  </r>
  <r>
    <n v="108"/>
    <x v="17"/>
    <x v="239"/>
    <x v="239"/>
    <n v="22143223"/>
    <d v="2024-12-01T00:00:00"/>
    <d v="2022-12-22T00:00:00"/>
    <n v="36"/>
    <n v="22"/>
  </r>
  <r>
    <n v="999"/>
    <x v="22"/>
    <x v="239"/>
    <x v="239"/>
    <n v="22142291"/>
    <d v="2024-09-01T00:00:00"/>
    <d v="2022-09-22T00:00:00"/>
    <n v="6"/>
    <n v="22"/>
  </r>
  <r>
    <n v="116"/>
    <x v="4"/>
    <x v="239"/>
    <x v="239"/>
    <n v="22143223"/>
    <d v="2024-12-01T00:00:00"/>
    <d v="2022-12-22T00:00:00"/>
    <n v="77"/>
    <n v="22"/>
  </r>
  <r>
    <n v="999"/>
    <x v="22"/>
    <x v="239"/>
    <x v="239"/>
    <n v="22142291"/>
    <d v="2024-09-01T00:00:00"/>
    <d v="2022-09-22T00:00:00"/>
    <n v="2"/>
    <n v="22"/>
  </r>
  <r>
    <n v="114"/>
    <x v="7"/>
    <x v="239"/>
    <x v="239"/>
    <n v="22143223"/>
    <d v="2024-12-01T00:00:00"/>
    <d v="2022-12-22T00:00:00"/>
    <n v="60"/>
    <n v="22"/>
  </r>
  <r>
    <n v="113"/>
    <x v="11"/>
    <x v="239"/>
    <x v="239"/>
    <n v="22143223"/>
    <d v="2024-12-01T00:00:00"/>
    <d v="2022-12-22T00:00:00"/>
    <n v="50"/>
    <n v="22"/>
  </r>
  <r>
    <n v="123"/>
    <x v="8"/>
    <x v="239"/>
    <x v="239"/>
    <n v="22143223"/>
    <d v="2024-12-01T00:00:00"/>
    <d v="2022-12-22T00:00:00"/>
    <n v="68"/>
    <n v="22"/>
  </r>
  <r>
    <n v="999"/>
    <x v="22"/>
    <x v="239"/>
    <x v="239"/>
    <n v="22142291"/>
    <d v="2024-09-01T00:00:00"/>
    <d v="2022-09-22T00:00:00"/>
    <n v="1"/>
    <n v="22"/>
  </r>
  <r>
    <n v="120"/>
    <x v="18"/>
    <x v="239"/>
    <x v="239"/>
    <n v="22143223"/>
    <d v="2024-12-01T00:00:00"/>
    <d v="2022-12-22T00:00:00"/>
    <n v="36"/>
    <n v="22"/>
  </r>
  <r>
    <n v="117"/>
    <x v="2"/>
    <x v="239"/>
    <x v="239"/>
    <n v="22143223"/>
    <d v="2024-12-01T00:00:00"/>
    <d v="2022-12-22T00:00:00"/>
    <n v="171"/>
    <n v="22"/>
  </r>
  <r>
    <n v="109"/>
    <x v="10"/>
    <x v="239"/>
    <x v="239"/>
    <n v="22143223"/>
    <d v="2024-12-01T00:00:00"/>
    <d v="2022-12-22T00:00:00"/>
    <n v="176"/>
    <n v="22"/>
  </r>
  <r>
    <n v="104"/>
    <x v="15"/>
    <x v="239"/>
    <x v="239"/>
    <n v="22143223"/>
    <d v="2024-12-01T00:00:00"/>
    <d v="2022-12-22T00:00:00"/>
    <n v="60"/>
    <n v="22"/>
  </r>
  <r>
    <n v="115"/>
    <x v="16"/>
    <x v="239"/>
    <x v="239"/>
    <n v="22143223"/>
    <d v="2024-12-01T00:00:00"/>
    <d v="2022-12-22T00:00:00"/>
    <n v="23"/>
    <n v="22"/>
  </r>
  <r>
    <n v="112"/>
    <x v="1"/>
    <x v="239"/>
    <x v="239"/>
    <n v="22143223"/>
    <d v="2024-12-01T00:00:00"/>
    <d v="2022-12-22T00:00:00"/>
    <n v="126"/>
    <n v="22"/>
  </r>
  <r>
    <n v="101"/>
    <x v="21"/>
    <x v="239"/>
    <x v="239"/>
    <n v="23140142"/>
    <d v="2025-01-01T00:00:00"/>
    <d v="2023-01-30T00:00:00"/>
    <n v="882"/>
    <n v="20"/>
  </r>
  <r>
    <n v="999"/>
    <x v="22"/>
    <x v="239"/>
    <x v="239"/>
    <n v="22142291"/>
    <d v="2024-09-01T00:00:00"/>
    <d v="2022-09-22T00:00:00"/>
    <n v="4"/>
    <n v="22"/>
  </r>
  <r>
    <n v="121"/>
    <x v="23"/>
    <x v="239"/>
    <x v="239"/>
    <n v="22143223"/>
    <d v="2024-12-01T00:00:00"/>
    <d v="2022-12-22T00:00:00"/>
    <n v="40"/>
    <n v="22"/>
  </r>
  <r>
    <n v="111"/>
    <x v="0"/>
    <x v="239"/>
    <x v="239"/>
    <n v="22143223"/>
    <d v="2024-12-01T00:00:00"/>
    <d v="2022-12-22T00:00:00"/>
    <n v="50"/>
    <n v="22"/>
  </r>
  <r>
    <n v="122"/>
    <x v="3"/>
    <x v="239"/>
    <x v="239"/>
    <n v="22143223"/>
    <d v="2024-12-01T00:00:00"/>
    <d v="2022-12-22T00:00:00"/>
    <n v="40"/>
    <n v="22"/>
  </r>
  <r>
    <n v="107"/>
    <x v="14"/>
    <x v="239"/>
    <x v="239"/>
    <n v="22143223"/>
    <d v="2024-12-01T00:00:00"/>
    <d v="2022-12-22T00:00:00"/>
    <n v="126"/>
    <n v="22"/>
  </r>
  <r>
    <n v="999"/>
    <x v="22"/>
    <x v="239"/>
    <x v="239"/>
    <n v="22143223"/>
    <d v="2024-12-01T00:00:00"/>
    <d v="2022-12-22T00:00:00"/>
    <n v="1"/>
    <n v="22"/>
  </r>
  <r>
    <n v="122"/>
    <x v="3"/>
    <x v="240"/>
    <x v="240"/>
    <n v="21142625"/>
    <d v="2023-09-14T00:00:00"/>
    <d v="2022-05-27T00:00:00"/>
    <n v="5"/>
    <n v="54.75"/>
  </r>
  <r>
    <n v="102"/>
    <x v="5"/>
    <x v="240"/>
    <x v="240"/>
    <n v="21142623"/>
    <d v="2023-09-01T00:00:00"/>
    <d v="2021-12-21T00:00:00"/>
    <n v="15"/>
    <n v="54.75"/>
  </r>
  <r>
    <n v="114"/>
    <x v="7"/>
    <x v="240"/>
    <x v="240"/>
    <n v="21142623"/>
    <d v="2023-09-01T00:00:00"/>
    <d v="2021-12-21T00:00:00"/>
    <n v="4"/>
    <n v="54.75"/>
  </r>
  <r>
    <n v="113"/>
    <x v="11"/>
    <x v="240"/>
    <x v="240"/>
    <n v="21142625"/>
    <d v="2023-09-14T00:00:00"/>
    <d v="2022-05-27T00:00:00"/>
    <n v="86"/>
    <n v="54.75"/>
  </r>
  <r>
    <n v="106"/>
    <x v="13"/>
    <x v="240"/>
    <x v="240"/>
    <n v="21142623"/>
    <d v="2023-09-01T00:00:00"/>
    <d v="2021-12-21T00:00:00"/>
    <n v="13"/>
    <n v="54.75"/>
  </r>
  <r>
    <n v="121"/>
    <x v="23"/>
    <x v="240"/>
    <x v="240"/>
    <n v="222233"/>
    <d v="2025-03-01T00:00:00"/>
    <d v="2022-08-18T00:00:00"/>
    <n v="9"/>
    <n v="54.75"/>
  </r>
  <r>
    <n v="108"/>
    <x v="17"/>
    <x v="240"/>
    <x v="240"/>
    <n v="21142623"/>
    <d v="2023-09-01T00:00:00"/>
    <d v="2021-12-21T00:00:00"/>
    <n v="1"/>
    <n v="54.75"/>
  </r>
  <r>
    <n v="120"/>
    <x v="18"/>
    <x v="240"/>
    <x v="240"/>
    <n v="21142623"/>
    <d v="2023-09-01T00:00:00"/>
    <d v="2021-12-21T00:00:00"/>
    <n v="3"/>
    <n v="54.75"/>
  </r>
  <r>
    <n v="999"/>
    <x v="22"/>
    <x v="240"/>
    <x v="240"/>
    <n v="21142623"/>
    <d v="2023-09-01T00:00:00"/>
    <d v="2021-12-21T00:00:00"/>
    <n v="2"/>
    <n v="54.75"/>
  </r>
  <r>
    <n v="101"/>
    <x v="21"/>
    <x v="241"/>
    <x v="241"/>
    <n v="22142385"/>
    <d v="2024-09-01T00:00:00"/>
    <d v="2022-11-22T00:00:00"/>
    <n v="353"/>
    <n v="27"/>
  </r>
  <r>
    <n v="101"/>
    <x v="21"/>
    <x v="241"/>
    <x v="241"/>
    <n v="22142394"/>
    <d v="2024-09-01T00:00:00"/>
    <d v="2022-12-21T00:00:00"/>
    <n v="990"/>
    <n v="27"/>
  </r>
  <r>
    <n v="111"/>
    <x v="0"/>
    <x v="241"/>
    <x v="241"/>
    <n v="22142385"/>
    <d v="2024-09-01T00:00:00"/>
    <d v="2022-11-22T00:00:00"/>
    <n v="6"/>
    <n v="27"/>
  </r>
  <r>
    <n v="112"/>
    <x v="1"/>
    <x v="241"/>
    <x v="241"/>
    <n v="22142385"/>
    <d v="2024-09-01T00:00:00"/>
    <d v="2022-11-22T00:00:00"/>
    <n v="11"/>
    <n v="27"/>
  </r>
  <r>
    <n v="117"/>
    <x v="2"/>
    <x v="241"/>
    <x v="241"/>
    <n v="22142385"/>
    <d v="2024-09-01T00:00:00"/>
    <d v="2022-11-22T00:00:00"/>
    <n v="11"/>
    <n v="27"/>
  </r>
  <r>
    <n v="116"/>
    <x v="4"/>
    <x v="241"/>
    <x v="241"/>
    <n v="22142318"/>
    <d v="2024-09-01T00:00:00"/>
    <d v="2022-10-21T00:00:00"/>
    <n v="10"/>
    <n v="27"/>
  </r>
  <r>
    <n v="102"/>
    <x v="5"/>
    <x v="241"/>
    <x v="241"/>
    <n v="22142385"/>
    <d v="2024-09-01T00:00:00"/>
    <d v="2022-11-22T00:00:00"/>
    <n v="14"/>
    <n v="27"/>
  </r>
  <r>
    <n v="110"/>
    <x v="6"/>
    <x v="241"/>
    <x v="241"/>
    <n v="22142318"/>
    <d v="2024-09-01T00:00:00"/>
    <d v="2022-10-21T00:00:00"/>
    <n v="2"/>
    <n v="27"/>
  </r>
  <r>
    <n v="114"/>
    <x v="7"/>
    <x v="241"/>
    <x v="241"/>
    <n v="22142385"/>
    <d v="2024-09-01T00:00:00"/>
    <d v="2022-11-22T00:00:00"/>
    <n v="12"/>
    <n v="27"/>
  </r>
  <r>
    <n v="123"/>
    <x v="8"/>
    <x v="241"/>
    <x v="241"/>
    <n v="22142318"/>
    <d v="2024-09-01T00:00:00"/>
    <d v="2022-10-21T00:00:00"/>
    <n v="15"/>
    <n v="27"/>
  </r>
  <r>
    <n v="103"/>
    <x v="9"/>
    <x v="241"/>
    <x v="241"/>
    <n v="22142318"/>
    <d v="2024-09-01T00:00:00"/>
    <d v="2022-10-21T00:00:00"/>
    <n v="17"/>
    <n v="27"/>
  </r>
  <r>
    <n v="113"/>
    <x v="11"/>
    <x v="241"/>
    <x v="241"/>
    <n v="22142385"/>
    <d v="2024-09-01T00:00:00"/>
    <d v="2022-11-22T00:00:00"/>
    <n v="9"/>
    <n v="27"/>
  </r>
  <r>
    <n v="118"/>
    <x v="12"/>
    <x v="241"/>
    <x v="241"/>
    <n v="22142318"/>
    <d v="2024-09-01T00:00:00"/>
    <d v="2022-10-21T00:00:00"/>
    <n v="26"/>
    <n v="27"/>
  </r>
  <r>
    <n v="106"/>
    <x v="13"/>
    <x v="241"/>
    <x v="241"/>
    <n v="22142385"/>
    <d v="2024-09-01T00:00:00"/>
    <d v="2022-11-22T00:00:00"/>
    <n v="15"/>
    <n v="27"/>
  </r>
  <r>
    <n v="104"/>
    <x v="15"/>
    <x v="241"/>
    <x v="241"/>
    <n v="22142318"/>
    <d v="2024-09-01T00:00:00"/>
    <d v="2022-10-21T00:00:00"/>
    <n v="10"/>
    <n v="27"/>
  </r>
  <r>
    <n v="115"/>
    <x v="16"/>
    <x v="241"/>
    <x v="241"/>
    <n v="22142318"/>
    <d v="2024-09-01T00:00:00"/>
    <d v="2022-10-21T00:00:00"/>
    <n v="12"/>
    <n v="27"/>
  </r>
  <r>
    <n v="121"/>
    <x v="23"/>
    <x v="241"/>
    <x v="241"/>
    <s v="NS21E05"/>
    <d v="2024-05-31T00:00:00"/>
    <d v="2021-10-01T00:00:00"/>
    <n v="10"/>
    <n v="27"/>
  </r>
  <r>
    <n v="108"/>
    <x v="17"/>
    <x v="241"/>
    <x v="241"/>
    <n v="22142385"/>
    <d v="2024-09-01T00:00:00"/>
    <d v="2022-11-22T00:00:00"/>
    <n v="40"/>
    <n v="27"/>
  </r>
  <r>
    <n v="105"/>
    <x v="20"/>
    <x v="241"/>
    <x v="241"/>
    <n v="22142318"/>
    <d v="2024-09-01T00:00:00"/>
    <d v="2022-10-21T00:00:00"/>
    <n v="9"/>
    <n v="27"/>
  </r>
  <r>
    <n v="120"/>
    <x v="18"/>
    <x v="241"/>
    <x v="241"/>
    <n v="22142385"/>
    <d v="2024-09-01T00:00:00"/>
    <d v="2022-11-22T00:00:00"/>
    <n v="30"/>
    <n v="27"/>
  </r>
  <r>
    <n v="119"/>
    <x v="19"/>
    <x v="241"/>
    <x v="241"/>
    <n v="22142318"/>
    <d v="2024-09-01T00:00:00"/>
    <d v="2022-10-21T00:00:00"/>
    <n v="4"/>
    <n v="27"/>
  </r>
  <r>
    <n v="109"/>
    <x v="10"/>
    <x v="241"/>
    <x v="241"/>
    <n v="22142385"/>
    <d v="2024-09-01T00:00:00"/>
    <d v="2022-11-22T00:00:00"/>
    <n v="18"/>
    <n v="27"/>
  </r>
  <r>
    <n v="999"/>
    <x v="22"/>
    <x v="241"/>
    <x v="241"/>
    <n v="22142318"/>
    <d v="2024-09-01T00:00:00"/>
    <d v="2022-10-21T00:00:00"/>
    <n v="6"/>
    <n v="27"/>
  </r>
  <r>
    <n v="999"/>
    <x v="22"/>
    <x v="241"/>
    <x v="241"/>
    <n v="22142318"/>
    <d v="2024-09-01T00:00:00"/>
    <d v="2022-10-21T00:00:00"/>
    <n v="5"/>
    <n v="27"/>
  </r>
  <r>
    <n v="122"/>
    <x v="3"/>
    <x v="241"/>
    <x v="241"/>
    <n v="22142385"/>
    <d v="2024-09-01T00:00:00"/>
    <d v="2022-11-22T00:00:00"/>
    <n v="28"/>
    <n v="27"/>
  </r>
  <r>
    <n v="113"/>
    <x v="11"/>
    <x v="241"/>
    <x v="241"/>
    <n v="22142385"/>
    <d v="2024-09-01T00:00:00"/>
    <d v="2022-11-22T00:00:00"/>
    <n v="10"/>
    <n v="27"/>
  </r>
  <r>
    <n v="107"/>
    <x v="14"/>
    <x v="241"/>
    <x v="241"/>
    <n v="22142385"/>
    <d v="2024-09-01T00:00:00"/>
    <d v="2022-11-22T00:00:00"/>
    <n v="32"/>
    <n v="27"/>
  </r>
  <r>
    <n v="119"/>
    <x v="19"/>
    <x v="241"/>
    <x v="241"/>
    <n v="22142385"/>
    <d v="2024-09-01T00:00:00"/>
    <d v="2022-11-22T00:00:00"/>
    <n v="15"/>
    <n v="27"/>
  </r>
  <r>
    <n v="123"/>
    <x v="8"/>
    <x v="241"/>
    <x v="241"/>
    <n v="22142385"/>
    <d v="2024-09-01T00:00:00"/>
    <d v="2022-11-22T00:00:00"/>
    <n v="10"/>
    <n v="27"/>
  </r>
  <r>
    <n v="114"/>
    <x v="7"/>
    <x v="241"/>
    <x v="241"/>
    <n v="22142385"/>
    <d v="2024-09-01T00:00:00"/>
    <d v="2022-11-22T00:00:00"/>
    <n v="20"/>
    <n v="27"/>
  </r>
  <r>
    <n v="104"/>
    <x v="15"/>
    <x v="241"/>
    <x v="241"/>
    <n v="22142385"/>
    <d v="2024-09-01T00:00:00"/>
    <d v="2022-11-22T00:00:00"/>
    <n v="20"/>
    <n v="27"/>
  </r>
  <r>
    <n v="110"/>
    <x v="6"/>
    <x v="241"/>
    <x v="241"/>
    <n v="22142385"/>
    <d v="2024-09-01T00:00:00"/>
    <d v="2022-11-22T00:00:00"/>
    <n v="10"/>
    <n v="27"/>
  </r>
  <r>
    <n v="117"/>
    <x v="2"/>
    <x v="241"/>
    <x v="241"/>
    <n v="22142385"/>
    <d v="2024-09-01T00:00:00"/>
    <d v="2022-11-22T00:00:00"/>
    <n v="10"/>
    <n v="27"/>
  </r>
  <r>
    <n v="115"/>
    <x v="16"/>
    <x v="241"/>
    <x v="241"/>
    <n v="22142385"/>
    <d v="2024-09-01T00:00:00"/>
    <d v="2022-11-22T00:00:00"/>
    <n v="10"/>
    <n v="27"/>
  </r>
  <r>
    <n v="112"/>
    <x v="1"/>
    <x v="241"/>
    <x v="241"/>
    <n v="22142385"/>
    <d v="2024-09-01T00:00:00"/>
    <d v="2022-11-22T00:00:00"/>
    <n v="10"/>
    <n v="27"/>
  </r>
  <r>
    <n v="999"/>
    <x v="22"/>
    <x v="241"/>
    <x v="241"/>
    <n v="22142318"/>
    <d v="2024-09-01T00:00:00"/>
    <d v="2022-10-21T00:00:00"/>
    <n v="2"/>
    <n v="27"/>
  </r>
  <r>
    <n v="124"/>
    <x v="25"/>
    <x v="241"/>
    <x v="241"/>
    <n v="22142394"/>
    <d v="2024-09-01T00:00:00"/>
    <d v="2022-12-21T00:00:00"/>
    <n v="20"/>
    <n v="27"/>
  </r>
  <r>
    <n v="111"/>
    <x v="0"/>
    <x v="241"/>
    <x v="241"/>
    <n v="22142385"/>
    <d v="2024-09-01T00:00:00"/>
    <d v="2022-11-22T00:00:00"/>
    <n v="10"/>
    <n v="27"/>
  </r>
  <r>
    <n v="101"/>
    <x v="21"/>
    <x v="242"/>
    <x v="242"/>
    <n v="22141697"/>
    <d v="2024-07-01T00:00:00"/>
    <d v="2022-10-21T00:00:00"/>
    <n v="179"/>
    <n v="24"/>
  </r>
  <r>
    <n v="101"/>
    <x v="21"/>
    <x v="242"/>
    <x v="242"/>
    <n v="22142613"/>
    <d v="2024-10-01T00:00:00"/>
    <d v="2022-11-22T00:00:00"/>
    <n v="729"/>
    <n v="24"/>
  </r>
  <r>
    <n v="101"/>
    <x v="21"/>
    <x v="242"/>
    <x v="242"/>
    <n v="22142618"/>
    <d v="2024-11-01T00:00:00"/>
    <d v="2022-12-21T00:00:00"/>
    <n v="486"/>
    <n v="24"/>
  </r>
  <r>
    <n v="111"/>
    <x v="0"/>
    <x v="242"/>
    <x v="242"/>
    <n v="22141697"/>
    <d v="2024-07-01T00:00:00"/>
    <d v="2022-10-21T00:00:00"/>
    <n v="17"/>
    <n v="24"/>
  </r>
  <r>
    <n v="112"/>
    <x v="1"/>
    <x v="242"/>
    <x v="242"/>
    <n v="22141697"/>
    <d v="2024-07-01T00:00:00"/>
    <d v="2022-10-21T00:00:00"/>
    <n v="2"/>
    <n v="24"/>
  </r>
  <r>
    <n v="117"/>
    <x v="2"/>
    <x v="242"/>
    <x v="242"/>
    <n v="22141697"/>
    <d v="2024-07-01T00:00:00"/>
    <d v="2022-10-21T00:00:00"/>
    <n v="12"/>
    <n v="24"/>
  </r>
  <r>
    <n v="122"/>
    <x v="3"/>
    <x v="242"/>
    <x v="242"/>
    <n v="22141697"/>
    <d v="2024-07-01T00:00:00"/>
    <d v="2022-10-21T00:00:00"/>
    <n v="17"/>
    <n v="24"/>
  </r>
  <r>
    <n v="116"/>
    <x v="4"/>
    <x v="242"/>
    <x v="242"/>
    <n v="22141697"/>
    <d v="2024-07-01T00:00:00"/>
    <d v="2022-10-21T00:00:00"/>
    <n v="20"/>
    <n v="24"/>
  </r>
  <r>
    <n v="102"/>
    <x v="5"/>
    <x v="242"/>
    <x v="242"/>
    <n v="22141697"/>
    <d v="2024-07-01T00:00:00"/>
    <d v="2022-10-21T00:00:00"/>
    <n v="13"/>
    <n v="24"/>
  </r>
  <r>
    <n v="110"/>
    <x v="6"/>
    <x v="242"/>
    <x v="242"/>
    <n v="22141697"/>
    <d v="2024-07-01T00:00:00"/>
    <d v="2022-10-21T00:00:00"/>
    <n v="18"/>
    <n v="24"/>
  </r>
  <r>
    <n v="114"/>
    <x v="7"/>
    <x v="242"/>
    <x v="242"/>
    <n v="22141697"/>
    <d v="2024-07-01T00:00:00"/>
    <d v="2022-10-21T00:00:00"/>
    <n v="13"/>
    <n v="24"/>
  </r>
  <r>
    <n v="123"/>
    <x v="8"/>
    <x v="242"/>
    <x v="242"/>
    <n v="22141697"/>
    <d v="2024-07-01T00:00:00"/>
    <d v="2022-10-21T00:00:00"/>
    <n v="20"/>
    <n v="24"/>
  </r>
  <r>
    <n v="103"/>
    <x v="9"/>
    <x v="242"/>
    <x v="242"/>
    <n v="22141697"/>
    <d v="2024-07-01T00:00:00"/>
    <d v="2022-10-21T00:00:00"/>
    <n v="20"/>
    <n v="24"/>
  </r>
  <r>
    <n v="109"/>
    <x v="10"/>
    <x v="242"/>
    <x v="242"/>
    <n v="22141697"/>
    <d v="2024-07-01T00:00:00"/>
    <d v="2022-10-21T00:00:00"/>
    <n v="1"/>
    <n v="24"/>
  </r>
  <r>
    <n v="113"/>
    <x v="11"/>
    <x v="242"/>
    <x v="242"/>
    <n v="22141697"/>
    <d v="2024-07-01T00:00:00"/>
    <d v="2022-10-21T00:00:00"/>
    <n v="9"/>
    <n v="24"/>
  </r>
  <r>
    <n v="118"/>
    <x v="12"/>
    <x v="242"/>
    <x v="242"/>
    <n v="22141697"/>
    <d v="2024-07-01T00:00:00"/>
    <d v="2022-10-21T00:00:00"/>
    <n v="18"/>
    <n v="24"/>
  </r>
  <r>
    <n v="106"/>
    <x v="13"/>
    <x v="242"/>
    <x v="242"/>
    <n v="22141697"/>
    <d v="2024-07-01T00:00:00"/>
    <d v="2022-10-21T00:00:00"/>
    <n v="15"/>
    <n v="24"/>
  </r>
  <r>
    <n v="107"/>
    <x v="14"/>
    <x v="242"/>
    <x v="242"/>
    <n v="22141697"/>
    <d v="2024-07-01T00:00:00"/>
    <d v="2022-10-21T00:00:00"/>
    <n v="20"/>
    <n v="24"/>
  </r>
  <r>
    <n v="104"/>
    <x v="15"/>
    <x v="242"/>
    <x v="242"/>
    <n v="22141697"/>
    <d v="2024-07-01T00:00:00"/>
    <d v="2022-10-21T00:00:00"/>
    <n v="25"/>
    <n v="24"/>
  </r>
  <r>
    <n v="115"/>
    <x v="16"/>
    <x v="242"/>
    <x v="242"/>
    <n v="22141697"/>
    <d v="2024-07-01T00:00:00"/>
    <d v="2022-10-21T00:00:00"/>
    <n v="21"/>
    <n v="24"/>
  </r>
  <r>
    <n v="121"/>
    <x v="23"/>
    <x v="242"/>
    <x v="242"/>
    <n v="222613"/>
    <d v="2025-04-01T00:00:00"/>
    <d v="2022-06-24T00:00:00"/>
    <n v="15"/>
    <n v="24"/>
  </r>
  <r>
    <n v="108"/>
    <x v="17"/>
    <x v="242"/>
    <x v="242"/>
    <n v="22141697"/>
    <d v="2024-07-01T00:00:00"/>
    <d v="2022-10-21T00:00:00"/>
    <n v="15"/>
    <n v="24"/>
  </r>
  <r>
    <n v="105"/>
    <x v="20"/>
    <x v="242"/>
    <x v="242"/>
    <n v="22141697"/>
    <d v="2024-07-01T00:00:00"/>
    <d v="2022-10-21T00:00:00"/>
    <n v="26"/>
    <n v="24"/>
  </r>
  <r>
    <n v="119"/>
    <x v="19"/>
    <x v="242"/>
    <x v="242"/>
    <n v="22141697"/>
    <d v="2024-07-01T00:00:00"/>
    <d v="2022-10-21T00:00:00"/>
    <n v="12"/>
    <n v="24"/>
  </r>
  <r>
    <n v="999"/>
    <x v="22"/>
    <x v="242"/>
    <x v="242"/>
    <n v="22141697"/>
    <d v="2024-07-01T00:00:00"/>
    <d v="2022-10-21T00:00:00"/>
    <n v="1"/>
    <n v="24"/>
  </r>
  <r>
    <n v="109"/>
    <x v="10"/>
    <x v="242"/>
    <x v="242"/>
    <n v="22141697"/>
    <d v="2024-07-01T00:00:00"/>
    <d v="2022-10-21T00:00:00"/>
    <n v="5"/>
    <n v="24"/>
  </r>
  <r>
    <n v="999"/>
    <x v="22"/>
    <x v="242"/>
    <x v="242"/>
    <n v="22141697"/>
    <d v="2024-07-01T00:00:00"/>
    <d v="2022-10-21T00:00:00"/>
    <n v="3"/>
    <n v="24"/>
  </r>
  <r>
    <n v="999"/>
    <x v="22"/>
    <x v="242"/>
    <x v="242"/>
    <n v="22141697"/>
    <d v="2024-07-01T00:00:00"/>
    <d v="2022-10-21T00:00:00"/>
    <n v="3"/>
    <n v="24"/>
  </r>
  <r>
    <n v="999"/>
    <x v="22"/>
    <x v="242"/>
    <x v="242"/>
    <n v="22141697"/>
    <d v="2024-07-01T00:00:00"/>
    <d v="2022-10-21T00:00:00"/>
    <n v="2"/>
    <n v="24"/>
  </r>
  <r>
    <n v="999"/>
    <x v="22"/>
    <x v="242"/>
    <x v="242"/>
    <n v="22141697"/>
    <d v="2024-07-01T00:00:00"/>
    <d v="2022-10-21T00:00:00"/>
    <n v="1"/>
    <n v="24"/>
  </r>
  <r>
    <n v="113"/>
    <x v="11"/>
    <x v="242"/>
    <x v="242"/>
    <n v="22141697"/>
    <d v="2024-07-01T00:00:00"/>
    <d v="2022-10-21T00:00:00"/>
    <n v="10"/>
    <n v="24"/>
  </r>
  <r>
    <n v="120"/>
    <x v="18"/>
    <x v="242"/>
    <x v="242"/>
    <n v="22141697"/>
    <d v="2024-07-01T00:00:00"/>
    <d v="2022-10-21T00:00:00"/>
    <n v="40"/>
    <n v="24"/>
  </r>
  <r>
    <n v="111"/>
    <x v="0"/>
    <x v="243"/>
    <x v="243"/>
    <n v="22143119"/>
    <d v="2024-11-01T00:00:00"/>
    <d v="2022-11-30T00:00:00"/>
    <n v="5"/>
    <n v="19"/>
  </r>
  <r>
    <n v="117"/>
    <x v="2"/>
    <x v="243"/>
    <x v="243"/>
    <n v="22143119"/>
    <d v="2024-11-01T00:00:00"/>
    <d v="2022-11-30T00:00:00"/>
    <n v="12"/>
    <n v="19"/>
  </r>
  <r>
    <n v="122"/>
    <x v="3"/>
    <x v="243"/>
    <x v="243"/>
    <n v="22142410"/>
    <d v="2024-08-01T00:00:00"/>
    <d v="2022-09-21T00:00:00"/>
    <n v="5"/>
    <n v="19"/>
  </r>
  <r>
    <n v="116"/>
    <x v="4"/>
    <x v="243"/>
    <x v="243"/>
    <n v="22143119"/>
    <d v="2024-11-01T00:00:00"/>
    <d v="2022-11-30T00:00:00"/>
    <n v="13"/>
    <n v="19"/>
  </r>
  <r>
    <n v="110"/>
    <x v="6"/>
    <x v="243"/>
    <x v="243"/>
    <n v="22143119"/>
    <d v="2024-11-01T00:00:00"/>
    <d v="2022-11-30T00:00:00"/>
    <n v="35"/>
    <n v="19"/>
  </r>
  <r>
    <n v="114"/>
    <x v="7"/>
    <x v="243"/>
    <x v="243"/>
    <n v="22143119"/>
    <d v="2024-11-01T00:00:00"/>
    <d v="2022-11-30T00:00:00"/>
    <n v="46"/>
    <n v="19"/>
  </r>
  <r>
    <n v="103"/>
    <x v="9"/>
    <x v="243"/>
    <x v="243"/>
    <n v="22143119"/>
    <d v="2024-11-01T00:00:00"/>
    <d v="2022-11-30T00:00:00"/>
    <n v="13"/>
    <n v="19"/>
  </r>
  <r>
    <n v="109"/>
    <x v="10"/>
    <x v="243"/>
    <x v="243"/>
    <n v="22143119"/>
    <d v="2024-11-01T00:00:00"/>
    <d v="2022-11-30T00:00:00"/>
    <n v="10"/>
    <n v="19"/>
  </r>
  <r>
    <n v="113"/>
    <x v="11"/>
    <x v="243"/>
    <x v="243"/>
    <n v="22142410"/>
    <d v="2024-08-01T00:00:00"/>
    <d v="2022-09-21T00:00:00"/>
    <n v="10"/>
    <n v="19"/>
  </r>
  <r>
    <n v="118"/>
    <x v="12"/>
    <x v="243"/>
    <x v="243"/>
    <n v="22142410"/>
    <d v="2024-08-01T00:00:00"/>
    <d v="2022-09-21T00:00:00"/>
    <n v="3"/>
    <n v="19"/>
  </r>
  <r>
    <n v="106"/>
    <x v="13"/>
    <x v="243"/>
    <x v="243"/>
    <n v="22143119"/>
    <d v="2024-11-01T00:00:00"/>
    <d v="2022-11-30T00:00:00"/>
    <n v="3"/>
    <n v="19"/>
  </r>
  <r>
    <n v="107"/>
    <x v="14"/>
    <x v="243"/>
    <x v="243"/>
    <n v="22143119"/>
    <d v="2024-11-01T00:00:00"/>
    <d v="2022-11-30T00:00:00"/>
    <n v="24"/>
    <n v="19"/>
  </r>
  <r>
    <n v="104"/>
    <x v="15"/>
    <x v="243"/>
    <x v="243"/>
    <n v="22142410"/>
    <d v="2024-08-01T00:00:00"/>
    <d v="2022-09-21T00:00:00"/>
    <n v="3"/>
    <n v="19"/>
  </r>
  <r>
    <n v="121"/>
    <x v="23"/>
    <x v="243"/>
    <x v="243"/>
    <n v="202207037"/>
    <d v="2024-06-01T00:00:00"/>
    <d v="2022-08-23T00:00:00"/>
    <n v="11"/>
    <n v="19"/>
  </r>
  <r>
    <n v="105"/>
    <x v="20"/>
    <x v="243"/>
    <x v="243"/>
    <n v="22143119"/>
    <d v="2024-11-01T00:00:00"/>
    <d v="2022-11-30T00:00:00"/>
    <n v="23"/>
    <n v="19"/>
  </r>
  <r>
    <n v="118"/>
    <x v="12"/>
    <x v="243"/>
    <x v="243"/>
    <n v="22143119"/>
    <d v="2024-11-01T00:00:00"/>
    <d v="2022-11-30T00:00:00"/>
    <n v="10"/>
    <n v="19"/>
  </r>
  <r>
    <n v="999"/>
    <x v="22"/>
    <x v="243"/>
    <x v="243"/>
    <n v="22143119"/>
    <d v="2024-11-01T00:00:00"/>
    <d v="2022-11-30T00:00:00"/>
    <n v="11"/>
    <n v="19"/>
  </r>
  <r>
    <n v="999"/>
    <x v="22"/>
    <x v="243"/>
    <x v="243"/>
    <n v="22143119"/>
    <d v="2024-11-01T00:00:00"/>
    <d v="2022-11-30T00:00:00"/>
    <n v="1"/>
    <n v="19"/>
  </r>
  <r>
    <n v="999"/>
    <x v="22"/>
    <x v="243"/>
    <x v="243"/>
    <n v="22143119"/>
    <d v="2024-11-01T00:00:00"/>
    <d v="2022-11-30T00:00:00"/>
    <n v="2"/>
    <n v="19"/>
  </r>
  <r>
    <n v="101"/>
    <x v="21"/>
    <x v="243"/>
    <x v="243"/>
    <n v="23140139"/>
    <d v="2024-12-01T00:00:00"/>
    <d v="2023-01-27T00:00:00"/>
    <n v="65"/>
    <n v="11"/>
  </r>
  <r>
    <n v="108"/>
    <x v="17"/>
    <x v="243"/>
    <x v="243"/>
    <n v="23140139"/>
    <d v="2024-12-01T00:00:00"/>
    <d v="2023-01-27T00:00:00"/>
    <n v="90"/>
    <n v="11"/>
  </r>
  <r>
    <n v="120"/>
    <x v="18"/>
    <x v="243"/>
    <x v="243"/>
    <n v="23140139"/>
    <d v="2024-12-01T00:00:00"/>
    <d v="2023-01-27T00:00:00"/>
    <n v="57"/>
    <n v="11"/>
  </r>
  <r>
    <n v="117"/>
    <x v="2"/>
    <x v="243"/>
    <x v="243"/>
    <n v="23140139"/>
    <d v="2024-12-01T00:00:00"/>
    <d v="2023-01-27T00:00:00"/>
    <n v="15"/>
    <n v="11"/>
  </r>
  <r>
    <n v="102"/>
    <x v="5"/>
    <x v="243"/>
    <x v="243"/>
    <n v="23140139"/>
    <d v="2024-12-01T00:00:00"/>
    <d v="2023-01-27T00:00:00"/>
    <n v="32"/>
    <n v="11"/>
  </r>
  <r>
    <n v="104"/>
    <x v="15"/>
    <x v="243"/>
    <x v="243"/>
    <n v="23140139"/>
    <d v="2024-12-01T00:00:00"/>
    <d v="2023-01-27T00:00:00"/>
    <n v="10"/>
    <n v="11"/>
  </r>
  <r>
    <n v="111"/>
    <x v="0"/>
    <x v="243"/>
    <x v="243"/>
    <n v="23140139"/>
    <d v="2024-12-01T00:00:00"/>
    <d v="2023-01-27T00:00:00"/>
    <n v="10"/>
    <n v="11"/>
  </r>
  <r>
    <n v="115"/>
    <x v="16"/>
    <x v="243"/>
    <x v="243"/>
    <n v="23140139"/>
    <d v="2024-12-01T00:00:00"/>
    <d v="2023-01-27T00:00:00"/>
    <n v="42"/>
    <n v="11"/>
  </r>
  <r>
    <n v="112"/>
    <x v="1"/>
    <x v="243"/>
    <x v="243"/>
    <n v="23140139"/>
    <d v="2024-12-01T00:00:00"/>
    <d v="2023-01-27T00:00:00"/>
    <n v="23"/>
    <n v="11"/>
  </r>
  <r>
    <n v="113"/>
    <x v="11"/>
    <x v="243"/>
    <x v="243"/>
    <n v="23140139"/>
    <d v="2024-12-01T00:00:00"/>
    <d v="2023-01-27T00:00:00"/>
    <n v="10"/>
    <n v="11"/>
  </r>
  <r>
    <n v="123"/>
    <x v="8"/>
    <x v="243"/>
    <x v="243"/>
    <n v="23140139"/>
    <d v="2024-12-01T00:00:00"/>
    <d v="2023-01-27T00:00:00"/>
    <n v="40"/>
    <n v="11"/>
  </r>
  <r>
    <n v="122"/>
    <x v="3"/>
    <x v="243"/>
    <x v="243"/>
    <n v="23140139"/>
    <d v="2024-12-01T00:00:00"/>
    <d v="2023-01-27T00:00:00"/>
    <n v="10"/>
    <n v="11"/>
  </r>
  <r>
    <n v="119"/>
    <x v="19"/>
    <x v="243"/>
    <x v="243"/>
    <n v="23140139"/>
    <d v="2024-12-01T00:00:00"/>
    <d v="2023-01-27T00:00:00"/>
    <n v="57"/>
    <n v="11"/>
  </r>
  <r>
    <n v="121"/>
    <x v="23"/>
    <x v="243"/>
    <x v="243"/>
    <n v="23140139"/>
    <d v="2024-12-01T00:00:00"/>
    <d v="2023-01-27T00:00:00"/>
    <n v="10"/>
    <n v="11"/>
  </r>
  <r>
    <n v="999"/>
    <x v="22"/>
    <x v="243"/>
    <x v="243"/>
    <n v="23140139"/>
    <d v="2024-12-01T00:00:00"/>
    <d v="2023-01-27T00:00:00"/>
    <n v="1"/>
    <n v="11"/>
  </r>
  <r>
    <n v="999"/>
    <x v="22"/>
    <x v="243"/>
    <x v="243"/>
    <n v="23140139"/>
    <d v="2024-12-01T00:00:00"/>
    <d v="2023-01-27T00:00:00"/>
    <n v="3"/>
    <n v="11"/>
  </r>
  <r>
    <n v="106"/>
    <x v="13"/>
    <x v="243"/>
    <x v="243"/>
    <n v="23140139"/>
    <d v="2024-12-01T00:00:00"/>
    <d v="2023-01-27T00:00:00"/>
    <n v="30"/>
    <n v="11"/>
  </r>
  <r>
    <n v="999"/>
    <x v="22"/>
    <x v="243"/>
    <x v="243"/>
    <n v="23140139"/>
    <d v="2024-12-01T00:00:00"/>
    <d v="2023-01-27T00:00:00"/>
    <n v="3"/>
    <n v="11"/>
  </r>
  <r>
    <n v="999"/>
    <x v="22"/>
    <x v="243"/>
    <x v="243"/>
    <n v="23140139"/>
    <d v="2024-12-01T00:00:00"/>
    <d v="2023-01-27T00:00:00"/>
    <n v="8"/>
    <n v="11"/>
  </r>
  <r>
    <n v="999"/>
    <x v="22"/>
    <x v="243"/>
    <x v="243"/>
    <n v="22143119"/>
    <d v="2024-11-01T00:00:00"/>
    <d v="2022-11-30T00:00:00"/>
    <n v="5"/>
    <n v="19"/>
  </r>
  <r>
    <n v="101"/>
    <x v="21"/>
    <x v="244"/>
    <x v="244"/>
    <n v="22141915"/>
    <d v="2024-07-01T00:00:00"/>
    <d v="2022-08-31T00:00:00"/>
    <n v="5076"/>
    <n v="21"/>
  </r>
  <r>
    <n v="101"/>
    <x v="21"/>
    <x v="244"/>
    <x v="244"/>
    <n v="22142027"/>
    <d v="2024-08-01T00:00:00"/>
    <d v="2022-09-29T00:00:00"/>
    <n v="500"/>
    <n v="21"/>
  </r>
  <r>
    <n v="101"/>
    <x v="21"/>
    <x v="244"/>
    <x v="244"/>
    <n v="22142027"/>
    <d v="2024-08-01T00:00:00"/>
    <d v="2022-09-29T00:00:00"/>
    <n v="76"/>
    <n v="21"/>
  </r>
  <r>
    <n v="101"/>
    <x v="21"/>
    <x v="244"/>
    <x v="244"/>
    <n v="22142769"/>
    <d v="2024-10-01T00:00:00"/>
    <d v="2022-11-22T00:00:00"/>
    <n v="1000"/>
    <n v="21"/>
  </r>
  <r>
    <n v="101"/>
    <x v="21"/>
    <x v="244"/>
    <x v="244"/>
    <n v="22142769"/>
    <d v="2024-10-01T00:00:00"/>
    <d v="2022-11-22T00:00:00"/>
    <n v="56"/>
    <n v="21"/>
  </r>
  <r>
    <n v="101"/>
    <x v="21"/>
    <x v="244"/>
    <x v="244"/>
    <n v="22143032"/>
    <d v="2024-11-01T00:00:00"/>
    <d v="2022-12-21T00:00:00"/>
    <n v="3000"/>
    <n v="21"/>
  </r>
  <r>
    <n v="101"/>
    <x v="21"/>
    <x v="244"/>
    <x v="244"/>
    <n v="22143032"/>
    <d v="2024-11-01T00:00:00"/>
    <d v="2022-12-21T00:00:00"/>
    <n v="122"/>
    <n v="21"/>
  </r>
  <r>
    <n v="111"/>
    <x v="0"/>
    <x v="244"/>
    <x v="244"/>
    <n v="22141915"/>
    <d v="2024-07-01T00:00:00"/>
    <d v="2022-08-31T00:00:00"/>
    <n v="54"/>
    <n v="21"/>
  </r>
  <r>
    <n v="117"/>
    <x v="2"/>
    <x v="244"/>
    <x v="244"/>
    <n v="22141915"/>
    <d v="2024-07-01T00:00:00"/>
    <d v="2022-08-31T00:00:00"/>
    <n v="21"/>
    <n v="21"/>
  </r>
  <r>
    <n v="122"/>
    <x v="3"/>
    <x v="244"/>
    <x v="244"/>
    <n v="22141915"/>
    <d v="2024-07-01T00:00:00"/>
    <d v="2022-08-31T00:00:00"/>
    <n v="21"/>
    <n v="21"/>
  </r>
  <r>
    <n v="116"/>
    <x v="4"/>
    <x v="244"/>
    <x v="244"/>
    <n v="22141915"/>
    <d v="2024-07-01T00:00:00"/>
    <d v="2022-08-31T00:00:00"/>
    <n v="26"/>
    <n v="21"/>
  </r>
  <r>
    <n v="102"/>
    <x v="5"/>
    <x v="244"/>
    <x v="244"/>
    <n v="22141915"/>
    <d v="2024-07-01T00:00:00"/>
    <d v="2022-08-31T00:00:00"/>
    <n v="26"/>
    <n v="21"/>
  </r>
  <r>
    <n v="110"/>
    <x v="6"/>
    <x v="244"/>
    <x v="244"/>
    <n v="22141915"/>
    <d v="2024-07-01T00:00:00"/>
    <d v="2022-08-31T00:00:00"/>
    <n v="45"/>
    <n v="21"/>
  </r>
  <r>
    <n v="114"/>
    <x v="7"/>
    <x v="244"/>
    <x v="244"/>
    <n v="22141461"/>
    <d v="2024-06-01T00:00:00"/>
    <d v="2022-06-28T00:00:00"/>
    <n v="20"/>
    <n v="21"/>
  </r>
  <r>
    <n v="103"/>
    <x v="9"/>
    <x v="244"/>
    <x v="244"/>
    <n v="22141915"/>
    <d v="2024-07-01T00:00:00"/>
    <d v="2022-08-31T00:00:00"/>
    <n v="3"/>
    <n v="21"/>
  </r>
  <r>
    <n v="109"/>
    <x v="10"/>
    <x v="244"/>
    <x v="244"/>
    <n v="22141915"/>
    <d v="2024-07-01T00:00:00"/>
    <d v="2022-08-31T00:00:00"/>
    <n v="97"/>
    <n v="21"/>
  </r>
  <r>
    <n v="118"/>
    <x v="12"/>
    <x v="244"/>
    <x v="244"/>
    <n v="22141915"/>
    <d v="2024-07-01T00:00:00"/>
    <d v="2022-08-31T00:00:00"/>
    <n v="1"/>
    <n v="21"/>
  </r>
  <r>
    <n v="107"/>
    <x v="14"/>
    <x v="244"/>
    <x v="244"/>
    <n v="22141915"/>
    <d v="2024-07-01T00:00:00"/>
    <d v="2022-08-31T00:00:00"/>
    <n v="219"/>
    <n v="21"/>
  </r>
  <r>
    <n v="115"/>
    <x v="16"/>
    <x v="244"/>
    <x v="244"/>
    <n v="22141915"/>
    <d v="2024-07-01T00:00:00"/>
    <d v="2022-08-31T00:00:00"/>
    <n v="23"/>
    <n v="21"/>
  </r>
  <r>
    <n v="121"/>
    <x v="23"/>
    <x v="244"/>
    <x v="244"/>
    <n v="212301"/>
    <d v="2024-05-01T00:00:00"/>
    <d v="2022-05-18T00:00:00"/>
    <n v="15"/>
    <n v="21"/>
  </r>
  <r>
    <n v="108"/>
    <x v="17"/>
    <x v="244"/>
    <x v="244"/>
    <n v="22141915"/>
    <d v="2024-07-01T00:00:00"/>
    <d v="2022-08-31T00:00:00"/>
    <n v="90"/>
    <n v="21"/>
  </r>
  <r>
    <n v="105"/>
    <x v="20"/>
    <x v="244"/>
    <x v="244"/>
    <n v="22141915"/>
    <d v="2024-07-01T00:00:00"/>
    <d v="2022-08-31T00:00:00"/>
    <n v="108"/>
    <n v="21"/>
  </r>
  <r>
    <n v="120"/>
    <x v="18"/>
    <x v="244"/>
    <x v="244"/>
    <n v="22141915"/>
    <d v="2024-07-01T00:00:00"/>
    <d v="2022-08-31T00:00:00"/>
    <n v="36"/>
    <n v="21"/>
  </r>
  <r>
    <n v="999"/>
    <x v="22"/>
    <x v="244"/>
    <x v="244"/>
    <n v="22141461"/>
    <d v="2024-06-01T00:00:00"/>
    <d v="2022-06-28T00:00:00"/>
    <n v="2"/>
    <n v="21"/>
  </r>
  <r>
    <n v="104"/>
    <x v="15"/>
    <x v="244"/>
    <x v="244"/>
    <n v="22141915"/>
    <d v="2024-07-01T00:00:00"/>
    <d v="2022-08-31T00:00:00"/>
    <n v="51"/>
    <n v="21"/>
  </r>
  <r>
    <n v="999"/>
    <x v="22"/>
    <x v="244"/>
    <x v="244"/>
    <n v="22141915"/>
    <d v="2024-07-01T00:00:00"/>
    <d v="2022-08-31T00:00:00"/>
    <n v="80"/>
    <n v="21"/>
  </r>
  <r>
    <n v="999"/>
    <x v="22"/>
    <x v="244"/>
    <x v="244"/>
    <n v="22141915"/>
    <d v="2024-07-01T00:00:00"/>
    <d v="2022-08-31T00:00:00"/>
    <n v="18"/>
    <n v="21"/>
  </r>
  <r>
    <n v="999"/>
    <x v="22"/>
    <x v="244"/>
    <x v="244"/>
    <n v="22141915"/>
    <d v="2024-07-01T00:00:00"/>
    <d v="2022-08-31T00:00:00"/>
    <n v="25"/>
    <n v="21"/>
  </r>
  <r>
    <n v="999"/>
    <x v="22"/>
    <x v="244"/>
    <x v="244"/>
    <n v="22141915"/>
    <d v="2024-07-01T00:00:00"/>
    <d v="2022-08-31T00:00:00"/>
    <n v="79"/>
    <n v="21"/>
  </r>
  <r>
    <n v="999"/>
    <x v="22"/>
    <x v="244"/>
    <x v="244"/>
    <n v="22141915"/>
    <d v="2024-07-01T00:00:00"/>
    <d v="2022-08-31T00:00:00"/>
    <n v="6"/>
    <n v="21"/>
  </r>
  <r>
    <n v="999"/>
    <x v="22"/>
    <x v="244"/>
    <x v="244"/>
    <n v="22141512"/>
    <d v="2024-06-01T00:00:00"/>
    <d v="2022-06-28T00:00:00"/>
    <n v="1"/>
    <n v="21"/>
  </r>
  <r>
    <n v="999"/>
    <x v="22"/>
    <x v="244"/>
    <x v="244"/>
    <n v="22141915"/>
    <d v="2024-07-01T00:00:00"/>
    <d v="2022-08-31T00:00:00"/>
    <n v="5"/>
    <n v="21"/>
  </r>
  <r>
    <n v="116"/>
    <x v="4"/>
    <x v="244"/>
    <x v="244"/>
    <n v="22141915"/>
    <d v="2024-07-01T00:00:00"/>
    <d v="2022-08-31T00:00:00"/>
    <n v="59"/>
    <n v="21"/>
  </r>
  <r>
    <n v="999"/>
    <x v="22"/>
    <x v="244"/>
    <x v="244"/>
    <n v="22141461"/>
    <d v="2024-06-01T00:00:00"/>
    <d v="2022-06-28T00:00:00"/>
    <n v="19"/>
    <n v="21"/>
  </r>
  <r>
    <n v="999"/>
    <x v="22"/>
    <x v="244"/>
    <x v="244"/>
    <n v="22141915"/>
    <d v="2024-07-01T00:00:00"/>
    <d v="2022-08-31T00:00:00"/>
    <n v="13"/>
    <n v="21"/>
  </r>
  <r>
    <n v="999"/>
    <x v="22"/>
    <x v="244"/>
    <x v="244"/>
    <n v="212301"/>
    <d v="2024-05-01T00:00:00"/>
    <d v="2022-05-18T00:00:00"/>
    <n v="8"/>
    <n v="21"/>
  </r>
  <r>
    <n v="112"/>
    <x v="1"/>
    <x v="244"/>
    <x v="244"/>
    <n v="22141915"/>
    <d v="2024-07-01T00:00:00"/>
    <d v="2022-08-31T00:00:00"/>
    <n v="203"/>
    <n v="21"/>
  </r>
  <r>
    <n v="999"/>
    <x v="22"/>
    <x v="244"/>
    <x v="244"/>
    <n v="22141512"/>
    <d v="2024-06-01T00:00:00"/>
    <d v="2022-06-28T00:00:00"/>
    <n v="28"/>
    <n v="21"/>
  </r>
  <r>
    <n v="122"/>
    <x v="3"/>
    <x v="244"/>
    <x v="244"/>
    <n v="22141915"/>
    <d v="2024-07-01T00:00:00"/>
    <d v="2022-08-31T00:00:00"/>
    <n v="50"/>
    <n v="21"/>
  </r>
  <r>
    <n v="118"/>
    <x v="12"/>
    <x v="244"/>
    <x v="244"/>
    <n v="22141915"/>
    <d v="2024-07-01T00:00:00"/>
    <d v="2022-08-31T00:00:00"/>
    <n v="79"/>
    <n v="21"/>
  </r>
  <r>
    <n v="113"/>
    <x v="11"/>
    <x v="244"/>
    <x v="244"/>
    <n v="22141915"/>
    <d v="2024-07-01T00:00:00"/>
    <d v="2022-08-31T00:00:00"/>
    <n v="162"/>
    <n v="21"/>
  </r>
  <r>
    <n v="123"/>
    <x v="8"/>
    <x v="244"/>
    <x v="244"/>
    <n v="22141915"/>
    <d v="2024-07-01T00:00:00"/>
    <d v="2022-08-31T00:00:00"/>
    <n v="55"/>
    <n v="21"/>
  </r>
  <r>
    <n v="999"/>
    <x v="22"/>
    <x v="244"/>
    <x v="244"/>
    <n v="22141915"/>
    <d v="2024-07-01T00:00:00"/>
    <d v="2022-08-31T00:00:00"/>
    <n v="4"/>
    <n v="21"/>
  </r>
  <r>
    <n v="103"/>
    <x v="9"/>
    <x v="244"/>
    <x v="244"/>
    <n v="22141915"/>
    <d v="2024-07-01T00:00:00"/>
    <d v="2022-08-31T00:00:00"/>
    <n v="192"/>
    <n v="21"/>
  </r>
  <r>
    <n v="107"/>
    <x v="14"/>
    <x v="244"/>
    <x v="244"/>
    <n v="22141915"/>
    <d v="2024-07-01T00:00:00"/>
    <d v="2022-08-31T00:00:00"/>
    <n v="86"/>
    <n v="21"/>
  </r>
  <r>
    <n v="106"/>
    <x v="13"/>
    <x v="244"/>
    <x v="244"/>
    <n v="22141915"/>
    <d v="2024-07-01T00:00:00"/>
    <d v="2022-08-31T00:00:00"/>
    <n v="49"/>
    <n v="21"/>
  </r>
  <r>
    <n v="114"/>
    <x v="7"/>
    <x v="244"/>
    <x v="244"/>
    <n v="22141915"/>
    <d v="2024-07-01T00:00:00"/>
    <d v="2022-08-31T00:00:00"/>
    <n v="70"/>
    <n v="21"/>
  </r>
  <r>
    <n v="119"/>
    <x v="19"/>
    <x v="244"/>
    <x v="244"/>
    <n v="22141915"/>
    <d v="2024-07-01T00:00:00"/>
    <d v="2022-08-31T00:00:00"/>
    <n v="123"/>
    <n v="21"/>
  </r>
  <r>
    <n v="121"/>
    <x v="23"/>
    <x v="244"/>
    <x v="244"/>
    <n v="22141915"/>
    <d v="2024-07-01T00:00:00"/>
    <d v="2022-08-31T00:00:00"/>
    <n v="86"/>
    <n v="21"/>
  </r>
  <r>
    <n v="117"/>
    <x v="2"/>
    <x v="244"/>
    <x v="244"/>
    <n v="22141915"/>
    <d v="2024-07-01T00:00:00"/>
    <d v="2022-08-31T00:00:00"/>
    <n v="146"/>
    <n v="21"/>
  </r>
  <r>
    <n v="102"/>
    <x v="5"/>
    <x v="244"/>
    <x v="244"/>
    <n v="22141915"/>
    <d v="2024-07-01T00:00:00"/>
    <d v="2022-08-31T00:00:00"/>
    <n v="80"/>
    <n v="21"/>
  </r>
  <r>
    <n v="999"/>
    <x v="22"/>
    <x v="244"/>
    <x v="244"/>
    <n v="22141915"/>
    <d v="2024-07-01T00:00:00"/>
    <d v="2022-08-31T00:00:00"/>
    <n v="6"/>
    <n v="21"/>
  </r>
  <r>
    <n v="105"/>
    <x v="20"/>
    <x v="244"/>
    <x v="244"/>
    <n v="22141915"/>
    <d v="2024-07-01T00:00:00"/>
    <d v="2022-08-31T00:00:00"/>
    <n v="91"/>
    <n v="21"/>
  </r>
  <r>
    <n v="999"/>
    <x v="22"/>
    <x v="244"/>
    <x v="244"/>
    <n v="22141915"/>
    <d v="2024-07-01T00:00:00"/>
    <d v="2022-08-31T00:00:00"/>
    <n v="4"/>
    <n v="21"/>
  </r>
  <r>
    <n v="109"/>
    <x v="10"/>
    <x v="244"/>
    <x v="244"/>
    <n v="22141915"/>
    <d v="2024-07-01T00:00:00"/>
    <d v="2022-08-31T00:00:00"/>
    <n v="89"/>
    <n v="21"/>
  </r>
  <r>
    <n v="999"/>
    <x v="22"/>
    <x v="244"/>
    <x v="244"/>
    <n v="22141915"/>
    <d v="2024-07-01T00:00:00"/>
    <d v="2022-08-31T00:00:00"/>
    <n v="43"/>
    <n v="21"/>
  </r>
  <r>
    <n v="115"/>
    <x v="16"/>
    <x v="244"/>
    <x v="244"/>
    <n v="22141915"/>
    <d v="2024-07-01T00:00:00"/>
    <d v="2022-08-31T00:00:00"/>
    <n v="182"/>
    <n v="21"/>
  </r>
  <r>
    <n v="120"/>
    <x v="18"/>
    <x v="244"/>
    <x v="244"/>
    <n v="22141915"/>
    <d v="2024-07-01T00:00:00"/>
    <d v="2022-08-31T00:00:00"/>
    <n v="96"/>
    <n v="21"/>
  </r>
  <r>
    <n v="111"/>
    <x v="0"/>
    <x v="244"/>
    <x v="244"/>
    <n v="22141915"/>
    <d v="2024-07-01T00:00:00"/>
    <d v="2022-08-31T00:00:00"/>
    <n v="110"/>
    <n v="21"/>
  </r>
  <r>
    <n v="110"/>
    <x v="6"/>
    <x v="244"/>
    <x v="244"/>
    <n v="22141915"/>
    <d v="2024-07-01T00:00:00"/>
    <d v="2022-08-31T00:00:00"/>
    <n v="70"/>
    <n v="21"/>
  </r>
  <r>
    <n v="231"/>
    <x v="24"/>
    <x v="244"/>
    <x v="244"/>
    <n v="22141915"/>
    <d v="2024-07-01T00:00:00"/>
    <d v="2022-08-31T00:00:00"/>
    <n v="20"/>
    <n v="21"/>
  </r>
  <r>
    <n v="108"/>
    <x v="17"/>
    <x v="244"/>
    <x v="244"/>
    <n v="22141915"/>
    <d v="2024-07-01T00:00:00"/>
    <d v="2022-08-31T00:00:00"/>
    <n v="94"/>
    <n v="21"/>
  </r>
  <r>
    <n v="999"/>
    <x v="22"/>
    <x v="244"/>
    <x v="244"/>
    <n v="22141915"/>
    <d v="2024-07-01T00:00:00"/>
    <d v="2022-08-31T00:00:00"/>
    <n v="2"/>
    <n v="21"/>
  </r>
  <r>
    <n v="114"/>
    <x v="7"/>
    <x v="245"/>
    <x v="245"/>
    <n v="21140747"/>
    <d v="2023-04-01T00:00:00"/>
    <d v="2022-12-22T00:00:00"/>
    <n v="1"/>
    <n v="0.01"/>
  </r>
  <r>
    <n v="101"/>
    <x v="21"/>
    <x v="246"/>
    <x v="246"/>
    <n v="22142201"/>
    <d v="2024-08-01T00:00:00"/>
    <d v="2022-11-08T00:00:00"/>
    <n v="420"/>
    <n v="32"/>
  </r>
  <r>
    <n v="101"/>
    <x v="21"/>
    <x v="246"/>
    <x v="246"/>
    <n v="22142552"/>
    <d v="2024-08-01T00:00:00"/>
    <d v="2022-11-22T00:00:00"/>
    <n v="1110"/>
    <n v="32"/>
  </r>
  <r>
    <n v="101"/>
    <x v="21"/>
    <x v="246"/>
    <x v="246"/>
    <n v="22142552"/>
    <d v="2024-08-01T00:00:00"/>
    <d v="2022-11-22T00:00:00"/>
    <n v="60"/>
    <n v="32"/>
  </r>
  <r>
    <n v="101"/>
    <x v="21"/>
    <x v="246"/>
    <x v="246"/>
    <n v="22142882"/>
    <d v="2024-08-01T00:00:00"/>
    <d v="2022-12-21T00:00:00"/>
    <n v="1000"/>
    <n v="32"/>
  </r>
  <r>
    <n v="101"/>
    <x v="21"/>
    <x v="246"/>
    <x v="246"/>
    <n v="22142882"/>
    <d v="2024-08-01T00:00:00"/>
    <d v="2022-12-21T00:00:00"/>
    <n v="80"/>
    <n v="32"/>
  </r>
  <r>
    <n v="111"/>
    <x v="0"/>
    <x v="246"/>
    <x v="246"/>
    <n v="22142201"/>
    <d v="2024-08-01T00:00:00"/>
    <d v="2022-11-08T00:00:00"/>
    <n v="10"/>
    <n v="32"/>
  </r>
  <r>
    <n v="112"/>
    <x v="1"/>
    <x v="246"/>
    <x v="246"/>
    <n v="22142201"/>
    <d v="2024-08-01T00:00:00"/>
    <d v="2022-11-08T00:00:00"/>
    <n v="85"/>
    <n v="32"/>
  </r>
  <r>
    <n v="117"/>
    <x v="2"/>
    <x v="246"/>
    <x v="246"/>
    <n v="22142194"/>
    <d v="2023-08-01T00:00:00"/>
    <d v="2022-09-21T00:00:00"/>
    <n v="1"/>
    <n v="32"/>
  </r>
  <r>
    <n v="122"/>
    <x v="3"/>
    <x v="246"/>
    <x v="246"/>
    <n v="22142194"/>
    <d v="2023-08-01T00:00:00"/>
    <d v="2022-09-21T00:00:00"/>
    <n v="22"/>
    <n v="32"/>
  </r>
  <r>
    <n v="116"/>
    <x v="4"/>
    <x v="246"/>
    <x v="246"/>
    <n v="22142201"/>
    <d v="2024-08-01T00:00:00"/>
    <d v="2022-11-08T00:00:00"/>
    <n v="11"/>
    <n v="32"/>
  </r>
  <r>
    <n v="102"/>
    <x v="5"/>
    <x v="246"/>
    <x v="246"/>
    <n v="22142194"/>
    <d v="2023-08-01T00:00:00"/>
    <d v="2022-09-21T00:00:00"/>
    <n v="1"/>
    <n v="32"/>
  </r>
  <r>
    <n v="110"/>
    <x v="6"/>
    <x v="246"/>
    <x v="246"/>
    <n v="22142201"/>
    <d v="2024-08-01T00:00:00"/>
    <d v="2022-11-08T00:00:00"/>
    <n v="19"/>
    <n v="32"/>
  </r>
  <r>
    <n v="114"/>
    <x v="7"/>
    <x v="246"/>
    <x v="246"/>
    <n v="22142201"/>
    <d v="2024-08-01T00:00:00"/>
    <d v="2022-11-08T00:00:00"/>
    <n v="27"/>
    <n v="32"/>
  </r>
  <r>
    <n v="123"/>
    <x v="8"/>
    <x v="246"/>
    <x v="246"/>
    <n v="22142194"/>
    <d v="2023-08-01T00:00:00"/>
    <d v="2022-09-21T00:00:00"/>
    <n v="21"/>
    <n v="32"/>
  </r>
  <r>
    <n v="103"/>
    <x v="9"/>
    <x v="246"/>
    <x v="246"/>
    <n v="22142194"/>
    <d v="2024-08-01T00:00:00"/>
    <d v="2022-09-21T00:00:00"/>
    <n v="29"/>
    <n v="32"/>
  </r>
  <r>
    <n v="113"/>
    <x v="11"/>
    <x v="246"/>
    <x v="246"/>
    <n v="22142194"/>
    <d v="2023-08-01T00:00:00"/>
    <d v="2022-09-21T00:00:00"/>
    <n v="3"/>
    <n v="32"/>
  </r>
  <r>
    <n v="118"/>
    <x v="12"/>
    <x v="246"/>
    <x v="246"/>
    <n v="22142194"/>
    <d v="2024-08-01T00:00:00"/>
    <d v="2022-09-21T00:00:00"/>
    <n v="6"/>
    <n v="32"/>
  </r>
  <r>
    <n v="107"/>
    <x v="14"/>
    <x v="246"/>
    <x v="246"/>
    <n v="22142201"/>
    <d v="2024-08-01T00:00:00"/>
    <d v="2022-11-08T00:00:00"/>
    <n v="16"/>
    <n v="32"/>
  </r>
  <r>
    <n v="104"/>
    <x v="15"/>
    <x v="246"/>
    <x v="246"/>
    <n v="22142194"/>
    <d v="2023-08-01T00:00:00"/>
    <d v="2022-09-21T00:00:00"/>
    <n v="8"/>
    <n v="32"/>
  </r>
  <r>
    <n v="115"/>
    <x v="16"/>
    <x v="246"/>
    <x v="246"/>
    <n v="22142201"/>
    <d v="2024-08-01T00:00:00"/>
    <d v="2022-11-08T00:00:00"/>
    <n v="34"/>
    <n v="32"/>
  </r>
  <r>
    <n v="121"/>
    <x v="23"/>
    <x v="246"/>
    <x v="246"/>
    <s v="E220201L21"/>
    <d v="2025-05-01T00:00:00"/>
    <d v="2022-08-18T00:00:00"/>
    <n v="5"/>
    <n v="32"/>
  </r>
  <r>
    <n v="108"/>
    <x v="17"/>
    <x v="246"/>
    <x v="246"/>
    <n v="22142201"/>
    <d v="2024-08-01T00:00:00"/>
    <d v="2022-11-08T00:00:00"/>
    <n v="15"/>
    <n v="32"/>
  </r>
  <r>
    <n v="105"/>
    <x v="20"/>
    <x v="246"/>
    <x v="246"/>
    <n v="22142201"/>
    <d v="2024-08-01T00:00:00"/>
    <d v="2022-11-08T00:00:00"/>
    <n v="12"/>
    <n v="32"/>
  </r>
  <r>
    <n v="120"/>
    <x v="18"/>
    <x v="246"/>
    <x v="246"/>
    <n v="22142201"/>
    <d v="2024-08-01T00:00:00"/>
    <d v="2022-11-08T00:00:00"/>
    <n v="13"/>
    <n v="32"/>
  </r>
  <r>
    <n v="119"/>
    <x v="19"/>
    <x v="246"/>
    <x v="246"/>
    <n v="22142201"/>
    <d v="2024-08-01T00:00:00"/>
    <d v="2022-11-08T00:00:00"/>
    <n v="2"/>
    <n v="32"/>
  </r>
  <r>
    <n v="999"/>
    <x v="22"/>
    <x v="246"/>
    <x v="246"/>
    <n v="22142201"/>
    <d v="2024-08-01T00:00:00"/>
    <d v="2022-11-08T00:00:00"/>
    <n v="2"/>
    <n v="32"/>
  </r>
  <r>
    <n v="999"/>
    <x v="22"/>
    <x v="246"/>
    <x v="246"/>
    <n v="22142201"/>
    <d v="2024-08-01T00:00:00"/>
    <d v="2022-11-08T00:00:00"/>
    <n v="6"/>
    <n v="32"/>
  </r>
  <r>
    <n v="999"/>
    <x v="22"/>
    <x v="246"/>
    <x v="246"/>
    <n v="22142201"/>
    <d v="2024-08-01T00:00:00"/>
    <d v="2022-11-08T00:00:00"/>
    <n v="3"/>
    <n v="32"/>
  </r>
  <r>
    <n v="999"/>
    <x v="22"/>
    <x v="246"/>
    <x v="246"/>
    <n v="22142194"/>
    <d v="2023-08-01T00:00:00"/>
    <d v="2022-09-21T00:00:00"/>
    <n v="1"/>
    <n v="32"/>
  </r>
  <r>
    <n v="109"/>
    <x v="10"/>
    <x v="246"/>
    <x v="246"/>
    <n v="22142201"/>
    <d v="2024-08-01T00:00:00"/>
    <d v="2022-11-08T00:00:00"/>
    <n v="10"/>
    <n v="32"/>
  </r>
  <r>
    <n v="999"/>
    <x v="22"/>
    <x v="246"/>
    <x v="246"/>
    <n v="22142194"/>
    <d v="2023-08-01T00:00:00"/>
    <d v="2022-09-21T00:00:00"/>
    <n v="5"/>
    <n v="32"/>
  </r>
  <r>
    <n v="999"/>
    <x v="22"/>
    <x v="246"/>
    <x v="246"/>
    <n v="22142194"/>
    <d v="2023-08-01T00:00:00"/>
    <d v="2022-09-21T00:00:00"/>
    <n v="4"/>
    <n v="32"/>
  </r>
  <r>
    <n v="113"/>
    <x v="11"/>
    <x v="246"/>
    <x v="246"/>
    <n v="22142201"/>
    <d v="2024-08-01T00:00:00"/>
    <d v="2022-11-08T00:00:00"/>
    <n v="15"/>
    <n v="32"/>
  </r>
  <r>
    <n v="107"/>
    <x v="14"/>
    <x v="246"/>
    <x v="246"/>
    <n v="22142201"/>
    <d v="2024-08-01T00:00:00"/>
    <d v="2022-11-08T00:00:00"/>
    <n v="40"/>
    <n v="32"/>
  </r>
  <r>
    <n v="120"/>
    <x v="18"/>
    <x v="246"/>
    <x v="246"/>
    <n v="22142201"/>
    <d v="2024-08-01T00:00:00"/>
    <d v="2022-11-08T00:00:00"/>
    <n v="20"/>
    <n v="32"/>
  </r>
  <r>
    <n v="111"/>
    <x v="0"/>
    <x v="246"/>
    <x v="246"/>
    <n v="22142201"/>
    <d v="2024-08-01T00:00:00"/>
    <d v="2022-11-08T00:00:00"/>
    <n v="20"/>
    <n v="32"/>
  </r>
  <r>
    <n v="114"/>
    <x v="7"/>
    <x v="246"/>
    <x v="246"/>
    <n v="22142201"/>
    <d v="2024-08-01T00:00:00"/>
    <d v="2022-11-08T00:00:00"/>
    <n v="20"/>
    <n v="32"/>
  </r>
  <r>
    <n v="999"/>
    <x v="22"/>
    <x v="246"/>
    <x v="246"/>
    <n v="22142194"/>
    <d v="2024-08-01T00:00:00"/>
    <d v="2022-09-21T00:00:00"/>
    <n v="2"/>
    <n v="32"/>
  </r>
  <r>
    <n v="999"/>
    <x v="22"/>
    <x v="246"/>
    <x v="246"/>
    <n v="22142194"/>
    <d v="2023-08-01T00:00:00"/>
    <d v="2022-09-21T00:00:00"/>
    <n v="21"/>
    <n v="32"/>
  </r>
  <r>
    <n v="102"/>
    <x v="5"/>
    <x v="246"/>
    <x v="246"/>
    <n v="22142201"/>
    <d v="2024-08-01T00:00:00"/>
    <d v="2022-11-08T00:00:00"/>
    <n v="52"/>
    <n v="32"/>
  </r>
  <r>
    <n v="116"/>
    <x v="4"/>
    <x v="246"/>
    <x v="246"/>
    <n v="22142201"/>
    <d v="2024-08-01T00:00:00"/>
    <d v="2022-11-08T00:00:00"/>
    <n v="20"/>
    <n v="32"/>
  </r>
  <r>
    <n v="106"/>
    <x v="13"/>
    <x v="246"/>
    <x v="246"/>
    <n v="22142201"/>
    <d v="2024-08-01T00:00:00"/>
    <d v="2022-11-08T00:00:00"/>
    <n v="52"/>
    <n v="32"/>
  </r>
  <r>
    <n v="110"/>
    <x v="6"/>
    <x v="246"/>
    <x v="246"/>
    <n v="22142201"/>
    <d v="2024-08-01T00:00:00"/>
    <d v="2022-11-08T00:00:00"/>
    <n v="7"/>
    <n v="32"/>
  </r>
  <r>
    <n v="119"/>
    <x v="19"/>
    <x v="246"/>
    <x v="246"/>
    <n v="22142201"/>
    <d v="2024-08-01T00:00:00"/>
    <d v="2022-11-08T00:00:00"/>
    <n v="5"/>
    <n v="32"/>
  </r>
  <r>
    <n v="121"/>
    <x v="23"/>
    <x v="246"/>
    <x v="246"/>
    <n v="22142201"/>
    <d v="2024-08-01T00:00:00"/>
    <d v="2022-11-08T00:00:00"/>
    <n v="10"/>
    <n v="32"/>
  </r>
  <r>
    <n v="117"/>
    <x v="2"/>
    <x v="246"/>
    <x v="246"/>
    <n v="22142201"/>
    <d v="2024-08-01T00:00:00"/>
    <d v="2022-11-08T00:00:00"/>
    <n v="10"/>
    <n v="32"/>
  </r>
  <r>
    <n v="999"/>
    <x v="22"/>
    <x v="246"/>
    <x v="246"/>
    <n v="22142201"/>
    <d v="2024-08-01T00:00:00"/>
    <d v="2022-11-08T00:00:00"/>
    <n v="3"/>
    <n v="32"/>
  </r>
  <r>
    <n v="999"/>
    <x v="22"/>
    <x v="246"/>
    <x v="246"/>
    <n v="22142201"/>
    <d v="2024-08-01T00:00:00"/>
    <d v="2022-11-08T00:00:00"/>
    <n v="1"/>
    <n v="32"/>
  </r>
  <r>
    <n v="999"/>
    <x v="22"/>
    <x v="246"/>
    <x v="246"/>
    <n v="22142194"/>
    <d v="2023-08-01T00:00:00"/>
    <d v="2022-09-21T00:00:00"/>
    <n v="3"/>
    <n v="32"/>
  </r>
  <r>
    <n v="115"/>
    <x v="16"/>
    <x v="246"/>
    <x v="246"/>
    <n v="22142201"/>
    <d v="2024-08-01T00:00:00"/>
    <d v="2022-11-08T00:00:00"/>
    <n v="10"/>
    <n v="32"/>
  </r>
  <r>
    <n v="124"/>
    <x v="25"/>
    <x v="246"/>
    <x v="246"/>
    <n v="22142552"/>
    <d v="2024-08-01T00:00:00"/>
    <d v="2022-11-22T00:00:00"/>
    <n v="30"/>
    <n v="32"/>
  </r>
  <r>
    <n v="101"/>
    <x v="21"/>
    <x v="247"/>
    <x v="247"/>
    <n v="22141118"/>
    <d v="2024-05-01T00:00:00"/>
    <d v="2022-09-26T00:00:00"/>
    <n v="214"/>
    <n v="14.129899999999999"/>
  </r>
  <r>
    <n v="101"/>
    <x v="21"/>
    <x v="247"/>
    <x v="247"/>
    <n v="22141118"/>
    <d v="2024-05-01T00:00:00"/>
    <d v="2022-11-25T00:00:00"/>
    <n v="303"/>
    <n v="14.129899999999999"/>
  </r>
  <r>
    <n v="111"/>
    <x v="0"/>
    <x v="247"/>
    <x v="247"/>
    <n v="22141118"/>
    <d v="2024-05-01T00:00:00"/>
    <d v="2022-07-21T00:00:00"/>
    <n v="8"/>
    <n v="14.129899999999999"/>
  </r>
  <r>
    <n v="117"/>
    <x v="2"/>
    <x v="247"/>
    <x v="247"/>
    <n v="21143910"/>
    <d v="2023-12-01T00:00:00"/>
    <d v="2022-02-22T00:00:00"/>
    <n v="15"/>
    <n v="14.129899999999999"/>
  </r>
  <r>
    <n v="122"/>
    <x v="3"/>
    <x v="247"/>
    <x v="247"/>
    <n v="22141118"/>
    <d v="2024-05-01T00:00:00"/>
    <d v="2022-07-28T00:00:00"/>
    <n v="34"/>
    <n v="14.129899999999999"/>
  </r>
  <r>
    <n v="116"/>
    <x v="4"/>
    <x v="247"/>
    <x v="247"/>
    <n v="21143910"/>
    <d v="2023-12-01T00:00:00"/>
    <d v="2022-02-22T00:00:00"/>
    <n v="10"/>
    <n v="14.129899999999999"/>
  </r>
  <r>
    <n v="102"/>
    <x v="5"/>
    <x v="247"/>
    <x v="247"/>
    <n v="22141118"/>
    <d v="2024-05-01T00:00:00"/>
    <d v="2022-07-28T00:00:00"/>
    <n v="12"/>
    <n v="14.129899999999999"/>
  </r>
  <r>
    <n v="110"/>
    <x v="6"/>
    <x v="247"/>
    <x v="247"/>
    <n v="22141118"/>
    <d v="2024-05-01T00:00:00"/>
    <d v="2022-07-28T00:00:00"/>
    <n v="7"/>
    <n v="14.129899999999999"/>
  </r>
  <r>
    <n v="114"/>
    <x v="7"/>
    <x v="247"/>
    <x v="247"/>
    <n v="22141118"/>
    <d v="2024-05-01T00:00:00"/>
    <d v="2022-07-21T00:00:00"/>
    <n v="1"/>
    <n v="14.129899999999999"/>
  </r>
  <r>
    <n v="123"/>
    <x v="8"/>
    <x v="247"/>
    <x v="247"/>
    <n v="22141118"/>
    <d v="2024-05-01T00:00:00"/>
    <d v="2022-07-21T00:00:00"/>
    <n v="28"/>
    <n v="14.129899999999999"/>
  </r>
  <r>
    <n v="103"/>
    <x v="9"/>
    <x v="247"/>
    <x v="247"/>
    <n v="22141118"/>
    <d v="2024-05-01T00:00:00"/>
    <d v="2022-07-21T00:00:00"/>
    <n v="10"/>
    <n v="14.129899999999999"/>
  </r>
  <r>
    <n v="109"/>
    <x v="10"/>
    <x v="247"/>
    <x v="247"/>
    <n v="22141118"/>
    <d v="2024-05-01T00:00:00"/>
    <d v="2022-07-28T00:00:00"/>
    <n v="2"/>
    <n v="14.129899999999999"/>
  </r>
  <r>
    <n v="113"/>
    <x v="11"/>
    <x v="247"/>
    <x v="247"/>
    <n v="22141118"/>
    <d v="2024-05-01T00:00:00"/>
    <d v="2022-07-28T00:00:00"/>
    <n v="14"/>
    <n v="14.129899999999999"/>
  </r>
  <r>
    <n v="118"/>
    <x v="12"/>
    <x v="247"/>
    <x v="247"/>
    <n v="21141000"/>
    <d v="2023-04-30T00:00:00"/>
    <d v="2021-06-04T00:00:00"/>
    <n v="20"/>
    <n v="14.129899999999999"/>
  </r>
  <r>
    <n v="106"/>
    <x v="13"/>
    <x v="247"/>
    <x v="247"/>
    <n v="22141118"/>
    <d v="2024-05-01T00:00:00"/>
    <d v="2022-07-28T00:00:00"/>
    <n v="1"/>
    <n v="14.129899999999999"/>
  </r>
  <r>
    <n v="104"/>
    <x v="15"/>
    <x v="247"/>
    <x v="247"/>
    <n v="22141118"/>
    <d v="2024-05-01T00:00:00"/>
    <d v="2022-07-28T00:00:00"/>
    <n v="13"/>
    <n v="14.129899999999999"/>
  </r>
  <r>
    <n v="115"/>
    <x v="16"/>
    <x v="247"/>
    <x v="247"/>
    <n v="22141118"/>
    <d v="2024-05-01T00:00:00"/>
    <d v="2022-07-21T00:00:00"/>
    <n v="21"/>
    <n v="14.129899999999999"/>
  </r>
  <r>
    <n v="121"/>
    <x v="23"/>
    <x v="247"/>
    <x v="247"/>
    <n v="212801"/>
    <d v="2024-04-01T00:00:00"/>
    <d v="2022-11-24T00:00:00"/>
    <n v="19"/>
    <n v="14.129899999999999"/>
  </r>
  <r>
    <n v="108"/>
    <x v="17"/>
    <x v="247"/>
    <x v="247"/>
    <n v="21141000"/>
    <d v="2023-04-30T00:00:00"/>
    <d v="2021-09-28T00:00:00"/>
    <n v="4"/>
    <n v="14.129899999999999"/>
  </r>
  <r>
    <n v="105"/>
    <x v="20"/>
    <x v="247"/>
    <x v="247"/>
    <n v="21141000"/>
    <d v="2023-04-30T00:00:00"/>
    <d v="2021-06-04T00:00:00"/>
    <n v="2"/>
    <n v="14.129899999999999"/>
  </r>
  <r>
    <n v="120"/>
    <x v="18"/>
    <x v="247"/>
    <x v="247"/>
    <n v="22141118"/>
    <d v="2024-05-01T00:00:00"/>
    <d v="2022-07-28T00:00:00"/>
    <n v="5"/>
    <n v="14.129899999999999"/>
  </r>
  <r>
    <n v="119"/>
    <x v="19"/>
    <x v="247"/>
    <x v="247"/>
    <n v="21141000"/>
    <d v="2023-04-30T00:00:00"/>
    <d v="2021-06-04T00:00:00"/>
    <n v="7"/>
    <n v="14.129899999999999"/>
  </r>
  <r>
    <n v="106"/>
    <x v="13"/>
    <x v="247"/>
    <x v="247"/>
    <n v="22141118"/>
    <d v="2024-05-01T00:00:00"/>
    <d v="2022-07-28T00:00:00"/>
    <n v="20"/>
    <n v="14.129899999999999"/>
  </r>
  <r>
    <n v="120"/>
    <x v="18"/>
    <x v="247"/>
    <x v="247"/>
    <n v="22141118"/>
    <d v="2024-05-01T00:00:00"/>
    <d v="2022-07-28T00:00:00"/>
    <n v="5"/>
    <n v="14.129899999999999"/>
  </r>
  <r>
    <n v="999"/>
    <x v="22"/>
    <x v="247"/>
    <x v="247"/>
    <n v="22141118"/>
    <d v="2024-05-01T00:00:00"/>
    <d v="2022-07-28T00:00:00"/>
    <n v="1"/>
    <n v="14.129899999999999"/>
  </r>
  <r>
    <n v="107"/>
    <x v="14"/>
    <x v="247"/>
    <x v="247"/>
    <n v="22141118"/>
    <d v="2024-05-01T00:00:00"/>
    <d v="2022-07-28T00:00:00"/>
    <n v="8"/>
    <n v="14.129899999999999"/>
  </r>
  <r>
    <n v="114"/>
    <x v="7"/>
    <x v="247"/>
    <x v="247"/>
    <n v="22141118"/>
    <d v="2024-05-01T00:00:00"/>
    <d v="2022-07-28T00:00:00"/>
    <n v="10"/>
    <n v="14.129899999999999"/>
  </r>
  <r>
    <n v="104"/>
    <x v="15"/>
    <x v="247"/>
    <x v="247"/>
    <n v="22141118"/>
    <d v="2024-05-01T00:00:00"/>
    <d v="2022-07-28T00:00:00"/>
    <n v="10"/>
    <n v="14.129899999999999"/>
  </r>
  <r>
    <n v="999"/>
    <x v="22"/>
    <x v="247"/>
    <x v="247"/>
    <n v="22141118"/>
    <d v="2024-05-01T00:00:00"/>
    <d v="2022-07-21T00:00:00"/>
    <n v="2"/>
    <n v="14.129899999999999"/>
  </r>
  <r>
    <n v="999"/>
    <x v="22"/>
    <x v="247"/>
    <x v="247"/>
    <n v="22141118"/>
    <d v="2024-05-01T00:00:00"/>
    <d v="2022-07-28T00:00:00"/>
    <n v="2"/>
    <n v="14.129899999999999"/>
  </r>
  <r>
    <n v="109"/>
    <x v="10"/>
    <x v="247"/>
    <x v="247"/>
    <n v="22141118"/>
    <d v="2024-05-01T00:00:00"/>
    <d v="2022-07-28T00:00:00"/>
    <n v="15"/>
    <n v="14.129899999999999"/>
  </r>
  <r>
    <n v="109"/>
    <x v="10"/>
    <x v="247"/>
    <x v="247"/>
    <n v="22141118"/>
    <d v="2024-05-01T00:00:00"/>
    <d v="2022-09-26T00:00:00"/>
    <n v="24"/>
    <n v="14.129899999999999"/>
  </r>
  <r>
    <n v="112"/>
    <x v="1"/>
    <x v="247"/>
    <x v="247"/>
    <n v="22141118"/>
    <d v="2024-05-01T00:00:00"/>
    <d v="2022-09-26T00:00:00"/>
    <n v="8"/>
    <n v="14.129899999999999"/>
  </r>
  <r>
    <n v="114"/>
    <x v="7"/>
    <x v="247"/>
    <x v="247"/>
    <n v="22141118"/>
    <d v="2024-05-01T00:00:00"/>
    <d v="2022-09-26T00:00:00"/>
    <n v="10"/>
    <n v="14.129899999999999"/>
  </r>
  <r>
    <n v="107"/>
    <x v="14"/>
    <x v="247"/>
    <x v="247"/>
    <n v="22141118"/>
    <d v="2024-05-01T00:00:00"/>
    <d v="2022-09-26T00:00:00"/>
    <n v="10"/>
    <n v="14.129899999999999"/>
  </r>
  <r>
    <n v="110"/>
    <x v="6"/>
    <x v="247"/>
    <x v="247"/>
    <n v="22141118"/>
    <d v="2024-05-01T00:00:00"/>
    <d v="2022-09-26T00:00:00"/>
    <n v="20"/>
    <n v="14.129899999999999"/>
  </r>
  <r>
    <n v="101"/>
    <x v="21"/>
    <x v="248"/>
    <x v="248"/>
    <n v="22140219"/>
    <d v="2024-01-01T00:00:00"/>
    <d v="2022-06-23T00:00:00"/>
    <n v="219"/>
    <n v="42"/>
  </r>
  <r>
    <n v="101"/>
    <x v="21"/>
    <x v="248"/>
    <x v="248"/>
    <n v="22140220"/>
    <d v="2024-01-01T00:00:00"/>
    <d v="2022-06-23T00:00:00"/>
    <n v="540"/>
    <n v="42"/>
  </r>
  <r>
    <n v="111"/>
    <x v="0"/>
    <x v="248"/>
    <x v="248"/>
    <n v="22140219"/>
    <d v="2024-01-01T00:00:00"/>
    <d v="2022-06-23T00:00:00"/>
    <n v="101"/>
    <n v="42"/>
  </r>
  <r>
    <n v="112"/>
    <x v="1"/>
    <x v="248"/>
    <x v="248"/>
    <n v="22140219"/>
    <d v="2024-01-01T00:00:00"/>
    <d v="2022-06-23T00:00:00"/>
    <n v="115"/>
    <n v="42"/>
  </r>
  <r>
    <n v="117"/>
    <x v="2"/>
    <x v="248"/>
    <x v="248"/>
    <n v="22140219"/>
    <d v="2024-01-01T00:00:00"/>
    <d v="2022-06-23T00:00:00"/>
    <n v="70"/>
    <n v="42"/>
  </r>
  <r>
    <n v="122"/>
    <x v="3"/>
    <x v="248"/>
    <x v="248"/>
    <n v="22140219"/>
    <d v="2024-01-01T00:00:00"/>
    <d v="2022-06-23T00:00:00"/>
    <n v="38"/>
    <n v="42"/>
  </r>
  <r>
    <n v="116"/>
    <x v="4"/>
    <x v="248"/>
    <x v="248"/>
    <n v="22140219"/>
    <d v="2024-01-01T00:00:00"/>
    <d v="2022-06-23T00:00:00"/>
    <n v="81"/>
    <n v="42"/>
  </r>
  <r>
    <n v="102"/>
    <x v="5"/>
    <x v="248"/>
    <x v="248"/>
    <n v="22140219"/>
    <d v="2024-01-01T00:00:00"/>
    <d v="2022-06-23T00:00:00"/>
    <n v="61"/>
    <n v="42"/>
  </r>
  <r>
    <n v="110"/>
    <x v="6"/>
    <x v="248"/>
    <x v="248"/>
    <n v="22140219"/>
    <d v="2024-01-01T00:00:00"/>
    <d v="2022-06-23T00:00:00"/>
    <n v="61"/>
    <n v="42"/>
  </r>
  <r>
    <n v="114"/>
    <x v="7"/>
    <x v="248"/>
    <x v="248"/>
    <n v="22140219"/>
    <d v="2024-01-01T00:00:00"/>
    <d v="2022-06-23T00:00:00"/>
    <n v="85"/>
    <n v="42"/>
  </r>
  <r>
    <n v="123"/>
    <x v="8"/>
    <x v="248"/>
    <x v="248"/>
    <n v="22140220"/>
    <d v="2024-01-01T00:00:00"/>
    <d v="2022-06-23T00:00:00"/>
    <n v="58"/>
    <n v="42"/>
  </r>
  <r>
    <n v="103"/>
    <x v="9"/>
    <x v="248"/>
    <x v="248"/>
    <n v="22140219"/>
    <d v="2024-01-01T00:00:00"/>
    <d v="2022-06-23T00:00:00"/>
    <n v="120"/>
    <n v="42"/>
  </r>
  <r>
    <n v="109"/>
    <x v="10"/>
    <x v="248"/>
    <x v="248"/>
    <n v="22140219"/>
    <d v="2024-01-01T00:00:00"/>
    <d v="2022-06-23T00:00:00"/>
    <n v="100"/>
    <n v="42"/>
  </r>
  <r>
    <n v="113"/>
    <x v="11"/>
    <x v="248"/>
    <x v="248"/>
    <n v="22140219"/>
    <d v="2024-01-01T00:00:00"/>
    <d v="2022-06-23T00:00:00"/>
    <n v="56"/>
    <n v="42"/>
  </r>
  <r>
    <n v="118"/>
    <x v="12"/>
    <x v="248"/>
    <x v="248"/>
    <n v="22140219"/>
    <d v="2024-01-01T00:00:00"/>
    <d v="2022-06-23T00:00:00"/>
    <n v="44"/>
    <n v="42"/>
  </r>
  <r>
    <n v="106"/>
    <x v="13"/>
    <x v="248"/>
    <x v="248"/>
    <n v="22140219"/>
    <d v="2024-01-01T00:00:00"/>
    <d v="2022-06-23T00:00:00"/>
    <n v="98"/>
    <n v="42"/>
  </r>
  <r>
    <n v="107"/>
    <x v="14"/>
    <x v="248"/>
    <x v="248"/>
    <n v="22140219"/>
    <d v="2024-01-01T00:00:00"/>
    <d v="2022-06-23T00:00:00"/>
    <n v="128"/>
    <n v="42"/>
  </r>
  <r>
    <n v="104"/>
    <x v="15"/>
    <x v="248"/>
    <x v="248"/>
    <n v="22140219"/>
    <d v="2024-01-01T00:00:00"/>
    <d v="2022-06-23T00:00:00"/>
    <n v="50"/>
    <n v="42"/>
  </r>
  <r>
    <n v="115"/>
    <x v="16"/>
    <x v="248"/>
    <x v="248"/>
    <n v="22140219"/>
    <d v="2024-01-01T00:00:00"/>
    <d v="2022-06-23T00:00:00"/>
    <n v="109"/>
    <n v="42"/>
  </r>
  <r>
    <n v="121"/>
    <x v="23"/>
    <x v="248"/>
    <x v="248"/>
    <n v="220906"/>
    <d v="2025-09-01T00:00:00"/>
    <d v="2022-11-15T00:00:00"/>
    <n v="68"/>
    <n v="42"/>
  </r>
  <r>
    <n v="108"/>
    <x v="17"/>
    <x v="248"/>
    <x v="248"/>
    <n v="22140219"/>
    <d v="2024-01-01T00:00:00"/>
    <d v="2022-06-23T00:00:00"/>
    <n v="97"/>
    <n v="42"/>
  </r>
  <r>
    <n v="105"/>
    <x v="20"/>
    <x v="248"/>
    <x v="248"/>
    <n v="22140219"/>
    <d v="2024-01-01T00:00:00"/>
    <d v="2022-06-23T00:00:00"/>
    <n v="81"/>
    <n v="42"/>
  </r>
  <r>
    <n v="120"/>
    <x v="18"/>
    <x v="248"/>
    <x v="248"/>
    <n v="22140219"/>
    <d v="2024-01-01T00:00:00"/>
    <d v="2022-06-23T00:00:00"/>
    <n v="20"/>
    <n v="42"/>
  </r>
  <r>
    <n v="119"/>
    <x v="19"/>
    <x v="248"/>
    <x v="248"/>
    <n v="22140219"/>
    <d v="2024-01-01T00:00:00"/>
    <d v="2022-06-23T00:00:00"/>
    <n v="71"/>
    <n v="42"/>
  </r>
  <r>
    <n v="999"/>
    <x v="22"/>
    <x v="248"/>
    <x v="248"/>
    <n v="22140219"/>
    <d v="2024-01-01T00:00:00"/>
    <d v="2022-06-23T00:00:00"/>
    <n v="2"/>
    <n v="42"/>
  </r>
  <r>
    <n v="999"/>
    <x v="22"/>
    <x v="248"/>
    <x v="248"/>
    <n v="22140219"/>
    <d v="2024-01-01T00:00:00"/>
    <d v="2022-06-23T00:00:00"/>
    <n v="2"/>
    <n v="42"/>
  </r>
  <r>
    <n v="999"/>
    <x v="22"/>
    <x v="248"/>
    <x v="248"/>
    <n v="22140219"/>
    <d v="2024-01-01T00:00:00"/>
    <d v="2022-06-23T00:00:00"/>
    <n v="4"/>
    <n v="42"/>
  </r>
  <r>
    <n v="999"/>
    <x v="22"/>
    <x v="248"/>
    <x v="248"/>
    <n v="22140219"/>
    <d v="2024-01-01T00:00:00"/>
    <d v="2022-06-23T00:00:00"/>
    <n v="5"/>
    <n v="42"/>
  </r>
  <r>
    <n v="103"/>
    <x v="9"/>
    <x v="249"/>
    <x v="249"/>
    <n v="22143046"/>
    <d v="2024-11-01T00:00:00"/>
    <d v="2022-11-28T00:00:00"/>
    <n v="10"/>
    <n v="19.565999999999999"/>
  </r>
  <r>
    <n v="101"/>
    <x v="21"/>
    <x v="250"/>
    <x v="250"/>
    <n v="22340260"/>
    <d v="2024-04-01T00:00:00"/>
    <d v="2022-09-26T00:00:00"/>
    <n v="24"/>
    <n v="36"/>
  </r>
  <r>
    <n v="101"/>
    <x v="21"/>
    <x v="250"/>
    <x v="250"/>
    <n v="22340262"/>
    <d v="2024-04-01T00:00:00"/>
    <d v="2022-10-29T00:00:00"/>
    <n v="144"/>
    <n v="36"/>
  </r>
  <r>
    <n v="101"/>
    <x v="21"/>
    <x v="250"/>
    <x v="250"/>
    <n v="22340262"/>
    <d v="2024-04-01T00:00:00"/>
    <d v="2022-10-29T00:00:00"/>
    <n v="56"/>
    <n v="36"/>
  </r>
  <r>
    <n v="111"/>
    <x v="0"/>
    <x v="250"/>
    <x v="250"/>
    <n v="22340259"/>
    <d v="2024-04-01T00:00:00"/>
    <d v="2022-07-05T00:00:00"/>
    <n v="4"/>
    <n v="36"/>
  </r>
  <r>
    <n v="112"/>
    <x v="1"/>
    <x v="250"/>
    <x v="250"/>
    <n v="22340260"/>
    <d v="2024-04-01T00:00:00"/>
    <d v="2022-09-26T00:00:00"/>
    <n v="3"/>
    <n v="36"/>
  </r>
  <r>
    <n v="117"/>
    <x v="2"/>
    <x v="250"/>
    <x v="250"/>
    <n v="2234059"/>
    <d v="2024-04-01T00:00:00"/>
    <d v="2022-06-27T00:00:00"/>
    <n v="8"/>
    <n v="36"/>
  </r>
  <r>
    <n v="122"/>
    <x v="3"/>
    <x v="250"/>
    <x v="250"/>
    <n v="22340260"/>
    <d v="2024-04-01T00:00:00"/>
    <d v="2022-07-28T00:00:00"/>
    <n v="25"/>
    <n v="36"/>
  </r>
  <r>
    <n v="116"/>
    <x v="4"/>
    <x v="250"/>
    <x v="250"/>
    <n v="22340260"/>
    <d v="2024-04-01T00:00:00"/>
    <d v="2022-07-28T00:00:00"/>
    <n v="12"/>
    <n v="36"/>
  </r>
  <r>
    <n v="102"/>
    <x v="5"/>
    <x v="250"/>
    <x v="250"/>
    <n v="22340259"/>
    <d v="2024-04-01T00:00:00"/>
    <d v="2022-07-05T00:00:00"/>
    <n v="8"/>
    <n v="36"/>
  </r>
  <r>
    <n v="110"/>
    <x v="6"/>
    <x v="250"/>
    <x v="250"/>
    <n v="22340260"/>
    <d v="2024-04-01T00:00:00"/>
    <d v="2022-07-28T00:00:00"/>
    <n v="4"/>
    <n v="36"/>
  </r>
  <r>
    <n v="114"/>
    <x v="7"/>
    <x v="250"/>
    <x v="250"/>
    <n v="22340260"/>
    <d v="2024-04-01T00:00:00"/>
    <d v="2022-09-26T00:00:00"/>
    <n v="30"/>
    <n v="36"/>
  </r>
  <r>
    <n v="123"/>
    <x v="8"/>
    <x v="250"/>
    <x v="250"/>
    <n v="22340260"/>
    <d v="2024-04-01T00:00:00"/>
    <d v="2022-07-28T00:00:00"/>
    <n v="18"/>
    <n v="36"/>
  </r>
  <r>
    <n v="103"/>
    <x v="9"/>
    <x v="250"/>
    <x v="250"/>
    <n v="22340260"/>
    <d v="2024-04-01T00:00:00"/>
    <d v="2022-07-28T00:00:00"/>
    <n v="9"/>
    <n v="36"/>
  </r>
  <r>
    <n v="109"/>
    <x v="10"/>
    <x v="250"/>
    <x v="250"/>
    <n v="22340260"/>
    <d v="2024-04-01T00:00:00"/>
    <d v="2022-09-26T00:00:00"/>
    <n v="8"/>
    <n v="36"/>
  </r>
  <r>
    <n v="113"/>
    <x v="11"/>
    <x v="250"/>
    <x v="250"/>
    <n v="2234059"/>
    <d v="2024-04-01T00:00:00"/>
    <d v="2022-06-27T00:00:00"/>
    <n v="7"/>
    <n v="36"/>
  </r>
  <r>
    <n v="118"/>
    <x v="12"/>
    <x v="250"/>
    <x v="250"/>
    <n v="22340260"/>
    <d v="2024-04-01T00:00:00"/>
    <d v="2022-09-26T00:00:00"/>
    <n v="9"/>
    <n v="36"/>
  </r>
  <r>
    <n v="106"/>
    <x v="13"/>
    <x v="250"/>
    <x v="250"/>
    <n v="22340259"/>
    <d v="2024-04-01T00:00:00"/>
    <d v="2022-07-05T00:00:00"/>
    <n v="6"/>
    <n v="36"/>
  </r>
  <r>
    <n v="107"/>
    <x v="14"/>
    <x v="250"/>
    <x v="250"/>
    <n v="22340260"/>
    <d v="2024-04-01T00:00:00"/>
    <d v="2022-09-26T00:00:00"/>
    <n v="9"/>
    <n v="36"/>
  </r>
  <r>
    <n v="104"/>
    <x v="15"/>
    <x v="250"/>
    <x v="250"/>
    <n v="22340260"/>
    <d v="2024-04-01T00:00:00"/>
    <d v="2022-07-28T00:00:00"/>
    <n v="8"/>
    <n v="36"/>
  </r>
  <r>
    <n v="115"/>
    <x v="16"/>
    <x v="250"/>
    <x v="250"/>
    <n v="22340259"/>
    <d v="2024-04-01T00:00:00"/>
    <d v="2022-07-05T00:00:00"/>
    <n v="7"/>
    <n v="36"/>
  </r>
  <r>
    <n v="121"/>
    <x v="23"/>
    <x v="250"/>
    <x v="250"/>
    <s v="PP191004"/>
    <d v="2027-12-01T00:00:00"/>
    <d v="2022-11-15T00:00:00"/>
    <n v="4"/>
    <n v="36"/>
  </r>
  <r>
    <n v="108"/>
    <x v="17"/>
    <x v="250"/>
    <x v="250"/>
    <n v="2234059"/>
    <d v="2024-04-01T00:00:00"/>
    <d v="2022-06-27T00:00:00"/>
    <n v="5"/>
    <n v="36"/>
  </r>
  <r>
    <n v="105"/>
    <x v="20"/>
    <x v="250"/>
    <x v="250"/>
    <n v="22340260"/>
    <d v="2024-04-01T00:00:00"/>
    <d v="2022-09-26T00:00:00"/>
    <n v="6"/>
    <n v="36"/>
  </r>
  <r>
    <n v="120"/>
    <x v="18"/>
    <x v="250"/>
    <x v="250"/>
    <n v="2234059"/>
    <d v="2024-04-01T00:00:00"/>
    <d v="2022-06-27T00:00:00"/>
    <n v="4"/>
    <n v="36"/>
  </r>
  <r>
    <n v="119"/>
    <x v="19"/>
    <x v="250"/>
    <x v="250"/>
    <n v="22340260"/>
    <d v="2024-04-01T00:00:00"/>
    <d v="2022-07-28T00:00:00"/>
    <n v="10"/>
    <n v="36"/>
  </r>
  <r>
    <n v="109"/>
    <x v="10"/>
    <x v="250"/>
    <x v="250"/>
    <n v="22340260"/>
    <d v="2024-04-01T00:00:00"/>
    <d v="2022-09-26T00:00:00"/>
    <n v="10"/>
    <n v="36"/>
  </r>
  <r>
    <n v="112"/>
    <x v="1"/>
    <x v="250"/>
    <x v="250"/>
    <n v="22340260"/>
    <d v="2024-04-01T00:00:00"/>
    <d v="2022-09-26T00:00:00"/>
    <n v="5"/>
    <n v="36"/>
  </r>
  <r>
    <n v="101"/>
    <x v="21"/>
    <x v="251"/>
    <x v="251"/>
    <n v="22141279"/>
    <d v="2024-05-01T00:00:00"/>
    <d v="2022-08-31T00:00:00"/>
    <n v="95"/>
    <n v="62"/>
  </r>
  <r>
    <n v="101"/>
    <x v="21"/>
    <x v="251"/>
    <x v="251"/>
    <n v="22141279"/>
    <d v="2024-05-01T00:00:00"/>
    <d v="2022-09-23T00:00:00"/>
    <n v="210"/>
    <n v="62"/>
  </r>
  <r>
    <n v="101"/>
    <x v="21"/>
    <x v="251"/>
    <x v="251"/>
    <n v="22141279"/>
    <d v="2024-05-01T00:00:00"/>
    <d v="2022-09-29T00:00:00"/>
    <n v="1000"/>
    <n v="62"/>
  </r>
  <r>
    <n v="101"/>
    <x v="21"/>
    <x v="251"/>
    <x v="251"/>
    <n v="22141279"/>
    <d v="2024-05-01T00:00:00"/>
    <d v="2022-09-29T00:00:00"/>
    <n v="50"/>
    <n v="62"/>
  </r>
  <r>
    <n v="101"/>
    <x v="21"/>
    <x v="251"/>
    <x v="251"/>
    <n v="22143141"/>
    <d v="2024-11-01T00:00:00"/>
    <d v="2022-12-21T00:00:00"/>
    <n v="200"/>
    <n v="62"/>
  </r>
  <r>
    <n v="101"/>
    <x v="21"/>
    <x v="251"/>
    <x v="251"/>
    <n v="22143141"/>
    <d v="2024-11-01T00:00:00"/>
    <d v="2022-12-21T00:00:00"/>
    <n v="10"/>
    <n v="62"/>
  </r>
  <r>
    <n v="111"/>
    <x v="0"/>
    <x v="251"/>
    <x v="251"/>
    <n v="22141278"/>
    <d v="2024-05-01T00:00:00"/>
    <d v="2022-06-29T00:00:00"/>
    <n v="18"/>
    <n v="62"/>
  </r>
  <r>
    <n v="112"/>
    <x v="1"/>
    <x v="251"/>
    <x v="251"/>
    <n v="22141278"/>
    <d v="2024-05-01T00:00:00"/>
    <d v="2022-06-29T00:00:00"/>
    <n v="15"/>
    <n v="62"/>
  </r>
  <r>
    <n v="117"/>
    <x v="2"/>
    <x v="251"/>
    <x v="251"/>
    <n v="22141278"/>
    <d v="2024-05-01T00:00:00"/>
    <d v="2022-06-29T00:00:00"/>
    <n v="10"/>
    <n v="62"/>
  </r>
  <r>
    <n v="122"/>
    <x v="3"/>
    <x v="251"/>
    <x v="251"/>
    <n v="22141278"/>
    <d v="2024-05-01T00:00:00"/>
    <d v="2022-06-29T00:00:00"/>
    <n v="20"/>
    <n v="62"/>
  </r>
  <r>
    <n v="116"/>
    <x v="4"/>
    <x v="251"/>
    <x v="251"/>
    <n v="22141278"/>
    <d v="2024-05-01T00:00:00"/>
    <d v="2022-06-29T00:00:00"/>
    <n v="10"/>
    <n v="62"/>
  </r>
  <r>
    <n v="102"/>
    <x v="5"/>
    <x v="251"/>
    <x v="251"/>
    <n v="22141278"/>
    <d v="2024-05-01T00:00:00"/>
    <d v="2022-06-29T00:00:00"/>
    <n v="5"/>
    <n v="62"/>
  </r>
  <r>
    <n v="110"/>
    <x v="6"/>
    <x v="251"/>
    <x v="251"/>
    <n v="22141278"/>
    <d v="2024-05-01T00:00:00"/>
    <d v="2022-06-29T00:00:00"/>
    <n v="8"/>
    <n v="62"/>
  </r>
  <r>
    <n v="114"/>
    <x v="7"/>
    <x v="251"/>
    <x v="251"/>
    <n v="22141278"/>
    <d v="2024-05-01T00:00:00"/>
    <d v="2022-06-29T00:00:00"/>
    <n v="36"/>
    <n v="62"/>
  </r>
  <r>
    <n v="123"/>
    <x v="8"/>
    <x v="251"/>
    <x v="251"/>
    <n v="22141279"/>
    <d v="2024-05-01T00:00:00"/>
    <d v="2022-08-31T00:00:00"/>
    <n v="20"/>
    <n v="62"/>
  </r>
  <r>
    <n v="103"/>
    <x v="9"/>
    <x v="251"/>
    <x v="251"/>
    <n v="22141278"/>
    <d v="2024-05-01T00:00:00"/>
    <d v="2022-06-29T00:00:00"/>
    <n v="16"/>
    <n v="62"/>
  </r>
  <r>
    <n v="109"/>
    <x v="10"/>
    <x v="251"/>
    <x v="251"/>
    <n v="22141278"/>
    <d v="2024-05-01T00:00:00"/>
    <d v="2022-06-29T00:00:00"/>
    <n v="14"/>
    <n v="62"/>
  </r>
  <r>
    <n v="113"/>
    <x v="11"/>
    <x v="251"/>
    <x v="251"/>
    <n v="22141279"/>
    <d v="2024-05-01T00:00:00"/>
    <d v="2022-08-31T00:00:00"/>
    <n v="63"/>
    <n v="62"/>
  </r>
  <r>
    <n v="118"/>
    <x v="12"/>
    <x v="251"/>
    <x v="251"/>
    <n v="22141278"/>
    <d v="2024-05-01T00:00:00"/>
    <d v="2022-06-29T00:00:00"/>
    <n v="10"/>
    <n v="62"/>
  </r>
  <r>
    <n v="106"/>
    <x v="13"/>
    <x v="251"/>
    <x v="251"/>
    <n v="22141278"/>
    <d v="2024-05-01T00:00:00"/>
    <d v="2022-06-29T00:00:00"/>
    <n v="9"/>
    <n v="62"/>
  </r>
  <r>
    <n v="107"/>
    <x v="14"/>
    <x v="251"/>
    <x v="251"/>
    <n v="22141278"/>
    <d v="2024-05-01T00:00:00"/>
    <d v="2022-06-29T00:00:00"/>
    <n v="9"/>
    <n v="62"/>
  </r>
  <r>
    <n v="104"/>
    <x v="15"/>
    <x v="251"/>
    <x v="251"/>
    <n v="22141278"/>
    <d v="2024-05-01T00:00:00"/>
    <d v="2022-06-29T00:00:00"/>
    <n v="3"/>
    <n v="62"/>
  </r>
  <r>
    <n v="115"/>
    <x v="16"/>
    <x v="251"/>
    <x v="251"/>
    <n v="22141278"/>
    <d v="2024-05-01T00:00:00"/>
    <d v="2022-06-29T00:00:00"/>
    <n v="16"/>
    <n v="62"/>
  </r>
  <r>
    <n v="121"/>
    <x v="23"/>
    <x v="251"/>
    <x v="251"/>
    <n v="20653"/>
    <d v="2024-11-01T00:00:00"/>
    <d v="2022-12-15T00:00:00"/>
    <n v="15"/>
    <n v="62"/>
  </r>
  <r>
    <n v="108"/>
    <x v="17"/>
    <x v="251"/>
    <x v="251"/>
    <n v="22141278"/>
    <d v="2024-05-01T00:00:00"/>
    <d v="2022-06-29T00:00:00"/>
    <n v="19"/>
    <n v="62"/>
  </r>
  <r>
    <n v="105"/>
    <x v="20"/>
    <x v="251"/>
    <x v="251"/>
    <n v="22141278"/>
    <d v="2024-05-01T00:00:00"/>
    <d v="2022-06-29T00:00:00"/>
    <n v="20"/>
    <n v="62"/>
  </r>
  <r>
    <n v="120"/>
    <x v="18"/>
    <x v="251"/>
    <x v="251"/>
    <n v="22141279"/>
    <d v="2024-05-01T00:00:00"/>
    <d v="2022-08-31T00:00:00"/>
    <n v="12"/>
    <n v="62"/>
  </r>
  <r>
    <n v="119"/>
    <x v="19"/>
    <x v="251"/>
    <x v="251"/>
    <n v="22141278"/>
    <d v="2024-05-01T00:00:00"/>
    <d v="2022-06-29T00:00:00"/>
    <n v="5"/>
    <n v="62"/>
  </r>
  <r>
    <n v="124"/>
    <x v="25"/>
    <x v="251"/>
    <x v="251"/>
    <n v="22141279"/>
    <d v="2024-05-01T00:00:00"/>
    <d v="2022-08-31T00:00:00"/>
    <n v="20"/>
    <n v="62"/>
  </r>
  <r>
    <n v="101"/>
    <x v="21"/>
    <x v="252"/>
    <x v="252"/>
    <n v="22142598"/>
    <d v="2025-09-01T00:00:00"/>
    <d v="2022-11-22T00:00:00"/>
    <n v="141"/>
    <n v="90"/>
  </r>
  <r>
    <n v="101"/>
    <x v="21"/>
    <x v="252"/>
    <x v="252"/>
    <n v="22142598"/>
    <d v="2025-09-01T00:00:00"/>
    <d v="2022-11-22T00:00:00"/>
    <n v="30"/>
    <n v="90"/>
  </r>
  <r>
    <n v="101"/>
    <x v="21"/>
    <x v="252"/>
    <x v="252"/>
    <n v="22142598"/>
    <d v="2025-09-01T00:00:00"/>
    <d v="2022-12-21T00:00:00"/>
    <n v="200"/>
    <n v="90"/>
  </r>
  <r>
    <n v="101"/>
    <x v="21"/>
    <x v="252"/>
    <x v="252"/>
    <n v="22142598"/>
    <d v="2025-09-01T00:00:00"/>
    <d v="2022-12-21T00:00:00"/>
    <n v="40"/>
    <n v="90"/>
  </r>
  <r>
    <n v="111"/>
    <x v="0"/>
    <x v="252"/>
    <x v="252"/>
    <n v="22142598"/>
    <d v="2025-09-01T00:00:00"/>
    <d v="2022-11-22T00:00:00"/>
    <n v="12"/>
    <n v="90"/>
  </r>
  <r>
    <n v="112"/>
    <x v="1"/>
    <x v="252"/>
    <x v="252"/>
    <n v="22142598"/>
    <d v="2025-09-01T00:00:00"/>
    <d v="2022-11-22T00:00:00"/>
    <n v="4"/>
    <n v="90"/>
  </r>
  <r>
    <n v="117"/>
    <x v="2"/>
    <x v="252"/>
    <x v="252"/>
    <n v="22141249"/>
    <d v="2025-05-01T00:00:00"/>
    <d v="2022-06-27T00:00:00"/>
    <n v="8"/>
    <n v="90"/>
  </r>
  <r>
    <n v="122"/>
    <x v="3"/>
    <x v="252"/>
    <x v="252"/>
    <n v="22141249"/>
    <d v="2025-05-01T00:00:00"/>
    <d v="2022-06-27T00:00:00"/>
    <n v="8"/>
    <n v="90"/>
  </r>
  <r>
    <n v="116"/>
    <x v="4"/>
    <x v="252"/>
    <x v="252"/>
    <n v="22141249"/>
    <d v="2025-05-01T00:00:00"/>
    <d v="2022-06-27T00:00:00"/>
    <n v="8"/>
    <n v="90"/>
  </r>
  <r>
    <n v="102"/>
    <x v="5"/>
    <x v="252"/>
    <x v="252"/>
    <n v="22142598"/>
    <d v="2025-09-01T00:00:00"/>
    <d v="2022-11-22T00:00:00"/>
    <n v="8"/>
    <n v="90"/>
  </r>
  <r>
    <n v="114"/>
    <x v="7"/>
    <x v="252"/>
    <x v="252"/>
    <n v="22141249"/>
    <d v="2025-05-01T00:00:00"/>
    <d v="2022-06-27T00:00:00"/>
    <n v="16"/>
    <n v="90"/>
  </r>
  <r>
    <n v="123"/>
    <x v="8"/>
    <x v="252"/>
    <x v="252"/>
    <n v="22141249"/>
    <d v="2025-05-01T00:00:00"/>
    <d v="2022-06-27T00:00:00"/>
    <n v="10"/>
    <n v="90"/>
  </r>
  <r>
    <n v="103"/>
    <x v="9"/>
    <x v="252"/>
    <x v="252"/>
    <n v="22142598"/>
    <d v="2025-09-01T00:00:00"/>
    <d v="2022-11-22T00:00:00"/>
    <n v="2"/>
    <n v="90"/>
  </r>
  <r>
    <n v="109"/>
    <x v="10"/>
    <x v="252"/>
    <x v="252"/>
    <n v="22142598"/>
    <d v="2025-09-01T00:00:00"/>
    <d v="2022-11-22T00:00:00"/>
    <n v="15"/>
    <n v="90"/>
  </r>
  <r>
    <n v="118"/>
    <x v="12"/>
    <x v="252"/>
    <x v="252"/>
    <n v="22141249"/>
    <d v="2025-05-01T00:00:00"/>
    <d v="2022-06-27T00:00:00"/>
    <n v="5"/>
    <n v="90"/>
  </r>
  <r>
    <n v="106"/>
    <x v="13"/>
    <x v="252"/>
    <x v="252"/>
    <n v="22142598"/>
    <d v="2025-09-01T00:00:00"/>
    <d v="2022-11-22T00:00:00"/>
    <n v="5"/>
    <n v="90"/>
  </r>
  <r>
    <n v="104"/>
    <x v="15"/>
    <x v="252"/>
    <x v="252"/>
    <n v="22141249"/>
    <d v="2025-05-01T00:00:00"/>
    <d v="2022-06-27T00:00:00"/>
    <n v="8"/>
    <n v="90"/>
  </r>
  <r>
    <n v="115"/>
    <x v="16"/>
    <x v="252"/>
    <x v="252"/>
    <n v="22141249"/>
    <d v="2025-05-01T00:00:00"/>
    <d v="2022-06-27T00:00:00"/>
    <n v="3"/>
    <n v="90"/>
  </r>
  <r>
    <n v="108"/>
    <x v="17"/>
    <x v="252"/>
    <x v="252"/>
    <n v="22142598"/>
    <d v="2025-09-01T00:00:00"/>
    <d v="2022-11-22T00:00:00"/>
    <n v="2"/>
    <n v="90"/>
  </r>
  <r>
    <n v="105"/>
    <x v="20"/>
    <x v="252"/>
    <x v="252"/>
    <n v="22142598"/>
    <d v="2025-09-01T00:00:00"/>
    <d v="2022-11-22T00:00:00"/>
    <n v="6"/>
    <n v="90"/>
  </r>
  <r>
    <n v="120"/>
    <x v="18"/>
    <x v="252"/>
    <x v="252"/>
    <n v="22141249"/>
    <d v="2025-05-01T00:00:00"/>
    <d v="2022-06-27T00:00:00"/>
    <n v="4"/>
    <n v="90"/>
  </r>
  <r>
    <n v="119"/>
    <x v="19"/>
    <x v="252"/>
    <x v="252"/>
    <n v="22141249"/>
    <d v="2025-05-01T00:00:00"/>
    <d v="2022-06-27T00:00:00"/>
    <n v="6"/>
    <n v="90"/>
  </r>
  <r>
    <n v="113"/>
    <x v="11"/>
    <x v="252"/>
    <x v="252"/>
    <n v="22142598"/>
    <d v="2025-09-01T00:00:00"/>
    <d v="2022-11-22T00:00:00"/>
    <n v="8"/>
    <n v="90"/>
  </r>
  <r>
    <n v="103"/>
    <x v="9"/>
    <x v="252"/>
    <x v="252"/>
    <n v="22142598"/>
    <d v="2025-09-01T00:00:00"/>
    <d v="2022-11-22T00:00:00"/>
    <n v="20"/>
    <n v="90"/>
  </r>
  <r>
    <n v="107"/>
    <x v="14"/>
    <x v="252"/>
    <x v="252"/>
    <n v="22142598"/>
    <d v="2025-09-01T00:00:00"/>
    <d v="2022-11-22T00:00:00"/>
    <n v="7"/>
    <n v="90"/>
  </r>
  <r>
    <n v="108"/>
    <x v="17"/>
    <x v="252"/>
    <x v="252"/>
    <n v="22142598"/>
    <d v="2025-09-01T00:00:00"/>
    <d v="2022-11-22T00:00:00"/>
    <n v="5"/>
    <n v="90"/>
  </r>
  <r>
    <n v="112"/>
    <x v="1"/>
    <x v="252"/>
    <x v="252"/>
    <n v="22142598"/>
    <d v="2025-09-01T00:00:00"/>
    <d v="2022-11-22T00:00:00"/>
    <n v="3"/>
    <n v="90"/>
  </r>
  <r>
    <n v="999"/>
    <x v="22"/>
    <x v="252"/>
    <x v="252"/>
    <n v="22142598"/>
    <d v="2025-09-01T00:00:00"/>
    <d v="2022-11-22T00:00:00"/>
    <n v="3"/>
    <n v="90"/>
  </r>
  <r>
    <n v="110"/>
    <x v="6"/>
    <x v="252"/>
    <x v="252"/>
    <n v="22142598"/>
    <d v="2025-09-01T00:00:00"/>
    <d v="2022-11-22T00:00:00"/>
    <n v="19"/>
    <n v="90"/>
  </r>
  <r>
    <n v="107"/>
    <x v="14"/>
    <x v="252"/>
    <x v="252"/>
    <n v="22142598"/>
    <d v="2025-09-01T00:00:00"/>
    <d v="2022-11-22T00:00:00"/>
    <n v="10"/>
    <n v="90"/>
  </r>
  <r>
    <n v="121"/>
    <x v="23"/>
    <x v="252"/>
    <x v="252"/>
    <n v="22142598"/>
    <d v="2025-09-01T00:00:00"/>
    <d v="2022-11-22T00:00:00"/>
    <n v="15"/>
    <n v="90"/>
  </r>
  <r>
    <n v="101"/>
    <x v="21"/>
    <x v="253"/>
    <x v="253"/>
    <n v="22141165"/>
    <d v="2024-05-01T00:00:00"/>
    <d v="2022-09-29T00:00:00"/>
    <n v="2528"/>
    <n v="32"/>
  </r>
  <r>
    <n v="110"/>
    <x v="6"/>
    <x v="253"/>
    <x v="253"/>
    <n v="22141165"/>
    <d v="2024-05-01T00:00:00"/>
    <d v="2022-08-31T00:00:00"/>
    <n v="19"/>
    <n v="32"/>
  </r>
  <r>
    <n v="123"/>
    <x v="8"/>
    <x v="253"/>
    <x v="253"/>
    <n v="22141165"/>
    <d v="2024-05-01T00:00:00"/>
    <d v="2022-08-31T00:00:00"/>
    <n v="12"/>
    <n v="32"/>
  </r>
  <r>
    <n v="113"/>
    <x v="11"/>
    <x v="253"/>
    <x v="253"/>
    <n v="22141165"/>
    <d v="2024-05-01T00:00:00"/>
    <d v="2022-09-23T00:00:00"/>
    <n v="6"/>
    <n v="32"/>
  </r>
  <r>
    <n v="107"/>
    <x v="14"/>
    <x v="253"/>
    <x v="253"/>
    <n v="22141165"/>
    <d v="2024-05-01T00:00:00"/>
    <d v="2022-09-23T00:00:00"/>
    <n v="23"/>
    <n v="32"/>
  </r>
  <r>
    <n v="104"/>
    <x v="15"/>
    <x v="253"/>
    <x v="253"/>
    <n v="22141165"/>
    <d v="2024-05-01T00:00:00"/>
    <d v="2022-09-23T00:00:00"/>
    <n v="20"/>
    <n v="32"/>
  </r>
  <r>
    <n v="121"/>
    <x v="23"/>
    <x v="253"/>
    <x v="253"/>
    <s v="M2205803"/>
    <d v="2024-04-01T00:00:00"/>
    <d v="2022-08-19T00:00:00"/>
    <n v="3"/>
    <n v="32"/>
  </r>
  <r>
    <n v="105"/>
    <x v="20"/>
    <x v="253"/>
    <x v="253"/>
    <n v="22141165"/>
    <d v="2024-05-01T00:00:00"/>
    <d v="2022-09-29T00:00:00"/>
    <n v="52"/>
    <n v="32"/>
  </r>
  <r>
    <n v="119"/>
    <x v="19"/>
    <x v="253"/>
    <x v="253"/>
    <n v="22141165"/>
    <d v="2024-05-01T00:00:00"/>
    <d v="2022-09-23T00:00:00"/>
    <n v="2"/>
    <n v="32"/>
  </r>
  <r>
    <n v="122"/>
    <x v="3"/>
    <x v="253"/>
    <x v="253"/>
    <n v="22141165"/>
    <d v="2024-05-01T00:00:00"/>
    <d v="2022-09-29T00:00:00"/>
    <n v="32"/>
    <n v="32"/>
  </r>
  <r>
    <n v="119"/>
    <x v="19"/>
    <x v="253"/>
    <x v="253"/>
    <n v="22141165"/>
    <d v="2024-05-01T00:00:00"/>
    <d v="2022-09-29T00:00:00"/>
    <n v="20"/>
    <n v="32"/>
  </r>
  <r>
    <n v="120"/>
    <x v="18"/>
    <x v="253"/>
    <x v="253"/>
    <n v="22141165"/>
    <d v="2024-05-01T00:00:00"/>
    <d v="2022-09-29T00:00:00"/>
    <n v="23"/>
    <n v="32"/>
  </r>
  <r>
    <n v="999"/>
    <x v="22"/>
    <x v="253"/>
    <x v="253"/>
    <n v="22141165"/>
    <d v="2024-05-01T00:00:00"/>
    <d v="2022-09-23T00:00:00"/>
    <n v="5"/>
    <n v="32"/>
  </r>
  <r>
    <n v="102"/>
    <x v="5"/>
    <x v="253"/>
    <x v="253"/>
    <n v="22141165"/>
    <d v="2024-05-01T00:00:00"/>
    <d v="2022-09-29T00:00:00"/>
    <n v="17"/>
    <n v="32"/>
  </r>
  <r>
    <n v="116"/>
    <x v="4"/>
    <x v="253"/>
    <x v="253"/>
    <n v="22141165"/>
    <d v="2024-05-01T00:00:00"/>
    <d v="2022-09-29T00:00:00"/>
    <n v="32"/>
    <n v="32"/>
  </r>
  <r>
    <n v="106"/>
    <x v="13"/>
    <x v="253"/>
    <x v="253"/>
    <n v="22141165"/>
    <d v="2024-05-01T00:00:00"/>
    <d v="2022-09-29T00:00:00"/>
    <n v="13"/>
    <n v="32"/>
  </r>
  <r>
    <n v="999"/>
    <x v="22"/>
    <x v="253"/>
    <x v="253"/>
    <n v="22141165"/>
    <d v="2024-05-01T00:00:00"/>
    <d v="2022-09-23T00:00:00"/>
    <n v="1"/>
    <n v="32"/>
  </r>
  <r>
    <n v="112"/>
    <x v="1"/>
    <x v="253"/>
    <x v="253"/>
    <n v="22141165"/>
    <d v="2024-05-01T00:00:00"/>
    <d v="2022-09-29T00:00:00"/>
    <n v="47"/>
    <n v="32"/>
  </r>
  <r>
    <n v="103"/>
    <x v="9"/>
    <x v="253"/>
    <x v="253"/>
    <n v="22141165"/>
    <d v="2024-05-01T00:00:00"/>
    <d v="2022-09-29T00:00:00"/>
    <n v="12"/>
    <n v="32"/>
  </r>
  <r>
    <n v="999"/>
    <x v="22"/>
    <x v="253"/>
    <x v="253"/>
    <n v="22141165"/>
    <d v="2024-05-01T00:00:00"/>
    <d v="2022-07-28T00:00:00"/>
    <n v="8"/>
    <n v="32"/>
  </r>
  <r>
    <n v="999"/>
    <x v="22"/>
    <x v="253"/>
    <x v="253"/>
    <n v="22141165"/>
    <d v="2024-05-01T00:00:00"/>
    <d v="2022-08-31T00:00:00"/>
    <n v="8"/>
    <n v="32"/>
  </r>
  <r>
    <n v="999"/>
    <x v="22"/>
    <x v="253"/>
    <x v="253"/>
    <n v="22141165"/>
    <d v="2024-05-01T00:00:00"/>
    <d v="2022-09-23T00:00:00"/>
    <n v="5"/>
    <n v="32"/>
  </r>
  <r>
    <n v="111"/>
    <x v="0"/>
    <x v="253"/>
    <x v="253"/>
    <n v="22141165"/>
    <d v="2024-05-01T00:00:00"/>
    <d v="2022-09-29T00:00:00"/>
    <n v="45"/>
    <n v="32"/>
  </r>
  <r>
    <n v="999"/>
    <x v="22"/>
    <x v="253"/>
    <x v="253"/>
    <n v="22141165"/>
    <d v="2024-05-01T00:00:00"/>
    <d v="2022-09-23T00:00:00"/>
    <n v="5"/>
    <n v="32"/>
  </r>
  <r>
    <n v="113"/>
    <x v="11"/>
    <x v="253"/>
    <x v="253"/>
    <n v="22141165"/>
    <d v="2024-05-01T00:00:00"/>
    <d v="2022-09-29T00:00:00"/>
    <n v="5"/>
    <n v="32"/>
  </r>
  <r>
    <n v="999"/>
    <x v="22"/>
    <x v="253"/>
    <x v="253"/>
    <n v="22141165"/>
    <d v="2024-05-01T00:00:00"/>
    <d v="2022-08-31T00:00:00"/>
    <n v="12"/>
    <n v="32"/>
  </r>
  <r>
    <n v="107"/>
    <x v="14"/>
    <x v="253"/>
    <x v="253"/>
    <n v="22141165"/>
    <d v="2024-05-01T00:00:00"/>
    <d v="2022-09-29T00:00:00"/>
    <n v="1"/>
    <n v="32"/>
  </r>
  <r>
    <n v="115"/>
    <x v="16"/>
    <x v="253"/>
    <x v="253"/>
    <n v="22141165"/>
    <d v="2024-05-01T00:00:00"/>
    <d v="2022-09-29T00:00:00"/>
    <n v="20"/>
    <n v="32"/>
  </r>
  <r>
    <n v="999"/>
    <x v="22"/>
    <x v="253"/>
    <x v="253"/>
    <n v="22141165"/>
    <d v="2024-05-01T00:00:00"/>
    <d v="2022-09-29T00:00:00"/>
    <n v="5"/>
    <n v="32"/>
  </r>
  <r>
    <n v="109"/>
    <x v="10"/>
    <x v="253"/>
    <x v="253"/>
    <n v="22141165"/>
    <d v="2024-05-01T00:00:00"/>
    <d v="2022-09-29T00:00:00"/>
    <n v="65"/>
    <n v="32"/>
  </r>
  <r>
    <n v="999"/>
    <x v="22"/>
    <x v="253"/>
    <x v="253"/>
    <n v="22141165"/>
    <d v="2024-05-01T00:00:00"/>
    <d v="2022-09-23T00:00:00"/>
    <n v="2"/>
    <n v="32"/>
  </r>
  <r>
    <n v="117"/>
    <x v="2"/>
    <x v="253"/>
    <x v="253"/>
    <n v="22141165"/>
    <d v="2024-05-01T00:00:00"/>
    <d v="2022-09-29T00:00:00"/>
    <n v="13"/>
    <n v="32"/>
  </r>
  <r>
    <n v="108"/>
    <x v="17"/>
    <x v="253"/>
    <x v="253"/>
    <n v="22141165"/>
    <d v="2024-05-01T00:00:00"/>
    <d v="2022-09-29T00:00:00"/>
    <n v="10"/>
    <n v="32"/>
  </r>
  <r>
    <n v="101"/>
    <x v="21"/>
    <x v="253"/>
    <x v="253"/>
    <n v="21143337"/>
    <d v="2023-10-01T00:00:00"/>
    <d v="2023-01-30T00:00:00"/>
    <n v="110"/>
    <n v="32"/>
  </r>
  <r>
    <n v="123"/>
    <x v="8"/>
    <x v="253"/>
    <x v="253"/>
    <n v="21143337"/>
    <d v="2023-10-01T00:00:00"/>
    <d v="2023-01-30T00:00:00"/>
    <n v="20"/>
    <n v="32"/>
  </r>
  <r>
    <n v="118"/>
    <x v="12"/>
    <x v="253"/>
    <x v="253"/>
    <n v="21143337"/>
    <d v="2023-10-01T00:00:00"/>
    <d v="2023-01-30T00:00:00"/>
    <n v="29"/>
    <n v="32"/>
  </r>
  <r>
    <n v="117"/>
    <x v="2"/>
    <x v="253"/>
    <x v="253"/>
    <n v="21143337"/>
    <d v="2023-10-01T00:00:00"/>
    <d v="2023-01-30T00:00:00"/>
    <n v="17"/>
    <n v="32"/>
  </r>
  <r>
    <n v="122"/>
    <x v="3"/>
    <x v="253"/>
    <x v="253"/>
    <n v="21143337"/>
    <d v="2023-10-01T00:00:00"/>
    <d v="2023-01-30T00:00:00"/>
    <n v="17"/>
    <n v="32"/>
  </r>
  <r>
    <n v="121"/>
    <x v="23"/>
    <x v="253"/>
    <x v="253"/>
    <n v="22141165"/>
    <d v="2024-05-01T00:00:00"/>
    <d v="2022-09-29T00:00:00"/>
    <n v="19"/>
    <n v="32"/>
  </r>
  <r>
    <n v="111"/>
    <x v="0"/>
    <x v="254"/>
    <x v="254"/>
    <n v="22140941"/>
    <d v="2024-04-01T00:00:00"/>
    <d v="2022-06-27T00:00:00"/>
    <n v="11"/>
    <n v="46"/>
  </r>
  <r>
    <n v="112"/>
    <x v="1"/>
    <x v="254"/>
    <x v="254"/>
    <n v="22140941"/>
    <d v="2024-04-01T00:00:00"/>
    <d v="2022-06-27T00:00:00"/>
    <n v="4"/>
    <n v="46"/>
  </r>
  <r>
    <n v="117"/>
    <x v="2"/>
    <x v="254"/>
    <x v="254"/>
    <n v="22140941"/>
    <d v="2024-04-01T00:00:00"/>
    <d v="2022-06-27T00:00:00"/>
    <n v="5"/>
    <n v="46"/>
  </r>
  <r>
    <n v="102"/>
    <x v="5"/>
    <x v="254"/>
    <x v="254"/>
    <n v="22140941"/>
    <d v="2024-04-01T00:00:00"/>
    <d v="2022-06-27T00:00:00"/>
    <n v="5"/>
    <n v="46"/>
  </r>
  <r>
    <n v="110"/>
    <x v="6"/>
    <x v="254"/>
    <x v="254"/>
    <n v="22140941"/>
    <d v="2024-04-01T00:00:00"/>
    <d v="2022-06-27T00:00:00"/>
    <n v="3"/>
    <n v="46"/>
  </r>
  <r>
    <n v="114"/>
    <x v="7"/>
    <x v="254"/>
    <x v="254"/>
    <n v="22140941"/>
    <d v="2024-04-01T00:00:00"/>
    <d v="2022-06-27T00:00:00"/>
    <n v="7"/>
    <n v="46"/>
  </r>
  <r>
    <n v="103"/>
    <x v="9"/>
    <x v="254"/>
    <x v="254"/>
    <n v="22140941"/>
    <d v="2024-04-01T00:00:00"/>
    <d v="2022-06-27T00:00:00"/>
    <n v="7"/>
    <n v="46"/>
  </r>
  <r>
    <n v="109"/>
    <x v="10"/>
    <x v="254"/>
    <x v="254"/>
    <n v="22140941"/>
    <d v="2024-04-01T00:00:00"/>
    <d v="2022-06-27T00:00:00"/>
    <n v="10"/>
    <n v="46"/>
  </r>
  <r>
    <n v="113"/>
    <x v="11"/>
    <x v="254"/>
    <x v="254"/>
    <n v="22140941"/>
    <d v="2024-04-01T00:00:00"/>
    <d v="2022-06-27T00:00:00"/>
    <n v="11"/>
    <n v="46"/>
  </r>
  <r>
    <n v="118"/>
    <x v="12"/>
    <x v="254"/>
    <x v="254"/>
    <n v="22140941"/>
    <d v="2024-04-01T00:00:00"/>
    <d v="2022-06-27T00:00:00"/>
    <n v="2"/>
    <n v="46"/>
  </r>
  <r>
    <n v="107"/>
    <x v="14"/>
    <x v="254"/>
    <x v="254"/>
    <n v="22140941"/>
    <d v="2024-04-01T00:00:00"/>
    <d v="2022-06-27T00:00:00"/>
    <n v="5"/>
    <n v="46"/>
  </r>
  <r>
    <n v="115"/>
    <x v="16"/>
    <x v="254"/>
    <x v="254"/>
    <n v="22140941"/>
    <d v="2024-04-01T00:00:00"/>
    <d v="2022-06-27T00:00:00"/>
    <n v="12"/>
    <n v="46"/>
  </r>
  <r>
    <n v="121"/>
    <x v="23"/>
    <x v="254"/>
    <x v="254"/>
    <s v="M2118342"/>
    <d v="2023-11-01T00:00:00"/>
    <d v="2022-06-14T00:00:00"/>
    <n v="3"/>
    <n v="46"/>
  </r>
  <r>
    <n v="108"/>
    <x v="17"/>
    <x v="254"/>
    <x v="254"/>
    <n v="22140941"/>
    <d v="2024-04-01T00:00:00"/>
    <d v="2022-06-27T00:00:00"/>
    <n v="8"/>
    <n v="46"/>
  </r>
  <r>
    <n v="105"/>
    <x v="20"/>
    <x v="254"/>
    <x v="254"/>
    <n v="22140941"/>
    <d v="2024-04-01T00:00:00"/>
    <d v="2022-06-27T00:00:00"/>
    <n v="4"/>
    <n v="46"/>
  </r>
  <r>
    <n v="111"/>
    <x v="0"/>
    <x v="255"/>
    <x v="255"/>
    <n v="22143288"/>
    <d v="2024-12-01T00:00:00"/>
    <d v="2022-12-21T00:00:00"/>
    <n v="3"/>
    <n v="60"/>
  </r>
  <r>
    <n v="117"/>
    <x v="2"/>
    <x v="255"/>
    <x v="255"/>
    <n v="22143288"/>
    <d v="2024-12-01T00:00:00"/>
    <d v="2022-12-21T00:00:00"/>
    <n v="9"/>
    <n v="60"/>
  </r>
  <r>
    <n v="116"/>
    <x v="4"/>
    <x v="255"/>
    <x v="255"/>
    <n v="22143288"/>
    <d v="2024-12-01T00:00:00"/>
    <d v="2022-12-21T00:00:00"/>
    <n v="1"/>
    <n v="60"/>
  </r>
  <r>
    <n v="102"/>
    <x v="5"/>
    <x v="255"/>
    <x v="255"/>
    <n v="22143288"/>
    <d v="2024-12-01T00:00:00"/>
    <d v="2022-12-21T00:00:00"/>
    <n v="4"/>
    <n v="60"/>
  </r>
  <r>
    <n v="110"/>
    <x v="6"/>
    <x v="255"/>
    <x v="255"/>
    <n v="22143288"/>
    <d v="2024-12-01T00:00:00"/>
    <d v="2022-12-21T00:00:00"/>
    <n v="6"/>
    <n v="60"/>
  </r>
  <r>
    <n v="106"/>
    <x v="13"/>
    <x v="255"/>
    <x v="255"/>
    <n v="22143288"/>
    <d v="2024-12-01T00:00:00"/>
    <d v="2022-12-21T00:00:00"/>
    <n v="7"/>
    <n v="60"/>
  </r>
  <r>
    <n v="115"/>
    <x v="16"/>
    <x v="255"/>
    <x v="255"/>
    <n v="22143288"/>
    <d v="2024-12-01T00:00:00"/>
    <d v="2022-12-21T00:00:00"/>
    <n v="13"/>
    <n v="60"/>
  </r>
  <r>
    <n v="121"/>
    <x v="23"/>
    <x v="255"/>
    <x v="255"/>
    <s v="M2203097"/>
    <d v="2024-02-01T00:00:00"/>
    <d v="2022-10-31T00:00:00"/>
    <n v="2"/>
    <n v="60"/>
  </r>
  <r>
    <n v="108"/>
    <x v="17"/>
    <x v="255"/>
    <x v="255"/>
    <n v="22143288"/>
    <d v="2024-12-01T00:00:00"/>
    <d v="2022-12-21T00:00:00"/>
    <n v="3"/>
    <n v="60"/>
  </r>
  <r>
    <n v="105"/>
    <x v="20"/>
    <x v="255"/>
    <x v="255"/>
    <n v="22143288"/>
    <d v="2024-12-01T00:00:00"/>
    <d v="2022-12-21T00:00:00"/>
    <n v="7"/>
    <n v="60"/>
  </r>
  <r>
    <n v="120"/>
    <x v="18"/>
    <x v="255"/>
    <x v="255"/>
    <n v="22143288"/>
    <d v="2024-12-01T00:00:00"/>
    <d v="2022-12-21T00:00:00"/>
    <n v="7"/>
    <n v="60"/>
  </r>
  <r>
    <n v="119"/>
    <x v="19"/>
    <x v="255"/>
    <x v="255"/>
    <n v="22143288"/>
    <d v="2024-12-01T00:00:00"/>
    <d v="2022-12-21T00:00:00"/>
    <n v="6"/>
    <n v="60"/>
  </r>
  <r>
    <n v="122"/>
    <x v="3"/>
    <x v="255"/>
    <x v="255"/>
    <n v="22143288"/>
    <d v="2024-12-01T00:00:00"/>
    <d v="2022-12-21T00:00:00"/>
    <n v="9"/>
    <n v="60"/>
  </r>
  <r>
    <n v="118"/>
    <x v="12"/>
    <x v="255"/>
    <x v="255"/>
    <n v="22143288"/>
    <d v="2024-12-01T00:00:00"/>
    <d v="2022-12-21T00:00:00"/>
    <n v="7"/>
    <n v="60"/>
  </r>
  <r>
    <n v="113"/>
    <x v="11"/>
    <x v="255"/>
    <x v="255"/>
    <n v="22143288"/>
    <d v="2024-12-01T00:00:00"/>
    <d v="2022-12-21T00:00:00"/>
    <n v="6"/>
    <n v="60"/>
  </r>
  <r>
    <n v="123"/>
    <x v="8"/>
    <x v="255"/>
    <x v="255"/>
    <n v="22143288"/>
    <d v="2024-12-01T00:00:00"/>
    <d v="2022-12-21T00:00:00"/>
    <n v="10"/>
    <n v="60"/>
  </r>
  <r>
    <n v="104"/>
    <x v="15"/>
    <x v="255"/>
    <x v="255"/>
    <n v="22143288"/>
    <d v="2024-12-01T00:00:00"/>
    <d v="2022-12-21T00:00:00"/>
    <n v="10"/>
    <n v="60"/>
  </r>
  <r>
    <n v="107"/>
    <x v="14"/>
    <x v="255"/>
    <x v="255"/>
    <n v="22143288"/>
    <d v="2024-12-01T00:00:00"/>
    <d v="2022-12-21T00:00:00"/>
    <n v="35"/>
    <n v="60"/>
  </r>
  <r>
    <n v="109"/>
    <x v="10"/>
    <x v="255"/>
    <x v="255"/>
    <n v="22143288"/>
    <d v="2024-12-01T00:00:00"/>
    <d v="2022-12-21T00:00:00"/>
    <n v="6"/>
    <n v="60"/>
  </r>
  <r>
    <n v="103"/>
    <x v="9"/>
    <x v="255"/>
    <x v="255"/>
    <n v="22143288"/>
    <d v="2024-12-01T00:00:00"/>
    <d v="2022-12-21T00:00:00"/>
    <n v="7"/>
    <n v="60"/>
  </r>
  <r>
    <n v="114"/>
    <x v="7"/>
    <x v="255"/>
    <x v="255"/>
    <n v="22143288"/>
    <d v="2024-12-01T00:00:00"/>
    <d v="2022-12-21T00:00:00"/>
    <n v="10"/>
    <n v="60"/>
  </r>
  <r>
    <n v="112"/>
    <x v="1"/>
    <x v="255"/>
    <x v="255"/>
    <n v="22143288"/>
    <d v="2024-12-01T00:00:00"/>
    <d v="2022-12-21T00:00:00"/>
    <n v="27"/>
    <n v="60"/>
  </r>
  <r>
    <n v="999"/>
    <x v="22"/>
    <x v="255"/>
    <x v="255"/>
    <n v="22143288"/>
    <d v="2024-12-01T00:00:00"/>
    <d v="2022-12-21T00:00:00"/>
    <n v="1"/>
    <n v="60"/>
  </r>
  <r>
    <n v="121"/>
    <x v="23"/>
    <x v="255"/>
    <x v="255"/>
    <n v="22143288"/>
    <d v="2024-12-01T00:00:00"/>
    <d v="2022-12-21T00:00:00"/>
    <n v="11"/>
    <n v="60"/>
  </r>
  <r>
    <n v="102"/>
    <x v="5"/>
    <x v="255"/>
    <x v="255"/>
    <n v="22143288"/>
    <d v="2024-12-01T00:00:00"/>
    <d v="2022-12-21T00:00:00"/>
    <n v="5"/>
    <n v="60"/>
  </r>
  <r>
    <n v="116"/>
    <x v="4"/>
    <x v="255"/>
    <x v="255"/>
    <n v="22143288"/>
    <d v="2024-12-01T00:00:00"/>
    <d v="2022-12-21T00:00:00"/>
    <n v="15"/>
    <n v="60"/>
  </r>
  <r>
    <n v="111"/>
    <x v="0"/>
    <x v="255"/>
    <x v="255"/>
    <n v="22143288"/>
    <d v="2024-12-01T00:00:00"/>
    <d v="2022-12-21T00:00:00"/>
    <n v="8"/>
    <n v="60"/>
  </r>
  <r>
    <n v="108"/>
    <x v="17"/>
    <x v="255"/>
    <x v="255"/>
    <n v="22143288"/>
    <d v="2024-12-01T00:00:00"/>
    <d v="2022-12-21T00:00:00"/>
    <n v="5"/>
    <n v="60"/>
  </r>
  <r>
    <n v="109"/>
    <x v="10"/>
    <x v="255"/>
    <x v="255"/>
    <n v="22143288"/>
    <d v="2024-12-30T00:00:00"/>
    <d v="2023-02-08T00:00:00"/>
    <n v="1"/>
    <n v="60"/>
  </r>
  <r>
    <n v="124"/>
    <x v="25"/>
    <x v="255"/>
    <x v="255"/>
    <n v="22143288"/>
    <d v="2024-12-01T00:00:00"/>
    <d v="2022-12-21T00:00:00"/>
    <n v="15"/>
    <n v="60"/>
  </r>
  <r>
    <n v="117"/>
    <x v="2"/>
    <x v="256"/>
    <x v="256"/>
    <n v="22143100"/>
    <d v="2024-11-01T00:00:00"/>
    <d v="2022-12-20T00:00:00"/>
    <n v="26"/>
    <n v="60"/>
  </r>
  <r>
    <n v="122"/>
    <x v="3"/>
    <x v="256"/>
    <x v="256"/>
    <n v="22143100"/>
    <d v="2024-11-01T00:00:00"/>
    <d v="2022-12-20T00:00:00"/>
    <n v="10"/>
    <n v="60"/>
  </r>
  <r>
    <n v="116"/>
    <x v="4"/>
    <x v="256"/>
    <x v="256"/>
    <n v="22143100"/>
    <d v="2024-11-01T00:00:00"/>
    <d v="2022-12-20T00:00:00"/>
    <n v="22"/>
    <n v="60"/>
  </r>
  <r>
    <n v="102"/>
    <x v="5"/>
    <x v="256"/>
    <x v="256"/>
    <n v="22143100"/>
    <d v="2024-11-01T00:00:00"/>
    <d v="2022-12-20T00:00:00"/>
    <n v="3"/>
    <n v="60"/>
  </r>
  <r>
    <n v="110"/>
    <x v="6"/>
    <x v="256"/>
    <x v="256"/>
    <n v="22143100"/>
    <d v="2024-11-01T00:00:00"/>
    <d v="2022-12-20T00:00:00"/>
    <n v="16"/>
    <n v="60"/>
  </r>
  <r>
    <n v="123"/>
    <x v="8"/>
    <x v="256"/>
    <x v="256"/>
    <n v="22143100"/>
    <d v="2024-11-01T00:00:00"/>
    <d v="2022-12-20T00:00:00"/>
    <n v="30"/>
    <n v="60"/>
  </r>
  <r>
    <n v="118"/>
    <x v="12"/>
    <x v="256"/>
    <x v="256"/>
    <n v="22143100"/>
    <d v="2024-11-01T00:00:00"/>
    <d v="2022-12-20T00:00:00"/>
    <n v="18"/>
    <n v="60"/>
  </r>
  <r>
    <n v="106"/>
    <x v="13"/>
    <x v="256"/>
    <x v="256"/>
    <n v="22143100"/>
    <d v="2024-11-01T00:00:00"/>
    <d v="2022-12-20T00:00:00"/>
    <n v="8"/>
    <n v="60"/>
  </r>
  <r>
    <n v="121"/>
    <x v="23"/>
    <x v="256"/>
    <x v="256"/>
    <s v="M2212734"/>
    <d v="2024-08-01T00:00:00"/>
    <d v="2022-11-17T00:00:00"/>
    <n v="23"/>
    <n v="60"/>
  </r>
  <r>
    <n v="105"/>
    <x v="20"/>
    <x v="256"/>
    <x v="256"/>
    <n v="22143100"/>
    <d v="2024-11-01T00:00:00"/>
    <d v="2022-12-20T00:00:00"/>
    <n v="17"/>
    <n v="60"/>
  </r>
  <r>
    <n v="120"/>
    <x v="18"/>
    <x v="256"/>
    <x v="256"/>
    <n v="22143100"/>
    <d v="2024-11-01T00:00:00"/>
    <d v="2022-12-20T00:00:00"/>
    <n v="17"/>
    <n v="60"/>
  </r>
  <r>
    <n v="999"/>
    <x v="22"/>
    <x v="256"/>
    <x v="256"/>
    <n v="22143100"/>
    <d v="2024-11-01T00:00:00"/>
    <d v="2022-12-20T00:00:00"/>
    <n v="1"/>
    <n v="60"/>
  </r>
  <r>
    <n v="999"/>
    <x v="22"/>
    <x v="256"/>
    <x v="256"/>
    <n v="22143100"/>
    <d v="2024-11-01T00:00:00"/>
    <d v="2022-12-20T00:00:00"/>
    <n v="20"/>
    <n v="60"/>
  </r>
  <r>
    <n v="999"/>
    <x v="22"/>
    <x v="256"/>
    <x v="256"/>
    <n v="22143100"/>
    <d v="2024-11-01T00:00:00"/>
    <d v="2022-12-20T00:00:00"/>
    <n v="28"/>
    <n v="60"/>
  </r>
  <r>
    <n v="999"/>
    <x v="22"/>
    <x v="256"/>
    <x v="256"/>
    <n v="22143100"/>
    <d v="2024-11-01T00:00:00"/>
    <d v="2022-12-20T00:00:00"/>
    <n v="2"/>
    <n v="60"/>
  </r>
  <r>
    <n v="119"/>
    <x v="19"/>
    <x v="256"/>
    <x v="256"/>
    <n v="22143100"/>
    <d v="2024-11-01T00:00:00"/>
    <d v="2022-12-20T00:00:00"/>
    <n v="10"/>
    <n v="60"/>
  </r>
  <r>
    <n v="999"/>
    <x v="22"/>
    <x v="256"/>
    <x v="256"/>
    <n v="22143100"/>
    <d v="2024-11-01T00:00:00"/>
    <d v="2022-12-20T00:00:00"/>
    <n v="2"/>
    <n v="60"/>
  </r>
  <r>
    <n v="999"/>
    <x v="22"/>
    <x v="256"/>
    <x v="256"/>
    <n v="22143100"/>
    <d v="2024-11-01T00:00:00"/>
    <d v="2022-12-20T00:00:00"/>
    <n v="5"/>
    <n v="60"/>
  </r>
  <r>
    <n v="101"/>
    <x v="21"/>
    <x v="256"/>
    <x v="256"/>
    <n v="22143435"/>
    <d v="2024-12-01T00:00:00"/>
    <d v="2023-01-27T00:00:00"/>
    <n v="22"/>
    <n v="60"/>
  </r>
  <r>
    <n v="104"/>
    <x v="15"/>
    <x v="256"/>
    <x v="256"/>
    <n v="22143435"/>
    <d v="2024-12-01T00:00:00"/>
    <d v="2023-01-27T00:00:00"/>
    <n v="28"/>
    <n v="60"/>
  </r>
  <r>
    <n v="111"/>
    <x v="0"/>
    <x v="256"/>
    <x v="256"/>
    <n v="22143435"/>
    <d v="2024-12-01T00:00:00"/>
    <d v="2023-01-27T00:00:00"/>
    <n v="29"/>
    <n v="60"/>
  </r>
  <r>
    <n v="109"/>
    <x v="10"/>
    <x v="256"/>
    <x v="256"/>
    <n v="22143435"/>
    <d v="2024-12-01T00:00:00"/>
    <d v="2023-01-27T00:00:00"/>
    <n v="27"/>
    <n v="60"/>
  </r>
  <r>
    <n v="107"/>
    <x v="14"/>
    <x v="256"/>
    <x v="256"/>
    <n v="22143435"/>
    <d v="2024-12-01T00:00:00"/>
    <d v="2023-01-27T00:00:00"/>
    <n v="45"/>
    <n v="60"/>
  </r>
  <r>
    <n v="115"/>
    <x v="16"/>
    <x v="256"/>
    <x v="256"/>
    <n v="22143435"/>
    <d v="2024-12-01T00:00:00"/>
    <d v="2023-01-27T00:00:00"/>
    <n v="14"/>
    <n v="60"/>
  </r>
  <r>
    <n v="112"/>
    <x v="1"/>
    <x v="256"/>
    <x v="256"/>
    <n v="22143435"/>
    <d v="2024-12-01T00:00:00"/>
    <d v="2023-01-27T00:00:00"/>
    <n v="15"/>
    <n v="60"/>
  </r>
  <r>
    <n v="113"/>
    <x v="11"/>
    <x v="256"/>
    <x v="256"/>
    <n v="22143435"/>
    <d v="2024-12-01T00:00:00"/>
    <d v="2023-01-27T00:00:00"/>
    <n v="30"/>
    <n v="60"/>
  </r>
  <r>
    <n v="103"/>
    <x v="9"/>
    <x v="256"/>
    <x v="256"/>
    <n v="22143435"/>
    <d v="2024-12-01T00:00:00"/>
    <d v="2023-01-27T00:00:00"/>
    <n v="20"/>
    <n v="60"/>
  </r>
  <r>
    <n v="119"/>
    <x v="19"/>
    <x v="256"/>
    <x v="256"/>
    <n v="22143435"/>
    <d v="2024-12-01T00:00:00"/>
    <d v="2023-01-27T00:00:00"/>
    <n v="40"/>
    <n v="60"/>
  </r>
  <r>
    <n v="108"/>
    <x v="17"/>
    <x v="256"/>
    <x v="256"/>
    <n v="22143435"/>
    <d v="2024-12-01T00:00:00"/>
    <d v="2023-01-27T00:00:00"/>
    <n v="38"/>
    <n v="60"/>
  </r>
  <r>
    <n v="999"/>
    <x v="22"/>
    <x v="256"/>
    <x v="256"/>
    <n v="22143435"/>
    <d v="2024-12-01T00:00:00"/>
    <d v="2023-01-27T00:00:00"/>
    <n v="10"/>
    <n v="60"/>
  </r>
  <r>
    <n v="109"/>
    <x v="10"/>
    <x v="256"/>
    <x v="256"/>
    <n v="22143100"/>
    <d v="2024-11-30T00:00:00"/>
    <d v="2023-02-08T00:00:00"/>
    <n v="4"/>
    <n v="60"/>
  </r>
  <r>
    <n v="102"/>
    <x v="5"/>
    <x v="256"/>
    <x v="256"/>
    <n v="22143435"/>
    <d v="2024-12-01T00:00:00"/>
    <d v="2023-01-27T00:00:00"/>
    <n v="30"/>
    <n v="60"/>
  </r>
  <r>
    <n v="106"/>
    <x v="13"/>
    <x v="256"/>
    <x v="256"/>
    <n v="22143435"/>
    <d v="2024-12-01T00:00:00"/>
    <d v="2023-01-27T00:00:00"/>
    <n v="20"/>
    <n v="60"/>
  </r>
  <r>
    <n v="999"/>
    <x v="22"/>
    <x v="256"/>
    <x v="256"/>
    <n v="22143100"/>
    <d v="2024-11-30T00:00:00"/>
    <d v="2023-02-08T00:00:00"/>
    <n v="2"/>
    <n v="60"/>
  </r>
  <r>
    <n v="124"/>
    <x v="25"/>
    <x v="256"/>
    <x v="256"/>
    <n v="22143435"/>
    <d v="2024-12-01T00:00:00"/>
    <d v="2023-01-27T00:00:00"/>
    <n v="30"/>
    <n v="60"/>
  </r>
  <r>
    <n v="116"/>
    <x v="4"/>
    <x v="257"/>
    <x v="257"/>
    <n v="22240354"/>
    <d v="2025-07-01T00:00:00"/>
    <d v="2022-09-23T00:00:00"/>
    <n v="60"/>
    <n v="16.5"/>
  </r>
  <r>
    <n v="102"/>
    <x v="5"/>
    <x v="257"/>
    <x v="257"/>
    <n v="22240354"/>
    <d v="2025-07-01T00:00:00"/>
    <d v="2022-09-23T00:00:00"/>
    <n v="28"/>
    <n v="16.5"/>
  </r>
  <r>
    <n v="115"/>
    <x v="16"/>
    <x v="257"/>
    <x v="257"/>
    <n v="22240334"/>
    <d v="2025-07-01T00:00:00"/>
    <d v="2022-08-31T00:00:00"/>
    <n v="189"/>
    <n v="16.5"/>
  </r>
  <r>
    <n v="121"/>
    <x v="23"/>
    <x v="257"/>
    <x v="257"/>
    <n v="21702"/>
    <d v="2024-10-01T00:00:00"/>
    <d v="2022-10-31T00:00:00"/>
    <n v="62"/>
    <n v="16.5"/>
  </r>
  <r>
    <n v="108"/>
    <x v="17"/>
    <x v="257"/>
    <x v="257"/>
    <n v="22240674"/>
    <d v="2024-11-01T00:00:00"/>
    <d v="2022-12-15T00:00:00"/>
    <n v="40"/>
    <n v="16.5"/>
  </r>
  <r>
    <n v="999"/>
    <x v="22"/>
    <x v="257"/>
    <x v="257"/>
    <n v="22240334"/>
    <d v="2025-07-01T00:00:00"/>
    <d v="2022-08-31T00:00:00"/>
    <n v="2"/>
    <n v="16.5"/>
  </r>
  <r>
    <n v="999"/>
    <x v="22"/>
    <x v="257"/>
    <x v="257"/>
    <n v="22240334"/>
    <d v="2025-07-01T00:00:00"/>
    <d v="2022-08-31T00:00:00"/>
    <n v="312"/>
    <n v="16.5"/>
  </r>
  <r>
    <n v="999"/>
    <x v="22"/>
    <x v="257"/>
    <x v="257"/>
    <n v="22240334"/>
    <d v="2025-07-01T00:00:00"/>
    <d v="2022-08-31T00:00:00"/>
    <n v="150"/>
    <n v="16.5"/>
  </r>
  <r>
    <n v="999"/>
    <x v="22"/>
    <x v="257"/>
    <x v="257"/>
    <n v="22240354"/>
    <d v="2025-07-01T00:00:00"/>
    <d v="2022-09-23T00:00:00"/>
    <n v="1"/>
    <n v="16.5"/>
  </r>
  <r>
    <n v="109"/>
    <x v="10"/>
    <x v="257"/>
    <x v="257"/>
    <n v="22240354"/>
    <d v="2025-07-01T00:00:00"/>
    <d v="2022-09-23T00:00:00"/>
    <n v="43"/>
    <n v="16.5"/>
  </r>
  <r>
    <n v="999"/>
    <x v="22"/>
    <x v="257"/>
    <x v="257"/>
    <n v="22240354"/>
    <d v="2025-07-01T00:00:00"/>
    <d v="2022-09-23T00:00:00"/>
    <n v="25"/>
    <n v="16.5"/>
  </r>
  <r>
    <n v="999"/>
    <x v="22"/>
    <x v="257"/>
    <x v="257"/>
    <n v="22240354"/>
    <d v="2025-07-01T00:00:00"/>
    <d v="2022-09-23T00:00:00"/>
    <n v="233"/>
    <n v="16.5"/>
  </r>
  <r>
    <n v="999"/>
    <x v="22"/>
    <x v="257"/>
    <x v="257"/>
    <n v="22240334"/>
    <d v="2025-07-01T00:00:00"/>
    <d v="2022-08-31T00:00:00"/>
    <n v="120"/>
    <n v="16.5"/>
  </r>
  <r>
    <n v="106"/>
    <x v="13"/>
    <x v="257"/>
    <x v="257"/>
    <n v="22240354"/>
    <d v="2025-07-01T00:00:00"/>
    <d v="2022-09-23T00:00:00"/>
    <n v="126"/>
    <n v="16.5"/>
  </r>
  <r>
    <n v="999"/>
    <x v="22"/>
    <x v="257"/>
    <x v="257"/>
    <n v="21702"/>
    <d v="2024-10-01T00:00:00"/>
    <d v="2022-10-31T00:00:00"/>
    <n v="1"/>
    <n v="16.5"/>
  </r>
  <r>
    <n v="118"/>
    <x v="12"/>
    <x v="257"/>
    <x v="257"/>
    <n v="22240354"/>
    <d v="2025-07-01T00:00:00"/>
    <d v="2022-09-23T00:00:00"/>
    <n v="20"/>
    <n v="16.5"/>
  </r>
  <r>
    <n v="103"/>
    <x v="9"/>
    <x v="257"/>
    <x v="257"/>
    <n v="22240354"/>
    <d v="2025-07-01T00:00:00"/>
    <d v="2022-09-23T00:00:00"/>
    <n v="65"/>
    <n v="16.5"/>
  </r>
  <r>
    <n v="119"/>
    <x v="19"/>
    <x v="257"/>
    <x v="257"/>
    <n v="22240354"/>
    <d v="2025-07-01T00:00:00"/>
    <d v="2022-09-23T00:00:00"/>
    <n v="1"/>
    <n v="16.5"/>
  </r>
  <r>
    <n v="118"/>
    <x v="12"/>
    <x v="257"/>
    <x v="257"/>
    <n v="22240354"/>
    <d v="2025-07-01T00:00:00"/>
    <d v="2023-01-09T00:00:00"/>
    <n v="18"/>
    <n v="16.5"/>
  </r>
  <r>
    <n v="104"/>
    <x v="15"/>
    <x v="257"/>
    <x v="257"/>
    <n v="22240354"/>
    <d v="2025-07-01T00:00:00"/>
    <d v="2022-09-23T00:00:00"/>
    <n v="43"/>
    <n v="16.5"/>
  </r>
  <r>
    <n v="116"/>
    <x v="4"/>
    <x v="257"/>
    <x v="257"/>
    <n v="22240354"/>
    <d v="2025-07-01T00:00:00"/>
    <d v="2022-09-23T00:00:00"/>
    <n v="26"/>
    <n v="16.5"/>
  </r>
  <r>
    <n v="999"/>
    <x v="22"/>
    <x v="257"/>
    <x v="257"/>
    <n v="22240354"/>
    <d v="2025-07-01T00:00:00"/>
    <d v="2022-09-23T00:00:00"/>
    <n v="6"/>
    <n v="16.5"/>
  </r>
  <r>
    <n v="113"/>
    <x v="11"/>
    <x v="257"/>
    <x v="257"/>
    <n v="22240542"/>
    <d v="2025-09-01T00:00:00"/>
    <d v="2022-10-31T00:00:00"/>
    <n v="39"/>
    <n v="16.5"/>
  </r>
  <r>
    <n v="999"/>
    <x v="22"/>
    <x v="257"/>
    <x v="257"/>
    <n v="22240354"/>
    <d v="2025-07-01T00:00:00"/>
    <d v="2022-09-23T00:00:00"/>
    <n v="9"/>
    <n v="16.5"/>
  </r>
  <r>
    <n v="119"/>
    <x v="19"/>
    <x v="257"/>
    <x v="257"/>
    <n v="22240542"/>
    <d v="2025-09-01T00:00:00"/>
    <d v="2022-10-31T00:00:00"/>
    <n v="50"/>
    <n v="16.5"/>
  </r>
  <r>
    <n v="107"/>
    <x v="14"/>
    <x v="257"/>
    <x v="257"/>
    <n v="22240542"/>
    <d v="2025-09-01T00:00:00"/>
    <d v="2022-10-31T00:00:00"/>
    <n v="24"/>
    <n v="16.5"/>
  </r>
  <r>
    <n v="110"/>
    <x v="6"/>
    <x v="257"/>
    <x v="257"/>
    <n v="22240542"/>
    <d v="2025-09-01T00:00:00"/>
    <d v="2022-10-31T00:00:00"/>
    <n v="14"/>
    <n v="16.5"/>
  </r>
  <r>
    <n v="116"/>
    <x v="4"/>
    <x v="257"/>
    <x v="257"/>
    <n v="22240542"/>
    <d v="2025-09-01T00:00:00"/>
    <d v="2022-10-31T00:00:00"/>
    <n v="162"/>
    <n v="16.5"/>
  </r>
  <r>
    <n v="111"/>
    <x v="0"/>
    <x v="257"/>
    <x v="257"/>
    <n v="22240542"/>
    <d v="2025-09-01T00:00:00"/>
    <d v="2022-10-31T00:00:00"/>
    <n v="95"/>
    <n v="16.5"/>
  </r>
  <r>
    <n v="109"/>
    <x v="10"/>
    <x v="257"/>
    <x v="257"/>
    <n v="22240542"/>
    <d v="2025-09-01T00:00:00"/>
    <d v="2022-10-31T00:00:00"/>
    <n v="35"/>
    <n v="16.5"/>
  </r>
  <r>
    <n v="109"/>
    <x v="10"/>
    <x v="257"/>
    <x v="257"/>
    <n v="22240674"/>
    <d v="2025-11-01T00:00:00"/>
    <d v="2022-12-15T00:00:00"/>
    <n v="119"/>
    <n v="16.5"/>
  </r>
  <r>
    <n v="105"/>
    <x v="20"/>
    <x v="257"/>
    <x v="257"/>
    <n v="22240674"/>
    <d v="2025-11-01T00:00:00"/>
    <d v="2022-12-15T00:00:00"/>
    <n v="35"/>
    <n v="16.5"/>
  </r>
  <r>
    <n v="999"/>
    <x v="22"/>
    <x v="257"/>
    <x v="257"/>
    <n v="22240334"/>
    <d v="2025-07-01T00:00:00"/>
    <d v="2023-01-06T00:00:00"/>
    <n v="6"/>
    <n v="16.5"/>
  </r>
  <r>
    <n v="119"/>
    <x v="19"/>
    <x v="257"/>
    <x v="257"/>
    <n v="22240674"/>
    <d v="2025-11-01T00:00:00"/>
    <d v="2022-12-15T00:00:00"/>
    <n v="80"/>
    <n v="16.5"/>
  </r>
  <r>
    <n v="117"/>
    <x v="2"/>
    <x v="257"/>
    <x v="257"/>
    <n v="22240674"/>
    <d v="2025-11-01T00:00:00"/>
    <d v="2022-12-15T00:00:00"/>
    <n v="65"/>
    <n v="16.5"/>
  </r>
  <r>
    <n v="102"/>
    <x v="5"/>
    <x v="257"/>
    <x v="257"/>
    <n v="22240674"/>
    <d v="2025-11-01T00:00:00"/>
    <d v="2022-12-15T00:00:00"/>
    <n v="161"/>
    <n v="16.5"/>
  </r>
  <r>
    <n v="999"/>
    <x v="22"/>
    <x v="257"/>
    <x v="257"/>
    <n v="22240542"/>
    <d v="2025-09-01T00:00:00"/>
    <d v="2022-10-31T00:00:00"/>
    <n v="1"/>
    <n v="16.5"/>
  </r>
  <r>
    <n v="110"/>
    <x v="6"/>
    <x v="257"/>
    <x v="257"/>
    <n v="22240674"/>
    <d v="2025-11-01T00:00:00"/>
    <d v="2022-12-15T00:00:00"/>
    <n v="161"/>
    <n v="16.5"/>
  </r>
  <r>
    <n v="111"/>
    <x v="0"/>
    <x v="257"/>
    <x v="257"/>
    <n v="22240674"/>
    <d v="2025-11-01T00:00:00"/>
    <d v="2022-12-15T00:00:00"/>
    <n v="162"/>
    <n v="16.5"/>
  </r>
  <r>
    <n v="999"/>
    <x v="22"/>
    <x v="257"/>
    <x v="257"/>
    <n v="22240354"/>
    <d v="2025-07-01T00:00:00"/>
    <d v="2022-09-23T00:00:00"/>
    <n v="23"/>
    <n v="16.5"/>
  </r>
  <r>
    <n v="112"/>
    <x v="1"/>
    <x v="257"/>
    <x v="257"/>
    <n v="22240674"/>
    <d v="2025-11-01T00:00:00"/>
    <d v="2022-12-15T00:00:00"/>
    <n v="92"/>
    <n v="16.5"/>
  </r>
  <r>
    <n v="113"/>
    <x v="11"/>
    <x v="257"/>
    <x v="257"/>
    <n v="22240674"/>
    <d v="2025-11-01T00:00:00"/>
    <d v="2022-12-15T00:00:00"/>
    <n v="159"/>
    <n v="16.5"/>
  </r>
  <r>
    <n v="104"/>
    <x v="15"/>
    <x v="257"/>
    <x v="257"/>
    <n v="22240674"/>
    <d v="2025-11-01T00:00:00"/>
    <d v="2022-12-15T00:00:00"/>
    <n v="26"/>
    <n v="16.5"/>
  </r>
  <r>
    <n v="122"/>
    <x v="3"/>
    <x v="257"/>
    <x v="257"/>
    <n v="22240674"/>
    <d v="2025-11-01T00:00:00"/>
    <d v="2022-12-15T00:00:00"/>
    <n v="41"/>
    <n v="16.5"/>
  </r>
  <r>
    <n v="123"/>
    <x v="8"/>
    <x v="257"/>
    <x v="257"/>
    <n v="22240674"/>
    <d v="2025-11-01T00:00:00"/>
    <d v="2022-12-15T00:00:00"/>
    <n v="39"/>
    <n v="16.5"/>
  </r>
  <r>
    <n v="108"/>
    <x v="17"/>
    <x v="257"/>
    <x v="257"/>
    <n v="22240674"/>
    <d v="2025-11-01T00:00:00"/>
    <d v="2022-12-15T00:00:00"/>
    <n v="157"/>
    <n v="16.5"/>
  </r>
  <r>
    <n v="120"/>
    <x v="18"/>
    <x v="257"/>
    <x v="257"/>
    <n v="22240691"/>
    <d v="2025-12-01T00:00:00"/>
    <d v="2022-12-21T00:00:00"/>
    <n v="265"/>
    <n v="16.5"/>
  </r>
  <r>
    <n v="101"/>
    <x v="21"/>
    <x v="257"/>
    <x v="257"/>
    <n v="23240028"/>
    <d v="2026-01-01T00:00:00"/>
    <d v="2023-01-27T00:00:00"/>
    <n v="17"/>
    <n v="16.5"/>
  </r>
  <r>
    <n v="999"/>
    <x v="22"/>
    <x v="257"/>
    <x v="257"/>
    <n v="22240354"/>
    <d v="2025-07-01T00:00:00"/>
    <d v="2022-09-23T00:00:00"/>
    <n v="5"/>
    <n v="16.5"/>
  </r>
  <r>
    <n v="999"/>
    <x v="22"/>
    <x v="257"/>
    <x v="257"/>
    <n v="22240354"/>
    <d v="2025-07-01T00:00:00"/>
    <d v="2022-09-23T00:00:00"/>
    <n v="11"/>
    <n v="16.5"/>
  </r>
  <r>
    <n v="106"/>
    <x v="13"/>
    <x v="257"/>
    <x v="257"/>
    <n v="22240691"/>
    <d v="2025-12-01T00:00:00"/>
    <d v="2022-12-21T00:00:00"/>
    <n v="70"/>
    <n v="16.5"/>
  </r>
  <r>
    <n v="999"/>
    <x v="22"/>
    <x v="257"/>
    <x v="257"/>
    <n v="22240542"/>
    <d v="2025-09-01T00:00:00"/>
    <d v="2022-10-31T00:00:00"/>
    <n v="4"/>
    <n v="16.5"/>
  </r>
  <r>
    <n v="114"/>
    <x v="7"/>
    <x v="257"/>
    <x v="257"/>
    <n v="22240691"/>
    <d v="2025-12-01T00:00:00"/>
    <d v="2022-12-21T00:00:00"/>
    <n v="87"/>
    <n v="16.5"/>
  </r>
  <r>
    <n v="107"/>
    <x v="14"/>
    <x v="257"/>
    <x v="257"/>
    <n v="22240691"/>
    <d v="2025-12-01T00:00:00"/>
    <d v="2022-12-21T00:00:00"/>
    <n v="314"/>
    <n v="16.5"/>
  </r>
  <r>
    <n v="112"/>
    <x v="1"/>
    <x v="257"/>
    <x v="257"/>
    <n v="22240691"/>
    <d v="2025-12-01T00:00:00"/>
    <d v="2022-12-21T00:00:00"/>
    <n v="152"/>
    <n v="16.5"/>
  </r>
  <r>
    <n v="103"/>
    <x v="9"/>
    <x v="257"/>
    <x v="257"/>
    <n v="22240691"/>
    <d v="2025-12-01T00:00:00"/>
    <d v="2022-12-21T00:00:00"/>
    <n v="162"/>
    <n v="16.5"/>
  </r>
  <r>
    <n v="123"/>
    <x v="8"/>
    <x v="257"/>
    <x v="257"/>
    <n v="22240691"/>
    <d v="2025-12-01T00:00:00"/>
    <d v="2022-12-21T00:00:00"/>
    <n v="162"/>
    <n v="16.5"/>
  </r>
  <r>
    <n v="122"/>
    <x v="3"/>
    <x v="257"/>
    <x v="257"/>
    <n v="22240691"/>
    <d v="2025-12-01T00:00:00"/>
    <d v="2022-12-21T00:00:00"/>
    <n v="50"/>
    <n v="16.5"/>
  </r>
  <r>
    <n v="105"/>
    <x v="20"/>
    <x v="257"/>
    <x v="257"/>
    <n v="22240691"/>
    <d v="2025-12-01T00:00:00"/>
    <d v="2022-12-21T00:00:00"/>
    <n v="60"/>
    <n v="16.5"/>
  </r>
  <r>
    <n v="117"/>
    <x v="2"/>
    <x v="257"/>
    <x v="257"/>
    <n v="22240691"/>
    <d v="2025-12-01T00:00:00"/>
    <d v="2022-12-21T00:00:00"/>
    <n v="113"/>
    <n v="16.5"/>
  </r>
  <r>
    <n v="117"/>
    <x v="2"/>
    <x v="257"/>
    <x v="257"/>
    <n v="23240011"/>
    <d v="2026-01-01T00:00:00"/>
    <d v="2023-01-16T00:00:00"/>
    <n v="49"/>
    <n v="16.5"/>
  </r>
  <r>
    <n v="999"/>
    <x v="22"/>
    <x v="257"/>
    <x v="257"/>
    <n v="22240354"/>
    <d v="2025-07-01T00:00:00"/>
    <d v="2022-09-23T00:00:00"/>
    <n v="5"/>
    <n v="16.5"/>
  </r>
  <r>
    <n v="107"/>
    <x v="14"/>
    <x v="257"/>
    <x v="257"/>
    <n v="23240011"/>
    <d v="2026-01-01T00:00:00"/>
    <d v="2023-01-16T00:00:00"/>
    <n v="113"/>
    <n v="16.5"/>
  </r>
  <r>
    <n v="107"/>
    <x v="14"/>
    <x v="257"/>
    <x v="257"/>
    <n v="23240028"/>
    <d v="2026-01-01T00:00:00"/>
    <d v="2023-01-27T00:00:00"/>
    <n v="211"/>
    <n v="16.5"/>
  </r>
  <r>
    <n v="115"/>
    <x v="16"/>
    <x v="257"/>
    <x v="257"/>
    <n v="23240028"/>
    <d v="2026-01-01T00:00:00"/>
    <d v="2023-01-27T00:00:00"/>
    <n v="136"/>
    <n v="16.5"/>
  </r>
  <r>
    <n v="999"/>
    <x v="22"/>
    <x v="257"/>
    <x v="257"/>
    <n v="22240674"/>
    <d v="2025-11-01T00:00:00"/>
    <d v="2022-12-15T00:00:00"/>
    <n v="8"/>
    <n v="16.5"/>
  </r>
  <r>
    <n v="999"/>
    <x v="22"/>
    <x v="257"/>
    <x v="257"/>
    <n v="22240542"/>
    <d v="2025-09-01T00:00:00"/>
    <d v="2022-10-31T00:00:00"/>
    <n v="5"/>
    <n v="16.5"/>
  </r>
  <r>
    <n v="110"/>
    <x v="6"/>
    <x v="257"/>
    <x v="257"/>
    <n v="23240028"/>
    <d v="2026-01-01T00:00:00"/>
    <d v="2023-01-27T00:00:00"/>
    <n v="162"/>
    <n v="16.5"/>
  </r>
  <r>
    <n v="111"/>
    <x v="0"/>
    <x v="257"/>
    <x v="257"/>
    <n v="23240028"/>
    <d v="2026-01-01T00:00:00"/>
    <d v="2023-01-27T00:00:00"/>
    <n v="162"/>
    <n v="16.5"/>
  </r>
  <r>
    <n v="999"/>
    <x v="22"/>
    <x v="257"/>
    <x v="257"/>
    <n v="22240542"/>
    <d v="2025-09-01T00:00:00"/>
    <d v="2022-10-31T00:00:00"/>
    <n v="70"/>
    <n v="16.5"/>
  </r>
  <r>
    <n v="114"/>
    <x v="7"/>
    <x v="257"/>
    <x v="257"/>
    <n v="23240028"/>
    <d v="2026-01-01T00:00:00"/>
    <d v="2023-01-27T00:00:00"/>
    <n v="162"/>
    <n v="16.5"/>
  </r>
  <r>
    <n v="109"/>
    <x v="10"/>
    <x v="257"/>
    <x v="257"/>
    <n v="23240028"/>
    <d v="2026-01-01T00:00:00"/>
    <d v="2023-01-27T00:00:00"/>
    <n v="162"/>
    <n v="16.5"/>
  </r>
  <r>
    <n v="999"/>
    <x v="22"/>
    <x v="257"/>
    <x v="257"/>
    <n v="22240354"/>
    <d v="2025-07-01T00:00:00"/>
    <d v="2022-09-23T00:00:00"/>
    <n v="30"/>
    <n v="16.5"/>
  </r>
  <r>
    <n v="103"/>
    <x v="9"/>
    <x v="257"/>
    <x v="257"/>
    <n v="23240028"/>
    <d v="2026-01-01T00:00:00"/>
    <d v="2023-01-27T00:00:00"/>
    <n v="152"/>
    <n v="16.5"/>
  </r>
  <r>
    <n v="112"/>
    <x v="1"/>
    <x v="257"/>
    <x v="257"/>
    <n v="23240028"/>
    <d v="2026-01-01T00:00:00"/>
    <d v="2023-01-27T00:00:00"/>
    <n v="162"/>
    <n v="16.5"/>
  </r>
  <r>
    <n v="999"/>
    <x v="22"/>
    <x v="257"/>
    <x v="257"/>
    <n v="22240674"/>
    <d v="2025-11-01T00:00:00"/>
    <d v="2022-12-15T00:00:00"/>
    <n v="2"/>
    <n v="16.5"/>
  </r>
  <r>
    <n v="113"/>
    <x v="11"/>
    <x v="257"/>
    <x v="257"/>
    <n v="23240028"/>
    <d v="2026-01-01T00:00:00"/>
    <d v="2023-01-27T00:00:00"/>
    <n v="162"/>
    <n v="16.5"/>
  </r>
  <r>
    <n v="104"/>
    <x v="15"/>
    <x v="257"/>
    <x v="257"/>
    <n v="23240028"/>
    <d v="2026-01-01T00:00:00"/>
    <d v="2023-01-27T00:00:00"/>
    <n v="30"/>
    <n v="16.5"/>
  </r>
  <r>
    <n v="118"/>
    <x v="12"/>
    <x v="257"/>
    <x v="257"/>
    <n v="23240028"/>
    <d v="2026-01-01T00:00:00"/>
    <d v="2023-01-27T00:00:00"/>
    <n v="50"/>
    <n v="16.5"/>
  </r>
  <r>
    <n v="122"/>
    <x v="3"/>
    <x v="257"/>
    <x v="257"/>
    <n v="23240028"/>
    <d v="2026-01-01T00:00:00"/>
    <d v="2023-01-27T00:00:00"/>
    <n v="50"/>
    <n v="16.5"/>
  </r>
  <r>
    <n v="123"/>
    <x v="8"/>
    <x v="257"/>
    <x v="257"/>
    <n v="23240028"/>
    <d v="2026-01-01T00:00:00"/>
    <d v="2023-01-27T00:00:00"/>
    <n v="50"/>
    <n v="16.5"/>
  </r>
  <r>
    <n v="119"/>
    <x v="19"/>
    <x v="257"/>
    <x v="257"/>
    <n v="23240028"/>
    <d v="2026-01-01T00:00:00"/>
    <d v="2023-01-27T00:00:00"/>
    <n v="50"/>
    <n v="16.5"/>
  </r>
  <r>
    <n v="999"/>
    <x v="22"/>
    <x v="257"/>
    <x v="257"/>
    <n v="22240691"/>
    <d v="2025-12-01T00:00:00"/>
    <d v="2022-12-21T00:00:00"/>
    <n v="8"/>
    <n v="16.5"/>
  </r>
  <r>
    <n v="121"/>
    <x v="23"/>
    <x v="257"/>
    <x v="257"/>
    <n v="23240028"/>
    <d v="2026-01-01T00:00:00"/>
    <d v="2023-01-27T00:00:00"/>
    <n v="100"/>
    <n v="16.5"/>
  </r>
  <r>
    <n v="108"/>
    <x v="17"/>
    <x v="257"/>
    <x v="257"/>
    <n v="23240028"/>
    <d v="2026-01-01T00:00:00"/>
    <d v="2023-01-27T00:00:00"/>
    <n v="100"/>
    <n v="16.5"/>
  </r>
  <r>
    <n v="124"/>
    <x v="25"/>
    <x v="257"/>
    <x v="257"/>
    <n v="23240028"/>
    <d v="2026-01-01T00:00:00"/>
    <d v="2023-01-27T00:00:00"/>
    <n v="162"/>
    <n v="16.5"/>
  </r>
  <r>
    <n v="116"/>
    <x v="4"/>
    <x v="257"/>
    <x v="257"/>
    <n v="23240028"/>
    <d v="2026-01-01T00:00:00"/>
    <d v="2023-01-27T00:00:00"/>
    <n v="162"/>
    <n v="16.5"/>
  </r>
  <r>
    <n v="999"/>
    <x v="22"/>
    <x v="257"/>
    <x v="257"/>
    <n v="22240542"/>
    <d v="2025-09-01T00:00:00"/>
    <d v="2022-10-31T00:00:00"/>
    <n v="6"/>
    <n v="16.5"/>
  </r>
  <r>
    <n v="121"/>
    <x v="23"/>
    <x v="258"/>
    <x v="258"/>
    <s v="M2103323"/>
    <d v="2023-02-01T00:00:00"/>
    <d v="2022-08-13T00:00:00"/>
    <n v="10"/>
    <n v="24"/>
  </r>
  <r>
    <n v="999"/>
    <x v="22"/>
    <x v="258"/>
    <x v="258"/>
    <n v="22240696"/>
    <d v="2026-12-01T00:00:00"/>
    <d v="2022-12-21T00:00:00"/>
    <n v="2"/>
    <n v="24"/>
  </r>
  <r>
    <n v="999"/>
    <x v="22"/>
    <x v="258"/>
    <x v="258"/>
    <n v="22240696"/>
    <d v="2026-12-01T00:00:00"/>
    <d v="2022-12-21T00:00:00"/>
    <n v="20"/>
    <n v="24"/>
  </r>
  <r>
    <n v="999"/>
    <x v="22"/>
    <x v="258"/>
    <x v="258"/>
    <n v="22240696"/>
    <d v="2026-12-01T00:00:00"/>
    <d v="2022-12-21T00:00:00"/>
    <n v="20"/>
    <n v="24"/>
  </r>
  <r>
    <n v="999"/>
    <x v="22"/>
    <x v="258"/>
    <x v="258"/>
    <n v="22240696"/>
    <d v="2026-12-01T00:00:00"/>
    <d v="2022-12-21T00:00:00"/>
    <n v="20"/>
    <n v="24"/>
  </r>
  <r>
    <n v="999"/>
    <x v="22"/>
    <x v="258"/>
    <x v="258"/>
    <n v="22240696"/>
    <d v="2026-12-01T00:00:00"/>
    <d v="2022-12-21T00:00:00"/>
    <n v="20"/>
    <n v="24"/>
  </r>
  <r>
    <n v="999"/>
    <x v="22"/>
    <x v="258"/>
    <x v="258"/>
    <n v="22240696"/>
    <d v="2026-12-01T00:00:00"/>
    <d v="2022-12-21T00:00:00"/>
    <n v="15"/>
    <n v="24"/>
  </r>
  <r>
    <n v="999"/>
    <x v="22"/>
    <x v="258"/>
    <x v="258"/>
    <n v="22240696"/>
    <d v="2026-12-01T00:00:00"/>
    <d v="2022-12-21T00:00:00"/>
    <n v="20"/>
    <n v="24"/>
  </r>
  <r>
    <n v="999"/>
    <x v="22"/>
    <x v="258"/>
    <x v="258"/>
    <n v="22240696"/>
    <d v="2026-12-01T00:00:00"/>
    <d v="2022-12-21T00:00:00"/>
    <n v="31"/>
    <n v="24"/>
  </r>
  <r>
    <n v="101"/>
    <x v="21"/>
    <x v="259"/>
    <x v="259"/>
    <n v="22341534"/>
    <d v="2024-12-01T00:00:00"/>
    <d v="2022-12-21T00:00:00"/>
    <n v="235"/>
    <n v="22"/>
  </r>
  <r>
    <n v="123"/>
    <x v="8"/>
    <x v="259"/>
    <x v="259"/>
    <n v="22340967"/>
    <d v="2024-08-01T00:00:00"/>
    <d v="2022-09-09T00:00:00"/>
    <n v="5"/>
    <n v="22"/>
  </r>
  <r>
    <n v="103"/>
    <x v="9"/>
    <x v="259"/>
    <x v="259"/>
    <n v="22340967"/>
    <d v="2024-08-01T00:00:00"/>
    <d v="2022-09-09T00:00:00"/>
    <n v="3"/>
    <n v="22"/>
  </r>
  <r>
    <n v="118"/>
    <x v="12"/>
    <x v="259"/>
    <x v="259"/>
    <n v="22340978"/>
    <d v="2024-08-01T00:00:00"/>
    <d v="2022-09-09T00:00:00"/>
    <n v="16"/>
    <n v="22"/>
  </r>
  <r>
    <n v="115"/>
    <x v="16"/>
    <x v="259"/>
    <x v="259"/>
    <n v="22340978"/>
    <d v="2024-08-01T00:00:00"/>
    <d v="2022-09-09T00:00:00"/>
    <n v="38"/>
    <n v="22"/>
  </r>
  <r>
    <n v="121"/>
    <x v="23"/>
    <x v="259"/>
    <x v="259"/>
    <s v="M2103323"/>
    <d v="2023-02-01T00:00:00"/>
    <d v="2022-01-28T00:00:00"/>
    <n v="26"/>
    <n v="22"/>
  </r>
  <r>
    <n v="105"/>
    <x v="20"/>
    <x v="259"/>
    <x v="259"/>
    <n v="22341533"/>
    <d v="2024-12-01T00:00:00"/>
    <d v="2022-12-21T00:00:00"/>
    <n v="329"/>
    <n v="22"/>
  </r>
  <r>
    <n v="120"/>
    <x v="18"/>
    <x v="259"/>
    <x v="259"/>
    <n v="22341533"/>
    <d v="2024-12-01T00:00:00"/>
    <d v="2022-12-21T00:00:00"/>
    <n v="26"/>
    <n v="22"/>
  </r>
  <r>
    <n v="113"/>
    <x v="11"/>
    <x v="259"/>
    <x v="259"/>
    <n v="22341533"/>
    <d v="2024-12-01T00:00:00"/>
    <d v="2022-12-21T00:00:00"/>
    <n v="58"/>
    <n v="22"/>
  </r>
  <r>
    <n v="999"/>
    <x v="22"/>
    <x v="259"/>
    <x v="259"/>
    <n v="22340978"/>
    <d v="2024-08-01T00:00:00"/>
    <d v="2022-09-09T00:00:00"/>
    <n v="11"/>
    <n v="22"/>
  </r>
  <r>
    <n v="107"/>
    <x v="14"/>
    <x v="259"/>
    <x v="259"/>
    <n v="22341533"/>
    <d v="2024-12-01T00:00:00"/>
    <d v="2022-12-21T00:00:00"/>
    <n v="158"/>
    <n v="22"/>
  </r>
  <r>
    <n v="999"/>
    <x v="22"/>
    <x v="259"/>
    <x v="259"/>
    <n v="22341533"/>
    <d v="2024-12-01T00:00:00"/>
    <d v="2022-12-21T00:00:00"/>
    <n v="12"/>
    <n v="22"/>
  </r>
  <r>
    <n v="116"/>
    <x v="4"/>
    <x v="259"/>
    <x v="259"/>
    <n v="22341533"/>
    <d v="2024-12-01T00:00:00"/>
    <d v="2022-12-21T00:00:00"/>
    <n v="18"/>
    <n v="22"/>
  </r>
  <r>
    <n v="999"/>
    <x v="22"/>
    <x v="259"/>
    <x v="259"/>
    <n v="22341533"/>
    <d v="2024-12-01T00:00:00"/>
    <d v="2022-12-21T00:00:00"/>
    <n v="15"/>
    <n v="22"/>
  </r>
  <r>
    <n v="999"/>
    <x v="22"/>
    <x v="259"/>
    <x v="259"/>
    <n v="22340967"/>
    <d v="2024-08-01T00:00:00"/>
    <d v="2022-09-09T00:00:00"/>
    <n v="1"/>
    <n v="22"/>
  </r>
  <r>
    <n v="114"/>
    <x v="7"/>
    <x v="259"/>
    <x v="259"/>
    <n v="22341533"/>
    <d v="2024-12-01T00:00:00"/>
    <d v="2022-12-21T00:00:00"/>
    <n v="45"/>
    <n v="22"/>
  </r>
  <r>
    <n v="103"/>
    <x v="9"/>
    <x v="259"/>
    <x v="259"/>
    <n v="22341533"/>
    <d v="2024-12-01T00:00:00"/>
    <d v="2022-12-21T00:00:00"/>
    <n v="20"/>
    <n v="22"/>
  </r>
  <r>
    <n v="105"/>
    <x v="20"/>
    <x v="259"/>
    <x v="259"/>
    <n v="22341533"/>
    <d v="2024-12-01T00:00:00"/>
    <d v="2022-12-21T00:00:00"/>
    <n v="137"/>
    <n v="22"/>
  </r>
  <r>
    <n v="999"/>
    <x v="22"/>
    <x v="259"/>
    <x v="259"/>
    <n v="22340967"/>
    <d v="2024-08-01T00:00:00"/>
    <d v="2022-09-09T00:00:00"/>
    <n v="42"/>
    <n v="22"/>
  </r>
  <r>
    <n v="119"/>
    <x v="19"/>
    <x v="259"/>
    <x v="259"/>
    <n v="22341533"/>
    <d v="2024-12-01T00:00:00"/>
    <d v="2022-12-21T00:00:00"/>
    <n v="27"/>
    <n v="22"/>
  </r>
  <r>
    <n v="999"/>
    <x v="22"/>
    <x v="259"/>
    <x v="259"/>
    <n v="22340978"/>
    <d v="2024-08-01T00:00:00"/>
    <d v="2022-09-09T00:00:00"/>
    <n v="29"/>
    <n v="22"/>
  </r>
  <r>
    <n v="110"/>
    <x v="6"/>
    <x v="259"/>
    <x v="259"/>
    <n v="22341533"/>
    <d v="2024-12-01T00:00:00"/>
    <d v="2022-12-21T00:00:00"/>
    <n v="15"/>
    <n v="22"/>
  </r>
  <r>
    <n v="999"/>
    <x v="22"/>
    <x v="259"/>
    <x v="259"/>
    <n v="22341533"/>
    <d v="2024-12-01T00:00:00"/>
    <d v="2022-12-21T00:00:00"/>
    <n v="1"/>
    <n v="22"/>
  </r>
  <r>
    <n v="111"/>
    <x v="0"/>
    <x v="259"/>
    <x v="259"/>
    <n v="22341533"/>
    <d v="2024-12-01T00:00:00"/>
    <d v="2022-12-21T00:00:00"/>
    <n v="54"/>
    <n v="22"/>
  </r>
  <r>
    <n v="112"/>
    <x v="1"/>
    <x v="259"/>
    <x v="259"/>
    <n v="22341533"/>
    <d v="2024-12-01T00:00:00"/>
    <d v="2022-12-21T00:00:00"/>
    <n v="44"/>
    <n v="22"/>
  </r>
  <r>
    <n v="123"/>
    <x v="8"/>
    <x v="259"/>
    <x v="259"/>
    <n v="22341533"/>
    <d v="2024-12-01T00:00:00"/>
    <d v="2022-12-21T00:00:00"/>
    <n v="30"/>
    <n v="22"/>
  </r>
  <r>
    <n v="999"/>
    <x v="22"/>
    <x v="259"/>
    <x v="259"/>
    <n v="22341533"/>
    <d v="2024-12-01T00:00:00"/>
    <d v="2022-12-21T00:00:00"/>
    <n v="7"/>
    <n v="22"/>
  </r>
  <r>
    <n v="122"/>
    <x v="3"/>
    <x v="259"/>
    <x v="259"/>
    <n v="22341533"/>
    <d v="2024-12-01T00:00:00"/>
    <d v="2022-12-21T00:00:00"/>
    <n v="18"/>
    <n v="22"/>
  </r>
  <r>
    <n v="105"/>
    <x v="20"/>
    <x v="259"/>
    <x v="259"/>
    <n v="22341534"/>
    <d v="2024-12-01T00:00:00"/>
    <d v="2022-12-21T00:00:00"/>
    <n v="4"/>
    <n v="22"/>
  </r>
  <r>
    <n v="119"/>
    <x v="19"/>
    <x v="259"/>
    <x v="259"/>
    <n v="22341534"/>
    <d v="2024-12-01T00:00:00"/>
    <d v="2022-12-21T00:00:00"/>
    <n v="80"/>
    <n v="22"/>
  </r>
  <r>
    <n v="108"/>
    <x v="17"/>
    <x v="259"/>
    <x v="259"/>
    <n v="22341534"/>
    <d v="2024-12-01T00:00:00"/>
    <d v="2022-12-21T00:00:00"/>
    <n v="149"/>
    <n v="22"/>
  </r>
  <r>
    <n v="106"/>
    <x v="13"/>
    <x v="259"/>
    <x v="259"/>
    <n v="22341534"/>
    <d v="2024-12-01T00:00:00"/>
    <d v="2022-12-21T00:00:00"/>
    <n v="63"/>
    <n v="22"/>
  </r>
  <r>
    <n v="109"/>
    <x v="10"/>
    <x v="259"/>
    <x v="259"/>
    <n v="22341534"/>
    <d v="2024-12-01T00:00:00"/>
    <d v="2022-12-21T00:00:00"/>
    <n v="62"/>
    <n v="22"/>
  </r>
  <r>
    <n v="104"/>
    <x v="15"/>
    <x v="259"/>
    <x v="259"/>
    <n v="22341534"/>
    <d v="2024-12-01T00:00:00"/>
    <d v="2022-12-21T00:00:00"/>
    <n v="101"/>
    <n v="22"/>
  </r>
  <r>
    <n v="101"/>
    <x v="21"/>
    <x v="259"/>
    <x v="259"/>
    <n v="22341693"/>
    <d v="2025-01-01T00:00:00"/>
    <d v="2023-01-27T00:00:00"/>
    <n v="700"/>
    <n v="22"/>
  </r>
  <r>
    <n v="101"/>
    <x v="21"/>
    <x v="259"/>
    <x v="259"/>
    <n v="22341692"/>
    <d v="2025-01-01T00:00:00"/>
    <d v="2023-01-27T00:00:00"/>
    <n v="200"/>
    <n v="22"/>
  </r>
  <r>
    <n v="117"/>
    <x v="2"/>
    <x v="259"/>
    <x v="259"/>
    <n v="22341534"/>
    <d v="2024-12-01T00:00:00"/>
    <d v="2022-12-21T00:00:00"/>
    <n v="54"/>
    <n v="22"/>
  </r>
  <r>
    <n v="120"/>
    <x v="18"/>
    <x v="259"/>
    <x v="259"/>
    <n v="22341534"/>
    <d v="2024-12-01T00:00:00"/>
    <d v="2022-12-21T00:00:00"/>
    <n v="80"/>
    <n v="22"/>
  </r>
  <r>
    <n v="102"/>
    <x v="5"/>
    <x v="259"/>
    <x v="259"/>
    <n v="22341534"/>
    <d v="2024-12-01T00:00:00"/>
    <d v="2022-12-21T00:00:00"/>
    <n v="90"/>
    <n v="22"/>
  </r>
  <r>
    <n v="113"/>
    <x v="11"/>
    <x v="259"/>
    <x v="259"/>
    <n v="22341534"/>
    <d v="2024-12-01T00:00:00"/>
    <d v="2022-12-21T00:00:00"/>
    <n v="20"/>
    <n v="22"/>
  </r>
  <r>
    <n v="114"/>
    <x v="7"/>
    <x v="259"/>
    <x v="259"/>
    <n v="22341534"/>
    <d v="2024-12-01T00:00:00"/>
    <d v="2022-12-21T00:00:00"/>
    <n v="20"/>
    <n v="22"/>
  </r>
  <r>
    <n v="112"/>
    <x v="1"/>
    <x v="259"/>
    <x v="259"/>
    <n v="22341534"/>
    <d v="2024-12-01T00:00:00"/>
    <d v="2022-12-21T00:00:00"/>
    <n v="60"/>
    <n v="22"/>
  </r>
  <r>
    <n v="999"/>
    <x v="22"/>
    <x v="259"/>
    <x v="259"/>
    <n v="22341533"/>
    <d v="2024-12-01T00:00:00"/>
    <d v="2022-12-21T00:00:00"/>
    <n v="7"/>
    <n v="22"/>
  </r>
  <r>
    <n v="999"/>
    <x v="22"/>
    <x v="259"/>
    <x v="259"/>
    <n v="22341534"/>
    <d v="2024-12-01T00:00:00"/>
    <d v="2022-12-21T00:00:00"/>
    <n v="2"/>
    <n v="22"/>
  </r>
  <r>
    <n v="115"/>
    <x v="16"/>
    <x v="259"/>
    <x v="259"/>
    <n v="22341534"/>
    <d v="2024-12-01T00:00:00"/>
    <d v="2022-12-21T00:00:00"/>
    <n v="58"/>
    <n v="22"/>
  </r>
  <r>
    <n v="110"/>
    <x v="6"/>
    <x v="259"/>
    <x v="259"/>
    <n v="22341534"/>
    <d v="2024-12-01T00:00:00"/>
    <d v="2022-12-21T00:00:00"/>
    <n v="40"/>
    <n v="22"/>
  </r>
  <r>
    <n v="999"/>
    <x v="22"/>
    <x v="259"/>
    <x v="259"/>
    <n v="22341534"/>
    <d v="2024-12-01T00:00:00"/>
    <d v="2022-12-21T00:00:00"/>
    <n v="6"/>
    <n v="22"/>
  </r>
  <r>
    <n v="103"/>
    <x v="9"/>
    <x v="259"/>
    <x v="259"/>
    <n v="22341534"/>
    <d v="2024-12-01T00:00:00"/>
    <d v="2022-12-21T00:00:00"/>
    <n v="30"/>
    <n v="22"/>
  </r>
  <r>
    <n v="999"/>
    <x v="22"/>
    <x v="259"/>
    <x v="259"/>
    <n v="22341534"/>
    <d v="2024-12-01T00:00:00"/>
    <d v="2022-12-21T00:00:00"/>
    <n v="4"/>
    <n v="22"/>
  </r>
  <r>
    <n v="118"/>
    <x v="12"/>
    <x v="259"/>
    <x v="259"/>
    <n v="22341534"/>
    <d v="2024-12-01T00:00:00"/>
    <d v="2022-12-21T00:00:00"/>
    <n v="20"/>
    <n v="22"/>
  </r>
  <r>
    <n v="122"/>
    <x v="3"/>
    <x v="259"/>
    <x v="259"/>
    <n v="22341534"/>
    <d v="2024-12-01T00:00:00"/>
    <d v="2022-12-21T00:00:00"/>
    <n v="20"/>
    <n v="22"/>
  </r>
  <r>
    <n v="107"/>
    <x v="14"/>
    <x v="259"/>
    <x v="259"/>
    <n v="22341534"/>
    <d v="2024-12-01T00:00:00"/>
    <d v="2022-12-21T00:00:00"/>
    <n v="100"/>
    <n v="22"/>
  </r>
  <r>
    <n v="121"/>
    <x v="23"/>
    <x v="259"/>
    <x v="259"/>
    <n v="22341534"/>
    <d v="2024-12-01T00:00:00"/>
    <d v="2022-12-21T00:00:00"/>
    <n v="20"/>
    <n v="22"/>
  </r>
  <r>
    <n v="116"/>
    <x v="4"/>
    <x v="259"/>
    <x v="259"/>
    <n v="22341534"/>
    <d v="2024-12-01T00:00:00"/>
    <d v="2022-12-21T00:00:00"/>
    <n v="50"/>
    <n v="22"/>
  </r>
  <r>
    <n v="124"/>
    <x v="25"/>
    <x v="259"/>
    <x v="259"/>
    <n v="22341692"/>
    <d v="2025-01-01T00:00:00"/>
    <d v="2023-01-27T00:00:00"/>
    <n v="100"/>
    <n v="22"/>
  </r>
  <r>
    <n v="999"/>
    <x v="22"/>
    <x v="259"/>
    <x v="259"/>
    <n v="22341533"/>
    <d v="2024-12-01T00:00:00"/>
    <d v="2022-12-21T00:00:00"/>
    <n v="15"/>
    <n v="22"/>
  </r>
  <r>
    <n v="111"/>
    <x v="0"/>
    <x v="259"/>
    <x v="259"/>
    <n v="22341534"/>
    <d v="2024-12-01T00:00:00"/>
    <d v="2022-12-21T00:00:00"/>
    <n v="100"/>
    <n v="22"/>
  </r>
  <r>
    <n v="101"/>
    <x v="21"/>
    <x v="260"/>
    <x v="260"/>
    <n v="22142951"/>
    <d v="2024-11-01T00:00:00"/>
    <d v="2022-11-24T00:00:00"/>
    <n v="1364"/>
    <n v="16"/>
  </r>
  <r>
    <n v="101"/>
    <x v="21"/>
    <x v="260"/>
    <x v="260"/>
    <n v="22142951"/>
    <d v="2024-11-01T00:00:00"/>
    <d v="2022-11-24T00:00:00"/>
    <n v="601"/>
    <n v="16"/>
  </r>
  <r>
    <n v="122"/>
    <x v="3"/>
    <x v="260"/>
    <x v="260"/>
    <n v="22142951"/>
    <d v="2024-11-01T00:00:00"/>
    <d v="2022-11-24T00:00:00"/>
    <n v="45"/>
    <n v="16"/>
  </r>
  <r>
    <n v="116"/>
    <x v="4"/>
    <x v="260"/>
    <x v="260"/>
    <n v="22142951"/>
    <d v="2024-11-01T00:00:00"/>
    <d v="2022-11-24T00:00:00"/>
    <n v="21"/>
    <n v="16"/>
  </r>
  <r>
    <n v="102"/>
    <x v="5"/>
    <x v="260"/>
    <x v="260"/>
    <n v="22142951"/>
    <d v="2024-11-01T00:00:00"/>
    <d v="2022-11-24T00:00:00"/>
    <n v="8"/>
    <n v="16"/>
  </r>
  <r>
    <n v="123"/>
    <x v="8"/>
    <x v="260"/>
    <x v="260"/>
    <n v="22142951"/>
    <d v="2024-11-01T00:00:00"/>
    <d v="2022-11-24T00:00:00"/>
    <n v="10"/>
    <n v="16"/>
  </r>
  <r>
    <n v="109"/>
    <x v="10"/>
    <x v="260"/>
    <x v="260"/>
    <n v="22142951"/>
    <d v="2024-11-01T00:00:00"/>
    <d v="2022-11-24T00:00:00"/>
    <n v="11"/>
    <n v="16"/>
  </r>
  <r>
    <n v="118"/>
    <x v="12"/>
    <x v="260"/>
    <x v="260"/>
    <n v="22142951"/>
    <d v="2024-11-01T00:00:00"/>
    <d v="2022-11-24T00:00:00"/>
    <n v="42"/>
    <n v="16"/>
  </r>
  <r>
    <n v="107"/>
    <x v="14"/>
    <x v="260"/>
    <x v="260"/>
    <n v="22142951"/>
    <d v="2024-11-01T00:00:00"/>
    <d v="2022-11-24T00:00:00"/>
    <n v="74"/>
    <n v="16"/>
  </r>
  <r>
    <n v="104"/>
    <x v="15"/>
    <x v="260"/>
    <x v="260"/>
    <n v="22142951"/>
    <d v="2024-11-01T00:00:00"/>
    <d v="2022-11-24T00:00:00"/>
    <n v="46"/>
    <n v="16"/>
  </r>
  <r>
    <n v="115"/>
    <x v="16"/>
    <x v="260"/>
    <x v="260"/>
    <n v="22142951"/>
    <d v="2024-11-01T00:00:00"/>
    <d v="2022-11-24T00:00:00"/>
    <n v="15"/>
    <n v="16"/>
  </r>
  <r>
    <n v="121"/>
    <x v="23"/>
    <x v="260"/>
    <x v="260"/>
    <s v="M2206980"/>
    <d v="2024-06-01T00:00:00"/>
    <d v="2022-11-17T00:00:00"/>
    <n v="42"/>
    <n v="16"/>
  </r>
  <r>
    <n v="105"/>
    <x v="20"/>
    <x v="260"/>
    <x v="260"/>
    <n v="22142951"/>
    <d v="2024-11-01T00:00:00"/>
    <d v="2022-11-24T00:00:00"/>
    <n v="39"/>
    <n v="16"/>
  </r>
  <r>
    <n v="120"/>
    <x v="18"/>
    <x v="260"/>
    <x v="260"/>
    <n v="22142951"/>
    <d v="2024-11-01T00:00:00"/>
    <d v="2022-11-24T00:00:00"/>
    <n v="60"/>
    <n v="16"/>
  </r>
  <r>
    <n v="119"/>
    <x v="19"/>
    <x v="260"/>
    <x v="260"/>
    <n v="22142951"/>
    <d v="2024-11-01T00:00:00"/>
    <d v="2022-11-24T00:00:00"/>
    <n v="27"/>
    <n v="16"/>
  </r>
  <r>
    <n v="108"/>
    <x v="17"/>
    <x v="260"/>
    <x v="260"/>
    <n v="22142951"/>
    <d v="2024-11-01T00:00:00"/>
    <d v="2022-11-24T00:00:00"/>
    <n v="60"/>
    <n v="16"/>
  </r>
  <r>
    <n v="103"/>
    <x v="9"/>
    <x v="260"/>
    <x v="260"/>
    <n v="22142951"/>
    <d v="2024-11-01T00:00:00"/>
    <d v="2022-11-24T00:00:00"/>
    <n v="81"/>
    <n v="16"/>
  </r>
  <r>
    <n v="106"/>
    <x v="13"/>
    <x v="260"/>
    <x v="260"/>
    <n v="22142951"/>
    <d v="2024-11-01T00:00:00"/>
    <d v="2022-11-24T00:00:00"/>
    <n v="112"/>
    <n v="16"/>
  </r>
  <r>
    <n v="999"/>
    <x v="22"/>
    <x v="260"/>
    <x v="260"/>
    <n v="22142951"/>
    <d v="2024-11-01T00:00:00"/>
    <d v="2022-11-24T00:00:00"/>
    <n v="7"/>
    <n v="16"/>
  </r>
  <r>
    <n v="999"/>
    <x v="22"/>
    <x v="260"/>
    <x v="260"/>
    <n v="22142951"/>
    <d v="2024-11-01T00:00:00"/>
    <d v="2022-11-24T00:00:00"/>
    <n v="4"/>
    <n v="16"/>
  </r>
  <r>
    <n v="999"/>
    <x v="22"/>
    <x v="260"/>
    <x v="260"/>
    <n v="22142951"/>
    <d v="2024-11-01T00:00:00"/>
    <d v="2022-11-24T00:00:00"/>
    <n v="10"/>
    <n v="16"/>
  </r>
  <r>
    <n v="999"/>
    <x v="22"/>
    <x v="260"/>
    <x v="260"/>
    <n v="22142951"/>
    <d v="2024-11-01T00:00:00"/>
    <d v="2022-11-24T00:00:00"/>
    <n v="30"/>
    <n v="16"/>
  </r>
  <r>
    <n v="109"/>
    <x v="10"/>
    <x v="260"/>
    <x v="260"/>
    <n v="22142951"/>
    <d v="2024-11-01T00:00:00"/>
    <d v="2022-11-24T00:00:00"/>
    <n v="50"/>
    <n v="16"/>
  </r>
  <r>
    <n v="999"/>
    <x v="22"/>
    <x v="260"/>
    <x v="260"/>
    <n v="22142951"/>
    <d v="2024-11-01T00:00:00"/>
    <d v="2022-11-24T00:00:00"/>
    <n v="2"/>
    <n v="16"/>
  </r>
  <r>
    <n v="999"/>
    <x v="22"/>
    <x v="260"/>
    <x v="260"/>
    <n v="22142951"/>
    <d v="2024-11-01T00:00:00"/>
    <d v="2022-11-24T00:00:00"/>
    <n v="11"/>
    <n v="16"/>
  </r>
  <r>
    <n v="113"/>
    <x v="11"/>
    <x v="260"/>
    <x v="260"/>
    <n v="22142951"/>
    <d v="2024-11-01T00:00:00"/>
    <d v="2022-11-24T00:00:00"/>
    <n v="293"/>
    <n v="16"/>
  </r>
  <r>
    <n v="119"/>
    <x v="19"/>
    <x v="260"/>
    <x v="260"/>
    <n v="22142951"/>
    <d v="2024-11-01T00:00:00"/>
    <d v="2022-11-24T00:00:00"/>
    <n v="39"/>
    <n v="16"/>
  </r>
  <r>
    <n v="999"/>
    <x v="22"/>
    <x v="260"/>
    <x v="260"/>
    <n v="22142951"/>
    <d v="2024-11-01T00:00:00"/>
    <d v="2022-11-24T00:00:00"/>
    <n v="5"/>
    <n v="16"/>
  </r>
  <r>
    <n v="999"/>
    <x v="22"/>
    <x v="260"/>
    <x v="260"/>
    <n v="22142951"/>
    <d v="2024-11-01T00:00:00"/>
    <d v="2022-11-24T00:00:00"/>
    <n v="3"/>
    <n v="16"/>
  </r>
  <r>
    <n v="117"/>
    <x v="2"/>
    <x v="260"/>
    <x v="260"/>
    <n v="22142951"/>
    <d v="2024-11-01T00:00:00"/>
    <d v="2022-11-24T00:00:00"/>
    <n v="127"/>
    <n v="16"/>
  </r>
  <r>
    <n v="999"/>
    <x v="22"/>
    <x v="260"/>
    <x v="260"/>
    <n v="22142951"/>
    <d v="2024-11-01T00:00:00"/>
    <d v="2022-11-24T00:00:00"/>
    <n v="48"/>
    <n v="16"/>
  </r>
  <r>
    <n v="123"/>
    <x v="8"/>
    <x v="260"/>
    <x v="260"/>
    <n v="22142951"/>
    <d v="2024-11-01T00:00:00"/>
    <d v="2022-11-24T00:00:00"/>
    <n v="15"/>
    <n v="16"/>
  </r>
  <r>
    <n v="114"/>
    <x v="7"/>
    <x v="260"/>
    <x v="260"/>
    <n v="22142951"/>
    <d v="2024-11-01T00:00:00"/>
    <d v="2022-11-24T00:00:00"/>
    <n v="33"/>
    <n v="16"/>
  </r>
  <r>
    <n v="112"/>
    <x v="1"/>
    <x v="260"/>
    <x v="260"/>
    <n v="22142951"/>
    <d v="2024-11-01T00:00:00"/>
    <d v="2022-11-24T00:00:00"/>
    <n v="40"/>
    <n v="16"/>
  </r>
  <r>
    <n v="116"/>
    <x v="4"/>
    <x v="260"/>
    <x v="260"/>
    <n v="22142951"/>
    <d v="2024-11-01T00:00:00"/>
    <d v="2022-11-24T00:00:00"/>
    <n v="20"/>
    <n v="16"/>
  </r>
  <r>
    <n v="110"/>
    <x v="6"/>
    <x v="260"/>
    <x v="260"/>
    <n v="22142951"/>
    <d v="2024-11-01T00:00:00"/>
    <d v="2022-11-24T00:00:00"/>
    <n v="79"/>
    <n v="16"/>
  </r>
  <r>
    <n v="124"/>
    <x v="25"/>
    <x v="260"/>
    <x v="260"/>
    <n v="22142951"/>
    <d v="2024-11-01T00:00:00"/>
    <d v="2022-11-24T00:00:00"/>
    <n v="40"/>
    <n v="16"/>
  </r>
  <r>
    <n v="111"/>
    <x v="0"/>
    <x v="260"/>
    <x v="260"/>
    <n v="22142951"/>
    <d v="2024-11-01T00:00:00"/>
    <d v="2022-11-24T00:00:00"/>
    <n v="29"/>
    <n v="16"/>
  </r>
  <r>
    <n v="111"/>
    <x v="0"/>
    <x v="260"/>
    <x v="260"/>
    <n v="22142951"/>
    <d v="2024-11-01T00:00:00"/>
    <d v="2022-11-24T00:00:00"/>
    <n v="21"/>
    <n v="16"/>
  </r>
  <r>
    <n v="101"/>
    <x v="21"/>
    <x v="261"/>
    <x v="261"/>
    <n v="22142899"/>
    <d v="2024-10-01T00:00:00"/>
    <d v="2022-10-31T00:00:00"/>
    <n v="787"/>
    <n v="21"/>
  </r>
  <r>
    <n v="101"/>
    <x v="21"/>
    <x v="261"/>
    <x v="261"/>
    <n v="22142901"/>
    <d v="2024-10-01T00:00:00"/>
    <d v="2022-11-22T00:00:00"/>
    <n v="3980"/>
    <n v="21"/>
  </r>
  <r>
    <n v="101"/>
    <x v="21"/>
    <x v="261"/>
    <x v="261"/>
    <n v="22142954"/>
    <d v="2024-11-01T00:00:00"/>
    <d v="2022-11-24T00:00:00"/>
    <n v="3412"/>
    <n v="21"/>
  </r>
  <r>
    <n v="111"/>
    <x v="0"/>
    <x v="261"/>
    <x v="261"/>
    <n v="22142899"/>
    <d v="2024-10-01T00:00:00"/>
    <d v="2022-10-31T00:00:00"/>
    <n v="20"/>
    <n v="21"/>
  </r>
  <r>
    <n v="112"/>
    <x v="1"/>
    <x v="261"/>
    <x v="261"/>
    <n v="22142899"/>
    <d v="2024-10-01T00:00:00"/>
    <d v="2022-10-31T00:00:00"/>
    <n v="56"/>
    <n v="21"/>
  </r>
  <r>
    <n v="117"/>
    <x v="2"/>
    <x v="261"/>
    <x v="261"/>
    <n v="22142899"/>
    <d v="2024-10-01T00:00:00"/>
    <d v="2022-10-31T00:00:00"/>
    <n v="65"/>
    <n v="21"/>
  </r>
  <r>
    <n v="122"/>
    <x v="3"/>
    <x v="261"/>
    <x v="261"/>
    <n v="22142899"/>
    <d v="2024-10-01T00:00:00"/>
    <d v="2022-10-31T00:00:00"/>
    <n v="50"/>
    <n v="21"/>
  </r>
  <r>
    <n v="116"/>
    <x v="4"/>
    <x v="261"/>
    <x v="261"/>
    <n v="22142899"/>
    <d v="2024-10-01T00:00:00"/>
    <d v="2022-10-31T00:00:00"/>
    <n v="18"/>
    <n v="21"/>
  </r>
  <r>
    <n v="102"/>
    <x v="5"/>
    <x v="261"/>
    <x v="261"/>
    <n v="22142899"/>
    <d v="2024-10-01T00:00:00"/>
    <d v="2022-10-31T00:00:00"/>
    <n v="47"/>
    <n v="21"/>
  </r>
  <r>
    <n v="110"/>
    <x v="6"/>
    <x v="261"/>
    <x v="261"/>
    <n v="22142899"/>
    <d v="2024-10-01T00:00:00"/>
    <d v="2022-10-31T00:00:00"/>
    <n v="46"/>
    <n v="21"/>
  </r>
  <r>
    <n v="123"/>
    <x v="8"/>
    <x v="261"/>
    <x v="261"/>
    <n v="22142899"/>
    <d v="2024-10-01T00:00:00"/>
    <d v="2022-10-31T00:00:00"/>
    <n v="32"/>
    <n v="21"/>
  </r>
  <r>
    <n v="103"/>
    <x v="9"/>
    <x v="261"/>
    <x v="261"/>
    <n v="22142899"/>
    <d v="2024-10-01T00:00:00"/>
    <d v="2022-10-31T00:00:00"/>
    <n v="9"/>
    <n v="21"/>
  </r>
  <r>
    <n v="113"/>
    <x v="11"/>
    <x v="261"/>
    <x v="261"/>
    <n v="22142899"/>
    <d v="2024-10-01T00:00:00"/>
    <d v="2022-10-31T00:00:00"/>
    <n v="5"/>
    <n v="21"/>
  </r>
  <r>
    <n v="118"/>
    <x v="12"/>
    <x v="261"/>
    <x v="261"/>
    <n v="22142899"/>
    <d v="2024-10-01T00:00:00"/>
    <d v="2022-10-31T00:00:00"/>
    <n v="47"/>
    <n v="21"/>
  </r>
  <r>
    <n v="106"/>
    <x v="13"/>
    <x v="261"/>
    <x v="261"/>
    <n v="22142899"/>
    <d v="2024-10-01T00:00:00"/>
    <d v="2022-10-31T00:00:00"/>
    <n v="42"/>
    <n v="21"/>
  </r>
  <r>
    <n v="107"/>
    <x v="14"/>
    <x v="261"/>
    <x v="261"/>
    <n v="22142899"/>
    <d v="2024-10-01T00:00:00"/>
    <d v="2022-10-31T00:00:00"/>
    <n v="74"/>
    <n v="21"/>
  </r>
  <r>
    <n v="104"/>
    <x v="15"/>
    <x v="261"/>
    <x v="261"/>
    <n v="22142899"/>
    <d v="2024-10-01T00:00:00"/>
    <d v="2022-10-31T00:00:00"/>
    <n v="50"/>
    <n v="21"/>
  </r>
  <r>
    <n v="115"/>
    <x v="16"/>
    <x v="261"/>
    <x v="261"/>
    <n v="22142899"/>
    <d v="2024-10-01T00:00:00"/>
    <d v="2022-10-31T00:00:00"/>
    <n v="11"/>
    <n v="21"/>
  </r>
  <r>
    <n v="121"/>
    <x v="23"/>
    <x v="261"/>
    <x v="261"/>
    <s v="M2209399"/>
    <d v="2025-06-01T00:00:00"/>
    <d v="2022-11-14T00:00:00"/>
    <n v="35"/>
    <n v="21"/>
  </r>
  <r>
    <n v="108"/>
    <x v="17"/>
    <x v="261"/>
    <x v="261"/>
    <n v="22142899"/>
    <d v="2024-10-01T00:00:00"/>
    <d v="2022-10-31T00:00:00"/>
    <n v="123"/>
    <n v="21"/>
  </r>
  <r>
    <n v="105"/>
    <x v="20"/>
    <x v="261"/>
    <x v="261"/>
    <n v="22142899"/>
    <d v="2024-10-01T00:00:00"/>
    <d v="2022-10-31T00:00:00"/>
    <n v="35"/>
    <n v="21"/>
  </r>
  <r>
    <n v="120"/>
    <x v="18"/>
    <x v="261"/>
    <x v="261"/>
    <n v="22142899"/>
    <d v="2024-10-01T00:00:00"/>
    <d v="2022-10-31T00:00:00"/>
    <n v="45"/>
    <n v="21"/>
  </r>
  <r>
    <n v="119"/>
    <x v="19"/>
    <x v="261"/>
    <x v="261"/>
    <n v="22142899"/>
    <d v="2024-10-01T00:00:00"/>
    <d v="2022-10-31T00:00:00"/>
    <n v="67"/>
    <n v="21"/>
  </r>
  <r>
    <n v="999"/>
    <x v="22"/>
    <x v="261"/>
    <x v="261"/>
    <n v="22142899"/>
    <d v="2024-10-01T00:00:00"/>
    <d v="2022-10-31T00:00:00"/>
    <n v="1"/>
    <n v="21"/>
  </r>
  <r>
    <n v="109"/>
    <x v="10"/>
    <x v="261"/>
    <x v="261"/>
    <n v="22142899"/>
    <d v="2024-10-01T00:00:00"/>
    <d v="2022-10-31T00:00:00"/>
    <n v="43"/>
    <n v="21"/>
  </r>
  <r>
    <n v="999"/>
    <x v="22"/>
    <x v="261"/>
    <x v="261"/>
    <n v="22142899"/>
    <d v="2024-10-01T00:00:00"/>
    <d v="2022-10-31T00:00:00"/>
    <n v="1"/>
    <n v="21"/>
  </r>
  <r>
    <n v="999"/>
    <x v="22"/>
    <x v="261"/>
    <x v="261"/>
    <n v="22142899"/>
    <d v="2024-10-01T00:00:00"/>
    <d v="2022-10-31T00:00:00"/>
    <n v="11"/>
    <n v="21"/>
  </r>
  <r>
    <n v="111"/>
    <x v="0"/>
    <x v="261"/>
    <x v="261"/>
    <n v="22142899"/>
    <d v="2024-10-01T00:00:00"/>
    <d v="2022-10-31T00:00:00"/>
    <n v="60"/>
    <n v="21"/>
  </r>
  <r>
    <n v="999"/>
    <x v="22"/>
    <x v="261"/>
    <x v="261"/>
    <n v="22142899"/>
    <d v="2024-10-01T00:00:00"/>
    <d v="2022-10-31T00:00:00"/>
    <n v="27"/>
    <n v="21"/>
  </r>
  <r>
    <n v="114"/>
    <x v="7"/>
    <x v="261"/>
    <x v="261"/>
    <n v="22142899"/>
    <d v="2024-10-01T00:00:00"/>
    <d v="2022-10-31T00:00:00"/>
    <n v="121"/>
    <n v="21"/>
  </r>
  <r>
    <n v="999"/>
    <x v="22"/>
    <x v="261"/>
    <x v="261"/>
    <n v="22142899"/>
    <d v="2024-10-01T00:00:00"/>
    <d v="2022-10-31T00:00:00"/>
    <n v="42"/>
    <n v="21"/>
  </r>
  <r>
    <n v="999"/>
    <x v="22"/>
    <x v="261"/>
    <x v="261"/>
    <n v="22142899"/>
    <d v="2024-10-01T00:00:00"/>
    <d v="2022-10-31T00:00:00"/>
    <n v="31"/>
    <n v="21"/>
  </r>
  <r>
    <n v="999"/>
    <x v="22"/>
    <x v="261"/>
    <x v="261"/>
    <n v="22142899"/>
    <d v="2024-10-01T00:00:00"/>
    <d v="2022-10-31T00:00:00"/>
    <n v="5"/>
    <n v="21"/>
  </r>
  <r>
    <n v="113"/>
    <x v="11"/>
    <x v="261"/>
    <x v="261"/>
    <n v="22142899"/>
    <d v="2024-10-01T00:00:00"/>
    <d v="2022-10-31T00:00:00"/>
    <n v="60"/>
    <n v="21"/>
  </r>
  <r>
    <n v="107"/>
    <x v="14"/>
    <x v="261"/>
    <x v="261"/>
    <n v="22142899"/>
    <d v="2024-10-01T00:00:00"/>
    <d v="2022-10-31T00:00:00"/>
    <n v="50"/>
    <n v="21"/>
  </r>
  <r>
    <n v="999"/>
    <x v="22"/>
    <x v="261"/>
    <x v="261"/>
    <n v="22142899"/>
    <d v="2024-10-01T00:00:00"/>
    <d v="2022-10-31T00:00:00"/>
    <n v="1"/>
    <n v="21"/>
  </r>
  <r>
    <n v="108"/>
    <x v="17"/>
    <x v="261"/>
    <x v="261"/>
    <n v="22142899"/>
    <d v="2024-10-01T00:00:00"/>
    <d v="2022-10-31T00:00:00"/>
    <n v="101"/>
    <n v="21"/>
  </r>
  <r>
    <n v="115"/>
    <x v="16"/>
    <x v="261"/>
    <x v="261"/>
    <n v="22142899"/>
    <d v="2024-10-01T00:00:00"/>
    <d v="2022-10-31T00:00:00"/>
    <n v="60"/>
    <n v="21"/>
  </r>
  <r>
    <n v="112"/>
    <x v="1"/>
    <x v="261"/>
    <x v="261"/>
    <n v="22142899"/>
    <d v="2024-10-01T00:00:00"/>
    <d v="2022-10-31T00:00:00"/>
    <n v="49"/>
    <n v="21"/>
  </r>
  <r>
    <n v="103"/>
    <x v="9"/>
    <x v="261"/>
    <x v="261"/>
    <n v="22142899"/>
    <d v="2024-10-01T00:00:00"/>
    <d v="2022-10-31T00:00:00"/>
    <n v="10"/>
    <n v="21"/>
  </r>
  <r>
    <n v="116"/>
    <x v="4"/>
    <x v="261"/>
    <x v="261"/>
    <n v="22142899"/>
    <d v="2024-10-01T00:00:00"/>
    <d v="2022-10-31T00:00:00"/>
    <n v="10"/>
    <n v="21"/>
  </r>
  <r>
    <n v="124"/>
    <x v="25"/>
    <x v="261"/>
    <x v="261"/>
    <n v="22142901"/>
    <d v="2024-10-01T00:00:00"/>
    <d v="2022-11-22T00:00:00"/>
    <n v="70"/>
    <n v="21"/>
  </r>
  <r>
    <n v="111"/>
    <x v="0"/>
    <x v="262"/>
    <x v="262"/>
    <n v="22142329"/>
    <d v="2024-09-01T00:00:00"/>
    <d v="2022-09-21T00:00:00"/>
    <n v="3"/>
    <n v="36"/>
  </r>
  <r>
    <n v="117"/>
    <x v="2"/>
    <x v="262"/>
    <x v="262"/>
    <n v="22140615"/>
    <d v="2024-03-01T00:00:00"/>
    <d v="2022-04-19T00:00:00"/>
    <n v="14"/>
    <n v="36"/>
  </r>
  <r>
    <n v="122"/>
    <x v="3"/>
    <x v="262"/>
    <x v="262"/>
    <n v="22141942"/>
    <d v="2024-08-01T00:00:00"/>
    <d v="2022-08-19T00:00:00"/>
    <n v="13"/>
    <n v="36"/>
  </r>
  <r>
    <n v="114"/>
    <x v="7"/>
    <x v="262"/>
    <x v="262"/>
    <n v="22142329"/>
    <d v="2024-09-01T00:00:00"/>
    <d v="2022-09-21T00:00:00"/>
    <n v="8"/>
    <n v="36"/>
  </r>
  <r>
    <n v="123"/>
    <x v="8"/>
    <x v="262"/>
    <x v="262"/>
    <n v="22142329"/>
    <d v="2024-09-01T00:00:00"/>
    <d v="2022-09-21T00:00:00"/>
    <n v="10"/>
    <n v="36"/>
  </r>
  <r>
    <n v="118"/>
    <x v="12"/>
    <x v="262"/>
    <x v="262"/>
    <n v="22142329"/>
    <d v="2024-09-01T00:00:00"/>
    <d v="2022-09-21T00:00:00"/>
    <n v="11"/>
    <n v="36"/>
  </r>
  <r>
    <n v="104"/>
    <x v="15"/>
    <x v="262"/>
    <x v="262"/>
    <n v="22142329"/>
    <d v="2024-09-01T00:00:00"/>
    <d v="2022-09-21T00:00:00"/>
    <n v="23"/>
    <n v="36"/>
  </r>
  <r>
    <n v="119"/>
    <x v="19"/>
    <x v="262"/>
    <x v="262"/>
    <n v="22142329"/>
    <d v="2024-09-01T00:00:00"/>
    <d v="2022-09-21T00:00:00"/>
    <n v="11"/>
    <n v="36"/>
  </r>
  <r>
    <n v="101"/>
    <x v="21"/>
    <x v="262"/>
    <x v="262"/>
    <n v="23140098"/>
    <d v="2025-01-01T00:00:00"/>
    <d v="2023-01-30T00:00:00"/>
    <n v="215"/>
    <n v="32"/>
  </r>
  <r>
    <n v="109"/>
    <x v="10"/>
    <x v="262"/>
    <x v="262"/>
    <n v="23140098"/>
    <d v="2025-01-01T00:00:00"/>
    <d v="2023-01-30T00:00:00"/>
    <n v="18"/>
    <n v="32"/>
  </r>
  <r>
    <n v="107"/>
    <x v="14"/>
    <x v="262"/>
    <x v="262"/>
    <n v="23140098"/>
    <d v="2025-01-01T00:00:00"/>
    <d v="2023-01-30T00:00:00"/>
    <n v="20"/>
    <n v="32"/>
  </r>
  <r>
    <n v="115"/>
    <x v="16"/>
    <x v="262"/>
    <x v="262"/>
    <n v="23140098"/>
    <d v="2025-01-01T00:00:00"/>
    <d v="2023-01-30T00:00:00"/>
    <n v="13"/>
    <n v="32"/>
  </r>
  <r>
    <n v="112"/>
    <x v="1"/>
    <x v="262"/>
    <x v="262"/>
    <n v="23140098"/>
    <d v="2025-01-01T00:00:00"/>
    <d v="2023-01-30T00:00:00"/>
    <n v="23"/>
    <n v="32"/>
  </r>
  <r>
    <n v="113"/>
    <x v="11"/>
    <x v="262"/>
    <x v="262"/>
    <n v="23140098"/>
    <d v="2025-01-01T00:00:00"/>
    <d v="2023-01-30T00:00:00"/>
    <n v="20"/>
    <n v="32"/>
  </r>
  <r>
    <n v="103"/>
    <x v="9"/>
    <x v="262"/>
    <x v="262"/>
    <n v="23140098"/>
    <d v="2025-01-01T00:00:00"/>
    <d v="2023-01-30T00:00:00"/>
    <n v="10"/>
    <n v="32"/>
  </r>
  <r>
    <n v="123"/>
    <x v="8"/>
    <x v="262"/>
    <x v="262"/>
    <n v="23140098"/>
    <d v="2025-01-01T00:00:00"/>
    <d v="2023-01-30T00:00:00"/>
    <n v="10"/>
    <n v="32"/>
  </r>
  <r>
    <n v="105"/>
    <x v="20"/>
    <x v="262"/>
    <x v="262"/>
    <n v="23140098"/>
    <d v="2025-01-01T00:00:00"/>
    <d v="2023-01-30T00:00:00"/>
    <n v="12"/>
    <n v="32"/>
  </r>
  <r>
    <n v="121"/>
    <x v="23"/>
    <x v="262"/>
    <x v="262"/>
    <n v="23140098"/>
    <d v="2025-01-01T00:00:00"/>
    <d v="2023-01-30T00:00:00"/>
    <n v="15"/>
    <n v="32"/>
  </r>
  <r>
    <n v="108"/>
    <x v="17"/>
    <x v="262"/>
    <x v="262"/>
    <n v="23140098"/>
    <d v="2025-01-01T00:00:00"/>
    <d v="2023-01-30T00:00:00"/>
    <n v="15"/>
    <n v="32"/>
  </r>
  <r>
    <n v="120"/>
    <x v="18"/>
    <x v="262"/>
    <x v="262"/>
    <n v="23140098"/>
    <d v="2025-01-01T00:00:00"/>
    <d v="2023-01-30T00:00:00"/>
    <n v="10"/>
    <n v="32"/>
  </r>
  <r>
    <n v="110"/>
    <x v="6"/>
    <x v="262"/>
    <x v="262"/>
    <n v="23140098"/>
    <d v="2025-01-01T00:00:00"/>
    <d v="2023-01-30T00:00:00"/>
    <n v="10"/>
    <n v="32"/>
  </r>
  <r>
    <n v="116"/>
    <x v="4"/>
    <x v="262"/>
    <x v="262"/>
    <n v="23140098"/>
    <d v="2025-01-01T00:00:00"/>
    <d v="2023-01-30T00:00:00"/>
    <n v="9"/>
    <n v="32"/>
  </r>
  <r>
    <n v="102"/>
    <x v="5"/>
    <x v="262"/>
    <x v="262"/>
    <n v="23140098"/>
    <d v="2025-01-01T00:00:00"/>
    <d v="2023-01-30T00:00:00"/>
    <n v="20"/>
    <n v="32"/>
  </r>
  <r>
    <n v="106"/>
    <x v="13"/>
    <x v="262"/>
    <x v="262"/>
    <n v="23140098"/>
    <d v="2025-01-01T00:00:00"/>
    <d v="2023-01-30T00:00:00"/>
    <n v="10"/>
    <n v="32"/>
  </r>
  <r>
    <n v="114"/>
    <x v="7"/>
    <x v="262"/>
    <x v="262"/>
    <n v="23140098"/>
    <d v="2025-01-01T00:00:00"/>
    <d v="2023-01-30T00:00:00"/>
    <n v="15"/>
    <n v="32"/>
  </r>
  <r>
    <n v="999"/>
    <x v="22"/>
    <x v="262"/>
    <x v="262"/>
    <n v="23140098"/>
    <d v="2025-01-01T00:00:00"/>
    <d v="2023-01-30T00:00:00"/>
    <n v="1"/>
    <n v="32"/>
  </r>
  <r>
    <n v="999"/>
    <x v="22"/>
    <x v="262"/>
    <x v="262"/>
    <n v="22142329"/>
    <d v="2024-09-30T00:00:00"/>
    <d v="2023-02-08T00:00:00"/>
    <n v="1"/>
    <n v="32.721299999999999"/>
  </r>
  <r>
    <n v="999"/>
    <x v="22"/>
    <x v="262"/>
    <x v="262"/>
    <n v="23140098"/>
    <d v="2025-01-01T00:00:00"/>
    <d v="2023-01-30T00:00:00"/>
    <n v="1"/>
    <n v="32"/>
  </r>
  <r>
    <n v="124"/>
    <x v="25"/>
    <x v="262"/>
    <x v="262"/>
    <n v="23140098"/>
    <d v="2025-01-01T00:00:00"/>
    <d v="2023-01-30T00:00:00"/>
    <n v="10"/>
    <n v="32"/>
  </r>
  <r>
    <n v="101"/>
    <x v="21"/>
    <x v="263"/>
    <x v="263"/>
    <n v="22143231"/>
    <d v="2024-12-01T00:00:00"/>
    <d v="2022-12-26T00:00:00"/>
    <n v="1757"/>
    <n v="19.407499999999999"/>
  </r>
  <r>
    <n v="101"/>
    <x v="21"/>
    <x v="263"/>
    <x v="263"/>
    <n v="22143232"/>
    <d v="2024-12-01T00:00:00"/>
    <d v="2022-12-23T00:00:00"/>
    <n v="472"/>
    <n v="19.407499999999999"/>
  </r>
  <r>
    <n v="101"/>
    <x v="21"/>
    <x v="263"/>
    <x v="263"/>
    <n v="22143232"/>
    <d v="2024-12-01T00:00:00"/>
    <d v="2022-12-23T00:00:00"/>
    <n v="14"/>
    <n v="19.407499999999999"/>
  </r>
  <r>
    <n v="111"/>
    <x v="0"/>
    <x v="263"/>
    <x v="263"/>
    <n v="22143000"/>
    <d v="2024-11-01T00:00:00"/>
    <d v="2022-12-22T00:00:00"/>
    <n v="12"/>
    <n v="19.407499999999999"/>
  </r>
  <r>
    <n v="122"/>
    <x v="3"/>
    <x v="263"/>
    <x v="263"/>
    <n v="22140991"/>
    <d v="2024-05-01T00:00:00"/>
    <d v="2022-05-18T00:00:00"/>
    <n v="11"/>
    <n v="19.407499999999999"/>
  </r>
  <r>
    <n v="116"/>
    <x v="4"/>
    <x v="263"/>
    <x v="263"/>
    <n v="22143000"/>
    <d v="2024-11-01T00:00:00"/>
    <d v="2022-12-22T00:00:00"/>
    <n v="4"/>
    <n v="19.407499999999999"/>
  </r>
  <r>
    <n v="102"/>
    <x v="5"/>
    <x v="263"/>
    <x v="263"/>
    <n v="22143000"/>
    <d v="2024-11-01T00:00:00"/>
    <d v="2022-12-22T00:00:00"/>
    <n v="11"/>
    <n v="19.407499999999999"/>
  </r>
  <r>
    <n v="110"/>
    <x v="6"/>
    <x v="263"/>
    <x v="263"/>
    <n v="22143000"/>
    <d v="2024-11-01T00:00:00"/>
    <d v="2022-12-22T00:00:00"/>
    <n v="11"/>
    <n v="19.407499999999999"/>
  </r>
  <r>
    <n v="106"/>
    <x v="13"/>
    <x v="263"/>
    <x v="263"/>
    <n v="22143000"/>
    <d v="2024-11-01T00:00:00"/>
    <d v="2022-12-22T00:00:00"/>
    <n v="17"/>
    <n v="19.407499999999999"/>
  </r>
  <r>
    <n v="115"/>
    <x v="16"/>
    <x v="263"/>
    <x v="263"/>
    <n v="22143000"/>
    <d v="2024-11-01T00:00:00"/>
    <d v="2022-12-22T00:00:00"/>
    <n v="10"/>
    <n v="19.407499999999999"/>
  </r>
  <r>
    <n v="121"/>
    <x v="23"/>
    <x v="263"/>
    <x v="263"/>
    <s v="OD220071"/>
    <d v="2024-04-01T00:00:00"/>
    <d v="2022-11-14T00:00:00"/>
    <n v="7"/>
    <n v="19.407499999999999"/>
  </r>
  <r>
    <n v="108"/>
    <x v="17"/>
    <x v="263"/>
    <x v="263"/>
    <n v="22143000"/>
    <d v="2024-11-01T00:00:00"/>
    <d v="2022-12-22T00:00:00"/>
    <n v="27"/>
    <n v="19.407499999999999"/>
  </r>
  <r>
    <n v="120"/>
    <x v="18"/>
    <x v="263"/>
    <x v="263"/>
    <n v="22143000"/>
    <d v="2024-11-01T00:00:00"/>
    <d v="2022-12-22T00:00:00"/>
    <n v="2"/>
    <n v="19.407499999999999"/>
  </r>
  <r>
    <n v="118"/>
    <x v="12"/>
    <x v="263"/>
    <x v="263"/>
    <n v="22143000"/>
    <d v="2024-11-01T00:00:00"/>
    <d v="2022-12-22T00:00:00"/>
    <n v="6"/>
    <n v="19.407499999999999"/>
  </r>
  <r>
    <n v="104"/>
    <x v="15"/>
    <x v="263"/>
    <x v="263"/>
    <n v="22143000"/>
    <d v="2024-11-01T00:00:00"/>
    <d v="2022-12-22T00:00:00"/>
    <n v="20"/>
    <n v="19.407499999999999"/>
  </r>
  <r>
    <n v="123"/>
    <x v="8"/>
    <x v="263"/>
    <x v="263"/>
    <n v="22143000"/>
    <d v="2024-11-01T00:00:00"/>
    <d v="2022-12-22T00:00:00"/>
    <n v="15"/>
    <n v="19.407499999999999"/>
  </r>
  <r>
    <n v="107"/>
    <x v="14"/>
    <x v="263"/>
    <x v="263"/>
    <n v="22143000"/>
    <d v="2024-11-01T00:00:00"/>
    <d v="2022-12-22T00:00:00"/>
    <n v="28"/>
    <n v="19.407499999999999"/>
  </r>
  <r>
    <n v="109"/>
    <x v="10"/>
    <x v="263"/>
    <x v="263"/>
    <n v="22143000"/>
    <d v="2024-11-01T00:00:00"/>
    <d v="2022-12-22T00:00:00"/>
    <n v="20"/>
    <n v="19.407499999999999"/>
  </r>
  <r>
    <n v="103"/>
    <x v="9"/>
    <x v="263"/>
    <x v="263"/>
    <n v="22143000"/>
    <d v="2024-11-01T00:00:00"/>
    <d v="2022-12-22T00:00:00"/>
    <n v="31"/>
    <n v="19.407499999999999"/>
  </r>
  <r>
    <n v="999"/>
    <x v="22"/>
    <x v="263"/>
    <x v="263"/>
    <n v="22143000"/>
    <d v="2024-11-01T00:00:00"/>
    <d v="2022-12-22T00:00:00"/>
    <n v="1"/>
    <n v="19.407499999999999"/>
  </r>
  <r>
    <n v="999"/>
    <x v="22"/>
    <x v="263"/>
    <x v="263"/>
    <n v="22143000"/>
    <d v="2024-11-01T00:00:00"/>
    <d v="2022-12-22T00:00:00"/>
    <n v="26"/>
    <n v="19.407499999999999"/>
  </r>
  <r>
    <n v="999"/>
    <x v="22"/>
    <x v="263"/>
    <x v="263"/>
    <n v="22143000"/>
    <d v="2024-11-01T00:00:00"/>
    <d v="2022-12-22T00:00:00"/>
    <n v="23"/>
    <n v="19.407499999999999"/>
  </r>
  <r>
    <n v="114"/>
    <x v="7"/>
    <x v="263"/>
    <x v="263"/>
    <n v="22143000"/>
    <d v="2024-11-01T00:00:00"/>
    <d v="2022-12-22T00:00:00"/>
    <n v="50"/>
    <n v="19.407499999999999"/>
  </r>
  <r>
    <n v="112"/>
    <x v="1"/>
    <x v="263"/>
    <x v="263"/>
    <n v="22143000"/>
    <d v="2024-11-01T00:00:00"/>
    <d v="2022-12-22T00:00:00"/>
    <n v="58"/>
    <n v="19.407499999999999"/>
  </r>
  <r>
    <n v="999"/>
    <x v="22"/>
    <x v="263"/>
    <x v="263"/>
    <n v="22143000"/>
    <d v="2024-11-01T00:00:00"/>
    <d v="2022-12-22T00:00:00"/>
    <n v="8"/>
    <n v="19.407499999999999"/>
  </r>
  <r>
    <n v="117"/>
    <x v="2"/>
    <x v="263"/>
    <x v="263"/>
    <n v="22143000"/>
    <d v="2024-11-01T00:00:00"/>
    <d v="2022-12-22T00:00:00"/>
    <n v="48"/>
    <n v="19.407499999999999"/>
  </r>
  <r>
    <n v="999"/>
    <x v="22"/>
    <x v="263"/>
    <x v="263"/>
    <n v="22143000"/>
    <d v="2024-11-01T00:00:00"/>
    <d v="2022-12-22T00:00:00"/>
    <n v="14"/>
    <n v="19.407499999999999"/>
  </r>
  <r>
    <n v="999"/>
    <x v="22"/>
    <x v="263"/>
    <x v="263"/>
    <n v="22143000"/>
    <d v="2024-11-01T00:00:00"/>
    <d v="2022-12-22T00:00:00"/>
    <n v="10"/>
    <n v="19.407499999999999"/>
  </r>
  <r>
    <n v="999"/>
    <x v="22"/>
    <x v="263"/>
    <x v="263"/>
    <n v="22143000"/>
    <d v="2024-11-01T00:00:00"/>
    <d v="2022-12-22T00:00:00"/>
    <n v="37"/>
    <n v="19.407499999999999"/>
  </r>
  <r>
    <n v="999"/>
    <x v="22"/>
    <x v="263"/>
    <x v="263"/>
    <n v="22143000"/>
    <d v="2024-11-01T00:00:00"/>
    <d v="2022-12-22T00:00:00"/>
    <n v="13"/>
    <n v="19.407499999999999"/>
  </r>
  <r>
    <n v="116"/>
    <x v="4"/>
    <x v="263"/>
    <x v="263"/>
    <n v="22143000"/>
    <d v="2024-11-01T00:00:00"/>
    <d v="2022-12-22T00:00:00"/>
    <n v="20"/>
    <n v="19.407499999999999"/>
  </r>
  <r>
    <n v="999"/>
    <x v="22"/>
    <x v="263"/>
    <x v="263"/>
    <n v="22143000"/>
    <d v="2024-11-01T00:00:00"/>
    <d v="2022-12-22T00:00:00"/>
    <n v="5"/>
    <n v="19.407499999999999"/>
  </r>
  <r>
    <n v="105"/>
    <x v="20"/>
    <x v="263"/>
    <x v="263"/>
    <n v="22143000"/>
    <d v="2024-11-01T00:00:00"/>
    <d v="2022-12-22T00:00:00"/>
    <n v="39"/>
    <n v="19.407499999999999"/>
  </r>
  <r>
    <n v="119"/>
    <x v="19"/>
    <x v="263"/>
    <x v="263"/>
    <n v="22143000"/>
    <d v="2024-11-01T00:00:00"/>
    <d v="2022-12-22T00:00:00"/>
    <n v="24"/>
    <n v="19.407499999999999"/>
  </r>
  <r>
    <n v="120"/>
    <x v="18"/>
    <x v="263"/>
    <x v="263"/>
    <n v="22143000"/>
    <d v="2024-11-01T00:00:00"/>
    <d v="2022-12-22T00:00:00"/>
    <n v="20"/>
    <n v="19.407499999999999"/>
  </r>
  <r>
    <n v="101"/>
    <x v="21"/>
    <x v="263"/>
    <x v="263"/>
    <n v="23140030"/>
    <d v="2025-01-01T00:00:00"/>
    <d v="2023-01-30T00:00:00"/>
    <n v="486"/>
    <n v="19"/>
  </r>
  <r>
    <n v="115"/>
    <x v="16"/>
    <x v="263"/>
    <x v="263"/>
    <n v="22143231"/>
    <d v="2024-12-01T00:00:00"/>
    <d v="2022-12-26T00:00:00"/>
    <n v="30"/>
    <n v="19.407499999999999"/>
  </r>
  <r>
    <n v="111"/>
    <x v="0"/>
    <x v="263"/>
    <x v="263"/>
    <n v="22143231"/>
    <d v="2024-12-01T00:00:00"/>
    <d v="2022-12-26T00:00:00"/>
    <n v="15"/>
    <n v="19.407499999999999"/>
  </r>
  <r>
    <n v="102"/>
    <x v="5"/>
    <x v="263"/>
    <x v="263"/>
    <n v="22143231"/>
    <d v="2024-12-01T00:00:00"/>
    <d v="2022-12-26T00:00:00"/>
    <n v="10"/>
    <n v="19.407499999999999"/>
  </r>
  <r>
    <n v="113"/>
    <x v="11"/>
    <x v="263"/>
    <x v="263"/>
    <n v="22143231"/>
    <d v="2024-12-01T00:00:00"/>
    <d v="2022-12-26T00:00:00"/>
    <n v="105"/>
    <n v="19.407499999999999"/>
  </r>
  <r>
    <n v="118"/>
    <x v="12"/>
    <x v="263"/>
    <x v="263"/>
    <n v="22143231"/>
    <d v="2024-12-01T00:00:00"/>
    <d v="2022-12-26T00:00:00"/>
    <n v="10"/>
    <n v="19.407499999999999"/>
  </r>
  <r>
    <n v="999"/>
    <x v="22"/>
    <x v="263"/>
    <x v="263"/>
    <n v="22143000"/>
    <d v="2024-11-01T00:00:00"/>
    <d v="2022-12-22T00:00:00"/>
    <n v="3"/>
    <n v="19.407499999999999"/>
  </r>
  <r>
    <n v="121"/>
    <x v="23"/>
    <x v="263"/>
    <x v="263"/>
    <n v="22143231"/>
    <d v="2024-12-01T00:00:00"/>
    <d v="2022-12-26T00:00:00"/>
    <n v="20"/>
    <n v="19.407499999999999"/>
  </r>
  <r>
    <n v="999"/>
    <x v="22"/>
    <x v="263"/>
    <x v="263"/>
    <n v="22143000"/>
    <d v="2024-11-01T00:00:00"/>
    <d v="2022-12-22T00:00:00"/>
    <n v="4"/>
    <n v="19.407499999999999"/>
  </r>
  <r>
    <n v="108"/>
    <x v="17"/>
    <x v="263"/>
    <x v="263"/>
    <n v="22143231"/>
    <d v="2024-12-01T00:00:00"/>
    <d v="2022-12-26T00:00:00"/>
    <n v="20"/>
    <n v="19.407499999999999"/>
  </r>
  <r>
    <n v="116"/>
    <x v="4"/>
    <x v="263"/>
    <x v="263"/>
    <n v="22143231"/>
    <d v="2024-12-01T00:00:00"/>
    <d v="2022-12-26T00:00:00"/>
    <n v="30"/>
    <n v="19.407499999999999"/>
  </r>
  <r>
    <n v="121"/>
    <x v="23"/>
    <x v="264"/>
    <x v="264"/>
    <n v="22111015"/>
    <d v="2024-09-01T00:00:00"/>
    <d v="2022-09-21T00:00:00"/>
    <n v="1"/>
    <n v="18"/>
  </r>
  <r>
    <n v="118"/>
    <x v="12"/>
    <x v="265"/>
    <x v="265"/>
    <n v="21141254"/>
    <d v="2023-04-30T00:00:00"/>
    <d v="2021-06-04T00:00:00"/>
    <n v="2"/>
    <n v="40"/>
  </r>
  <r>
    <n v="101"/>
    <x v="21"/>
    <x v="266"/>
    <x v="266"/>
    <n v="22340437"/>
    <d v="2024-05-01T00:00:00"/>
    <d v="2022-08-31T00:00:00"/>
    <n v="297"/>
    <n v="30"/>
  </r>
  <r>
    <n v="101"/>
    <x v="21"/>
    <x v="266"/>
    <x v="266"/>
    <n v="22340940"/>
    <d v="2024-09-01T00:00:00"/>
    <d v="2022-10-31T00:00:00"/>
    <n v="1652"/>
    <n v="30"/>
  </r>
  <r>
    <n v="101"/>
    <x v="21"/>
    <x v="266"/>
    <x v="266"/>
    <n v="22340940"/>
    <d v="2024-09-01T00:00:00"/>
    <d v="2022-10-31T00:00:00"/>
    <n v="2584"/>
    <n v="30"/>
  </r>
  <r>
    <n v="101"/>
    <x v="21"/>
    <x v="266"/>
    <x v="266"/>
    <n v="22340940"/>
    <d v="2024-09-01T00:00:00"/>
    <d v="2022-10-31T00:00:00"/>
    <n v="304"/>
    <n v="30"/>
  </r>
  <r>
    <n v="101"/>
    <x v="21"/>
    <x v="266"/>
    <x v="266"/>
    <n v="22340940"/>
    <d v="2024-09-01T00:00:00"/>
    <d v="2022-10-31T00:00:00"/>
    <n v="770"/>
    <n v="30"/>
  </r>
  <r>
    <n v="111"/>
    <x v="0"/>
    <x v="266"/>
    <x v="266"/>
    <n v="22340437"/>
    <d v="2024-05-01T00:00:00"/>
    <d v="2022-08-31T00:00:00"/>
    <n v="23"/>
    <n v="30"/>
  </r>
  <r>
    <n v="112"/>
    <x v="1"/>
    <x v="266"/>
    <x v="266"/>
    <n v="22340437"/>
    <d v="2024-05-01T00:00:00"/>
    <d v="2022-08-31T00:00:00"/>
    <n v="94"/>
    <n v="30"/>
  </r>
  <r>
    <n v="117"/>
    <x v="2"/>
    <x v="266"/>
    <x v="266"/>
    <n v="22340435"/>
    <d v="2024-05-01T00:00:00"/>
    <d v="2022-07-18T00:00:00"/>
    <n v="29"/>
    <n v="30"/>
  </r>
  <r>
    <n v="122"/>
    <x v="3"/>
    <x v="266"/>
    <x v="266"/>
    <n v="22340436"/>
    <d v="2024-05-01T00:00:00"/>
    <d v="2022-07-30T00:00:00"/>
    <n v="21"/>
    <n v="30"/>
  </r>
  <r>
    <n v="116"/>
    <x v="4"/>
    <x v="266"/>
    <x v="266"/>
    <n v="22340436"/>
    <d v="2024-05-01T00:00:00"/>
    <d v="2022-07-30T00:00:00"/>
    <n v="16"/>
    <n v="30"/>
  </r>
  <r>
    <n v="102"/>
    <x v="5"/>
    <x v="266"/>
    <x v="266"/>
    <n v="22340437"/>
    <d v="2024-05-01T00:00:00"/>
    <d v="2022-08-31T00:00:00"/>
    <n v="1"/>
    <n v="30"/>
  </r>
  <r>
    <n v="110"/>
    <x v="6"/>
    <x v="266"/>
    <x v="266"/>
    <n v="22340436"/>
    <d v="2024-05-01T00:00:00"/>
    <d v="2022-07-30T00:00:00"/>
    <n v="23"/>
    <n v="30"/>
  </r>
  <r>
    <n v="114"/>
    <x v="7"/>
    <x v="266"/>
    <x v="266"/>
    <n v="22340437"/>
    <d v="2024-05-01T00:00:00"/>
    <d v="2022-08-31T00:00:00"/>
    <n v="223"/>
    <n v="30"/>
  </r>
  <r>
    <n v="123"/>
    <x v="8"/>
    <x v="266"/>
    <x v="266"/>
    <n v="22340437"/>
    <d v="2024-05-01T00:00:00"/>
    <d v="2022-08-31T00:00:00"/>
    <n v="27"/>
    <n v="30"/>
  </r>
  <r>
    <n v="103"/>
    <x v="9"/>
    <x v="266"/>
    <x v="266"/>
    <n v="22340437"/>
    <d v="2024-05-01T00:00:00"/>
    <d v="2022-08-31T00:00:00"/>
    <n v="21"/>
    <n v="30"/>
  </r>
  <r>
    <n v="118"/>
    <x v="12"/>
    <x v="266"/>
    <x v="266"/>
    <n v="22340436"/>
    <d v="2024-05-01T00:00:00"/>
    <d v="2022-07-30T00:00:00"/>
    <n v="49"/>
    <n v="30"/>
  </r>
  <r>
    <n v="106"/>
    <x v="13"/>
    <x v="266"/>
    <x v="266"/>
    <n v="22340437"/>
    <d v="2024-05-01T00:00:00"/>
    <d v="2022-08-31T00:00:00"/>
    <n v="23"/>
    <n v="30"/>
  </r>
  <r>
    <n v="104"/>
    <x v="15"/>
    <x v="266"/>
    <x v="266"/>
    <n v="22340437"/>
    <d v="2024-05-01T00:00:00"/>
    <d v="2022-08-31T00:00:00"/>
    <n v="41"/>
    <n v="30"/>
  </r>
  <r>
    <n v="115"/>
    <x v="16"/>
    <x v="266"/>
    <x v="266"/>
    <n v="22340437"/>
    <d v="2024-05-01T00:00:00"/>
    <d v="2022-08-31T00:00:00"/>
    <n v="20"/>
    <n v="30"/>
  </r>
  <r>
    <n v="121"/>
    <x v="23"/>
    <x v="266"/>
    <x v="266"/>
    <n v="22104001"/>
    <d v="2024-10-01T00:00:00"/>
    <d v="2022-11-16T00:00:00"/>
    <n v="124"/>
    <n v="30"/>
  </r>
  <r>
    <n v="108"/>
    <x v="17"/>
    <x v="266"/>
    <x v="266"/>
    <n v="22340437"/>
    <d v="2024-05-01T00:00:00"/>
    <d v="2022-08-31T00:00:00"/>
    <n v="39"/>
    <n v="30"/>
  </r>
  <r>
    <n v="120"/>
    <x v="18"/>
    <x v="266"/>
    <x v="266"/>
    <n v="22340437"/>
    <d v="2024-05-01T00:00:00"/>
    <d v="2022-08-31T00:00:00"/>
    <n v="10"/>
    <n v="30"/>
  </r>
  <r>
    <n v="119"/>
    <x v="19"/>
    <x v="266"/>
    <x v="266"/>
    <n v="22340436"/>
    <d v="2024-05-01T00:00:00"/>
    <d v="2022-07-30T00:00:00"/>
    <n v="30"/>
    <n v="30"/>
  </r>
  <r>
    <n v="999"/>
    <x v="22"/>
    <x v="266"/>
    <x v="266"/>
    <n v="22340437"/>
    <d v="2024-05-01T00:00:00"/>
    <d v="2022-08-31T00:00:00"/>
    <n v="1"/>
    <n v="30"/>
  </r>
  <r>
    <n v="109"/>
    <x v="10"/>
    <x v="266"/>
    <x v="266"/>
    <n v="22340437"/>
    <d v="2024-05-01T00:00:00"/>
    <d v="2022-08-31T00:00:00"/>
    <n v="83"/>
    <n v="30"/>
  </r>
  <r>
    <n v="999"/>
    <x v="22"/>
    <x v="266"/>
    <x v="266"/>
    <n v="22340437"/>
    <d v="2024-05-01T00:00:00"/>
    <d v="2022-08-31T00:00:00"/>
    <n v="1"/>
    <n v="30"/>
  </r>
  <r>
    <n v="999"/>
    <x v="22"/>
    <x v="266"/>
    <x v="266"/>
    <n v="22340437"/>
    <d v="2024-05-01T00:00:00"/>
    <d v="2022-08-31T00:00:00"/>
    <n v="12"/>
    <n v="30"/>
  </r>
  <r>
    <n v="999"/>
    <x v="22"/>
    <x v="266"/>
    <x v="266"/>
    <n v="22340437"/>
    <d v="2024-05-01T00:00:00"/>
    <d v="2022-08-31T00:00:00"/>
    <n v="18"/>
    <n v="30"/>
  </r>
  <r>
    <n v="999"/>
    <x v="22"/>
    <x v="266"/>
    <x v="266"/>
    <n v="22340437"/>
    <d v="2024-05-01T00:00:00"/>
    <d v="2022-08-31T00:00:00"/>
    <n v="22"/>
    <n v="30"/>
  </r>
  <r>
    <n v="103"/>
    <x v="9"/>
    <x v="266"/>
    <x v="266"/>
    <n v="22340437"/>
    <d v="2024-05-01T00:00:00"/>
    <d v="2022-08-31T00:00:00"/>
    <n v="30"/>
    <n v="30"/>
  </r>
  <r>
    <n v="105"/>
    <x v="20"/>
    <x v="266"/>
    <x v="266"/>
    <n v="22340437"/>
    <d v="2024-05-01T00:00:00"/>
    <d v="2022-08-31T00:00:00"/>
    <n v="34"/>
    <n v="30"/>
  </r>
  <r>
    <n v="102"/>
    <x v="5"/>
    <x v="266"/>
    <x v="266"/>
    <n v="22340437"/>
    <d v="2024-05-01T00:00:00"/>
    <d v="2022-08-31T00:00:00"/>
    <n v="39"/>
    <n v="30"/>
  </r>
  <r>
    <n v="999"/>
    <x v="22"/>
    <x v="266"/>
    <x v="266"/>
    <n v="22340437"/>
    <d v="2024-05-01T00:00:00"/>
    <d v="2022-08-31T00:00:00"/>
    <n v="2"/>
    <n v="30"/>
  </r>
  <r>
    <n v="123"/>
    <x v="8"/>
    <x v="266"/>
    <x v="266"/>
    <n v="22340437"/>
    <d v="2024-05-01T00:00:00"/>
    <d v="2022-08-31T00:00:00"/>
    <n v="20"/>
    <n v="30"/>
  </r>
  <r>
    <n v="107"/>
    <x v="14"/>
    <x v="266"/>
    <x v="266"/>
    <n v="22340437"/>
    <d v="2024-05-01T00:00:00"/>
    <d v="2022-08-31T00:00:00"/>
    <n v="49"/>
    <n v="30"/>
  </r>
  <r>
    <n v="999"/>
    <x v="22"/>
    <x v="266"/>
    <x v="266"/>
    <n v="22340436"/>
    <d v="2024-05-01T00:00:00"/>
    <d v="2022-07-30T00:00:00"/>
    <n v="6"/>
    <n v="30"/>
  </r>
  <r>
    <n v="231"/>
    <x v="24"/>
    <x v="266"/>
    <x v="266"/>
    <n v="22340437"/>
    <d v="2024-05-01T00:00:00"/>
    <d v="2022-08-31T00:00:00"/>
    <n v="10"/>
    <n v="30"/>
  </r>
  <r>
    <n v="113"/>
    <x v="11"/>
    <x v="266"/>
    <x v="266"/>
    <n v="22340437"/>
    <d v="2024-05-01T00:00:00"/>
    <d v="2022-08-31T00:00:00"/>
    <n v="49"/>
    <n v="30"/>
  </r>
  <r>
    <n v="999"/>
    <x v="22"/>
    <x v="266"/>
    <x v="266"/>
    <n v="22340437"/>
    <d v="2024-05-01T00:00:00"/>
    <d v="2022-08-31T00:00:00"/>
    <n v="5"/>
    <n v="30"/>
  </r>
  <r>
    <n v="108"/>
    <x v="17"/>
    <x v="266"/>
    <x v="266"/>
    <n v="22340437"/>
    <d v="2024-05-01T00:00:00"/>
    <d v="2022-08-31T00:00:00"/>
    <n v="60"/>
    <n v="30"/>
  </r>
  <r>
    <n v="999"/>
    <x v="22"/>
    <x v="266"/>
    <x v="266"/>
    <n v="22340437"/>
    <d v="2024-05-01T00:00:00"/>
    <d v="2022-08-31T00:00:00"/>
    <n v="5"/>
    <n v="30"/>
  </r>
  <r>
    <n v="999"/>
    <x v="22"/>
    <x v="266"/>
    <x v="266"/>
    <n v="22340437"/>
    <d v="2024-05-01T00:00:00"/>
    <d v="2022-08-31T00:00:00"/>
    <n v="11"/>
    <n v="30"/>
  </r>
  <r>
    <n v="120"/>
    <x v="18"/>
    <x v="266"/>
    <x v="266"/>
    <n v="22340437"/>
    <d v="2024-05-01T00:00:00"/>
    <d v="2022-08-31T00:00:00"/>
    <n v="15"/>
    <n v="30"/>
  </r>
  <r>
    <n v="124"/>
    <x v="25"/>
    <x v="266"/>
    <x v="266"/>
    <n v="22340940"/>
    <d v="2024-09-01T00:00:00"/>
    <d v="2022-10-31T00:00:00"/>
    <n v="20"/>
    <n v="30"/>
  </r>
  <r>
    <n v="103"/>
    <x v="9"/>
    <x v="267"/>
    <x v="267"/>
    <n v="23140008"/>
    <d v="2025-07-01T00:00:00"/>
    <d v="2023-01-27T00:00:00"/>
    <n v="9"/>
    <n v="26"/>
  </r>
  <r>
    <n v="105"/>
    <x v="20"/>
    <x v="267"/>
    <x v="267"/>
    <n v="23140008"/>
    <d v="2025-07-01T00:00:00"/>
    <d v="2023-01-27T00:00:00"/>
    <n v="8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21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18"/>
    <n v="26"/>
  </r>
  <r>
    <n v="999"/>
    <x v="22"/>
    <x v="267"/>
    <x v="267"/>
    <n v="23140008"/>
    <d v="2025-07-01T00:00:00"/>
    <d v="2023-01-27T00:00:00"/>
    <n v="20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25"/>
    <n v="26"/>
  </r>
  <r>
    <n v="999"/>
    <x v="22"/>
    <x v="267"/>
    <x v="267"/>
    <n v="23140008"/>
    <d v="2025-07-01T00:00:00"/>
    <d v="2023-01-27T00:00:00"/>
    <n v="4"/>
    <n v="26"/>
  </r>
  <r>
    <n v="999"/>
    <x v="22"/>
    <x v="267"/>
    <x v="267"/>
    <n v="23140008"/>
    <d v="2025-07-01T00:00:00"/>
    <d v="2023-01-27T00:00:00"/>
    <n v="15"/>
    <n v="26"/>
  </r>
  <r>
    <n v="999"/>
    <x v="22"/>
    <x v="267"/>
    <x v="267"/>
    <n v="23140008"/>
    <d v="2025-07-01T00:00:00"/>
    <d v="2023-01-27T00:00:00"/>
    <n v="12"/>
    <n v="26"/>
  </r>
  <r>
    <n v="999"/>
    <x v="22"/>
    <x v="267"/>
    <x v="267"/>
    <n v="23140008"/>
    <d v="2025-07-01T00:00:00"/>
    <d v="2023-01-27T00:00:00"/>
    <n v="10"/>
    <n v="26"/>
  </r>
  <r>
    <n v="999"/>
    <x v="22"/>
    <x v="267"/>
    <x v="267"/>
    <n v="23140008"/>
    <d v="2025-07-01T00:00:00"/>
    <d v="2023-01-27T00:00:00"/>
    <n v="25"/>
    <n v="26"/>
  </r>
  <r>
    <n v="101"/>
    <x v="21"/>
    <x v="268"/>
    <x v="268"/>
    <n v="22143259"/>
    <d v="2024-12-01T00:00:00"/>
    <d v="2022-12-21T00:00:00"/>
    <n v="1320"/>
    <n v="30"/>
  </r>
  <r>
    <n v="101"/>
    <x v="21"/>
    <x v="268"/>
    <x v="268"/>
    <n v="22143258"/>
    <d v="2024-12-01T00:00:00"/>
    <d v="2022-12-21T00:00:00"/>
    <n v="602"/>
    <n v="30"/>
  </r>
  <r>
    <n v="101"/>
    <x v="21"/>
    <x v="268"/>
    <x v="268"/>
    <n v="22143258"/>
    <d v="2024-12-01T00:00:00"/>
    <d v="2022-12-21T00:00:00"/>
    <n v="36"/>
    <n v="30"/>
  </r>
  <r>
    <n v="112"/>
    <x v="1"/>
    <x v="268"/>
    <x v="268"/>
    <n v="22142774"/>
    <d v="2024-10-01T00:00:00"/>
    <d v="2022-11-29T00:00:00"/>
    <n v="33"/>
    <n v="30"/>
  </r>
  <r>
    <n v="122"/>
    <x v="3"/>
    <x v="268"/>
    <x v="268"/>
    <n v="22140559"/>
    <d v="2024-02-01T00:00:00"/>
    <d v="2022-02-28T00:00:00"/>
    <n v="8"/>
    <n v="30"/>
  </r>
  <r>
    <n v="116"/>
    <x v="4"/>
    <x v="268"/>
    <x v="268"/>
    <n v="22142774"/>
    <d v="2024-10-01T00:00:00"/>
    <d v="2022-11-29T00:00:00"/>
    <n v="11"/>
    <n v="30"/>
  </r>
  <r>
    <n v="102"/>
    <x v="5"/>
    <x v="268"/>
    <x v="268"/>
    <n v="22140559"/>
    <d v="2024-02-01T00:00:00"/>
    <d v="2022-02-28T00:00:00"/>
    <n v="1"/>
    <n v="30"/>
  </r>
  <r>
    <n v="123"/>
    <x v="8"/>
    <x v="268"/>
    <x v="268"/>
    <n v="22142431"/>
    <d v="2024-09-01T00:00:00"/>
    <d v="2022-10-06T00:00:00"/>
    <n v="29"/>
    <n v="30"/>
  </r>
  <r>
    <n v="103"/>
    <x v="9"/>
    <x v="268"/>
    <x v="268"/>
    <n v="22142774"/>
    <d v="2024-10-01T00:00:00"/>
    <d v="2022-11-29T00:00:00"/>
    <n v="20"/>
    <n v="30"/>
  </r>
  <r>
    <n v="109"/>
    <x v="10"/>
    <x v="268"/>
    <x v="268"/>
    <n v="22142431"/>
    <d v="2024-09-01T00:00:00"/>
    <d v="2022-10-06T00:00:00"/>
    <n v="6"/>
    <n v="30"/>
  </r>
  <r>
    <n v="113"/>
    <x v="11"/>
    <x v="268"/>
    <x v="268"/>
    <n v="22142774"/>
    <d v="2024-10-01T00:00:00"/>
    <d v="2022-11-29T00:00:00"/>
    <n v="11"/>
    <n v="30"/>
  </r>
  <r>
    <n v="118"/>
    <x v="12"/>
    <x v="268"/>
    <x v="268"/>
    <n v="22140355"/>
    <d v="2024-02-01T00:00:00"/>
    <d v="2022-02-17T00:00:00"/>
    <n v="3"/>
    <n v="30"/>
  </r>
  <r>
    <n v="106"/>
    <x v="13"/>
    <x v="268"/>
    <x v="268"/>
    <n v="22142774"/>
    <d v="2024-10-01T00:00:00"/>
    <d v="2022-11-29T00:00:00"/>
    <n v="33"/>
    <n v="30"/>
  </r>
  <r>
    <n v="107"/>
    <x v="14"/>
    <x v="268"/>
    <x v="268"/>
    <n v="22142774"/>
    <d v="2024-10-01T00:00:00"/>
    <d v="2022-11-29T00:00:00"/>
    <n v="44"/>
    <n v="30"/>
  </r>
  <r>
    <n v="108"/>
    <x v="17"/>
    <x v="268"/>
    <x v="268"/>
    <n v="22142774"/>
    <d v="2024-10-01T00:00:00"/>
    <d v="2022-11-29T00:00:00"/>
    <n v="24"/>
    <n v="30"/>
  </r>
  <r>
    <n v="119"/>
    <x v="19"/>
    <x v="268"/>
    <x v="268"/>
    <n v="22142774"/>
    <d v="2024-10-01T00:00:00"/>
    <d v="2022-11-29T00:00:00"/>
    <n v="48"/>
    <n v="30"/>
  </r>
  <r>
    <n v="110"/>
    <x v="6"/>
    <x v="268"/>
    <x v="268"/>
    <n v="22142774"/>
    <d v="2024-10-01T00:00:00"/>
    <d v="2022-11-29T00:00:00"/>
    <n v="60"/>
    <n v="30"/>
  </r>
  <r>
    <n v="999"/>
    <x v="22"/>
    <x v="268"/>
    <x v="268"/>
    <n v="22109001"/>
    <d v="2026-10-01T00:00:00"/>
    <d v="2022-11-18T00:00:00"/>
    <n v="2"/>
    <n v="30"/>
  </r>
  <r>
    <n v="118"/>
    <x v="12"/>
    <x v="268"/>
    <x v="268"/>
    <n v="22142774"/>
    <d v="2024-10-01T00:00:00"/>
    <d v="2022-11-29T00:00:00"/>
    <n v="5"/>
    <n v="30"/>
  </r>
  <r>
    <n v="999"/>
    <x v="22"/>
    <x v="268"/>
    <x v="268"/>
    <n v="22142449"/>
    <d v="2024-09-01T00:00:00"/>
    <d v="2022-10-24T00:00:00"/>
    <n v="19"/>
    <n v="30"/>
  </r>
  <r>
    <n v="999"/>
    <x v="22"/>
    <x v="268"/>
    <x v="268"/>
    <n v="22142449"/>
    <d v="2024-09-01T00:00:00"/>
    <d v="2022-10-24T00:00:00"/>
    <n v="2"/>
    <n v="30"/>
  </r>
  <r>
    <n v="999"/>
    <x v="22"/>
    <x v="268"/>
    <x v="268"/>
    <n v="22142774"/>
    <d v="2024-10-01T00:00:00"/>
    <d v="2022-11-29T00:00:00"/>
    <n v="1"/>
    <n v="30"/>
  </r>
  <r>
    <n v="115"/>
    <x v="16"/>
    <x v="268"/>
    <x v="268"/>
    <n v="22142776"/>
    <d v="2024-10-01T00:00:00"/>
    <d v="2022-11-29T00:00:00"/>
    <n v="22"/>
    <n v="30"/>
  </r>
  <r>
    <n v="999"/>
    <x v="22"/>
    <x v="268"/>
    <x v="268"/>
    <n v="22140559"/>
    <d v="2024-02-01T00:00:00"/>
    <d v="2022-02-28T00:00:00"/>
    <n v="2"/>
    <n v="30"/>
  </r>
  <r>
    <n v="111"/>
    <x v="0"/>
    <x v="268"/>
    <x v="268"/>
    <n v="22142776"/>
    <d v="2024-10-01T00:00:00"/>
    <d v="2022-11-29T00:00:00"/>
    <n v="62"/>
    <n v="30"/>
  </r>
  <r>
    <n v="109"/>
    <x v="10"/>
    <x v="268"/>
    <x v="268"/>
    <n v="22142776"/>
    <d v="2024-10-01T00:00:00"/>
    <d v="2022-11-29T00:00:00"/>
    <n v="50"/>
    <n v="30"/>
  </r>
  <r>
    <n v="112"/>
    <x v="1"/>
    <x v="268"/>
    <x v="268"/>
    <n v="22142776"/>
    <d v="2024-10-01T00:00:00"/>
    <d v="2022-11-29T00:00:00"/>
    <n v="20"/>
    <n v="30"/>
  </r>
  <r>
    <n v="104"/>
    <x v="15"/>
    <x v="268"/>
    <x v="268"/>
    <n v="22142776"/>
    <d v="2024-10-01T00:00:00"/>
    <d v="2022-11-29T00:00:00"/>
    <n v="20"/>
    <n v="30"/>
  </r>
  <r>
    <n v="105"/>
    <x v="20"/>
    <x v="268"/>
    <x v="268"/>
    <n v="22142776"/>
    <d v="2024-10-01T00:00:00"/>
    <d v="2022-11-29T00:00:00"/>
    <n v="18"/>
    <n v="30"/>
  </r>
  <r>
    <n v="116"/>
    <x v="4"/>
    <x v="268"/>
    <x v="268"/>
    <n v="22142776"/>
    <d v="2024-10-01T00:00:00"/>
    <d v="2022-11-29T00:00:00"/>
    <n v="20"/>
    <n v="30"/>
  </r>
  <r>
    <n v="114"/>
    <x v="7"/>
    <x v="268"/>
    <x v="268"/>
    <n v="22142776"/>
    <d v="2024-10-01T00:00:00"/>
    <d v="2022-11-29T00:00:00"/>
    <n v="34"/>
    <n v="30"/>
  </r>
  <r>
    <n v="119"/>
    <x v="19"/>
    <x v="268"/>
    <x v="268"/>
    <n v="22142776"/>
    <d v="2024-10-01T00:00:00"/>
    <d v="2022-11-29T00:00:00"/>
    <n v="15"/>
    <n v="30"/>
  </r>
  <r>
    <n v="121"/>
    <x v="23"/>
    <x v="268"/>
    <x v="268"/>
    <n v="22142776"/>
    <d v="2024-10-01T00:00:00"/>
    <d v="2022-11-29T00:00:00"/>
    <n v="8"/>
    <n v="30"/>
  </r>
  <r>
    <n v="120"/>
    <x v="18"/>
    <x v="268"/>
    <x v="268"/>
    <n v="22142776"/>
    <d v="2024-10-01T00:00:00"/>
    <d v="2022-11-29T00:00:00"/>
    <n v="20"/>
    <n v="30"/>
  </r>
  <r>
    <n v="117"/>
    <x v="2"/>
    <x v="268"/>
    <x v="268"/>
    <n v="22142776"/>
    <d v="2024-10-01T00:00:00"/>
    <d v="2022-11-29T00:00:00"/>
    <n v="9"/>
    <n v="30"/>
  </r>
  <r>
    <n v="102"/>
    <x v="5"/>
    <x v="268"/>
    <x v="268"/>
    <n v="22142776"/>
    <d v="2024-10-01T00:00:00"/>
    <d v="2022-11-29T00:00:00"/>
    <n v="15"/>
    <n v="30"/>
  </r>
  <r>
    <n v="999"/>
    <x v="22"/>
    <x v="268"/>
    <x v="268"/>
    <n v="22142776"/>
    <d v="2024-10-01T00:00:00"/>
    <d v="2022-11-29T00:00:00"/>
    <n v="4"/>
    <n v="30"/>
  </r>
  <r>
    <n v="122"/>
    <x v="3"/>
    <x v="268"/>
    <x v="268"/>
    <n v="22142776"/>
    <d v="2024-10-01T00:00:00"/>
    <d v="2022-11-29T00:00:00"/>
    <n v="10"/>
    <n v="30"/>
  </r>
  <r>
    <n v="107"/>
    <x v="14"/>
    <x v="268"/>
    <x v="268"/>
    <n v="22142776"/>
    <d v="2024-10-01T00:00:00"/>
    <d v="2022-11-29T00:00:00"/>
    <n v="12"/>
    <n v="30"/>
  </r>
  <r>
    <n v="107"/>
    <x v="14"/>
    <x v="268"/>
    <x v="268"/>
    <n v="22143258"/>
    <d v="2024-12-01T00:00:00"/>
    <d v="2022-12-21T00:00:00"/>
    <n v="8"/>
    <n v="30"/>
  </r>
  <r>
    <n v="105"/>
    <x v="20"/>
    <x v="268"/>
    <x v="268"/>
    <n v="22143258"/>
    <d v="2024-12-01T00:00:00"/>
    <d v="2022-12-21T00:00:00"/>
    <n v="20"/>
    <n v="30"/>
  </r>
  <r>
    <n v="121"/>
    <x v="23"/>
    <x v="268"/>
    <x v="268"/>
    <n v="22143258"/>
    <d v="2024-12-01T00:00:00"/>
    <d v="2022-12-21T00:00:00"/>
    <n v="15"/>
    <n v="30"/>
  </r>
  <r>
    <n v="115"/>
    <x v="16"/>
    <x v="268"/>
    <x v="268"/>
    <n v="22143258"/>
    <d v="2024-12-01T00:00:00"/>
    <d v="2022-12-21T00:00:00"/>
    <n v="20"/>
    <n v="30"/>
  </r>
  <r>
    <n v="120"/>
    <x v="18"/>
    <x v="268"/>
    <x v="268"/>
    <n v="22143258"/>
    <d v="2024-12-01T00:00:00"/>
    <d v="2022-12-21T00:00:00"/>
    <n v="30"/>
    <n v="30"/>
  </r>
  <r>
    <n v="117"/>
    <x v="2"/>
    <x v="268"/>
    <x v="268"/>
    <n v="22143258"/>
    <d v="2024-12-01T00:00:00"/>
    <d v="2022-12-21T00:00:00"/>
    <n v="15"/>
    <n v="30"/>
  </r>
  <r>
    <n v="999"/>
    <x v="22"/>
    <x v="268"/>
    <x v="268"/>
    <n v="22142776"/>
    <d v="2024-10-01T00:00:00"/>
    <d v="2022-11-29T00:00:00"/>
    <n v="2"/>
    <n v="30"/>
  </r>
  <r>
    <n v="110"/>
    <x v="6"/>
    <x v="268"/>
    <x v="268"/>
    <n v="22143258"/>
    <d v="2024-12-01T00:00:00"/>
    <d v="2022-12-21T00:00:00"/>
    <n v="20"/>
    <n v="30"/>
  </r>
  <r>
    <n v="101"/>
    <x v="21"/>
    <x v="269"/>
    <x v="269"/>
    <n v="22143280"/>
    <d v="2025-12-01T00:00:00"/>
    <d v="2022-12-22T00:00:00"/>
    <n v="2080"/>
    <n v="20.5"/>
  </r>
  <r>
    <n v="111"/>
    <x v="0"/>
    <x v="269"/>
    <x v="269"/>
    <n v="22143280"/>
    <d v="2025-12-01T00:00:00"/>
    <d v="2022-12-22T00:00:00"/>
    <n v="174"/>
    <n v="20.5"/>
  </r>
  <r>
    <n v="117"/>
    <x v="2"/>
    <x v="269"/>
    <x v="269"/>
    <n v="22143280"/>
    <d v="2025-12-01T00:00:00"/>
    <d v="2022-12-22T00:00:00"/>
    <n v="115"/>
    <n v="20.5"/>
  </r>
  <r>
    <n v="116"/>
    <x v="4"/>
    <x v="269"/>
    <x v="269"/>
    <n v="22143280"/>
    <d v="2025-12-01T00:00:00"/>
    <d v="2022-12-22T00:00:00"/>
    <n v="183"/>
    <n v="20.5"/>
  </r>
  <r>
    <n v="102"/>
    <x v="5"/>
    <x v="269"/>
    <x v="269"/>
    <n v="22143280"/>
    <d v="2025-12-01T00:00:00"/>
    <d v="2022-12-22T00:00:00"/>
    <n v="208"/>
    <n v="20.5"/>
  </r>
  <r>
    <n v="110"/>
    <x v="6"/>
    <x v="269"/>
    <x v="269"/>
    <n v="22143280"/>
    <d v="2025-12-01T00:00:00"/>
    <d v="2022-12-22T00:00:00"/>
    <n v="83"/>
    <n v="20.5"/>
  </r>
  <r>
    <n v="104"/>
    <x v="15"/>
    <x v="269"/>
    <x v="269"/>
    <n v="22143024"/>
    <d v="2025-11-01T00:00:00"/>
    <d v="2022-11-24T00:00:00"/>
    <n v="2"/>
    <n v="20.5"/>
  </r>
  <r>
    <n v="115"/>
    <x v="16"/>
    <x v="269"/>
    <x v="269"/>
    <n v="22143280"/>
    <d v="2025-12-01T00:00:00"/>
    <d v="2022-12-21T00:00:00"/>
    <n v="297"/>
    <n v="20.5"/>
  </r>
  <r>
    <n v="121"/>
    <x v="23"/>
    <x v="269"/>
    <x v="269"/>
    <n v="22106080"/>
    <d v="2026-09-01T00:00:00"/>
    <d v="2022-09-14T00:00:00"/>
    <n v="10"/>
    <n v="20.5"/>
  </r>
  <r>
    <n v="108"/>
    <x v="17"/>
    <x v="269"/>
    <x v="269"/>
    <n v="22143280"/>
    <d v="2025-12-01T00:00:00"/>
    <d v="2022-12-22T00:00:00"/>
    <n v="209"/>
    <n v="20.5"/>
  </r>
  <r>
    <n v="105"/>
    <x v="20"/>
    <x v="269"/>
    <x v="269"/>
    <n v="22143280"/>
    <d v="2025-12-01T00:00:00"/>
    <d v="2022-12-21T00:00:00"/>
    <n v="240"/>
    <n v="20.5"/>
  </r>
  <r>
    <n v="120"/>
    <x v="18"/>
    <x v="269"/>
    <x v="269"/>
    <n v="22143280"/>
    <d v="2025-12-01T00:00:00"/>
    <d v="2022-12-22T00:00:00"/>
    <n v="157"/>
    <n v="20.5"/>
  </r>
  <r>
    <n v="119"/>
    <x v="19"/>
    <x v="269"/>
    <x v="269"/>
    <n v="22143280"/>
    <d v="2025-12-01T00:00:00"/>
    <d v="2022-12-21T00:00:00"/>
    <n v="134"/>
    <n v="20.5"/>
  </r>
  <r>
    <n v="122"/>
    <x v="3"/>
    <x v="269"/>
    <x v="269"/>
    <n v="22143280"/>
    <d v="2025-12-01T00:00:00"/>
    <d v="2022-12-22T00:00:00"/>
    <n v="252"/>
    <n v="20.5"/>
  </r>
  <r>
    <n v="999"/>
    <x v="22"/>
    <x v="269"/>
    <x v="269"/>
    <n v="22143280"/>
    <d v="2025-12-01T00:00:00"/>
    <d v="2022-12-22T00:00:00"/>
    <n v="1"/>
    <n v="20.5"/>
  </r>
  <r>
    <n v="999"/>
    <x v="22"/>
    <x v="269"/>
    <x v="269"/>
    <n v="22142366"/>
    <d v="2025-09-01T00:00:00"/>
    <d v="2022-09-23T00:00:00"/>
    <n v="7"/>
    <n v="20.5"/>
  </r>
  <r>
    <n v="999"/>
    <x v="22"/>
    <x v="269"/>
    <x v="269"/>
    <n v="22143280"/>
    <d v="2025-12-01T00:00:00"/>
    <d v="2022-12-21T00:00:00"/>
    <n v="1"/>
    <n v="20.5"/>
  </r>
  <r>
    <n v="118"/>
    <x v="12"/>
    <x v="269"/>
    <x v="269"/>
    <n v="22143280"/>
    <d v="2025-12-01T00:00:00"/>
    <d v="2022-12-22T00:00:00"/>
    <n v="218"/>
    <n v="20.5"/>
  </r>
  <r>
    <n v="113"/>
    <x v="11"/>
    <x v="269"/>
    <x v="269"/>
    <n v="22143280"/>
    <d v="2025-12-01T00:00:00"/>
    <d v="2022-12-22T00:00:00"/>
    <n v="151"/>
    <n v="20.5"/>
  </r>
  <r>
    <n v="999"/>
    <x v="22"/>
    <x v="269"/>
    <x v="269"/>
    <n v="22143280"/>
    <d v="2025-12-01T00:00:00"/>
    <d v="2022-12-21T00:00:00"/>
    <n v="7"/>
    <n v="20.5"/>
  </r>
  <r>
    <n v="123"/>
    <x v="8"/>
    <x v="269"/>
    <x v="269"/>
    <n v="22143280"/>
    <d v="2025-12-01T00:00:00"/>
    <d v="2022-12-22T00:00:00"/>
    <n v="241"/>
    <n v="20.5"/>
  </r>
  <r>
    <n v="104"/>
    <x v="15"/>
    <x v="269"/>
    <x v="269"/>
    <n v="22143280"/>
    <d v="2025-12-01T00:00:00"/>
    <d v="2022-12-22T00:00:00"/>
    <n v="110"/>
    <n v="20.5"/>
  </r>
  <r>
    <n v="999"/>
    <x v="22"/>
    <x v="269"/>
    <x v="269"/>
    <n v="22143280"/>
    <d v="2025-12-01T00:00:00"/>
    <d v="2022-12-22T00:00:00"/>
    <n v="10"/>
    <n v="20.5"/>
  </r>
  <r>
    <n v="107"/>
    <x v="14"/>
    <x v="269"/>
    <x v="269"/>
    <n v="22143280"/>
    <d v="2025-12-01T00:00:00"/>
    <d v="2022-12-22T00:00:00"/>
    <n v="584"/>
    <n v="20.5"/>
  </r>
  <r>
    <n v="999"/>
    <x v="22"/>
    <x v="269"/>
    <x v="269"/>
    <n v="22143280"/>
    <d v="2025-12-01T00:00:00"/>
    <d v="2022-12-22T00:00:00"/>
    <n v="29"/>
    <n v="20.5"/>
  </r>
  <r>
    <n v="999"/>
    <x v="22"/>
    <x v="269"/>
    <x v="269"/>
    <n v="22143024"/>
    <d v="2025-11-01T00:00:00"/>
    <d v="2022-11-24T00:00:00"/>
    <n v="2"/>
    <n v="20.5"/>
  </r>
  <r>
    <n v="999"/>
    <x v="22"/>
    <x v="269"/>
    <x v="269"/>
    <n v="22143024"/>
    <d v="2025-11-01T00:00:00"/>
    <d v="2022-11-24T00:00:00"/>
    <n v="66"/>
    <n v="20.5"/>
  </r>
  <r>
    <n v="109"/>
    <x v="10"/>
    <x v="269"/>
    <x v="269"/>
    <n v="22143280"/>
    <d v="2025-12-01T00:00:00"/>
    <d v="2022-12-22T00:00:00"/>
    <n v="220"/>
    <n v="20.5"/>
  </r>
  <r>
    <n v="999"/>
    <x v="22"/>
    <x v="269"/>
    <x v="269"/>
    <n v="22142363"/>
    <d v="2025-09-01T00:00:00"/>
    <d v="2022-09-22T00:00:00"/>
    <n v="32"/>
    <n v="20.5"/>
  </r>
  <r>
    <n v="999"/>
    <x v="22"/>
    <x v="269"/>
    <x v="269"/>
    <n v="22143280"/>
    <d v="2025-12-01T00:00:00"/>
    <d v="2022-12-21T00:00:00"/>
    <n v="48"/>
    <n v="20.5"/>
  </r>
  <r>
    <n v="999"/>
    <x v="22"/>
    <x v="269"/>
    <x v="269"/>
    <n v="22143280"/>
    <d v="2025-12-01T00:00:00"/>
    <d v="2022-12-22T00:00:00"/>
    <n v="226"/>
    <n v="20.5"/>
  </r>
  <r>
    <n v="999"/>
    <x v="22"/>
    <x v="269"/>
    <x v="269"/>
    <n v="22143280"/>
    <d v="2025-12-01T00:00:00"/>
    <d v="2022-12-22T00:00:00"/>
    <n v="128"/>
    <n v="20.5"/>
  </r>
  <r>
    <n v="999"/>
    <x v="22"/>
    <x v="269"/>
    <x v="269"/>
    <n v="22143280"/>
    <d v="2025-12-01T00:00:00"/>
    <d v="2022-12-22T00:00:00"/>
    <n v="6"/>
    <n v="20.5"/>
  </r>
  <r>
    <n v="999"/>
    <x v="22"/>
    <x v="269"/>
    <x v="269"/>
    <n v="22142363"/>
    <d v="2025-09-01T00:00:00"/>
    <d v="2022-09-22T00:00:00"/>
    <n v="20"/>
    <n v="20.5"/>
  </r>
  <r>
    <n v="999"/>
    <x v="22"/>
    <x v="269"/>
    <x v="269"/>
    <n v="22143280"/>
    <d v="2025-12-01T00:00:00"/>
    <d v="2022-12-22T00:00:00"/>
    <n v="5"/>
    <n v="20.5"/>
  </r>
  <r>
    <n v="999"/>
    <x v="22"/>
    <x v="269"/>
    <x v="269"/>
    <n v="22143280"/>
    <d v="2025-12-01T00:00:00"/>
    <d v="2022-12-22T00:00:00"/>
    <n v="20"/>
    <n v="20.5"/>
  </r>
  <r>
    <n v="106"/>
    <x v="13"/>
    <x v="269"/>
    <x v="269"/>
    <n v="22143280"/>
    <d v="2025-12-01T00:00:00"/>
    <d v="2022-12-22T00:00:00"/>
    <n v="89"/>
    <n v="20.5"/>
  </r>
  <r>
    <n v="114"/>
    <x v="7"/>
    <x v="269"/>
    <x v="269"/>
    <n v="22143280"/>
    <d v="2025-12-01T00:00:00"/>
    <d v="2022-12-22T00:00:00"/>
    <n v="123"/>
    <n v="20.5"/>
  </r>
  <r>
    <n v="112"/>
    <x v="1"/>
    <x v="269"/>
    <x v="269"/>
    <n v="22143280"/>
    <d v="2025-12-01T00:00:00"/>
    <d v="2022-12-22T00:00:00"/>
    <n v="220"/>
    <n v="20.5"/>
  </r>
  <r>
    <n v="999"/>
    <x v="22"/>
    <x v="269"/>
    <x v="269"/>
    <n v="22143280"/>
    <d v="2025-12-01T00:00:00"/>
    <d v="2022-12-22T00:00:00"/>
    <n v="21"/>
    <n v="20.5"/>
  </r>
  <r>
    <n v="999"/>
    <x v="22"/>
    <x v="269"/>
    <x v="269"/>
    <n v="22143280"/>
    <d v="2025-12-01T00:00:00"/>
    <d v="2022-12-22T00:00:00"/>
    <n v="26"/>
    <n v="20.5"/>
  </r>
  <r>
    <n v="103"/>
    <x v="9"/>
    <x v="269"/>
    <x v="269"/>
    <n v="22143280"/>
    <d v="2025-12-01T00:00:00"/>
    <d v="2022-12-22T00:00:00"/>
    <n v="273"/>
    <n v="20.5"/>
  </r>
  <r>
    <n v="105"/>
    <x v="20"/>
    <x v="269"/>
    <x v="269"/>
    <n v="22143280"/>
    <d v="2025-12-01T00:00:00"/>
    <d v="2022-12-22T00:00:00"/>
    <n v="10"/>
    <n v="20.5"/>
  </r>
  <r>
    <n v="119"/>
    <x v="19"/>
    <x v="269"/>
    <x v="269"/>
    <n v="22143280"/>
    <d v="2025-12-01T00:00:00"/>
    <d v="2022-12-22T00:00:00"/>
    <n v="200"/>
    <n v="20.5"/>
  </r>
  <r>
    <n v="121"/>
    <x v="23"/>
    <x v="269"/>
    <x v="269"/>
    <n v="22143280"/>
    <d v="2025-12-01T00:00:00"/>
    <d v="2022-12-22T00:00:00"/>
    <n v="330"/>
    <n v="20.5"/>
  </r>
  <r>
    <n v="999"/>
    <x v="22"/>
    <x v="269"/>
    <x v="269"/>
    <n v="22143280"/>
    <d v="2025-12-01T00:00:00"/>
    <d v="2022-12-22T00:00:00"/>
    <n v="1"/>
    <n v="20.5"/>
  </r>
  <r>
    <n v="999"/>
    <x v="22"/>
    <x v="269"/>
    <x v="269"/>
    <n v="22143280"/>
    <d v="2025-12-01T00:00:00"/>
    <d v="2022-12-22T00:00:00"/>
    <n v="7"/>
    <n v="20.5"/>
  </r>
  <r>
    <n v="110"/>
    <x v="6"/>
    <x v="269"/>
    <x v="269"/>
    <n v="22143280"/>
    <d v="2025-12-01T00:00:00"/>
    <d v="2022-12-22T00:00:00"/>
    <n v="210"/>
    <n v="20.5"/>
  </r>
  <r>
    <n v="999"/>
    <x v="22"/>
    <x v="269"/>
    <x v="269"/>
    <n v="22143280"/>
    <d v="2025-12-01T00:00:00"/>
    <d v="2022-12-22T00:00:00"/>
    <n v="14"/>
    <n v="20.5"/>
  </r>
  <r>
    <n v="117"/>
    <x v="2"/>
    <x v="269"/>
    <x v="269"/>
    <n v="22143280"/>
    <d v="2025-12-01T00:00:00"/>
    <d v="2022-12-22T00:00:00"/>
    <n v="220"/>
    <n v="20.5"/>
  </r>
  <r>
    <n v="999"/>
    <x v="22"/>
    <x v="269"/>
    <x v="269"/>
    <n v="22143280"/>
    <d v="2025-12-01T00:00:00"/>
    <d v="2022-12-22T00:00:00"/>
    <n v="1"/>
    <n v="20.5"/>
  </r>
  <r>
    <n v="120"/>
    <x v="18"/>
    <x v="269"/>
    <x v="269"/>
    <n v="22143280"/>
    <d v="2025-12-01T00:00:00"/>
    <d v="2022-12-22T00:00:00"/>
    <n v="16"/>
    <n v="20.5"/>
  </r>
  <r>
    <n v="111"/>
    <x v="0"/>
    <x v="269"/>
    <x v="269"/>
    <n v="22143280"/>
    <d v="2025-12-01T00:00:00"/>
    <d v="2022-12-22T00:00:00"/>
    <n v="110"/>
    <n v="20.5"/>
  </r>
  <r>
    <n v="108"/>
    <x v="17"/>
    <x v="269"/>
    <x v="269"/>
    <n v="22143280"/>
    <d v="2025-12-01T00:00:00"/>
    <d v="2022-12-22T00:00:00"/>
    <n v="104"/>
    <n v="20.5"/>
  </r>
  <r>
    <n v="999"/>
    <x v="22"/>
    <x v="269"/>
    <x v="269"/>
    <n v="22143280"/>
    <d v="2025-12-01T00:00:00"/>
    <d v="2022-12-22T00:00:00"/>
    <n v="6"/>
    <n v="20.5"/>
  </r>
  <r>
    <n v="101"/>
    <x v="21"/>
    <x v="270"/>
    <x v="270"/>
    <n v="22142676"/>
    <d v="2024-10-01T00:00:00"/>
    <d v="2022-10-28T00:00:00"/>
    <n v="168"/>
    <n v="35"/>
  </r>
  <r>
    <n v="101"/>
    <x v="21"/>
    <x v="270"/>
    <x v="270"/>
    <n v="22142676"/>
    <d v="2024-10-01T00:00:00"/>
    <d v="2022-10-28T00:00:00"/>
    <n v="12"/>
    <n v="35"/>
  </r>
  <r>
    <n v="101"/>
    <x v="21"/>
    <x v="270"/>
    <x v="270"/>
    <n v="22142678"/>
    <d v="2024-10-01T00:00:00"/>
    <d v="2022-11-22T00:00:00"/>
    <n v="280"/>
    <n v="35"/>
  </r>
  <r>
    <n v="101"/>
    <x v="21"/>
    <x v="270"/>
    <x v="270"/>
    <n v="22142680"/>
    <d v="2024-10-01T00:00:00"/>
    <d v="2022-12-21T00:00:00"/>
    <n v="230"/>
    <n v="35"/>
  </r>
  <r>
    <n v="111"/>
    <x v="0"/>
    <x v="270"/>
    <x v="270"/>
    <n v="22141161"/>
    <d v="2024-05-01T00:00:00"/>
    <d v="2022-07-05T00:00:00"/>
    <n v="12"/>
    <n v="35"/>
  </r>
  <r>
    <n v="112"/>
    <x v="1"/>
    <x v="270"/>
    <x v="270"/>
    <n v="22142676"/>
    <d v="2024-10-01T00:00:00"/>
    <d v="2022-10-28T00:00:00"/>
    <n v="11"/>
    <n v="35"/>
  </r>
  <r>
    <n v="117"/>
    <x v="2"/>
    <x v="270"/>
    <x v="270"/>
    <n v="22141161"/>
    <d v="2024-05-01T00:00:00"/>
    <d v="2022-07-05T00:00:00"/>
    <n v="18"/>
    <n v="35"/>
  </r>
  <r>
    <n v="122"/>
    <x v="3"/>
    <x v="270"/>
    <x v="270"/>
    <n v="22141161"/>
    <d v="2024-05-01T00:00:00"/>
    <d v="2022-07-05T00:00:00"/>
    <n v="19"/>
    <n v="35"/>
  </r>
  <r>
    <n v="116"/>
    <x v="4"/>
    <x v="270"/>
    <x v="270"/>
    <n v="22141161"/>
    <d v="2024-05-01T00:00:00"/>
    <d v="2022-07-05T00:00:00"/>
    <n v="4"/>
    <n v="35"/>
  </r>
  <r>
    <n v="102"/>
    <x v="5"/>
    <x v="270"/>
    <x v="270"/>
    <n v="22141161"/>
    <d v="2024-05-01T00:00:00"/>
    <d v="2022-07-05T00:00:00"/>
    <n v="6"/>
    <n v="35"/>
  </r>
  <r>
    <n v="110"/>
    <x v="6"/>
    <x v="270"/>
    <x v="270"/>
    <n v="22142676"/>
    <d v="2024-10-01T00:00:00"/>
    <d v="2022-10-28T00:00:00"/>
    <n v="36"/>
    <n v="35"/>
  </r>
  <r>
    <n v="114"/>
    <x v="7"/>
    <x v="270"/>
    <x v="270"/>
    <n v="22141161"/>
    <d v="2024-05-01T00:00:00"/>
    <d v="2022-07-05T00:00:00"/>
    <n v="25"/>
    <n v="35"/>
  </r>
  <r>
    <n v="123"/>
    <x v="8"/>
    <x v="270"/>
    <x v="270"/>
    <n v="22141161"/>
    <d v="2024-05-01T00:00:00"/>
    <d v="2022-07-05T00:00:00"/>
    <n v="10"/>
    <n v="35"/>
  </r>
  <r>
    <n v="103"/>
    <x v="9"/>
    <x v="270"/>
    <x v="270"/>
    <n v="22141161"/>
    <d v="2024-05-01T00:00:00"/>
    <d v="2022-07-05T00:00:00"/>
    <n v="10"/>
    <n v="35"/>
  </r>
  <r>
    <n v="109"/>
    <x v="10"/>
    <x v="270"/>
    <x v="270"/>
    <n v="22141161"/>
    <d v="2024-05-01T00:00:00"/>
    <d v="2022-07-05T00:00:00"/>
    <n v="11"/>
    <n v="35"/>
  </r>
  <r>
    <n v="113"/>
    <x v="11"/>
    <x v="270"/>
    <x v="270"/>
    <n v="22142676"/>
    <d v="2024-10-01T00:00:00"/>
    <d v="2022-10-28T00:00:00"/>
    <n v="24"/>
    <n v="35"/>
  </r>
  <r>
    <n v="118"/>
    <x v="12"/>
    <x v="270"/>
    <x v="270"/>
    <n v="22141161"/>
    <d v="2024-05-01T00:00:00"/>
    <d v="2022-07-05T00:00:00"/>
    <n v="11"/>
    <n v="35"/>
  </r>
  <r>
    <n v="106"/>
    <x v="13"/>
    <x v="270"/>
    <x v="270"/>
    <n v="22141161"/>
    <d v="2024-05-01T00:00:00"/>
    <d v="2022-07-05T00:00:00"/>
    <n v="11"/>
    <n v="35"/>
  </r>
  <r>
    <n v="107"/>
    <x v="14"/>
    <x v="270"/>
    <x v="270"/>
    <n v="22142676"/>
    <d v="2024-10-01T00:00:00"/>
    <d v="2022-10-28T00:00:00"/>
    <n v="9"/>
    <n v="35"/>
  </r>
  <r>
    <n v="104"/>
    <x v="15"/>
    <x v="270"/>
    <x v="270"/>
    <n v="22141161"/>
    <d v="2024-05-01T00:00:00"/>
    <d v="2022-07-05T00:00:00"/>
    <n v="9"/>
    <n v="35"/>
  </r>
  <r>
    <n v="115"/>
    <x v="16"/>
    <x v="270"/>
    <x v="270"/>
    <n v="22141161"/>
    <d v="2024-05-01T00:00:00"/>
    <d v="2022-07-05T00:00:00"/>
    <n v="14"/>
    <n v="35"/>
  </r>
  <r>
    <n v="121"/>
    <x v="23"/>
    <x v="270"/>
    <x v="270"/>
    <n v="22103001"/>
    <d v="2024-10-01T00:00:00"/>
    <d v="2022-11-18T00:00:00"/>
    <n v="20"/>
    <n v="35"/>
  </r>
  <r>
    <n v="108"/>
    <x v="17"/>
    <x v="270"/>
    <x v="270"/>
    <n v="22141161"/>
    <d v="2024-05-01T00:00:00"/>
    <d v="2022-07-05T00:00:00"/>
    <n v="20"/>
    <n v="35"/>
  </r>
  <r>
    <n v="105"/>
    <x v="20"/>
    <x v="270"/>
    <x v="270"/>
    <n v="22141161"/>
    <d v="2024-05-01T00:00:00"/>
    <d v="2022-07-05T00:00:00"/>
    <n v="10"/>
    <n v="35"/>
  </r>
  <r>
    <n v="120"/>
    <x v="18"/>
    <x v="270"/>
    <x v="270"/>
    <n v="22141161"/>
    <d v="2024-05-01T00:00:00"/>
    <d v="2022-07-05T00:00:00"/>
    <n v="12"/>
    <n v="35"/>
  </r>
  <r>
    <n v="119"/>
    <x v="19"/>
    <x v="270"/>
    <x v="270"/>
    <n v="22141161"/>
    <d v="2024-05-01T00:00:00"/>
    <d v="2022-07-05T00:00:00"/>
    <n v="7"/>
    <n v="35"/>
  </r>
  <r>
    <n v="113"/>
    <x v="11"/>
    <x v="270"/>
    <x v="270"/>
    <n v="22142676"/>
    <d v="2024-10-01T00:00:00"/>
    <d v="2022-10-28T00:00:00"/>
    <n v="10"/>
    <n v="35"/>
  </r>
  <r>
    <n v="999"/>
    <x v="22"/>
    <x v="270"/>
    <x v="270"/>
    <n v="22141161"/>
    <d v="2024-05-01T00:00:00"/>
    <d v="2022-07-05T00:00:00"/>
    <n v="1"/>
    <n v="35"/>
  </r>
  <r>
    <n v="124"/>
    <x v="25"/>
    <x v="270"/>
    <x v="270"/>
    <n v="22142678"/>
    <d v="2024-10-01T00:00:00"/>
    <d v="2022-11-22T00:00:00"/>
    <n v="20"/>
    <n v="35"/>
  </r>
  <r>
    <n v="122"/>
    <x v="3"/>
    <x v="271"/>
    <x v="271"/>
    <n v="22142052"/>
    <d v="2024-08-01T00:00:00"/>
    <d v="2022-09-23T00:00:00"/>
    <n v="1"/>
    <n v="60"/>
  </r>
  <r>
    <n v="123"/>
    <x v="8"/>
    <x v="271"/>
    <x v="271"/>
    <n v="22142052"/>
    <d v="2024-08-01T00:00:00"/>
    <d v="2022-09-23T00:00:00"/>
    <n v="7"/>
    <n v="60"/>
  </r>
  <r>
    <n v="118"/>
    <x v="12"/>
    <x v="271"/>
    <x v="271"/>
    <n v="22142052"/>
    <d v="2024-08-01T00:00:00"/>
    <d v="2022-09-23T00:00:00"/>
    <n v="4"/>
    <n v="60"/>
  </r>
  <r>
    <n v="121"/>
    <x v="23"/>
    <x v="271"/>
    <x v="271"/>
    <n v="22152001"/>
    <d v="2024-02-01T00:00:00"/>
    <d v="2022-06-24T00:00:00"/>
    <n v="8"/>
    <n v="60"/>
  </r>
  <r>
    <n v="999"/>
    <x v="22"/>
    <x v="271"/>
    <x v="271"/>
    <n v="22142052"/>
    <d v="2024-08-01T00:00:00"/>
    <d v="2022-09-23T00:00:00"/>
    <n v="1"/>
    <n v="60"/>
  </r>
  <r>
    <n v="999"/>
    <x v="22"/>
    <x v="271"/>
    <x v="271"/>
    <n v="22142052"/>
    <d v="2024-08-01T00:00:00"/>
    <d v="2022-09-23T00:00:00"/>
    <n v="3"/>
    <n v="60"/>
  </r>
  <r>
    <n v="999"/>
    <x v="22"/>
    <x v="271"/>
    <x v="271"/>
    <n v="22142052"/>
    <d v="2024-08-01T00:00:00"/>
    <d v="2022-09-23T00:00:00"/>
    <n v="2"/>
    <n v="60"/>
  </r>
  <r>
    <n v="108"/>
    <x v="17"/>
    <x v="271"/>
    <x v="271"/>
    <n v="22143241"/>
    <d v="2024-12-01T00:00:00"/>
    <d v="2023-01-27T00:00:00"/>
    <n v="11"/>
    <n v="60"/>
  </r>
  <r>
    <n v="102"/>
    <x v="5"/>
    <x v="271"/>
    <x v="271"/>
    <n v="22143241"/>
    <d v="2024-12-01T00:00:00"/>
    <d v="2023-01-27T00:00:00"/>
    <n v="11"/>
    <n v="60"/>
  </r>
  <r>
    <n v="103"/>
    <x v="9"/>
    <x v="271"/>
    <x v="271"/>
    <n v="22143241"/>
    <d v="2024-12-01T00:00:00"/>
    <d v="2023-01-27T00:00:00"/>
    <n v="10"/>
    <n v="60"/>
  </r>
  <r>
    <n v="110"/>
    <x v="6"/>
    <x v="271"/>
    <x v="271"/>
    <n v="22143241"/>
    <d v="2024-12-01T00:00:00"/>
    <d v="2023-01-27T00:00:00"/>
    <n v="8"/>
    <n v="60"/>
  </r>
  <r>
    <n v="116"/>
    <x v="4"/>
    <x v="271"/>
    <x v="271"/>
    <n v="22143241"/>
    <d v="2024-12-01T00:00:00"/>
    <d v="2023-01-27T00:00:00"/>
    <n v="8"/>
    <n v="60"/>
  </r>
  <r>
    <n v="106"/>
    <x v="13"/>
    <x v="271"/>
    <x v="271"/>
    <n v="22143241"/>
    <d v="2024-12-01T00:00:00"/>
    <d v="2023-01-27T00:00:00"/>
    <n v="11"/>
    <n v="60"/>
  </r>
  <r>
    <n v="109"/>
    <x v="10"/>
    <x v="271"/>
    <x v="271"/>
    <n v="22143241"/>
    <d v="2024-12-01T00:00:00"/>
    <d v="2023-01-27T00:00:00"/>
    <n v="8"/>
    <n v="60"/>
  </r>
  <r>
    <n v="107"/>
    <x v="14"/>
    <x v="271"/>
    <x v="271"/>
    <n v="22143241"/>
    <d v="2024-12-01T00:00:00"/>
    <d v="2023-01-27T00:00:00"/>
    <n v="8"/>
    <n v="60"/>
  </r>
  <r>
    <n v="123"/>
    <x v="8"/>
    <x v="271"/>
    <x v="271"/>
    <n v="22143241"/>
    <d v="2024-12-01T00:00:00"/>
    <d v="2023-01-27T00:00:00"/>
    <n v="9"/>
    <n v="60"/>
  </r>
  <r>
    <n v="118"/>
    <x v="12"/>
    <x v="271"/>
    <x v="271"/>
    <n v="22143241"/>
    <d v="2024-12-01T00:00:00"/>
    <d v="2023-01-27T00:00:00"/>
    <n v="5"/>
    <n v="60"/>
  </r>
  <r>
    <n v="122"/>
    <x v="3"/>
    <x v="271"/>
    <x v="271"/>
    <n v="22143241"/>
    <d v="2024-12-01T00:00:00"/>
    <d v="2023-01-27T00:00:00"/>
    <n v="15"/>
    <n v="60"/>
  </r>
  <r>
    <n v="105"/>
    <x v="20"/>
    <x v="271"/>
    <x v="271"/>
    <n v="22143241"/>
    <d v="2024-12-01T00:00:00"/>
    <d v="2023-01-27T00:00:00"/>
    <n v="10"/>
    <n v="60"/>
  </r>
  <r>
    <n v="999"/>
    <x v="22"/>
    <x v="271"/>
    <x v="271"/>
    <n v="22143241"/>
    <d v="2024-12-01T00:00:00"/>
    <d v="2023-01-27T00:00:00"/>
    <n v="1"/>
    <n v="60"/>
  </r>
  <r>
    <n v="999"/>
    <x v="22"/>
    <x v="271"/>
    <x v="271"/>
    <n v="22143241"/>
    <d v="2024-12-01T00:00:00"/>
    <d v="2023-01-27T00:00:00"/>
    <n v="4"/>
    <n v="60"/>
  </r>
  <r>
    <n v="999"/>
    <x v="22"/>
    <x v="271"/>
    <x v="271"/>
    <n v="22143241"/>
    <d v="2024-12-01T00:00:00"/>
    <d v="2023-01-27T00:00:00"/>
    <n v="2"/>
    <n v="60"/>
  </r>
  <r>
    <n v="999"/>
    <x v="22"/>
    <x v="271"/>
    <x v="271"/>
    <n v="22143241"/>
    <d v="2024-12-01T00:00:00"/>
    <d v="2023-01-27T00:00:00"/>
    <n v="1"/>
    <n v="60"/>
  </r>
  <r>
    <n v="999"/>
    <x v="22"/>
    <x v="271"/>
    <x v="271"/>
    <n v="22143241"/>
    <d v="2024-12-01T00:00:00"/>
    <d v="2023-01-27T00:00:00"/>
    <n v="3"/>
    <n v="60"/>
  </r>
  <r>
    <n v="999"/>
    <x v="22"/>
    <x v="271"/>
    <x v="271"/>
    <n v="22143241"/>
    <d v="2024-12-01T00:00:00"/>
    <d v="2023-01-27T00:00:00"/>
    <n v="9"/>
    <n v="60"/>
  </r>
  <r>
    <n v="999"/>
    <x v="22"/>
    <x v="271"/>
    <x v="271"/>
    <n v="22143241"/>
    <d v="2024-12-01T00:00:00"/>
    <d v="2023-01-27T00:00:00"/>
    <n v="3"/>
    <n v="60"/>
  </r>
  <r>
    <n v="999"/>
    <x v="22"/>
    <x v="271"/>
    <x v="271"/>
    <n v="22143241"/>
    <d v="2024-12-01T00:00:00"/>
    <d v="2023-01-27T00:00:00"/>
    <n v="5"/>
    <n v="60"/>
  </r>
  <r>
    <n v="999"/>
    <x v="22"/>
    <x v="271"/>
    <x v="271"/>
    <n v="22143241"/>
    <d v="2024-12-01T00:00:00"/>
    <d v="2023-01-27T00:00:00"/>
    <n v="7"/>
    <n v="60"/>
  </r>
  <r>
    <n v="999"/>
    <x v="22"/>
    <x v="271"/>
    <x v="271"/>
    <n v="22143241"/>
    <d v="2024-12-01T00:00:00"/>
    <d v="2023-01-27T00:00:00"/>
    <n v="1"/>
    <n v="60"/>
  </r>
  <r>
    <n v="999"/>
    <x v="22"/>
    <x v="271"/>
    <x v="271"/>
    <n v="22143241"/>
    <d v="2024-12-01T00:00:00"/>
    <d v="2023-01-27T00:00:00"/>
    <n v="9"/>
    <n v="60"/>
  </r>
  <r>
    <n v="101"/>
    <x v="21"/>
    <x v="272"/>
    <x v="272"/>
    <n v="22143313"/>
    <d v="2024-12-01T00:00:00"/>
    <d v="2022-12-22T00:00:00"/>
    <n v="1520"/>
    <n v="42"/>
  </r>
  <r>
    <n v="101"/>
    <x v="21"/>
    <x v="272"/>
    <x v="272"/>
    <n v="22143313"/>
    <d v="2024-12-01T00:00:00"/>
    <d v="2022-12-22T00:00:00"/>
    <n v="840"/>
    <n v="42"/>
  </r>
  <r>
    <n v="111"/>
    <x v="0"/>
    <x v="272"/>
    <x v="272"/>
    <n v="22143313"/>
    <d v="2024-12-01T00:00:00"/>
    <d v="2022-12-22T00:00:00"/>
    <n v="52"/>
    <n v="42"/>
  </r>
  <r>
    <n v="117"/>
    <x v="2"/>
    <x v="272"/>
    <x v="272"/>
    <n v="22143313"/>
    <d v="2024-12-01T00:00:00"/>
    <d v="2022-12-22T00:00:00"/>
    <n v="47"/>
    <n v="42"/>
  </r>
  <r>
    <n v="116"/>
    <x v="4"/>
    <x v="272"/>
    <x v="272"/>
    <n v="22143313"/>
    <d v="2024-12-01T00:00:00"/>
    <d v="2022-12-22T00:00:00"/>
    <n v="36"/>
    <n v="42"/>
  </r>
  <r>
    <n v="102"/>
    <x v="5"/>
    <x v="272"/>
    <x v="272"/>
    <n v="22143313"/>
    <d v="2024-12-01T00:00:00"/>
    <d v="2022-12-22T00:00:00"/>
    <n v="57"/>
    <n v="42"/>
  </r>
  <r>
    <n v="110"/>
    <x v="6"/>
    <x v="272"/>
    <x v="272"/>
    <n v="22143313"/>
    <d v="2024-12-01T00:00:00"/>
    <d v="2022-12-22T00:00:00"/>
    <n v="50"/>
    <n v="42"/>
  </r>
  <r>
    <n v="106"/>
    <x v="13"/>
    <x v="272"/>
    <x v="272"/>
    <n v="22143313"/>
    <d v="2024-12-01T00:00:00"/>
    <d v="2022-12-22T00:00:00"/>
    <n v="56"/>
    <n v="42"/>
  </r>
  <r>
    <n v="115"/>
    <x v="16"/>
    <x v="272"/>
    <x v="272"/>
    <n v="22143313"/>
    <d v="2024-12-01T00:00:00"/>
    <d v="2022-12-22T00:00:00"/>
    <n v="99"/>
    <n v="42"/>
  </r>
  <r>
    <n v="121"/>
    <x v="23"/>
    <x v="272"/>
    <x v="272"/>
    <n v="22123001"/>
    <d v="2025-10-01T00:00:00"/>
    <d v="2022-11-23T00:00:00"/>
    <n v="59"/>
    <n v="42"/>
  </r>
  <r>
    <n v="108"/>
    <x v="17"/>
    <x v="272"/>
    <x v="272"/>
    <n v="22143313"/>
    <d v="2024-12-01T00:00:00"/>
    <d v="2022-12-22T00:00:00"/>
    <n v="60"/>
    <n v="42"/>
  </r>
  <r>
    <n v="105"/>
    <x v="20"/>
    <x v="272"/>
    <x v="272"/>
    <n v="22143313"/>
    <d v="2024-12-01T00:00:00"/>
    <d v="2022-12-22T00:00:00"/>
    <n v="76"/>
    <n v="42"/>
  </r>
  <r>
    <n v="120"/>
    <x v="18"/>
    <x v="272"/>
    <x v="272"/>
    <n v="22143313"/>
    <d v="2024-12-01T00:00:00"/>
    <d v="2022-12-22T00:00:00"/>
    <n v="33"/>
    <n v="42"/>
  </r>
  <r>
    <n v="119"/>
    <x v="19"/>
    <x v="272"/>
    <x v="272"/>
    <n v="22143313"/>
    <d v="2024-12-01T00:00:00"/>
    <d v="2022-12-22T00:00:00"/>
    <n v="55"/>
    <n v="42"/>
  </r>
  <r>
    <n v="122"/>
    <x v="3"/>
    <x v="272"/>
    <x v="272"/>
    <n v="22143313"/>
    <d v="2024-12-01T00:00:00"/>
    <d v="2022-12-22T00:00:00"/>
    <n v="48"/>
    <n v="42"/>
  </r>
  <r>
    <n v="118"/>
    <x v="12"/>
    <x v="272"/>
    <x v="272"/>
    <n v="22143313"/>
    <d v="2024-12-01T00:00:00"/>
    <d v="2022-12-22T00:00:00"/>
    <n v="49"/>
    <n v="42"/>
  </r>
  <r>
    <n v="113"/>
    <x v="11"/>
    <x v="272"/>
    <x v="272"/>
    <n v="22143313"/>
    <d v="2024-12-01T00:00:00"/>
    <d v="2022-12-22T00:00:00"/>
    <n v="7"/>
    <n v="42"/>
  </r>
  <r>
    <n v="123"/>
    <x v="8"/>
    <x v="272"/>
    <x v="272"/>
    <n v="22143313"/>
    <d v="2024-12-01T00:00:00"/>
    <d v="2022-12-22T00:00:00"/>
    <n v="44"/>
    <n v="42"/>
  </r>
  <r>
    <n v="104"/>
    <x v="15"/>
    <x v="272"/>
    <x v="272"/>
    <n v="22143313"/>
    <d v="2024-12-01T00:00:00"/>
    <d v="2022-12-22T00:00:00"/>
    <n v="30"/>
    <n v="42"/>
  </r>
  <r>
    <n v="107"/>
    <x v="14"/>
    <x v="272"/>
    <x v="272"/>
    <n v="22143313"/>
    <d v="2024-12-01T00:00:00"/>
    <d v="2022-12-22T00:00:00"/>
    <n v="75"/>
    <n v="42"/>
  </r>
  <r>
    <n v="109"/>
    <x v="10"/>
    <x v="272"/>
    <x v="272"/>
    <n v="22143313"/>
    <d v="2024-12-01T00:00:00"/>
    <d v="2022-12-22T00:00:00"/>
    <n v="34"/>
    <n v="42"/>
  </r>
  <r>
    <n v="999"/>
    <x v="22"/>
    <x v="272"/>
    <x v="272"/>
    <n v="22143313"/>
    <d v="2024-12-01T00:00:00"/>
    <d v="2022-12-22T00:00:00"/>
    <n v="2"/>
    <n v="42"/>
  </r>
  <r>
    <n v="103"/>
    <x v="9"/>
    <x v="272"/>
    <x v="272"/>
    <n v="22143313"/>
    <d v="2024-12-01T00:00:00"/>
    <d v="2022-12-22T00:00:00"/>
    <n v="70"/>
    <n v="42"/>
  </r>
  <r>
    <n v="114"/>
    <x v="7"/>
    <x v="272"/>
    <x v="272"/>
    <n v="22143313"/>
    <d v="2024-12-01T00:00:00"/>
    <d v="2022-12-22T00:00:00"/>
    <n v="42"/>
    <n v="42"/>
  </r>
  <r>
    <n v="112"/>
    <x v="1"/>
    <x v="272"/>
    <x v="272"/>
    <n v="22143313"/>
    <d v="2024-12-01T00:00:00"/>
    <d v="2022-12-22T00:00:00"/>
    <n v="67"/>
    <n v="42"/>
  </r>
  <r>
    <n v="999"/>
    <x v="22"/>
    <x v="272"/>
    <x v="272"/>
    <n v="22143313"/>
    <d v="2024-12-01T00:00:00"/>
    <d v="2022-12-22T00:00:00"/>
    <n v="16"/>
    <n v="42"/>
  </r>
  <r>
    <n v="999"/>
    <x v="22"/>
    <x v="272"/>
    <x v="272"/>
    <n v="22143313"/>
    <d v="2024-12-01T00:00:00"/>
    <d v="2022-12-22T00:00:00"/>
    <n v="2"/>
    <n v="42"/>
  </r>
  <r>
    <n v="999"/>
    <x v="22"/>
    <x v="272"/>
    <x v="272"/>
    <n v="22143313"/>
    <d v="2024-12-01T00:00:00"/>
    <d v="2022-12-22T00:00:00"/>
    <n v="18"/>
    <n v="42"/>
  </r>
  <r>
    <n v="999"/>
    <x v="22"/>
    <x v="272"/>
    <x v="272"/>
    <n v="22143313"/>
    <d v="2024-12-01T00:00:00"/>
    <d v="2022-12-22T00:00:00"/>
    <n v="4"/>
    <n v="42"/>
  </r>
  <r>
    <n v="999"/>
    <x v="22"/>
    <x v="272"/>
    <x v="272"/>
    <n v="22143313"/>
    <d v="2024-12-01T00:00:00"/>
    <d v="2022-12-22T00:00:00"/>
    <n v="9"/>
    <n v="42"/>
  </r>
  <r>
    <n v="999"/>
    <x v="22"/>
    <x v="272"/>
    <x v="272"/>
    <n v="22143313"/>
    <d v="2024-12-01T00:00:00"/>
    <d v="2022-12-22T00:00:00"/>
    <n v="4"/>
    <n v="42"/>
  </r>
  <r>
    <n v="999"/>
    <x v="22"/>
    <x v="272"/>
    <x v="272"/>
    <n v="22143313"/>
    <d v="2024-12-01T00:00:00"/>
    <d v="2022-12-22T00:00:00"/>
    <n v="1"/>
    <n v="42"/>
  </r>
  <r>
    <n v="999"/>
    <x v="22"/>
    <x v="272"/>
    <x v="272"/>
    <n v="22143313"/>
    <d v="2024-12-01T00:00:00"/>
    <d v="2022-12-22T00:00:00"/>
    <n v="30"/>
    <n v="42"/>
  </r>
  <r>
    <n v="101"/>
    <x v="21"/>
    <x v="272"/>
    <x v="272"/>
    <n v="22143358"/>
    <d v="2024-12-01T00:00:00"/>
    <d v="2023-01-27T00:00:00"/>
    <n v="192"/>
    <n v="25.9"/>
  </r>
  <r>
    <n v="124"/>
    <x v="25"/>
    <x v="272"/>
    <x v="272"/>
    <n v="22143313"/>
    <d v="2024-12-01T00:00:00"/>
    <d v="2022-12-22T00:00:00"/>
    <n v="20"/>
    <n v="42"/>
  </r>
  <r>
    <n v="101"/>
    <x v="21"/>
    <x v="273"/>
    <x v="273"/>
    <n v="22142095"/>
    <d v="2025-08-01T00:00:00"/>
    <d v="2022-09-21T00:00:00"/>
    <n v="180"/>
    <n v="43.926900000000003"/>
  </r>
  <r>
    <n v="101"/>
    <x v="21"/>
    <x v="273"/>
    <x v="273"/>
    <n v="22142713"/>
    <d v="2025-10-01T00:00:00"/>
    <d v="2022-11-22T00:00:00"/>
    <n v="2880"/>
    <n v="43.926900000000003"/>
  </r>
  <r>
    <n v="101"/>
    <x v="21"/>
    <x v="273"/>
    <x v="273"/>
    <n v="22142713"/>
    <d v="2025-10-01T00:00:00"/>
    <d v="2022-11-22T00:00:00"/>
    <n v="170"/>
    <n v="43.926900000000003"/>
  </r>
  <r>
    <n v="111"/>
    <x v="0"/>
    <x v="273"/>
    <x v="273"/>
    <n v="22142094"/>
    <d v="2025-08-01T00:00:00"/>
    <d v="2022-09-21T00:00:00"/>
    <n v="50"/>
    <n v="43.926900000000003"/>
  </r>
  <r>
    <n v="122"/>
    <x v="3"/>
    <x v="273"/>
    <x v="273"/>
    <n v="22142094"/>
    <d v="2025-08-01T00:00:00"/>
    <d v="2022-09-21T00:00:00"/>
    <n v="15"/>
    <n v="43.926900000000003"/>
  </r>
  <r>
    <n v="116"/>
    <x v="4"/>
    <x v="273"/>
    <x v="273"/>
    <n v="22142094"/>
    <d v="2025-08-01T00:00:00"/>
    <d v="2022-09-21T00:00:00"/>
    <n v="35"/>
    <n v="43.926900000000003"/>
  </r>
  <r>
    <n v="102"/>
    <x v="5"/>
    <x v="273"/>
    <x v="273"/>
    <n v="22142094"/>
    <d v="2025-08-01T00:00:00"/>
    <d v="2022-09-21T00:00:00"/>
    <n v="29"/>
    <n v="43.926900000000003"/>
  </r>
  <r>
    <n v="110"/>
    <x v="6"/>
    <x v="273"/>
    <x v="273"/>
    <n v="22142094"/>
    <d v="2025-08-01T00:00:00"/>
    <d v="2022-09-21T00:00:00"/>
    <n v="80"/>
    <n v="43.926900000000003"/>
  </r>
  <r>
    <n v="114"/>
    <x v="7"/>
    <x v="273"/>
    <x v="273"/>
    <n v="22142094"/>
    <d v="2025-08-01T00:00:00"/>
    <d v="2022-09-21T00:00:00"/>
    <n v="45"/>
    <n v="43.926900000000003"/>
  </r>
  <r>
    <n v="123"/>
    <x v="8"/>
    <x v="273"/>
    <x v="273"/>
    <n v="22142094"/>
    <d v="2025-08-01T00:00:00"/>
    <d v="2022-09-21T00:00:00"/>
    <n v="47"/>
    <n v="43.926900000000003"/>
  </r>
  <r>
    <n v="103"/>
    <x v="9"/>
    <x v="273"/>
    <x v="273"/>
    <n v="22142094"/>
    <d v="2025-08-01T00:00:00"/>
    <d v="2022-09-21T00:00:00"/>
    <n v="83"/>
    <n v="43.926900000000003"/>
  </r>
  <r>
    <n v="109"/>
    <x v="10"/>
    <x v="273"/>
    <x v="273"/>
    <n v="22142094"/>
    <d v="2025-08-01T00:00:00"/>
    <d v="2022-09-21T00:00:00"/>
    <n v="63"/>
    <n v="43.926900000000003"/>
  </r>
  <r>
    <n v="118"/>
    <x v="12"/>
    <x v="273"/>
    <x v="273"/>
    <n v="22142094"/>
    <d v="2025-08-01T00:00:00"/>
    <d v="2022-09-21T00:00:00"/>
    <n v="78"/>
    <n v="43.926900000000003"/>
  </r>
  <r>
    <n v="106"/>
    <x v="13"/>
    <x v="273"/>
    <x v="273"/>
    <n v="22142094"/>
    <d v="2025-08-01T00:00:00"/>
    <d v="2022-09-21T00:00:00"/>
    <n v="17"/>
    <n v="43.926900000000003"/>
  </r>
  <r>
    <n v="107"/>
    <x v="14"/>
    <x v="273"/>
    <x v="273"/>
    <n v="22142094"/>
    <d v="2025-08-01T00:00:00"/>
    <d v="2022-09-21T00:00:00"/>
    <n v="60"/>
    <n v="43.926900000000003"/>
  </r>
  <r>
    <n v="104"/>
    <x v="15"/>
    <x v="273"/>
    <x v="273"/>
    <n v="22142094"/>
    <d v="2025-08-01T00:00:00"/>
    <d v="2022-09-21T00:00:00"/>
    <n v="1"/>
    <n v="43.926900000000003"/>
  </r>
  <r>
    <n v="115"/>
    <x v="16"/>
    <x v="273"/>
    <x v="273"/>
    <n v="22142094"/>
    <d v="2025-08-01T00:00:00"/>
    <d v="2022-09-21T00:00:00"/>
    <n v="33"/>
    <n v="43.926900000000003"/>
  </r>
  <r>
    <n v="121"/>
    <x v="23"/>
    <x v="273"/>
    <x v="273"/>
    <n v="22124001"/>
    <d v="2025-04-01T00:00:00"/>
    <d v="2022-05-30T00:00:00"/>
    <n v="32"/>
    <n v="43.926900000000003"/>
  </r>
  <r>
    <n v="108"/>
    <x v="17"/>
    <x v="273"/>
    <x v="273"/>
    <n v="22142094"/>
    <d v="2025-08-01T00:00:00"/>
    <d v="2022-09-21T00:00:00"/>
    <n v="50"/>
    <n v="43.926900000000003"/>
  </r>
  <r>
    <n v="105"/>
    <x v="20"/>
    <x v="273"/>
    <x v="273"/>
    <n v="22142094"/>
    <d v="2025-08-01T00:00:00"/>
    <d v="2022-09-21T00:00:00"/>
    <n v="41"/>
    <n v="43.926900000000003"/>
  </r>
  <r>
    <n v="120"/>
    <x v="18"/>
    <x v="273"/>
    <x v="273"/>
    <n v="22142095"/>
    <d v="2025-05-01T00:00:00"/>
    <d v="2022-09-21T00:00:00"/>
    <n v="51"/>
    <n v="43.926900000000003"/>
  </r>
  <r>
    <n v="119"/>
    <x v="19"/>
    <x v="273"/>
    <x v="273"/>
    <n v="22142094"/>
    <d v="2025-08-01T00:00:00"/>
    <d v="2022-09-21T00:00:00"/>
    <n v="53"/>
    <n v="43.926900000000003"/>
  </r>
  <r>
    <n v="118"/>
    <x v="12"/>
    <x v="273"/>
    <x v="273"/>
    <n v="22142095"/>
    <d v="2025-08-01T00:00:00"/>
    <d v="2022-09-21T00:00:00"/>
    <n v="40"/>
    <n v="43.926900000000003"/>
  </r>
  <r>
    <n v="999"/>
    <x v="22"/>
    <x v="273"/>
    <x v="273"/>
    <n v="22142094"/>
    <d v="2025-08-01T00:00:00"/>
    <d v="2022-09-21T00:00:00"/>
    <n v="3"/>
    <n v="43.926900000000003"/>
  </r>
  <r>
    <n v="999"/>
    <x v="22"/>
    <x v="273"/>
    <x v="273"/>
    <n v="22142094"/>
    <d v="2025-08-01T00:00:00"/>
    <d v="2022-09-21T00:00:00"/>
    <n v="5"/>
    <n v="43.926900000000003"/>
  </r>
  <r>
    <n v="999"/>
    <x v="22"/>
    <x v="273"/>
    <x v="273"/>
    <n v="22142094"/>
    <d v="2025-08-01T00:00:00"/>
    <d v="2022-09-21T00:00:00"/>
    <n v="7"/>
    <n v="43.926900000000003"/>
  </r>
  <r>
    <n v="999"/>
    <x v="22"/>
    <x v="273"/>
    <x v="273"/>
    <n v="22142094"/>
    <d v="2025-08-01T00:00:00"/>
    <d v="2022-09-21T00:00:00"/>
    <n v="11"/>
    <n v="43.926900000000003"/>
  </r>
  <r>
    <n v="999"/>
    <x v="22"/>
    <x v="273"/>
    <x v="273"/>
    <n v="22124001"/>
    <d v="2025-04-01T00:00:00"/>
    <d v="2022-05-30T00:00:00"/>
    <n v="4"/>
    <n v="43.926900000000003"/>
  </r>
  <r>
    <n v="999"/>
    <x v="22"/>
    <x v="273"/>
    <x v="273"/>
    <n v="22142094"/>
    <d v="2025-08-01T00:00:00"/>
    <d v="2022-09-21T00:00:00"/>
    <n v="1"/>
    <n v="43.926900000000003"/>
  </r>
  <r>
    <n v="112"/>
    <x v="1"/>
    <x v="273"/>
    <x v="273"/>
    <n v="22142095"/>
    <d v="2025-08-01T00:00:00"/>
    <d v="2022-09-21T00:00:00"/>
    <n v="46"/>
    <n v="43.926900000000003"/>
  </r>
  <r>
    <n v="117"/>
    <x v="2"/>
    <x v="273"/>
    <x v="273"/>
    <n v="22142095"/>
    <d v="2025-08-01T00:00:00"/>
    <d v="2022-09-21T00:00:00"/>
    <n v="92"/>
    <n v="43.926900000000003"/>
  </r>
  <r>
    <n v="999"/>
    <x v="22"/>
    <x v="273"/>
    <x v="273"/>
    <n v="22142094"/>
    <d v="2025-08-01T00:00:00"/>
    <d v="2022-09-21T00:00:00"/>
    <n v="5"/>
    <n v="43.926900000000003"/>
  </r>
  <r>
    <n v="122"/>
    <x v="3"/>
    <x v="273"/>
    <x v="273"/>
    <n v="22142095"/>
    <d v="2025-08-01T00:00:00"/>
    <d v="2022-09-21T00:00:00"/>
    <n v="60"/>
    <n v="43.926900000000003"/>
  </r>
  <r>
    <n v="104"/>
    <x v="15"/>
    <x v="273"/>
    <x v="273"/>
    <n v="22142095"/>
    <d v="2025-08-01T00:00:00"/>
    <d v="2022-09-21T00:00:00"/>
    <n v="30"/>
    <n v="43.926900000000003"/>
  </r>
  <r>
    <n v="117"/>
    <x v="2"/>
    <x v="273"/>
    <x v="273"/>
    <n v="22142095"/>
    <d v="2025-08-01T00:00:00"/>
    <d v="2022-11-23T00:00:00"/>
    <n v="30"/>
    <n v="43.926900000000003"/>
  </r>
  <r>
    <n v="112"/>
    <x v="1"/>
    <x v="273"/>
    <x v="273"/>
    <n v="22142095"/>
    <d v="2025-08-01T00:00:00"/>
    <d v="2022-11-23T00:00:00"/>
    <n v="90"/>
    <n v="43.926900000000003"/>
  </r>
  <r>
    <n v="113"/>
    <x v="11"/>
    <x v="273"/>
    <x v="273"/>
    <n v="22142095"/>
    <d v="2025-08-01T00:00:00"/>
    <d v="2022-09-21T00:00:00"/>
    <n v="100"/>
    <n v="43.926900000000003"/>
  </r>
  <r>
    <n v="101"/>
    <x v="21"/>
    <x v="273"/>
    <x v="273"/>
    <n v="22143441"/>
    <d v="2026-01-01T00:00:00"/>
    <d v="2023-01-31T00:00:00"/>
    <n v="240"/>
    <n v="43"/>
  </r>
  <r>
    <n v="115"/>
    <x v="16"/>
    <x v="273"/>
    <x v="273"/>
    <n v="22142095"/>
    <d v="2025-08-01T00:00:00"/>
    <d v="2022-09-21T00:00:00"/>
    <n v="20"/>
    <n v="43.926900000000003"/>
  </r>
  <r>
    <n v="101"/>
    <x v="21"/>
    <x v="274"/>
    <x v="274"/>
    <n v="22141777"/>
    <d v="2024-07-01T00:00:00"/>
    <d v="2022-09-26T00:00:00"/>
    <n v="343"/>
    <n v="31"/>
  </r>
  <r>
    <n v="101"/>
    <x v="21"/>
    <x v="274"/>
    <x v="274"/>
    <n v="22142307"/>
    <d v="2024-09-01T00:00:00"/>
    <d v="2022-10-21T00:00:00"/>
    <n v="233"/>
    <n v="31"/>
  </r>
  <r>
    <n v="101"/>
    <x v="21"/>
    <x v="274"/>
    <x v="274"/>
    <n v="22142306"/>
    <d v="2024-09-01T00:00:00"/>
    <d v="2022-10-21T00:00:00"/>
    <n v="8025"/>
    <n v="31"/>
  </r>
  <r>
    <n v="101"/>
    <x v="21"/>
    <x v="274"/>
    <x v="274"/>
    <n v="22640007"/>
    <d v="2024-09-01T00:00:00"/>
    <d v="2022-11-23T00:00:00"/>
    <n v="4000"/>
    <n v="31"/>
  </r>
  <r>
    <n v="101"/>
    <x v="21"/>
    <x v="274"/>
    <x v="274"/>
    <n v="22640007"/>
    <d v="2024-09-01T00:00:00"/>
    <d v="2022-11-23T00:00:00"/>
    <n v="185"/>
    <n v="31"/>
  </r>
  <r>
    <n v="111"/>
    <x v="0"/>
    <x v="274"/>
    <x v="274"/>
    <n v="22141776"/>
    <d v="2024-07-01T00:00:00"/>
    <d v="2022-09-26T00:00:00"/>
    <n v="39"/>
    <n v="31"/>
  </r>
  <r>
    <n v="122"/>
    <x v="3"/>
    <x v="274"/>
    <x v="274"/>
    <n v="22141369"/>
    <d v="2024-06-01T00:00:00"/>
    <d v="2022-07-18T00:00:00"/>
    <n v="103"/>
    <n v="31"/>
  </r>
  <r>
    <n v="116"/>
    <x v="4"/>
    <x v="274"/>
    <x v="274"/>
    <n v="22141776"/>
    <d v="2024-07-01T00:00:00"/>
    <d v="2022-09-26T00:00:00"/>
    <n v="376"/>
    <n v="31"/>
  </r>
  <r>
    <n v="102"/>
    <x v="5"/>
    <x v="274"/>
    <x v="274"/>
    <n v="22141776"/>
    <d v="2024-07-01T00:00:00"/>
    <d v="2022-09-26T00:00:00"/>
    <n v="4"/>
    <n v="31"/>
  </r>
  <r>
    <n v="110"/>
    <x v="6"/>
    <x v="274"/>
    <x v="274"/>
    <n v="22141777"/>
    <d v="2024-07-01T00:00:00"/>
    <d v="2022-09-26T00:00:00"/>
    <n v="128"/>
    <n v="31"/>
  </r>
  <r>
    <n v="114"/>
    <x v="7"/>
    <x v="274"/>
    <x v="274"/>
    <n v="22141776"/>
    <d v="2024-07-01T00:00:00"/>
    <d v="2022-09-26T00:00:00"/>
    <n v="36"/>
    <n v="31"/>
  </r>
  <r>
    <n v="123"/>
    <x v="8"/>
    <x v="274"/>
    <x v="274"/>
    <n v="22141376"/>
    <d v="2024-06-01T00:00:00"/>
    <d v="2022-07-28T00:00:00"/>
    <n v="142"/>
    <n v="31"/>
  </r>
  <r>
    <n v="103"/>
    <x v="9"/>
    <x v="274"/>
    <x v="274"/>
    <n v="22141776"/>
    <d v="2024-07-01T00:00:00"/>
    <d v="2022-09-26T00:00:00"/>
    <n v="108"/>
    <n v="31"/>
  </r>
  <r>
    <n v="109"/>
    <x v="10"/>
    <x v="274"/>
    <x v="274"/>
    <n v="22141776"/>
    <d v="2024-07-01T00:00:00"/>
    <d v="2022-09-26T00:00:00"/>
    <n v="13"/>
    <n v="31"/>
  </r>
  <r>
    <n v="118"/>
    <x v="12"/>
    <x v="274"/>
    <x v="274"/>
    <n v="21141139"/>
    <d v="2023-05-31T00:00:00"/>
    <d v="2021-06-25T00:00:00"/>
    <n v="55"/>
    <n v="31"/>
  </r>
  <r>
    <n v="106"/>
    <x v="13"/>
    <x v="274"/>
    <x v="274"/>
    <n v="22141776"/>
    <d v="2024-07-01T00:00:00"/>
    <d v="2022-09-26T00:00:00"/>
    <n v="31"/>
    <n v="31"/>
  </r>
  <r>
    <n v="107"/>
    <x v="14"/>
    <x v="274"/>
    <x v="274"/>
    <n v="22141776"/>
    <d v="2024-07-01T00:00:00"/>
    <d v="2022-09-26T00:00:00"/>
    <n v="120"/>
    <n v="31"/>
  </r>
  <r>
    <n v="104"/>
    <x v="15"/>
    <x v="274"/>
    <x v="274"/>
    <n v="22141776"/>
    <d v="2024-07-01T00:00:00"/>
    <d v="2022-09-26T00:00:00"/>
    <n v="24"/>
    <n v="31"/>
  </r>
  <r>
    <n v="115"/>
    <x v="16"/>
    <x v="274"/>
    <x v="274"/>
    <n v="22141777"/>
    <d v="2024-07-01T00:00:00"/>
    <d v="2022-09-26T00:00:00"/>
    <n v="22"/>
    <n v="31"/>
  </r>
  <r>
    <n v="121"/>
    <x v="23"/>
    <x v="274"/>
    <x v="274"/>
    <n v="22123037"/>
    <d v="2024-07-01T00:00:00"/>
    <d v="2022-09-27T00:00:00"/>
    <n v="48"/>
    <n v="31"/>
  </r>
  <r>
    <n v="108"/>
    <x v="17"/>
    <x v="274"/>
    <x v="274"/>
    <n v="22141777"/>
    <d v="2024-07-01T00:00:00"/>
    <d v="2022-09-26T00:00:00"/>
    <n v="44"/>
    <n v="31"/>
  </r>
  <r>
    <n v="105"/>
    <x v="20"/>
    <x v="274"/>
    <x v="274"/>
    <n v="22141777"/>
    <d v="2024-07-01T00:00:00"/>
    <d v="2022-09-26T00:00:00"/>
    <n v="374"/>
    <n v="31"/>
  </r>
  <r>
    <n v="119"/>
    <x v="19"/>
    <x v="274"/>
    <x v="274"/>
    <n v="22141776"/>
    <d v="2024-07-01T00:00:00"/>
    <d v="2022-09-26T00:00:00"/>
    <n v="12"/>
    <n v="31"/>
  </r>
  <r>
    <n v="999"/>
    <x v="22"/>
    <x v="274"/>
    <x v="274"/>
    <n v="22141777"/>
    <d v="2024-07-01T00:00:00"/>
    <d v="2022-09-26T00:00:00"/>
    <n v="8"/>
    <n v="31"/>
  </r>
  <r>
    <n v="109"/>
    <x v="10"/>
    <x v="274"/>
    <x v="274"/>
    <n v="22141777"/>
    <d v="2024-07-01T00:00:00"/>
    <d v="2022-09-26T00:00:00"/>
    <n v="60"/>
    <n v="31"/>
  </r>
  <r>
    <n v="999"/>
    <x v="22"/>
    <x v="274"/>
    <x v="274"/>
    <n v="22141777"/>
    <d v="2024-07-01T00:00:00"/>
    <d v="2022-09-26T00:00:00"/>
    <n v="11"/>
    <n v="31"/>
  </r>
  <r>
    <n v="119"/>
    <x v="19"/>
    <x v="274"/>
    <x v="274"/>
    <n v="22141777"/>
    <d v="2024-07-01T00:00:00"/>
    <d v="2022-09-26T00:00:00"/>
    <n v="80"/>
    <n v="31"/>
  </r>
  <r>
    <n v="999"/>
    <x v="22"/>
    <x v="274"/>
    <x v="274"/>
    <n v="22141776"/>
    <d v="2024-07-01T00:00:00"/>
    <d v="2022-09-26T00:00:00"/>
    <n v="1"/>
    <n v="31"/>
  </r>
  <r>
    <n v="117"/>
    <x v="2"/>
    <x v="274"/>
    <x v="274"/>
    <n v="22141777"/>
    <d v="2024-07-01T00:00:00"/>
    <d v="2022-09-26T00:00:00"/>
    <n v="66"/>
    <n v="31"/>
  </r>
  <r>
    <n v="999"/>
    <x v="22"/>
    <x v="274"/>
    <x v="274"/>
    <n v="22141776"/>
    <d v="2024-07-01T00:00:00"/>
    <d v="2022-09-26T00:00:00"/>
    <n v="14"/>
    <n v="31"/>
  </r>
  <r>
    <n v="115"/>
    <x v="16"/>
    <x v="274"/>
    <x v="274"/>
    <n v="22141777"/>
    <d v="2024-07-01T00:00:00"/>
    <d v="2022-09-26T00:00:00"/>
    <n v="272"/>
    <n v="31"/>
  </r>
  <r>
    <n v="102"/>
    <x v="5"/>
    <x v="274"/>
    <x v="274"/>
    <n v="22141777"/>
    <d v="2024-07-01T00:00:00"/>
    <d v="2022-09-26T00:00:00"/>
    <n v="80"/>
    <n v="31"/>
  </r>
  <r>
    <n v="999"/>
    <x v="22"/>
    <x v="274"/>
    <x v="274"/>
    <n v="22141776"/>
    <d v="2024-07-01T00:00:00"/>
    <d v="2022-09-26T00:00:00"/>
    <n v="4"/>
    <n v="31"/>
  </r>
  <r>
    <n v="999"/>
    <x v="22"/>
    <x v="274"/>
    <x v="274"/>
    <n v="22141776"/>
    <d v="2024-07-01T00:00:00"/>
    <d v="2022-09-26T00:00:00"/>
    <n v="15"/>
    <n v="31"/>
  </r>
  <r>
    <n v="999"/>
    <x v="22"/>
    <x v="274"/>
    <x v="274"/>
    <n v="22141776"/>
    <d v="2024-07-01T00:00:00"/>
    <d v="2022-09-26T00:00:00"/>
    <n v="7"/>
    <n v="31"/>
  </r>
  <r>
    <n v="999"/>
    <x v="22"/>
    <x v="274"/>
    <x v="274"/>
    <n v="22141776"/>
    <d v="2024-07-01T00:00:00"/>
    <d v="2022-09-26T00:00:00"/>
    <n v="14"/>
    <n v="31"/>
  </r>
  <r>
    <n v="999"/>
    <x v="22"/>
    <x v="274"/>
    <x v="274"/>
    <n v="22141776"/>
    <d v="2024-07-01T00:00:00"/>
    <d v="2022-09-26T00:00:00"/>
    <n v="78"/>
    <n v="31"/>
  </r>
  <r>
    <n v="999"/>
    <x v="22"/>
    <x v="274"/>
    <x v="274"/>
    <n v="22141776"/>
    <d v="2024-07-01T00:00:00"/>
    <d v="2022-09-26T00:00:00"/>
    <n v="66"/>
    <n v="31"/>
  </r>
  <r>
    <n v="999"/>
    <x v="22"/>
    <x v="274"/>
    <x v="274"/>
    <n v="22141776"/>
    <d v="2024-07-01T00:00:00"/>
    <d v="2022-09-26T00:00:00"/>
    <n v="37"/>
    <n v="31"/>
  </r>
  <r>
    <n v="999"/>
    <x v="22"/>
    <x v="274"/>
    <x v="274"/>
    <n v="22141776"/>
    <d v="2024-07-01T00:00:00"/>
    <d v="2022-09-26T00:00:00"/>
    <n v="42"/>
    <n v="31"/>
  </r>
  <r>
    <n v="112"/>
    <x v="1"/>
    <x v="274"/>
    <x v="274"/>
    <n v="22141777"/>
    <d v="2024-07-01T00:00:00"/>
    <d v="2022-09-26T00:00:00"/>
    <n v="202"/>
    <n v="31"/>
  </r>
  <r>
    <n v="999"/>
    <x v="22"/>
    <x v="274"/>
    <x v="274"/>
    <n v="21141139"/>
    <d v="2023-05-31T00:00:00"/>
    <d v="2021-06-25T00:00:00"/>
    <n v="2"/>
    <n v="31"/>
  </r>
  <r>
    <n v="104"/>
    <x v="15"/>
    <x v="274"/>
    <x v="274"/>
    <n v="22141777"/>
    <d v="2024-07-01T00:00:00"/>
    <d v="2022-09-26T00:00:00"/>
    <n v="60"/>
    <n v="31"/>
  </r>
  <r>
    <n v="108"/>
    <x v="17"/>
    <x v="274"/>
    <x v="274"/>
    <n v="22141777"/>
    <d v="2024-07-01T00:00:00"/>
    <d v="2022-09-26T00:00:00"/>
    <n v="50"/>
    <n v="31"/>
  </r>
  <r>
    <n v="120"/>
    <x v="18"/>
    <x v="274"/>
    <x v="274"/>
    <n v="22141777"/>
    <d v="2024-07-01T00:00:00"/>
    <d v="2022-09-26T00:00:00"/>
    <n v="120"/>
    <n v="31"/>
  </r>
  <r>
    <n v="113"/>
    <x v="11"/>
    <x v="274"/>
    <x v="274"/>
    <n v="22141777"/>
    <d v="2024-07-01T00:00:00"/>
    <d v="2022-09-26T00:00:00"/>
    <n v="77"/>
    <n v="31"/>
  </r>
  <r>
    <n v="121"/>
    <x v="23"/>
    <x v="274"/>
    <x v="274"/>
    <n v="22141777"/>
    <d v="2024-07-01T00:00:00"/>
    <d v="2022-09-26T00:00:00"/>
    <n v="150"/>
    <n v="31"/>
  </r>
  <r>
    <n v="116"/>
    <x v="4"/>
    <x v="274"/>
    <x v="274"/>
    <n v="22141777"/>
    <d v="2024-07-01T00:00:00"/>
    <d v="2022-09-26T00:00:00"/>
    <n v="934"/>
    <n v="31"/>
  </r>
  <r>
    <n v="101"/>
    <x v="21"/>
    <x v="274"/>
    <x v="274"/>
    <n v="22640027"/>
    <d v="2025-01-01T00:00:00"/>
    <d v="2023-01-30T00:00:00"/>
    <n v="660"/>
    <n v="28"/>
  </r>
  <r>
    <n v="114"/>
    <x v="7"/>
    <x v="274"/>
    <x v="274"/>
    <n v="22141777"/>
    <d v="2024-07-01T00:00:00"/>
    <d v="2022-09-26T00:00:00"/>
    <n v="70"/>
    <n v="31"/>
  </r>
  <r>
    <n v="107"/>
    <x v="14"/>
    <x v="274"/>
    <x v="274"/>
    <n v="22141777"/>
    <d v="2024-07-01T00:00:00"/>
    <d v="2022-09-26T00:00:00"/>
    <n v="60"/>
    <n v="31"/>
  </r>
  <r>
    <n v="105"/>
    <x v="20"/>
    <x v="274"/>
    <x v="274"/>
    <n v="22141777"/>
    <d v="2024-07-01T00:00:00"/>
    <d v="2022-09-26T00:00:00"/>
    <n v="50"/>
    <n v="31"/>
  </r>
  <r>
    <n v="124"/>
    <x v="25"/>
    <x v="274"/>
    <x v="274"/>
    <n v="22142306"/>
    <d v="2024-09-01T00:00:00"/>
    <d v="2022-10-21T00:00:00"/>
    <n v="165"/>
    <n v="31"/>
  </r>
  <r>
    <n v="101"/>
    <x v="21"/>
    <x v="275"/>
    <x v="275"/>
    <n v="22141649"/>
    <d v="2024-07-01T00:00:00"/>
    <d v="2022-09-23T00:00:00"/>
    <n v="1292"/>
    <n v="19"/>
  </r>
  <r>
    <n v="101"/>
    <x v="21"/>
    <x v="275"/>
    <x v="275"/>
    <n v="22141650"/>
    <d v="2024-07-01T00:00:00"/>
    <d v="2022-09-23T00:00:00"/>
    <n v="82"/>
    <n v="19"/>
  </r>
  <r>
    <n v="101"/>
    <x v="21"/>
    <x v="275"/>
    <x v="275"/>
    <n v="22142085"/>
    <d v="2024-08-01T00:00:00"/>
    <d v="2022-09-29T00:00:00"/>
    <n v="4356"/>
    <n v="19"/>
  </r>
  <r>
    <n v="101"/>
    <x v="21"/>
    <x v="275"/>
    <x v="275"/>
    <n v="22142086"/>
    <d v="2024-08-01T00:00:00"/>
    <d v="2022-09-29T00:00:00"/>
    <n v="1644"/>
    <n v="19"/>
  </r>
  <r>
    <n v="101"/>
    <x v="21"/>
    <x v="275"/>
    <x v="275"/>
    <n v="22142086"/>
    <d v="2024-08-01T00:00:00"/>
    <d v="2022-09-29T00:00:00"/>
    <n v="72"/>
    <n v="19"/>
  </r>
  <r>
    <n v="101"/>
    <x v="21"/>
    <x v="275"/>
    <x v="275"/>
    <n v="22142957"/>
    <d v="2024-11-01T00:00:00"/>
    <d v="2022-12-21T00:00:00"/>
    <n v="1584"/>
    <n v="19"/>
  </r>
  <r>
    <n v="101"/>
    <x v="21"/>
    <x v="275"/>
    <x v="275"/>
    <n v="22142933"/>
    <d v="2024-11-01T00:00:00"/>
    <d v="2022-12-21T00:00:00"/>
    <n v="416"/>
    <n v="19"/>
  </r>
  <r>
    <n v="101"/>
    <x v="21"/>
    <x v="275"/>
    <x v="275"/>
    <n v="22142933"/>
    <d v="2024-11-01T00:00:00"/>
    <d v="2022-12-21T00:00:00"/>
    <n v="132"/>
    <n v="19"/>
  </r>
  <r>
    <n v="111"/>
    <x v="0"/>
    <x v="275"/>
    <x v="275"/>
    <n v="22141567"/>
    <d v="2024-07-01T00:00:00"/>
    <d v="2022-08-31T00:00:00"/>
    <n v="1"/>
    <n v="19"/>
  </r>
  <r>
    <n v="122"/>
    <x v="3"/>
    <x v="275"/>
    <x v="275"/>
    <n v="22141387"/>
    <d v="2024-06-01T00:00:00"/>
    <d v="2022-07-18T00:00:00"/>
    <n v="11"/>
    <n v="19"/>
  </r>
  <r>
    <n v="116"/>
    <x v="4"/>
    <x v="275"/>
    <x v="275"/>
    <n v="22141567"/>
    <d v="2024-07-01T00:00:00"/>
    <d v="2022-08-31T00:00:00"/>
    <n v="12"/>
    <n v="19"/>
  </r>
  <r>
    <n v="110"/>
    <x v="6"/>
    <x v="275"/>
    <x v="275"/>
    <n v="22141649"/>
    <d v="2024-07-01T00:00:00"/>
    <d v="2022-09-23T00:00:00"/>
    <n v="4"/>
    <n v="19"/>
  </r>
  <r>
    <n v="123"/>
    <x v="8"/>
    <x v="275"/>
    <x v="275"/>
    <n v="22141388"/>
    <d v="2024-06-01T00:00:00"/>
    <d v="2022-07-18T00:00:00"/>
    <n v="20"/>
    <n v="19"/>
  </r>
  <r>
    <n v="103"/>
    <x v="9"/>
    <x v="275"/>
    <x v="275"/>
    <n v="22141567"/>
    <d v="2024-07-01T00:00:00"/>
    <d v="2022-08-31T00:00:00"/>
    <n v="8"/>
    <n v="19"/>
  </r>
  <r>
    <n v="109"/>
    <x v="10"/>
    <x v="275"/>
    <x v="275"/>
    <n v="22141567"/>
    <d v="2024-07-01T00:00:00"/>
    <d v="2022-08-31T00:00:00"/>
    <n v="36"/>
    <n v="19"/>
  </r>
  <r>
    <n v="113"/>
    <x v="11"/>
    <x v="275"/>
    <x v="275"/>
    <n v="22141567"/>
    <d v="2024-07-01T00:00:00"/>
    <d v="2022-08-31T00:00:00"/>
    <n v="24"/>
    <n v="19"/>
  </r>
  <r>
    <n v="118"/>
    <x v="12"/>
    <x v="275"/>
    <x v="275"/>
    <n v="22141388"/>
    <d v="2024-06-01T00:00:00"/>
    <d v="2022-07-18T00:00:00"/>
    <n v="14"/>
    <n v="19"/>
  </r>
  <r>
    <n v="106"/>
    <x v="13"/>
    <x v="275"/>
    <x v="275"/>
    <n v="22141649"/>
    <d v="2024-07-01T00:00:00"/>
    <d v="2022-09-23T00:00:00"/>
    <n v="47"/>
    <n v="19"/>
  </r>
  <r>
    <n v="104"/>
    <x v="15"/>
    <x v="275"/>
    <x v="275"/>
    <n v="22141567"/>
    <d v="2024-07-01T00:00:00"/>
    <d v="2022-08-31T00:00:00"/>
    <n v="64"/>
    <n v="19"/>
  </r>
  <r>
    <n v="115"/>
    <x v="16"/>
    <x v="275"/>
    <x v="275"/>
    <n v="22141567"/>
    <d v="2024-07-01T00:00:00"/>
    <d v="2022-08-31T00:00:00"/>
    <n v="31"/>
    <n v="19"/>
  </r>
  <r>
    <n v="121"/>
    <x v="23"/>
    <x v="275"/>
    <x v="275"/>
    <n v="1910952616"/>
    <d v="2024-09-01T00:00:00"/>
    <d v="2022-05-30T00:00:00"/>
    <n v="7"/>
    <n v="19"/>
  </r>
  <r>
    <n v="108"/>
    <x v="17"/>
    <x v="275"/>
    <x v="275"/>
    <n v="22141567"/>
    <d v="2024-07-01T00:00:00"/>
    <d v="2022-08-31T00:00:00"/>
    <n v="110"/>
    <n v="19"/>
  </r>
  <r>
    <n v="105"/>
    <x v="20"/>
    <x v="275"/>
    <x v="275"/>
    <n v="22141649"/>
    <d v="2024-07-01T00:00:00"/>
    <d v="2022-09-23T00:00:00"/>
    <n v="44"/>
    <n v="19"/>
  </r>
  <r>
    <n v="119"/>
    <x v="19"/>
    <x v="275"/>
    <x v="275"/>
    <n v="22141567"/>
    <d v="2024-07-01T00:00:00"/>
    <d v="2022-08-31T00:00:00"/>
    <n v="18"/>
    <n v="19"/>
  </r>
  <r>
    <n v="999"/>
    <x v="22"/>
    <x v="275"/>
    <x v="275"/>
    <n v="22141567"/>
    <d v="2024-07-01T00:00:00"/>
    <d v="2022-08-31T00:00:00"/>
    <n v="1"/>
    <n v="19"/>
  </r>
  <r>
    <n v="999"/>
    <x v="22"/>
    <x v="275"/>
    <x v="275"/>
    <n v="22141567"/>
    <d v="2024-07-01T00:00:00"/>
    <d v="2022-08-31T00:00:00"/>
    <n v="36"/>
    <n v="19"/>
  </r>
  <r>
    <n v="999"/>
    <x v="22"/>
    <x v="275"/>
    <x v="275"/>
    <n v="22141567"/>
    <d v="2024-07-01T00:00:00"/>
    <d v="2022-08-31T00:00:00"/>
    <n v="44"/>
    <n v="19"/>
  </r>
  <r>
    <n v="999"/>
    <x v="22"/>
    <x v="275"/>
    <x v="275"/>
    <n v="22141567"/>
    <d v="2024-07-01T00:00:00"/>
    <d v="2022-08-31T00:00:00"/>
    <n v="31"/>
    <n v="19"/>
  </r>
  <r>
    <n v="110"/>
    <x v="6"/>
    <x v="275"/>
    <x v="275"/>
    <n v="22141649"/>
    <d v="2024-07-01T00:00:00"/>
    <d v="2022-09-23T00:00:00"/>
    <n v="95"/>
    <n v="19"/>
  </r>
  <r>
    <n v="999"/>
    <x v="22"/>
    <x v="275"/>
    <x v="275"/>
    <n v="22141567"/>
    <d v="2024-07-01T00:00:00"/>
    <d v="2022-08-31T00:00:00"/>
    <n v="1"/>
    <n v="19"/>
  </r>
  <r>
    <n v="112"/>
    <x v="1"/>
    <x v="275"/>
    <x v="275"/>
    <n v="22141649"/>
    <d v="2024-07-01T00:00:00"/>
    <d v="2022-09-23T00:00:00"/>
    <n v="144"/>
    <n v="19"/>
  </r>
  <r>
    <n v="999"/>
    <x v="22"/>
    <x v="275"/>
    <x v="275"/>
    <n v="22141567"/>
    <d v="2024-07-01T00:00:00"/>
    <d v="2022-08-31T00:00:00"/>
    <n v="2"/>
    <n v="19"/>
  </r>
  <r>
    <n v="107"/>
    <x v="14"/>
    <x v="275"/>
    <x v="275"/>
    <n v="22141649"/>
    <d v="2024-07-01T00:00:00"/>
    <d v="2022-09-23T00:00:00"/>
    <n v="108"/>
    <n v="19"/>
  </r>
  <r>
    <n v="117"/>
    <x v="2"/>
    <x v="275"/>
    <x v="275"/>
    <n v="22141649"/>
    <d v="2024-07-01T00:00:00"/>
    <d v="2022-09-23T00:00:00"/>
    <n v="44"/>
    <n v="19"/>
  </r>
  <r>
    <n v="113"/>
    <x v="11"/>
    <x v="275"/>
    <x v="275"/>
    <n v="22141649"/>
    <d v="2024-07-01T00:00:00"/>
    <d v="2022-09-23T00:00:00"/>
    <n v="215"/>
    <n v="19"/>
  </r>
  <r>
    <n v="999"/>
    <x v="22"/>
    <x v="275"/>
    <x v="275"/>
    <n v="22141567"/>
    <d v="2024-07-01T00:00:00"/>
    <d v="2022-08-31T00:00:00"/>
    <n v="2"/>
    <n v="19"/>
  </r>
  <r>
    <n v="120"/>
    <x v="18"/>
    <x v="275"/>
    <x v="275"/>
    <n v="22141649"/>
    <d v="2024-07-01T00:00:00"/>
    <d v="2022-09-23T00:00:00"/>
    <n v="56"/>
    <n v="19"/>
  </r>
  <r>
    <n v="123"/>
    <x v="8"/>
    <x v="275"/>
    <x v="275"/>
    <n v="22141388"/>
    <d v="2024-06-01T00:00:00"/>
    <d v="2023-01-17T00:00:00"/>
    <n v="2"/>
    <n v="19"/>
  </r>
  <r>
    <n v="116"/>
    <x v="4"/>
    <x v="275"/>
    <x v="275"/>
    <n v="22141649"/>
    <d v="2024-07-01T00:00:00"/>
    <d v="2022-09-23T00:00:00"/>
    <n v="40"/>
    <n v="19"/>
  </r>
  <r>
    <n v="111"/>
    <x v="0"/>
    <x v="275"/>
    <x v="275"/>
    <n v="22141649"/>
    <d v="2024-07-01T00:00:00"/>
    <d v="2022-09-23T00:00:00"/>
    <n v="50"/>
    <n v="19"/>
  </r>
  <r>
    <n v="114"/>
    <x v="7"/>
    <x v="275"/>
    <x v="275"/>
    <n v="22141649"/>
    <d v="2024-07-01T00:00:00"/>
    <d v="2022-09-23T00:00:00"/>
    <n v="143"/>
    <n v="19"/>
  </r>
  <r>
    <n v="103"/>
    <x v="9"/>
    <x v="275"/>
    <x v="275"/>
    <n v="22141649"/>
    <d v="2024-07-01T00:00:00"/>
    <d v="2022-09-23T00:00:00"/>
    <n v="60"/>
    <n v="19"/>
  </r>
  <r>
    <n v="119"/>
    <x v="19"/>
    <x v="275"/>
    <x v="275"/>
    <n v="22141649"/>
    <d v="2024-07-01T00:00:00"/>
    <d v="2022-09-23T00:00:00"/>
    <n v="30"/>
    <n v="19"/>
  </r>
  <r>
    <n v="115"/>
    <x v="16"/>
    <x v="275"/>
    <x v="275"/>
    <n v="22141649"/>
    <d v="2024-07-01T00:00:00"/>
    <d v="2022-09-23T00:00:00"/>
    <n v="61"/>
    <n v="19"/>
  </r>
  <r>
    <n v="108"/>
    <x v="17"/>
    <x v="275"/>
    <x v="275"/>
    <n v="22141649"/>
    <d v="2024-07-01T00:00:00"/>
    <d v="2022-09-23T00:00:00"/>
    <n v="320"/>
    <n v="19"/>
  </r>
  <r>
    <n v="102"/>
    <x v="5"/>
    <x v="275"/>
    <x v="275"/>
    <n v="22141649"/>
    <d v="2024-07-01T00:00:00"/>
    <d v="2022-09-23T00:00:00"/>
    <n v="59"/>
    <n v="19"/>
  </r>
  <r>
    <n v="109"/>
    <x v="10"/>
    <x v="275"/>
    <x v="275"/>
    <n v="22141649"/>
    <d v="2024-07-01T00:00:00"/>
    <d v="2022-09-23T00:00:00"/>
    <n v="50"/>
    <n v="19"/>
  </r>
  <r>
    <n v="101"/>
    <x v="21"/>
    <x v="275"/>
    <x v="275"/>
    <n v="22143076"/>
    <d v="2024-11-01T00:00:00"/>
    <d v="2023-01-27T00:00:00"/>
    <n v="660"/>
    <n v="19"/>
  </r>
  <r>
    <n v="123"/>
    <x v="8"/>
    <x v="275"/>
    <x v="275"/>
    <n v="22141649"/>
    <d v="2024-07-01T00:00:00"/>
    <d v="2022-09-23T00:00:00"/>
    <n v="50"/>
    <n v="19"/>
  </r>
  <r>
    <n v="122"/>
    <x v="3"/>
    <x v="275"/>
    <x v="275"/>
    <n v="22141649"/>
    <d v="2024-07-01T00:00:00"/>
    <d v="2022-09-23T00:00:00"/>
    <n v="20"/>
    <n v="19"/>
  </r>
  <r>
    <n v="121"/>
    <x v="23"/>
    <x v="275"/>
    <x v="275"/>
    <n v="22141649"/>
    <d v="2024-07-01T00:00:00"/>
    <d v="2022-09-23T00:00:00"/>
    <n v="30"/>
    <n v="19"/>
  </r>
  <r>
    <n v="999"/>
    <x v="22"/>
    <x v="275"/>
    <x v="275"/>
    <n v="22141649"/>
    <d v="2024-07-01T00:00:00"/>
    <d v="2022-09-23T00:00:00"/>
    <n v="1"/>
    <n v="19"/>
  </r>
  <r>
    <n v="124"/>
    <x v="25"/>
    <x v="275"/>
    <x v="275"/>
    <n v="22141650"/>
    <d v="2024-07-01T00:00:00"/>
    <d v="2022-09-23T00:00:00"/>
    <n v="50"/>
    <n v="19"/>
  </r>
  <r>
    <n v="101"/>
    <x v="21"/>
    <x v="276"/>
    <x v="276"/>
    <n v="22340335"/>
    <d v="2024-04-01T00:00:00"/>
    <d v="2022-08-31T00:00:00"/>
    <n v="99"/>
    <n v="28"/>
  </r>
  <r>
    <n v="101"/>
    <x v="21"/>
    <x v="276"/>
    <x v="276"/>
    <n v="22340389"/>
    <d v="2024-04-01T00:00:00"/>
    <d v="2022-09-23T00:00:00"/>
    <n v="896"/>
    <n v="28"/>
  </r>
  <r>
    <n v="101"/>
    <x v="21"/>
    <x v="276"/>
    <x v="276"/>
    <n v="22340390"/>
    <d v="2024-04-01T00:00:00"/>
    <d v="2022-09-23T00:00:00"/>
    <n v="1008"/>
    <n v="28"/>
  </r>
  <r>
    <n v="101"/>
    <x v="21"/>
    <x v="276"/>
    <x v="276"/>
    <n v="22340390"/>
    <d v="2024-04-01T00:00:00"/>
    <d v="2022-09-23T00:00:00"/>
    <n v="152"/>
    <n v="28"/>
  </r>
  <r>
    <n v="101"/>
    <x v="21"/>
    <x v="276"/>
    <x v="276"/>
    <n v="22341526"/>
    <d v="2024-11-01T00:00:00"/>
    <d v="2022-12-21T00:00:00"/>
    <n v="488"/>
    <n v="28"/>
  </r>
  <r>
    <n v="111"/>
    <x v="0"/>
    <x v="276"/>
    <x v="276"/>
    <n v="22340335"/>
    <d v="2024-04-01T00:00:00"/>
    <d v="2022-08-31T00:00:00"/>
    <n v="17"/>
    <n v="28"/>
  </r>
  <r>
    <n v="117"/>
    <x v="2"/>
    <x v="276"/>
    <x v="276"/>
    <n v="22340335"/>
    <d v="2024-04-01T00:00:00"/>
    <d v="2022-08-31T00:00:00"/>
    <n v="15"/>
    <n v="28"/>
  </r>
  <r>
    <n v="122"/>
    <x v="3"/>
    <x v="276"/>
    <x v="276"/>
    <n v="22340041"/>
    <d v="2024-02-01T00:00:00"/>
    <d v="2022-06-27T00:00:00"/>
    <n v="57"/>
    <n v="28"/>
  </r>
  <r>
    <n v="116"/>
    <x v="4"/>
    <x v="276"/>
    <x v="276"/>
    <n v="22340335"/>
    <d v="2024-04-01T00:00:00"/>
    <d v="2022-08-31T00:00:00"/>
    <n v="48"/>
    <n v="28"/>
  </r>
  <r>
    <n v="102"/>
    <x v="5"/>
    <x v="276"/>
    <x v="276"/>
    <n v="22340390"/>
    <d v="2024-04-01T00:00:00"/>
    <d v="2022-09-23T00:00:00"/>
    <n v="15"/>
    <n v="28"/>
  </r>
  <r>
    <n v="114"/>
    <x v="7"/>
    <x v="276"/>
    <x v="276"/>
    <n v="21340612"/>
    <d v="2023-05-31T00:00:00"/>
    <d v="2021-06-17T00:00:00"/>
    <n v="43"/>
    <n v="28"/>
  </r>
  <r>
    <n v="123"/>
    <x v="8"/>
    <x v="276"/>
    <x v="276"/>
    <n v="22340041"/>
    <d v="2024-02-01T00:00:00"/>
    <d v="2022-06-27T00:00:00"/>
    <n v="58"/>
    <n v="28"/>
  </r>
  <r>
    <n v="103"/>
    <x v="9"/>
    <x v="276"/>
    <x v="276"/>
    <n v="22340335"/>
    <d v="2024-04-01T00:00:00"/>
    <d v="2022-08-31T00:00:00"/>
    <n v="23"/>
    <n v="28"/>
  </r>
  <r>
    <n v="109"/>
    <x v="10"/>
    <x v="276"/>
    <x v="276"/>
    <n v="22340335"/>
    <d v="2024-04-01T00:00:00"/>
    <d v="2022-08-31T00:00:00"/>
    <n v="7"/>
    <n v="28"/>
  </r>
  <r>
    <n v="118"/>
    <x v="12"/>
    <x v="276"/>
    <x v="276"/>
    <n v="21340603"/>
    <d v="2023-05-31T00:00:00"/>
    <d v="2021-06-15T00:00:00"/>
    <n v="19"/>
    <n v="28"/>
  </r>
  <r>
    <n v="106"/>
    <x v="13"/>
    <x v="276"/>
    <x v="276"/>
    <n v="22340041"/>
    <d v="2024-02-01T00:00:00"/>
    <d v="2022-06-27T00:00:00"/>
    <n v="21"/>
    <n v="28"/>
  </r>
  <r>
    <n v="107"/>
    <x v="14"/>
    <x v="276"/>
    <x v="276"/>
    <n v="22340041"/>
    <d v="2024-02-01T00:00:00"/>
    <d v="2022-06-27T00:00:00"/>
    <n v="2"/>
    <n v="28"/>
  </r>
  <r>
    <n v="104"/>
    <x v="15"/>
    <x v="276"/>
    <x v="276"/>
    <n v="21340604"/>
    <d v="2023-05-31T00:00:00"/>
    <d v="2021-06-17T00:00:00"/>
    <n v="11"/>
    <n v="28"/>
  </r>
  <r>
    <n v="115"/>
    <x v="16"/>
    <x v="276"/>
    <x v="276"/>
    <n v="22340335"/>
    <d v="2024-04-01T00:00:00"/>
    <d v="2022-08-31T00:00:00"/>
    <n v="66"/>
    <n v="28"/>
  </r>
  <r>
    <n v="121"/>
    <x v="23"/>
    <x v="276"/>
    <x v="276"/>
    <n v="1910872916"/>
    <d v="2024-09-01T00:00:00"/>
    <d v="2022-05-30T00:00:00"/>
    <n v="28"/>
    <n v="28"/>
  </r>
  <r>
    <n v="108"/>
    <x v="17"/>
    <x v="276"/>
    <x v="276"/>
    <n v="22340335"/>
    <d v="2024-04-01T00:00:00"/>
    <d v="2022-08-31T00:00:00"/>
    <n v="32"/>
    <n v="28"/>
  </r>
  <r>
    <n v="105"/>
    <x v="20"/>
    <x v="276"/>
    <x v="276"/>
    <n v="22340335"/>
    <d v="2024-04-01T00:00:00"/>
    <d v="2022-08-31T00:00:00"/>
    <n v="28"/>
    <n v="28"/>
  </r>
  <r>
    <n v="120"/>
    <x v="18"/>
    <x v="276"/>
    <x v="276"/>
    <n v="22340335"/>
    <d v="2024-04-01T00:00:00"/>
    <d v="2022-08-31T00:00:00"/>
    <n v="31"/>
    <n v="28"/>
  </r>
  <r>
    <n v="119"/>
    <x v="19"/>
    <x v="276"/>
    <x v="276"/>
    <n v="22340335"/>
    <d v="2024-04-01T00:00:00"/>
    <d v="2022-08-31T00:00:00"/>
    <n v="36"/>
    <n v="28"/>
  </r>
  <r>
    <n v="999"/>
    <x v="22"/>
    <x v="276"/>
    <x v="276"/>
    <n v="22340041"/>
    <d v="2024-02-01T00:00:00"/>
    <d v="2022-06-27T00:00:00"/>
    <n v="1"/>
    <n v="28"/>
  </r>
  <r>
    <n v="999"/>
    <x v="22"/>
    <x v="276"/>
    <x v="276"/>
    <n v="22340335"/>
    <d v="2024-04-01T00:00:00"/>
    <d v="2022-08-31T00:00:00"/>
    <n v="1"/>
    <n v="28"/>
  </r>
  <r>
    <n v="999"/>
    <x v="22"/>
    <x v="276"/>
    <x v="276"/>
    <n v="22340041"/>
    <d v="2024-02-01T00:00:00"/>
    <d v="2022-06-27T00:00:00"/>
    <n v="11"/>
    <n v="28"/>
  </r>
  <r>
    <n v="109"/>
    <x v="10"/>
    <x v="276"/>
    <x v="276"/>
    <n v="22340335"/>
    <d v="2024-04-01T00:00:00"/>
    <d v="2022-08-31T00:00:00"/>
    <n v="30"/>
    <n v="28"/>
  </r>
  <r>
    <n v="113"/>
    <x v="11"/>
    <x v="276"/>
    <x v="276"/>
    <n v="22340335"/>
    <d v="2024-04-01T00:00:00"/>
    <d v="2022-08-31T00:00:00"/>
    <n v="26"/>
    <n v="28"/>
  </r>
  <r>
    <n v="107"/>
    <x v="14"/>
    <x v="276"/>
    <x v="276"/>
    <n v="22340335"/>
    <d v="2024-04-01T00:00:00"/>
    <d v="2022-08-31T00:00:00"/>
    <n v="24"/>
    <n v="28"/>
  </r>
  <r>
    <n v="108"/>
    <x v="17"/>
    <x v="276"/>
    <x v="276"/>
    <n v="22340335"/>
    <d v="2024-04-01T00:00:00"/>
    <d v="2022-08-31T00:00:00"/>
    <n v="23"/>
    <n v="28"/>
  </r>
  <r>
    <n v="999"/>
    <x v="22"/>
    <x v="276"/>
    <x v="276"/>
    <n v="22340335"/>
    <d v="2024-04-01T00:00:00"/>
    <d v="2022-08-31T00:00:00"/>
    <n v="4"/>
    <n v="28"/>
  </r>
  <r>
    <n v="102"/>
    <x v="5"/>
    <x v="276"/>
    <x v="276"/>
    <n v="22340335"/>
    <d v="2024-04-01T00:00:00"/>
    <d v="2022-08-31T00:00:00"/>
    <n v="22"/>
    <n v="28"/>
  </r>
  <r>
    <n v="999"/>
    <x v="22"/>
    <x v="276"/>
    <x v="276"/>
    <n v="22340335"/>
    <d v="2024-04-01T00:00:00"/>
    <d v="2022-08-31T00:00:00"/>
    <n v="8"/>
    <n v="28"/>
  </r>
  <r>
    <n v="999"/>
    <x v="22"/>
    <x v="276"/>
    <x v="276"/>
    <n v="21340604"/>
    <d v="2023-05-31T00:00:00"/>
    <d v="2021-06-17T00:00:00"/>
    <n v="4"/>
    <n v="28"/>
  </r>
  <r>
    <n v="102"/>
    <x v="5"/>
    <x v="276"/>
    <x v="276"/>
    <n v="21340603"/>
    <d v="2023-05-31T00:00:00"/>
    <d v="2021-06-15T00:00:00"/>
    <n v="1"/>
    <n v="28"/>
  </r>
  <r>
    <n v="999"/>
    <x v="22"/>
    <x v="276"/>
    <x v="276"/>
    <n v="22340335"/>
    <d v="2024-04-01T00:00:00"/>
    <d v="2022-08-31T00:00:00"/>
    <n v="20"/>
    <n v="28"/>
  </r>
  <r>
    <n v="112"/>
    <x v="1"/>
    <x v="276"/>
    <x v="276"/>
    <n v="22340335"/>
    <d v="2024-04-01T00:00:00"/>
    <d v="2022-08-31T00:00:00"/>
    <n v="69"/>
    <n v="28"/>
  </r>
  <r>
    <n v="999"/>
    <x v="22"/>
    <x v="276"/>
    <x v="276"/>
    <n v="21340603"/>
    <d v="2023-05-31T00:00:00"/>
    <d v="2021-06-15T00:00:00"/>
    <n v="2"/>
    <n v="28"/>
  </r>
  <r>
    <n v="999"/>
    <x v="22"/>
    <x v="276"/>
    <x v="276"/>
    <n v="22340335"/>
    <d v="2024-04-01T00:00:00"/>
    <d v="2022-08-31T00:00:00"/>
    <n v="3"/>
    <n v="28"/>
  </r>
  <r>
    <n v="999"/>
    <x v="22"/>
    <x v="276"/>
    <x v="276"/>
    <n v="22340335"/>
    <d v="2024-04-01T00:00:00"/>
    <d v="2022-08-31T00:00:00"/>
    <n v="10"/>
    <n v="28"/>
  </r>
  <r>
    <n v="999"/>
    <x v="22"/>
    <x v="276"/>
    <x v="276"/>
    <n v="21340603"/>
    <d v="2023-05-31T00:00:00"/>
    <d v="2021-06-15T00:00:00"/>
    <n v="3"/>
    <n v="28"/>
  </r>
  <r>
    <n v="120"/>
    <x v="18"/>
    <x v="276"/>
    <x v="276"/>
    <n v="22340335"/>
    <d v="2024-04-01T00:00:00"/>
    <d v="2022-08-31T00:00:00"/>
    <n v="10"/>
    <n v="28"/>
  </r>
  <r>
    <n v="999"/>
    <x v="22"/>
    <x v="276"/>
    <x v="276"/>
    <n v="22340335"/>
    <d v="2024-04-01T00:00:00"/>
    <d v="2022-08-31T00:00:00"/>
    <n v="2"/>
    <n v="28"/>
  </r>
  <r>
    <n v="999"/>
    <x v="22"/>
    <x v="276"/>
    <x v="276"/>
    <n v="22340335"/>
    <d v="2024-04-01T00:00:00"/>
    <d v="2022-08-31T00:00:00"/>
    <n v="3"/>
    <n v="28"/>
  </r>
  <r>
    <n v="999"/>
    <x v="22"/>
    <x v="276"/>
    <x v="276"/>
    <n v="22340335"/>
    <d v="2024-04-01T00:00:00"/>
    <d v="2022-08-31T00:00:00"/>
    <n v="1"/>
    <n v="28"/>
  </r>
  <r>
    <n v="104"/>
    <x v="15"/>
    <x v="276"/>
    <x v="276"/>
    <n v="22340335"/>
    <d v="2024-04-01T00:00:00"/>
    <d v="2022-08-31T00:00:00"/>
    <n v="10"/>
    <n v="28"/>
  </r>
  <r>
    <n v="110"/>
    <x v="6"/>
    <x v="276"/>
    <x v="276"/>
    <n v="22340335"/>
    <d v="2024-04-01T00:00:00"/>
    <d v="2022-08-31T00:00:00"/>
    <n v="39"/>
    <n v="28"/>
  </r>
  <r>
    <n v="107"/>
    <x v="14"/>
    <x v="276"/>
    <x v="276"/>
    <n v="22340335"/>
    <d v="2024-04-01T00:00:00"/>
    <d v="2022-08-31T00:00:00"/>
    <n v="16"/>
    <n v="28"/>
  </r>
  <r>
    <n v="121"/>
    <x v="23"/>
    <x v="276"/>
    <x v="276"/>
    <n v="22340335"/>
    <d v="2024-04-01T00:00:00"/>
    <d v="2022-08-31T00:00:00"/>
    <n v="20"/>
    <n v="28"/>
  </r>
  <r>
    <n v="115"/>
    <x v="16"/>
    <x v="276"/>
    <x v="276"/>
    <n v="22340335"/>
    <d v="2024-04-01T00:00:00"/>
    <d v="2022-08-31T00:00:00"/>
    <n v="30"/>
    <n v="28"/>
  </r>
  <r>
    <n v="124"/>
    <x v="25"/>
    <x v="276"/>
    <x v="276"/>
    <n v="22340389"/>
    <d v="2024-04-01T00:00:00"/>
    <d v="2022-09-23T00:00:00"/>
    <n v="40"/>
    <n v="28"/>
  </r>
  <r>
    <n v="101"/>
    <x v="21"/>
    <x v="277"/>
    <x v="277"/>
    <n v="22141877"/>
    <d v="2024-07-01T00:00:00"/>
    <d v="2022-07-30T00:00:00"/>
    <n v="110"/>
    <n v="45.1843"/>
  </r>
  <r>
    <n v="101"/>
    <x v="21"/>
    <x v="277"/>
    <x v="277"/>
    <n v="22142157"/>
    <d v="2024-08-01T00:00:00"/>
    <d v="2022-09-26T00:00:00"/>
    <n v="600"/>
    <n v="45.1843"/>
  </r>
  <r>
    <n v="101"/>
    <x v="21"/>
    <x v="277"/>
    <x v="277"/>
    <n v="22142159"/>
    <d v="2024-08-01T00:00:00"/>
    <d v="2022-09-29T00:00:00"/>
    <n v="2000"/>
    <n v="45.1843"/>
  </r>
  <r>
    <n v="101"/>
    <x v="21"/>
    <x v="277"/>
    <x v="277"/>
    <n v="22142159"/>
    <d v="2024-08-01T00:00:00"/>
    <d v="2022-09-29T00:00:00"/>
    <n v="40"/>
    <n v="45.1843"/>
  </r>
  <r>
    <n v="101"/>
    <x v="21"/>
    <x v="277"/>
    <x v="277"/>
    <n v="22142159"/>
    <d v="2024-08-01T00:00:00"/>
    <d v="2022-10-21T00:00:00"/>
    <n v="600"/>
    <n v="45.1843"/>
  </r>
  <r>
    <n v="101"/>
    <x v="21"/>
    <x v="277"/>
    <x v="277"/>
    <n v="22143065"/>
    <d v="2024-11-01T00:00:00"/>
    <d v="2022-11-24T00:00:00"/>
    <n v="840"/>
    <n v="45.1843"/>
  </r>
  <r>
    <n v="101"/>
    <x v="21"/>
    <x v="277"/>
    <x v="277"/>
    <n v="22143114"/>
    <d v="2024-11-01T00:00:00"/>
    <d v="2022-12-21T00:00:00"/>
    <n v="360"/>
    <n v="45.1843"/>
  </r>
  <r>
    <n v="101"/>
    <x v="21"/>
    <x v="277"/>
    <x v="277"/>
    <n v="22143106"/>
    <d v="2024-11-01T00:00:00"/>
    <d v="2022-12-21T00:00:00"/>
    <n v="140"/>
    <n v="45.1843"/>
  </r>
  <r>
    <n v="101"/>
    <x v="21"/>
    <x v="277"/>
    <x v="277"/>
    <n v="22143106"/>
    <d v="2024-11-01T00:00:00"/>
    <d v="2022-12-21T00:00:00"/>
    <n v="100"/>
    <n v="45.1843"/>
  </r>
  <r>
    <n v="111"/>
    <x v="0"/>
    <x v="277"/>
    <x v="277"/>
    <n v="22141877"/>
    <d v="2024-07-01T00:00:00"/>
    <d v="2022-07-30T00:00:00"/>
    <n v="67"/>
    <n v="45.1843"/>
  </r>
  <r>
    <n v="112"/>
    <x v="1"/>
    <x v="277"/>
    <x v="277"/>
    <n v="22141877"/>
    <d v="2024-07-01T00:00:00"/>
    <d v="2022-07-30T00:00:00"/>
    <n v="70"/>
    <n v="45.1843"/>
  </r>
  <r>
    <n v="117"/>
    <x v="2"/>
    <x v="277"/>
    <x v="277"/>
    <n v="21142994"/>
    <d v="2023-09-01T00:00:00"/>
    <d v="2022-07-21T00:00:00"/>
    <n v="18"/>
    <n v="45.1843"/>
  </r>
  <r>
    <n v="122"/>
    <x v="3"/>
    <x v="277"/>
    <x v="277"/>
    <n v="21142971"/>
    <d v="2023-09-01T00:00:00"/>
    <d v="2022-07-21T00:00:00"/>
    <n v="29"/>
    <n v="45.1843"/>
  </r>
  <r>
    <n v="116"/>
    <x v="4"/>
    <x v="277"/>
    <x v="277"/>
    <n v="22141877"/>
    <d v="2024-07-01T00:00:00"/>
    <d v="2022-07-30T00:00:00"/>
    <n v="19"/>
    <n v="45.1843"/>
  </r>
  <r>
    <n v="102"/>
    <x v="5"/>
    <x v="277"/>
    <x v="277"/>
    <n v="21142971"/>
    <d v="2023-09-01T00:00:00"/>
    <d v="2022-07-21T00:00:00"/>
    <n v="46"/>
    <n v="45.1843"/>
  </r>
  <r>
    <n v="110"/>
    <x v="6"/>
    <x v="277"/>
    <x v="277"/>
    <n v="22141877"/>
    <d v="2024-07-01T00:00:00"/>
    <d v="2022-07-30T00:00:00"/>
    <n v="64"/>
    <n v="45.1843"/>
  </r>
  <r>
    <n v="114"/>
    <x v="7"/>
    <x v="277"/>
    <x v="277"/>
    <n v="22141877"/>
    <d v="2024-07-01T00:00:00"/>
    <d v="2022-07-30T00:00:00"/>
    <n v="32"/>
    <n v="45.1843"/>
  </r>
  <r>
    <n v="123"/>
    <x v="8"/>
    <x v="277"/>
    <x v="277"/>
    <n v="22141877"/>
    <d v="2024-07-01T00:00:00"/>
    <d v="2022-07-30T00:00:00"/>
    <n v="36"/>
    <n v="45.1843"/>
  </r>
  <r>
    <n v="109"/>
    <x v="10"/>
    <x v="277"/>
    <x v="277"/>
    <n v="22141877"/>
    <d v="2024-07-01T00:00:00"/>
    <d v="2022-07-30T00:00:00"/>
    <n v="19"/>
    <n v="45.1843"/>
  </r>
  <r>
    <n v="113"/>
    <x v="11"/>
    <x v="277"/>
    <x v="277"/>
    <n v="22141877"/>
    <d v="2024-07-01T00:00:00"/>
    <d v="2022-07-30T00:00:00"/>
    <n v="55"/>
    <n v="45.1843"/>
  </r>
  <r>
    <n v="118"/>
    <x v="12"/>
    <x v="277"/>
    <x v="277"/>
    <n v="21142971"/>
    <d v="2023-09-01T00:00:00"/>
    <d v="2022-07-21T00:00:00"/>
    <n v="15"/>
    <n v="45.1843"/>
  </r>
  <r>
    <n v="106"/>
    <x v="13"/>
    <x v="277"/>
    <x v="277"/>
    <n v="22141877"/>
    <d v="2024-07-01T00:00:00"/>
    <d v="2022-07-30T00:00:00"/>
    <n v="93"/>
    <n v="45.1843"/>
  </r>
  <r>
    <n v="107"/>
    <x v="14"/>
    <x v="277"/>
    <x v="277"/>
    <n v="22141877"/>
    <d v="2024-07-01T00:00:00"/>
    <d v="2022-07-30T00:00:00"/>
    <n v="19"/>
    <n v="45.1843"/>
  </r>
  <r>
    <n v="104"/>
    <x v="15"/>
    <x v="277"/>
    <x v="277"/>
    <n v="22141877"/>
    <d v="2024-07-01T00:00:00"/>
    <d v="2022-07-30T00:00:00"/>
    <n v="16"/>
    <n v="45.1843"/>
  </r>
  <r>
    <n v="115"/>
    <x v="16"/>
    <x v="277"/>
    <x v="277"/>
    <n v="21142994"/>
    <d v="2023-09-01T00:00:00"/>
    <d v="2022-07-21T00:00:00"/>
    <n v="30"/>
    <n v="45.1843"/>
  </r>
  <r>
    <n v="121"/>
    <x v="23"/>
    <x v="277"/>
    <x v="277"/>
    <n v="1350521"/>
    <d v="2026-04-01T00:00:00"/>
    <d v="2022-05-30T00:00:00"/>
    <n v="17"/>
    <n v="45.1843"/>
  </r>
  <r>
    <n v="108"/>
    <x v="17"/>
    <x v="277"/>
    <x v="277"/>
    <n v="22141877"/>
    <d v="2024-07-01T00:00:00"/>
    <d v="2022-07-30T00:00:00"/>
    <n v="34"/>
    <n v="45.1843"/>
  </r>
  <r>
    <n v="105"/>
    <x v="20"/>
    <x v="277"/>
    <x v="277"/>
    <n v="22141877"/>
    <d v="2024-07-01T00:00:00"/>
    <d v="2022-07-30T00:00:00"/>
    <n v="1"/>
    <n v="45.1843"/>
  </r>
  <r>
    <n v="120"/>
    <x v="18"/>
    <x v="277"/>
    <x v="277"/>
    <n v="22141877"/>
    <d v="2024-07-01T00:00:00"/>
    <d v="2022-07-30T00:00:00"/>
    <n v="45"/>
    <n v="45.1843"/>
  </r>
  <r>
    <n v="119"/>
    <x v="19"/>
    <x v="277"/>
    <x v="277"/>
    <n v="22141877"/>
    <d v="2024-07-01T00:00:00"/>
    <d v="2022-07-30T00:00:00"/>
    <n v="16"/>
    <n v="45.1843"/>
  </r>
  <r>
    <n v="109"/>
    <x v="10"/>
    <x v="277"/>
    <x v="277"/>
    <n v="22141877"/>
    <d v="2024-07-01T00:00:00"/>
    <d v="2022-07-30T00:00:00"/>
    <n v="29"/>
    <n v="45.1843"/>
  </r>
  <r>
    <n v="999"/>
    <x v="22"/>
    <x v="277"/>
    <x v="277"/>
    <n v="22141877"/>
    <d v="2024-07-01T00:00:00"/>
    <d v="2022-07-30T00:00:00"/>
    <n v="3"/>
    <n v="45.1843"/>
  </r>
  <r>
    <n v="999"/>
    <x v="22"/>
    <x v="277"/>
    <x v="277"/>
    <n v="22141877"/>
    <d v="2024-07-01T00:00:00"/>
    <d v="2022-07-30T00:00:00"/>
    <n v="13"/>
    <n v="45.1843"/>
  </r>
  <r>
    <n v="999"/>
    <x v="22"/>
    <x v="277"/>
    <x v="277"/>
    <n v="22141877"/>
    <d v="2024-07-01T00:00:00"/>
    <d v="2022-07-30T00:00:00"/>
    <n v="27"/>
    <n v="45.1843"/>
  </r>
  <r>
    <n v="999"/>
    <x v="22"/>
    <x v="277"/>
    <x v="277"/>
    <n v="22141877"/>
    <d v="2024-07-01T00:00:00"/>
    <d v="2022-07-30T00:00:00"/>
    <n v="21"/>
    <n v="45.1843"/>
  </r>
  <r>
    <n v="999"/>
    <x v="22"/>
    <x v="277"/>
    <x v="277"/>
    <n v="22141877"/>
    <d v="2024-07-01T00:00:00"/>
    <d v="2022-07-30T00:00:00"/>
    <n v="10"/>
    <n v="45.1843"/>
  </r>
  <r>
    <n v="103"/>
    <x v="9"/>
    <x v="277"/>
    <x v="277"/>
    <n v="22141877"/>
    <d v="2024-07-01T00:00:00"/>
    <d v="2022-07-30T00:00:00"/>
    <n v="30"/>
    <n v="45.1843"/>
  </r>
  <r>
    <n v="105"/>
    <x v="20"/>
    <x v="277"/>
    <x v="277"/>
    <n v="22141877"/>
    <d v="2024-07-01T00:00:00"/>
    <d v="2022-07-30T00:00:00"/>
    <n v="20"/>
    <n v="45.1843"/>
  </r>
  <r>
    <n v="121"/>
    <x v="23"/>
    <x v="277"/>
    <x v="277"/>
    <n v="22141877"/>
    <d v="2024-07-01T00:00:00"/>
    <d v="2022-07-30T00:00:00"/>
    <n v="10"/>
    <n v="45.1843"/>
  </r>
  <r>
    <n v="113"/>
    <x v="11"/>
    <x v="277"/>
    <x v="277"/>
    <n v="22141877"/>
    <d v="2024-07-01T00:00:00"/>
    <d v="2022-07-30T00:00:00"/>
    <n v="20"/>
    <n v="45.1843"/>
  </r>
  <r>
    <n v="999"/>
    <x v="22"/>
    <x v="277"/>
    <x v="277"/>
    <n v="22141877"/>
    <d v="2024-07-01T00:00:00"/>
    <d v="2022-07-30T00:00:00"/>
    <n v="8"/>
    <n v="45.1843"/>
  </r>
  <r>
    <n v="104"/>
    <x v="15"/>
    <x v="277"/>
    <x v="277"/>
    <n v="22141877"/>
    <d v="2024-07-01T00:00:00"/>
    <d v="2022-07-30T00:00:00"/>
    <n v="20"/>
    <n v="45.1843"/>
  </r>
  <r>
    <n v="119"/>
    <x v="19"/>
    <x v="277"/>
    <x v="277"/>
    <n v="22141877"/>
    <d v="2024-07-01T00:00:00"/>
    <d v="2022-07-30T00:00:00"/>
    <n v="20"/>
    <n v="45.1843"/>
  </r>
  <r>
    <n v="107"/>
    <x v="14"/>
    <x v="277"/>
    <x v="277"/>
    <n v="22141877"/>
    <d v="2024-07-01T00:00:00"/>
    <d v="2022-07-30T00:00:00"/>
    <n v="130"/>
    <n v="45.1843"/>
  </r>
  <r>
    <n v="115"/>
    <x v="16"/>
    <x v="277"/>
    <x v="277"/>
    <n v="22141877"/>
    <d v="2024-07-01T00:00:00"/>
    <d v="2022-07-30T00:00:00"/>
    <n v="70"/>
    <n v="45.1843"/>
  </r>
  <r>
    <n v="101"/>
    <x v="21"/>
    <x v="278"/>
    <x v="278"/>
    <n v="22141391"/>
    <d v="2024-06-01T00:00:00"/>
    <d v="2022-09-23T00:00:00"/>
    <n v="2279"/>
    <n v="12.641"/>
  </r>
  <r>
    <n v="101"/>
    <x v="21"/>
    <x v="278"/>
    <x v="278"/>
    <n v="22141391"/>
    <d v="2024-06-01T00:00:00"/>
    <d v="2022-09-29T00:00:00"/>
    <n v="7956"/>
    <n v="12.641"/>
  </r>
  <r>
    <n v="101"/>
    <x v="21"/>
    <x v="278"/>
    <x v="278"/>
    <n v="22141712"/>
    <d v="2024-07-01T00:00:00"/>
    <d v="2022-09-29T00:00:00"/>
    <n v="3007"/>
    <n v="12.641"/>
  </r>
  <r>
    <n v="101"/>
    <x v="21"/>
    <x v="278"/>
    <x v="278"/>
    <n v="22141712"/>
    <d v="2024-07-01T00:00:00"/>
    <d v="2022-09-29T00:00:00"/>
    <n v="35"/>
    <n v="12.641"/>
  </r>
  <r>
    <n v="101"/>
    <x v="21"/>
    <x v="278"/>
    <x v="278"/>
    <n v="22142672"/>
    <d v="2024-10-01T00:00:00"/>
    <d v="2022-12-21T00:00:00"/>
    <n v="2340"/>
    <n v="12.641"/>
  </r>
  <r>
    <n v="111"/>
    <x v="0"/>
    <x v="278"/>
    <x v="278"/>
    <n v="22141391"/>
    <d v="2024-06-01T00:00:00"/>
    <d v="2022-09-23T00:00:00"/>
    <n v="109"/>
    <n v="12.641"/>
  </r>
  <r>
    <n v="112"/>
    <x v="1"/>
    <x v="278"/>
    <x v="278"/>
    <n v="22141390"/>
    <d v="2024-06-01T00:00:00"/>
    <d v="2022-08-31T00:00:00"/>
    <n v="1"/>
    <n v="12.641"/>
  </r>
  <r>
    <n v="117"/>
    <x v="2"/>
    <x v="278"/>
    <x v="278"/>
    <n v="22141390"/>
    <d v="2024-06-01T00:00:00"/>
    <d v="2022-08-31T00:00:00"/>
    <n v="15"/>
    <n v="12.641"/>
  </r>
  <r>
    <n v="122"/>
    <x v="3"/>
    <x v="278"/>
    <x v="278"/>
    <n v="22140914"/>
    <d v="2024-04-01T00:00:00"/>
    <d v="2022-07-18T00:00:00"/>
    <n v="34"/>
    <n v="12.641"/>
  </r>
  <r>
    <n v="116"/>
    <x v="4"/>
    <x v="278"/>
    <x v="278"/>
    <n v="22141391"/>
    <d v="2024-06-01T00:00:00"/>
    <d v="2022-09-23T00:00:00"/>
    <n v="31"/>
    <n v="12.641"/>
  </r>
  <r>
    <n v="102"/>
    <x v="5"/>
    <x v="278"/>
    <x v="278"/>
    <n v="22141390"/>
    <d v="2024-06-01T00:00:00"/>
    <d v="2022-08-31T00:00:00"/>
    <n v="8"/>
    <n v="12.641"/>
  </r>
  <r>
    <n v="110"/>
    <x v="6"/>
    <x v="278"/>
    <x v="278"/>
    <n v="22141391"/>
    <d v="2024-06-01T00:00:00"/>
    <d v="2022-09-23T00:00:00"/>
    <n v="148"/>
    <n v="12.641"/>
  </r>
  <r>
    <n v="114"/>
    <x v="7"/>
    <x v="278"/>
    <x v="278"/>
    <n v="22141391"/>
    <d v="2024-06-01T00:00:00"/>
    <d v="2022-09-23T00:00:00"/>
    <n v="75"/>
    <n v="12.641"/>
  </r>
  <r>
    <n v="123"/>
    <x v="8"/>
    <x v="278"/>
    <x v="278"/>
    <n v="22141391"/>
    <d v="2024-06-01T00:00:00"/>
    <d v="2022-09-23T00:00:00"/>
    <n v="20"/>
    <n v="12.641"/>
  </r>
  <r>
    <n v="103"/>
    <x v="9"/>
    <x v="278"/>
    <x v="278"/>
    <n v="22141390"/>
    <d v="2024-06-01T00:00:00"/>
    <d v="2022-08-31T00:00:00"/>
    <n v="67"/>
    <n v="12.641"/>
  </r>
  <r>
    <n v="109"/>
    <x v="10"/>
    <x v="278"/>
    <x v="278"/>
    <n v="22141390"/>
    <d v="2024-06-01T00:00:00"/>
    <d v="2022-12-28T00:00:00"/>
    <n v="46"/>
    <n v="12.641"/>
  </r>
  <r>
    <n v="113"/>
    <x v="11"/>
    <x v="278"/>
    <x v="278"/>
    <n v="22141391"/>
    <d v="2024-06-01T00:00:00"/>
    <d v="2022-09-23T00:00:00"/>
    <n v="8"/>
    <n v="12.641"/>
  </r>
  <r>
    <n v="118"/>
    <x v="12"/>
    <x v="278"/>
    <x v="278"/>
    <n v="22141391"/>
    <d v="2024-06-01T00:00:00"/>
    <d v="2022-09-23T00:00:00"/>
    <n v="72"/>
    <n v="12.641"/>
  </r>
  <r>
    <n v="107"/>
    <x v="14"/>
    <x v="278"/>
    <x v="278"/>
    <n v="22141391"/>
    <d v="2024-06-01T00:00:00"/>
    <d v="2022-09-23T00:00:00"/>
    <n v="170"/>
    <n v="12.641"/>
  </r>
  <r>
    <n v="115"/>
    <x v="16"/>
    <x v="278"/>
    <x v="278"/>
    <n v="22141390"/>
    <d v="2024-06-01T00:00:00"/>
    <d v="2022-08-31T00:00:00"/>
    <n v="91"/>
    <n v="12.641"/>
  </r>
  <r>
    <n v="108"/>
    <x v="17"/>
    <x v="278"/>
    <x v="278"/>
    <n v="22141391"/>
    <d v="2024-06-01T00:00:00"/>
    <d v="2022-09-23T00:00:00"/>
    <n v="101"/>
    <n v="12.641"/>
  </r>
  <r>
    <n v="105"/>
    <x v="20"/>
    <x v="278"/>
    <x v="278"/>
    <n v="22141391"/>
    <d v="2024-06-01T00:00:00"/>
    <d v="2022-09-23T00:00:00"/>
    <n v="79"/>
    <n v="12.641"/>
  </r>
  <r>
    <n v="120"/>
    <x v="18"/>
    <x v="278"/>
    <x v="278"/>
    <n v="22141391"/>
    <d v="2024-06-01T00:00:00"/>
    <d v="2022-09-23T00:00:00"/>
    <n v="20"/>
    <n v="12.641"/>
  </r>
  <r>
    <n v="104"/>
    <x v="15"/>
    <x v="278"/>
    <x v="278"/>
    <n v="22141391"/>
    <d v="2024-06-01T00:00:00"/>
    <d v="2022-09-23T00:00:00"/>
    <n v="49"/>
    <n v="12.641"/>
  </r>
  <r>
    <n v="108"/>
    <x v="17"/>
    <x v="278"/>
    <x v="278"/>
    <n v="22141391"/>
    <d v="2024-06-01T00:00:00"/>
    <d v="2022-09-23T00:00:00"/>
    <n v="100"/>
    <n v="12.641"/>
  </r>
  <r>
    <n v="999"/>
    <x v="22"/>
    <x v="278"/>
    <x v="278"/>
    <n v="22141391"/>
    <d v="2024-06-01T00:00:00"/>
    <d v="2022-09-23T00:00:00"/>
    <n v="1"/>
    <n v="12.641"/>
  </r>
  <r>
    <n v="999"/>
    <x v="22"/>
    <x v="278"/>
    <x v="278"/>
    <n v="22141390"/>
    <d v="2024-06-01T00:00:00"/>
    <d v="2022-08-31T00:00:00"/>
    <n v="25"/>
    <n v="12.641"/>
  </r>
  <r>
    <n v="999"/>
    <x v="22"/>
    <x v="278"/>
    <x v="278"/>
    <n v="22141391"/>
    <d v="2024-06-01T00:00:00"/>
    <d v="2022-09-23T00:00:00"/>
    <n v="17"/>
    <n v="12.641"/>
  </r>
  <r>
    <n v="999"/>
    <x v="22"/>
    <x v="278"/>
    <x v="278"/>
    <n v="22141391"/>
    <d v="2024-06-01T00:00:00"/>
    <d v="2022-09-23T00:00:00"/>
    <n v="26"/>
    <n v="12.641"/>
  </r>
  <r>
    <n v="102"/>
    <x v="5"/>
    <x v="278"/>
    <x v="278"/>
    <n v="22141391"/>
    <d v="2024-06-01T00:00:00"/>
    <d v="2022-09-23T00:00:00"/>
    <n v="30"/>
    <n v="12.641"/>
  </r>
  <r>
    <n v="116"/>
    <x v="4"/>
    <x v="278"/>
    <x v="278"/>
    <n v="22141391"/>
    <d v="2024-06-01T00:00:00"/>
    <d v="2022-09-23T00:00:00"/>
    <n v="130"/>
    <n v="12.641"/>
  </r>
  <r>
    <n v="999"/>
    <x v="22"/>
    <x v="278"/>
    <x v="278"/>
    <n v="22141391"/>
    <d v="2024-06-01T00:00:00"/>
    <d v="2022-09-23T00:00:00"/>
    <n v="5"/>
    <n v="12.641"/>
  </r>
  <r>
    <n v="106"/>
    <x v="13"/>
    <x v="278"/>
    <x v="278"/>
    <n v="22141391"/>
    <d v="2024-06-01T00:00:00"/>
    <d v="2022-09-23T00:00:00"/>
    <n v="38"/>
    <n v="12.641"/>
  </r>
  <r>
    <n v="999"/>
    <x v="22"/>
    <x v="278"/>
    <x v="278"/>
    <n v="1570820"/>
    <d v="2025-07-01T00:00:00"/>
    <d v="2022-09-05T00:00:00"/>
    <n v="18"/>
    <n v="12.641"/>
  </r>
  <r>
    <n v="999"/>
    <x v="22"/>
    <x v="278"/>
    <x v="278"/>
    <n v="22141390"/>
    <d v="2024-06-01T00:00:00"/>
    <d v="2022-08-31T00:00:00"/>
    <n v="98"/>
    <n v="12.641"/>
  </r>
  <r>
    <n v="112"/>
    <x v="1"/>
    <x v="278"/>
    <x v="278"/>
    <n v="22141391"/>
    <d v="2024-06-01T00:00:00"/>
    <d v="2022-09-23T00:00:00"/>
    <n v="106"/>
    <n v="12.641"/>
  </r>
  <r>
    <n v="999"/>
    <x v="22"/>
    <x v="278"/>
    <x v="278"/>
    <n v="22141390"/>
    <d v="2024-06-01T00:00:00"/>
    <d v="2022-12-28T00:00:00"/>
    <n v="80"/>
    <n v="12.641"/>
  </r>
  <r>
    <n v="999"/>
    <x v="22"/>
    <x v="278"/>
    <x v="278"/>
    <n v="22141390"/>
    <d v="2024-06-01T00:00:00"/>
    <d v="2022-08-31T00:00:00"/>
    <n v="16"/>
    <n v="12.641"/>
  </r>
  <r>
    <n v="113"/>
    <x v="11"/>
    <x v="278"/>
    <x v="278"/>
    <n v="22141391"/>
    <d v="2024-06-01T00:00:00"/>
    <d v="2022-09-23T00:00:00"/>
    <n v="150"/>
    <n v="12.641"/>
  </r>
  <r>
    <n v="999"/>
    <x v="22"/>
    <x v="278"/>
    <x v="278"/>
    <n v="22141391"/>
    <d v="2024-06-01T00:00:00"/>
    <d v="2022-09-23T00:00:00"/>
    <n v="10"/>
    <n v="12.641"/>
  </r>
  <r>
    <n v="123"/>
    <x v="8"/>
    <x v="278"/>
    <x v="278"/>
    <n v="22141391"/>
    <d v="2024-06-01T00:00:00"/>
    <d v="2022-09-23T00:00:00"/>
    <n v="20"/>
    <n v="12.641"/>
  </r>
  <r>
    <n v="999"/>
    <x v="22"/>
    <x v="278"/>
    <x v="278"/>
    <n v="22141391"/>
    <d v="2024-06-01T00:00:00"/>
    <d v="2022-09-23T00:00:00"/>
    <n v="5"/>
    <n v="12.641"/>
  </r>
  <r>
    <n v="117"/>
    <x v="2"/>
    <x v="278"/>
    <x v="278"/>
    <n v="22141391"/>
    <d v="2024-06-01T00:00:00"/>
    <d v="2022-09-23T00:00:00"/>
    <n v="80"/>
    <n v="12.641"/>
  </r>
  <r>
    <n v="119"/>
    <x v="19"/>
    <x v="278"/>
    <x v="278"/>
    <n v="22141391"/>
    <d v="2024-06-01T00:00:00"/>
    <d v="2022-09-23T00:00:00"/>
    <n v="100"/>
    <n v="12.641"/>
  </r>
  <r>
    <n v="121"/>
    <x v="23"/>
    <x v="278"/>
    <x v="278"/>
    <n v="22141391"/>
    <d v="2024-06-01T00:00:00"/>
    <d v="2022-09-23T00:00:00"/>
    <n v="94"/>
    <n v="12.641"/>
  </r>
  <r>
    <n v="115"/>
    <x v="16"/>
    <x v="278"/>
    <x v="278"/>
    <n v="22141391"/>
    <d v="2024-06-01T00:00:00"/>
    <d v="2022-09-23T00:00:00"/>
    <n v="66"/>
    <n v="12.641"/>
  </r>
  <r>
    <n v="110"/>
    <x v="6"/>
    <x v="278"/>
    <x v="278"/>
    <n v="22141391"/>
    <d v="2024-06-01T00:00:00"/>
    <d v="2022-09-23T00:00:00"/>
    <n v="22"/>
    <n v="12.641"/>
  </r>
  <r>
    <n v="120"/>
    <x v="18"/>
    <x v="278"/>
    <x v="278"/>
    <n v="22141391"/>
    <d v="2024-06-01T00:00:00"/>
    <d v="2022-09-23T00:00:00"/>
    <n v="50"/>
    <n v="12.641"/>
  </r>
  <r>
    <n v="111"/>
    <x v="0"/>
    <x v="278"/>
    <x v="278"/>
    <n v="22141391"/>
    <d v="2024-06-01T00:00:00"/>
    <d v="2022-09-23T00:00:00"/>
    <n v="50"/>
    <n v="12.641"/>
  </r>
  <r>
    <n v="109"/>
    <x v="10"/>
    <x v="278"/>
    <x v="278"/>
    <n v="22141391"/>
    <d v="2024-06-01T00:00:00"/>
    <d v="2022-09-23T00:00:00"/>
    <n v="50"/>
    <n v="12.641"/>
  </r>
  <r>
    <n v="103"/>
    <x v="9"/>
    <x v="278"/>
    <x v="278"/>
    <n v="22141391"/>
    <d v="2024-06-01T00:00:00"/>
    <d v="2022-09-23T00:00:00"/>
    <n v="50"/>
    <n v="12.641"/>
  </r>
  <r>
    <n v="999"/>
    <x v="22"/>
    <x v="278"/>
    <x v="278"/>
    <n v="22141391"/>
    <d v="2024-06-01T00:00:00"/>
    <d v="2022-09-23T00:00:00"/>
    <n v="7"/>
    <n v="12.641"/>
  </r>
  <r>
    <n v="107"/>
    <x v="14"/>
    <x v="278"/>
    <x v="278"/>
    <n v="22141391"/>
    <d v="2024-06-01T00:00:00"/>
    <d v="2022-09-23T00:00:00"/>
    <n v="100"/>
    <n v="12.641"/>
  </r>
  <r>
    <n v="124"/>
    <x v="25"/>
    <x v="278"/>
    <x v="278"/>
    <n v="22141391"/>
    <d v="2024-06-01T00:00:00"/>
    <d v="2022-09-23T00:00:00"/>
    <n v="100"/>
    <n v="12.641"/>
  </r>
  <r>
    <n v="122"/>
    <x v="3"/>
    <x v="279"/>
    <x v="279"/>
    <n v="22143398"/>
    <d v="2025-11-01T00:00:00"/>
    <d v="2022-12-28T00:00:00"/>
    <n v="62"/>
    <n v="18"/>
  </r>
  <r>
    <n v="118"/>
    <x v="12"/>
    <x v="279"/>
    <x v="279"/>
    <n v="22143398"/>
    <d v="2025-11-01T00:00:00"/>
    <d v="2022-12-28T00:00:00"/>
    <n v="52"/>
    <n v="18"/>
  </r>
  <r>
    <n v="117"/>
    <x v="2"/>
    <x v="279"/>
    <x v="279"/>
    <n v="22143398"/>
    <d v="2025-11-01T00:00:00"/>
    <d v="2022-12-28T00:00:00"/>
    <n v="60"/>
    <n v="18"/>
  </r>
  <r>
    <n v="123"/>
    <x v="8"/>
    <x v="279"/>
    <x v="279"/>
    <n v="22143398"/>
    <d v="2025-11-01T00:00:00"/>
    <d v="2022-12-28T00:00:00"/>
    <n v="80"/>
    <n v="18"/>
  </r>
  <r>
    <n v="105"/>
    <x v="20"/>
    <x v="279"/>
    <x v="279"/>
    <n v="22143398"/>
    <d v="2025-11-01T00:00:00"/>
    <d v="2022-12-28T00:00:00"/>
    <n v="17"/>
    <n v="18"/>
  </r>
  <r>
    <n v="121"/>
    <x v="23"/>
    <x v="279"/>
    <x v="279"/>
    <n v="22143398"/>
    <d v="2025-11-01T00:00:00"/>
    <d v="2022-12-28T00:00:00"/>
    <n v="30"/>
    <n v="18"/>
  </r>
  <r>
    <n v="102"/>
    <x v="5"/>
    <x v="279"/>
    <x v="279"/>
    <n v="22143398"/>
    <d v="2025-11-01T00:00:00"/>
    <d v="2022-12-28T00:00:00"/>
    <n v="17"/>
    <n v="18"/>
  </r>
  <r>
    <n v="999"/>
    <x v="22"/>
    <x v="279"/>
    <x v="279"/>
    <n v="22143398"/>
    <d v="2025-11-01T00:00:00"/>
    <d v="2022-12-28T00:00:00"/>
    <n v="1"/>
    <n v="18"/>
  </r>
  <r>
    <n v="116"/>
    <x v="4"/>
    <x v="279"/>
    <x v="279"/>
    <n v="22143398"/>
    <d v="2025-11-01T00:00:00"/>
    <d v="2022-12-28T00:00:00"/>
    <n v="11"/>
    <n v="18"/>
  </r>
  <r>
    <n v="111"/>
    <x v="0"/>
    <x v="279"/>
    <x v="279"/>
    <n v="22143398"/>
    <d v="2025-11-01T00:00:00"/>
    <d v="2022-12-28T00:00:00"/>
    <n v="5"/>
    <n v="18"/>
  </r>
  <r>
    <n v="106"/>
    <x v="13"/>
    <x v="279"/>
    <x v="279"/>
    <n v="22143398"/>
    <d v="2025-11-01T00:00:00"/>
    <d v="2022-12-28T00:00:00"/>
    <n v="15"/>
    <n v="18"/>
  </r>
  <r>
    <n v="999"/>
    <x v="22"/>
    <x v="279"/>
    <x v="279"/>
    <n v="22143398"/>
    <d v="2025-11-01T00:00:00"/>
    <d v="2022-12-28T00:00:00"/>
    <n v="12"/>
    <n v="18"/>
  </r>
  <r>
    <n v="999"/>
    <x v="22"/>
    <x v="279"/>
    <x v="279"/>
    <n v="22143398"/>
    <d v="2025-11-01T00:00:00"/>
    <d v="2022-12-28T00:00:00"/>
    <n v="70"/>
    <n v="18"/>
  </r>
  <r>
    <n v="999"/>
    <x v="22"/>
    <x v="279"/>
    <x v="279"/>
    <n v="22143398"/>
    <d v="2025-11-01T00:00:00"/>
    <d v="2022-12-28T00:00:00"/>
    <n v="10"/>
    <n v="18"/>
  </r>
  <r>
    <n v="999"/>
    <x v="22"/>
    <x v="279"/>
    <x v="279"/>
    <n v="22143398"/>
    <d v="2025-11-01T00:00:00"/>
    <d v="2022-12-28T00:00:00"/>
    <n v="2"/>
    <n v="18"/>
  </r>
  <r>
    <n v="999"/>
    <x v="22"/>
    <x v="279"/>
    <x v="279"/>
    <n v="22143398"/>
    <d v="2025-11-01T00:00:00"/>
    <d v="2022-12-28T00:00:00"/>
    <n v="6"/>
    <n v="18"/>
  </r>
  <r>
    <n v="999"/>
    <x v="22"/>
    <x v="279"/>
    <x v="279"/>
    <n v="22143398"/>
    <d v="2025-11-01T00:00:00"/>
    <d v="2022-12-28T00:00:00"/>
    <n v="2"/>
    <n v="18"/>
  </r>
  <r>
    <n v="999"/>
    <x v="22"/>
    <x v="279"/>
    <x v="279"/>
    <n v="22143398"/>
    <d v="2025-11-01T00:00:00"/>
    <d v="2022-12-28T00:00:00"/>
    <n v="5"/>
    <n v="18"/>
  </r>
  <r>
    <n v="999"/>
    <x v="22"/>
    <x v="279"/>
    <x v="279"/>
    <n v="22143398"/>
    <d v="2025-11-01T00:00:00"/>
    <d v="2022-12-28T00:00:00"/>
    <n v="20"/>
    <n v="18"/>
  </r>
  <r>
    <n v="101"/>
    <x v="21"/>
    <x v="280"/>
    <x v="280"/>
    <n v="22341314"/>
    <d v="2024-10-01T00:00:00"/>
    <d v="2022-11-04T00:00:00"/>
    <n v="1285"/>
    <n v="14"/>
  </r>
  <r>
    <n v="101"/>
    <x v="21"/>
    <x v="280"/>
    <x v="280"/>
    <n v="22341315"/>
    <d v="2024-10-01T00:00:00"/>
    <d v="2022-11-04T00:00:00"/>
    <n v="4480"/>
    <n v="14"/>
  </r>
  <r>
    <n v="111"/>
    <x v="0"/>
    <x v="280"/>
    <x v="280"/>
    <n v="22341229"/>
    <d v="2024-09-01T00:00:00"/>
    <d v="2022-10-27T00:00:00"/>
    <n v="223"/>
    <n v="14"/>
  </r>
  <r>
    <n v="112"/>
    <x v="1"/>
    <x v="280"/>
    <x v="280"/>
    <n v="22341229"/>
    <d v="2024-09-01T00:00:00"/>
    <d v="2022-10-27T00:00:00"/>
    <n v="31"/>
    <n v="14"/>
  </r>
  <r>
    <n v="117"/>
    <x v="2"/>
    <x v="280"/>
    <x v="280"/>
    <n v="22341229"/>
    <d v="2024-09-01T00:00:00"/>
    <d v="2022-10-27T00:00:00"/>
    <n v="95"/>
    <n v="14"/>
  </r>
  <r>
    <n v="122"/>
    <x v="3"/>
    <x v="280"/>
    <x v="280"/>
    <n v="22341229"/>
    <d v="2024-09-01T00:00:00"/>
    <d v="2022-10-27T00:00:00"/>
    <n v="33"/>
    <n v="14"/>
  </r>
  <r>
    <n v="116"/>
    <x v="4"/>
    <x v="280"/>
    <x v="280"/>
    <n v="22341229"/>
    <d v="2024-09-01T00:00:00"/>
    <d v="2022-10-27T00:00:00"/>
    <n v="65"/>
    <n v="14"/>
  </r>
  <r>
    <n v="102"/>
    <x v="5"/>
    <x v="280"/>
    <x v="280"/>
    <n v="22341229"/>
    <d v="2024-09-01T00:00:00"/>
    <d v="2022-10-27T00:00:00"/>
    <n v="74"/>
    <n v="14"/>
  </r>
  <r>
    <n v="110"/>
    <x v="6"/>
    <x v="280"/>
    <x v="280"/>
    <n v="22341229"/>
    <d v="2024-09-01T00:00:00"/>
    <d v="2022-10-27T00:00:00"/>
    <n v="90"/>
    <n v="14"/>
  </r>
  <r>
    <n v="123"/>
    <x v="8"/>
    <x v="280"/>
    <x v="280"/>
    <n v="22340980"/>
    <d v="2024-08-01T00:00:00"/>
    <d v="2022-08-19T00:00:00"/>
    <n v="5"/>
    <n v="14"/>
  </r>
  <r>
    <n v="103"/>
    <x v="9"/>
    <x v="280"/>
    <x v="280"/>
    <n v="22341229"/>
    <d v="2024-09-01T00:00:00"/>
    <d v="2022-10-27T00:00:00"/>
    <n v="99"/>
    <n v="14"/>
  </r>
  <r>
    <n v="109"/>
    <x v="10"/>
    <x v="280"/>
    <x v="280"/>
    <n v="22341229"/>
    <d v="2024-09-01T00:00:00"/>
    <d v="2022-10-27T00:00:00"/>
    <n v="51"/>
    <n v="14"/>
  </r>
  <r>
    <n v="113"/>
    <x v="11"/>
    <x v="280"/>
    <x v="280"/>
    <n v="22341229"/>
    <d v="2024-09-01T00:00:00"/>
    <d v="2022-10-27T00:00:00"/>
    <n v="96"/>
    <n v="14"/>
  </r>
  <r>
    <n v="106"/>
    <x v="13"/>
    <x v="280"/>
    <x v="280"/>
    <n v="22341229"/>
    <d v="2024-09-01T00:00:00"/>
    <d v="2022-10-27T00:00:00"/>
    <n v="107"/>
    <n v="14"/>
  </r>
  <r>
    <n v="107"/>
    <x v="14"/>
    <x v="280"/>
    <x v="280"/>
    <n v="22341229"/>
    <d v="2024-09-01T00:00:00"/>
    <d v="2022-10-27T00:00:00"/>
    <n v="176"/>
    <n v="14"/>
  </r>
  <r>
    <n v="104"/>
    <x v="15"/>
    <x v="280"/>
    <x v="280"/>
    <n v="22341229"/>
    <d v="2024-09-01T00:00:00"/>
    <d v="2022-10-27T00:00:00"/>
    <n v="82"/>
    <n v="14"/>
  </r>
  <r>
    <n v="115"/>
    <x v="16"/>
    <x v="280"/>
    <x v="280"/>
    <n v="22341229"/>
    <d v="2024-09-01T00:00:00"/>
    <d v="2022-10-27T00:00:00"/>
    <n v="150"/>
    <n v="14"/>
  </r>
  <r>
    <n v="121"/>
    <x v="23"/>
    <x v="280"/>
    <x v="280"/>
    <n v="22128005"/>
    <d v="2024-08-06T00:00:00"/>
    <d v="2022-09-27T00:00:00"/>
    <n v="184"/>
    <n v="14"/>
  </r>
  <r>
    <n v="105"/>
    <x v="20"/>
    <x v="280"/>
    <x v="280"/>
    <n v="22341229"/>
    <d v="2024-09-01T00:00:00"/>
    <d v="2022-10-27T00:00:00"/>
    <n v="181"/>
    <n v="14"/>
  </r>
  <r>
    <n v="120"/>
    <x v="18"/>
    <x v="280"/>
    <x v="280"/>
    <n v="22341229"/>
    <d v="2024-09-01T00:00:00"/>
    <d v="2022-10-27T00:00:00"/>
    <n v="78"/>
    <n v="14"/>
  </r>
  <r>
    <n v="119"/>
    <x v="19"/>
    <x v="280"/>
    <x v="280"/>
    <n v="22341229"/>
    <d v="2024-09-01T00:00:00"/>
    <d v="2022-10-27T00:00:00"/>
    <n v="282"/>
    <n v="14"/>
  </r>
  <r>
    <n v="118"/>
    <x v="12"/>
    <x v="280"/>
    <x v="280"/>
    <n v="22341229"/>
    <d v="2024-09-01T00:00:00"/>
    <d v="2022-10-27T00:00:00"/>
    <n v="255"/>
    <n v="14"/>
  </r>
  <r>
    <n v="123"/>
    <x v="8"/>
    <x v="280"/>
    <x v="280"/>
    <n v="22341229"/>
    <d v="2024-09-01T00:00:00"/>
    <d v="2022-10-27T00:00:00"/>
    <n v="30"/>
    <n v="14"/>
  </r>
  <r>
    <n v="999"/>
    <x v="22"/>
    <x v="280"/>
    <x v="280"/>
    <n v="22341229"/>
    <d v="2024-09-01T00:00:00"/>
    <d v="2022-10-27T00:00:00"/>
    <n v="31"/>
    <n v="14"/>
  </r>
  <r>
    <n v="999"/>
    <x v="22"/>
    <x v="280"/>
    <x v="280"/>
    <n v="22341229"/>
    <d v="2024-09-01T00:00:00"/>
    <d v="2022-10-27T00:00:00"/>
    <n v="80"/>
    <n v="14"/>
  </r>
  <r>
    <n v="999"/>
    <x v="22"/>
    <x v="280"/>
    <x v="280"/>
    <n v="22341229"/>
    <d v="2024-09-01T00:00:00"/>
    <d v="2022-10-27T00:00:00"/>
    <n v="86"/>
    <n v="14"/>
  </r>
  <r>
    <n v="108"/>
    <x v="17"/>
    <x v="280"/>
    <x v="280"/>
    <n v="22341229"/>
    <d v="2024-09-01T00:00:00"/>
    <d v="2022-10-27T00:00:00"/>
    <n v="80"/>
    <n v="14"/>
  </r>
  <r>
    <n v="999"/>
    <x v="22"/>
    <x v="280"/>
    <x v="280"/>
    <n v="22341229"/>
    <d v="2024-09-01T00:00:00"/>
    <d v="2022-10-27T00:00:00"/>
    <n v="41"/>
    <n v="14"/>
  </r>
  <r>
    <n v="999"/>
    <x v="22"/>
    <x v="280"/>
    <x v="280"/>
    <n v="22341229"/>
    <d v="2024-09-01T00:00:00"/>
    <d v="2022-10-27T00:00:00"/>
    <n v="3"/>
    <n v="14"/>
  </r>
  <r>
    <n v="999"/>
    <x v="22"/>
    <x v="280"/>
    <x v="280"/>
    <n v="22341229"/>
    <d v="2024-09-01T00:00:00"/>
    <d v="2022-10-27T00:00:00"/>
    <n v="17"/>
    <n v="14"/>
  </r>
  <r>
    <n v="999"/>
    <x v="22"/>
    <x v="280"/>
    <x v="280"/>
    <n v="22341229"/>
    <d v="2024-09-01T00:00:00"/>
    <d v="2022-10-27T00:00:00"/>
    <n v="6"/>
    <n v="14"/>
  </r>
  <r>
    <n v="999"/>
    <x v="22"/>
    <x v="280"/>
    <x v="280"/>
    <n v="22341229"/>
    <d v="2024-09-01T00:00:00"/>
    <d v="2022-10-27T00:00:00"/>
    <n v="3"/>
    <n v="14"/>
  </r>
  <r>
    <n v="999"/>
    <x v="22"/>
    <x v="280"/>
    <x v="280"/>
    <n v="22128005"/>
    <d v="2024-08-06T00:00:00"/>
    <d v="2022-09-27T00:00:00"/>
    <n v="22"/>
    <n v="14"/>
  </r>
  <r>
    <n v="114"/>
    <x v="7"/>
    <x v="280"/>
    <x v="280"/>
    <n v="22341229"/>
    <d v="2024-09-01T00:00:00"/>
    <d v="2022-10-27T00:00:00"/>
    <n v="137"/>
    <n v="14"/>
  </r>
  <r>
    <n v="112"/>
    <x v="1"/>
    <x v="280"/>
    <x v="280"/>
    <n v="22341229"/>
    <d v="2024-09-01T00:00:00"/>
    <d v="2022-10-27T00:00:00"/>
    <n v="140"/>
    <n v="14"/>
  </r>
  <r>
    <n v="122"/>
    <x v="3"/>
    <x v="280"/>
    <x v="280"/>
    <n v="22341229"/>
    <d v="2024-09-01T00:00:00"/>
    <d v="2022-10-27T00:00:00"/>
    <n v="30"/>
    <n v="14"/>
  </r>
  <r>
    <n v="999"/>
    <x v="22"/>
    <x v="280"/>
    <x v="280"/>
    <n v="22341229"/>
    <d v="2024-09-01T00:00:00"/>
    <d v="2022-10-27T00:00:00"/>
    <n v="10"/>
    <n v="14"/>
  </r>
  <r>
    <n v="999"/>
    <x v="22"/>
    <x v="280"/>
    <x v="280"/>
    <n v="22341229"/>
    <d v="2024-09-01T00:00:00"/>
    <d v="2022-10-27T00:00:00"/>
    <n v="4"/>
    <n v="14"/>
  </r>
  <r>
    <n v="113"/>
    <x v="11"/>
    <x v="280"/>
    <x v="280"/>
    <n v="22341229"/>
    <d v="2024-09-01T00:00:00"/>
    <d v="2022-10-27T00:00:00"/>
    <n v="70"/>
    <n v="14"/>
  </r>
  <r>
    <n v="115"/>
    <x v="16"/>
    <x v="280"/>
    <x v="280"/>
    <n v="22341229"/>
    <d v="2024-09-01T00:00:00"/>
    <d v="2022-10-27T00:00:00"/>
    <n v="9"/>
    <n v="14"/>
  </r>
  <r>
    <n v="108"/>
    <x v="17"/>
    <x v="280"/>
    <x v="280"/>
    <n v="22341314"/>
    <d v="2024-10-01T00:00:00"/>
    <d v="2022-11-04T00:00:00"/>
    <n v="308"/>
    <n v="14"/>
  </r>
  <r>
    <n v="109"/>
    <x v="10"/>
    <x v="280"/>
    <x v="280"/>
    <n v="22341314"/>
    <d v="2024-10-01T00:00:00"/>
    <d v="2022-11-04T00:00:00"/>
    <n v="70"/>
    <n v="14"/>
  </r>
  <r>
    <n v="101"/>
    <x v="21"/>
    <x v="280"/>
    <x v="280"/>
    <n v="22341715"/>
    <d v="2024-12-01T00:00:00"/>
    <d v="2023-01-27T00:00:00"/>
    <n v="2940"/>
    <n v="13"/>
  </r>
  <r>
    <n v="101"/>
    <x v="21"/>
    <x v="280"/>
    <x v="280"/>
    <n v="23340068"/>
    <d v="2025-01-01T00:00:00"/>
    <d v="2023-01-31T00:00:00"/>
    <n v="140"/>
    <n v="13"/>
  </r>
  <r>
    <n v="101"/>
    <x v="21"/>
    <x v="280"/>
    <x v="280"/>
    <n v="23340069"/>
    <d v="2025-01-01T00:00:00"/>
    <d v="2023-01-31T00:00:00"/>
    <n v="4900"/>
    <n v="13"/>
  </r>
  <r>
    <n v="123"/>
    <x v="8"/>
    <x v="280"/>
    <x v="280"/>
    <n v="22341314"/>
    <d v="2024-10-01T00:00:00"/>
    <d v="2022-11-04T00:00:00"/>
    <n v="70"/>
    <n v="14"/>
  </r>
  <r>
    <n v="105"/>
    <x v="20"/>
    <x v="280"/>
    <x v="280"/>
    <n v="22341314"/>
    <d v="2024-10-01T00:00:00"/>
    <d v="2022-11-04T00:00:00"/>
    <n v="136"/>
    <n v="14"/>
  </r>
  <r>
    <n v="115"/>
    <x v="16"/>
    <x v="280"/>
    <x v="280"/>
    <n v="22341314"/>
    <d v="2024-10-01T00:00:00"/>
    <d v="2022-11-04T00:00:00"/>
    <n v="70"/>
    <n v="14"/>
  </r>
  <r>
    <n v="112"/>
    <x v="1"/>
    <x v="280"/>
    <x v="280"/>
    <n v="22341314"/>
    <d v="2024-10-01T00:00:00"/>
    <d v="2022-11-04T00:00:00"/>
    <n v="140"/>
    <n v="14"/>
  </r>
  <r>
    <n v="122"/>
    <x v="3"/>
    <x v="280"/>
    <x v="280"/>
    <n v="22341314"/>
    <d v="2024-10-01T00:00:00"/>
    <d v="2022-11-04T00:00:00"/>
    <n v="50"/>
    <n v="14"/>
  </r>
  <r>
    <n v="120"/>
    <x v="18"/>
    <x v="280"/>
    <x v="280"/>
    <n v="22341314"/>
    <d v="2024-10-01T00:00:00"/>
    <d v="2022-11-04T00:00:00"/>
    <n v="70"/>
    <n v="14"/>
  </r>
  <r>
    <n v="110"/>
    <x v="6"/>
    <x v="280"/>
    <x v="280"/>
    <n v="22341314"/>
    <d v="2024-10-01T00:00:00"/>
    <d v="2022-11-04T00:00:00"/>
    <n v="56"/>
    <n v="14"/>
  </r>
  <r>
    <n v="124"/>
    <x v="25"/>
    <x v="280"/>
    <x v="280"/>
    <n v="22341315"/>
    <d v="2024-10-01T00:00:00"/>
    <d v="2022-11-04T00:00:00"/>
    <n v="140"/>
    <n v="14"/>
  </r>
  <r>
    <n v="116"/>
    <x v="4"/>
    <x v="280"/>
    <x v="280"/>
    <n v="22341314"/>
    <d v="2024-10-01T00:00:00"/>
    <d v="2022-11-04T00:00:00"/>
    <n v="70"/>
    <n v="14"/>
  </r>
  <r>
    <n v="999"/>
    <x v="22"/>
    <x v="280"/>
    <x v="280"/>
    <n v="22341229"/>
    <d v="2024-09-01T00:00:00"/>
    <d v="2022-10-27T00:00:00"/>
    <n v="5"/>
    <n v="14"/>
  </r>
  <r>
    <n v="231"/>
    <x v="24"/>
    <x v="281"/>
    <x v="281"/>
    <n v="22143431"/>
    <d v="2025-01-01T00:00:00"/>
    <d v="2023-01-30T00:00:00"/>
    <n v="15"/>
    <n v="18"/>
  </r>
  <r>
    <n v="114"/>
    <x v="7"/>
    <x v="281"/>
    <x v="281"/>
    <n v="22143431"/>
    <d v="2025-01-01T00:00:00"/>
    <d v="2023-01-30T00:00:00"/>
    <n v="16"/>
    <n v="18"/>
  </r>
  <r>
    <n v="107"/>
    <x v="14"/>
    <x v="281"/>
    <x v="281"/>
    <n v="22143431"/>
    <d v="2025-01-01T00:00:00"/>
    <d v="2023-01-30T00:00:00"/>
    <n v="15"/>
    <n v="18"/>
  </r>
  <r>
    <n v="115"/>
    <x v="16"/>
    <x v="281"/>
    <x v="281"/>
    <n v="22143431"/>
    <d v="2025-01-01T00:00:00"/>
    <d v="2023-01-30T00:00:00"/>
    <n v="3"/>
    <n v="18"/>
  </r>
  <r>
    <n v="112"/>
    <x v="1"/>
    <x v="281"/>
    <x v="281"/>
    <n v="22143431"/>
    <d v="2025-01-01T00:00:00"/>
    <d v="2023-01-30T00:00:00"/>
    <n v="35"/>
    <n v="18"/>
  </r>
  <r>
    <n v="113"/>
    <x v="11"/>
    <x v="281"/>
    <x v="281"/>
    <n v="22143431"/>
    <d v="2025-01-01T00:00:00"/>
    <d v="2023-01-30T00:00:00"/>
    <n v="28"/>
    <n v="18"/>
  </r>
  <r>
    <n v="103"/>
    <x v="9"/>
    <x v="281"/>
    <x v="281"/>
    <n v="22143431"/>
    <d v="2025-01-01T00:00:00"/>
    <d v="2023-01-30T00:00:00"/>
    <n v="6"/>
    <n v="18"/>
  </r>
  <r>
    <n v="123"/>
    <x v="8"/>
    <x v="281"/>
    <x v="281"/>
    <n v="22143431"/>
    <d v="2025-01-01T00:00:00"/>
    <d v="2023-01-30T00:00:00"/>
    <n v="30"/>
    <n v="18"/>
  </r>
  <r>
    <n v="111"/>
    <x v="0"/>
    <x v="281"/>
    <x v="281"/>
    <n v="22143431"/>
    <d v="2025-01-01T00:00:00"/>
    <d v="2023-01-30T00:00:00"/>
    <n v="19"/>
    <n v="18"/>
  </r>
  <r>
    <n v="118"/>
    <x v="12"/>
    <x v="281"/>
    <x v="281"/>
    <n v="22143431"/>
    <d v="2025-01-01T00:00:00"/>
    <d v="2023-01-30T00:00:00"/>
    <n v="24"/>
    <n v="18"/>
  </r>
  <r>
    <n v="122"/>
    <x v="3"/>
    <x v="281"/>
    <x v="281"/>
    <n v="22143431"/>
    <d v="2025-01-01T00:00:00"/>
    <d v="2023-01-30T00:00:00"/>
    <n v="24"/>
    <n v="18"/>
  </r>
  <r>
    <n v="105"/>
    <x v="20"/>
    <x v="281"/>
    <x v="281"/>
    <n v="22143431"/>
    <d v="2025-01-01T00:00:00"/>
    <d v="2023-01-30T00:00:00"/>
    <n v="12"/>
    <n v="18"/>
  </r>
  <r>
    <n v="999"/>
    <x v="22"/>
    <x v="281"/>
    <x v="281"/>
    <n v="22143431"/>
    <d v="2025-01-01T00:00:00"/>
    <d v="2023-01-30T00:00:00"/>
    <n v="1"/>
    <n v="18"/>
  </r>
  <r>
    <n v="119"/>
    <x v="19"/>
    <x v="281"/>
    <x v="281"/>
    <n v="22143431"/>
    <d v="2025-01-01T00:00:00"/>
    <d v="2023-01-30T00:00:00"/>
    <n v="20"/>
    <n v="18"/>
  </r>
  <r>
    <n v="121"/>
    <x v="23"/>
    <x v="281"/>
    <x v="281"/>
    <n v="22143431"/>
    <d v="2025-01-01T00:00:00"/>
    <d v="2023-01-30T00:00:00"/>
    <n v="25"/>
    <n v="18"/>
  </r>
  <r>
    <n v="108"/>
    <x v="17"/>
    <x v="281"/>
    <x v="281"/>
    <n v="22143431"/>
    <d v="2025-01-01T00:00:00"/>
    <d v="2023-01-30T00:00:00"/>
    <n v="15"/>
    <n v="18"/>
  </r>
  <r>
    <n v="120"/>
    <x v="18"/>
    <x v="281"/>
    <x v="281"/>
    <n v="22143431"/>
    <d v="2025-01-01T00:00:00"/>
    <d v="2023-01-30T00:00:00"/>
    <n v="13"/>
    <n v="18"/>
  </r>
  <r>
    <n v="117"/>
    <x v="2"/>
    <x v="281"/>
    <x v="281"/>
    <n v="22143431"/>
    <d v="2025-01-01T00:00:00"/>
    <d v="2023-01-30T00:00:00"/>
    <n v="23"/>
    <n v="18"/>
  </r>
  <r>
    <n v="104"/>
    <x v="15"/>
    <x v="281"/>
    <x v="281"/>
    <n v="22143431"/>
    <d v="2025-01-01T00:00:00"/>
    <d v="2023-01-30T00:00:00"/>
    <n v="15"/>
    <n v="18"/>
  </r>
  <r>
    <n v="999"/>
    <x v="22"/>
    <x v="281"/>
    <x v="281"/>
    <n v="22143431"/>
    <d v="2025-01-01T00:00:00"/>
    <d v="2023-01-30T00:00:00"/>
    <n v="2"/>
    <n v="18"/>
  </r>
  <r>
    <n v="110"/>
    <x v="6"/>
    <x v="281"/>
    <x v="281"/>
    <n v="22143431"/>
    <d v="2025-01-01T00:00:00"/>
    <d v="2023-01-30T00:00:00"/>
    <n v="27"/>
    <n v="18"/>
  </r>
  <r>
    <n v="999"/>
    <x v="22"/>
    <x v="281"/>
    <x v="281"/>
    <n v="22143431"/>
    <d v="2025-01-01T00:00:00"/>
    <d v="2023-01-30T00:00:00"/>
    <n v="1"/>
    <n v="18"/>
  </r>
  <r>
    <n v="116"/>
    <x v="4"/>
    <x v="281"/>
    <x v="281"/>
    <n v="22143431"/>
    <d v="2025-01-01T00:00:00"/>
    <d v="2023-01-30T00:00:00"/>
    <n v="30"/>
    <n v="18"/>
  </r>
  <r>
    <n v="999"/>
    <x v="22"/>
    <x v="281"/>
    <x v="281"/>
    <n v="22143431"/>
    <d v="2025-01-01T00:00:00"/>
    <d v="2023-01-30T00:00:00"/>
    <n v="29"/>
    <n v="18"/>
  </r>
  <r>
    <n v="106"/>
    <x v="13"/>
    <x v="281"/>
    <x v="281"/>
    <n v="22143431"/>
    <d v="2025-01-01T00:00:00"/>
    <d v="2023-01-30T00:00:00"/>
    <n v="29"/>
    <n v="18"/>
  </r>
  <r>
    <n v="999"/>
    <x v="22"/>
    <x v="281"/>
    <x v="281"/>
    <n v="22143431"/>
    <d v="2025-01-01T00:00:00"/>
    <d v="2023-01-30T00:00:00"/>
    <n v="30"/>
    <n v="18"/>
  </r>
  <r>
    <n v="999"/>
    <x v="22"/>
    <x v="281"/>
    <x v="281"/>
    <n v="22143431"/>
    <d v="2025-01-01T00:00:00"/>
    <d v="2023-01-30T00:00:00"/>
    <n v="6"/>
    <n v="18"/>
  </r>
  <r>
    <n v="999"/>
    <x v="22"/>
    <x v="281"/>
    <x v="281"/>
    <n v="22143431"/>
    <d v="2025-01-01T00:00:00"/>
    <d v="2023-01-30T00:00:00"/>
    <n v="13"/>
    <n v="18"/>
  </r>
  <r>
    <n v="999"/>
    <x v="22"/>
    <x v="281"/>
    <x v="281"/>
    <n v="22143431"/>
    <d v="2025-01-01T00:00:00"/>
    <d v="2023-01-30T00:00:00"/>
    <n v="26"/>
    <n v="18"/>
  </r>
  <r>
    <n v="999"/>
    <x v="22"/>
    <x v="281"/>
    <x v="281"/>
    <n v="22143431"/>
    <d v="2025-01-01T00:00:00"/>
    <d v="2023-01-30T00:00:00"/>
    <n v="7"/>
    <n v="18"/>
  </r>
  <r>
    <n v="999"/>
    <x v="22"/>
    <x v="281"/>
    <x v="281"/>
    <n v="22143431"/>
    <d v="2025-01-01T00:00:00"/>
    <d v="2023-01-30T00:00:00"/>
    <n v="13"/>
    <n v="18"/>
  </r>
  <r>
    <n v="999"/>
    <x v="22"/>
    <x v="281"/>
    <x v="281"/>
    <n v="22143431"/>
    <d v="2025-01-01T00:00:00"/>
    <d v="2023-01-30T00:00:00"/>
    <n v="6"/>
    <n v="18"/>
  </r>
  <r>
    <n v="999"/>
    <x v="22"/>
    <x v="281"/>
    <x v="281"/>
    <n v="22143431"/>
    <d v="2025-01-01T00:00:00"/>
    <d v="2023-01-30T00:00:00"/>
    <n v="15"/>
    <n v="18"/>
  </r>
  <r>
    <n v="999"/>
    <x v="22"/>
    <x v="281"/>
    <x v="281"/>
    <n v="22143431"/>
    <d v="2025-01-01T00:00:00"/>
    <d v="2023-01-30T00:00:00"/>
    <n v="22"/>
    <n v="18"/>
  </r>
  <r>
    <n v="101"/>
    <x v="21"/>
    <x v="282"/>
    <x v="282"/>
    <n v="22142903"/>
    <d v="2024-10-01T00:00:00"/>
    <d v="2022-11-17T00:00:00"/>
    <n v="480"/>
    <n v="28.3291"/>
  </r>
  <r>
    <n v="101"/>
    <x v="21"/>
    <x v="282"/>
    <x v="282"/>
    <n v="22142902"/>
    <d v="2024-10-01T00:00:00"/>
    <d v="2022-11-17T00:00:00"/>
    <n v="1342"/>
    <n v="28.3291"/>
  </r>
  <r>
    <n v="101"/>
    <x v="21"/>
    <x v="282"/>
    <x v="282"/>
    <n v="22142902"/>
    <d v="2024-10-01T00:00:00"/>
    <d v="2022-11-17T00:00:00"/>
    <n v="200"/>
    <n v="28.3291"/>
  </r>
  <r>
    <n v="101"/>
    <x v="21"/>
    <x v="282"/>
    <x v="282"/>
    <n v="22142917"/>
    <d v="2024-10-01T00:00:00"/>
    <d v="2022-11-22T00:00:00"/>
    <n v="1680"/>
    <n v="28.3291"/>
  </r>
  <r>
    <n v="101"/>
    <x v="21"/>
    <x v="282"/>
    <x v="282"/>
    <n v="22142904"/>
    <d v="2024-10-01T00:00:00"/>
    <d v="2022-11-22T00:00:00"/>
    <n v="2880"/>
    <n v="28.3291"/>
  </r>
  <r>
    <n v="101"/>
    <x v="21"/>
    <x v="282"/>
    <x v="282"/>
    <n v="22142904"/>
    <d v="2024-10-01T00:00:00"/>
    <d v="2022-11-22T00:00:00"/>
    <n v="240"/>
    <n v="28.3291"/>
  </r>
  <r>
    <n v="101"/>
    <x v="21"/>
    <x v="282"/>
    <x v="282"/>
    <n v="22142904"/>
    <d v="2024-10-01T00:00:00"/>
    <d v="2022-11-22T00:00:00"/>
    <n v="240"/>
    <n v="28.3291"/>
  </r>
  <r>
    <n v="111"/>
    <x v="0"/>
    <x v="282"/>
    <x v="282"/>
    <n v="22142902"/>
    <d v="2024-10-01T00:00:00"/>
    <d v="2022-11-17T00:00:00"/>
    <n v="9"/>
    <n v="28.3291"/>
  </r>
  <r>
    <n v="117"/>
    <x v="2"/>
    <x v="282"/>
    <x v="282"/>
    <n v="22142233"/>
    <d v="2024-08-01T00:00:00"/>
    <d v="2022-09-12T00:00:00"/>
    <n v="12"/>
    <n v="28.3291"/>
  </r>
  <r>
    <n v="122"/>
    <x v="3"/>
    <x v="282"/>
    <x v="282"/>
    <n v="22142233"/>
    <d v="2024-08-01T00:00:00"/>
    <d v="2022-09-12T00:00:00"/>
    <n v="1"/>
    <n v="28.3291"/>
  </r>
  <r>
    <n v="116"/>
    <x v="4"/>
    <x v="282"/>
    <x v="282"/>
    <n v="22142902"/>
    <d v="2024-10-01T00:00:00"/>
    <d v="2022-11-17T00:00:00"/>
    <n v="29"/>
    <n v="28.3291"/>
  </r>
  <r>
    <n v="110"/>
    <x v="6"/>
    <x v="282"/>
    <x v="282"/>
    <n v="22142902"/>
    <d v="2024-10-01T00:00:00"/>
    <d v="2022-11-17T00:00:00"/>
    <n v="16"/>
    <n v="28.3291"/>
  </r>
  <r>
    <n v="123"/>
    <x v="8"/>
    <x v="282"/>
    <x v="282"/>
    <n v="22142902"/>
    <d v="2024-10-01T00:00:00"/>
    <d v="2022-11-17T00:00:00"/>
    <n v="49"/>
    <n v="28.3291"/>
  </r>
  <r>
    <n v="103"/>
    <x v="9"/>
    <x v="282"/>
    <x v="282"/>
    <n v="22142902"/>
    <d v="2024-10-01T00:00:00"/>
    <d v="2022-11-17T00:00:00"/>
    <n v="46"/>
    <n v="28.3291"/>
  </r>
  <r>
    <n v="113"/>
    <x v="11"/>
    <x v="282"/>
    <x v="282"/>
    <n v="22142902"/>
    <d v="2024-10-01T00:00:00"/>
    <d v="2022-11-17T00:00:00"/>
    <n v="34"/>
    <n v="28.3291"/>
  </r>
  <r>
    <n v="118"/>
    <x v="12"/>
    <x v="282"/>
    <x v="282"/>
    <n v="22142233"/>
    <d v="2024-08-01T00:00:00"/>
    <d v="2022-09-12T00:00:00"/>
    <n v="24"/>
    <n v="28.3291"/>
  </r>
  <r>
    <n v="106"/>
    <x v="13"/>
    <x v="282"/>
    <x v="282"/>
    <n v="22142902"/>
    <d v="2024-10-01T00:00:00"/>
    <d v="2022-11-17T00:00:00"/>
    <n v="33"/>
    <n v="28.3291"/>
  </r>
  <r>
    <n v="107"/>
    <x v="14"/>
    <x v="282"/>
    <x v="282"/>
    <n v="22142902"/>
    <d v="2024-10-01T00:00:00"/>
    <d v="2022-11-17T00:00:00"/>
    <n v="70"/>
    <n v="28.3291"/>
  </r>
  <r>
    <n v="104"/>
    <x v="15"/>
    <x v="282"/>
    <x v="282"/>
    <n v="22142902"/>
    <d v="2024-10-01T00:00:00"/>
    <d v="2022-11-17T00:00:00"/>
    <n v="18"/>
    <n v="28.3291"/>
  </r>
  <r>
    <n v="115"/>
    <x v="16"/>
    <x v="282"/>
    <x v="282"/>
    <n v="22142233"/>
    <d v="2024-08-01T00:00:00"/>
    <d v="2022-09-12T00:00:00"/>
    <n v="21"/>
    <n v="28.3291"/>
  </r>
  <r>
    <n v="121"/>
    <x v="23"/>
    <x v="282"/>
    <x v="282"/>
    <n v="22112006"/>
    <d v="2024-11-01T00:00:00"/>
    <d v="2022-12-12T00:00:00"/>
    <n v="11"/>
    <n v="28.3291"/>
  </r>
  <r>
    <n v="108"/>
    <x v="17"/>
    <x v="282"/>
    <x v="282"/>
    <n v="22142233"/>
    <d v="2024-08-01T00:00:00"/>
    <d v="2022-09-12T00:00:00"/>
    <n v="20"/>
    <n v="28.3291"/>
  </r>
  <r>
    <n v="105"/>
    <x v="20"/>
    <x v="282"/>
    <x v="282"/>
    <n v="22140860"/>
    <d v="2024-03-01T00:00:00"/>
    <d v="2022-03-30T00:00:00"/>
    <n v="40"/>
    <n v="28.3291"/>
  </r>
  <r>
    <n v="119"/>
    <x v="19"/>
    <x v="282"/>
    <x v="282"/>
    <n v="22142233"/>
    <d v="2024-08-01T00:00:00"/>
    <d v="2022-09-12T00:00:00"/>
    <n v="24"/>
    <n v="28.3291"/>
  </r>
  <r>
    <n v="999"/>
    <x v="22"/>
    <x v="282"/>
    <x v="282"/>
    <n v="22142902"/>
    <d v="2024-10-01T00:00:00"/>
    <d v="2022-11-17T00:00:00"/>
    <n v="6"/>
    <n v="28.3291"/>
  </r>
  <r>
    <n v="999"/>
    <x v="22"/>
    <x v="282"/>
    <x v="282"/>
    <n v="22142233"/>
    <d v="2024-08-01T00:00:00"/>
    <d v="2022-09-12T00:00:00"/>
    <n v="4"/>
    <n v="28.3291"/>
  </r>
  <r>
    <n v="999"/>
    <x v="22"/>
    <x v="282"/>
    <x v="282"/>
    <n v="22142902"/>
    <d v="2024-10-01T00:00:00"/>
    <d v="2022-11-17T00:00:00"/>
    <n v="12"/>
    <n v="28.3291"/>
  </r>
  <r>
    <n v="999"/>
    <x v="22"/>
    <x v="282"/>
    <x v="282"/>
    <n v="22142902"/>
    <d v="2024-10-01T00:00:00"/>
    <d v="2022-11-17T00:00:00"/>
    <n v="20"/>
    <n v="28.3291"/>
  </r>
  <r>
    <n v="111"/>
    <x v="0"/>
    <x v="282"/>
    <x v="282"/>
    <n v="22142902"/>
    <d v="2024-10-01T00:00:00"/>
    <d v="2022-11-17T00:00:00"/>
    <n v="20"/>
    <n v="28.3291"/>
  </r>
  <r>
    <n v="999"/>
    <x v="22"/>
    <x v="282"/>
    <x v="282"/>
    <n v="22142902"/>
    <d v="2024-10-01T00:00:00"/>
    <d v="2022-11-17T00:00:00"/>
    <n v="3"/>
    <n v="28.3291"/>
  </r>
  <r>
    <n v="114"/>
    <x v="7"/>
    <x v="282"/>
    <x v="282"/>
    <n v="22142902"/>
    <d v="2024-10-01T00:00:00"/>
    <d v="2022-11-17T00:00:00"/>
    <n v="20"/>
    <n v="28.3291"/>
  </r>
  <r>
    <n v="112"/>
    <x v="1"/>
    <x v="282"/>
    <x v="282"/>
    <n v="22142902"/>
    <d v="2024-10-01T00:00:00"/>
    <d v="2022-11-17T00:00:00"/>
    <n v="52"/>
    <n v="28.3291"/>
  </r>
  <r>
    <n v="109"/>
    <x v="10"/>
    <x v="282"/>
    <x v="282"/>
    <n v="22142902"/>
    <d v="2024-10-01T00:00:00"/>
    <d v="2022-11-17T00:00:00"/>
    <n v="49"/>
    <n v="28.3291"/>
  </r>
  <r>
    <n v="999"/>
    <x v="22"/>
    <x v="282"/>
    <x v="282"/>
    <n v="22142233"/>
    <d v="2024-08-01T00:00:00"/>
    <d v="2022-09-12T00:00:00"/>
    <n v="1"/>
    <n v="28.3291"/>
  </r>
  <r>
    <n v="999"/>
    <x v="22"/>
    <x v="282"/>
    <x v="282"/>
    <n v="22142902"/>
    <d v="2024-10-01T00:00:00"/>
    <d v="2022-11-17T00:00:00"/>
    <n v="1"/>
    <n v="28.3291"/>
  </r>
  <r>
    <n v="999"/>
    <x v="22"/>
    <x v="282"/>
    <x v="282"/>
    <n v="22142902"/>
    <d v="2024-10-01T00:00:00"/>
    <d v="2022-11-17T00:00:00"/>
    <n v="5"/>
    <n v="28.3291"/>
  </r>
  <r>
    <n v="999"/>
    <x v="22"/>
    <x v="282"/>
    <x v="282"/>
    <n v="22142233"/>
    <d v="2024-08-01T00:00:00"/>
    <d v="2022-09-12T00:00:00"/>
    <n v="1"/>
    <n v="28.3291"/>
  </r>
  <r>
    <n v="999"/>
    <x v="22"/>
    <x v="282"/>
    <x v="282"/>
    <n v="22142902"/>
    <d v="2024-10-01T00:00:00"/>
    <d v="2022-11-17T00:00:00"/>
    <n v="6"/>
    <n v="28.3291"/>
  </r>
  <r>
    <n v="104"/>
    <x v="15"/>
    <x v="282"/>
    <x v="282"/>
    <n v="22142902"/>
    <d v="2024-10-01T00:00:00"/>
    <d v="2022-11-17T00:00:00"/>
    <n v="20"/>
    <n v="28.3291"/>
  </r>
  <r>
    <n v="102"/>
    <x v="5"/>
    <x v="282"/>
    <x v="282"/>
    <n v="22142902"/>
    <d v="2024-10-01T00:00:00"/>
    <d v="2022-11-17T00:00:00"/>
    <n v="59"/>
    <n v="28.3291"/>
  </r>
  <r>
    <n v="120"/>
    <x v="18"/>
    <x v="282"/>
    <x v="282"/>
    <n v="22142902"/>
    <d v="2024-10-01T00:00:00"/>
    <d v="2022-11-17T00:00:00"/>
    <n v="57"/>
    <n v="28.3291"/>
  </r>
  <r>
    <n v="116"/>
    <x v="4"/>
    <x v="282"/>
    <x v="282"/>
    <n v="22142902"/>
    <d v="2024-10-01T00:00:00"/>
    <d v="2022-11-17T00:00:00"/>
    <n v="20"/>
    <n v="28.3291"/>
  </r>
  <r>
    <n v="121"/>
    <x v="23"/>
    <x v="282"/>
    <x v="282"/>
    <n v="22142902"/>
    <d v="2024-10-01T00:00:00"/>
    <d v="2022-11-17T00:00:00"/>
    <n v="20"/>
    <n v="28.3291"/>
  </r>
  <r>
    <n v="113"/>
    <x v="11"/>
    <x v="282"/>
    <x v="282"/>
    <n v="22142902"/>
    <d v="2024-10-01T00:00:00"/>
    <d v="2022-11-17T00:00:00"/>
    <n v="60"/>
    <n v="28.3291"/>
  </r>
  <r>
    <n v="999"/>
    <x v="22"/>
    <x v="282"/>
    <x v="282"/>
    <n v="22142233"/>
    <d v="2024-08-01T00:00:00"/>
    <d v="2022-09-12T00:00:00"/>
    <n v="9"/>
    <n v="28.3291"/>
  </r>
  <r>
    <n v="999"/>
    <x v="22"/>
    <x v="282"/>
    <x v="282"/>
    <n v="22142902"/>
    <d v="2024-10-01T00:00:00"/>
    <d v="2022-11-17T00:00:00"/>
    <n v="2"/>
    <n v="28.3291"/>
  </r>
  <r>
    <n v="999"/>
    <x v="22"/>
    <x v="282"/>
    <x v="282"/>
    <n v="22142902"/>
    <d v="2024-10-01T00:00:00"/>
    <d v="2022-11-17T00:00:00"/>
    <n v="5"/>
    <n v="28.3291"/>
  </r>
  <r>
    <n v="110"/>
    <x v="6"/>
    <x v="282"/>
    <x v="282"/>
    <n v="22142902"/>
    <d v="2024-10-01T00:00:00"/>
    <d v="2022-11-17T00:00:00"/>
    <n v="20"/>
    <n v="28.3291"/>
  </r>
  <r>
    <n v="121"/>
    <x v="23"/>
    <x v="283"/>
    <x v="283"/>
    <n v="22112006"/>
    <d v="2024-11-01T00:00:00"/>
    <d v="2022-12-12T00:00:00"/>
    <n v="5"/>
    <n v="24"/>
  </r>
  <r>
    <n v="999"/>
    <x v="22"/>
    <x v="283"/>
    <x v="283"/>
    <n v="22240577"/>
    <d v="2024-10-01T00:00:00"/>
    <d v="2022-12-21T00:00:00"/>
    <n v="2"/>
    <n v="24"/>
  </r>
  <r>
    <n v="999"/>
    <x v="22"/>
    <x v="283"/>
    <x v="283"/>
    <n v="22240577"/>
    <d v="2024-10-01T00:00:00"/>
    <d v="2022-12-21T00:00:00"/>
    <n v="10"/>
    <n v="24"/>
  </r>
  <r>
    <n v="999"/>
    <x v="22"/>
    <x v="283"/>
    <x v="283"/>
    <n v="22240577"/>
    <d v="2024-10-01T00:00:00"/>
    <d v="2022-12-21T00:00:00"/>
    <n v="5"/>
    <n v="24"/>
  </r>
  <r>
    <n v="122"/>
    <x v="3"/>
    <x v="284"/>
    <x v="284"/>
    <n v="22240713"/>
    <d v="2026-12-01T00:00:00"/>
    <d v="2022-12-22T00:00:00"/>
    <n v="3"/>
    <n v="29"/>
  </r>
  <r>
    <n v="121"/>
    <x v="23"/>
    <x v="284"/>
    <x v="284"/>
    <n v="441122"/>
    <d v="2024-11-01T00:00:00"/>
    <d v="2022-12-09T00:00:00"/>
    <n v="10"/>
    <n v="29"/>
  </r>
  <r>
    <n v="999"/>
    <x v="22"/>
    <x v="284"/>
    <x v="284"/>
    <n v="22240713"/>
    <d v="2026-12-01T00:00:00"/>
    <d v="2022-12-21T00:00:00"/>
    <n v="2"/>
    <n v="29"/>
  </r>
  <r>
    <n v="118"/>
    <x v="12"/>
    <x v="284"/>
    <x v="284"/>
    <n v="22240713"/>
    <d v="2026-12-01T00:00:00"/>
    <d v="2022-12-22T00:00:00"/>
    <n v="6"/>
    <n v="29"/>
  </r>
  <r>
    <n v="999"/>
    <x v="22"/>
    <x v="284"/>
    <x v="284"/>
    <n v="22240713"/>
    <d v="2026-12-01T00:00:00"/>
    <d v="2022-12-21T00:00:00"/>
    <n v="76"/>
    <n v="29"/>
  </r>
  <r>
    <n v="999"/>
    <x v="22"/>
    <x v="284"/>
    <x v="284"/>
    <n v="22240713"/>
    <d v="2026-12-01T00:00:00"/>
    <d v="2022-12-22T00:00:00"/>
    <n v="38"/>
    <n v="29"/>
  </r>
  <r>
    <n v="999"/>
    <x v="22"/>
    <x v="284"/>
    <x v="284"/>
    <n v="22240713"/>
    <d v="2026-12-01T00:00:00"/>
    <d v="2022-12-21T00:00:00"/>
    <n v="58"/>
    <n v="29"/>
  </r>
  <r>
    <n v="999"/>
    <x v="22"/>
    <x v="284"/>
    <x v="284"/>
    <n v="22240713"/>
    <d v="2026-12-01T00:00:00"/>
    <d v="2022-12-22T00:00:00"/>
    <n v="13"/>
    <n v="29"/>
  </r>
  <r>
    <n v="103"/>
    <x v="9"/>
    <x v="284"/>
    <x v="284"/>
    <n v="22240714"/>
    <d v="2026-12-01T00:00:00"/>
    <d v="2022-12-22T00:00:00"/>
    <n v="1"/>
    <n v="29"/>
  </r>
  <r>
    <n v="103"/>
    <x v="9"/>
    <x v="284"/>
    <x v="284"/>
    <n v="23240020"/>
    <d v="2027-11-01T00:00:00"/>
    <d v="2023-01-27T00:00:00"/>
    <n v="11"/>
    <n v="29"/>
  </r>
  <r>
    <n v="122"/>
    <x v="3"/>
    <x v="284"/>
    <x v="284"/>
    <n v="23240020"/>
    <d v="2027-11-01T00:00:00"/>
    <d v="2023-01-27T00:00:00"/>
    <n v="11"/>
    <n v="29"/>
  </r>
  <r>
    <n v="999"/>
    <x v="22"/>
    <x v="285"/>
    <x v="285"/>
    <n v="22142894"/>
    <d v="2024-11-01T00:00:00"/>
    <d v="2022-11-22T00:00:00"/>
    <n v="9"/>
    <n v="18"/>
  </r>
  <r>
    <n v="999"/>
    <x v="22"/>
    <x v="285"/>
    <x v="285"/>
    <n v="22142894"/>
    <d v="2024-11-01T00:00:00"/>
    <d v="2022-11-22T00:00:00"/>
    <n v="18"/>
    <n v="18"/>
  </r>
  <r>
    <n v="999"/>
    <x v="22"/>
    <x v="285"/>
    <x v="285"/>
    <n v="22143320"/>
    <d v="2024-12-01T00:00:00"/>
    <d v="2022-12-22T00:00:00"/>
    <n v="79"/>
    <n v="18"/>
  </r>
  <r>
    <n v="999"/>
    <x v="22"/>
    <x v="285"/>
    <x v="285"/>
    <n v="22143320"/>
    <d v="2024-12-01T00:00:00"/>
    <d v="2022-12-22T00:00:00"/>
    <n v="65"/>
    <n v="18"/>
  </r>
  <r>
    <n v="999"/>
    <x v="22"/>
    <x v="285"/>
    <x v="285"/>
    <n v="22143320"/>
    <d v="2024-12-01T00:00:00"/>
    <d v="2022-12-22T00:00:00"/>
    <n v="110"/>
    <n v="18"/>
  </r>
  <r>
    <n v="999"/>
    <x v="22"/>
    <x v="285"/>
    <x v="285"/>
    <n v="22143320"/>
    <d v="2024-12-01T00:00:00"/>
    <d v="2022-12-22T00:00:00"/>
    <n v="119"/>
    <n v="18"/>
  </r>
  <r>
    <n v="999"/>
    <x v="22"/>
    <x v="285"/>
    <x v="285"/>
    <n v="22143320"/>
    <d v="2024-12-01T00:00:00"/>
    <d v="2022-12-22T00:00:00"/>
    <n v="100"/>
    <n v="18"/>
  </r>
  <r>
    <n v="999"/>
    <x v="22"/>
    <x v="285"/>
    <x v="285"/>
    <n v="22143320"/>
    <d v="2024-12-01T00:00:00"/>
    <d v="2022-12-22T00:00:00"/>
    <n v="104"/>
    <n v="18"/>
  </r>
  <r>
    <n v="999"/>
    <x v="22"/>
    <x v="285"/>
    <x v="285"/>
    <n v="22143320"/>
    <d v="2024-12-01T00:00:00"/>
    <d v="2022-12-22T00:00:00"/>
    <n v="12"/>
    <n v="18"/>
  </r>
  <r>
    <n v="999"/>
    <x v="22"/>
    <x v="285"/>
    <x v="285"/>
    <n v="22143320"/>
    <d v="2024-12-01T00:00:00"/>
    <d v="2022-12-22T00:00:00"/>
    <n v="169"/>
    <n v="18"/>
  </r>
  <r>
    <n v="999"/>
    <x v="22"/>
    <x v="285"/>
    <x v="285"/>
    <n v="22143320"/>
    <d v="2024-12-01T00:00:00"/>
    <d v="2022-12-22T00:00:00"/>
    <n v="110"/>
    <n v="18"/>
  </r>
  <r>
    <n v="231"/>
    <x v="24"/>
    <x v="285"/>
    <x v="285"/>
    <n v="22143320"/>
    <d v="2024-12-01T00:00:00"/>
    <d v="2022-12-22T00:00:00"/>
    <n v="15"/>
    <n v="18"/>
  </r>
  <r>
    <n v="999"/>
    <x v="22"/>
    <x v="285"/>
    <x v="285"/>
    <n v="22143320"/>
    <d v="2024-12-01T00:00:00"/>
    <d v="2022-12-22T00:00:00"/>
    <n v="83"/>
    <n v="18"/>
  </r>
  <r>
    <n v="999"/>
    <x v="22"/>
    <x v="285"/>
    <x v="285"/>
    <n v="22142894"/>
    <d v="2024-11-01T00:00:00"/>
    <d v="2022-11-22T00:00:00"/>
    <n v="39"/>
    <n v="18"/>
  </r>
  <r>
    <n v="999"/>
    <x v="22"/>
    <x v="285"/>
    <x v="285"/>
    <n v="22143320"/>
    <d v="2024-12-01T00:00:00"/>
    <d v="2022-12-22T00:00:00"/>
    <n v="147"/>
    <n v="18"/>
  </r>
  <r>
    <n v="999"/>
    <x v="22"/>
    <x v="285"/>
    <x v="285"/>
    <n v="22143320"/>
    <d v="2024-12-01T00:00:00"/>
    <d v="2022-12-22T00:00:00"/>
    <n v="140"/>
    <n v="18"/>
  </r>
  <r>
    <n v="999"/>
    <x v="22"/>
    <x v="285"/>
    <x v="285"/>
    <n v="22143320"/>
    <d v="2024-12-01T00:00:00"/>
    <d v="2022-12-22T00:00:00"/>
    <n v="146"/>
    <n v="18"/>
  </r>
  <r>
    <n v="101"/>
    <x v="21"/>
    <x v="285"/>
    <x v="285"/>
    <n v="23140028"/>
    <d v="2025-01-01T00:00:00"/>
    <d v="2023-01-27T00:00:00"/>
    <n v="1"/>
    <n v="18.5"/>
  </r>
  <r>
    <n v="108"/>
    <x v="17"/>
    <x v="285"/>
    <x v="285"/>
    <n v="23140027"/>
    <d v="2025-01-01T00:00:00"/>
    <d v="2023-01-27T00:00:00"/>
    <n v="6"/>
    <n v="18.5"/>
  </r>
  <r>
    <n v="120"/>
    <x v="18"/>
    <x v="285"/>
    <x v="285"/>
    <n v="23140027"/>
    <d v="2025-01-01T00:00:00"/>
    <d v="2023-01-27T00:00:00"/>
    <n v="4"/>
    <n v="18.5"/>
  </r>
  <r>
    <n v="104"/>
    <x v="15"/>
    <x v="285"/>
    <x v="285"/>
    <n v="23140027"/>
    <d v="2025-01-01T00:00:00"/>
    <d v="2023-01-27T00:00:00"/>
    <n v="1"/>
    <n v="18.5"/>
  </r>
  <r>
    <n v="103"/>
    <x v="9"/>
    <x v="285"/>
    <x v="285"/>
    <n v="23140027"/>
    <d v="2025-01-01T00:00:00"/>
    <d v="2023-01-27T00:00:00"/>
    <n v="72"/>
    <n v="18.5"/>
  </r>
  <r>
    <n v="114"/>
    <x v="7"/>
    <x v="285"/>
    <x v="285"/>
    <n v="23140027"/>
    <d v="2025-01-01T00:00:00"/>
    <d v="2023-01-27T00:00:00"/>
    <n v="17"/>
    <n v="18.5"/>
  </r>
  <r>
    <n v="111"/>
    <x v="0"/>
    <x v="285"/>
    <x v="285"/>
    <n v="23140027"/>
    <d v="2025-01-01T00:00:00"/>
    <d v="2023-01-27T00:00:00"/>
    <n v="1"/>
    <n v="18.5"/>
  </r>
  <r>
    <n v="999"/>
    <x v="22"/>
    <x v="285"/>
    <x v="285"/>
    <n v="23140027"/>
    <d v="2025-01-01T00:00:00"/>
    <d v="2023-01-27T00:00:00"/>
    <n v="1"/>
    <n v="18.5"/>
  </r>
  <r>
    <n v="999"/>
    <x v="22"/>
    <x v="285"/>
    <x v="285"/>
    <n v="23140027"/>
    <d v="2025-01-01T00:00:00"/>
    <d v="2023-01-27T00:00:00"/>
    <n v="58"/>
    <n v="18.5"/>
  </r>
  <r>
    <n v="999"/>
    <x v="22"/>
    <x v="285"/>
    <x v="285"/>
    <n v="23140027"/>
    <d v="2025-01-01T00:00:00"/>
    <d v="2023-01-27T00:00:00"/>
    <n v="61"/>
    <n v="18.5"/>
  </r>
  <r>
    <n v="999"/>
    <x v="22"/>
    <x v="285"/>
    <x v="285"/>
    <n v="23140027"/>
    <d v="2025-01-01T00:00:00"/>
    <d v="2023-01-27T00:00:00"/>
    <n v="54"/>
    <n v="18.5"/>
  </r>
  <r>
    <n v="115"/>
    <x v="16"/>
    <x v="285"/>
    <x v="285"/>
    <n v="23140027"/>
    <d v="2025-01-01T00:00:00"/>
    <d v="2023-01-27T00:00:00"/>
    <n v="2"/>
    <n v="18.5"/>
  </r>
  <r>
    <n v="999"/>
    <x v="22"/>
    <x v="285"/>
    <x v="285"/>
    <n v="23140027"/>
    <d v="2025-01-01T00:00:00"/>
    <d v="2023-01-27T00:00:00"/>
    <n v="90"/>
    <n v="18.5"/>
  </r>
  <r>
    <n v="999"/>
    <x v="22"/>
    <x v="285"/>
    <x v="285"/>
    <n v="23140027"/>
    <d v="2025-01-01T00:00:00"/>
    <d v="2023-01-27T00:00:00"/>
    <n v="2"/>
    <n v="18.5"/>
  </r>
  <r>
    <n v="999"/>
    <x v="22"/>
    <x v="285"/>
    <x v="285"/>
    <n v="23140027"/>
    <d v="2025-01-01T00:00:00"/>
    <d v="2023-01-27T00:00:00"/>
    <n v="5"/>
    <n v="18.5"/>
  </r>
  <r>
    <n v="122"/>
    <x v="3"/>
    <x v="285"/>
    <x v="285"/>
    <n v="23140028"/>
    <d v="2025-01-01T00:00:00"/>
    <d v="2023-01-27T00:00:00"/>
    <n v="6"/>
    <n v="18.5"/>
  </r>
  <r>
    <n v="121"/>
    <x v="23"/>
    <x v="285"/>
    <x v="285"/>
    <n v="23140028"/>
    <d v="2025-01-01T00:00:00"/>
    <d v="2023-01-27T00:00:00"/>
    <n v="40"/>
    <n v="18.5"/>
  </r>
  <r>
    <n v="999"/>
    <x v="22"/>
    <x v="285"/>
    <x v="285"/>
    <n v="23140027"/>
    <d v="2025-01-01T00:00:00"/>
    <d v="2023-01-27T00:00:00"/>
    <n v="24"/>
    <n v="18.5"/>
  </r>
  <r>
    <n v="999"/>
    <x v="22"/>
    <x v="285"/>
    <x v="285"/>
    <n v="23140028"/>
    <d v="2025-01-01T00:00:00"/>
    <d v="2023-01-27T00:00:00"/>
    <n v="4"/>
    <n v="18.5"/>
  </r>
  <r>
    <n v="999"/>
    <x v="22"/>
    <x v="285"/>
    <x v="285"/>
    <n v="23140028"/>
    <d v="2025-01-01T00:00:00"/>
    <d v="2023-01-27T00:00:00"/>
    <n v="6"/>
    <n v="18.5"/>
  </r>
  <r>
    <n v="111"/>
    <x v="0"/>
    <x v="285"/>
    <x v="285"/>
    <n v="23140028"/>
    <d v="2025-01-01T00:00:00"/>
    <d v="2023-01-27T00:00:00"/>
    <n v="19"/>
    <n v="18.5"/>
  </r>
  <r>
    <n v="103"/>
    <x v="9"/>
    <x v="286"/>
    <x v="286"/>
    <n v="22142503"/>
    <d v="2024-09-01T00:00:00"/>
    <d v="2022-10-24T00:00:00"/>
    <n v="5"/>
    <n v="17"/>
  </r>
  <r>
    <n v="101"/>
    <x v="21"/>
    <x v="287"/>
    <x v="287"/>
    <n v="22141846"/>
    <d v="2024-07-01T00:00:00"/>
    <d v="2022-09-26T00:00:00"/>
    <n v="2205"/>
    <n v="28"/>
  </r>
  <r>
    <n v="101"/>
    <x v="21"/>
    <x v="287"/>
    <x v="287"/>
    <n v="22142848"/>
    <d v="2024-10-01T00:00:00"/>
    <d v="2022-12-21T00:00:00"/>
    <n v="300"/>
    <n v="28"/>
  </r>
  <r>
    <n v="111"/>
    <x v="0"/>
    <x v="287"/>
    <x v="287"/>
    <n v="22141846"/>
    <d v="2024-07-01T00:00:00"/>
    <d v="2022-09-26T00:00:00"/>
    <n v="49"/>
    <n v="28"/>
  </r>
  <r>
    <n v="112"/>
    <x v="1"/>
    <x v="287"/>
    <x v="287"/>
    <n v="22141846"/>
    <d v="2024-07-01T00:00:00"/>
    <d v="2022-09-26T00:00:00"/>
    <n v="66"/>
    <n v="28"/>
  </r>
  <r>
    <n v="117"/>
    <x v="2"/>
    <x v="287"/>
    <x v="287"/>
    <n v="22141846"/>
    <d v="2024-07-01T00:00:00"/>
    <d v="2022-09-26T00:00:00"/>
    <n v="50"/>
    <n v="28"/>
  </r>
  <r>
    <n v="122"/>
    <x v="3"/>
    <x v="287"/>
    <x v="287"/>
    <n v="22141833"/>
    <d v="2024-07-01T00:00:00"/>
    <d v="2022-08-12T00:00:00"/>
    <n v="28"/>
    <n v="28"/>
  </r>
  <r>
    <n v="116"/>
    <x v="4"/>
    <x v="287"/>
    <x v="287"/>
    <n v="22141846"/>
    <d v="2024-07-01T00:00:00"/>
    <d v="2022-09-26T00:00:00"/>
    <n v="14"/>
    <n v="28"/>
  </r>
  <r>
    <n v="102"/>
    <x v="5"/>
    <x v="287"/>
    <x v="287"/>
    <n v="22141846"/>
    <d v="2024-07-01T00:00:00"/>
    <d v="2022-09-26T00:00:00"/>
    <n v="5"/>
    <n v="28"/>
  </r>
  <r>
    <n v="110"/>
    <x v="6"/>
    <x v="287"/>
    <x v="287"/>
    <n v="22141833"/>
    <d v="2024-07-01T00:00:00"/>
    <d v="2022-08-12T00:00:00"/>
    <n v="27"/>
    <n v="28"/>
  </r>
  <r>
    <n v="114"/>
    <x v="7"/>
    <x v="287"/>
    <x v="287"/>
    <n v="22141846"/>
    <d v="2024-07-01T00:00:00"/>
    <d v="2022-09-26T00:00:00"/>
    <n v="88"/>
    <n v="28"/>
  </r>
  <r>
    <n v="123"/>
    <x v="8"/>
    <x v="287"/>
    <x v="287"/>
    <n v="22141846"/>
    <d v="2024-07-01T00:00:00"/>
    <d v="2022-09-26T00:00:00"/>
    <n v="45"/>
    <n v="28"/>
  </r>
  <r>
    <n v="103"/>
    <x v="9"/>
    <x v="287"/>
    <x v="287"/>
    <n v="22141833"/>
    <d v="2024-07-01T00:00:00"/>
    <d v="2022-08-12T00:00:00"/>
    <n v="50"/>
    <n v="28"/>
  </r>
  <r>
    <n v="109"/>
    <x v="10"/>
    <x v="287"/>
    <x v="287"/>
    <n v="22141846"/>
    <d v="2024-07-01T00:00:00"/>
    <d v="2022-09-26T00:00:00"/>
    <n v="92"/>
    <n v="28"/>
  </r>
  <r>
    <n v="113"/>
    <x v="11"/>
    <x v="287"/>
    <x v="287"/>
    <n v="22141846"/>
    <d v="2024-07-01T00:00:00"/>
    <d v="2022-09-26T00:00:00"/>
    <n v="18"/>
    <n v="28"/>
  </r>
  <r>
    <n v="118"/>
    <x v="12"/>
    <x v="287"/>
    <x v="287"/>
    <n v="22141846"/>
    <d v="2024-07-01T00:00:00"/>
    <d v="2022-09-26T00:00:00"/>
    <n v="48"/>
    <n v="28"/>
  </r>
  <r>
    <n v="106"/>
    <x v="13"/>
    <x v="287"/>
    <x v="287"/>
    <n v="22141846"/>
    <d v="2024-07-01T00:00:00"/>
    <d v="2022-09-26T00:00:00"/>
    <n v="98"/>
    <n v="28"/>
  </r>
  <r>
    <n v="107"/>
    <x v="14"/>
    <x v="287"/>
    <x v="287"/>
    <n v="22141846"/>
    <d v="2024-07-01T00:00:00"/>
    <d v="2022-09-26T00:00:00"/>
    <n v="82"/>
    <n v="28"/>
  </r>
  <r>
    <n v="104"/>
    <x v="15"/>
    <x v="287"/>
    <x v="287"/>
    <n v="22141846"/>
    <d v="2024-07-01T00:00:00"/>
    <d v="2022-09-26T00:00:00"/>
    <n v="29"/>
    <n v="28"/>
  </r>
  <r>
    <n v="115"/>
    <x v="16"/>
    <x v="287"/>
    <x v="287"/>
    <n v="22141846"/>
    <d v="2024-07-01T00:00:00"/>
    <d v="2022-09-26T00:00:00"/>
    <n v="49"/>
    <n v="28"/>
  </r>
  <r>
    <n v="121"/>
    <x v="23"/>
    <x v="287"/>
    <x v="287"/>
    <n v="2201105"/>
    <d v="2025-01-01T00:00:00"/>
    <d v="2022-09-23T00:00:00"/>
    <n v="34"/>
    <n v="28"/>
  </r>
  <r>
    <n v="108"/>
    <x v="17"/>
    <x v="287"/>
    <x v="287"/>
    <n v="22141833"/>
    <d v="2024-07-01T00:00:00"/>
    <d v="2022-08-12T00:00:00"/>
    <n v="23"/>
    <n v="28"/>
  </r>
  <r>
    <n v="105"/>
    <x v="20"/>
    <x v="287"/>
    <x v="287"/>
    <n v="22141846"/>
    <d v="2024-07-01T00:00:00"/>
    <d v="2022-09-26T00:00:00"/>
    <n v="89"/>
    <n v="28"/>
  </r>
  <r>
    <n v="120"/>
    <x v="18"/>
    <x v="287"/>
    <x v="287"/>
    <n v="22141846"/>
    <d v="2024-07-01T00:00:00"/>
    <d v="2022-09-26T00:00:00"/>
    <n v="94"/>
    <n v="28"/>
  </r>
  <r>
    <n v="119"/>
    <x v="19"/>
    <x v="287"/>
    <x v="287"/>
    <n v="22141846"/>
    <d v="2024-07-01T00:00:00"/>
    <d v="2022-09-26T00:00:00"/>
    <n v="33"/>
    <n v="28"/>
  </r>
  <r>
    <n v="999"/>
    <x v="22"/>
    <x v="287"/>
    <x v="287"/>
    <n v="22141846"/>
    <d v="2024-07-01T00:00:00"/>
    <d v="2022-09-26T00:00:00"/>
    <n v="3"/>
    <n v="28"/>
  </r>
  <r>
    <n v="999"/>
    <x v="22"/>
    <x v="287"/>
    <x v="287"/>
    <n v="22141846"/>
    <d v="2024-07-01T00:00:00"/>
    <d v="2022-09-26T00:00:00"/>
    <n v="2"/>
    <n v="28"/>
  </r>
  <r>
    <n v="999"/>
    <x v="22"/>
    <x v="287"/>
    <x v="287"/>
    <n v="22141846"/>
    <d v="2024-07-01T00:00:00"/>
    <d v="2022-09-26T00:00:00"/>
    <n v="9"/>
    <n v="28"/>
  </r>
  <r>
    <n v="999"/>
    <x v="22"/>
    <x v="287"/>
    <x v="287"/>
    <n v="22141846"/>
    <d v="2024-07-01T00:00:00"/>
    <d v="2022-09-26T00:00:00"/>
    <n v="4"/>
    <n v="28"/>
  </r>
  <r>
    <n v="102"/>
    <x v="5"/>
    <x v="287"/>
    <x v="287"/>
    <n v="22141846"/>
    <d v="2024-07-01T00:00:00"/>
    <d v="2022-09-26T00:00:00"/>
    <n v="30"/>
    <n v="28"/>
  </r>
  <r>
    <n v="101"/>
    <x v="21"/>
    <x v="288"/>
    <x v="288"/>
    <n v="22340635"/>
    <d v="2024-06-01T00:00:00"/>
    <d v="2022-09-26T00:00:00"/>
    <n v="204"/>
    <n v="18"/>
  </r>
  <r>
    <n v="101"/>
    <x v="21"/>
    <x v="288"/>
    <x v="288"/>
    <n v="22340636"/>
    <d v="2024-06-01T00:00:00"/>
    <d v="2022-09-29T00:00:00"/>
    <n v="750"/>
    <n v="18"/>
  </r>
  <r>
    <n v="101"/>
    <x v="21"/>
    <x v="288"/>
    <x v="288"/>
    <n v="22340636"/>
    <d v="2024-06-01T00:00:00"/>
    <d v="2022-09-29T00:00:00"/>
    <n v="186"/>
    <n v="18"/>
  </r>
  <r>
    <n v="101"/>
    <x v="21"/>
    <x v="288"/>
    <x v="288"/>
    <n v="22341168"/>
    <d v="2024-09-01T00:00:00"/>
    <d v="2022-12-21T00:00:00"/>
    <n v="200"/>
    <n v="18"/>
  </r>
  <r>
    <n v="101"/>
    <x v="21"/>
    <x v="288"/>
    <x v="288"/>
    <n v="22341168"/>
    <d v="2024-09-01T00:00:00"/>
    <d v="2022-12-21T00:00:00"/>
    <n v="49"/>
    <n v="18"/>
  </r>
  <r>
    <n v="111"/>
    <x v="0"/>
    <x v="288"/>
    <x v="288"/>
    <n v="22340293"/>
    <d v="2024-04-01T00:00:00"/>
    <d v="2022-07-28T00:00:00"/>
    <n v="14"/>
    <n v="18"/>
  </r>
  <r>
    <n v="112"/>
    <x v="1"/>
    <x v="288"/>
    <x v="288"/>
    <n v="22340292"/>
    <d v="2024-04-01T00:00:00"/>
    <d v="2022-06-27T00:00:00"/>
    <n v="13"/>
    <n v="18"/>
  </r>
  <r>
    <n v="117"/>
    <x v="2"/>
    <x v="288"/>
    <x v="288"/>
    <n v="22340293"/>
    <d v="2024-04-01T00:00:00"/>
    <d v="2022-07-28T00:00:00"/>
    <n v="5"/>
    <n v="18"/>
  </r>
  <r>
    <n v="122"/>
    <x v="3"/>
    <x v="288"/>
    <x v="288"/>
    <n v="22340292"/>
    <d v="2024-04-01T00:00:00"/>
    <d v="2022-06-27T00:00:00"/>
    <n v="11"/>
    <n v="18"/>
  </r>
  <r>
    <n v="116"/>
    <x v="4"/>
    <x v="288"/>
    <x v="288"/>
    <n v="21341937"/>
    <d v="2023-11-01T00:00:00"/>
    <d v="2021-12-21T00:00:00"/>
    <n v="5"/>
    <n v="18"/>
  </r>
  <r>
    <n v="102"/>
    <x v="5"/>
    <x v="288"/>
    <x v="288"/>
    <n v="22340635"/>
    <d v="2024-06-01T00:00:00"/>
    <d v="2022-08-25T00:00:00"/>
    <n v="7"/>
    <n v="18"/>
  </r>
  <r>
    <n v="110"/>
    <x v="6"/>
    <x v="288"/>
    <x v="288"/>
    <n v="22340635"/>
    <d v="2024-06-01T00:00:00"/>
    <d v="2022-08-25T00:00:00"/>
    <n v="5"/>
    <n v="18"/>
  </r>
  <r>
    <n v="114"/>
    <x v="7"/>
    <x v="288"/>
    <x v="288"/>
    <n v="22340292"/>
    <d v="2024-04-01T00:00:00"/>
    <d v="2022-06-27T00:00:00"/>
    <n v="12"/>
    <n v="18"/>
  </r>
  <r>
    <n v="123"/>
    <x v="8"/>
    <x v="288"/>
    <x v="288"/>
    <n v="22340293"/>
    <d v="2024-04-01T00:00:00"/>
    <d v="2022-07-28T00:00:00"/>
    <n v="26"/>
    <n v="18"/>
  </r>
  <r>
    <n v="103"/>
    <x v="9"/>
    <x v="288"/>
    <x v="288"/>
    <n v="22340635"/>
    <d v="2024-06-01T00:00:00"/>
    <d v="2022-09-26T00:00:00"/>
    <n v="34"/>
    <n v="18"/>
  </r>
  <r>
    <n v="109"/>
    <x v="10"/>
    <x v="288"/>
    <x v="288"/>
    <n v="22340635"/>
    <d v="2024-06-01T00:00:00"/>
    <d v="2022-08-25T00:00:00"/>
    <n v="5"/>
    <n v="18"/>
  </r>
  <r>
    <n v="118"/>
    <x v="12"/>
    <x v="288"/>
    <x v="288"/>
    <n v="22340635"/>
    <d v="2024-06-01T00:00:00"/>
    <d v="2022-08-25T00:00:00"/>
    <n v="5"/>
    <n v="18"/>
  </r>
  <r>
    <n v="106"/>
    <x v="13"/>
    <x v="288"/>
    <x v="288"/>
    <n v="22340635"/>
    <d v="2024-06-01T00:00:00"/>
    <d v="2022-08-25T00:00:00"/>
    <n v="21"/>
    <n v="18"/>
  </r>
  <r>
    <n v="107"/>
    <x v="14"/>
    <x v="288"/>
    <x v="288"/>
    <n v="22340635"/>
    <d v="2024-06-01T00:00:00"/>
    <d v="2022-09-26T00:00:00"/>
    <n v="36"/>
    <n v="18"/>
  </r>
  <r>
    <n v="104"/>
    <x v="15"/>
    <x v="288"/>
    <x v="288"/>
    <n v="22340635"/>
    <d v="2024-06-01T00:00:00"/>
    <d v="2022-09-26T00:00:00"/>
    <n v="14"/>
    <n v="18"/>
  </r>
  <r>
    <n v="121"/>
    <x v="23"/>
    <x v="288"/>
    <x v="288"/>
    <n v="2209444"/>
    <d v="2024-09-01T00:00:00"/>
    <d v="2022-11-15T00:00:00"/>
    <n v="8"/>
    <n v="18"/>
  </r>
  <r>
    <n v="108"/>
    <x v="17"/>
    <x v="288"/>
    <x v="288"/>
    <n v="22340635"/>
    <d v="2024-06-01T00:00:00"/>
    <d v="2022-09-26T00:00:00"/>
    <n v="35"/>
    <n v="18"/>
  </r>
  <r>
    <n v="105"/>
    <x v="20"/>
    <x v="288"/>
    <x v="288"/>
    <n v="22340292"/>
    <d v="2024-04-01T00:00:00"/>
    <d v="2022-06-27T00:00:00"/>
    <n v="4"/>
    <n v="18"/>
  </r>
  <r>
    <n v="120"/>
    <x v="18"/>
    <x v="288"/>
    <x v="288"/>
    <n v="22340293"/>
    <d v="2024-04-01T00:00:00"/>
    <d v="2022-07-28T00:00:00"/>
    <n v="9"/>
    <n v="18"/>
  </r>
  <r>
    <n v="119"/>
    <x v="19"/>
    <x v="288"/>
    <x v="288"/>
    <n v="22340635"/>
    <d v="2024-06-01T00:00:00"/>
    <d v="2022-09-26T00:00:00"/>
    <n v="35"/>
    <n v="18"/>
  </r>
  <r>
    <n v="999"/>
    <x v="22"/>
    <x v="288"/>
    <x v="288"/>
    <n v="22340293"/>
    <d v="2024-04-01T00:00:00"/>
    <d v="2022-07-28T00:00:00"/>
    <n v="2"/>
    <n v="18"/>
  </r>
  <r>
    <n v="999"/>
    <x v="22"/>
    <x v="288"/>
    <x v="288"/>
    <n v="22340635"/>
    <d v="2024-06-01T00:00:00"/>
    <d v="2022-09-26T00:00:00"/>
    <n v="1"/>
    <n v="18"/>
  </r>
  <r>
    <n v="118"/>
    <x v="12"/>
    <x v="288"/>
    <x v="288"/>
    <n v="22340635"/>
    <d v="2024-06-01T00:00:00"/>
    <d v="2022-09-26T00:00:00"/>
    <n v="5"/>
    <n v="18"/>
  </r>
  <r>
    <n v="113"/>
    <x v="11"/>
    <x v="288"/>
    <x v="288"/>
    <n v="22340635"/>
    <d v="2024-06-01T00:00:00"/>
    <d v="2022-09-26T00:00:00"/>
    <n v="124"/>
    <n v="18"/>
  </r>
  <r>
    <n v="102"/>
    <x v="5"/>
    <x v="288"/>
    <x v="288"/>
    <n v="22340635"/>
    <d v="2024-06-01T00:00:00"/>
    <d v="2022-09-26T00:00:00"/>
    <n v="15"/>
    <n v="18"/>
  </r>
  <r>
    <n v="109"/>
    <x v="10"/>
    <x v="288"/>
    <x v="288"/>
    <n v="22340635"/>
    <d v="2024-06-01T00:00:00"/>
    <d v="2022-09-26T00:00:00"/>
    <n v="15"/>
    <n v="18"/>
  </r>
  <r>
    <n v="999"/>
    <x v="22"/>
    <x v="288"/>
    <x v="288"/>
    <n v="22340635"/>
    <d v="2024-06-01T00:00:00"/>
    <d v="2022-08-25T00:00:00"/>
    <n v="3"/>
    <n v="18"/>
  </r>
  <r>
    <n v="999"/>
    <x v="22"/>
    <x v="288"/>
    <x v="288"/>
    <n v="22340635"/>
    <d v="2024-06-01T00:00:00"/>
    <d v="2022-09-26T00:00:00"/>
    <n v="11"/>
    <n v="18"/>
  </r>
  <r>
    <n v="115"/>
    <x v="16"/>
    <x v="288"/>
    <x v="288"/>
    <n v="22340635"/>
    <d v="2024-06-01T00:00:00"/>
    <d v="2022-09-26T00:00:00"/>
    <n v="36"/>
    <n v="18"/>
  </r>
  <r>
    <n v="110"/>
    <x v="6"/>
    <x v="288"/>
    <x v="288"/>
    <n v="22340635"/>
    <d v="2024-06-01T00:00:00"/>
    <d v="2022-09-26T00:00:00"/>
    <n v="20"/>
    <n v="18"/>
  </r>
  <r>
    <n v="116"/>
    <x v="4"/>
    <x v="288"/>
    <x v="288"/>
    <n v="22340635"/>
    <d v="2024-06-01T00:00:00"/>
    <d v="2022-09-26T00:00:00"/>
    <n v="5"/>
    <n v="18"/>
  </r>
  <r>
    <n v="119"/>
    <x v="19"/>
    <x v="288"/>
    <x v="288"/>
    <n v="22340635"/>
    <d v="2024-06-01T00:00:00"/>
    <d v="2022-09-26T00:00:00"/>
    <n v="30"/>
    <n v="18"/>
  </r>
  <r>
    <n v="999"/>
    <x v="22"/>
    <x v="288"/>
    <x v="288"/>
    <n v="22340293"/>
    <d v="2024-04-01T00:00:00"/>
    <d v="2022-07-28T00:00:00"/>
    <n v="4"/>
    <n v="18"/>
  </r>
  <r>
    <n v="999"/>
    <x v="22"/>
    <x v="288"/>
    <x v="288"/>
    <n v="22340635"/>
    <d v="2024-06-01T00:00:00"/>
    <d v="2022-09-26T00:00:00"/>
    <n v="10"/>
    <n v="18"/>
  </r>
  <r>
    <n v="999"/>
    <x v="22"/>
    <x v="288"/>
    <x v="288"/>
    <n v="22340635"/>
    <d v="2024-06-01T00:00:00"/>
    <d v="2022-09-26T00:00:00"/>
    <n v="1"/>
    <n v="18"/>
  </r>
  <r>
    <n v="122"/>
    <x v="3"/>
    <x v="288"/>
    <x v="288"/>
    <n v="22340635"/>
    <d v="2024-06-01T00:00:00"/>
    <d v="2022-09-26T00:00:00"/>
    <n v="20"/>
    <n v="18"/>
  </r>
  <r>
    <n v="999"/>
    <x v="22"/>
    <x v="288"/>
    <x v="288"/>
    <n v="22340293"/>
    <d v="2024-04-01T00:00:00"/>
    <d v="2022-07-28T00:00:00"/>
    <n v="1"/>
    <n v="18"/>
  </r>
  <r>
    <n v="999"/>
    <x v="22"/>
    <x v="288"/>
    <x v="288"/>
    <n v="22340635"/>
    <d v="2024-06-01T00:00:00"/>
    <d v="2022-09-26T00:00:00"/>
    <n v="2"/>
    <n v="18"/>
  </r>
  <r>
    <n v="101"/>
    <x v="21"/>
    <x v="289"/>
    <x v="289"/>
    <n v="22341020"/>
    <d v="2024-08-01T00:00:00"/>
    <d v="2022-11-22T00:00:00"/>
    <n v="283"/>
    <n v="28"/>
  </r>
  <r>
    <n v="101"/>
    <x v="21"/>
    <x v="289"/>
    <x v="289"/>
    <n v="22341020"/>
    <d v="2024-08-01T00:00:00"/>
    <d v="2022-11-22T00:00:00"/>
    <n v="168"/>
    <n v="28"/>
  </r>
  <r>
    <n v="101"/>
    <x v="21"/>
    <x v="289"/>
    <x v="289"/>
    <n v="22341025"/>
    <d v="2024-08-01T00:00:00"/>
    <d v="2022-12-21T00:00:00"/>
    <n v="200"/>
    <n v="28"/>
  </r>
  <r>
    <n v="101"/>
    <x v="21"/>
    <x v="289"/>
    <x v="289"/>
    <n v="22341025"/>
    <d v="2024-08-01T00:00:00"/>
    <d v="2022-12-21T00:00:00"/>
    <n v="34"/>
    <n v="28"/>
  </r>
  <r>
    <n v="111"/>
    <x v="0"/>
    <x v="289"/>
    <x v="289"/>
    <n v="22340825"/>
    <d v="2024-07-01T00:00:00"/>
    <d v="2022-09-26T00:00:00"/>
    <n v="16"/>
    <n v="28"/>
  </r>
  <r>
    <n v="117"/>
    <x v="2"/>
    <x v="289"/>
    <x v="289"/>
    <n v="22340820"/>
    <d v="2024-07-01T00:00:00"/>
    <d v="2022-08-25T00:00:00"/>
    <n v="3"/>
    <n v="28"/>
  </r>
  <r>
    <n v="122"/>
    <x v="3"/>
    <x v="289"/>
    <x v="289"/>
    <n v="22340820"/>
    <d v="2024-07-01T00:00:00"/>
    <d v="2022-08-25T00:00:00"/>
    <n v="20"/>
    <n v="28"/>
  </r>
  <r>
    <n v="102"/>
    <x v="5"/>
    <x v="289"/>
    <x v="289"/>
    <n v="22340825"/>
    <d v="2024-07-01T00:00:00"/>
    <d v="2022-09-26T00:00:00"/>
    <n v="11"/>
    <n v="28"/>
  </r>
  <r>
    <n v="110"/>
    <x v="6"/>
    <x v="289"/>
    <x v="289"/>
    <n v="22340825"/>
    <d v="2024-07-01T00:00:00"/>
    <d v="2022-09-26T00:00:00"/>
    <n v="10"/>
    <n v="28"/>
  </r>
  <r>
    <n v="123"/>
    <x v="8"/>
    <x v="289"/>
    <x v="289"/>
    <n v="22340820"/>
    <d v="2024-07-01T00:00:00"/>
    <d v="2022-08-25T00:00:00"/>
    <n v="10"/>
    <n v="28"/>
  </r>
  <r>
    <n v="103"/>
    <x v="9"/>
    <x v="289"/>
    <x v="289"/>
    <n v="22340820"/>
    <d v="2024-07-01T00:00:00"/>
    <d v="2022-08-25T00:00:00"/>
    <n v="7"/>
    <n v="28"/>
  </r>
  <r>
    <n v="109"/>
    <x v="10"/>
    <x v="289"/>
    <x v="289"/>
    <n v="22340825"/>
    <d v="2024-07-01T00:00:00"/>
    <d v="2022-12-28T00:00:00"/>
    <n v="23"/>
    <n v="28"/>
  </r>
  <r>
    <n v="118"/>
    <x v="12"/>
    <x v="289"/>
    <x v="289"/>
    <n v="22340825"/>
    <d v="2024-07-01T00:00:00"/>
    <d v="2022-09-26T00:00:00"/>
    <n v="14"/>
    <n v="28"/>
  </r>
  <r>
    <n v="106"/>
    <x v="13"/>
    <x v="289"/>
    <x v="289"/>
    <n v="22340820"/>
    <d v="2024-07-01T00:00:00"/>
    <d v="2022-08-25T00:00:00"/>
    <n v="6"/>
    <n v="28"/>
  </r>
  <r>
    <n v="104"/>
    <x v="15"/>
    <x v="289"/>
    <x v="289"/>
    <n v="22340825"/>
    <d v="2024-07-01T00:00:00"/>
    <d v="2022-09-26T00:00:00"/>
    <n v="11"/>
    <n v="28"/>
  </r>
  <r>
    <n v="115"/>
    <x v="16"/>
    <x v="289"/>
    <x v="289"/>
    <n v="22340825"/>
    <d v="2024-07-01T00:00:00"/>
    <d v="2022-09-26T00:00:00"/>
    <n v="16"/>
    <n v="28"/>
  </r>
  <r>
    <n v="108"/>
    <x v="17"/>
    <x v="289"/>
    <x v="289"/>
    <n v="22340825"/>
    <d v="2024-07-01T00:00:00"/>
    <d v="2022-09-26T00:00:00"/>
    <n v="16"/>
    <n v="28"/>
  </r>
  <r>
    <n v="105"/>
    <x v="20"/>
    <x v="289"/>
    <x v="289"/>
    <n v="22340825"/>
    <d v="2024-07-01T00:00:00"/>
    <d v="2022-09-26T00:00:00"/>
    <n v="3"/>
    <n v="28"/>
  </r>
  <r>
    <n v="120"/>
    <x v="18"/>
    <x v="289"/>
    <x v="289"/>
    <n v="22340825"/>
    <d v="2024-07-01T00:00:00"/>
    <d v="2022-09-26T00:00:00"/>
    <n v="11"/>
    <n v="28"/>
  </r>
  <r>
    <n v="119"/>
    <x v="19"/>
    <x v="289"/>
    <x v="289"/>
    <n v="22340825"/>
    <d v="2024-07-01T00:00:00"/>
    <d v="2022-09-26T00:00:00"/>
    <n v="9"/>
    <n v="28"/>
  </r>
  <r>
    <n v="108"/>
    <x v="17"/>
    <x v="289"/>
    <x v="289"/>
    <n v="22340825"/>
    <d v="2024-07-01T00:00:00"/>
    <d v="2022-09-26T00:00:00"/>
    <n v="4"/>
    <n v="28"/>
  </r>
  <r>
    <n v="120"/>
    <x v="18"/>
    <x v="289"/>
    <x v="289"/>
    <n v="22340825"/>
    <d v="2024-07-01T00:00:00"/>
    <d v="2022-09-26T00:00:00"/>
    <n v="20"/>
    <n v="28"/>
  </r>
  <r>
    <n v="999"/>
    <x v="22"/>
    <x v="289"/>
    <x v="289"/>
    <n v="22340825"/>
    <d v="2024-07-01T00:00:00"/>
    <d v="2022-09-26T00:00:00"/>
    <n v="8"/>
    <n v="28"/>
  </r>
  <r>
    <n v="116"/>
    <x v="4"/>
    <x v="289"/>
    <x v="289"/>
    <n v="22340825"/>
    <d v="2024-07-01T00:00:00"/>
    <d v="2022-09-26T00:00:00"/>
    <n v="25"/>
    <n v="28"/>
  </r>
  <r>
    <n v="121"/>
    <x v="23"/>
    <x v="289"/>
    <x v="289"/>
    <n v="22340825"/>
    <d v="2024-07-01T00:00:00"/>
    <d v="2022-09-26T00:00:00"/>
    <n v="5"/>
    <n v="28"/>
  </r>
  <r>
    <n v="999"/>
    <x v="22"/>
    <x v="289"/>
    <x v="289"/>
    <n v="22340825"/>
    <d v="2024-07-01T00:00:00"/>
    <d v="2022-09-26T00:00:00"/>
    <n v="5"/>
    <n v="28"/>
  </r>
  <r>
    <n v="114"/>
    <x v="7"/>
    <x v="289"/>
    <x v="289"/>
    <n v="22340825"/>
    <d v="2024-07-01T00:00:00"/>
    <d v="2022-09-26T00:00:00"/>
    <n v="24"/>
    <n v="28"/>
  </r>
  <r>
    <n v="999"/>
    <x v="22"/>
    <x v="289"/>
    <x v="289"/>
    <n v="22340825"/>
    <d v="2024-07-01T00:00:00"/>
    <d v="2022-09-26T00:00:00"/>
    <n v="6"/>
    <n v="28"/>
  </r>
  <r>
    <n v="112"/>
    <x v="1"/>
    <x v="289"/>
    <x v="289"/>
    <n v="22340825"/>
    <d v="2024-07-01T00:00:00"/>
    <d v="2022-09-26T00:00:00"/>
    <n v="30"/>
    <n v="28"/>
  </r>
  <r>
    <n v="113"/>
    <x v="11"/>
    <x v="289"/>
    <x v="289"/>
    <n v="22340825"/>
    <d v="2024-07-01T00:00:00"/>
    <d v="2022-09-26T00:00:00"/>
    <n v="106"/>
    <n v="28"/>
  </r>
  <r>
    <n v="999"/>
    <x v="22"/>
    <x v="289"/>
    <x v="289"/>
    <n v="22340825"/>
    <d v="2024-07-01T00:00:00"/>
    <d v="2022-09-26T00:00:00"/>
    <n v="9"/>
    <n v="28"/>
  </r>
  <r>
    <n v="999"/>
    <x v="22"/>
    <x v="289"/>
    <x v="289"/>
    <n v="22340825"/>
    <d v="2024-07-01T00:00:00"/>
    <d v="2022-09-26T00:00:00"/>
    <n v="4"/>
    <n v="28"/>
  </r>
  <r>
    <n v="999"/>
    <x v="22"/>
    <x v="289"/>
    <x v="289"/>
    <n v="22340825"/>
    <d v="2024-07-01T00:00:00"/>
    <d v="2022-09-26T00:00:00"/>
    <n v="10"/>
    <n v="28"/>
  </r>
  <r>
    <n v="999"/>
    <x v="22"/>
    <x v="289"/>
    <x v="289"/>
    <n v="22340820"/>
    <d v="2024-07-01T00:00:00"/>
    <d v="2022-08-25T00:00:00"/>
    <n v="2"/>
    <n v="28"/>
  </r>
  <r>
    <n v="107"/>
    <x v="14"/>
    <x v="289"/>
    <x v="289"/>
    <n v="22340825"/>
    <d v="2024-07-01T00:00:00"/>
    <d v="2022-09-26T00:00:00"/>
    <n v="56"/>
    <n v="28"/>
  </r>
  <r>
    <n v="110"/>
    <x v="6"/>
    <x v="289"/>
    <x v="289"/>
    <n v="22340825"/>
    <d v="2024-07-01T00:00:00"/>
    <d v="2022-09-26T00:00:00"/>
    <n v="10"/>
    <n v="28"/>
  </r>
  <r>
    <n v="999"/>
    <x v="22"/>
    <x v="289"/>
    <x v="289"/>
    <n v="22340820"/>
    <d v="2024-07-01T00:00:00"/>
    <d v="2022-08-25T00:00:00"/>
    <n v="1"/>
    <n v="28"/>
  </r>
  <r>
    <n v="999"/>
    <x v="22"/>
    <x v="289"/>
    <x v="289"/>
    <n v="22340825"/>
    <d v="2024-07-01T00:00:00"/>
    <d v="2022-09-26T00:00:00"/>
    <n v="1"/>
    <n v="28"/>
  </r>
  <r>
    <n v="104"/>
    <x v="15"/>
    <x v="289"/>
    <x v="289"/>
    <n v="22340825"/>
    <d v="2024-07-01T00:00:00"/>
    <d v="2022-09-26T00:00:00"/>
    <n v="15"/>
    <n v="28"/>
  </r>
  <r>
    <n v="117"/>
    <x v="2"/>
    <x v="289"/>
    <x v="289"/>
    <n v="22340825"/>
    <d v="2024-07-01T00:00:00"/>
    <d v="2022-09-26T00:00:00"/>
    <n v="5"/>
    <n v="28"/>
  </r>
  <r>
    <n v="115"/>
    <x v="16"/>
    <x v="289"/>
    <x v="289"/>
    <n v="22340825"/>
    <d v="2024-07-01T00:00:00"/>
    <d v="2022-09-26T00:00:00"/>
    <n v="10"/>
    <n v="28"/>
  </r>
  <r>
    <n v="106"/>
    <x v="13"/>
    <x v="289"/>
    <x v="289"/>
    <n v="22340825"/>
    <d v="2024-07-01T00:00:00"/>
    <d v="2022-09-26T00:00:00"/>
    <n v="10"/>
    <n v="28"/>
  </r>
  <r>
    <n v="231"/>
    <x v="24"/>
    <x v="289"/>
    <x v="289"/>
    <n v="22340825"/>
    <d v="2024-07-01T00:00:00"/>
    <d v="2022-09-26T00:00:00"/>
    <n v="5"/>
    <n v="28"/>
  </r>
  <r>
    <n v="123"/>
    <x v="8"/>
    <x v="289"/>
    <x v="289"/>
    <n v="22340825"/>
    <d v="2024-07-01T00:00:00"/>
    <d v="2022-09-26T00:00:00"/>
    <n v="3"/>
    <n v="28"/>
  </r>
  <r>
    <n v="123"/>
    <x v="8"/>
    <x v="289"/>
    <x v="289"/>
    <n v="22341020"/>
    <d v="2024-08-01T00:00:00"/>
    <d v="2022-11-22T00:00:00"/>
    <n v="7"/>
    <n v="28"/>
  </r>
  <r>
    <n v="105"/>
    <x v="20"/>
    <x v="289"/>
    <x v="289"/>
    <n v="22341020"/>
    <d v="2024-08-01T00:00:00"/>
    <d v="2022-11-22T00:00:00"/>
    <n v="10"/>
    <n v="28"/>
  </r>
  <r>
    <n v="999"/>
    <x v="22"/>
    <x v="289"/>
    <x v="289"/>
    <n v="22340825"/>
    <d v="2024-07-01T00:00:00"/>
    <d v="2022-09-26T00:00:00"/>
    <n v="3"/>
    <n v="28"/>
  </r>
  <r>
    <n v="101"/>
    <x v="21"/>
    <x v="290"/>
    <x v="290"/>
    <n v="22141169"/>
    <d v="2025-05-01T00:00:00"/>
    <d v="2022-09-26T00:00:00"/>
    <n v="388"/>
    <n v="15"/>
  </r>
  <r>
    <n v="101"/>
    <x v="21"/>
    <x v="290"/>
    <x v="290"/>
    <n v="22141169"/>
    <d v="2025-05-01T00:00:00"/>
    <d v="2022-09-26T00:00:00"/>
    <n v="16"/>
    <n v="15"/>
  </r>
  <r>
    <n v="101"/>
    <x v="21"/>
    <x v="290"/>
    <x v="290"/>
    <n v="22141169"/>
    <d v="2025-05-01T00:00:00"/>
    <d v="2022-09-29T00:00:00"/>
    <n v="288"/>
    <n v="15"/>
  </r>
  <r>
    <n v="101"/>
    <x v="21"/>
    <x v="290"/>
    <x v="290"/>
    <n v="22142361"/>
    <d v="2025-09-01T00:00:00"/>
    <d v="2022-12-21T00:00:00"/>
    <n v="200"/>
    <n v="15"/>
  </r>
  <r>
    <n v="101"/>
    <x v="21"/>
    <x v="290"/>
    <x v="290"/>
    <n v="22142361"/>
    <d v="2025-09-01T00:00:00"/>
    <d v="2022-12-21T00:00:00"/>
    <n v="98"/>
    <n v="15"/>
  </r>
  <r>
    <n v="111"/>
    <x v="0"/>
    <x v="290"/>
    <x v="290"/>
    <n v="22141169"/>
    <d v="2025-05-01T00:00:00"/>
    <d v="2022-09-26T00:00:00"/>
    <n v="13"/>
    <n v="15"/>
  </r>
  <r>
    <n v="112"/>
    <x v="1"/>
    <x v="290"/>
    <x v="290"/>
    <n v="22141169"/>
    <d v="2025-05-01T00:00:00"/>
    <d v="2022-09-26T00:00:00"/>
    <n v="15"/>
    <n v="15"/>
  </r>
  <r>
    <n v="117"/>
    <x v="2"/>
    <x v="290"/>
    <x v="290"/>
    <n v="21140070"/>
    <d v="2024-01-31T00:00:00"/>
    <d v="2021-05-10T00:00:00"/>
    <n v="1"/>
    <n v="15"/>
  </r>
  <r>
    <n v="122"/>
    <x v="3"/>
    <x v="290"/>
    <x v="290"/>
    <n v="22141169"/>
    <d v="2025-05-01T00:00:00"/>
    <d v="2022-06-27T00:00:00"/>
    <n v="27"/>
    <n v="15"/>
  </r>
  <r>
    <n v="116"/>
    <x v="4"/>
    <x v="290"/>
    <x v="290"/>
    <n v="22141169"/>
    <d v="2025-05-01T00:00:00"/>
    <d v="2022-06-27T00:00:00"/>
    <n v="13"/>
    <n v="15"/>
  </r>
  <r>
    <n v="110"/>
    <x v="6"/>
    <x v="290"/>
    <x v="290"/>
    <n v="22141169"/>
    <d v="2025-05-01T00:00:00"/>
    <d v="2022-06-27T00:00:00"/>
    <n v="6"/>
    <n v="15"/>
  </r>
  <r>
    <n v="114"/>
    <x v="7"/>
    <x v="290"/>
    <x v="290"/>
    <n v="22141169"/>
    <d v="2025-05-01T00:00:00"/>
    <d v="2022-06-27T00:00:00"/>
    <n v="67"/>
    <n v="15"/>
  </r>
  <r>
    <n v="123"/>
    <x v="8"/>
    <x v="290"/>
    <x v="290"/>
    <n v="22141169"/>
    <d v="2025-05-01T00:00:00"/>
    <d v="2022-06-27T00:00:00"/>
    <n v="30"/>
    <n v="15"/>
  </r>
  <r>
    <n v="103"/>
    <x v="9"/>
    <x v="290"/>
    <x v="290"/>
    <n v="22141169"/>
    <d v="2025-05-01T00:00:00"/>
    <d v="2022-06-27T00:00:00"/>
    <n v="4"/>
    <n v="15"/>
  </r>
  <r>
    <n v="109"/>
    <x v="10"/>
    <x v="290"/>
    <x v="290"/>
    <n v="20141622"/>
    <d v="2023-06-30T00:00:00"/>
    <d v="2021-09-28T00:00:00"/>
    <n v="2"/>
    <n v="15"/>
  </r>
  <r>
    <n v="113"/>
    <x v="11"/>
    <x v="290"/>
    <x v="290"/>
    <n v="22141169"/>
    <d v="2025-05-01T00:00:00"/>
    <d v="2022-06-27T00:00:00"/>
    <n v="9"/>
    <n v="15"/>
  </r>
  <r>
    <n v="118"/>
    <x v="12"/>
    <x v="290"/>
    <x v="290"/>
    <n v="21140070"/>
    <d v="2024-01-31T00:00:00"/>
    <d v="2021-05-10T00:00:00"/>
    <n v="1"/>
    <n v="15"/>
  </r>
  <r>
    <n v="106"/>
    <x v="13"/>
    <x v="290"/>
    <x v="290"/>
    <n v="20141622"/>
    <d v="2023-06-30T00:00:00"/>
    <d v="2021-09-28T00:00:00"/>
    <n v="20"/>
    <n v="15"/>
  </r>
  <r>
    <n v="107"/>
    <x v="14"/>
    <x v="290"/>
    <x v="290"/>
    <n v="22141169"/>
    <d v="2025-05-01T00:00:00"/>
    <d v="2022-09-26T00:00:00"/>
    <n v="7"/>
    <n v="15"/>
  </r>
  <r>
    <n v="104"/>
    <x v="15"/>
    <x v="290"/>
    <x v="290"/>
    <n v="22141169"/>
    <d v="2025-05-01T00:00:00"/>
    <d v="2022-06-27T00:00:00"/>
    <n v="10"/>
    <n v="15"/>
  </r>
  <r>
    <n v="121"/>
    <x v="23"/>
    <x v="290"/>
    <x v="290"/>
    <n v="2210146"/>
    <d v="2024-10-01T00:00:00"/>
    <d v="2022-11-07T00:00:00"/>
    <n v="29"/>
    <n v="15"/>
  </r>
  <r>
    <n v="108"/>
    <x v="17"/>
    <x v="290"/>
    <x v="290"/>
    <n v="22141169"/>
    <d v="2025-05-01T00:00:00"/>
    <d v="2022-06-27T00:00:00"/>
    <n v="9"/>
    <n v="15"/>
  </r>
  <r>
    <n v="105"/>
    <x v="20"/>
    <x v="290"/>
    <x v="290"/>
    <n v="22141169"/>
    <d v="2025-05-01T00:00:00"/>
    <d v="2022-09-26T00:00:00"/>
    <n v="4"/>
    <n v="15"/>
  </r>
  <r>
    <n v="120"/>
    <x v="18"/>
    <x v="290"/>
    <x v="290"/>
    <n v="21140070"/>
    <d v="2024-01-31T00:00:00"/>
    <d v="2021-05-10T00:00:00"/>
    <n v="8"/>
    <n v="15"/>
  </r>
  <r>
    <n v="119"/>
    <x v="19"/>
    <x v="290"/>
    <x v="290"/>
    <n v="21140070"/>
    <d v="2024-01-31T00:00:00"/>
    <d v="2021-05-10T00:00:00"/>
    <n v="8"/>
    <n v="15"/>
  </r>
  <r>
    <n v="102"/>
    <x v="5"/>
    <x v="290"/>
    <x v="290"/>
    <n v="22141169"/>
    <d v="2025-05-01T00:00:00"/>
    <d v="2022-09-26T00:00:00"/>
    <n v="5"/>
    <n v="15"/>
  </r>
  <r>
    <n v="112"/>
    <x v="1"/>
    <x v="290"/>
    <x v="290"/>
    <n v="22141169"/>
    <d v="2025-05-01T00:00:00"/>
    <d v="2022-09-26T00:00:00"/>
    <n v="20"/>
    <n v="15"/>
  </r>
  <r>
    <n v="115"/>
    <x v="16"/>
    <x v="290"/>
    <x v="290"/>
    <n v="22141169"/>
    <d v="2025-05-01T00:00:00"/>
    <d v="2022-09-26T00:00:00"/>
    <n v="13"/>
    <n v="15"/>
  </r>
  <r>
    <n v="109"/>
    <x v="10"/>
    <x v="290"/>
    <x v="290"/>
    <n v="22141169"/>
    <d v="2025-05-01T00:00:00"/>
    <d v="2022-09-26T00:00:00"/>
    <n v="10"/>
    <n v="15"/>
  </r>
  <r>
    <n v="107"/>
    <x v="14"/>
    <x v="290"/>
    <x v="290"/>
    <n v="22141169"/>
    <d v="2025-05-01T00:00:00"/>
    <d v="2022-09-26T00:00:00"/>
    <n v="1"/>
    <n v="15"/>
  </r>
  <r>
    <n v="101"/>
    <x v="21"/>
    <x v="291"/>
    <x v="291"/>
    <n v="22341275"/>
    <d v="2024-10-01T00:00:00"/>
    <d v="2022-11-08T00:00:00"/>
    <n v="1354"/>
    <n v="22"/>
  </r>
  <r>
    <n v="101"/>
    <x v="21"/>
    <x v="291"/>
    <x v="291"/>
    <n v="22341276"/>
    <d v="2024-10-01T00:00:00"/>
    <d v="2022-11-08T00:00:00"/>
    <n v="1008"/>
    <n v="22"/>
  </r>
  <r>
    <n v="101"/>
    <x v="21"/>
    <x v="291"/>
    <x v="291"/>
    <n v="22341489"/>
    <d v="2024-11-01T00:00:00"/>
    <d v="2022-12-20T00:00:00"/>
    <n v="3168"/>
    <n v="22"/>
  </r>
  <r>
    <n v="101"/>
    <x v="21"/>
    <x v="291"/>
    <x v="291"/>
    <n v="22341490"/>
    <d v="2024-11-01T00:00:00"/>
    <d v="2022-12-20T00:00:00"/>
    <n v="1152"/>
    <n v="22"/>
  </r>
  <r>
    <n v="101"/>
    <x v="21"/>
    <x v="291"/>
    <x v="291"/>
    <n v="22341515"/>
    <d v="2024-11-01T00:00:00"/>
    <d v="2022-12-21T00:00:00"/>
    <n v="2000"/>
    <n v="22"/>
  </r>
  <r>
    <n v="101"/>
    <x v="21"/>
    <x v="291"/>
    <x v="291"/>
    <n v="22341515"/>
    <d v="2024-11-01T00:00:00"/>
    <d v="2022-12-21T00:00:00"/>
    <n v="16"/>
    <n v="22"/>
  </r>
  <r>
    <n v="111"/>
    <x v="0"/>
    <x v="291"/>
    <x v="291"/>
    <n v="22341275"/>
    <d v="2024-10-01T00:00:00"/>
    <d v="2022-11-08T00:00:00"/>
    <n v="32"/>
    <n v="22"/>
  </r>
  <r>
    <n v="112"/>
    <x v="1"/>
    <x v="291"/>
    <x v="291"/>
    <n v="22341275"/>
    <d v="2024-10-01T00:00:00"/>
    <d v="2022-11-08T00:00:00"/>
    <n v="15"/>
    <n v="22"/>
  </r>
  <r>
    <n v="116"/>
    <x v="4"/>
    <x v="291"/>
    <x v="291"/>
    <n v="22341275"/>
    <d v="2024-10-01T00:00:00"/>
    <d v="2022-11-08T00:00:00"/>
    <n v="11"/>
    <n v="22"/>
  </r>
  <r>
    <n v="102"/>
    <x v="5"/>
    <x v="291"/>
    <x v="291"/>
    <n v="22341275"/>
    <d v="2024-10-01T00:00:00"/>
    <d v="2022-11-08T00:00:00"/>
    <n v="35"/>
    <n v="22"/>
  </r>
  <r>
    <n v="114"/>
    <x v="7"/>
    <x v="291"/>
    <x v="291"/>
    <n v="22341275"/>
    <d v="2024-10-01T00:00:00"/>
    <d v="2022-11-08T00:00:00"/>
    <n v="14"/>
    <n v="22"/>
  </r>
  <r>
    <n v="103"/>
    <x v="9"/>
    <x v="291"/>
    <x v="291"/>
    <n v="22341275"/>
    <d v="2024-10-01T00:00:00"/>
    <d v="2022-11-08T00:00:00"/>
    <n v="105"/>
    <n v="22"/>
  </r>
  <r>
    <n v="118"/>
    <x v="12"/>
    <x v="291"/>
    <x v="291"/>
    <n v="22341275"/>
    <d v="2024-10-01T00:00:00"/>
    <d v="2022-11-08T00:00:00"/>
    <n v="60"/>
    <n v="22"/>
  </r>
  <r>
    <n v="104"/>
    <x v="15"/>
    <x v="291"/>
    <x v="291"/>
    <n v="22341275"/>
    <d v="2024-10-01T00:00:00"/>
    <d v="2022-11-08T00:00:00"/>
    <n v="125"/>
    <n v="22"/>
  </r>
  <r>
    <n v="115"/>
    <x v="16"/>
    <x v="291"/>
    <x v="291"/>
    <n v="22340841"/>
    <d v="2024-07-01T00:00:00"/>
    <d v="2022-08-19T00:00:00"/>
    <n v="69"/>
    <n v="22"/>
  </r>
  <r>
    <n v="108"/>
    <x v="17"/>
    <x v="291"/>
    <x v="291"/>
    <n v="22341275"/>
    <d v="2024-10-01T00:00:00"/>
    <d v="2022-11-08T00:00:00"/>
    <n v="101"/>
    <n v="22"/>
  </r>
  <r>
    <n v="120"/>
    <x v="18"/>
    <x v="291"/>
    <x v="291"/>
    <n v="22341275"/>
    <d v="2024-10-01T00:00:00"/>
    <d v="2022-11-08T00:00:00"/>
    <n v="48"/>
    <n v="22"/>
  </r>
  <r>
    <n v="119"/>
    <x v="19"/>
    <x v="291"/>
    <x v="291"/>
    <n v="22341275"/>
    <d v="2024-10-01T00:00:00"/>
    <d v="2022-11-08T00:00:00"/>
    <n v="6"/>
    <n v="22"/>
  </r>
  <r>
    <n v="999"/>
    <x v="22"/>
    <x v="291"/>
    <x v="291"/>
    <n v="22340841"/>
    <d v="2024-07-01T00:00:00"/>
    <d v="2022-08-19T00:00:00"/>
    <n v="1"/>
    <n v="22"/>
  </r>
  <r>
    <n v="999"/>
    <x v="22"/>
    <x v="291"/>
    <x v="291"/>
    <n v="22341275"/>
    <d v="2024-10-01T00:00:00"/>
    <d v="2022-11-08T00:00:00"/>
    <n v="2"/>
    <n v="22"/>
  </r>
  <r>
    <n v="999"/>
    <x v="22"/>
    <x v="291"/>
    <x v="291"/>
    <n v="22340841"/>
    <d v="2024-07-01T00:00:00"/>
    <d v="2022-08-19T00:00:00"/>
    <n v="24"/>
    <n v="22"/>
  </r>
  <r>
    <n v="999"/>
    <x v="22"/>
    <x v="291"/>
    <x v="291"/>
    <n v="22340841"/>
    <d v="2024-07-01T00:00:00"/>
    <d v="2022-08-19T00:00:00"/>
    <n v="11"/>
    <n v="22"/>
  </r>
  <r>
    <n v="107"/>
    <x v="14"/>
    <x v="291"/>
    <x v="291"/>
    <n v="22341275"/>
    <d v="2024-10-01T00:00:00"/>
    <d v="2022-11-08T00:00:00"/>
    <n v="155"/>
    <n v="22"/>
  </r>
  <r>
    <n v="109"/>
    <x v="10"/>
    <x v="291"/>
    <x v="291"/>
    <n v="22341275"/>
    <d v="2024-10-01T00:00:00"/>
    <d v="2022-11-08T00:00:00"/>
    <n v="81"/>
    <n v="22"/>
  </r>
  <r>
    <n v="119"/>
    <x v="19"/>
    <x v="291"/>
    <x v="291"/>
    <n v="22341275"/>
    <d v="2024-10-01T00:00:00"/>
    <d v="2022-11-08T00:00:00"/>
    <n v="60"/>
    <n v="22"/>
  </r>
  <r>
    <n v="999"/>
    <x v="22"/>
    <x v="291"/>
    <x v="291"/>
    <n v="22341275"/>
    <d v="2024-10-01T00:00:00"/>
    <d v="2022-11-08T00:00:00"/>
    <n v="2"/>
    <n v="22"/>
  </r>
  <r>
    <n v="999"/>
    <x v="22"/>
    <x v="291"/>
    <x v="291"/>
    <n v="22341275"/>
    <d v="2024-10-01T00:00:00"/>
    <d v="2022-11-08T00:00:00"/>
    <n v="44"/>
    <n v="22"/>
  </r>
  <r>
    <n v="999"/>
    <x v="22"/>
    <x v="291"/>
    <x v="291"/>
    <n v="22341275"/>
    <d v="2024-10-01T00:00:00"/>
    <d v="2022-11-08T00:00:00"/>
    <n v="22"/>
    <n v="22"/>
  </r>
  <r>
    <n v="999"/>
    <x v="22"/>
    <x v="291"/>
    <x v="291"/>
    <n v="22341275"/>
    <d v="2024-10-01T00:00:00"/>
    <d v="2022-11-08T00:00:00"/>
    <n v="5"/>
    <n v="22"/>
  </r>
  <r>
    <n v="110"/>
    <x v="6"/>
    <x v="291"/>
    <x v="291"/>
    <n v="22341275"/>
    <d v="2024-10-01T00:00:00"/>
    <d v="2022-11-08T00:00:00"/>
    <n v="152"/>
    <n v="22"/>
  </r>
  <r>
    <n v="999"/>
    <x v="22"/>
    <x v="291"/>
    <x v="291"/>
    <n v="22341275"/>
    <d v="2024-10-01T00:00:00"/>
    <d v="2022-11-08T00:00:00"/>
    <n v="35"/>
    <n v="22"/>
  </r>
  <r>
    <n v="999"/>
    <x v="22"/>
    <x v="291"/>
    <x v="291"/>
    <n v="22341275"/>
    <d v="2024-10-01T00:00:00"/>
    <d v="2022-11-08T00:00:00"/>
    <n v="19"/>
    <n v="22"/>
  </r>
  <r>
    <n v="105"/>
    <x v="20"/>
    <x v="291"/>
    <x v="291"/>
    <n v="22341275"/>
    <d v="2024-10-01T00:00:00"/>
    <d v="2022-11-08T00:00:00"/>
    <n v="188"/>
    <n v="22"/>
  </r>
  <r>
    <n v="999"/>
    <x v="22"/>
    <x v="291"/>
    <x v="291"/>
    <n v="22341275"/>
    <d v="2024-10-01T00:00:00"/>
    <d v="2022-11-08T00:00:00"/>
    <n v="5"/>
    <n v="22"/>
  </r>
  <r>
    <n v="117"/>
    <x v="2"/>
    <x v="291"/>
    <x v="291"/>
    <n v="22341275"/>
    <d v="2024-10-01T00:00:00"/>
    <d v="2022-11-08T00:00:00"/>
    <n v="47"/>
    <n v="22"/>
  </r>
  <r>
    <n v="115"/>
    <x v="16"/>
    <x v="291"/>
    <x v="291"/>
    <n v="22341275"/>
    <d v="2024-10-01T00:00:00"/>
    <d v="2022-11-08T00:00:00"/>
    <n v="70"/>
    <n v="22"/>
  </r>
  <r>
    <n v="106"/>
    <x v="13"/>
    <x v="291"/>
    <x v="291"/>
    <n v="22341275"/>
    <d v="2024-10-01T00:00:00"/>
    <d v="2022-11-08T00:00:00"/>
    <n v="78"/>
    <n v="22"/>
  </r>
  <r>
    <n v="114"/>
    <x v="7"/>
    <x v="291"/>
    <x v="291"/>
    <n v="22341275"/>
    <d v="2024-10-01T00:00:00"/>
    <d v="2022-11-08T00:00:00"/>
    <n v="75"/>
    <n v="22"/>
  </r>
  <r>
    <n v="112"/>
    <x v="1"/>
    <x v="291"/>
    <x v="291"/>
    <n v="22341275"/>
    <d v="2024-10-01T00:00:00"/>
    <d v="2022-11-08T00:00:00"/>
    <n v="130"/>
    <n v="22"/>
  </r>
  <r>
    <n v="113"/>
    <x v="11"/>
    <x v="291"/>
    <x v="291"/>
    <n v="22341275"/>
    <d v="2024-10-01T00:00:00"/>
    <d v="2022-11-08T00:00:00"/>
    <n v="127"/>
    <n v="22"/>
  </r>
  <r>
    <n v="122"/>
    <x v="3"/>
    <x v="291"/>
    <x v="291"/>
    <n v="22341275"/>
    <d v="2024-10-01T00:00:00"/>
    <d v="2022-11-08T00:00:00"/>
    <n v="85"/>
    <n v="22"/>
  </r>
  <r>
    <n v="123"/>
    <x v="8"/>
    <x v="291"/>
    <x v="291"/>
    <n v="22341275"/>
    <d v="2024-10-01T00:00:00"/>
    <d v="2022-11-08T00:00:00"/>
    <n v="55"/>
    <n v="22"/>
  </r>
  <r>
    <n v="121"/>
    <x v="23"/>
    <x v="291"/>
    <x v="291"/>
    <n v="22341275"/>
    <d v="2024-10-01T00:00:00"/>
    <d v="2022-11-08T00:00:00"/>
    <n v="43"/>
    <n v="22"/>
  </r>
  <r>
    <n v="999"/>
    <x v="22"/>
    <x v="291"/>
    <x v="291"/>
    <n v="22341275"/>
    <d v="2024-10-01T00:00:00"/>
    <d v="2022-11-08T00:00:00"/>
    <n v="8"/>
    <n v="22"/>
  </r>
  <r>
    <n v="116"/>
    <x v="4"/>
    <x v="291"/>
    <x v="291"/>
    <n v="22341275"/>
    <d v="2024-10-01T00:00:00"/>
    <d v="2022-11-08T00:00:00"/>
    <n v="40"/>
    <n v="22"/>
  </r>
  <r>
    <n v="999"/>
    <x v="22"/>
    <x v="291"/>
    <x v="291"/>
    <n v="22341275"/>
    <d v="2024-10-01T00:00:00"/>
    <d v="2022-11-08T00:00:00"/>
    <n v="3"/>
    <n v="22"/>
  </r>
  <r>
    <n v="111"/>
    <x v="0"/>
    <x v="291"/>
    <x v="291"/>
    <n v="22341275"/>
    <d v="2024-10-01T00:00:00"/>
    <d v="2022-11-08T00:00:00"/>
    <n v="30"/>
    <n v="22"/>
  </r>
  <r>
    <n v="999"/>
    <x v="22"/>
    <x v="291"/>
    <x v="291"/>
    <n v="22341275"/>
    <d v="2024-10-01T00:00:00"/>
    <d v="2022-11-08T00:00:00"/>
    <n v="2"/>
    <n v="22"/>
  </r>
  <r>
    <n v="120"/>
    <x v="18"/>
    <x v="291"/>
    <x v="291"/>
    <n v="22341275"/>
    <d v="2024-10-01T00:00:00"/>
    <d v="2022-11-08T00:00:00"/>
    <n v="17"/>
    <n v="22"/>
  </r>
  <r>
    <n v="999"/>
    <x v="22"/>
    <x v="291"/>
    <x v="291"/>
    <n v="22341275"/>
    <d v="2024-10-01T00:00:00"/>
    <d v="2022-11-08T00:00:00"/>
    <n v="5"/>
    <n v="22"/>
  </r>
  <r>
    <n v="102"/>
    <x v="5"/>
    <x v="291"/>
    <x v="291"/>
    <n v="22341275"/>
    <d v="2024-10-01T00:00:00"/>
    <d v="2022-11-08T00:00:00"/>
    <n v="20"/>
    <n v="22"/>
  </r>
  <r>
    <n v="999"/>
    <x v="22"/>
    <x v="291"/>
    <x v="291"/>
    <n v="22341275"/>
    <d v="2024-10-01T00:00:00"/>
    <d v="2023-02-02T00:00:00"/>
    <n v="1"/>
    <n v="22"/>
  </r>
  <r>
    <n v="999"/>
    <x v="22"/>
    <x v="291"/>
    <x v="291"/>
    <n v="22341275"/>
    <d v="2024-10-01T00:00:00"/>
    <d v="2022-11-08T00:00:00"/>
    <n v="6"/>
    <n v="22"/>
  </r>
  <r>
    <n v="999"/>
    <x v="22"/>
    <x v="291"/>
    <x v="291"/>
    <n v="22341275"/>
    <d v="2024-10-01T00:00:00"/>
    <d v="2022-11-08T00:00:00"/>
    <n v="3"/>
    <n v="22"/>
  </r>
  <r>
    <n v="101"/>
    <x v="21"/>
    <x v="292"/>
    <x v="292"/>
    <n v="22340426"/>
    <d v="2024-04-01T00:00:00"/>
    <d v="2022-06-08T00:00:00"/>
    <n v="9"/>
    <n v="21.703700000000001"/>
  </r>
  <r>
    <n v="101"/>
    <x v="21"/>
    <x v="292"/>
    <x v="292"/>
    <n v="22340450"/>
    <d v="2024-04-01T00:00:00"/>
    <d v="2022-06-27T00:00:00"/>
    <n v="80"/>
    <n v="21.703700000000001"/>
  </r>
  <r>
    <n v="111"/>
    <x v="0"/>
    <x v="292"/>
    <x v="292"/>
    <n v="22340426"/>
    <d v="2024-04-01T00:00:00"/>
    <d v="2022-06-08T00:00:00"/>
    <n v="6"/>
    <n v="21.703700000000001"/>
  </r>
  <r>
    <n v="112"/>
    <x v="1"/>
    <x v="292"/>
    <x v="292"/>
    <n v="22340425"/>
    <d v="2024-04-01T00:00:00"/>
    <d v="2022-06-27T00:00:00"/>
    <n v="12"/>
    <n v="21.703700000000001"/>
  </r>
  <r>
    <n v="117"/>
    <x v="2"/>
    <x v="292"/>
    <x v="292"/>
    <n v="22340426"/>
    <d v="2024-04-01T00:00:00"/>
    <d v="2022-06-08T00:00:00"/>
    <n v="1"/>
    <n v="21.703700000000001"/>
  </r>
  <r>
    <n v="122"/>
    <x v="3"/>
    <x v="292"/>
    <x v="292"/>
    <n v="22340425"/>
    <d v="2024-04-01T00:00:00"/>
    <d v="2022-06-27T00:00:00"/>
    <n v="18"/>
    <n v="21.703700000000001"/>
  </r>
  <r>
    <n v="116"/>
    <x v="4"/>
    <x v="292"/>
    <x v="292"/>
    <n v="22340425"/>
    <d v="2024-04-01T00:00:00"/>
    <d v="2022-06-27T00:00:00"/>
    <n v="4"/>
    <n v="21.703700000000001"/>
  </r>
  <r>
    <n v="102"/>
    <x v="5"/>
    <x v="292"/>
    <x v="292"/>
    <n v="22340357"/>
    <d v="2024-04-01T00:00:00"/>
    <d v="2022-09-23T00:00:00"/>
    <n v="7"/>
    <n v="21.703700000000001"/>
  </r>
  <r>
    <n v="123"/>
    <x v="8"/>
    <x v="292"/>
    <x v="292"/>
    <n v="22340426"/>
    <d v="2024-04-01T00:00:00"/>
    <d v="2022-06-08T00:00:00"/>
    <n v="13"/>
    <n v="21.703700000000001"/>
  </r>
  <r>
    <n v="103"/>
    <x v="9"/>
    <x v="292"/>
    <x v="292"/>
    <n v="22340425"/>
    <d v="2024-04-01T00:00:00"/>
    <d v="2022-06-27T00:00:00"/>
    <n v="18"/>
    <n v="21.703700000000001"/>
  </r>
  <r>
    <n v="109"/>
    <x v="10"/>
    <x v="292"/>
    <x v="292"/>
    <n v="22340426"/>
    <d v="2024-04-01T00:00:00"/>
    <d v="2022-06-08T00:00:00"/>
    <n v="6"/>
    <n v="21.703700000000001"/>
  </r>
  <r>
    <n v="113"/>
    <x v="11"/>
    <x v="292"/>
    <x v="292"/>
    <n v="22340357"/>
    <d v="2024-04-01T00:00:00"/>
    <d v="2022-09-23T00:00:00"/>
    <n v="26"/>
    <n v="21.703700000000001"/>
  </r>
  <r>
    <n v="118"/>
    <x v="12"/>
    <x v="292"/>
    <x v="292"/>
    <n v="22340357"/>
    <d v="2024-04-01T00:00:00"/>
    <d v="2022-09-23T00:00:00"/>
    <n v="12"/>
    <n v="21.703700000000001"/>
  </r>
  <r>
    <n v="107"/>
    <x v="14"/>
    <x v="292"/>
    <x v="292"/>
    <n v="22340357"/>
    <d v="2024-04-01T00:00:00"/>
    <d v="2022-09-23T00:00:00"/>
    <n v="4"/>
    <n v="21.703700000000001"/>
  </r>
  <r>
    <n v="104"/>
    <x v="15"/>
    <x v="292"/>
    <x v="292"/>
    <n v="22340413"/>
    <d v="2024-04-01T00:00:00"/>
    <d v="2022-04-30T00:00:00"/>
    <n v="6"/>
    <n v="21.703700000000001"/>
  </r>
  <r>
    <n v="108"/>
    <x v="17"/>
    <x v="292"/>
    <x v="292"/>
    <n v="22340357"/>
    <d v="2024-04-01T00:00:00"/>
    <d v="2022-09-23T00:00:00"/>
    <n v="3"/>
    <n v="21.703700000000001"/>
  </r>
  <r>
    <n v="105"/>
    <x v="20"/>
    <x v="292"/>
    <x v="292"/>
    <n v="22340426"/>
    <d v="2024-04-01T00:00:00"/>
    <d v="2022-06-08T00:00:00"/>
    <n v="11"/>
    <n v="21.703700000000001"/>
  </r>
  <r>
    <n v="119"/>
    <x v="19"/>
    <x v="292"/>
    <x v="292"/>
    <n v="22340426"/>
    <d v="2024-04-01T00:00:00"/>
    <d v="2022-06-08T00:00:00"/>
    <n v="6"/>
    <n v="21.703700000000001"/>
  </r>
  <r>
    <n v="119"/>
    <x v="19"/>
    <x v="292"/>
    <x v="292"/>
    <n v="22340357"/>
    <d v="2024-04-01T00:00:00"/>
    <d v="2022-09-23T00:00:00"/>
    <n v="4"/>
    <n v="21.703700000000001"/>
  </r>
  <r>
    <n v="999"/>
    <x v="22"/>
    <x v="292"/>
    <x v="292"/>
    <n v="22340357"/>
    <d v="2024-04-01T00:00:00"/>
    <d v="2022-09-23T00:00:00"/>
    <n v="2"/>
    <n v="21.703700000000001"/>
  </r>
  <r>
    <n v="999"/>
    <x v="22"/>
    <x v="292"/>
    <x v="292"/>
    <n v="22340357"/>
    <d v="2024-04-01T00:00:00"/>
    <d v="2022-09-23T00:00:00"/>
    <n v="7"/>
    <n v="21.703700000000001"/>
  </r>
  <r>
    <n v="110"/>
    <x v="6"/>
    <x v="292"/>
    <x v="292"/>
    <n v="22340357"/>
    <d v="2024-04-01T00:00:00"/>
    <d v="2022-09-23T00:00:00"/>
    <n v="10"/>
    <n v="21.703700000000001"/>
  </r>
  <r>
    <n v="999"/>
    <x v="22"/>
    <x v="292"/>
    <x v="292"/>
    <n v="22340357"/>
    <d v="2024-04-01T00:00:00"/>
    <d v="2022-09-23T00:00:00"/>
    <n v="1"/>
    <n v="21.703700000000001"/>
  </r>
  <r>
    <n v="120"/>
    <x v="18"/>
    <x v="292"/>
    <x v="292"/>
    <n v="22340357"/>
    <d v="2024-04-01T00:00:00"/>
    <d v="2022-09-23T00:00:00"/>
    <n v="20"/>
    <n v="21.703700000000001"/>
  </r>
  <r>
    <n v="117"/>
    <x v="2"/>
    <x v="292"/>
    <x v="292"/>
    <n v="22340357"/>
    <d v="2024-04-01T00:00:00"/>
    <d v="2022-09-23T00:00:00"/>
    <n v="11"/>
    <n v="21.703700000000001"/>
  </r>
  <r>
    <n v="114"/>
    <x v="7"/>
    <x v="292"/>
    <x v="292"/>
    <n v="22340357"/>
    <d v="2024-04-01T00:00:00"/>
    <d v="2022-09-23T00:00:00"/>
    <n v="3"/>
    <n v="21.703700000000001"/>
  </r>
  <r>
    <n v="114"/>
    <x v="7"/>
    <x v="292"/>
    <x v="292"/>
    <n v="22340426"/>
    <d v="2024-04-01T00:00:00"/>
    <d v="2022-06-08T00:00:00"/>
    <n v="16"/>
    <n v="21.703700000000001"/>
  </r>
  <r>
    <n v="107"/>
    <x v="14"/>
    <x v="292"/>
    <x v="292"/>
    <n v="22340426"/>
    <d v="2024-04-01T00:00:00"/>
    <d v="2022-06-08T00:00:00"/>
    <n v="25"/>
    <n v="21.703700000000001"/>
  </r>
  <r>
    <n v="121"/>
    <x v="23"/>
    <x v="292"/>
    <x v="292"/>
    <n v="22340426"/>
    <d v="2024-04-01T00:00:00"/>
    <d v="2022-06-08T00:00:00"/>
    <n v="10"/>
    <n v="21.703700000000001"/>
  </r>
  <r>
    <n v="102"/>
    <x v="5"/>
    <x v="292"/>
    <x v="292"/>
    <n v="22340426"/>
    <d v="2024-04-01T00:00:00"/>
    <d v="2022-06-08T00:00:00"/>
    <n v="10"/>
    <n v="21.703700000000001"/>
  </r>
  <r>
    <n v="110"/>
    <x v="6"/>
    <x v="292"/>
    <x v="292"/>
    <n v="22340426"/>
    <d v="2024-04-01T00:00:00"/>
    <d v="2022-06-08T00:00:00"/>
    <n v="10"/>
    <n v="21.703700000000001"/>
  </r>
  <r>
    <n v="106"/>
    <x v="13"/>
    <x v="292"/>
    <x v="292"/>
    <n v="22340426"/>
    <d v="2024-04-01T00:00:00"/>
    <d v="2022-06-08T00:00:00"/>
    <n v="5"/>
    <n v="21.703700000000001"/>
  </r>
  <r>
    <n v="115"/>
    <x v="16"/>
    <x v="292"/>
    <x v="292"/>
    <n v="22340426"/>
    <d v="2024-04-01T00:00:00"/>
    <d v="2022-06-08T00:00:00"/>
    <n v="32"/>
    <n v="21.703700000000001"/>
  </r>
  <r>
    <n v="108"/>
    <x v="17"/>
    <x v="292"/>
    <x v="292"/>
    <n v="22340426"/>
    <d v="2024-04-01T00:00:00"/>
    <d v="2022-06-08T00:00:00"/>
    <n v="30"/>
    <n v="21.703700000000001"/>
  </r>
  <r>
    <n v="124"/>
    <x v="25"/>
    <x v="292"/>
    <x v="292"/>
    <n v="22340450"/>
    <d v="2024-04-01T00:00:00"/>
    <d v="2022-06-27T00:00:00"/>
    <n v="20"/>
    <n v="21.703700000000001"/>
  </r>
  <r>
    <n v="101"/>
    <x v="21"/>
    <x v="293"/>
    <x v="293"/>
    <n v="22141213"/>
    <d v="2024-06-01T00:00:00"/>
    <d v="2022-11-22T00:00:00"/>
    <n v="4689"/>
    <n v="15"/>
  </r>
  <r>
    <n v="101"/>
    <x v="21"/>
    <x v="293"/>
    <x v="293"/>
    <n v="22141213"/>
    <d v="2024-06-01T00:00:00"/>
    <d v="2022-11-22T00:00:00"/>
    <n v="4512"/>
    <n v="15"/>
  </r>
  <r>
    <n v="111"/>
    <x v="0"/>
    <x v="293"/>
    <x v="293"/>
    <n v="22141187"/>
    <d v="2024-05-01T00:00:00"/>
    <d v="2022-09-23T00:00:00"/>
    <n v="37"/>
    <n v="15"/>
  </r>
  <r>
    <n v="122"/>
    <x v="3"/>
    <x v="293"/>
    <x v="293"/>
    <n v="22141187"/>
    <d v="2024-05-01T00:00:00"/>
    <d v="2022-09-23T00:00:00"/>
    <n v="50"/>
    <n v="15"/>
  </r>
  <r>
    <n v="116"/>
    <x v="4"/>
    <x v="293"/>
    <x v="293"/>
    <n v="22141191"/>
    <d v="2024-05-01T00:00:00"/>
    <d v="2022-08-31T00:00:00"/>
    <n v="80"/>
    <n v="15"/>
  </r>
  <r>
    <n v="102"/>
    <x v="5"/>
    <x v="293"/>
    <x v="293"/>
    <n v="22141191"/>
    <d v="2024-05-01T00:00:00"/>
    <d v="2022-08-31T00:00:00"/>
    <n v="70"/>
    <n v="15"/>
  </r>
  <r>
    <n v="110"/>
    <x v="6"/>
    <x v="293"/>
    <x v="293"/>
    <n v="22141187"/>
    <d v="2024-05-01T00:00:00"/>
    <d v="2022-09-23T00:00:00"/>
    <n v="57"/>
    <n v="15"/>
  </r>
  <r>
    <n v="114"/>
    <x v="7"/>
    <x v="293"/>
    <x v="293"/>
    <n v="22141187"/>
    <d v="2024-05-01T00:00:00"/>
    <d v="2022-09-23T00:00:00"/>
    <n v="59"/>
    <n v="15"/>
  </r>
  <r>
    <n v="123"/>
    <x v="8"/>
    <x v="293"/>
    <x v="293"/>
    <n v="22141191"/>
    <d v="2024-05-01T00:00:00"/>
    <d v="2022-08-31T00:00:00"/>
    <n v="80"/>
    <n v="15"/>
  </r>
  <r>
    <n v="103"/>
    <x v="9"/>
    <x v="293"/>
    <x v="293"/>
    <n v="22141187"/>
    <d v="2024-05-01T00:00:00"/>
    <d v="2022-09-23T00:00:00"/>
    <n v="43"/>
    <n v="15"/>
  </r>
  <r>
    <n v="109"/>
    <x v="10"/>
    <x v="293"/>
    <x v="293"/>
    <n v="22141187"/>
    <d v="2024-05-01T00:00:00"/>
    <d v="2022-09-23T00:00:00"/>
    <n v="162"/>
    <n v="15"/>
  </r>
  <r>
    <n v="113"/>
    <x v="11"/>
    <x v="293"/>
    <x v="293"/>
    <n v="22141191"/>
    <d v="2024-05-01T00:00:00"/>
    <d v="2022-08-31T00:00:00"/>
    <n v="1"/>
    <n v="15"/>
  </r>
  <r>
    <n v="106"/>
    <x v="13"/>
    <x v="293"/>
    <x v="293"/>
    <n v="22141191"/>
    <d v="2024-05-01T00:00:00"/>
    <d v="2022-08-31T00:00:00"/>
    <n v="26"/>
    <n v="15"/>
  </r>
  <r>
    <n v="107"/>
    <x v="14"/>
    <x v="293"/>
    <x v="293"/>
    <n v="22141187"/>
    <d v="2024-05-01T00:00:00"/>
    <d v="2022-09-23T00:00:00"/>
    <n v="56"/>
    <n v="15"/>
  </r>
  <r>
    <n v="104"/>
    <x v="15"/>
    <x v="293"/>
    <x v="293"/>
    <n v="22141187"/>
    <d v="2024-05-01T00:00:00"/>
    <d v="2022-09-23T00:00:00"/>
    <n v="29"/>
    <n v="15"/>
  </r>
  <r>
    <n v="115"/>
    <x v="16"/>
    <x v="293"/>
    <x v="293"/>
    <n v="22141187"/>
    <d v="2024-05-01T00:00:00"/>
    <d v="2022-09-23T00:00:00"/>
    <n v="78"/>
    <n v="15"/>
  </r>
  <r>
    <n v="121"/>
    <x v="23"/>
    <x v="293"/>
    <x v="293"/>
    <n v="522139"/>
    <d v="2024-05-01T00:00:00"/>
    <d v="2022-12-02T00:00:00"/>
    <n v="70"/>
    <n v="15"/>
  </r>
  <r>
    <n v="108"/>
    <x v="17"/>
    <x v="293"/>
    <x v="293"/>
    <n v="22141187"/>
    <d v="2024-05-01T00:00:00"/>
    <d v="2022-09-23T00:00:00"/>
    <n v="278"/>
    <n v="15"/>
  </r>
  <r>
    <n v="105"/>
    <x v="20"/>
    <x v="293"/>
    <x v="293"/>
    <n v="22141187"/>
    <d v="2024-05-01T00:00:00"/>
    <d v="2022-09-23T00:00:00"/>
    <n v="90"/>
    <n v="15"/>
  </r>
  <r>
    <n v="120"/>
    <x v="18"/>
    <x v="293"/>
    <x v="293"/>
    <n v="22141187"/>
    <d v="2024-05-01T00:00:00"/>
    <d v="2022-09-23T00:00:00"/>
    <n v="9"/>
    <n v="15"/>
  </r>
  <r>
    <n v="119"/>
    <x v="19"/>
    <x v="293"/>
    <x v="293"/>
    <n v="22141187"/>
    <d v="2024-05-01T00:00:00"/>
    <d v="2022-09-23T00:00:00"/>
    <n v="54"/>
    <n v="15"/>
  </r>
  <r>
    <n v="999"/>
    <x v="22"/>
    <x v="293"/>
    <x v="293"/>
    <n v="22141187"/>
    <d v="2024-05-01T00:00:00"/>
    <d v="2022-09-23T00:00:00"/>
    <n v="1"/>
    <n v="15"/>
  </r>
  <r>
    <n v="999"/>
    <x v="22"/>
    <x v="293"/>
    <x v="293"/>
    <n v="22141187"/>
    <d v="2024-05-01T00:00:00"/>
    <d v="2022-09-23T00:00:00"/>
    <n v="5"/>
    <n v="15"/>
  </r>
  <r>
    <n v="999"/>
    <x v="22"/>
    <x v="293"/>
    <x v="293"/>
    <n v="22141187"/>
    <d v="2024-05-01T00:00:00"/>
    <d v="2022-09-23T00:00:00"/>
    <n v="10"/>
    <n v="15"/>
  </r>
  <r>
    <n v="999"/>
    <x v="22"/>
    <x v="293"/>
    <x v="293"/>
    <n v="22141187"/>
    <d v="2024-05-01T00:00:00"/>
    <d v="2022-09-23T00:00:00"/>
    <n v="111"/>
    <n v="15"/>
  </r>
  <r>
    <n v="999"/>
    <x v="22"/>
    <x v="293"/>
    <x v="293"/>
    <n v="22141187"/>
    <d v="2024-05-01T00:00:00"/>
    <d v="2022-09-23T00:00:00"/>
    <n v="6"/>
    <n v="15"/>
  </r>
  <r>
    <n v="999"/>
    <x v="22"/>
    <x v="293"/>
    <x v="293"/>
    <n v="22141187"/>
    <d v="2024-05-01T00:00:00"/>
    <d v="2022-09-23T00:00:00"/>
    <n v="2"/>
    <n v="15"/>
  </r>
  <r>
    <n v="999"/>
    <x v="22"/>
    <x v="293"/>
    <x v="293"/>
    <n v="22141187"/>
    <d v="2024-05-01T00:00:00"/>
    <d v="2022-09-23T00:00:00"/>
    <n v="26"/>
    <n v="15"/>
  </r>
  <r>
    <n v="999"/>
    <x v="22"/>
    <x v="293"/>
    <x v="293"/>
    <n v="22141191"/>
    <d v="2024-05-01T00:00:00"/>
    <d v="2022-08-31T00:00:00"/>
    <n v="5"/>
    <n v="15"/>
  </r>
  <r>
    <n v="110"/>
    <x v="6"/>
    <x v="293"/>
    <x v="293"/>
    <n v="22141191"/>
    <d v="2024-05-01T00:00:00"/>
    <d v="2022-08-31T00:00:00"/>
    <n v="90"/>
    <n v="15"/>
  </r>
  <r>
    <n v="116"/>
    <x v="4"/>
    <x v="293"/>
    <x v="293"/>
    <n v="22141191"/>
    <d v="2024-05-01T00:00:00"/>
    <d v="2022-08-31T00:00:00"/>
    <n v="94"/>
    <n v="15"/>
  </r>
  <r>
    <n v="999"/>
    <x v="22"/>
    <x v="293"/>
    <x v="293"/>
    <n v="22141187"/>
    <d v="2024-05-01T00:00:00"/>
    <d v="2022-09-23T00:00:00"/>
    <n v="7"/>
    <n v="15"/>
  </r>
  <r>
    <n v="112"/>
    <x v="1"/>
    <x v="293"/>
    <x v="293"/>
    <n v="22141191"/>
    <d v="2024-05-01T00:00:00"/>
    <d v="2022-08-31T00:00:00"/>
    <n v="94"/>
    <n v="15"/>
  </r>
  <r>
    <n v="113"/>
    <x v="11"/>
    <x v="293"/>
    <x v="293"/>
    <n v="22141191"/>
    <d v="2024-05-01T00:00:00"/>
    <d v="2022-08-31T00:00:00"/>
    <n v="101"/>
    <n v="15"/>
  </r>
  <r>
    <n v="117"/>
    <x v="2"/>
    <x v="293"/>
    <x v="293"/>
    <n v="22141191"/>
    <d v="2024-05-01T00:00:00"/>
    <d v="2022-08-31T00:00:00"/>
    <n v="37"/>
    <n v="15"/>
  </r>
  <r>
    <n v="118"/>
    <x v="12"/>
    <x v="293"/>
    <x v="293"/>
    <n v="22141191"/>
    <d v="2024-05-01T00:00:00"/>
    <d v="2022-08-31T00:00:00"/>
    <n v="31"/>
    <n v="15"/>
  </r>
  <r>
    <n v="115"/>
    <x v="16"/>
    <x v="293"/>
    <x v="293"/>
    <n v="22141191"/>
    <d v="2024-05-01T00:00:00"/>
    <d v="2022-08-31T00:00:00"/>
    <n v="32"/>
    <n v="15"/>
  </r>
  <r>
    <n v="119"/>
    <x v="19"/>
    <x v="293"/>
    <x v="293"/>
    <n v="22141191"/>
    <d v="2024-05-01T00:00:00"/>
    <d v="2022-08-31T00:00:00"/>
    <n v="50"/>
    <n v="15"/>
  </r>
  <r>
    <n v="111"/>
    <x v="0"/>
    <x v="293"/>
    <x v="293"/>
    <n v="22141191"/>
    <d v="2024-05-01T00:00:00"/>
    <d v="2022-08-31T00:00:00"/>
    <n v="83"/>
    <n v="15"/>
  </r>
  <r>
    <n v="111"/>
    <x v="0"/>
    <x v="293"/>
    <x v="293"/>
    <n v="22141212"/>
    <d v="2024-06-01T00:00:00"/>
    <d v="2022-11-22T00:00:00"/>
    <n v="7"/>
    <n v="15"/>
  </r>
  <r>
    <n v="109"/>
    <x v="10"/>
    <x v="293"/>
    <x v="293"/>
    <n v="22141212"/>
    <d v="2024-06-01T00:00:00"/>
    <d v="2022-11-22T00:00:00"/>
    <n v="60"/>
    <n v="15"/>
  </r>
  <r>
    <n v="109"/>
    <x v="10"/>
    <x v="293"/>
    <x v="293"/>
    <n v="22141213"/>
    <d v="2024-06-01T00:00:00"/>
    <d v="2022-11-22T00:00:00"/>
    <n v="30"/>
    <n v="15"/>
  </r>
  <r>
    <n v="999"/>
    <x v="22"/>
    <x v="293"/>
    <x v="293"/>
    <n v="22141191"/>
    <d v="2024-05-01T00:00:00"/>
    <d v="2022-08-31T00:00:00"/>
    <n v="5"/>
    <n v="15"/>
  </r>
  <r>
    <n v="115"/>
    <x v="16"/>
    <x v="293"/>
    <x v="293"/>
    <n v="22141213"/>
    <d v="2024-06-01T00:00:00"/>
    <d v="2022-11-22T00:00:00"/>
    <n v="96"/>
    <n v="15"/>
  </r>
  <r>
    <n v="108"/>
    <x v="17"/>
    <x v="293"/>
    <x v="293"/>
    <n v="22141213"/>
    <d v="2024-06-01T00:00:00"/>
    <d v="2022-11-22T00:00:00"/>
    <n v="33"/>
    <n v="15"/>
  </r>
  <r>
    <n v="120"/>
    <x v="18"/>
    <x v="293"/>
    <x v="293"/>
    <n v="22141213"/>
    <d v="2024-06-01T00:00:00"/>
    <d v="2022-11-22T00:00:00"/>
    <n v="96"/>
    <n v="15"/>
  </r>
  <r>
    <n v="102"/>
    <x v="5"/>
    <x v="293"/>
    <x v="293"/>
    <n v="22141213"/>
    <d v="2024-06-01T00:00:00"/>
    <d v="2022-11-22T00:00:00"/>
    <n v="93"/>
    <n v="15"/>
  </r>
  <r>
    <n v="114"/>
    <x v="7"/>
    <x v="293"/>
    <x v="293"/>
    <n v="22141213"/>
    <d v="2024-06-01T00:00:00"/>
    <d v="2022-11-22T00:00:00"/>
    <n v="91"/>
    <n v="15"/>
  </r>
  <r>
    <n v="104"/>
    <x v="15"/>
    <x v="293"/>
    <x v="293"/>
    <n v="22141213"/>
    <d v="2024-06-01T00:00:00"/>
    <d v="2022-11-22T00:00:00"/>
    <n v="50"/>
    <n v="15"/>
  </r>
  <r>
    <n v="107"/>
    <x v="14"/>
    <x v="293"/>
    <x v="293"/>
    <n v="22141213"/>
    <d v="2024-06-01T00:00:00"/>
    <d v="2022-11-22T00:00:00"/>
    <n v="69"/>
    <n v="15"/>
  </r>
  <r>
    <n v="112"/>
    <x v="1"/>
    <x v="293"/>
    <x v="293"/>
    <n v="22141213"/>
    <d v="2024-06-01T00:00:00"/>
    <d v="2022-11-22T00:00:00"/>
    <n v="60"/>
    <n v="15"/>
  </r>
  <r>
    <n v="118"/>
    <x v="12"/>
    <x v="293"/>
    <x v="293"/>
    <n v="22141213"/>
    <d v="2024-06-01T00:00:00"/>
    <d v="2022-11-22T00:00:00"/>
    <n v="2"/>
    <n v="15"/>
  </r>
  <r>
    <n v="122"/>
    <x v="3"/>
    <x v="293"/>
    <x v="293"/>
    <n v="22141213"/>
    <d v="2024-06-01T00:00:00"/>
    <d v="2022-11-22T00:00:00"/>
    <n v="30"/>
    <n v="15"/>
  </r>
  <r>
    <n v="121"/>
    <x v="23"/>
    <x v="293"/>
    <x v="293"/>
    <n v="22141213"/>
    <d v="2024-06-01T00:00:00"/>
    <d v="2022-11-22T00:00:00"/>
    <n v="48"/>
    <n v="15"/>
  </r>
  <r>
    <n v="999"/>
    <x v="22"/>
    <x v="293"/>
    <x v="293"/>
    <n v="22141191"/>
    <d v="2024-05-01T00:00:00"/>
    <d v="2022-08-31T00:00:00"/>
    <n v="25"/>
    <n v="15"/>
  </r>
  <r>
    <n v="111"/>
    <x v="0"/>
    <x v="294"/>
    <x v="294"/>
    <n v="22143213"/>
    <d v="2024-12-01T00:00:00"/>
    <d v="2022-12-21T00:00:00"/>
    <n v="5"/>
    <n v="6.75"/>
  </r>
  <r>
    <n v="117"/>
    <x v="2"/>
    <x v="294"/>
    <x v="294"/>
    <n v="22143213"/>
    <d v="2024-12-01T00:00:00"/>
    <d v="2022-12-21T00:00:00"/>
    <n v="10"/>
    <n v="6.75"/>
  </r>
  <r>
    <n v="102"/>
    <x v="5"/>
    <x v="294"/>
    <x v="294"/>
    <n v="22143213"/>
    <d v="2024-12-01T00:00:00"/>
    <d v="2022-12-21T00:00:00"/>
    <n v="9"/>
    <n v="6.75"/>
  </r>
  <r>
    <n v="110"/>
    <x v="6"/>
    <x v="294"/>
    <x v="294"/>
    <n v="22143213"/>
    <d v="2024-12-01T00:00:00"/>
    <d v="2022-12-21T00:00:00"/>
    <n v="9"/>
    <n v="6.75"/>
  </r>
  <r>
    <n v="106"/>
    <x v="13"/>
    <x v="294"/>
    <x v="294"/>
    <n v="22143213"/>
    <d v="2024-12-01T00:00:00"/>
    <d v="2022-12-21T00:00:00"/>
    <n v="8"/>
    <n v="6.75"/>
  </r>
  <r>
    <n v="115"/>
    <x v="16"/>
    <x v="294"/>
    <x v="294"/>
    <n v="22143213"/>
    <d v="2024-12-01T00:00:00"/>
    <d v="2022-12-21T00:00:00"/>
    <n v="10"/>
    <n v="6.75"/>
  </r>
  <r>
    <n v="121"/>
    <x v="23"/>
    <x v="294"/>
    <x v="294"/>
    <n v="2210301"/>
    <d v="2024-10-01T00:00:00"/>
    <d v="2022-12-05T00:00:00"/>
    <n v="10"/>
    <n v="6.75"/>
  </r>
  <r>
    <n v="108"/>
    <x v="17"/>
    <x v="294"/>
    <x v="294"/>
    <n v="22143213"/>
    <d v="2024-12-01T00:00:00"/>
    <d v="2022-12-21T00:00:00"/>
    <n v="9"/>
    <n v="6.75"/>
  </r>
  <r>
    <n v="120"/>
    <x v="18"/>
    <x v="294"/>
    <x v="294"/>
    <n v="22143213"/>
    <d v="2024-12-01T00:00:00"/>
    <d v="2022-12-21T00:00:00"/>
    <n v="5"/>
    <n v="6.75"/>
  </r>
  <r>
    <n v="119"/>
    <x v="19"/>
    <x v="294"/>
    <x v="294"/>
    <n v="22143213"/>
    <d v="2024-12-01T00:00:00"/>
    <d v="2022-12-21T00:00:00"/>
    <n v="8"/>
    <n v="6.75"/>
  </r>
  <r>
    <n v="122"/>
    <x v="3"/>
    <x v="294"/>
    <x v="294"/>
    <n v="22143213"/>
    <d v="2024-12-01T00:00:00"/>
    <d v="2022-12-21T00:00:00"/>
    <n v="10"/>
    <n v="6.75"/>
  </r>
  <r>
    <n v="118"/>
    <x v="12"/>
    <x v="294"/>
    <x v="294"/>
    <n v="22143213"/>
    <d v="2024-12-01T00:00:00"/>
    <d v="2022-12-21T00:00:00"/>
    <n v="9"/>
    <n v="6.75"/>
  </r>
  <r>
    <n v="113"/>
    <x v="11"/>
    <x v="294"/>
    <x v="294"/>
    <n v="22143213"/>
    <d v="2024-12-01T00:00:00"/>
    <d v="2022-12-21T00:00:00"/>
    <n v="10"/>
    <n v="6.75"/>
  </r>
  <r>
    <n v="123"/>
    <x v="8"/>
    <x v="294"/>
    <x v="294"/>
    <n v="22143213"/>
    <d v="2024-12-01T00:00:00"/>
    <d v="2022-12-21T00:00:00"/>
    <n v="8"/>
    <n v="6.75"/>
  </r>
  <r>
    <n v="104"/>
    <x v="15"/>
    <x v="294"/>
    <x v="294"/>
    <n v="22143213"/>
    <d v="2024-12-01T00:00:00"/>
    <d v="2022-12-21T00:00:00"/>
    <n v="1"/>
    <n v="6.75"/>
  </r>
  <r>
    <n v="107"/>
    <x v="14"/>
    <x v="294"/>
    <x v="294"/>
    <n v="22143213"/>
    <d v="2024-12-01T00:00:00"/>
    <d v="2022-12-21T00:00:00"/>
    <n v="4"/>
    <n v="6.75"/>
  </r>
  <r>
    <n v="109"/>
    <x v="10"/>
    <x v="294"/>
    <x v="294"/>
    <n v="22143213"/>
    <d v="2024-12-01T00:00:00"/>
    <d v="2022-12-21T00:00:00"/>
    <n v="5"/>
    <n v="6.75"/>
  </r>
  <r>
    <n v="103"/>
    <x v="9"/>
    <x v="294"/>
    <x v="294"/>
    <n v="22143213"/>
    <d v="2024-12-01T00:00:00"/>
    <d v="2022-12-21T00:00:00"/>
    <n v="10"/>
    <n v="6.75"/>
  </r>
  <r>
    <n v="114"/>
    <x v="7"/>
    <x v="294"/>
    <x v="294"/>
    <n v="22143213"/>
    <d v="2024-12-01T00:00:00"/>
    <d v="2022-12-21T00:00:00"/>
    <n v="10"/>
    <n v="6.75"/>
  </r>
  <r>
    <n v="112"/>
    <x v="1"/>
    <x v="294"/>
    <x v="294"/>
    <n v="22143213"/>
    <d v="2024-12-01T00:00:00"/>
    <d v="2022-12-21T00:00:00"/>
    <n v="19"/>
    <n v="6.75"/>
  </r>
  <r>
    <n v="101"/>
    <x v="21"/>
    <x v="294"/>
    <x v="294"/>
    <n v="22143214"/>
    <d v="2024-12-01T00:00:00"/>
    <d v="2023-01-27T00:00:00"/>
    <n v="144"/>
    <n v="6.75"/>
  </r>
  <r>
    <n v="116"/>
    <x v="4"/>
    <x v="294"/>
    <x v="294"/>
    <n v="22143214"/>
    <d v="2024-12-01T00:00:00"/>
    <d v="2023-01-27T00:00:00"/>
    <n v="20"/>
    <n v="6.75"/>
  </r>
  <r>
    <n v="999"/>
    <x v="22"/>
    <x v="294"/>
    <x v="294"/>
    <n v="22143213"/>
    <d v="2024-12-01T00:00:00"/>
    <d v="2022-12-21T00:00:00"/>
    <n v="1"/>
    <n v="6.75"/>
  </r>
  <r>
    <n v="105"/>
    <x v="20"/>
    <x v="294"/>
    <x v="294"/>
    <n v="22143214"/>
    <d v="2024-12-01T00:00:00"/>
    <d v="2023-01-27T00:00:00"/>
    <n v="40"/>
    <n v="6.75"/>
  </r>
  <r>
    <n v="104"/>
    <x v="15"/>
    <x v="294"/>
    <x v="294"/>
    <n v="22143214"/>
    <d v="2024-12-01T00:00:00"/>
    <d v="2023-01-27T00:00:00"/>
    <n v="10"/>
    <n v="6.75"/>
  </r>
  <r>
    <n v="999"/>
    <x v="22"/>
    <x v="294"/>
    <x v="294"/>
    <n v="22143213"/>
    <d v="2024-12-01T00:00:00"/>
    <d v="2022-12-21T00:00:00"/>
    <n v="1"/>
    <n v="6.75"/>
  </r>
  <r>
    <n v="999"/>
    <x v="22"/>
    <x v="294"/>
    <x v="294"/>
    <n v="22143213"/>
    <d v="2024-12-01T00:00:00"/>
    <d v="2022-12-21T00:00:00"/>
    <n v="5"/>
    <n v="6.75"/>
  </r>
  <r>
    <n v="101"/>
    <x v="21"/>
    <x v="295"/>
    <x v="295"/>
    <n v="22142733"/>
    <d v="2024-10-01T00:00:00"/>
    <d v="2022-10-30T00:00:00"/>
    <n v="35"/>
    <n v="22"/>
  </r>
  <r>
    <n v="101"/>
    <x v="21"/>
    <x v="295"/>
    <x v="295"/>
    <n v="22142733"/>
    <d v="2024-10-01T00:00:00"/>
    <d v="2022-10-30T00:00:00"/>
    <n v="1080"/>
    <n v="22"/>
  </r>
  <r>
    <n v="101"/>
    <x v="21"/>
    <x v="295"/>
    <x v="295"/>
    <n v="22142733"/>
    <d v="2024-10-01T00:00:00"/>
    <d v="2022-10-30T00:00:00"/>
    <n v="23"/>
    <n v="22"/>
  </r>
  <r>
    <n v="101"/>
    <x v="21"/>
    <x v="295"/>
    <x v="295"/>
    <n v="22142733"/>
    <d v="2024-10-01T00:00:00"/>
    <d v="2022-10-30T00:00:00"/>
    <n v="362"/>
    <n v="22"/>
  </r>
  <r>
    <n v="112"/>
    <x v="1"/>
    <x v="295"/>
    <x v="295"/>
    <n v="22141731"/>
    <d v="2024-07-01T00:00:00"/>
    <d v="2022-08-31T00:00:00"/>
    <n v="4"/>
    <n v="22"/>
  </r>
  <r>
    <n v="117"/>
    <x v="2"/>
    <x v="295"/>
    <x v="295"/>
    <n v="22141731"/>
    <d v="2024-07-01T00:00:00"/>
    <d v="2022-08-31T00:00:00"/>
    <n v="66"/>
    <n v="22"/>
  </r>
  <r>
    <n v="116"/>
    <x v="4"/>
    <x v="295"/>
    <x v="295"/>
    <n v="22142733"/>
    <d v="2024-10-01T00:00:00"/>
    <d v="2022-10-30T00:00:00"/>
    <n v="25"/>
    <n v="22"/>
  </r>
  <r>
    <n v="102"/>
    <x v="5"/>
    <x v="295"/>
    <x v="295"/>
    <n v="22141253"/>
    <d v="2024-05-01T00:00:00"/>
    <d v="2022-06-27T00:00:00"/>
    <n v="15"/>
    <n v="22"/>
  </r>
  <r>
    <n v="123"/>
    <x v="8"/>
    <x v="295"/>
    <x v="295"/>
    <n v="22141731"/>
    <d v="2024-07-01T00:00:00"/>
    <d v="2022-08-31T00:00:00"/>
    <n v="60"/>
    <n v="22"/>
  </r>
  <r>
    <n v="103"/>
    <x v="9"/>
    <x v="295"/>
    <x v="295"/>
    <n v="22142733"/>
    <d v="2024-10-01T00:00:00"/>
    <d v="2022-10-30T00:00:00"/>
    <n v="52"/>
    <n v="22"/>
  </r>
  <r>
    <n v="109"/>
    <x v="10"/>
    <x v="295"/>
    <x v="295"/>
    <n v="22142733"/>
    <d v="2024-10-01T00:00:00"/>
    <d v="2022-10-30T00:00:00"/>
    <n v="25"/>
    <n v="22"/>
  </r>
  <r>
    <n v="106"/>
    <x v="13"/>
    <x v="295"/>
    <x v="295"/>
    <n v="22141731"/>
    <d v="2024-07-01T00:00:00"/>
    <d v="2022-08-31T00:00:00"/>
    <n v="19"/>
    <n v="22"/>
  </r>
  <r>
    <n v="107"/>
    <x v="14"/>
    <x v="295"/>
    <x v="295"/>
    <n v="22142733"/>
    <d v="2024-10-01T00:00:00"/>
    <d v="2022-10-30T00:00:00"/>
    <n v="63"/>
    <n v="22"/>
  </r>
  <r>
    <n v="104"/>
    <x v="15"/>
    <x v="295"/>
    <x v="295"/>
    <n v="22141731"/>
    <d v="2024-07-01T00:00:00"/>
    <d v="2022-08-31T00:00:00"/>
    <n v="26"/>
    <n v="22"/>
  </r>
  <r>
    <n v="105"/>
    <x v="20"/>
    <x v="295"/>
    <x v="295"/>
    <n v="22142733"/>
    <d v="2024-10-01T00:00:00"/>
    <d v="2022-10-30T00:00:00"/>
    <n v="20"/>
    <n v="22"/>
  </r>
  <r>
    <n v="120"/>
    <x v="18"/>
    <x v="295"/>
    <x v="295"/>
    <n v="22142733"/>
    <d v="2024-10-01T00:00:00"/>
    <d v="2022-10-30T00:00:00"/>
    <n v="21"/>
    <n v="22"/>
  </r>
  <r>
    <n v="108"/>
    <x v="17"/>
    <x v="295"/>
    <x v="295"/>
    <n v="22142733"/>
    <d v="2024-10-01T00:00:00"/>
    <d v="2022-10-30T00:00:00"/>
    <n v="80"/>
    <n v="22"/>
  </r>
  <r>
    <n v="999"/>
    <x v="22"/>
    <x v="295"/>
    <x v="295"/>
    <n v="21140851"/>
    <d v="2023-03-31T00:00:00"/>
    <d v="2021-10-04T00:00:00"/>
    <n v="44"/>
    <n v="22"/>
  </r>
  <r>
    <n v="999"/>
    <x v="22"/>
    <x v="295"/>
    <x v="295"/>
    <n v="22142733"/>
    <d v="2024-10-01T00:00:00"/>
    <d v="2022-10-30T00:00:00"/>
    <n v="2"/>
    <n v="22"/>
  </r>
  <r>
    <n v="999"/>
    <x v="22"/>
    <x v="295"/>
    <x v="295"/>
    <n v="21140851"/>
    <d v="2023-03-31T00:00:00"/>
    <d v="2021-10-04T00:00:00"/>
    <n v="19"/>
    <n v="22"/>
  </r>
  <r>
    <n v="114"/>
    <x v="7"/>
    <x v="295"/>
    <x v="295"/>
    <n v="22142733"/>
    <d v="2024-10-01T00:00:00"/>
    <d v="2022-10-30T00:00:00"/>
    <n v="28"/>
    <n v="22"/>
  </r>
  <r>
    <n v="999"/>
    <x v="22"/>
    <x v="295"/>
    <x v="295"/>
    <n v="22142733"/>
    <d v="2024-10-01T00:00:00"/>
    <d v="2022-10-30T00:00:00"/>
    <n v="3"/>
    <n v="22"/>
  </r>
  <r>
    <n v="103"/>
    <x v="9"/>
    <x v="295"/>
    <x v="295"/>
    <n v="22142733"/>
    <d v="2024-10-01T00:00:00"/>
    <d v="2022-10-30T00:00:00"/>
    <n v="60"/>
    <n v="22"/>
  </r>
  <r>
    <n v="999"/>
    <x v="22"/>
    <x v="295"/>
    <x v="295"/>
    <n v="22141731"/>
    <d v="2024-07-01T00:00:00"/>
    <d v="2022-08-31T00:00:00"/>
    <n v="3"/>
    <n v="22"/>
  </r>
  <r>
    <n v="999"/>
    <x v="22"/>
    <x v="295"/>
    <x v="295"/>
    <n v="22142733"/>
    <d v="2024-10-01T00:00:00"/>
    <d v="2022-10-30T00:00:00"/>
    <n v="13"/>
    <n v="22"/>
  </r>
  <r>
    <n v="999"/>
    <x v="22"/>
    <x v="295"/>
    <x v="295"/>
    <n v="22142733"/>
    <d v="2024-10-01T00:00:00"/>
    <d v="2022-10-30T00:00:00"/>
    <n v="1"/>
    <n v="22"/>
  </r>
  <r>
    <n v="111"/>
    <x v="0"/>
    <x v="295"/>
    <x v="295"/>
    <n v="22142733"/>
    <d v="2024-10-01T00:00:00"/>
    <d v="2022-10-30T00:00:00"/>
    <n v="77"/>
    <n v="22"/>
  </r>
  <r>
    <n v="113"/>
    <x v="11"/>
    <x v="295"/>
    <x v="295"/>
    <n v="22142733"/>
    <d v="2024-10-01T00:00:00"/>
    <d v="2022-10-30T00:00:00"/>
    <n v="105"/>
    <n v="22"/>
  </r>
  <r>
    <n v="115"/>
    <x v="16"/>
    <x v="295"/>
    <x v="295"/>
    <n v="22142733"/>
    <d v="2024-10-01T00:00:00"/>
    <d v="2022-10-30T00:00:00"/>
    <n v="60"/>
    <n v="22"/>
  </r>
  <r>
    <n v="110"/>
    <x v="6"/>
    <x v="295"/>
    <x v="295"/>
    <n v="22142733"/>
    <d v="2024-10-01T00:00:00"/>
    <d v="2022-10-30T00:00:00"/>
    <n v="66"/>
    <n v="22"/>
  </r>
  <r>
    <n v="118"/>
    <x v="12"/>
    <x v="295"/>
    <x v="295"/>
    <n v="22142733"/>
    <d v="2024-10-01T00:00:00"/>
    <d v="2022-10-30T00:00:00"/>
    <n v="5"/>
    <n v="22"/>
  </r>
  <r>
    <n v="999"/>
    <x v="22"/>
    <x v="295"/>
    <x v="295"/>
    <n v="22141731"/>
    <d v="2024-07-01T00:00:00"/>
    <d v="2022-08-31T00:00:00"/>
    <n v="2"/>
    <n v="22"/>
  </r>
  <r>
    <n v="115"/>
    <x v="16"/>
    <x v="295"/>
    <x v="295"/>
    <n v="22142733"/>
    <d v="2024-10-01T00:00:00"/>
    <d v="2022-10-30T00:00:00"/>
    <n v="8"/>
    <n v="22"/>
  </r>
  <r>
    <n v="101"/>
    <x v="21"/>
    <x v="295"/>
    <x v="295"/>
    <n v="23140181"/>
    <d v="2025-01-01T00:00:00"/>
    <d v="2023-01-30T00:00:00"/>
    <n v="576"/>
    <n v="22"/>
  </r>
  <r>
    <n v="999"/>
    <x v="22"/>
    <x v="295"/>
    <x v="295"/>
    <n v="22141731"/>
    <d v="2024-07-01T00:00:00"/>
    <d v="2022-08-31T00:00:00"/>
    <n v="2"/>
    <n v="22"/>
  </r>
  <r>
    <n v="112"/>
    <x v="1"/>
    <x v="295"/>
    <x v="295"/>
    <n v="22142733"/>
    <d v="2024-10-01T00:00:00"/>
    <d v="2022-10-30T00:00:00"/>
    <n v="10"/>
    <n v="22"/>
  </r>
  <r>
    <n v="102"/>
    <x v="5"/>
    <x v="295"/>
    <x v="295"/>
    <n v="22142733"/>
    <d v="2024-10-01T00:00:00"/>
    <d v="2022-10-30T00:00:00"/>
    <n v="15"/>
    <n v="22"/>
  </r>
  <r>
    <n v="122"/>
    <x v="3"/>
    <x v="295"/>
    <x v="295"/>
    <n v="22142733"/>
    <d v="2024-10-01T00:00:00"/>
    <d v="2022-10-30T00:00:00"/>
    <n v="15"/>
    <n v="22"/>
  </r>
  <r>
    <n v="119"/>
    <x v="19"/>
    <x v="295"/>
    <x v="295"/>
    <n v="22142733"/>
    <d v="2024-10-01T00:00:00"/>
    <d v="2022-10-30T00:00:00"/>
    <n v="50"/>
    <n v="22"/>
  </r>
  <r>
    <n v="121"/>
    <x v="23"/>
    <x v="295"/>
    <x v="295"/>
    <n v="22142733"/>
    <d v="2024-10-01T00:00:00"/>
    <d v="2022-10-30T00:00:00"/>
    <n v="5"/>
    <n v="22"/>
  </r>
  <r>
    <n v="999"/>
    <x v="22"/>
    <x v="295"/>
    <x v="295"/>
    <n v="22142733"/>
    <d v="2024-10-01T00:00:00"/>
    <d v="2022-10-30T00:00:00"/>
    <n v="4"/>
    <n v="22"/>
  </r>
  <r>
    <n v="124"/>
    <x v="25"/>
    <x v="295"/>
    <x v="295"/>
    <n v="22142733"/>
    <d v="2024-10-01T00:00:00"/>
    <d v="2022-10-30T00:00:00"/>
    <n v="20"/>
    <n v="22"/>
  </r>
  <r>
    <n v="999"/>
    <x v="22"/>
    <x v="296"/>
    <x v="296"/>
    <n v="22143392"/>
    <d v="2025-12-01T00:00:00"/>
    <d v="2022-12-27T00:00:00"/>
    <n v="8"/>
    <n v="17"/>
  </r>
  <r>
    <n v="999"/>
    <x v="22"/>
    <x v="296"/>
    <x v="296"/>
    <n v="22143392"/>
    <d v="2025-12-01T00:00:00"/>
    <d v="2022-12-27T00:00:00"/>
    <n v="2"/>
    <n v="17"/>
  </r>
  <r>
    <n v="103"/>
    <x v="9"/>
    <x v="296"/>
    <x v="296"/>
    <n v="22143392"/>
    <d v="2025-12-01T00:00:00"/>
    <d v="2022-12-27T00:00:00"/>
    <n v="16"/>
    <n v="17"/>
  </r>
  <r>
    <n v="101"/>
    <x v="21"/>
    <x v="297"/>
    <x v="297"/>
    <n v="22141520"/>
    <d v="2025-05-01T00:00:00"/>
    <d v="2022-09-29T00:00:00"/>
    <n v="2743"/>
    <n v="12.3"/>
  </r>
  <r>
    <n v="101"/>
    <x v="21"/>
    <x v="297"/>
    <x v="297"/>
    <n v="22143194"/>
    <d v="2025-11-01T00:00:00"/>
    <d v="2022-12-21T00:00:00"/>
    <n v="200"/>
    <n v="12.3"/>
  </r>
  <r>
    <n v="101"/>
    <x v="21"/>
    <x v="297"/>
    <x v="297"/>
    <n v="22143194"/>
    <d v="2025-11-01T00:00:00"/>
    <d v="2022-12-21T00:00:00"/>
    <n v="100"/>
    <n v="12.3"/>
  </r>
  <r>
    <n v="111"/>
    <x v="0"/>
    <x v="297"/>
    <x v="297"/>
    <n v="22141520"/>
    <d v="2025-05-01T00:00:00"/>
    <d v="2022-09-29T00:00:00"/>
    <n v="15"/>
    <n v="12.3"/>
  </r>
  <r>
    <n v="112"/>
    <x v="1"/>
    <x v="297"/>
    <x v="297"/>
    <n v="22141520"/>
    <d v="2025-05-01T00:00:00"/>
    <d v="2022-09-29T00:00:00"/>
    <n v="8"/>
    <n v="12.3"/>
  </r>
  <r>
    <n v="117"/>
    <x v="2"/>
    <x v="297"/>
    <x v="297"/>
    <n v="22141520"/>
    <d v="2025-05-01T00:00:00"/>
    <d v="2022-09-29T00:00:00"/>
    <n v="4"/>
    <n v="12.3"/>
  </r>
  <r>
    <n v="122"/>
    <x v="3"/>
    <x v="297"/>
    <x v="297"/>
    <n v="22141520"/>
    <d v="2025-05-01T00:00:00"/>
    <d v="2022-07-22T00:00:00"/>
    <n v="14"/>
    <n v="12.3"/>
  </r>
  <r>
    <n v="116"/>
    <x v="4"/>
    <x v="297"/>
    <x v="297"/>
    <n v="22141520"/>
    <d v="2025-05-01T00:00:00"/>
    <d v="2022-07-22T00:00:00"/>
    <n v="6"/>
    <n v="12.3"/>
  </r>
  <r>
    <n v="110"/>
    <x v="6"/>
    <x v="297"/>
    <x v="297"/>
    <n v="22141520"/>
    <d v="2025-05-01T00:00:00"/>
    <d v="2022-09-29T00:00:00"/>
    <n v="2"/>
    <n v="12.3"/>
  </r>
  <r>
    <n v="114"/>
    <x v="7"/>
    <x v="297"/>
    <x v="297"/>
    <n v="22141520"/>
    <d v="2025-05-01T00:00:00"/>
    <d v="2022-07-22T00:00:00"/>
    <n v="37"/>
    <n v="12.3"/>
  </r>
  <r>
    <n v="123"/>
    <x v="8"/>
    <x v="297"/>
    <x v="297"/>
    <n v="22141520"/>
    <d v="2025-05-01T00:00:00"/>
    <d v="2022-07-28T00:00:00"/>
    <n v="5"/>
    <n v="12.3"/>
  </r>
  <r>
    <n v="103"/>
    <x v="9"/>
    <x v="297"/>
    <x v="297"/>
    <n v="22141520"/>
    <d v="2025-05-01T00:00:00"/>
    <d v="2022-07-28T00:00:00"/>
    <n v="23"/>
    <n v="12.3"/>
  </r>
  <r>
    <n v="109"/>
    <x v="10"/>
    <x v="297"/>
    <x v="297"/>
    <n v="22141520"/>
    <d v="2025-05-01T00:00:00"/>
    <d v="2022-09-29T00:00:00"/>
    <n v="19"/>
    <n v="12.3"/>
  </r>
  <r>
    <n v="113"/>
    <x v="11"/>
    <x v="297"/>
    <x v="297"/>
    <n v="22141520"/>
    <d v="2025-05-01T00:00:00"/>
    <d v="2022-11-11T00:00:00"/>
    <n v="14"/>
    <n v="12.3"/>
  </r>
  <r>
    <n v="118"/>
    <x v="12"/>
    <x v="297"/>
    <x v="297"/>
    <n v="22141520"/>
    <d v="2025-05-01T00:00:00"/>
    <d v="2022-09-29T00:00:00"/>
    <n v="15"/>
    <n v="12.3"/>
  </r>
  <r>
    <n v="107"/>
    <x v="14"/>
    <x v="297"/>
    <x v="297"/>
    <n v="22141520"/>
    <d v="2025-05-01T00:00:00"/>
    <d v="2022-09-29T00:00:00"/>
    <n v="15"/>
    <n v="12.3"/>
  </r>
  <r>
    <n v="104"/>
    <x v="15"/>
    <x v="297"/>
    <x v="297"/>
    <n v="22141520"/>
    <d v="2025-05-01T00:00:00"/>
    <d v="2022-09-29T00:00:00"/>
    <n v="5"/>
    <n v="12.3"/>
  </r>
  <r>
    <n v="115"/>
    <x v="16"/>
    <x v="297"/>
    <x v="297"/>
    <n v="22141520"/>
    <d v="2025-05-01T00:00:00"/>
    <d v="2022-09-29T00:00:00"/>
    <n v="13"/>
    <n v="12.3"/>
  </r>
  <r>
    <n v="121"/>
    <x v="23"/>
    <x v="297"/>
    <x v="297"/>
    <n v="397882"/>
    <d v="2024-04-01T00:00:00"/>
    <d v="2022-09-09T00:00:00"/>
    <n v="5"/>
    <n v="12.3"/>
  </r>
  <r>
    <n v="108"/>
    <x v="17"/>
    <x v="297"/>
    <x v="297"/>
    <n v="22141520"/>
    <d v="2025-05-01T00:00:00"/>
    <d v="2022-07-28T00:00:00"/>
    <n v="12"/>
    <n v="12.3"/>
  </r>
  <r>
    <n v="120"/>
    <x v="18"/>
    <x v="297"/>
    <x v="297"/>
    <n v="22141520"/>
    <d v="2025-05-01T00:00:00"/>
    <d v="2022-07-22T00:00:00"/>
    <n v="5"/>
    <n v="12.3"/>
  </r>
  <r>
    <n v="119"/>
    <x v="19"/>
    <x v="297"/>
    <x v="297"/>
    <n v="22141520"/>
    <d v="2025-05-01T00:00:00"/>
    <d v="2022-07-28T00:00:00"/>
    <n v="7"/>
    <n v="12.3"/>
  </r>
  <r>
    <n v="121"/>
    <x v="23"/>
    <x v="297"/>
    <x v="297"/>
    <n v="22141520"/>
    <d v="2025-05-01T00:00:00"/>
    <d v="2022-09-29T00:00:00"/>
    <n v="10"/>
    <n v="12.3"/>
  </r>
  <r>
    <n v="231"/>
    <x v="24"/>
    <x v="297"/>
    <x v="297"/>
    <n v="22141520"/>
    <d v="2025-05-01T00:00:00"/>
    <d v="2022-09-29T00:00:00"/>
    <n v="5"/>
    <n v="12.3"/>
  </r>
  <r>
    <n v="105"/>
    <x v="20"/>
    <x v="297"/>
    <x v="297"/>
    <n v="22141520"/>
    <d v="2025-05-01T00:00:00"/>
    <d v="2022-09-29T00:00:00"/>
    <n v="10"/>
    <n v="12.3"/>
  </r>
  <r>
    <n v="117"/>
    <x v="2"/>
    <x v="297"/>
    <x v="297"/>
    <n v="22141520"/>
    <d v="2025-05-01T00:00:00"/>
    <d v="2022-09-29T00:00:00"/>
    <n v="10"/>
    <n v="12.3"/>
  </r>
  <r>
    <n v="110"/>
    <x v="6"/>
    <x v="297"/>
    <x v="297"/>
    <n v="22141520"/>
    <d v="2025-05-01T00:00:00"/>
    <d v="2022-09-29T00:00:00"/>
    <n v="20"/>
    <n v="12.3"/>
  </r>
  <r>
    <n v="106"/>
    <x v="13"/>
    <x v="297"/>
    <x v="297"/>
    <n v="22141520"/>
    <d v="2025-05-01T00:00:00"/>
    <d v="2022-09-29T00:00:00"/>
    <n v="5"/>
    <n v="12.3"/>
  </r>
  <r>
    <n v="999"/>
    <x v="22"/>
    <x v="297"/>
    <x v="297"/>
    <n v="22141520"/>
    <d v="2025-05-01T00:00:00"/>
    <d v="2022-07-22T00:00:00"/>
    <n v="1"/>
    <n v="12.3"/>
  </r>
  <r>
    <n v="999"/>
    <x v="22"/>
    <x v="297"/>
    <x v="297"/>
    <n v="22141520"/>
    <d v="2025-05-01T00:00:00"/>
    <d v="2022-07-28T00:00:00"/>
    <n v="5"/>
    <n v="12.3"/>
  </r>
  <r>
    <n v="999"/>
    <x v="22"/>
    <x v="297"/>
    <x v="297"/>
    <n v="22141520"/>
    <d v="2025-05-01T00:00:00"/>
    <d v="2022-09-29T00:00:00"/>
    <n v="2"/>
    <n v="12.3"/>
  </r>
  <r>
    <n v="102"/>
    <x v="5"/>
    <x v="297"/>
    <x v="297"/>
    <n v="22141520"/>
    <d v="2025-05-01T00:00:00"/>
    <d v="2022-09-29T00:00:00"/>
    <n v="13"/>
    <n v="12.3"/>
  </r>
  <r>
    <n v="123"/>
    <x v="8"/>
    <x v="297"/>
    <x v="297"/>
    <n v="22141520"/>
    <d v="2025-05-01T00:00:00"/>
    <d v="2022-09-29T00:00:00"/>
    <n v="15"/>
    <n v="12.3"/>
  </r>
  <r>
    <n v="999"/>
    <x v="22"/>
    <x v="297"/>
    <x v="297"/>
    <n v="22141520"/>
    <d v="2025-05-01T00:00:00"/>
    <d v="2022-09-29T00:00:00"/>
    <n v="2"/>
    <n v="12.3"/>
  </r>
  <r>
    <n v="101"/>
    <x v="21"/>
    <x v="298"/>
    <x v="298"/>
    <n v="22341577"/>
    <d v="2024-12-01T00:00:00"/>
    <d v="2022-12-26T00:00:00"/>
    <n v="654"/>
    <n v="22"/>
  </r>
  <r>
    <n v="122"/>
    <x v="3"/>
    <x v="298"/>
    <x v="298"/>
    <n v="22341084"/>
    <d v="2024-10-01T00:00:00"/>
    <d v="2022-10-24T00:00:00"/>
    <n v="6"/>
    <n v="22"/>
  </r>
  <r>
    <n v="116"/>
    <x v="4"/>
    <x v="298"/>
    <x v="298"/>
    <n v="22341084"/>
    <d v="2024-10-01T00:00:00"/>
    <d v="2022-10-24T00:00:00"/>
    <n v="19"/>
    <n v="22"/>
  </r>
  <r>
    <n v="118"/>
    <x v="12"/>
    <x v="298"/>
    <x v="298"/>
    <n v="22341084"/>
    <d v="2024-10-01T00:00:00"/>
    <d v="2022-10-24T00:00:00"/>
    <n v="9"/>
    <n v="22"/>
  </r>
  <r>
    <n v="121"/>
    <x v="23"/>
    <x v="298"/>
    <x v="298"/>
    <n v="400508"/>
    <d v="2024-06-01T00:00:00"/>
    <d v="2022-11-15T00:00:00"/>
    <n v="6"/>
    <n v="22"/>
  </r>
  <r>
    <n v="105"/>
    <x v="20"/>
    <x v="298"/>
    <x v="298"/>
    <n v="22341084"/>
    <d v="2024-10-01T00:00:00"/>
    <d v="2022-10-24T00:00:00"/>
    <n v="69"/>
    <n v="22"/>
  </r>
  <r>
    <n v="118"/>
    <x v="12"/>
    <x v="298"/>
    <x v="298"/>
    <n v="22341576"/>
    <d v="2024-12-01T00:00:00"/>
    <d v="2022-12-26T00:00:00"/>
    <n v="20"/>
    <n v="22"/>
  </r>
  <r>
    <n v="113"/>
    <x v="11"/>
    <x v="298"/>
    <x v="298"/>
    <n v="22341576"/>
    <d v="2024-12-01T00:00:00"/>
    <d v="2022-12-26T00:00:00"/>
    <n v="66"/>
    <n v="22"/>
  </r>
  <r>
    <n v="104"/>
    <x v="15"/>
    <x v="298"/>
    <x v="298"/>
    <n v="22341576"/>
    <d v="2024-12-01T00:00:00"/>
    <d v="2022-12-26T00:00:00"/>
    <n v="49"/>
    <n v="22"/>
  </r>
  <r>
    <n v="107"/>
    <x v="14"/>
    <x v="298"/>
    <x v="298"/>
    <n v="22341576"/>
    <d v="2024-12-01T00:00:00"/>
    <d v="2022-12-26T00:00:00"/>
    <n v="66"/>
    <n v="22"/>
  </r>
  <r>
    <n v="109"/>
    <x v="10"/>
    <x v="298"/>
    <x v="298"/>
    <n v="22341576"/>
    <d v="2024-12-01T00:00:00"/>
    <d v="2022-12-26T00:00:00"/>
    <n v="32"/>
    <n v="22"/>
  </r>
  <r>
    <n v="119"/>
    <x v="19"/>
    <x v="298"/>
    <x v="298"/>
    <n v="22341576"/>
    <d v="2024-12-01T00:00:00"/>
    <d v="2022-12-26T00:00:00"/>
    <n v="117"/>
    <n v="22"/>
  </r>
  <r>
    <n v="108"/>
    <x v="17"/>
    <x v="298"/>
    <x v="298"/>
    <n v="22341576"/>
    <d v="2024-12-01T00:00:00"/>
    <d v="2022-12-26T00:00:00"/>
    <n v="77"/>
    <n v="22"/>
  </r>
  <r>
    <n v="120"/>
    <x v="18"/>
    <x v="298"/>
    <x v="298"/>
    <n v="22341576"/>
    <d v="2024-12-01T00:00:00"/>
    <d v="2022-12-26T00:00:00"/>
    <n v="86"/>
    <n v="22"/>
  </r>
  <r>
    <n v="999"/>
    <x v="22"/>
    <x v="298"/>
    <x v="298"/>
    <n v="22341084"/>
    <d v="2024-10-01T00:00:00"/>
    <d v="2022-10-24T00:00:00"/>
    <n v="1"/>
    <n v="22"/>
  </r>
  <r>
    <n v="115"/>
    <x v="16"/>
    <x v="298"/>
    <x v="298"/>
    <n v="22341576"/>
    <d v="2024-12-01T00:00:00"/>
    <d v="2022-12-26T00:00:00"/>
    <n v="55"/>
    <n v="22"/>
  </r>
  <r>
    <n v="102"/>
    <x v="5"/>
    <x v="298"/>
    <x v="298"/>
    <n v="22341576"/>
    <d v="2024-12-01T00:00:00"/>
    <d v="2022-12-26T00:00:00"/>
    <n v="130"/>
    <n v="22"/>
  </r>
  <r>
    <n v="999"/>
    <x v="22"/>
    <x v="298"/>
    <x v="298"/>
    <n v="22341084"/>
    <d v="2024-10-01T00:00:00"/>
    <d v="2022-10-24T00:00:00"/>
    <n v="16"/>
    <n v="22"/>
  </r>
  <r>
    <n v="999"/>
    <x v="22"/>
    <x v="298"/>
    <x v="298"/>
    <n v="22341084"/>
    <d v="2024-10-01T00:00:00"/>
    <d v="2022-10-24T00:00:00"/>
    <n v="19"/>
    <n v="22"/>
  </r>
  <r>
    <n v="999"/>
    <x v="22"/>
    <x v="298"/>
    <x v="298"/>
    <n v="22341084"/>
    <d v="2024-10-01T00:00:00"/>
    <d v="2022-10-24T00:00:00"/>
    <n v="19"/>
    <n v="22"/>
  </r>
  <r>
    <n v="110"/>
    <x v="6"/>
    <x v="298"/>
    <x v="298"/>
    <n v="22341576"/>
    <d v="2024-12-01T00:00:00"/>
    <d v="2022-12-26T00:00:00"/>
    <n v="158"/>
    <n v="22"/>
  </r>
  <r>
    <n v="116"/>
    <x v="4"/>
    <x v="298"/>
    <x v="298"/>
    <n v="22341576"/>
    <d v="2024-12-01T00:00:00"/>
    <d v="2022-12-26T00:00:00"/>
    <n v="30"/>
    <n v="22"/>
  </r>
  <r>
    <n v="106"/>
    <x v="13"/>
    <x v="298"/>
    <x v="298"/>
    <n v="22341576"/>
    <d v="2024-12-01T00:00:00"/>
    <d v="2022-12-26T00:00:00"/>
    <n v="2"/>
    <n v="22"/>
  </r>
  <r>
    <n v="999"/>
    <x v="22"/>
    <x v="298"/>
    <x v="298"/>
    <n v="22341084"/>
    <d v="2024-10-01T00:00:00"/>
    <d v="2022-10-24T00:00:00"/>
    <n v="16"/>
    <n v="22"/>
  </r>
  <r>
    <n v="114"/>
    <x v="7"/>
    <x v="298"/>
    <x v="298"/>
    <n v="22341576"/>
    <d v="2024-12-01T00:00:00"/>
    <d v="2022-12-26T00:00:00"/>
    <n v="89"/>
    <n v="22"/>
  </r>
  <r>
    <n v="112"/>
    <x v="1"/>
    <x v="298"/>
    <x v="298"/>
    <n v="22341576"/>
    <d v="2024-12-01T00:00:00"/>
    <d v="2022-12-26T00:00:00"/>
    <n v="129"/>
    <n v="22"/>
  </r>
  <r>
    <n v="123"/>
    <x v="8"/>
    <x v="298"/>
    <x v="298"/>
    <n v="22341576"/>
    <d v="2024-12-01T00:00:00"/>
    <d v="2022-12-26T00:00:00"/>
    <n v="11"/>
    <n v="22"/>
  </r>
  <r>
    <n v="999"/>
    <x v="22"/>
    <x v="298"/>
    <x v="298"/>
    <n v="22341576"/>
    <d v="2024-12-01T00:00:00"/>
    <d v="2022-12-26T00:00:00"/>
    <n v="2"/>
    <n v="22"/>
  </r>
  <r>
    <n v="103"/>
    <x v="9"/>
    <x v="298"/>
    <x v="298"/>
    <n v="22341576"/>
    <d v="2024-12-01T00:00:00"/>
    <d v="2022-12-26T00:00:00"/>
    <n v="31"/>
    <n v="22"/>
  </r>
  <r>
    <n v="117"/>
    <x v="2"/>
    <x v="298"/>
    <x v="298"/>
    <n v="22341576"/>
    <d v="2024-12-01T00:00:00"/>
    <d v="2022-12-26T00:00:00"/>
    <n v="4"/>
    <n v="22"/>
  </r>
  <r>
    <n v="999"/>
    <x v="22"/>
    <x v="298"/>
    <x v="298"/>
    <n v="22341576"/>
    <d v="2024-12-01T00:00:00"/>
    <d v="2022-12-26T00:00:00"/>
    <n v="3"/>
    <n v="22"/>
  </r>
  <r>
    <n v="999"/>
    <x v="22"/>
    <x v="298"/>
    <x v="298"/>
    <n v="22341084"/>
    <d v="2024-10-01T00:00:00"/>
    <d v="2022-10-24T00:00:00"/>
    <n v="40"/>
    <n v="22"/>
  </r>
  <r>
    <n v="111"/>
    <x v="0"/>
    <x v="298"/>
    <x v="298"/>
    <n v="22341576"/>
    <d v="2024-12-01T00:00:00"/>
    <d v="2022-12-26T00:00:00"/>
    <n v="40"/>
    <n v="22"/>
  </r>
  <r>
    <n v="999"/>
    <x v="22"/>
    <x v="298"/>
    <x v="298"/>
    <n v="22341084"/>
    <d v="2024-10-01T00:00:00"/>
    <d v="2022-10-24T00:00:00"/>
    <n v="10"/>
    <n v="22"/>
  </r>
  <r>
    <n v="999"/>
    <x v="22"/>
    <x v="298"/>
    <x v="298"/>
    <n v="22341576"/>
    <d v="2024-12-01T00:00:00"/>
    <d v="2022-12-26T00:00:00"/>
    <n v="2"/>
    <n v="22"/>
  </r>
  <r>
    <n v="101"/>
    <x v="21"/>
    <x v="298"/>
    <x v="298"/>
    <n v="22341613"/>
    <d v="2024-12-01T00:00:00"/>
    <d v="2023-01-27T00:00:00"/>
    <n v="432"/>
    <n v="22"/>
  </r>
  <r>
    <n v="109"/>
    <x v="10"/>
    <x v="298"/>
    <x v="298"/>
    <n v="22341577"/>
    <d v="2024-12-01T00:00:00"/>
    <d v="2022-12-26T00:00:00"/>
    <n v="45"/>
    <n v="22"/>
  </r>
  <r>
    <n v="999"/>
    <x v="22"/>
    <x v="298"/>
    <x v="298"/>
    <n v="22341576"/>
    <d v="2024-12-01T00:00:00"/>
    <d v="2022-12-26T00:00:00"/>
    <n v="1"/>
    <n v="22"/>
  </r>
  <r>
    <n v="123"/>
    <x v="8"/>
    <x v="298"/>
    <x v="298"/>
    <n v="22341577"/>
    <d v="2024-12-01T00:00:00"/>
    <d v="2022-12-26T00:00:00"/>
    <n v="70"/>
    <n v="22"/>
  </r>
  <r>
    <n v="117"/>
    <x v="2"/>
    <x v="298"/>
    <x v="298"/>
    <n v="22341577"/>
    <d v="2024-12-01T00:00:00"/>
    <d v="2022-12-26T00:00:00"/>
    <n v="20"/>
    <n v="22"/>
  </r>
  <r>
    <n v="999"/>
    <x v="22"/>
    <x v="298"/>
    <x v="298"/>
    <n v="22341576"/>
    <d v="2024-12-01T00:00:00"/>
    <d v="2022-12-26T00:00:00"/>
    <n v="4"/>
    <n v="22"/>
  </r>
  <r>
    <n v="107"/>
    <x v="14"/>
    <x v="298"/>
    <x v="298"/>
    <n v="22341577"/>
    <d v="2024-12-01T00:00:00"/>
    <d v="2022-12-26T00:00:00"/>
    <n v="120"/>
    <n v="22"/>
  </r>
  <r>
    <n v="115"/>
    <x v="16"/>
    <x v="298"/>
    <x v="298"/>
    <n v="22341577"/>
    <d v="2024-12-01T00:00:00"/>
    <d v="2022-12-26T00:00:00"/>
    <n v="59"/>
    <n v="22"/>
  </r>
  <r>
    <n v="111"/>
    <x v="0"/>
    <x v="298"/>
    <x v="298"/>
    <n v="22341577"/>
    <d v="2024-12-01T00:00:00"/>
    <d v="2022-12-26T00:00:00"/>
    <n v="50"/>
    <n v="22"/>
  </r>
  <r>
    <n v="106"/>
    <x v="13"/>
    <x v="298"/>
    <x v="298"/>
    <n v="22341577"/>
    <d v="2024-12-01T00:00:00"/>
    <d v="2022-12-26T00:00:00"/>
    <n v="50"/>
    <n v="22"/>
  </r>
  <r>
    <n v="103"/>
    <x v="9"/>
    <x v="298"/>
    <x v="298"/>
    <n v="22341577"/>
    <d v="2024-12-01T00:00:00"/>
    <d v="2022-12-26T00:00:00"/>
    <n v="30"/>
    <n v="22"/>
  </r>
  <r>
    <n v="122"/>
    <x v="3"/>
    <x v="298"/>
    <x v="298"/>
    <n v="22341577"/>
    <d v="2024-12-01T00:00:00"/>
    <d v="2022-12-26T00:00:00"/>
    <n v="10"/>
    <n v="22"/>
  </r>
  <r>
    <n v="121"/>
    <x v="23"/>
    <x v="298"/>
    <x v="298"/>
    <n v="22341577"/>
    <d v="2024-12-01T00:00:00"/>
    <d v="2022-12-26T00:00:00"/>
    <n v="40"/>
    <n v="22"/>
  </r>
  <r>
    <n v="101"/>
    <x v="21"/>
    <x v="299"/>
    <x v="299"/>
    <n v="22240442"/>
    <d v="2025-09-01T00:00:00"/>
    <d v="2022-10-21T00:00:00"/>
    <n v="236"/>
    <n v="44"/>
  </r>
  <r>
    <n v="101"/>
    <x v="21"/>
    <x v="299"/>
    <x v="299"/>
    <n v="22240442"/>
    <d v="2025-09-01T00:00:00"/>
    <d v="2022-10-24T00:00:00"/>
    <n v="218"/>
    <n v="44"/>
  </r>
  <r>
    <n v="101"/>
    <x v="21"/>
    <x v="299"/>
    <x v="299"/>
    <n v="22240571"/>
    <d v="2025-10-01T00:00:00"/>
    <d v="2022-11-22T00:00:00"/>
    <n v="600"/>
    <n v="44"/>
  </r>
  <r>
    <n v="101"/>
    <x v="21"/>
    <x v="299"/>
    <x v="299"/>
    <n v="22240571"/>
    <d v="2025-10-01T00:00:00"/>
    <d v="2022-11-22T00:00:00"/>
    <n v="72"/>
    <n v="44"/>
  </r>
  <r>
    <n v="111"/>
    <x v="0"/>
    <x v="299"/>
    <x v="299"/>
    <n v="22240442"/>
    <d v="2025-09-01T00:00:00"/>
    <d v="2022-10-21T00:00:00"/>
    <n v="11"/>
    <n v="44"/>
  </r>
  <r>
    <n v="112"/>
    <x v="1"/>
    <x v="299"/>
    <x v="299"/>
    <n v="22240442"/>
    <d v="2025-09-01T00:00:00"/>
    <d v="2022-10-21T00:00:00"/>
    <n v="31"/>
    <n v="44"/>
  </r>
  <r>
    <n v="117"/>
    <x v="2"/>
    <x v="299"/>
    <x v="299"/>
    <n v="22240442"/>
    <d v="2025-09-01T00:00:00"/>
    <d v="2022-10-21T00:00:00"/>
    <n v="17"/>
    <n v="44"/>
  </r>
  <r>
    <n v="122"/>
    <x v="3"/>
    <x v="299"/>
    <x v="299"/>
    <n v="22240329"/>
    <d v="2025-07-01T00:00:00"/>
    <d v="2022-08-25T00:00:00"/>
    <n v="17"/>
    <n v="44"/>
  </r>
  <r>
    <n v="116"/>
    <x v="4"/>
    <x v="299"/>
    <x v="299"/>
    <n v="22240442"/>
    <d v="2025-09-01T00:00:00"/>
    <d v="2022-10-21T00:00:00"/>
    <n v="8"/>
    <n v="44"/>
  </r>
  <r>
    <n v="102"/>
    <x v="5"/>
    <x v="299"/>
    <x v="299"/>
    <n v="22240442"/>
    <d v="2025-09-01T00:00:00"/>
    <d v="2022-10-21T00:00:00"/>
    <n v="6"/>
    <n v="44"/>
  </r>
  <r>
    <n v="110"/>
    <x v="6"/>
    <x v="299"/>
    <x v="299"/>
    <n v="22240442"/>
    <d v="2025-09-01T00:00:00"/>
    <d v="2022-10-21T00:00:00"/>
    <n v="32"/>
    <n v="44"/>
  </r>
  <r>
    <n v="114"/>
    <x v="7"/>
    <x v="299"/>
    <x v="299"/>
    <n v="22240442"/>
    <d v="2025-09-01T00:00:00"/>
    <d v="2022-10-21T00:00:00"/>
    <n v="8"/>
    <n v="44"/>
  </r>
  <r>
    <n v="123"/>
    <x v="8"/>
    <x v="299"/>
    <x v="299"/>
    <n v="22240442"/>
    <d v="2025-09-01T00:00:00"/>
    <d v="2022-10-21T00:00:00"/>
    <n v="40"/>
    <n v="44"/>
  </r>
  <r>
    <n v="103"/>
    <x v="9"/>
    <x v="299"/>
    <x v="299"/>
    <n v="22240442"/>
    <d v="2025-09-01T00:00:00"/>
    <d v="2022-10-21T00:00:00"/>
    <n v="2"/>
    <n v="44"/>
  </r>
  <r>
    <n v="113"/>
    <x v="11"/>
    <x v="299"/>
    <x v="299"/>
    <n v="22240442"/>
    <d v="2025-09-01T00:00:00"/>
    <d v="2022-10-24T00:00:00"/>
    <n v="49"/>
    <n v="44"/>
  </r>
  <r>
    <n v="118"/>
    <x v="12"/>
    <x v="299"/>
    <x v="299"/>
    <n v="22240329"/>
    <d v="2025-07-01T00:00:00"/>
    <d v="2022-08-25T00:00:00"/>
    <n v="5"/>
    <n v="44"/>
  </r>
  <r>
    <n v="106"/>
    <x v="13"/>
    <x v="299"/>
    <x v="299"/>
    <n v="22240049"/>
    <d v="2025-02-01T00:00:00"/>
    <d v="2022-02-23T00:00:00"/>
    <n v="19"/>
    <n v="44"/>
  </r>
  <r>
    <n v="107"/>
    <x v="14"/>
    <x v="299"/>
    <x v="299"/>
    <n v="22240442"/>
    <d v="2025-09-01T00:00:00"/>
    <d v="2022-10-21T00:00:00"/>
    <n v="40"/>
    <n v="44"/>
  </r>
  <r>
    <n v="104"/>
    <x v="15"/>
    <x v="299"/>
    <x v="299"/>
    <n v="22240442"/>
    <d v="2025-09-01T00:00:00"/>
    <d v="2022-10-21T00:00:00"/>
    <n v="13"/>
    <n v="44"/>
  </r>
  <r>
    <n v="115"/>
    <x v="16"/>
    <x v="299"/>
    <x v="299"/>
    <n v="22240442"/>
    <d v="2025-09-01T00:00:00"/>
    <d v="2022-10-21T00:00:00"/>
    <n v="15"/>
    <n v="44"/>
  </r>
  <r>
    <n v="121"/>
    <x v="23"/>
    <x v="299"/>
    <x v="299"/>
    <n v="401132"/>
    <d v="2024-06-01T00:00:00"/>
    <d v="2022-12-20T00:00:00"/>
    <n v="12"/>
    <n v="44"/>
  </r>
  <r>
    <n v="108"/>
    <x v="17"/>
    <x v="299"/>
    <x v="299"/>
    <n v="22240442"/>
    <d v="2025-09-01T00:00:00"/>
    <d v="2022-10-21T00:00:00"/>
    <n v="13"/>
    <n v="44"/>
  </r>
  <r>
    <n v="105"/>
    <x v="20"/>
    <x v="299"/>
    <x v="299"/>
    <n v="22240329"/>
    <d v="2025-07-01T00:00:00"/>
    <d v="2022-08-25T00:00:00"/>
    <n v="15"/>
    <n v="44"/>
  </r>
  <r>
    <n v="119"/>
    <x v="19"/>
    <x v="299"/>
    <x v="299"/>
    <n v="22240442"/>
    <d v="2025-09-01T00:00:00"/>
    <d v="2022-10-21T00:00:00"/>
    <n v="7"/>
    <n v="44"/>
  </r>
  <r>
    <n v="102"/>
    <x v="5"/>
    <x v="299"/>
    <x v="299"/>
    <n v="22240442"/>
    <d v="2025-09-01T00:00:00"/>
    <d v="2022-10-21T00:00:00"/>
    <n v="8"/>
    <n v="44"/>
  </r>
  <r>
    <n v="102"/>
    <x v="5"/>
    <x v="299"/>
    <x v="299"/>
    <n v="22240329"/>
    <d v="2025-07-01T00:00:00"/>
    <d v="2022-08-25T00:00:00"/>
    <n v="5"/>
    <n v="44"/>
  </r>
  <r>
    <n v="104"/>
    <x v="15"/>
    <x v="299"/>
    <x v="299"/>
    <n v="22240329"/>
    <d v="2025-07-01T00:00:00"/>
    <d v="2022-08-25T00:00:00"/>
    <n v="3"/>
    <n v="44"/>
  </r>
  <r>
    <n v="109"/>
    <x v="10"/>
    <x v="299"/>
    <x v="299"/>
    <n v="22240442"/>
    <d v="2025-09-01T00:00:00"/>
    <d v="2022-10-21T00:00:00"/>
    <n v="25"/>
    <n v="44"/>
  </r>
  <r>
    <n v="999"/>
    <x v="22"/>
    <x v="299"/>
    <x v="299"/>
    <n v="22240442"/>
    <d v="2025-09-01T00:00:00"/>
    <d v="2022-10-21T00:00:00"/>
    <n v="1"/>
    <n v="44"/>
  </r>
  <r>
    <n v="999"/>
    <x v="22"/>
    <x v="299"/>
    <x v="299"/>
    <n v="22240442"/>
    <d v="2025-09-01T00:00:00"/>
    <d v="2022-10-21T00:00:00"/>
    <n v="10"/>
    <n v="44"/>
  </r>
  <r>
    <n v="999"/>
    <x v="22"/>
    <x v="299"/>
    <x v="299"/>
    <n v="22240442"/>
    <d v="2025-09-01T00:00:00"/>
    <d v="2022-10-21T00:00:00"/>
    <n v="8"/>
    <n v="44"/>
  </r>
  <r>
    <n v="120"/>
    <x v="18"/>
    <x v="299"/>
    <x v="299"/>
    <n v="22240442"/>
    <d v="2025-09-01T00:00:00"/>
    <d v="2022-10-21T00:00:00"/>
    <n v="32"/>
    <n v="44"/>
  </r>
  <r>
    <n v="114"/>
    <x v="7"/>
    <x v="299"/>
    <x v="299"/>
    <n v="22240442"/>
    <d v="2025-09-01T00:00:00"/>
    <d v="2022-10-21T00:00:00"/>
    <n v="40"/>
    <n v="44"/>
  </r>
  <r>
    <n v="999"/>
    <x v="22"/>
    <x v="299"/>
    <x v="299"/>
    <n v="22240442"/>
    <d v="2025-09-01T00:00:00"/>
    <d v="2022-10-21T00:00:00"/>
    <n v="5"/>
    <n v="44"/>
  </r>
  <r>
    <n v="103"/>
    <x v="9"/>
    <x v="299"/>
    <x v="299"/>
    <n v="22240442"/>
    <d v="2025-09-01T00:00:00"/>
    <d v="2022-10-21T00:00:00"/>
    <n v="10"/>
    <n v="44"/>
  </r>
  <r>
    <n v="124"/>
    <x v="25"/>
    <x v="299"/>
    <x v="299"/>
    <n v="22240442"/>
    <d v="2025-09-01T00:00:00"/>
    <d v="2022-10-24T00:00:00"/>
    <n v="20"/>
    <n v="44"/>
  </r>
  <r>
    <n v="101"/>
    <x v="21"/>
    <x v="300"/>
    <x v="300"/>
    <n v="22141154"/>
    <d v="2024-05-01T00:00:00"/>
    <d v="2022-09-29T00:00:00"/>
    <n v="1170"/>
    <n v="19"/>
  </r>
  <r>
    <n v="101"/>
    <x v="21"/>
    <x v="300"/>
    <x v="300"/>
    <n v="22141152"/>
    <d v="2024-05-01T00:00:00"/>
    <d v="2022-09-29T00:00:00"/>
    <n v="3425"/>
    <n v="19"/>
  </r>
  <r>
    <n v="101"/>
    <x v="21"/>
    <x v="300"/>
    <x v="300"/>
    <n v="22141152"/>
    <d v="2024-05-01T00:00:00"/>
    <d v="2022-09-29T00:00:00"/>
    <n v="44"/>
    <n v="19"/>
  </r>
  <r>
    <n v="101"/>
    <x v="21"/>
    <x v="300"/>
    <x v="300"/>
    <n v="22142890"/>
    <d v="2024-10-01T00:00:00"/>
    <d v="2022-12-21T00:00:00"/>
    <n v="200"/>
    <n v="19"/>
  </r>
  <r>
    <n v="101"/>
    <x v="21"/>
    <x v="300"/>
    <x v="300"/>
    <n v="22142890"/>
    <d v="2024-10-01T00:00:00"/>
    <d v="2022-12-21T00:00:00"/>
    <n v="34"/>
    <n v="19"/>
  </r>
  <r>
    <n v="111"/>
    <x v="0"/>
    <x v="300"/>
    <x v="300"/>
    <n v="22141152"/>
    <d v="2024-05-01T00:00:00"/>
    <d v="2022-09-29T00:00:00"/>
    <n v="20"/>
    <n v="19"/>
  </r>
  <r>
    <n v="112"/>
    <x v="1"/>
    <x v="300"/>
    <x v="300"/>
    <n v="21143858"/>
    <d v="2023-12-01T00:00:00"/>
    <d v="2022-04-19T00:00:00"/>
    <n v="14"/>
    <n v="19"/>
  </r>
  <r>
    <n v="117"/>
    <x v="2"/>
    <x v="300"/>
    <x v="300"/>
    <n v="22141152"/>
    <d v="2024-05-01T00:00:00"/>
    <d v="2022-09-29T00:00:00"/>
    <n v="40"/>
    <n v="19"/>
  </r>
  <r>
    <n v="122"/>
    <x v="3"/>
    <x v="300"/>
    <x v="300"/>
    <n v="21143858"/>
    <d v="2023-12-01T00:00:00"/>
    <d v="2022-04-19T00:00:00"/>
    <n v="18"/>
    <n v="19"/>
  </r>
  <r>
    <n v="116"/>
    <x v="4"/>
    <x v="300"/>
    <x v="300"/>
    <n v="21143858"/>
    <d v="2023-12-01T00:00:00"/>
    <d v="2022-04-19T00:00:00"/>
    <n v="18"/>
    <n v="19"/>
  </r>
  <r>
    <n v="102"/>
    <x v="5"/>
    <x v="300"/>
    <x v="300"/>
    <n v="21143858"/>
    <d v="2023-12-01T00:00:00"/>
    <d v="2022-04-19T00:00:00"/>
    <n v="10"/>
    <n v="19"/>
  </r>
  <r>
    <n v="110"/>
    <x v="6"/>
    <x v="300"/>
    <x v="300"/>
    <n v="22140032"/>
    <d v="2023-12-01T00:00:00"/>
    <d v="2022-09-14T00:00:00"/>
    <n v="20"/>
    <n v="19"/>
  </r>
  <r>
    <n v="114"/>
    <x v="7"/>
    <x v="300"/>
    <x v="300"/>
    <n v="22141152"/>
    <d v="2024-05-01T00:00:00"/>
    <d v="2022-09-29T00:00:00"/>
    <n v="3"/>
    <n v="19"/>
  </r>
  <r>
    <n v="123"/>
    <x v="8"/>
    <x v="300"/>
    <x v="300"/>
    <n v="22141142"/>
    <d v="2024-05-01T00:00:00"/>
    <d v="2022-06-27T00:00:00"/>
    <n v="18"/>
    <n v="19"/>
  </r>
  <r>
    <n v="103"/>
    <x v="9"/>
    <x v="300"/>
    <x v="300"/>
    <n v="21143858"/>
    <d v="2023-12-01T00:00:00"/>
    <d v="2022-04-19T00:00:00"/>
    <n v="5"/>
    <n v="19"/>
  </r>
  <r>
    <n v="113"/>
    <x v="11"/>
    <x v="300"/>
    <x v="300"/>
    <n v="22141142"/>
    <d v="2024-05-01T00:00:00"/>
    <d v="2022-06-27T00:00:00"/>
    <n v="5"/>
    <n v="19"/>
  </r>
  <r>
    <n v="118"/>
    <x v="12"/>
    <x v="300"/>
    <x v="300"/>
    <n v="21143858"/>
    <d v="2023-12-01T00:00:00"/>
    <d v="2022-04-19T00:00:00"/>
    <n v="20"/>
    <n v="19"/>
  </r>
  <r>
    <n v="106"/>
    <x v="13"/>
    <x v="300"/>
    <x v="300"/>
    <n v="21143858"/>
    <d v="2023-12-01T00:00:00"/>
    <d v="2022-04-19T00:00:00"/>
    <n v="7"/>
    <n v="19"/>
  </r>
  <r>
    <n v="104"/>
    <x v="15"/>
    <x v="300"/>
    <x v="300"/>
    <n v="21143858"/>
    <d v="2023-12-01T00:00:00"/>
    <d v="2022-04-19T00:00:00"/>
    <n v="15"/>
    <n v="19"/>
  </r>
  <r>
    <n v="115"/>
    <x v="16"/>
    <x v="300"/>
    <x v="300"/>
    <n v="21143858"/>
    <d v="2023-12-01T00:00:00"/>
    <d v="2022-04-19T00:00:00"/>
    <n v="18"/>
    <n v="19"/>
  </r>
  <r>
    <n v="121"/>
    <x v="23"/>
    <x v="300"/>
    <x v="300"/>
    <n v="2.0999999999999999E+188"/>
    <d v="2023-11-30T00:00:00"/>
    <d v="2021-08-13T00:00:00"/>
    <n v="20"/>
    <n v="19"/>
  </r>
  <r>
    <n v="108"/>
    <x v="17"/>
    <x v="300"/>
    <x v="300"/>
    <n v="21143858"/>
    <d v="2023-12-01T00:00:00"/>
    <d v="2022-04-19T00:00:00"/>
    <n v="30"/>
    <n v="19"/>
  </r>
  <r>
    <n v="105"/>
    <x v="20"/>
    <x v="300"/>
    <x v="300"/>
    <n v="21143858"/>
    <d v="2023-12-01T00:00:00"/>
    <d v="2022-04-19T00:00:00"/>
    <n v="9"/>
    <n v="19"/>
  </r>
  <r>
    <n v="120"/>
    <x v="18"/>
    <x v="300"/>
    <x v="300"/>
    <n v="21143858"/>
    <d v="2023-12-01T00:00:00"/>
    <d v="2022-04-19T00:00:00"/>
    <n v="33"/>
    <n v="19"/>
  </r>
  <r>
    <n v="119"/>
    <x v="19"/>
    <x v="300"/>
    <x v="300"/>
    <n v="21143858"/>
    <d v="2023-12-01T00:00:00"/>
    <d v="2022-04-19T00:00:00"/>
    <n v="20"/>
    <n v="19"/>
  </r>
  <r>
    <n v="109"/>
    <x v="10"/>
    <x v="300"/>
    <x v="300"/>
    <n v="22141152"/>
    <d v="2024-05-01T00:00:00"/>
    <d v="2022-09-29T00:00:00"/>
    <n v="34"/>
    <n v="19"/>
  </r>
  <r>
    <n v="114"/>
    <x v="7"/>
    <x v="300"/>
    <x v="300"/>
    <n v="22141152"/>
    <d v="2024-05-01T00:00:00"/>
    <d v="2022-09-29T00:00:00"/>
    <n v="10"/>
    <n v="19"/>
  </r>
  <r>
    <n v="103"/>
    <x v="9"/>
    <x v="300"/>
    <x v="300"/>
    <n v="22141152"/>
    <d v="2024-05-01T00:00:00"/>
    <d v="2022-09-29T00:00:00"/>
    <n v="10"/>
    <n v="19"/>
  </r>
  <r>
    <n v="107"/>
    <x v="14"/>
    <x v="300"/>
    <x v="300"/>
    <n v="22141152"/>
    <d v="2024-05-01T00:00:00"/>
    <d v="2022-09-29T00:00:00"/>
    <n v="15"/>
    <n v="19"/>
  </r>
  <r>
    <n v="999"/>
    <x v="22"/>
    <x v="300"/>
    <x v="300"/>
    <n v="21143858"/>
    <d v="2023-12-01T00:00:00"/>
    <d v="2022-04-19T00:00:00"/>
    <n v="1"/>
    <n v="19"/>
  </r>
  <r>
    <n v="113"/>
    <x v="11"/>
    <x v="300"/>
    <x v="300"/>
    <n v="22141152"/>
    <d v="2024-05-01T00:00:00"/>
    <d v="2022-09-29T00:00:00"/>
    <n v="10"/>
    <n v="19"/>
  </r>
  <r>
    <n v="999"/>
    <x v="22"/>
    <x v="300"/>
    <x v="300"/>
    <n v="21143858"/>
    <d v="2023-12-01T00:00:00"/>
    <d v="2022-04-19T00:00:00"/>
    <n v="3"/>
    <n v="19"/>
  </r>
  <r>
    <n v="114"/>
    <x v="7"/>
    <x v="300"/>
    <x v="300"/>
    <n v="22141152"/>
    <d v="2024-05-01T00:00:00"/>
    <d v="2022-09-29T00:00:00"/>
    <n v="20"/>
    <n v="19"/>
  </r>
  <r>
    <n v="999"/>
    <x v="22"/>
    <x v="300"/>
    <x v="300"/>
    <n v="21143858"/>
    <d v="2023-12-01T00:00:00"/>
    <d v="2022-04-19T00:00:00"/>
    <n v="7"/>
    <n v="19"/>
  </r>
  <r>
    <n v="999"/>
    <x v="22"/>
    <x v="300"/>
    <x v="300"/>
    <n v="21143858"/>
    <d v="2023-12-01T00:00:00"/>
    <d v="2022-04-19T00:00:00"/>
    <n v="1"/>
    <n v="19"/>
  </r>
  <r>
    <n v="101"/>
    <x v="21"/>
    <x v="301"/>
    <x v="301"/>
    <n v="22141829"/>
    <d v="2024-07-01T00:00:00"/>
    <d v="2022-08-31T00:00:00"/>
    <n v="1138"/>
    <n v="34"/>
  </r>
  <r>
    <n v="101"/>
    <x v="21"/>
    <x v="301"/>
    <x v="301"/>
    <n v="22141829"/>
    <d v="2024-07-01T00:00:00"/>
    <d v="2022-09-23T00:00:00"/>
    <n v="2400"/>
    <n v="34"/>
  </r>
  <r>
    <n v="101"/>
    <x v="21"/>
    <x v="301"/>
    <x v="301"/>
    <n v="22141843"/>
    <d v="2024-07-01T00:00:00"/>
    <d v="2022-09-29T00:00:00"/>
    <n v="1500"/>
    <n v="34"/>
  </r>
  <r>
    <n v="101"/>
    <x v="21"/>
    <x v="301"/>
    <x v="301"/>
    <n v="22141843"/>
    <d v="2024-07-01T00:00:00"/>
    <d v="2022-09-29T00:00:00"/>
    <n v="116"/>
    <n v="34"/>
  </r>
  <r>
    <n v="111"/>
    <x v="0"/>
    <x v="301"/>
    <x v="301"/>
    <n v="22141423"/>
    <d v="2024-05-01T00:00:00"/>
    <d v="2022-07-18T00:00:00"/>
    <n v="86"/>
    <n v="34"/>
  </r>
  <r>
    <n v="112"/>
    <x v="1"/>
    <x v="301"/>
    <x v="301"/>
    <n v="22141829"/>
    <d v="2024-07-01T00:00:00"/>
    <d v="2022-08-31T00:00:00"/>
    <n v="8"/>
    <n v="34"/>
  </r>
  <r>
    <n v="117"/>
    <x v="2"/>
    <x v="301"/>
    <x v="301"/>
    <n v="22141829"/>
    <d v="2024-07-01T00:00:00"/>
    <d v="2022-08-31T00:00:00"/>
    <n v="30"/>
    <n v="34"/>
  </r>
  <r>
    <n v="122"/>
    <x v="3"/>
    <x v="301"/>
    <x v="301"/>
    <n v="22141423"/>
    <d v="2024-05-01T00:00:00"/>
    <d v="2022-07-18T00:00:00"/>
    <n v="46"/>
    <n v="34"/>
  </r>
  <r>
    <n v="102"/>
    <x v="5"/>
    <x v="301"/>
    <x v="301"/>
    <n v="21142357"/>
    <d v="2023-07-01T00:00:00"/>
    <d v="2021-11-29T00:00:00"/>
    <n v="2"/>
    <n v="34"/>
  </r>
  <r>
    <n v="114"/>
    <x v="7"/>
    <x v="301"/>
    <x v="301"/>
    <n v="22141829"/>
    <d v="2024-07-01T00:00:00"/>
    <d v="2022-08-31T00:00:00"/>
    <n v="4"/>
    <n v="34"/>
  </r>
  <r>
    <n v="123"/>
    <x v="8"/>
    <x v="301"/>
    <x v="301"/>
    <n v="22141423"/>
    <d v="2024-05-01T00:00:00"/>
    <d v="2022-07-18T00:00:00"/>
    <n v="48"/>
    <n v="34"/>
  </r>
  <r>
    <n v="109"/>
    <x v="10"/>
    <x v="301"/>
    <x v="301"/>
    <n v="22141829"/>
    <d v="2024-07-01T00:00:00"/>
    <d v="2022-08-31T00:00:00"/>
    <n v="45"/>
    <n v="34"/>
  </r>
  <r>
    <n v="118"/>
    <x v="12"/>
    <x v="301"/>
    <x v="301"/>
    <n v="21141367"/>
    <d v="2023-05-31T00:00:00"/>
    <d v="2021-08-28T00:00:00"/>
    <n v="27"/>
    <n v="34"/>
  </r>
  <r>
    <n v="106"/>
    <x v="13"/>
    <x v="301"/>
    <x v="301"/>
    <n v="22141829"/>
    <d v="2024-07-01T00:00:00"/>
    <d v="2022-08-31T00:00:00"/>
    <n v="41"/>
    <n v="34"/>
  </r>
  <r>
    <n v="107"/>
    <x v="14"/>
    <x v="301"/>
    <x v="301"/>
    <n v="22141829"/>
    <d v="2024-07-01T00:00:00"/>
    <d v="2022-08-31T00:00:00"/>
    <n v="70"/>
    <n v="34"/>
  </r>
  <r>
    <n v="115"/>
    <x v="16"/>
    <x v="301"/>
    <x v="301"/>
    <n v="22141423"/>
    <d v="2024-05-01T00:00:00"/>
    <d v="2022-07-18T00:00:00"/>
    <n v="60"/>
    <n v="34"/>
  </r>
  <r>
    <n v="121"/>
    <x v="23"/>
    <x v="301"/>
    <x v="301"/>
    <s v="21J0376"/>
    <d v="2024-10-01T00:00:00"/>
    <d v="2021-11-04T00:00:00"/>
    <n v="30"/>
    <n v="34"/>
  </r>
  <r>
    <n v="108"/>
    <x v="17"/>
    <x v="301"/>
    <x v="301"/>
    <n v="22141423"/>
    <d v="2024-05-01T00:00:00"/>
    <d v="2022-07-18T00:00:00"/>
    <n v="79"/>
    <n v="34"/>
  </r>
  <r>
    <n v="105"/>
    <x v="20"/>
    <x v="301"/>
    <x v="301"/>
    <n v="22141829"/>
    <d v="2024-07-01T00:00:00"/>
    <d v="2022-08-31T00:00:00"/>
    <n v="23"/>
    <n v="34"/>
  </r>
  <r>
    <n v="119"/>
    <x v="19"/>
    <x v="301"/>
    <x v="301"/>
    <n v="21142343"/>
    <d v="2023-07-31T00:00:00"/>
    <d v="2021-09-18T00:00:00"/>
    <n v="30"/>
    <n v="34"/>
  </r>
  <r>
    <n v="109"/>
    <x v="10"/>
    <x v="301"/>
    <x v="301"/>
    <n v="22141829"/>
    <d v="2024-07-01T00:00:00"/>
    <d v="2022-08-31T00:00:00"/>
    <n v="39"/>
    <n v="34"/>
  </r>
  <r>
    <n v="999"/>
    <x v="22"/>
    <x v="301"/>
    <x v="301"/>
    <n v="22141829"/>
    <d v="2024-07-01T00:00:00"/>
    <d v="2022-08-31T00:00:00"/>
    <n v="5"/>
    <n v="34"/>
  </r>
  <r>
    <n v="120"/>
    <x v="18"/>
    <x v="301"/>
    <x v="301"/>
    <n v="22141829"/>
    <d v="2024-07-01T00:00:00"/>
    <d v="2022-08-31T00:00:00"/>
    <n v="114"/>
    <n v="34"/>
  </r>
  <r>
    <n v="999"/>
    <x v="22"/>
    <x v="301"/>
    <x v="301"/>
    <n v="22141423"/>
    <d v="2024-05-01T00:00:00"/>
    <d v="2022-07-18T00:00:00"/>
    <n v="17"/>
    <n v="34"/>
  </r>
  <r>
    <n v="999"/>
    <x v="22"/>
    <x v="301"/>
    <x v="301"/>
    <n v="22141423"/>
    <d v="2024-05-01T00:00:00"/>
    <d v="2022-07-18T00:00:00"/>
    <n v="46"/>
    <n v="34"/>
  </r>
  <r>
    <n v="999"/>
    <x v="22"/>
    <x v="301"/>
    <x v="301"/>
    <n v="22141423"/>
    <d v="2024-05-01T00:00:00"/>
    <d v="2022-07-18T00:00:00"/>
    <n v="57"/>
    <n v="34"/>
  </r>
  <r>
    <n v="103"/>
    <x v="9"/>
    <x v="301"/>
    <x v="301"/>
    <n v="22141829"/>
    <d v="2024-07-01T00:00:00"/>
    <d v="2022-08-31T00:00:00"/>
    <n v="72"/>
    <n v="34"/>
  </r>
  <r>
    <n v="999"/>
    <x v="22"/>
    <x v="301"/>
    <x v="301"/>
    <n v="22141423"/>
    <d v="2024-05-01T00:00:00"/>
    <d v="2022-07-18T00:00:00"/>
    <n v="5"/>
    <n v="34"/>
  </r>
  <r>
    <n v="116"/>
    <x v="4"/>
    <x v="301"/>
    <x v="301"/>
    <n v="22141829"/>
    <d v="2024-07-01T00:00:00"/>
    <d v="2022-08-31T00:00:00"/>
    <n v="123"/>
    <n v="34"/>
  </r>
  <r>
    <n v="999"/>
    <x v="22"/>
    <x v="301"/>
    <x v="301"/>
    <n v="22141423"/>
    <d v="2024-05-01T00:00:00"/>
    <d v="2022-07-18T00:00:00"/>
    <n v="10"/>
    <n v="34"/>
  </r>
  <r>
    <n v="114"/>
    <x v="7"/>
    <x v="301"/>
    <x v="301"/>
    <n v="22141829"/>
    <d v="2024-07-01T00:00:00"/>
    <d v="2022-08-31T00:00:00"/>
    <n v="87"/>
    <n v="34"/>
  </r>
  <r>
    <n v="112"/>
    <x v="1"/>
    <x v="301"/>
    <x v="301"/>
    <n v="22141829"/>
    <d v="2024-07-01T00:00:00"/>
    <d v="2022-08-31T00:00:00"/>
    <n v="96"/>
    <n v="34"/>
  </r>
  <r>
    <n v="104"/>
    <x v="15"/>
    <x v="301"/>
    <x v="301"/>
    <n v="22141829"/>
    <d v="2024-07-01T00:00:00"/>
    <d v="2022-08-31T00:00:00"/>
    <n v="76"/>
    <n v="34"/>
  </r>
  <r>
    <n v="107"/>
    <x v="14"/>
    <x v="301"/>
    <x v="301"/>
    <n v="22141829"/>
    <d v="2024-07-01T00:00:00"/>
    <d v="2022-08-31T00:00:00"/>
    <n v="191"/>
    <n v="34"/>
  </r>
  <r>
    <n v="102"/>
    <x v="5"/>
    <x v="301"/>
    <x v="301"/>
    <n v="22141829"/>
    <d v="2024-07-01T00:00:00"/>
    <d v="2022-08-31T00:00:00"/>
    <n v="45"/>
    <n v="34"/>
  </r>
  <r>
    <n v="110"/>
    <x v="6"/>
    <x v="301"/>
    <x v="301"/>
    <n v="22141829"/>
    <d v="2024-07-01T00:00:00"/>
    <d v="2022-08-31T00:00:00"/>
    <n v="47"/>
    <n v="34"/>
  </r>
  <r>
    <n v="119"/>
    <x v="19"/>
    <x v="301"/>
    <x v="301"/>
    <n v="22141829"/>
    <d v="2024-07-01T00:00:00"/>
    <d v="2022-08-31T00:00:00"/>
    <n v="50"/>
    <n v="34"/>
  </r>
  <r>
    <n v="113"/>
    <x v="11"/>
    <x v="301"/>
    <x v="301"/>
    <n v="22141829"/>
    <d v="2024-07-01T00:00:00"/>
    <d v="2022-08-31T00:00:00"/>
    <n v="119"/>
    <n v="34"/>
  </r>
  <r>
    <n v="109"/>
    <x v="10"/>
    <x v="301"/>
    <x v="301"/>
    <n v="22141829"/>
    <d v="2024-07-01T00:00:00"/>
    <d v="2023-02-02T00:00:00"/>
    <n v="1"/>
    <n v="34"/>
  </r>
  <r>
    <n v="121"/>
    <x v="23"/>
    <x v="301"/>
    <x v="301"/>
    <n v="22141829"/>
    <d v="2024-07-01T00:00:00"/>
    <d v="2022-08-31T00:00:00"/>
    <n v="10"/>
    <n v="34"/>
  </r>
  <r>
    <n v="115"/>
    <x v="16"/>
    <x v="301"/>
    <x v="301"/>
    <n v="22141829"/>
    <d v="2024-07-01T00:00:00"/>
    <d v="2022-08-31T00:00:00"/>
    <n v="40"/>
    <n v="34"/>
  </r>
  <r>
    <n v="101"/>
    <x v="21"/>
    <x v="302"/>
    <x v="302"/>
    <n v="22142369"/>
    <d v="2024-08-01T00:00:00"/>
    <d v="2022-09-29T00:00:00"/>
    <n v="1730"/>
    <n v="26.004799999999999"/>
  </r>
  <r>
    <n v="101"/>
    <x v="21"/>
    <x v="302"/>
    <x v="302"/>
    <n v="22142375"/>
    <d v="2024-09-01T00:00:00"/>
    <d v="2022-11-22T00:00:00"/>
    <n v="1200"/>
    <n v="26.004799999999999"/>
  </r>
  <r>
    <n v="101"/>
    <x v="21"/>
    <x v="302"/>
    <x v="302"/>
    <n v="22142375"/>
    <d v="2024-09-01T00:00:00"/>
    <d v="2022-11-22T00:00:00"/>
    <n v="80"/>
    <n v="26.004799999999999"/>
  </r>
  <r>
    <n v="111"/>
    <x v="0"/>
    <x v="302"/>
    <x v="302"/>
    <n v="22141363"/>
    <d v="2024-05-01T00:00:00"/>
    <d v="2022-07-28T00:00:00"/>
    <n v="60"/>
    <n v="26.004799999999999"/>
  </r>
  <r>
    <n v="117"/>
    <x v="2"/>
    <x v="302"/>
    <x v="302"/>
    <n v="22141304"/>
    <d v="2024-05-01T00:00:00"/>
    <d v="2022-07-18T00:00:00"/>
    <n v="5"/>
    <n v="26.004799999999999"/>
  </r>
  <r>
    <n v="122"/>
    <x v="3"/>
    <x v="302"/>
    <x v="302"/>
    <n v="22141304"/>
    <d v="2024-05-01T00:00:00"/>
    <d v="2022-07-18T00:00:00"/>
    <n v="37"/>
    <n v="26.004799999999999"/>
  </r>
  <r>
    <n v="116"/>
    <x v="4"/>
    <x v="302"/>
    <x v="302"/>
    <n v="22141363"/>
    <d v="2024-05-01T00:00:00"/>
    <d v="2022-07-28T00:00:00"/>
    <n v="17"/>
    <n v="26.004799999999999"/>
  </r>
  <r>
    <n v="102"/>
    <x v="5"/>
    <x v="302"/>
    <x v="302"/>
    <n v="22141363"/>
    <d v="2024-05-01T00:00:00"/>
    <d v="2022-07-28T00:00:00"/>
    <n v="142"/>
    <n v="26.004799999999999"/>
  </r>
  <r>
    <n v="110"/>
    <x v="6"/>
    <x v="302"/>
    <x v="302"/>
    <n v="22142369"/>
    <d v="2024-08-01T00:00:00"/>
    <d v="2022-09-29T00:00:00"/>
    <n v="30"/>
    <n v="26.004799999999999"/>
  </r>
  <r>
    <n v="123"/>
    <x v="8"/>
    <x v="302"/>
    <x v="302"/>
    <n v="22141363"/>
    <d v="2024-05-01T00:00:00"/>
    <d v="2022-07-28T00:00:00"/>
    <n v="59"/>
    <n v="26.004799999999999"/>
  </r>
  <r>
    <n v="103"/>
    <x v="9"/>
    <x v="302"/>
    <x v="302"/>
    <n v="22141304"/>
    <d v="2024-05-01T00:00:00"/>
    <d v="2022-07-18T00:00:00"/>
    <n v="275"/>
    <n v="26.004799999999999"/>
  </r>
  <r>
    <n v="109"/>
    <x v="10"/>
    <x v="302"/>
    <x v="302"/>
    <n v="22141363"/>
    <d v="2024-05-01T00:00:00"/>
    <d v="2022-07-28T00:00:00"/>
    <n v="117"/>
    <n v="26.004799999999999"/>
  </r>
  <r>
    <n v="113"/>
    <x v="11"/>
    <x v="302"/>
    <x v="302"/>
    <n v="22142369"/>
    <d v="2024-08-01T00:00:00"/>
    <d v="2022-09-29T00:00:00"/>
    <n v="66"/>
    <n v="26.004799999999999"/>
  </r>
  <r>
    <n v="106"/>
    <x v="13"/>
    <x v="302"/>
    <x v="302"/>
    <n v="22141363"/>
    <d v="2024-05-01T00:00:00"/>
    <d v="2022-07-28T00:00:00"/>
    <n v="25"/>
    <n v="26.004799999999999"/>
  </r>
  <r>
    <n v="107"/>
    <x v="14"/>
    <x v="302"/>
    <x v="302"/>
    <n v="22142369"/>
    <d v="2024-08-01T00:00:00"/>
    <d v="2022-09-29T00:00:00"/>
    <n v="164"/>
    <n v="26.004799999999999"/>
  </r>
  <r>
    <n v="104"/>
    <x v="15"/>
    <x v="302"/>
    <x v="302"/>
    <n v="22141363"/>
    <d v="2024-05-01T00:00:00"/>
    <d v="2022-07-28T00:00:00"/>
    <n v="14"/>
    <n v="26.004799999999999"/>
  </r>
  <r>
    <n v="115"/>
    <x v="16"/>
    <x v="302"/>
    <x v="302"/>
    <n v="22141363"/>
    <d v="2024-05-01T00:00:00"/>
    <d v="2022-07-28T00:00:00"/>
    <n v="37"/>
    <n v="26.004799999999999"/>
  </r>
  <r>
    <n v="121"/>
    <x v="23"/>
    <x v="302"/>
    <x v="302"/>
    <s v="21G0259"/>
    <d v="2024-01-31T00:00:00"/>
    <d v="2021-09-09T00:00:00"/>
    <n v="60"/>
    <n v="26.004799999999999"/>
  </r>
  <r>
    <n v="108"/>
    <x v="17"/>
    <x v="302"/>
    <x v="302"/>
    <n v="22141304"/>
    <d v="2024-05-01T00:00:00"/>
    <d v="2022-07-18T00:00:00"/>
    <n v="38"/>
    <n v="26.004799999999999"/>
  </r>
  <r>
    <n v="105"/>
    <x v="20"/>
    <x v="302"/>
    <x v="302"/>
    <n v="22141363"/>
    <d v="2024-05-01T00:00:00"/>
    <d v="2022-07-28T00:00:00"/>
    <n v="55"/>
    <n v="26.004799999999999"/>
  </r>
  <r>
    <n v="120"/>
    <x v="18"/>
    <x v="302"/>
    <x v="302"/>
    <n v="22141363"/>
    <d v="2024-05-01T00:00:00"/>
    <d v="2022-07-28T00:00:00"/>
    <n v="5"/>
    <n v="26.004799999999999"/>
  </r>
  <r>
    <n v="119"/>
    <x v="19"/>
    <x v="302"/>
    <x v="302"/>
    <n v="22141363"/>
    <d v="2024-05-01T00:00:00"/>
    <d v="2022-07-28T00:00:00"/>
    <n v="2"/>
    <n v="26.004799999999999"/>
  </r>
  <r>
    <n v="999"/>
    <x v="22"/>
    <x v="302"/>
    <x v="302"/>
    <n v="22141304"/>
    <d v="2024-05-01T00:00:00"/>
    <d v="2022-07-18T00:00:00"/>
    <n v="2"/>
    <n v="26.004799999999999"/>
  </r>
  <r>
    <n v="999"/>
    <x v="22"/>
    <x v="302"/>
    <x v="302"/>
    <n v="22141304"/>
    <d v="2024-05-01T00:00:00"/>
    <d v="2022-07-18T00:00:00"/>
    <n v="1"/>
    <n v="26.004799999999999"/>
  </r>
  <r>
    <n v="999"/>
    <x v="22"/>
    <x v="302"/>
    <x v="302"/>
    <n v="22141304"/>
    <d v="2024-05-01T00:00:00"/>
    <d v="2022-07-18T00:00:00"/>
    <n v="12"/>
    <n v="26.004799999999999"/>
  </r>
  <r>
    <n v="115"/>
    <x v="16"/>
    <x v="302"/>
    <x v="302"/>
    <n v="22142369"/>
    <d v="2024-08-01T00:00:00"/>
    <d v="2022-09-29T00:00:00"/>
    <n v="64"/>
    <n v="26.004799999999999"/>
  </r>
  <r>
    <n v="999"/>
    <x v="22"/>
    <x v="302"/>
    <x v="302"/>
    <n v="22141363"/>
    <d v="2024-05-01T00:00:00"/>
    <d v="2022-07-28T00:00:00"/>
    <n v="26"/>
    <n v="26.004799999999999"/>
  </r>
  <r>
    <n v="999"/>
    <x v="22"/>
    <x v="302"/>
    <x v="302"/>
    <n v="22141363"/>
    <d v="2024-05-01T00:00:00"/>
    <d v="2022-07-28T00:00:00"/>
    <n v="18"/>
    <n v="26.004799999999999"/>
  </r>
  <r>
    <n v="111"/>
    <x v="0"/>
    <x v="302"/>
    <x v="302"/>
    <n v="22142369"/>
    <d v="2024-08-01T00:00:00"/>
    <d v="2022-09-29T00:00:00"/>
    <n v="100"/>
    <n v="26.004799999999999"/>
  </r>
  <r>
    <n v="106"/>
    <x v="13"/>
    <x v="302"/>
    <x v="302"/>
    <n v="22142369"/>
    <d v="2024-08-01T00:00:00"/>
    <d v="2022-09-29T00:00:00"/>
    <n v="30"/>
    <n v="26.004799999999999"/>
  </r>
  <r>
    <n v="999"/>
    <x v="22"/>
    <x v="302"/>
    <x v="302"/>
    <n v="22141363"/>
    <d v="2024-05-01T00:00:00"/>
    <d v="2022-07-28T00:00:00"/>
    <n v="47"/>
    <n v="26.004799999999999"/>
  </r>
  <r>
    <n v="114"/>
    <x v="7"/>
    <x v="302"/>
    <x v="302"/>
    <n v="22142369"/>
    <d v="2024-08-01T00:00:00"/>
    <d v="2022-09-29T00:00:00"/>
    <n v="107"/>
    <n v="26.004799999999999"/>
  </r>
  <r>
    <n v="112"/>
    <x v="1"/>
    <x v="302"/>
    <x v="302"/>
    <n v="22142369"/>
    <d v="2024-08-01T00:00:00"/>
    <d v="2022-09-29T00:00:00"/>
    <n v="159"/>
    <n v="26.004799999999999"/>
  </r>
  <r>
    <n v="999"/>
    <x v="22"/>
    <x v="302"/>
    <x v="302"/>
    <n v="22141363"/>
    <d v="2024-05-01T00:00:00"/>
    <d v="2022-07-28T00:00:00"/>
    <n v="5"/>
    <n v="26.004799999999999"/>
  </r>
  <r>
    <n v="999"/>
    <x v="22"/>
    <x v="302"/>
    <x v="302"/>
    <n v="22141363"/>
    <d v="2024-05-01T00:00:00"/>
    <d v="2022-07-28T00:00:00"/>
    <n v="6"/>
    <n v="26.004799999999999"/>
  </r>
  <r>
    <n v="120"/>
    <x v="18"/>
    <x v="302"/>
    <x v="302"/>
    <n v="22142369"/>
    <d v="2024-08-01T00:00:00"/>
    <d v="2022-09-29T00:00:00"/>
    <n v="96"/>
    <n v="26.004799999999999"/>
  </r>
  <r>
    <n v="999"/>
    <x v="22"/>
    <x v="302"/>
    <x v="302"/>
    <n v="22141304"/>
    <d v="2024-05-01T00:00:00"/>
    <d v="2022-07-18T00:00:00"/>
    <n v="26"/>
    <n v="26.004799999999999"/>
  </r>
  <r>
    <n v="113"/>
    <x v="11"/>
    <x v="302"/>
    <x v="302"/>
    <n v="22142369"/>
    <d v="2024-08-01T00:00:00"/>
    <d v="2022-09-29T00:00:00"/>
    <n v="96"/>
    <n v="26.004799999999999"/>
  </r>
  <r>
    <n v="119"/>
    <x v="19"/>
    <x v="302"/>
    <x v="302"/>
    <n v="22142369"/>
    <d v="2024-08-01T00:00:00"/>
    <d v="2022-09-29T00:00:00"/>
    <n v="30"/>
    <n v="26.004799999999999"/>
  </r>
  <r>
    <n v="116"/>
    <x v="4"/>
    <x v="302"/>
    <x v="302"/>
    <n v="22142369"/>
    <d v="2024-08-01T00:00:00"/>
    <d v="2022-09-29T00:00:00"/>
    <n v="96"/>
    <n v="26.004799999999999"/>
  </r>
  <r>
    <n v="118"/>
    <x v="12"/>
    <x v="302"/>
    <x v="302"/>
    <n v="22142369"/>
    <d v="2024-08-01T00:00:00"/>
    <d v="2022-09-29T00:00:00"/>
    <n v="18"/>
    <n v="26.004799999999999"/>
  </r>
  <r>
    <n v="104"/>
    <x v="15"/>
    <x v="302"/>
    <x v="302"/>
    <n v="22142369"/>
    <d v="2024-08-01T00:00:00"/>
    <d v="2022-09-29T00:00:00"/>
    <n v="50"/>
    <n v="26.004799999999999"/>
  </r>
  <r>
    <n v="119"/>
    <x v="19"/>
    <x v="302"/>
    <x v="302"/>
    <n v="22142369"/>
    <d v="2024-08-01T00:00:00"/>
    <d v="2022-09-29T00:00:00"/>
    <n v="40"/>
    <n v="26.004799999999999"/>
  </r>
  <r>
    <n v="117"/>
    <x v="2"/>
    <x v="302"/>
    <x v="302"/>
    <n v="22142369"/>
    <d v="2024-08-01T00:00:00"/>
    <d v="2022-09-29T00:00:00"/>
    <n v="20"/>
    <n v="26.004799999999999"/>
  </r>
  <r>
    <n v="999"/>
    <x v="22"/>
    <x v="302"/>
    <x v="302"/>
    <n v="22142369"/>
    <d v="2024-08-01T00:00:00"/>
    <d v="2022-09-29T00:00:00"/>
    <n v="20"/>
    <n v="26.004799999999999"/>
  </r>
  <r>
    <n v="110"/>
    <x v="6"/>
    <x v="302"/>
    <x v="302"/>
    <n v="22142369"/>
    <d v="2024-08-01T00:00:00"/>
    <d v="2022-09-29T00:00:00"/>
    <n v="30"/>
    <n v="26.004799999999999"/>
  </r>
  <r>
    <n v="101"/>
    <x v="21"/>
    <x v="303"/>
    <x v="303"/>
    <n v="22142468"/>
    <d v="2024-09-01T00:00:00"/>
    <d v="2022-11-22T00:00:00"/>
    <n v="9180"/>
    <n v="19"/>
  </r>
  <r>
    <n v="101"/>
    <x v="21"/>
    <x v="303"/>
    <x v="303"/>
    <n v="22142645"/>
    <d v="2024-10-01T00:00:00"/>
    <d v="2022-12-21T00:00:00"/>
    <n v="3000"/>
    <n v="19"/>
  </r>
  <r>
    <n v="101"/>
    <x v="21"/>
    <x v="303"/>
    <x v="303"/>
    <n v="22142645"/>
    <d v="2024-10-01T00:00:00"/>
    <d v="2022-12-21T00:00:00"/>
    <n v="314"/>
    <n v="19"/>
  </r>
  <r>
    <n v="117"/>
    <x v="2"/>
    <x v="303"/>
    <x v="303"/>
    <n v="22141931"/>
    <d v="2024-08-01T00:00:00"/>
    <d v="2022-09-29T00:00:00"/>
    <n v="1"/>
    <n v="19"/>
  </r>
  <r>
    <n v="122"/>
    <x v="3"/>
    <x v="303"/>
    <x v="303"/>
    <n v="22141931"/>
    <d v="2024-08-01T00:00:00"/>
    <d v="2022-09-29T00:00:00"/>
    <n v="105"/>
    <n v="19"/>
  </r>
  <r>
    <n v="116"/>
    <x v="4"/>
    <x v="303"/>
    <x v="303"/>
    <n v="22141003"/>
    <d v="2024-04-01T00:00:00"/>
    <d v="2022-05-18T00:00:00"/>
    <n v="45"/>
    <n v="19"/>
  </r>
  <r>
    <n v="102"/>
    <x v="5"/>
    <x v="303"/>
    <x v="303"/>
    <n v="22141931"/>
    <d v="2024-08-01T00:00:00"/>
    <d v="2022-09-29T00:00:00"/>
    <n v="100"/>
    <n v="19"/>
  </r>
  <r>
    <n v="114"/>
    <x v="7"/>
    <x v="303"/>
    <x v="303"/>
    <n v="22141931"/>
    <d v="2024-08-01T00:00:00"/>
    <d v="2022-09-29T00:00:00"/>
    <n v="106"/>
    <n v="19"/>
  </r>
  <r>
    <n v="123"/>
    <x v="8"/>
    <x v="303"/>
    <x v="303"/>
    <n v="22141198"/>
    <d v="2024-05-01T00:00:00"/>
    <d v="2022-06-27T00:00:00"/>
    <n v="32"/>
    <n v="19"/>
  </r>
  <r>
    <n v="103"/>
    <x v="9"/>
    <x v="303"/>
    <x v="303"/>
    <n v="22141931"/>
    <d v="2024-08-01T00:00:00"/>
    <d v="2022-09-29T00:00:00"/>
    <n v="56"/>
    <n v="19"/>
  </r>
  <r>
    <n v="109"/>
    <x v="10"/>
    <x v="303"/>
    <x v="303"/>
    <n v="22141931"/>
    <d v="2024-08-01T00:00:00"/>
    <d v="2022-09-29T00:00:00"/>
    <n v="96"/>
    <n v="19"/>
  </r>
  <r>
    <n v="113"/>
    <x v="11"/>
    <x v="303"/>
    <x v="303"/>
    <n v="22141931"/>
    <d v="2024-08-01T00:00:00"/>
    <d v="2022-09-29T00:00:00"/>
    <n v="141"/>
    <n v="19"/>
  </r>
  <r>
    <n v="106"/>
    <x v="13"/>
    <x v="303"/>
    <x v="303"/>
    <n v="22141003"/>
    <d v="2024-04-01T00:00:00"/>
    <d v="2022-05-18T00:00:00"/>
    <n v="13"/>
    <n v="19"/>
  </r>
  <r>
    <n v="107"/>
    <x v="14"/>
    <x v="303"/>
    <x v="303"/>
    <n v="22141931"/>
    <d v="2024-08-01T00:00:00"/>
    <d v="2022-09-29T00:00:00"/>
    <n v="155"/>
    <n v="19"/>
  </r>
  <r>
    <n v="104"/>
    <x v="15"/>
    <x v="303"/>
    <x v="303"/>
    <n v="22141198"/>
    <d v="2024-05-01T00:00:00"/>
    <d v="2022-06-27T00:00:00"/>
    <n v="12"/>
    <n v="19"/>
  </r>
  <r>
    <n v="115"/>
    <x v="16"/>
    <x v="303"/>
    <x v="303"/>
    <n v="22141198"/>
    <d v="2024-05-01T00:00:00"/>
    <d v="2022-06-27T00:00:00"/>
    <n v="134"/>
    <n v="19"/>
  </r>
  <r>
    <n v="121"/>
    <x v="23"/>
    <x v="303"/>
    <x v="303"/>
    <s v="22F0236"/>
    <d v="2024-06-01T00:00:00"/>
    <d v="2022-09-30T00:00:00"/>
    <n v="78"/>
    <n v="19"/>
  </r>
  <r>
    <n v="108"/>
    <x v="17"/>
    <x v="303"/>
    <x v="303"/>
    <n v="22141931"/>
    <d v="2024-08-01T00:00:00"/>
    <d v="2022-09-29T00:00:00"/>
    <n v="170"/>
    <n v="19"/>
  </r>
  <r>
    <n v="105"/>
    <x v="20"/>
    <x v="303"/>
    <x v="303"/>
    <n v="22141931"/>
    <d v="2024-08-01T00:00:00"/>
    <d v="2022-09-29T00:00:00"/>
    <n v="161"/>
    <n v="19"/>
  </r>
  <r>
    <n v="120"/>
    <x v="18"/>
    <x v="303"/>
    <x v="303"/>
    <n v="22141931"/>
    <d v="2024-08-01T00:00:00"/>
    <d v="2022-09-29T00:00:00"/>
    <n v="141"/>
    <n v="19"/>
  </r>
  <r>
    <n v="119"/>
    <x v="19"/>
    <x v="303"/>
    <x v="303"/>
    <n v="22141931"/>
    <d v="2024-08-01T00:00:00"/>
    <d v="2022-09-29T00:00:00"/>
    <n v="18"/>
    <n v="19"/>
  </r>
  <r>
    <n v="999"/>
    <x v="22"/>
    <x v="303"/>
    <x v="303"/>
    <n v="22141931"/>
    <d v="2024-08-01T00:00:00"/>
    <d v="2022-09-29T00:00:00"/>
    <n v="152"/>
    <n v="19"/>
  </r>
  <r>
    <n v="109"/>
    <x v="10"/>
    <x v="303"/>
    <x v="303"/>
    <n v="22141931"/>
    <d v="2024-08-01T00:00:00"/>
    <d v="2022-09-29T00:00:00"/>
    <n v="90"/>
    <n v="19"/>
  </r>
  <r>
    <n v="999"/>
    <x v="22"/>
    <x v="303"/>
    <x v="303"/>
    <n v="22141931"/>
    <d v="2024-08-01T00:00:00"/>
    <d v="2022-09-29T00:00:00"/>
    <n v="50"/>
    <n v="19"/>
  </r>
  <r>
    <n v="999"/>
    <x v="22"/>
    <x v="303"/>
    <x v="303"/>
    <n v="22141931"/>
    <d v="2024-08-01T00:00:00"/>
    <d v="2022-09-29T00:00:00"/>
    <n v="62"/>
    <n v="19"/>
  </r>
  <r>
    <n v="999"/>
    <x v="22"/>
    <x v="303"/>
    <x v="303"/>
    <n v="22141931"/>
    <d v="2024-08-01T00:00:00"/>
    <d v="2022-09-29T00:00:00"/>
    <n v="3"/>
    <n v="19"/>
  </r>
  <r>
    <n v="117"/>
    <x v="2"/>
    <x v="303"/>
    <x v="303"/>
    <n v="22141931"/>
    <d v="2024-08-01T00:00:00"/>
    <d v="2022-09-29T00:00:00"/>
    <n v="20"/>
    <n v="19"/>
  </r>
  <r>
    <n v="999"/>
    <x v="22"/>
    <x v="303"/>
    <x v="303"/>
    <n v="22141931"/>
    <d v="2024-08-01T00:00:00"/>
    <d v="2022-09-29T00:00:00"/>
    <n v="11"/>
    <n v="19"/>
  </r>
  <r>
    <n v="999"/>
    <x v="22"/>
    <x v="303"/>
    <x v="303"/>
    <n v="22141931"/>
    <d v="2024-08-01T00:00:00"/>
    <d v="2022-09-29T00:00:00"/>
    <n v="6"/>
    <n v="19"/>
  </r>
  <r>
    <n v="999"/>
    <x v="22"/>
    <x v="303"/>
    <x v="303"/>
    <n v="22141198"/>
    <d v="2024-05-01T00:00:00"/>
    <d v="2022-06-27T00:00:00"/>
    <n v="2"/>
    <n v="19"/>
  </r>
  <r>
    <n v="112"/>
    <x v="1"/>
    <x v="303"/>
    <x v="303"/>
    <n v="22142468"/>
    <d v="2024-09-01T00:00:00"/>
    <d v="2022-11-22T00:00:00"/>
    <n v="241"/>
    <n v="19"/>
  </r>
  <r>
    <n v="999"/>
    <x v="22"/>
    <x v="303"/>
    <x v="303"/>
    <n v="22141198"/>
    <d v="2024-05-01T00:00:00"/>
    <d v="2022-06-27T00:00:00"/>
    <n v="25"/>
    <n v="19"/>
  </r>
  <r>
    <n v="999"/>
    <x v="22"/>
    <x v="303"/>
    <x v="303"/>
    <n v="22141198"/>
    <d v="2024-05-01T00:00:00"/>
    <d v="2022-06-27T00:00:00"/>
    <n v="23"/>
    <n v="19"/>
  </r>
  <r>
    <n v="113"/>
    <x v="11"/>
    <x v="303"/>
    <x v="303"/>
    <n v="22141931"/>
    <d v="2024-08-01T00:00:00"/>
    <d v="2022-09-29T00:00:00"/>
    <n v="2"/>
    <n v="19"/>
  </r>
  <r>
    <n v="113"/>
    <x v="11"/>
    <x v="303"/>
    <x v="303"/>
    <n v="22142468"/>
    <d v="2024-09-01T00:00:00"/>
    <d v="2022-11-22T00:00:00"/>
    <n v="134"/>
    <n v="19"/>
  </r>
  <r>
    <n v="119"/>
    <x v="19"/>
    <x v="303"/>
    <x v="303"/>
    <n v="22142468"/>
    <d v="2024-09-01T00:00:00"/>
    <d v="2022-11-22T00:00:00"/>
    <n v="126"/>
    <n v="19"/>
  </r>
  <r>
    <n v="110"/>
    <x v="6"/>
    <x v="303"/>
    <x v="303"/>
    <n v="22142468"/>
    <d v="2024-09-01T00:00:00"/>
    <d v="2022-11-22T00:00:00"/>
    <n v="245"/>
    <n v="19"/>
  </r>
  <r>
    <n v="111"/>
    <x v="0"/>
    <x v="303"/>
    <x v="303"/>
    <n v="22142468"/>
    <d v="2024-09-01T00:00:00"/>
    <d v="2022-11-22T00:00:00"/>
    <n v="186"/>
    <n v="19"/>
  </r>
  <r>
    <n v="103"/>
    <x v="9"/>
    <x v="303"/>
    <x v="303"/>
    <n v="22142468"/>
    <d v="2024-09-01T00:00:00"/>
    <d v="2022-11-22T00:00:00"/>
    <n v="40"/>
    <n v="19"/>
  </r>
  <r>
    <n v="118"/>
    <x v="12"/>
    <x v="303"/>
    <x v="303"/>
    <n v="22142468"/>
    <d v="2024-09-01T00:00:00"/>
    <d v="2022-11-22T00:00:00"/>
    <n v="65"/>
    <n v="19"/>
  </r>
  <r>
    <n v="123"/>
    <x v="8"/>
    <x v="303"/>
    <x v="303"/>
    <n v="22142468"/>
    <d v="2024-09-01T00:00:00"/>
    <d v="2022-11-22T00:00:00"/>
    <n v="50"/>
    <n v="19"/>
  </r>
  <r>
    <n v="105"/>
    <x v="20"/>
    <x v="303"/>
    <x v="303"/>
    <n v="22142468"/>
    <d v="2024-09-01T00:00:00"/>
    <d v="2022-11-22T00:00:00"/>
    <n v="30"/>
    <n v="19"/>
  </r>
  <r>
    <n v="121"/>
    <x v="23"/>
    <x v="303"/>
    <x v="303"/>
    <n v="22142468"/>
    <d v="2024-09-01T00:00:00"/>
    <d v="2022-11-22T00:00:00"/>
    <n v="302"/>
    <n v="19"/>
  </r>
  <r>
    <n v="999"/>
    <x v="22"/>
    <x v="303"/>
    <x v="303"/>
    <n v="22141931"/>
    <d v="2024-08-01T00:00:00"/>
    <d v="2022-09-29T00:00:00"/>
    <n v="30"/>
    <n v="19"/>
  </r>
  <r>
    <n v="117"/>
    <x v="2"/>
    <x v="303"/>
    <x v="303"/>
    <n v="22142468"/>
    <d v="2024-09-01T00:00:00"/>
    <d v="2022-11-22T00:00:00"/>
    <n v="100"/>
    <n v="19"/>
  </r>
  <r>
    <n v="104"/>
    <x v="15"/>
    <x v="303"/>
    <x v="303"/>
    <n v="22142468"/>
    <d v="2024-09-01T00:00:00"/>
    <d v="2022-11-22T00:00:00"/>
    <n v="50"/>
    <n v="19"/>
  </r>
  <r>
    <n v="120"/>
    <x v="18"/>
    <x v="303"/>
    <x v="303"/>
    <n v="22142468"/>
    <d v="2024-09-01T00:00:00"/>
    <d v="2022-11-22T00:00:00"/>
    <n v="59"/>
    <n v="19"/>
  </r>
  <r>
    <n v="115"/>
    <x v="16"/>
    <x v="303"/>
    <x v="303"/>
    <n v="22142468"/>
    <d v="2024-09-01T00:00:00"/>
    <d v="2022-11-22T00:00:00"/>
    <n v="163"/>
    <n v="19"/>
  </r>
  <r>
    <n v="108"/>
    <x v="17"/>
    <x v="303"/>
    <x v="303"/>
    <n v="22142468"/>
    <d v="2024-09-01T00:00:00"/>
    <d v="2022-11-22T00:00:00"/>
    <n v="120"/>
    <n v="19"/>
  </r>
  <r>
    <n v="107"/>
    <x v="14"/>
    <x v="303"/>
    <x v="303"/>
    <n v="22142468"/>
    <d v="2024-09-01T00:00:00"/>
    <d v="2022-11-22T00:00:00"/>
    <n v="288"/>
    <n v="19"/>
  </r>
  <r>
    <n v="116"/>
    <x v="4"/>
    <x v="303"/>
    <x v="303"/>
    <n v="22142468"/>
    <d v="2024-09-01T00:00:00"/>
    <d v="2022-11-22T00:00:00"/>
    <n v="16"/>
    <n v="19"/>
  </r>
  <r>
    <n v="106"/>
    <x v="13"/>
    <x v="303"/>
    <x v="303"/>
    <n v="22142468"/>
    <d v="2024-09-01T00:00:00"/>
    <d v="2022-11-22T00:00:00"/>
    <n v="50"/>
    <n v="19"/>
  </r>
  <r>
    <n v="114"/>
    <x v="7"/>
    <x v="303"/>
    <x v="303"/>
    <n v="22142468"/>
    <d v="2024-09-01T00:00:00"/>
    <d v="2022-11-22T00:00:00"/>
    <n v="58"/>
    <n v="19"/>
  </r>
  <r>
    <n v="109"/>
    <x v="10"/>
    <x v="303"/>
    <x v="303"/>
    <n v="22142468"/>
    <d v="2024-09-01T00:00:00"/>
    <d v="2022-11-22T00:00:00"/>
    <n v="96"/>
    <n v="19"/>
  </r>
  <r>
    <n v="101"/>
    <x v="21"/>
    <x v="304"/>
    <x v="304"/>
    <n v="22142413"/>
    <d v="2024-09-01T00:00:00"/>
    <d v="2022-10-21T00:00:00"/>
    <n v="648"/>
    <n v="17"/>
  </r>
  <r>
    <n v="111"/>
    <x v="0"/>
    <x v="304"/>
    <x v="304"/>
    <n v="22141890"/>
    <d v="2024-07-01T00:00:00"/>
    <d v="2022-09-26T00:00:00"/>
    <n v="20"/>
    <n v="17"/>
  </r>
  <r>
    <n v="117"/>
    <x v="2"/>
    <x v="304"/>
    <x v="304"/>
    <n v="22141890"/>
    <d v="2024-07-01T00:00:00"/>
    <d v="2022-09-26T00:00:00"/>
    <n v="40"/>
    <n v="17"/>
  </r>
  <r>
    <n v="122"/>
    <x v="3"/>
    <x v="304"/>
    <x v="304"/>
    <n v="22142413"/>
    <d v="2024-09-01T00:00:00"/>
    <d v="2022-10-21T00:00:00"/>
    <n v="39"/>
    <n v="17"/>
  </r>
  <r>
    <n v="116"/>
    <x v="4"/>
    <x v="304"/>
    <x v="304"/>
    <n v="22141890"/>
    <d v="2024-07-01T00:00:00"/>
    <d v="2022-09-26T00:00:00"/>
    <n v="26"/>
    <n v="17"/>
  </r>
  <r>
    <n v="102"/>
    <x v="5"/>
    <x v="304"/>
    <x v="304"/>
    <n v="22141890"/>
    <d v="2024-07-01T00:00:00"/>
    <d v="2022-09-26T00:00:00"/>
    <n v="87"/>
    <n v="17"/>
  </r>
  <r>
    <n v="114"/>
    <x v="7"/>
    <x v="304"/>
    <x v="304"/>
    <n v="22141890"/>
    <d v="2024-07-01T00:00:00"/>
    <d v="2022-09-26T00:00:00"/>
    <n v="70"/>
    <n v="17"/>
  </r>
  <r>
    <n v="109"/>
    <x v="10"/>
    <x v="304"/>
    <x v="304"/>
    <n v="22141890"/>
    <d v="2024-07-01T00:00:00"/>
    <d v="2022-09-26T00:00:00"/>
    <n v="10"/>
    <n v="17"/>
  </r>
  <r>
    <n v="113"/>
    <x v="11"/>
    <x v="304"/>
    <x v="304"/>
    <n v="22141890"/>
    <d v="2024-07-01T00:00:00"/>
    <d v="2022-09-26T00:00:00"/>
    <n v="52"/>
    <n v="17"/>
  </r>
  <r>
    <n v="106"/>
    <x v="13"/>
    <x v="304"/>
    <x v="304"/>
    <n v="22141890"/>
    <d v="2024-07-01T00:00:00"/>
    <d v="2022-09-26T00:00:00"/>
    <n v="17"/>
    <n v="17"/>
  </r>
  <r>
    <n v="107"/>
    <x v="14"/>
    <x v="304"/>
    <x v="304"/>
    <n v="22142413"/>
    <d v="2024-09-01T00:00:00"/>
    <d v="2022-10-21T00:00:00"/>
    <n v="157"/>
    <n v="17"/>
  </r>
  <r>
    <n v="104"/>
    <x v="15"/>
    <x v="304"/>
    <x v="304"/>
    <n v="22141890"/>
    <d v="2024-07-01T00:00:00"/>
    <d v="2022-09-26T00:00:00"/>
    <n v="16"/>
    <n v="17"/>
  </r>
  <r>
    <n v="115"/>
    <x v="16"/>
    <x v="304"/>
    <x v="304"/>
    <n v="22141890"/>
    <d v="2024-07-01T00:00:00"/>
    <d v="2022-09-26T00:00:00"/>
    <n v="41"/>
    <n v="17"/>
  </r>
  <r>
    <n v="121"/>
    <x v="23"/>
    <x v="304"/>
    <x v="304"/>
    <s v="22F0236"/>
    <d v="2024-05-01T00:00:00"/>
    <d v="2022-06-24T00:00:00"/>
    <n v="25"/>
    <n v="17"/>
  </r>
  <r>
    <n v="105"/>
    <x v="20"/>
    <x v="304"/>
    <x v="304"/>
    <n v="22141890"/>
    <d v="2024-07-01T00:00:00"/>
    <d v="2022-09-26T00:00:00"/>
    <n v="10"/>
    <n v="17"/>
  </r>
  <r>
    <n v="120"/>
    <x v="18"/>
    <x v="304"/>
    <x v="304"/>
    <n v="22141890"/>
    <d v="2024-07-01T00:00:00"/>
    <d v="2022-09-26T00:00:00"/>
    <n v="18"/>
    <n v="17"/>
  </r>
  <r>
    <n v="118"/>
    <x v="12"/>
    <x v="304"/>
    <x v="304"/>
    <n v="22142413"/>
    <d v="2024-09-01T00:00:00"/>
    <d v="2022-10-21T00:00:00"/>
    <n v="89"/>
    <n v="17"/>
  </r>
  <r>
    <n v="123"/>
    <x v="8"/>
    <x v="304"/>
    <x v="304"/>
    <n v="22142413"/>
    <d v="2024-09-01T00:00:00"/>
    <d v="2022-10-21T00:00:00"/>
    <n v="107"/>
    <n v="17"/>
  </r>
  <r>
    <n v="999"/>
    <x v="22"/>
    <x v="304"/>
    <x v="304"/>
    <n v="22141890"/>
    <d v="2024-07-01T00:00:00"/>
    <d v="2022-09-26T00:00:00"/>
    <n v="3"/>
    <n v="17"/>
  </r>
  <r>
    <n v="999"/>
    <x v="22"/>
    <x v="304"/>
    <x v="304"/>
    <n v="22141890"/>
    <d v="2024-07-01T00:00:00"/>
    <d v="2022-09-26T00:00:00"/>
    <n v="27"/>
    <n v="17"/>
  </r>
  <r>
    <n v="999"/>
    <x v="22"/>
    <x v="304"/>
    <x v="304"/>
    <n v="22141890"/>
    <d v="2024-07-01T00:00:00"/>
    <d v="2022-09-26T00:00:00"/>
    <n v="98"/>
    <n v="17"/>
  </r>
  <r>
    <n v="999"/>
    <x v="22"/>
    <x v="304"/>
    <x v="304"/>
    <n v="22141890"/>
    <d v="2024-07-01T00:00:00"/>
    <d v="2022-09-26T00:00:00"/>
    <n v="30"/>
    <n v="17"/>
  </r>
  <r>
    <n v="999"/>
    <x v="22"/>
    <x v="304"/>
    <x v="304"/>
    <n v="22141890"/>
    <d v="2024-07-01T00:00:00"/>
    <d v="2022-09-26T00:00:00"/>
    <n v="30"/>
    <n v="17"/>
  </r>
  <r>
    <n v="109"/>
    <x v="10"/>
    <x v="304"/>
    <x v="304"/>
    <n v="22142413"/>
    <d v="2024-09-01T00:00:00"/>
    <d v="2022-10-21T00:00:00"/>
    <n v="117"/>
    <n v="17"/>
  </r>
  <r>
    <n v="999"/>
    <x v="22"/>
    <x v="304"/>
    <x v="304"/>
    <n v="22141890"/>
    <d v="2024-07-01T00:00:00"/>
    <d v="2022-09-26T00:00:00"/>
    <n v="5"/>
    <n v="17"/>
  </r>
  <r>
    <n v="108"/>
    <x v="17"/>
    <x v="304"/>
    <x v="304"/>
    <n v="22142413"/>
    <d v="2024-09-01T00:00:00"/>
    <d v="2022-10-21T00:00:00"/>
    <n v="107"/>
    <n v="17"/>
  </r>
  <r>
    <n v="110"/>
    <x v="6"/>
    <x v="304"/>
    <x v="304"/>
    <n v="22142413"/>
    <d v="2024-09-01T00:00:00"/>
    <d v="2022-10-21T00:00:00"/>
    <n v="197"/>
    <n v="17"/>
  </r>
  <r>
    <n v="116"/>
    <x v="4"/>
    <x v="304"/>
    <x v="304"/>
    <n v="22142413"/>
    <d v="2024-09-01T00:00:00"/>
    <d v="2022-10-21T00:00:00"/>
    <n v="178"/>
    <n v="17"/>
  </r>
  <r>
    <n v="111"/>
    <x v="0"/>
    <x v="304"/>
    <x v="304"/>
    <n v="22142413"/>
    <d v="2024-09-01T00:00:00"/>
    <d v="2022-10-21T00:00:00"/>
    <n v="152"/>
    <n v="17"/>
  </r>
  <r>
    <n v="106"/>
    <x v="13"/>
    <x v="304"/>
    <x v="304"/>
    <n v="22142413"/>
    <d v="2024-09-01T00:00:00"/>
    <d v="2022-10-21T00:00:00"/>
    <n v="60"/>
    <n v="17"/>
  </r>
  <r>
    <n v="999"/>
    <x v="22"/>
    <x v="304"/>
    <x v="304"/>
    <n v="22141890"/>
    <d v="2024-07-01T00:00:00"/>
    <d v="2022-09-26T00:00:00"/>
    <n v="40"/>
    <n v="17"/>
  </r>
  <r>
    <n v="112"/>
    <x v="1"/>
    <x v="304"/>
    <x v="304"/>
    <n v="22142413"/>
    <d v="2024-09-01T00:00:00"/>
    <d v="2022-10-21T00:00:00"/>
    <n v="222"/>
    <n v="17"/>
  </r>
  <r>
    <n v="999"/>
    <x v="22"/>
    <x v="304"/>
    <x v="304"/>
    <n v="22141553"/>
    <d v="2024-06-01T00:00:00"/>
    <d v="2022-06-28T00:00:00"/>
    <n v="6"/>
    <n v="17"/>
  </r>
  <r>
    <n v="120"/>
    <x v="18"/>
    <x v="304"/>
    <x v="304"/>
    <n v="22142413"/>
    <d v="2024-09-01T00:00:00"/>
    <d v="2022-10-21T00:00:00"/>
    <n v="47"/>
    <n v="17"/>
  </r>
  <r>
    <n v="999"/>
    <x v="22"/>
    <x v="304"/>
    <x v="304"/>
    <n v="22141890"/>
    <d v="2024-07-01T00:00:00"/>
    <d v="2022-09-26T00:00:00"/>
    <n v="11"/>
    <n v="17"/>
  </r>
  <r>
    <n v="999"/>
    <x v="22"/>
    <x v="304"/>
    <x v="304"/>
    <n v="22141553"/>
    <d v="2024-06-01T00:00:00"/>
    <d v="2022-06-28T00:00:00"/>
    <n v="14"/>
    <n v="17"/>
  </r>
  <r>
    <n v="114"/>
    <x v="7"/>
    <x v="304"/>
    <x v="304"/>
    <n v="22142413"/>
    <d v="2024-09-01T00:00:00"/>
    <d v="2022-10-21T00:00:00"/>
    <n v="42"/>
    <n v="17"/>
  </r>
  <r>
    <n v="105"/>
    <x v="20"/>
    <x v="304"/>
    <x v="304"/>
    <n v="22142413"/>
    <d v="2024-09-01T00:00:00"/>
    <d v="2022-10-21T00:00:00"/>
    <n v="60"/>
    <n v="17"/>
  </r>
  <r>
    <n v="999"/>
    <x v="22"/>
    <x v="304"/>
    <x v="304"/>
    <n v="22141890"/>
    <d v="2024-07-01T00:00:00"/>
    <d v="2022-09-26T00:00:00"/>
    <n v="4"/>
    <n v="17"/>
  </r>
  <r>
    <n v="119"/>
    <x v="19"/>
    <x v="304"/>
    <x v="304"/>
    <n v="22142413"/>
    <d v="2024-09-01T00:00:00"/>
    <d v="2022-10-21T00:00:00"/>
    <n v="95"/>
    <n v="17"/>
  </r>
  <r>
    <n v="115"/>
    <x v="16"/>
    <x v="304"/>
    <x v="304"/>
    <n v="22142413"/>
    <d v="2024-09-01T00:00:00"/>
    <d v="2022-10-21T00:00:00"/>
    <n v="106"/>
    <n v="17"/>
  </r>
  <r>
    <n v="103"/>
    <x v="9"/>
    <x v="304"/>
    <x v="304"/>
    <n v="22142413"/>
    <d v="2024-09-01T00:00:00"/>
    <d v="2022-10-21T00:00:00"/>
    <n v="32"/>
    <n v="17"/>
  </r>
  <r>
    <n v="122"/>
    <x v="3"/>
    <x v="304"/>
    <x v="304"/>
    <n v="22142413"/>
    <d v="2024-09-01T00:00:00"/>
    <d v="2022-10-21T00:00:00"/>
    <n v="120"/>
    <n v="17"/>
  </r>
  <r>
    <n v="104"/>
    <x v="15"/>
    <x v="304"/>
    <x v="304"/>
    <n v="22142413"/>
    <d v="2024-09-01T00:00:00"/>
    <d v="2022-10-21T00:00:00"/>
    <n v="50"/>
    <n v="17"/>
  </r>
  <r>
    <n v="101"/>
    <x v="21"/>
    <x v="304"/>
    <x v="304"/>
    <n v="23140149"/>
    <d v="2025-01-01T00:00:00"/>
    <d v="2023-01-31T00:00:00"/>
    <n v="1824"/>
    <n v="13"/>
  </r>
  <r>
    <n v="107"/>
    <x v="14"/>
    <x v="304"/>
    <x v="304"/>
    <n v="22142413"/>
    <d v="2024-09-01T00:00:00"/>
    <d v="2022-10-21T00:00:00"/>
    <n v="152"/>
    <n v="17"/>
  </r>
  <r>
    <n v="117"/>
    <x v="2"/>
    <x v="304"/>
    <x v="304"/>
    <n v="22142413"/>
    <d v="2024-09-01T00:00:00"/>
    <d v="2022-10-21T00:00:00"/>
    <n v="30"/>
    <n v="17"/>
  </r>
  <r>
    <n v="231"/>
    <x v="24"/>
    <x v="305"/>
    <x v="305"/>
    <n v="22143360"/>
    <d v="2024-12-01T00:00:00"/>
    <d v="2022-12-26T00:00:00"/>
    <n v="20"/>
    <n v="22"/>
  </r>
  <r>
    <n v="103"/>
    <x v="9"/>
    <x v="305"/>
    <x v="305"/>
    <n v="22143360"/>
    <d v="2024-12-01T00:00:00"/>
    <d v="2022-12-26T00:00:00"/>
    <n v="103"/>
    <n v="22"/>
  </r>
  <r>
    <n v="102"/>
    <x v="5"/>
    <x v="305"/>
    <x v="305"/>
    <n v="22143363"/>
    <d v="2024-12-01T00:00:00"/>
    <d v="2022-12-26T00:00:00"/>
    <n v="5"/>
    <n v="22"/>
  </r>
  <r>
    <n v="231"/>
    <x v="24"/>
    <x v="305"/>
    <x v="305"/>
    <n v="22143363"/>
    <d v="2024-12-01T00:00:00"/>
    <d v="2022-12-26T00:00:00"/>
    <n v="20"/>
    <n v="22"/>
  </r>
  <r>
    <n v="999"/>
    <x v="22"/>
    <x v="305"/>
    <x v="305"/>
    <n v="22143360"/>
    <d v="2024-12-30T00:00:00"/>
    <d v="2023-02-02T00:00:00"/>
    <n v="2"/>
    <n v="22"/>
  </r>
  <r>
    <n v="102"/>
    <x v="5"/>
    <x v="306"/>
    <x v="306"/>
    <n v="22142946"/>
    <d v="2024-11-01T00:00:00"/>
    <d v="2022-11-18T00:00:00"/>
    <n v="3"/>
    <n v="28"/>
  </r>
  <r>
    <n v="121"/>
    <x v="23"/>
    <x v="306"/>
    <x v="306"/>
    <s v="21H0301"/>
    <d v="2024-08-31T00:00:00"/>
    <d v="2021-09-28T00:00:00"/>
    <n v="2"/>
    <n v="28"/>
  </r>
  <r>
    <n v="103"/>
    <x v="9"/>
    <x v="306"/>
    <x v="306"/>
    <n v="22142946"/>
    <d v="2024-11-01T00:00:00"/>
    <d v="2022-11-18T00:00:00"/>
    <n v="2"/>
    <n v="28"/>
  </r>
  <r>
    <n v="121"/>
    <x v="23"/>
    <x v="307"/>
    <x v="307"/>
    <s v="G22003"/>
    <d v="2025-08-01T00:00:00"/>
    <d v="2022-09-30T00:00:00"/>
    <n v="9"/>
    <n v="23"/>
  </r>
  <r>
    <n v="999"/>
    <x v="22"/>
    <x v="307"/>
    <x v="307"/>
    <n v="22143179"/>
    <d v="2024-12-01T00:00:00"/>
    <d v="2022-12-21T00:00:00"/>
    <n v="60"/>
    <n v="23"/>
  </r>
  <r>
    <n v="999"/>
    <x v="22"/>
    <x v="307"/>
    <x v="307"/>
    <n v="22143179"/>
    <d v="2024-12-01T00:00:00"/>
    <d v="2022-12-21T00:00:00"/>
    <n v="105"/>
    <n v="23"/>
  </r>
  <r>
    <n v="999"/>
    <x v="22"/>
    <x v="307"/>
    <x v="307"/>
    <n v="22143179"/>
    <d v="2024-12-01T00:00:00"/>
    <d v="2022-12-21T00:00:00"/>
    <n v="49"/>
    <n v="23"/>
  </r>
  <r>
    <n v="999"/>
    <x v="22"/>
    <x v="307"/>
    <x v="307"/>
    <n v="22143179"/>
    <d v="2024-12-01T00:00:00"/>
    <d v="2022-12-21T00:00:00"/>
    <n v="70"/>
    <n v="23"/>
  </r>
  <r>
    <n v="999"/>
    <x v="22"/>
    <x v="307"/>
    <x v="307"/>
    <n v="22143179"/>
    <d v="2024-12-01T00:00:00"/>
    <d v="2022-12-21T00:00:00"/>
    <n v="125"/>
    <n v="23"/>
  </r>
  <r>
    <n v="999"/>
    <x v="22"/>
    <x v="307"/>
    <x v="307"/>
    <n v="22143179"/>
    <d v="2024-12-01T00:00:00"/>
    <d v="2022-12-21T00:00:00"/>
    <n v="142"/>
    <n v="23"/>
  </r>
  <r>
    <n v="999"/>
    <x v="22"/>
    <x v="307"/>
    <x v="307"/>
    <n v="22143179"/>
    <d v="2024-12-01T00:00:00"/>
    <d v="2022-12-21T00:00:00"/>
    <n v="105"/>
    <n v="23"/>
  </r>
  <r>
    <n v="999"/>
    <x v="22"/>
    <x v="307"/>
    <x v="307"/>
    <n v="22143179"/>
    <d v="2024-12-01T00:00:00"/>
    <d v="2022-12-21T00:00:00"/>
    <n v="105"/>
    <n v="23"/>
  </r>
  <r>
    <n v="999"/>
    <x v="22"/>
    <x v="307"/>
    <x v="307"/>
    <n v="22143179"/>
    <d v="2024-12-01T00:00:00"/>
    <d v="2022-12-21T00:00:00"/>
    <n v="9"/>
    <n v="23"/>
  </r>
  <r>
    <n v="231"/>
    <x v="24"/>
    <x v="307"/>
    <x v="307"/>
    <n v="22143179"/>
    <d v="2024-12-01T00:00:00"/>
    <d v="2022-12-21T00:00:00"/>
    <n v="10"/>
    <n v="23"/>
  </r>
  <r>
    <n v="109"/>
    <x v="10"/>
    <x v="307"/>
    <x v="307"/>
    <n v="23140147"/>
    <d v="2025-01-01T00:00:00"/>
    <d v="2023-01-30T00:00:00"/>
    <n v="187"/>
    <n v="23"/>
  </r>
  <r>
    <n v="114"/>
    <x v="7"/>
    <x v="307"/>
    <x v="307"/>
    <n v="23140147"/>
    <d v="2025-01-01T00:00:00"/>
    <d v="2023-01-30T00:00:00"/>
    <n v="85"/>
    <n v="23"/>
  </r>
  <r>
    <n v="107"/>
    <x v="14"/>
    <x v="307"/>
    <x v="307"/>
    <n v="23140147"/>
    <d v="2025-01-01T00:00:00"/>
    <d v="2023-01-30T00:00:00"/>
    <n v="17"/>
    <n v="23"/>
  </r>
  <r>
    <n v="115"/>
    <x v="16"/>
    <x v="307"/>
    <x v="307"/>
    <n v="23140147"/>
    <d v="2025-01-01T00:00:00"/>
    <d v="2023-01-30T00:00:00"/>
    <n v="38"/>
    <n v="23"/>
  </r>
  <r>
    <n v="112"/>
    <x v="1"/>
    <x v="307"/>
    <x v="307"/>
    <n v="23140147"/>
    <d v="2025-01-01T00:00:00"/>
    <d v="2023-01-30T00:00:00"/>
    <n v="92"/>
    <n v="23"/>
  </r>
  <r>
    <n v="113"/>
    <x v="11"/>
    <x v="307"/>
    <x v="307"/>
    <n v="23140147"/>
    <d v="2025-01-01T00:00:00"/>
    <d v="2023-01-30T00:00:00"/>
    <n v="144"/>
    <n v="23"/>
  </r>
  <r>
    <n v="999"/>
    <x v="22"/>
    <x v="307"/>
    <x v="307"/>
    <n v="23140147"/>
    <d v="2025-01-01T00:00:00"/>
    <d v="2023-01-30T00:00:00"/>
    <n v="1"/>
    <n v="23"/>
  </r>
  <r>
    <n v="103"/>
    <x v="9"/>
    <x v="307"/>
    <x v="307"/>
    <n v="23140147"/>
    <d v="2025-01-01T00:00:00"/>
    <d v="2023-01-30T00:00:00"/>
    <n v="137"/>
    <n v="23"/>
  </r>
  <r>
    <n v="123"/>
    <x v="8"/>
    <x v="307"/>
    <x v="307"/>
    <n v="23140147"/>
    <d v="2025-01-01T00:00:00"/>
    <d v="2023-01-30T00:00:00"/>
    <n v="127"/>
    <n v="23"/>
  </r>
  <r>
    <n v="999"/>
    <x v="22"/>
    <x v="307"/>
    <x v="307"/>
    <n v="23140147"/>
    <d v="2025-01-01T00:00:00"/>
    <d v="2023-01-30T00:00:00"/>
    <n v="19"/>
    <n v="23"/>
  </r>
  <r>
    <n v="111"/>
    <x v="0"/>
    <x v="307"/>
    <x v="307"/>
    <n v="23140147"/>
    <d v="2025-01-01T00:00:00"/>
    <d v="2023-01-30T00:00:00"/>
    <n v="151"/>
    <n v="23"/>
  </r>
  <r>
    <n v="118"/>
    <x v="12"/>
    <x v="307"/>
    <x v="307"/>
    <n v="23140147"/>
    <d v="2025-01-01T00:00:00"/>
    <d v="2023-01-30T00:00:00"/>
    <n v="165"/>
    <n v="23"/>
  </r>
  <r>
    <n v="122"/>
    <x v="3"/>
    <x v="307"/>
    <x v="307"/>
    <n v="23140147"/>
    <d v="2025-01-01T00:00:00"/>
    <d v="2023-01-30T00:00:00"/>
    <n v="86"/>
    <n v="23"/>
  </r>
  <r>
    <n v="999"/>
    <x v="22"/>
    <x v="307"/>
    <x v="307"/>
    <n v="23140147"/>
    <d v="2025-01-01T00:00:00"/>
    <d v="2023-01-30T00:00:00"/>
    <n v="13"/>
    <n v="23"/>
  </r>
  <r>
    <n v="105"/>
    <x v="20"/>
    <x v="307"/>
    <x v="307"/>
    <n v="23140147"/>
    <d v="2025-01-01T00:00:00"/>
    <d v="2023-01-30T00:00:00"/>
    <n v="107"/>
    <n v="23"/>
  </r>
  <r>
    <n v="119"/>
    <x v="19"/>
    <x v="307"/>
    <x v="307"/>
    <n v="23140147"/>
    <d v="2025-01-01T00:00:00"/>
    <d v="2023-01-30T00:00:00"/>
    <n v="93"/>
    <n v="23"/>
  </r>
  <r>
    <n v="121"/>
    <x v="23"/>
    <x v="307"/>
    <x v="307"/>
    <n v="23140147"/>
    <d v="2025-01-01T00:00:00"/>
    <d v="2023-01-30T00:00:00"/>
    <n v="143"/>
    <n v="23"/>
  </r>
  <r>
    <n v="999"/>
    <x v="22"/>
    <x v="307"/>
    <x v="307"/>
    <n v="23140147"/>
    <d v="2025-01-01T00:00:00"/>
    <d v="2023-01-30T00:00:00"/>
    <n v="4"/>
    <n v="23"/>
  </r>
  <r>
    <n v="108"/>
    <x v="17"/>
    <x v="307"/>
    <x v="307"/>
    <n v="23140147"/>
    <d v="2025-01-01T00:00:00"/>
    <d v="2023-01-30T00:00:00"/>
    <n v="109"/>
    <n v="23"/>
  </r>
  <r>
    <n v="120"/>
    <x v="18"/>
    <x v="307"/>
    <x v="307"/>
    <n v="23140147"/>
    <d v="2025-01-01T00:00:00"/>
    <d v="2023-01-30T00:00:00"/>
    <n v="86"/>
    <n v="23"/>
  </r>
  <r>
    <n v="117"/>
    <x v="2"/>
    <x v="307"/>
    <x v="307"/>
    <n v="23140147"/>
    <d v="2025-01-01T00:00:00"/>
    <d v="2023-01-30T00:00:00"/>
    <n v="111"/>
    <n v="23"/>
  </r>
  <r>
    <n v="999"/>
    <x v="22"/>
    <x v="307"/>
    <x v="307"/>
    <n v="23140147"/>
    <d v="2025-01-01T00:00:00"/>
    <d v="2023-01-30T00:00:00"/>
    <n v="12"/>
    <n v="23"/>
  </r>
  <r>
    <n v="104"/>
    <x v="15"/>
    <x v="307"/>
    <x v="307"/>
    <n v="23140147"/>
    <d v="2025-01-01T00:00:00"/>
    <d v="2023-01-30T00:00:00"/>
    <n v="113"/>
    <n v="23"/>
  </r>
  <r>
    <n v="999"/>
    <x v="22"/>
    <x v="307"/>
    <x v="307"/>
    <n v="23140147"/>
    <d v="2025-01-01T00:00:00"/>
    <d v="2023-01-30T00:00:00"/>
    <n v="4"/>
    <n v="23"/>
  </r>
  <r>
    <n v="999"/>
    <x v="22"/>
    <x v="307"/>
    <x v="307"/>
    <n v="23140147"/>
    <d v="2025-01-01T00:00:00"/>
    <d v="2023-01-30T00:00:00"/>
    <n v="1"/>
    <n v="23"/>
  </r>
  <r>
    <n v="999"/>
    <x v="22"/>
    <x v="307"/>
    <x v="307"/>
    <n v="23140147"/>
    <d v="2025-01-01T00:00:00"/>
    <d v="2023-01-30T00:00:00"/>
    <n v="2"/>
    <n v="23"/>
  </r>
  <r>
    <n v="999"/>
    <x v="22"/>
    <x v="307"/>
    <x v="307"/>
    <n v="23140147"/>
    <d v="2025-01-01T00:00:00"/>
    <d v="2023-01-30T00:00:00"/>
    <n v="3"/>
    <n v="23"/>
  </r>
  <r>
    <n v="110"/>
    <x v="6"/>
    <x v="307"/>
    <x v="307"/>
    <n v="23140147"/>
    <d v="2025-01-01T00:00:00"/>
    <d v="2023-01-30T00:00:00"/>
    <n v="70"/>
    <n v="23"/>
  </r>
  <r>
    <n v="999"/>
    <x v="22"/>
    <x v="307"/>
    <x v="307"/>
    <n v="23140147"/>
    <d v="2025-01-01T00:00:00"/>
    <d v="2023-01-30T00:00:00"/>
    <n v="6"/>
    <n v="23"/>
  </r>
  <r>
    <n v="116"/>
    <x v="4"/>
    <x v="307"/>
    <x v="307"/>
    <n v="23140147"/>
    <d v="2025-01-01T00:00:00"/>
    <d v="2023-01-30T00:00:00"/>
    <n v="113"/>
    <n v="23"/>
  </r>
  <r>
    <n v="102"/>
    <x v="5"/>
    <x v="307"/>
    <x v="307"/>
    <n v="23140147"/>
    <d v="2025-01-01T00:00:00"/>
    <d v="2023-01-30T00:00:00"/>
    <n v="113"/>
    <n v="23"/>
  </r>
  <r>
    <n v="999"/>
    <x v="22"/>
    <x v="307"/>
    <x v="307"/>
    <n v="23140147"/>
    <d v="2025-01-01T00:00:00"/>
    <d v="2023-01-30T00:00:00"/>
    <n v="10"/>
    <n v="23"/>
  </r>
  <r>
    <n v="106"/>
    <x v="13"/>
    <x v="307"/>
    <x v="307"/>
    <n v="23140147"/>
    <d v="2025-01-01T00:00:00"/>
    <d v="2023-01-30T00:00:00"/>
    <n v="130"/>
    <n v="23"/>
  </r>
  <r>
    <n v="999"/>
    <x v="22"/>
    <x v="307"/>
    <x v="307"/>
    <n v="23140147"/>
    <d v="2025-01-01T00:00:00"/>
    <d v="2023-01-30T00:00:00"/>
    <n v="10"/>
    <n v="23"/>
  </r>
  <r>
    <n v="999"/>
    <x v="22"/>
    <x v="307"/>
    <x v="307"/>
    <n v="23140147"/>
    <d v="2025-01-01T00:00:00"/>
    <d v="2023-01-30T00:00:00"/>
    <n v="2"/>
    <n v="23"/>
  </r>
  <r>
    <n v="999"/>
    <x v="22"/>
    <x v="307"/>
    <x v="307"/>
    <n v="23140147"/>
    <d v="2025-01-01T00:00:00"/>
    <d v="2023-01-30T00:00:00"/>
    <n v="10"/>
    <n v="23"/>
  </r>
  <r>
    <n v="999"/>
    <x v="22"/>
    <x v="307"/>
    <x v="307"/>
    <n v="23140147"/>
    <d v="2025-01-01T00:00:00"/>
    <d v="2023-01-30T00:00:00"/>
    <n v="13"/>
    <n v="23"/>
  </r>
  <r>
    <n v="999"/>
    <x v="22"/>
    <x v="307"/>
    <x v="307"/>
    <n v="23140147"/>
    <d v="2025-01-01T00:00:00"/>
    <d v="2023-01-30T00:00:00"/>
    <n v="10"/>
    <n v="23"/>
  </r>
  <r>
    <n v="999"/>
    <x v="22"/>
    <x v="307"/>
    <x v="307"/>
    <n v="23140147"/>
    <d v="2025-01-01T00:00:00"/>
    <d v="2023-01-30T00:00:00"/>
    <n v="1"/>
    <n v="23"/>
  </r>
  <r>
    <n v="101"/>
    <x v="21"/>
    <x v="308"/>
    <x v="308"/>
    <n v="22143181"/>
    <d v="2025-11-01T00:00:00"/>
    <d v="2022-12-15T00:00:00"/>
    <n v="125"/>
    <n v="14.1523"/>
  </r>
  <r>
    <n v="101"/>
    <x v="21"/>
    <x v="308"/>
    <x v="308"/>
    <n v="22143181"/>
    <d v="2025-11-01T00:00:00"/>
    <d v="2022-12-19T00:00:00"/>
    <n v="300"/>
    <n v="14.1523"/>
  </r>
  <r>
    <n v="101"/>
    <x v="21"/>
    <x v="308"/>
    <x v="308"/>
    <n v="22143181"/>
    <d v="2025-11-01T00:00:00"/>
    <d v="2022-12-19T00:00:00"/>
    <n v="300"/>
    <n v="14.1523"/>
  </r>
  <r>
    <n v="101"/>
    <x v="21"/>
    <x v="308"/>
    <x v="308"/>
    <n v="22143180"/>
    <d v="2025-11-01T00:00:00"/>
    <d v="2022-12-21T00:00:00"/>
    <n v="95"/>
    <n v="14.1523"/>
  </r>
  <r>
    <n v="101"/>
    <x v="21"/>
    <x v="308"/>
    <x v="308"/>
    <n v="22143180"/>
    <d v="2025-11-01T00:00:00"/>
    <d v="2022-12-21T00:00:00"/>
    <n v="100"/>
    <n v="14.1523"/>
  </r>
  <r>
    <n v="111"/>
    <x v="0"/>
    <x v="308"/>
    <x v="308"/>
    <n v="22143181"/>
    <d v="2025-11-01T00:00:00"/>
    <d v="2022-12-15T00:00:00"/>
    <n v="16"/>
    <n v="14.1523"/>
  </r>
  <r>
    <n v="112"/>
    <x v="1"/>
    <x v="308"/>
    <x v="308"/>
    <n v="22143181"/>
    <d v="2025-11-01T00:00:00"/>
    <d v="2022-12-15T00:00:00"/>
    <n v="16"/>
    <n v="14.1523"/>
  </r>
  <r>
    <n v="117"/>
    <x v="2"/>
    <x v="308"/>
    <x v="308"/>
    <n v="22143180"/>
    <d v="2025-11-01T00:00:00"/>
    <d v="2022-12-21T00:00:00"/>
    <n v="30"/>
    <n v="14.1523"/>
  </r>
  <r>
    <n v="122"/>
    <x v="3"/>
    <x v="308"/>
    <x v="308"/>
    <n v="22143181"/>
    <d v="2025-11-01T00:00:00"/>
    <d v="2022-12-15T00:00:00"/>
    <n v="15"/>
    <n v="14.1523"/>
  </r>
  <r>
    <n v="116"/>
    <x v="4"/>
    <x v="308"/>
    <x v="308"/>
    <n v="22143181"/>
    <d v="2025-11-01T00:00:00"/>
    <d v="2022-12-15T00:00:00"/>
    <n v="17"/>
    <n v="14.1523"/>
  </r>
  <r>
    <n v="102"/>
    <x v="5"/>
    <x v="308"/>
    <x v="308"/>
    <n v="22143181"/>
    <d v="2025-11-01T00:00:00"/>
    <d v="2022-12-15T00:00:00"/>
    <n v="5"/>
    <n v="14.1523"/>
  </r>
  <r>
    <n v="110"/>
    <x v="6"/>
    <x v="308"/>
    <x v="308"/>
    <n v="22143181"/>
    <d v="2025-11-01T00:00:00"/>
    <d v="2022-12-15T00:00:00"/>
    <n v="5"/>
    <n v="14.1523"/>
  </r>
  <r>
    <n v="123"/>
    <x v="8"/>
    <x v="308"/>
    <x v="308"/>
    <n v="22143181"/>
    <d v="2025-11-01T00:00:00"/>
    <d v="2022-12-15T00:00:00"/>
    <n v="22"/>
    <n v="14.1523"/>
  </r>
  <r>
    <n v="103"/>
    <x v="9"/>
    <x v="308"/>
    <x v="308"/>
    <n v="22143181"/>
    <d v="2025-11-01T00:00:00"/>
    <d v="2022-12-15T00:00:00"/>
    <n v="17"/>
    <n v="14.1523"/>
  </r>
  <r>
    <n v="109"/>
    <x v="10"/>
    <x v="308"/>
    <x v="308"/>
    <n v="22143181"/>
    <d v="2025-11-01T00:00:00"/>
    <d v="2022-12-15T00:00:00"/>
    <n v="27"/>
    <n v="14.1523"/>
  </r>
  <r>
    <n v="113"/>
    <x v="11"/>
    <x v="308"/>
    <x v="308"/>
    <n v="22143181"/>
    <d v="2025-11-01T00:00:00"/>
    <d v="2022-12-15T00:00:00"/>
    <n v="20"/>
    <n v="14.1523"/>
  </r>
  <r>
    <n v="118"/>
    <x v="12"/>
    <x v="308"/>
    <x v="308"/>
    <n v="22143181"/>
    <d v="2025-11-01T00:00:00"/>
    <d v="2022-12-15T00:00:00"/>
    <n v="20"/>
    <n v="14.1523"/>
  </r>
  <r>
    <n v="106"/>
    <x v="13"/>
    <x v="308"/>
    <x v="308"/>
    <n v="22143181"/>
    <d v="2025-11-01T00:00:00"/>
    <d v="2022-12-15T00:00:00"/>
    <n v="11"/>
    <n v="14.1523"/>
  </r>
  <r>
    <n v="107"/>
    <x v="14"/>
    <x v="308"/>
    <x v="308"/>
    <n v="22143181"/>
    <d v="2025-11-01T00:00:00"/>
    <d v="2022-12-15T00:00:00"/>
    <n v="37"/>
    <n v="14.1523"/>
  </r>
  <r>
    <n v="104"/>
    <x v="15"/>
    <x v="308"/>
    <x v="308"/>
    <n v="22143181"/>
    <d v="2025-11-01T00:00:00"/>
    <d v="2022-12-15T00:00:00"/>
    <n v="20"/>
    <n v="14.1523"/>
  </r>
  <r>
    <n v="115"/>
    <x v="16"/>
    <x v="308"/>
    <x v="308"/>
    <n v="22143180"/>
    <d v="2025-11-01T00:00:00"/>
    <d v="2022-12-21T00:00:00"/>
    <n v="8"/>
    <n v="14.1523"/>
  </r>
  <r>
    <n v="121"/>
    <x v="23"/>
    <x v="308"/>
    <x v="308"/>
    <s v="G22001"/>
    <d v="2025-05-01T00:00:00"/>
    <d v="2022-08-18T00:00:00"/>
    <n v="16"/>
    <n v="14.1523"/>
  </r>
  <r>
    <n v="108"/>
    <x v="17"/>
    <x v="308"/>
    <x v="308"/>
    <n v="22143181"/>
    <d v="2025-11-01T00:00:00"/>
    <d v="2022-12-15T00:00:00"/>
    <n v="20"/>
    <n v="14.1523"/>
  </r>
  <r>
    <n v="105"/>
    <x v="20"/>
    <x v="308"/>
    <x v="308"/>
    <n v="22143181"/>
    <d v="2025-11-01T00:00:00"/>
    <d v="2022-12-15T00:00:00"/>
    <n v="14"/>
    <n v="14.1523"/>
  </r>
  <r>
    <n v="120"/>
    <x v="18"/>
    <x v="308"/>
    <x v="308"/>
    <n v="22143181"/>
    <d v="2025-11-01T00:00:00"/>
    <d v="2022-12-15T00:00:00"/>
    <n v="20"/>
    <n v="14.1523"/>
  </r>
  <r>
    <n v="119"/>
    <x v="19"/>
    <x v="308"/>
    <x v="308"/>
    <n v="22143181"/>
    <d v="2025-11-01T00:00:00"/>
    <d v="2022-12-15T00:00:00"/>
    <n v="40"/>
    <n v="14.1523"/>
  </r>
  <r>
    <n v="110"/>
    <x v="6"/>
    <x v="308"/>
    <x v="308"/>
    <n v="22143180"/>
    <d v="2025-11-01T00:00:00"/>
    <d v="2022-12-21T00:00:00"/>
    <n v="14"/>
    <n v="14.1523"/>
  </r>
  <r>
    <n v="114"/>
    <x v="7"/>
    <x v="308"/>
    <x v="308"/>
    <n v="22143180"/>
    <d v="2025-11-01T00:00:00"/>
    <d v="2022-12-21T00:00:00"/>
    <n v="25"/>
    <n v="14.1523"/>
  </r>
  <r>
    <n v="999"/>
    <x v="22"/>
    <x v="308"/>
    <x v="308"/>
    <n v="22143181"/>
    <d v="2025-11-01T00:00:00"/>
    <d v="2022-12-15T00:00:00"/>
    <n v="12"/>
    <n v="14.1523"/>
  </r>
  <r>
    <n v="999"/>
    <x v="22"/>
    <x v="308"/>
    <x v="308"/>
    <n v="22143181"/>
    <d v="2025-11-01T00:00:00"/>
    <d v="2022-12-15T00:00:00"/>
    <n v="14"/>
    <n v="14.1523"/>
  </r>
  <r>
    <n v="999"/>
    <x v="22"/>
    <x v="308"/>
    <x v="308"/>
    <n v="22143181"/>
    <d v="2025-11-01T00:00:00"/>
    <d v="2022-12-15T00:00:00"/>
    <n v="4"/>
    <n v="14.1523"/>
  </r>
  <r>
    <n v="999"/>
    <x v="22"/>
    <x v="308"/>
    <x v="308"/>
    <n v="22143180"/>
    <d v="2025-11-01T00:00:00"/>
    <d v="2022-12-21T00:00:00"/>
    <n v="2"/>
    <n v="14.1523"/>
  </r>
  <r>
    <n v="999"/>
    <x v="22"/>
    <x v="308"/>
    <x v="308"/>
    <n v="22143181"/>
    <d v="2025-11-01T00:00:00"/>
    <d v="2022-12-15T00:00:00"/>
    <n v="2"/>
    <n v="14.1523"/>
  </r>
  <r>
    <n v="999"/>
    <x v="22"/>
    <x v="308"/>
    <x v="308"/>
    <n v="22143181"/>
    <d v="2025-11-01T00:00:00"/>
    <d v="2022-12-15T00:00:00"/>
    <n v="1"/>
    <n v="14.1523"/>
  </r>
  <r>
    <n v="123"/>
    <x v="8"/>
    <x v="308"/>
    <x v="308"/>
    <n v="22143180"/>
    <d v="2025-11-01T00:00:00"/>
    <d v="2022-12-21T00:00:00"/>
    <n v="20"/>
    <n v="14.1523"/>
  </r>
  <r>
    <n v="999"/>
    <x v="22"/>
    <x v="308"/>
    <x v="308"/>
    <n v="22143181"/>
    <d v="2025-11-01T00:00:00"/>
    <d v="2022-12-15T00:00:00"/>
    <n v="1"/>
    <n v="14.1523"/>
  </r>
  <r>
    <n v="101"/>
    <x v="21"/>
    <x v="309"/>
    <x v="309"/>
    <n v="22141214"/>
    <d v="2025-05-01T00:00:00"/>
    <d v="2022-09-26T00:00:00"/>
    <n v="47"/>
    <n v="41.804000000000002"/>
  </r>
  <r>
    <n v="101"/>
    <x v="21"/>
    <x v="309"/>
    <x v="309"/>
    <n v="22142570"/>
    <d v="2025-09-01T00:00:00"/>
    <d v="2022-10-21T00:00:00"/>
    <n v="180"/>
    <n v="41.804000000000002"/>
  </r>
  <r>
    <n v="101"/>
    <x v="21"/>
    <x v="309"/>
    <x v="309"/>
    <n v="22142570"/>
    <d v="2025-09-01T00:00:00"/>
    <d v="2022-10-21T00:00:00"/>
    <n v="60"/>
    <n v="41.804000000000002"/>
  </r>
  <r>
    <n v="101"/>
    <x v="21"/>
    <x v="309"/>
    <x v="309"/>
    <n v="22142566"/>
    <d v="2025-09-01T00:00:00"/>
    <d v="2022-12-21T00:00:00"/>
    <n v="200"/>
    <n v="41.804000000000002"/>
  </r>
  <r>
    <n v="101"/>
    <x v="21"/>
    <x v="309"/>
    <x v="309"/>
    <n v="22142566"/>
    <d v="2025-09-01T00:00:00"/>
    <d v="2022-12-21T00:00:00"/>
    <n v="40"/>
    <n v="41.804000000000002"/>
  </r>
  <r>
    <n v="111"/>
    <x v="0"/>
    <x v="309"/>
    <x v="309"/>
    <n v="22141214"/>
    <d v="2025-05-01T00:00:00"/>
    <d v="2022-07-28T00:00:00"/>
    <n v="7"/>
    <n v="41.804000000000002"/>
  </r>
  <r>
    <n v="112"/>
    <x v="1"/>
    <x v="309"/>
    <x v="309"/>
    <n v="21143446"/>
    <d v="2024-10-01T00:00:00"/>
    <d v="2022-02-28T00:00:00"/>
    <n v="3"/>
    <n v="41.804000000000002"/>
  </r>
  <r>
    <n v="117"/>
    <x v="2"/>
    <x v="309"/>
    <x v="309"/>
    <n v="21143446"/>
    <d v="2024-10-01T00:00:00"/>
    <d v="2021-12-21T00:00:00"/>
    <n v="3"/>
    <n v="41.804000000000002"/>
  </r>
  <r>
    <n v="122"/>
    <x v="3"/>
    <x v="309"/>
    <x v="309"/>
    <n v="22141214"/>
    <d v="2025-05-01T00:00:00"/>
    <d v="2022-05-31T00:00:00"/>
    <n v="18"/>
    <n v="41.804000000000002"/>
  </r>
  <r>
    <n v="116"/>
    <x v="4"/>
    <x v="309"/>
    <x v="309"/>
    <n v="22141214"/>
    <d v="2025-05-01T00:00:00"/>
    <d v="2022-07-28T00:00:00"/>
    <n v="16"/>
    <n v="41.804000000000002"/>
  </r>
  <r>
    <n v="102"/>
    <x v="5"/>
    <x v="309"/>
    <x v="309"/>
    <n v="22141214"/>
    <d v="2025-05-01T00:00:00"/>
    <d v="2022-07-28T00:00:00"/>
    <n v="11"/>
    <n v="41.804000000000002"/>
  </r>
  <r>
    <n v="110"/>
    <x v="6"/>
    <x v="309"/>
    <x v="309"/>
    <n v="22141214"/>
    <d v="2025-05-01T00:00:00"/>
    <d v="2022-07-28T00:00:00"/>
    <n v="13"/>
    <n v="41.804000000000002"/>
  </r>
  <r>
    <n v="114"/>
    <x v="7"/>
    <x v="309"/>
    <x v="309"/>
    <n v="22141214"/>
    <d v="2025-05-01T00:00:00"/>
    <d v="2022-05-31T00:00:00"/>
    <n v="16"/>
    <n v="41.804000000000002"/>
  </r>
  <r>
    <n v="123"/>
    <x v="8"/>
    <x v="309"/>
    <x v="309"/>
    <n v="22141214"/>
    <d v="2025-05-01T00:00:00"/>
    <d v="2022-07-28T00:00:00"/>
    <n v="6"/>
    <n v="41.804000000000002"/>
  </r>
  <r>
    <n v="103"/>
    <x v="9"/>
    <x v="309"/>
    <x v="309"/>
    <n v="22141214"/>
    <d v="2025-05-01T00:00:00"/>
    <d v="2022-07-28T00:00:00"/>
    <n v="23"/>
    <n v="41.804000000000002"/>
  </r>
  <r>
    <n v="109"/>
    <x v="10"/>
    <x v="309"/>
    <x v="309"/>
    <n v="22141214"/>
    <d v="2025-05-01T00:00:00"/>
    <d v="2022-07-28T00:00:00"/>
    <n v="2"/>
    <n v="41.804000000000002"/>
  </r>
  <r>
    <n v="113"/>
    <x v="11"/>
    <x v="309"/>
    <x v="309"/>
    <n v="22141214"/>
    <d v="2025-05-01T00:00:00"/>
    <d v="2022-07-28T00:00:00"/>
    <n v="20"/>
    <n v="41.804000000000002"/>
  </r>
  <r>
    <n v="118"/>
    <x v="12"/>
    <x v="309"/>
    <x v="309"/>
    <n v="21141223"/>
    <d v="2024-04-30T00:00:00"/>
    <d v="2021-08-27T00:00:00"/>
    <n v="8"/>
    <n v="41.804000000000002"/>
  </r>
  <r>
    <n v="106"/>
    <x v="13"/>
    <x v="309"/>
    <x v="309"/>
    <n v="22141214"/>
    <d v="2025-05-01T00:00:00"/>
    <d v="2022-07-28T00:00:00"/>
    <n v="13"/>
    <n v="41.804000000000002"/>
  </r>
  <r>
    <n v="107"/>
    <x v="14"/>
    <x v="309"/>
    <x v="309"/>
    <n v="22141214"/>
    <d v="2025-05-01T00:00:00"/>
    <d v="2022-07-28T00:00:00"/>
    <n v="5"/>
    <n v="41.804000000000002"/>
  </r>
  <r>
    <n v="104"/>
    <x v="15"/>
    <x v="309"/>
    <x v="309"/>
    <n v="22141214"/>
    <d v="2025-05-01T00:00:00"/>
    <d v="2022-07-28T00:00:00"/>
    <n v="15"/>
    <n v="41.804000000000002"/>
  </r>
  <r>
    <n v="115"/>
    <x v="16"/>
    <x v="309"/>
    <x v="309"/>
    <n v="21143446"/>
    <d v="2024-10-01T00:00:00"/>
    <d v="2022-02-28T00:00:00"/>
    <n v="4"/>
    <n v="41.804000000000002"/>
  </r>
  <r>
    <n v="121"/>
    <x v="23"/>
    <x v="309"/>
    <x v="309"/>
    <s v="22H0291"/>
    <d v="2024-08-01T00:00:00"/>
    <d v="2022-09-30T00:00:00"/>
    <n v="11"/>
    <n v="41.804000000000002"/>
  </r>
  <r>
    <n v="108"/>
    <x v="17"/>
    <x v="309"/>
    <x v="309"/>
    <n v="22141214"/>
    <d v="2025-05-01T00:00:00"/>
    <d v="2022-07-28T00:00:00"/>
    <n v="5"/>
    <n v="41.804000000000002"/>
  </r>
  <r>
    <n v="105"/>
    <x v="20"/>
    <x v="309"/>
    <x v="309"/>
    <n v="22141214"/>
    <d v="2025-05-01T00:00:00"/>
    <d v="2022-05-31T00:00:00"/>
    <n v="2"/>
    <n v="41.804000000000002"/>
  </r>
  <r>
    <n v="120"/>
    <x v="18"/>
    <x v="309"/>
    <x v="309"/>
    <n v="22141214"/>
    <d v="2025-05-01T00:00:00"/>
    <d v="2022-07-28T00:00:00"/>
    <n v="12"/>
    <n v="41.804000000000002"/>
  </r>
  <r>
    <n v="119"/>
    <x v="19"/>
    <x v="309"/>
    <x v="309"/>
    <n v="22141214"/>
    <d v="2025-05-01T00:00:00"/>
    <d v="2022-05-31T00:00:00"/>
    <n v="2"/>
    <n v="41.804000000000002"/>
  </r>
  <r>
    <n v="105"/>
    <x v="20"/>
    <x v="309"/>
    <x v="309"/>
    <n v="22141214"/>
    <d v="2025-05-01T00:00:00"/>
    <d v="2022-09-26T00:00:00"/>
    <n v="5"/>
    <n v="41.804000000000002"/>
  </r>
  <r>
    <n v="999"/>
    <x v="22"/>
    <x v="309"/>
    <x v="309"/>
    <n v="22141214"/>
    <d v="2025-05-01T00:00:00"/>
    <d v="2022-05-31T00:00:00"/>
    <n v="4"/>
    <n v="41.804000000000002"/>
  </r>
  <r>
    <n v="999"/>
    <x v="22"/>
    <x v="309"/>
    <x v="309"/>
    <n v="22141214"/>
    <d v="2025-05-01T00:00:00"/>
    <d v="2022-07-28T00:00:00"/>
    <n v="13"/>
    <n v="41.804000000000002"/>
  </r>
  <r>
    <n v="113"/>
    <x v="11"/>
    <x v="309"/>
    <x v="309"/>
    <n v="22141214"/>
    <d v="2025-05-01T00:00:00"/>
    <d v="2022-07-28T00:00:00"/>
    <n v="2"/>
    <n v="41.804000000000002"/>
  </r>
  <r>
    <n v="113"/>
    <x v="11"/>
    <x v="309"/>
    <x v="309"/>
    <n v="22141214"/>
    <d v="2025-05-01T00:00:00"/>
    <d v="2022-09-26T00:00:00"/>
    <n v="8"/>
    <n v="41.804000000000002"/>
  </r>
  <r>
    <n v="115"/>
    <x v="16"/>
    <x v="309"/>
    <x v="309"/>
    <n v="22141214"/>
    <d v="2025-05-01T00:00:00"/>
    <d v="2022-09-26T00:00:00"/>
    <n v="10"/>
    <n v="41.804000000000002"/>
  </r>
  <r>
    <n v="109"/>
    <x v="10"/>
    <x v="309"/>
    <x v="309"/>
    <n v="22141214"/>
    <d v="2025-05-01T00:00:00"/>
    <d v="2022-09-26T00:00:00"/>
    <n v="5"/>
    <n v="41.804000000000002"/>
  </r>
  <r>
    <n v="112"/>
    <x v="1"/>
    <x v="309"/>
    <x v="309"/>
    <n v="22141214"/>
    <d v="2025-05-01T00:00:00"/>
    <d v="2022-09-26T00:00:00"/>
    <n v="5"/>
    <n v="41.804000000000002"/>
  </r>
  <r>
    <n v="123"/>
    <x v="8"/>
    <x v="309"/>
    <x v="309"/>
    <n v="22141214"/>
    <d v="2025-05-01T00:00:00"/>
    <d v="2022-09-26T00:00:00"/>
    <n v="30"/>
    <n v="41.804000000000002"/>
  </r>
  <r>
    <n v="110"/>
    <x v="6"/>
    <x v="309"/>
    <x v="309"/>
    <n v="22141214"/>
    <d v="2025-05-01T00:00:00"/>
    <d v="2022-09-26T00:00:00"/>
    <n v="10"/>
    <n v="41.804000000000002"/>
  </r>
  <r>
    <n v="101"/>
    <x v="21"/>
    <x v="310"/>
    <x v="310"/>
    <n v="22141604"/>
    <d v="2024-06-01T00:00:00"/>
    <d v="2022-10-21T00:00:00"/>
    <n v="140"/>
    <n v="18"/>
  </r>
  <r>
    <n v="101"/>
    <x v="21"/>
    <x v="310"/>
    <x v="310"/>
    <n v="22141604"/>
    <d v="2024-06-01T00:00:00"/>
    <d v="2022-11-22T00:00:00"/>
    <n v="500"/>
    <n v="18"/>
  </r>
  <r>
    <n v="101"/>
    <x v="21"/>
    <x v="310"/>
    <x v="310"/>
    <n v="22141605"/>
    <d v="2024-06-01T00:00:00"/>
    <d v="2022-12-21T00:00:00"/>
    <n v="500"/>
    <n v="18"/>
  </r>
  <r>
    <n v="111"/>
    <x v="0"/>
    <x v="310"/>
    <x v="310"/>
    <n v="22141604"/>
    <d v="2024-06-01T00:00:00"/>
    <d v="2022-10-21T00:00:00"/>
    <n v="20"/>
    <n v="18"/>
  </r>
  <r>
    <n v="117"/>
    <x v="2"/>
    <x v="310"/>
    <x v="310"/>
    <n v="22141604"/>
    <d v="2024-06-01T00:00:00"/>
    <d v="2022-10-21T00:00:00"/>
    <n v="12"/>
    <n v="18"/>
  </r>
  <r>
    <n v="122"/>
    <x v="3"/>
    <x v="310"/>
    <x v="310"/>
    <n v="22141604"/>
    <d v="2024-06-01T00:00:00"/>
    <d v="2022-10-21T00:00:00"/>
    <n v="20"/>
    <n v="18"/>
  </r>
  <r>
    <n v="116"/>
    <x v="4"/>
    <x v="310"/>
    <x v="310"/>
    <n v="22141604"/>
    <d v="2024-06-01T00:00:00"/>
    <d v="2022-10-21T00:00:00"/>
    <n v="18"/>
    <n v="18"/>
  </r>
  <r>
    <n v="102"/>
    <x v="5"/>
    <x v="310"/>
    <x v="310"/>
    <n v="22141604"/>
    <d v="2024-06-01T00:00:00"/>
    <d v="2022-10-21T00:00:00"/>
    <n v="19"/>
    <n v="18"/>
  </r>
  <r>
    <n v="110"/>
    <x v="6"/>
    <x v="310"/>
    <x v="310"/>
    <n v="22141604"/>
    <d v="2024-06-01T00:00:00"/>
    <d v="2022-10-21T00:00:00"/>
    <n v="10"/>
    <n v="18"/>
  </r>
  <r>
    <n v="114"/>
    <x v="7"/>
    <x v="310"/>
    <x v="310"/>
    <n v="22141604"/>
    <d v="2024-06-01T00:00:00"/>
    <d v="2022-10-21T00:00:00"/>
    <n v="17"/>
    <n v="18"/>
  </r>
  <r>
    <n v="123"/>
    <x v="8"/>
    <x v="310"/>
    <x v="310"/>
    <n v="22141604"/>
    <d v="2024-06-01T00:00:00"/>
    <d v="2022-10-21T00:00:00"/>
    <n v="30"/>
    <n v="18"/>
  </r>
  <r>
    <n v="103"/>
    <x v="9"/>
    <x v="310"/>
    <x v="310"/>
    <n v="22141604"/>
    <d v="2024-06-01T00:00:00"/>
    <d v="2022-10-21T00:00:00"/>
    <n v="30"/>
    <n v="18"/>
  </r>
  <r>
    <n v="109"/>
    <x v="10"/>
    <x v="310"/>
    <x v="310"/>
    <n v="22141604"/>
    <d v="2024-06-01T00:00:00"/>
    <d v="2022-10-21T00:00:00"/>
    <n v="6"/>
    <n v="18"/>
  </r>
  <r>
    <n v="113"/>
    <x v="11"/>
    <x v="310"/>
    <x v="310"/>
    <n v="22141604"/>
    <d v="2024-06-01T00:00:00"/>
    <d v="2022-10-21T00:00:00"/>
    <n v="20"/>
    <n v="18"/>
  </r>
  <r>
    <n v="118"/>
    <x v="12"/>
    <x v="310"/>
    <x v="310"/>
    <n v="22141604"/>
    <d v="2024-06-01T00:00:00"/>
    <d v="2022-10-21T00:00:00"/>
    <n v="19"/>
    <n v="18"/>
  </r>
  <r>
    <n v="106"/>
    <x v="13"/>
    <x v="310"/>
    <x v="310"/>
    <n v="22141604"/>
    <d v="2024-06-01T00:00:00"/>
    <d v="2022-10-21T00:00:00"/>
    <n v="16"/>
    <n v="18"/>
  </r>
  <r>
    <n v="107"/>
    <x v="14"/>
    <x v="310"/>
    <x v="310"/>
    <n v="22141604"/>
    <d v="2024-06-01T00:00:00"/>
    <d v="2022-10-21T00:00:00"/>
    <n v="19"/>
    <n v="18"/>
  </r>
  <r>
    <n v="104"/>
    <x v="15"/>
    <x v="310"/>
    <x v="310"/>
    <n v="22141604"/>
    <d v="2024-06-01T00:00:00"/>
    <d v="2022-10-21T00:00:00"/>
    <n v="20"/>
    <n v="18"/>
  </r>
  <r>
    <n v="115"/>
    <x v="16"/>
    <x v="310"/>
    <x v="310"/>
    <n v="22141604"/>
    <d v="2024-06-01T00:00:00"/>
    <d v="2022-10-21T00:00:00"/>
    <n v="22"/>
    <n v="18"/>
  </r>
  <r>
    <n v="121"/>
    <x v="23"/>
    <x v="310"/>
    <x v="310"/>
    <s v="21J0402"/>
    <d v="2023-10-01T00:00:00"/>
    <d v="2022-03-04T00:00:00"/>
    <n v="20"/>
    <n v="18"/>
  </r>
  <r>
    <n v="108"/>
    <x v="17"/>
    <x v="310"/>
    <x v="310"/>
    <n v="22141604"/>
    <d v="2024-06-01T00:00:00"/>
    <d v="2022-10-21T00:00:00"/>
    <n v="22"/>
    <n v="18"/>
  </r>
  <r>
    <n v="105"/>
    <x v="20"/>
    <x v="310"/>
    <x v="310"/>
    <n v="22141604"/>
    <d v="2024-06-01T00:00:00"/>
    <d v="2022-10-21T00:00:00"/>
    <n v="26"/>
    <n v="18"/>
  </r>
  <r>
    <n v="120"/>
    <x v="18"/>
    <x v="310"/>
    <x v="310"/>
    <n v="22141604"/>
    <d v="2024-06-01T00:00:00"/>
    <d v="2022-10-21T00:00:00"/>
    <n v="26"/>
    <n v="18"/>
  </r>
  <r>
    <n v="119"/>
    <x v="19"/>
    <x v="310"/>
    <x v="310"/>
    <n v="22141604"/>
    <d v="2024-06-01T00:00:00"/>
    <d v="2022-10-21T00:00:00"/>
    <n v="15"/>
    <n v="18"/>
  </r>
  <r>
    <n v="113"/>
    <x v="11"/>
    <x v="310"/>
    <x v="310"/>
    <n v="22141604"/>
    <d v="2024-06-01T00:00:00"/>
    <d v="2022-10-21T00:00:00"/>
    <n v="15"/>
    <n v="18"/>
  </r>
  <r>
    <n v="999"/>
    <x v="22"/>
    <x v="310"/>
    <x v="310"/>
    <n v="22141604"/>
    <d v="2024-06-01T00:00:00"/>
    <d v="2022-10-21T00:00:00"/>
    <n v="2"/>
    <n v="18"/>
  </r>
  <r>
    <n v="999"/>
    <x v="22"/>
    <x v="310"/>
    <x v="310"/>
    <n v="22141604"/>
    <d v="2024-06-01T00:00:00"/>
    <d v="2022-10-21T00:00:00"/>
    <n v="4"/>
    <n v="18"/>
  </r>
  <r>
    <n v="112"/>
    <x v="1"/>
    <x v="310"/>
    <x v="310"/>
    <n v="22141604"/>
    <d v="2024-06-01T00:00:00"/>
    <d v="2022-10-21T00:00:00"/>
    <n v="17"/>
    <n v="18"/>
  </r>
  <r>
    <n v="999"/>
    <x v="22"/>
    <x v="310"/>
    <x v="310"/>
    <n v="22141604"/>
    <d v="2024-06-01T00:00:00"/>
    <d v="2022-10-21T00:00:00"/>
    <n v="3"/>
    <n v="18"/>
  </r>
  <r>
    <n v="101"/>
    <x v="21"/>
    <x v="311"/>
    <x v="311"/>
    <n v="22142571"/>
    <d v="2024-10-01T00:00:00"/>
    <d v="2022-11-08T00:00:00"/>
    <n v="288"/>
    <n v="25.340699999999998"/>
  </r>
  <r>
    <n v="101"/>
    <x v="21"/>
    <x v="311"/>
    <x v="311"/>
    <n v="22142282"/>
    <d v="2024-09-01T00:00:00"/>
    <d v="2022-11-08T00:00:00"/>
    <n v="1710"/>
    <n v="25.340699999999998"/>
  </r>
  <r>
    <n v="101"/>
    <x v="21"/>
    <x v="311"/>
    <x v="311"/>
    <n v="22142282"/>
    <d v="2024-09-01T00:00:00"/>
    <d v="2022-11-08T00:00:00"/>
    <n v="1888"/>
    <n v="25.340699999999998"/>
  </r>
  <r>
    <n v="101"/>
    <x v="21"/>
    <x v="311"/>
    <x v="311"/>
    <n v="22142735"/>
    <d v="2024-11-01T00:00:00"/>
    <d v="2022-11-29T00:00:00"/>
    <n v="1584"/>
    <n v="25.340699999999998"/>
  </r>
  <r>
    <n v="101"/>
    <x v="21"/>
    <x v="311"/>
    <x v="311"/>
    <n v="22142735"/>
    <d v="2024-11-01T00:00:00"/>
    <d v="2022-11-29T00:00:00"/>
    <n v="900"/>
    <n v="25.340699999999998"/>
  </r>
  <r>
    <n v="101"/>
    <x v="21"/>
    <x v="311"/>
    <x v="311"/>
    <n v="22142735"/>
    <d v="2024-11-01T00:00:00"/>
    <d v="2022-11-29T00:00:00"/>
    <n v="108"/>
    <n v="25.340699999999998"/>
  </r>
  <r>
    <n v="111"/>
    <x v="0"/>
    <x v="311"/>
    <x v="311"/>
    <n v="22142282"/>
    <d v="2024-09-01T00:00:00"/>
    <d v="2022-11-08T00:00:00"/>
    <n v="16"/>
    <n v="25.340699999999998"/>
  </r>
  <r>
    <n v="112"/>
    <x v="1"/>
    <x v="311"/>
    <x v="311"/>
    <n v="22142282"/>
    <d v="2024-09-01T00:00:00"/>
    <d v="2022-11-08T00:00:00"/>
    <n v="54"/>
    <n v="25.340699999999998"/>
  </r>
  <r>
    <n v="117"/>
    <x v="2"/>
    <x v="311"/>
    <x v="311"/>
    <n v="22142282"/>
    <d v="2024-09-01T00:00:00"/>
    <d v="2022-11-08T00:00:00"/>
    <n v="62"/>
    <n v="25.340699999999998"/>
  </r>
  <r>
    <n v="122"/>
    <x v="3"/>
    <x v="311"/>
    <x v="311"/>
    <n v="22142282"/>
    <d v="2024-09-01T00:00:00"/>
    <d v="2022-11-08T00:00:00"/>
    <n v="96"/>
    <n v="25.340699999999998"/>
  </r>
  <r>
    <n v="116"/>
    <x v="4"/>
    <x v="311"/>
    <x v="311"/>
    <n v="22142282"/>
    <d v="2024-09-01T00:00:00"/>
    <d v="2022-11-08T00:00:00"/>
    <n v="1"/>
    <n v="25.340699999999998"/>
  </r>
  <r>
    <n v="102"/>
    <x v="5"/>
    <x v="311"/>
    <x v="311"/>
    <n v="22142282"/>
    <d v="2024-09-01T00:00:00"/>
    <d v="2022-11-08T00:00:00"/>
    <n v="93"/>
    <n v="25.340699999999998"/>
  </r>
  <r>
    <n v="110"/>
    <x v="6"/>
    <x v="311"/>
    <x v="311"/>
    <n v="22142282"/>
    <d v="2024-09-01T00:00:00"/>
    <d v="2022-11-08T00:00:00"/>
    <n v="155"/>
    <n v="25.340699999999998"/>
  </r>
  <r>
    <n v="114"/>
    <x v="7"/>
    <x v="311"/>
    <x v="311"/>
    <n v="22142282"/>
    <d v="2024-09-01T00:00:00"/>
    <d v="2022-11-08T00:00:00"/>
    <n v="78"/>
    <n v="25.340699999999998"/>
  </r>
  <r>
    <n v="123"/>
    <x v="8"/>
    <x v="311"/>
    <x v="311"/>
    <n v="22142282"/>
    <d v="2024-09-01T00:00:00"/>
    <d v="2022-11-08T00:00:00"/>
    <n v="39"/>
    <n v="25.340699999999998"/>
  </r>
  <r>
    <n v="103"/>
    <x v="9"/>
    <x v="311"/>
    <x v="311"/>
    <n v="22142282"/>
    <d v="2024-09-01T00:00:00"/>
    <d v="2022-11-08T00:00:00"/>
    <n v="11"/>
    <n v="25.340699999999998"/>
  </r>
  <r>
    <n v="109"/>
    <x v="10"/>
    <x v="311"/>
    <x v="311"/>
    <n v="22142282"/>
    <d v="2024-09-01T00:00:00"/>
    <d v="2022-11-08T00:00:00"/>
    <n v="29"/>
    <n v="25.340699999999998"/>
  </r>
  <r>
    <n v="113"/>
    <x v="11"/>
    <x v="311"/>
    <x v="311"/>
    <n v="22142282"/>
    <d v="2024-09-01T00:00:00"/>
    <d v="2022-11-08T00:00:00"/>
    <n v="50"/>
    <n v="25.340699999999998"/>
  </r>
  <r>
    <n v="118"/>
    <x v="12"/>
    <x v="311"/>
    <x v="311"/>
    <n v="22142282"/>
    <d v="2024-09-01T00:00:00"/>
    <d v="2022-11-08T00:00:00"/>
    <n v="84"/>
    <n v="25.340699999999998"/>
  </r>
  <r>
    <n v="106"/>
    <x v="13"/>
    <x v="311"/>
    <x v="311"/>
    <n v="22142282"/>
    <d v="2024-09-01T00:00:00"/>
    <d v="2022-11-08T00:00:00"/>
    <n v="21"/>
    <n v="25.340699999999998"/>
  </r>
  <r>
    <n v="104"/>
    <x v="15"/>
    <x v="311"/>
    <x v="311"/>
    <n v="22142282"/>
    <d v="2024-09-01T00:00:00"/>
    <d v="2022-11-08T00:00:00"/>
    <n v="30"/>
    <n v="25.340699999999998"/>
  </r>
  <r>
    <n v="115"/>
    <x v="16"/>
    <x v="311"/>
    <x v="311"/>
    <n v="22142282"/>
    <d v="2024-09-01T00:00:00"/>
    <d v="2022-11-08T00:00:00"/>
    <n v="139"/>
    <n v="25.340699999999998"/>
  </r>
  <r>
    <n v="121"/>
    <x v="23"/>
    <x v="311"/>
    <x v="311"/>
    <s v="20J0301"/>
    <d v="2023-10-31T00:00:00"/>
    <d v="2021-09-28T00:00:00"/>
    <n v="71"/>
    <n v="25.340699999999998"/>
  </r>
  <r>
    <n v="108"/>
    <x v="17"/>
    <x v="311"/>
    <x v="311"/>
    <n v="22142282"/>
    <d v="2024-09-01T00:00:00"/>
    <d v="2022-11-08T00:00:00"/>
    <n v="70"/>
    <n v="25.340699999999998"/>
  </r>
  <r>
    <n v="105"/>
    <x v="20"/>
    <x v="311"/>
    <x v="311"/>
    <n v="22142282"/>
    <d v="2024-09-01T00:00:00"/>
    <d v="2022-11-08T00:00:00"/>
    <n v="53"/>
    <n v="25.340699999999998"/>
  </r>
  <r>
    <n v="120"/>
    <x v="18"/>
    <x v="311"/>
    <x v="311"/>
    <n v="22142282"/>
    <d v="2024-09-01T00:00:00"/>
    <d v="2022-11-08T00:00:00"/>
    <n v="89"/>
    <n v="25.340699999999998"/>
  </r>
  <r>
    <n v="113"/>
    <x v="11"/>
    <x v="311"/>
    <x v="311"/>
    <n v="22142282"/>
    <d v="2024-09-01T00:00:00"/>
    <d v="2022-11-08T00:00:00"/>
    <n v="100"/>
    <n v="25.340699999999998"/>
  </r>
  <r>
    <n v="104"/>
    <x v="15"/>
    <x v="311"/>
    <x v="311"/>
    <n v="22142282"/>
    <d v="2024-09-01T00:00:00"/>
    <d v="2022-11-08T00:00:00"/>
    <n v="30"/>
    <n v="25.340699999999998"/>
  </r>
  <r>
    <n v="107"/>
    <x v="14"/>
    <x v="311"/>
    <x v="311"/>
    <n v="22142282"/>
    <d v="2024-09-01T00:00:00"/>
    <d v="2022-11-08T00:00:00"/>
    <n v="176"/>
    <n v="25.340699999999998"/>
  </r>
  <r>
    <n v="108"/>
    <x v="17"/>
    <x v="311"/>
    <x v="311"/>
    <n v="22142282"/>
    <d v="2024-09-01T00:00:00"/>
    <d v="2022-11-08T00:00:00"/>
    <n v="2"/>
    <n v="25.340699999999998"/>
  </r>
  <r>
    <n v="999"/>
    <x v="22"/>
    <x v="311"/>
    <x v="311"/>
    <n v="22142282"/>
    <d v="2024-09-01T00:00:00"/>
    <d v="2022-11-08T00:00:00"/>
    <n v="4"/>
    <n v="25.340699999999998"/>
  </r>
  <r>
    <n v="999"/>
    <x v="22"/>
    <x v="311"/>
    <x v="311"/>
    <n v="22142282"/>
    <d v="2024-09-01T00:00:00"/>
    <d v="2022-11-08T00:00:00"/>
    <n v="21"/>
    <n v="25.340699999999998"/>
  </r>
  <r>
    <n v="999"/>
    <x v="22"/>
    <x v="311"/>
    <x v="311"/>
    <n v="22142282"/>
    <d v="2024-09-01T00:00:00"/>
    <d v="2022-11-08T00:00:00"/>
    <n v="1"/>
    <n v="25.340699999999998"/>
  </r>
  <r>
    <n v="999"/>
    <x v="22"/>
    <x v="311"/>
    <x v="311"/>
    <n v="22142282"/>
    <d v="2024-09-01T00:00:00"/>
    <d v="2022-11-08T00:00:00"/>
    <n v="2"/>
    <n v="25.340699999999998"/>
  </r>
  <r>
    <n v="999"/>
    <x v="22"/>
    <x v="311"/>
    <x v="311"/>
    <n v="22142282"/>
    <d v="2024-09-01T00:00:00"/>
    <d v="2022-11-08T00:00:00"/>
    <n v="69"/>
    <n v="25.340699999999998"/>
  </r>
  <r>
    <n v="999"/>
    <x v="22"/>
    <x v="311"/>
    <x v="311"/>
    <n v="22142282"/>
    <d v="2024-09-01T00:00:00"/>
    <d v="2022-11-08T00:00:00"/>
    <n v="36"/>
    <n v="25.340699999999998"/>
  </r>
  <r>
    <n v="109"/>
    <x v="10"/>
    <x v="311"/>
    <x v="311"/>
    <n v="22142282"/>
    <d v="2024-09-01T00:00:00"/>
    <d v="2022-11-08T00:00:00"/>
    <n v="50"/>
    <n v="25.340699999999998"/>
  </r>
  <r>
    <n v="103"/>
    <x v="9"/>
    <x v="311"/>
    <x v="311"/>
    <n v="22142282"/>
    <d v="2024-09-01T00:00:00"/>
    <d v="2022-11-08T00:00:00"/>
    <n v="110"/>
    <n v="25.340699999999998"/>
  </r>
  <r>
    <n v="105"/>
    <x v="20"/>
    <x v="311"/>
    <x v="311"/>
    <n v="22142282"/>
    <d v="2024-09-01T00:00:00"/>
    <d v="2022-11-08T00:00:00"/>
    <n v="46"/>
    <n v="25.340699999999998"/>
  </r>
  <r>
    <n v="119"/>
    <x v="19"/>
    <x v="311"/>
    <x v="311"/>
    <n v="22142282"/>
    <d v="2024-09-01T00:00:00"/>
    <d v="2022-11-08T00:00:00"/>
    <n v="133"/>
    <n v="25.340699999999998"/>
  </r>
  <r>
    <n v="115"/>
    <x v="16"/>
    <x v="311"/>
    <x v="311"/>
    <n v="22142282"/>
    <d v="2024-09-01T00:00:00"/>
    <d v="2022-11-08T00:00:00"/>
    <n v="22"/>
    <n v="25.340699999999998"/>
  </r>
  <r>
    <n v="111"/>
    <x v="0"/>
    <x v="311"/>
    <x v="311"/>
    <n v="22142282"/>
    <d v="2024-09-01T00:00:00"/>
    <d v="2022-11-08T00:00:00"/>
    <n v="90"/>
    <n v="25.340699999999998"/>
  </r>
  <r>
    <n v="999"/>
    <x v="22"/>
    <x v="311"/>
    <x v="311"/>
    <n v="22142282"/>
    <d v="2024-09-01T00:00:00"/>
    <d v="2022-11-08T00:00:00"/>
    <n v="18"/>
    <n v="25.340699999999998"/>
  </r>
  <r>
    <n v="999"/>
    <x v="22"/>
    <x v="311"/>
    <x v="311"/>
    <n v="22142282"/>
    <d v="2024-09-01T00:00:00"/>
    <d v="2022-11-08T00:00:00"/>
    <n v="5"/>
    <n v="25.340699999999998"/>
  </r>
  <r>
    <n v="116"/>
    <x v="4"/>
    <x v="311"/>
    <x v="311"/>
    <n v="22142282"/>
    <d v="2024-09-01T00:00:00"/>
    <d v="2022-11-08T00:00:00"/>
    <n v="150"/>
    <n v="25.340699999999998"/>
  </r>
  <r>
    <n v="112"/>
    <x v="1"/>
    <x v="311"/>
    <x v="311"/>
    <n v="22142282"/>
    <d v="2024-09-01T00:00:00"/>
    <d v="2022-11-08T00:00:00"/>
    <n v="30"/>
    <n v="25.340699999999998"/>
  </r>
  <r>
    <n v="109"/>
    <x v="10"/>
    <x v="312"/>
    <x v="312"/>
    <n v="22143452"/>
    <d v="2025-01-01T00:00:00"/>
    <d v="2023-01-30T00:00:00"/>
    <n v="15"/>
    <n v="50"/>
  </r>
  <r>
    <n v="107"/>
    <x v="14"/>
    <x v="312"/>
    <x v="312"/>
    <n v="22143452"/>
    <d v="2025-01-01T00:00:00"/>
    <d v="2023-01-30T00:00:00"/>
    <n v="18"/>
    <n v="50"/>
  </r>
  <r>
    <n v="115"/>
    <x v="16"/>
    <x v="312"/>
    <x v="312"/>
    <n v="22143452"/>
    <d v="2025-01-01T00:00:00"/>
    <d v="2023-01-30T00:00:00"/>
    <n v="12"/>
    <n v="50"/>
  </r>
  <r>
    <n v="112"/>
    <x v="1"/>
    <x v="312"/>
    <x v="312"/>
    <n v="22143452"/>
    <d v="2025-01-01T00:00:00"/>
    <d v="2023-01-30T00:00:00"/>
    <n v="10"/>
    <n v="50"/>
  </r>
  <r>
    <n v="999"/>
    <x v="22"/>
    <x v="313"/>
    <x v="313"/>
    <n v="22240412"/>
    <d v="2024-09-01T00:00:00"/>
    <d v="2022-09-29T00:00:00"/>
    <n v="21"/>
    <n v="33"/>
  </r>
  <r>
    <n v="999"/>
    <x v="22"/>
    <x v="313"/>
    <x v="313"/>
    <n v="22240412"/>
    <d v="2024-09-01T00:00:00"/>
    <d v="2022-09-29T00:00:00"/>
    <n v="12"/>
    <n v="33"/>
  </r>
  <r>
    <n v="999"/>
    <x v="22"/>
    <x v="313"/>
    <x v="313"/>
    <n v="22240412"/>
    <d v="2024-09-01T00:00:00"/>
    <d v="2022-09-29T00:00:00"/>
    <n v="72"/>
    <n v="33"/>
  </r>
  <r>
    <n v="999"/>
    <x v="22"/>
    <x v="313"/>
    <x v="313"/>
    <n v="22240412"/>
    <d v="2024-09-01T00:00:00"/>
    <d v="2022-09-29T00:00:00"/>
    <n v="32"/>
    <n v="33"/>
  </r>
  <r>
    <n v="999"/>
    <x v="22"/>
    <x v="313"/>
    <x v="313"/>
    <n v="22240412"/>
    <d v="2024-09-01T00:00:00"/>
    <d v="2022-09-29T00:00:00"/>
    <n v="12"/>
    <n v="33"/>
  </r>
  <r>
    <n v="999"/>
    <x v="22"/>
    <x v="313"/>
    <x v="313"/>
    <n v="22240412"/>
    <d v="2024-09-01T00:00:00"/>
    <d v="2022-09-29T00:00:00"/>
    <n v="53"/>
    <n v="33"/>
  </r>
  <r>
    <n v="999"/>
    <x v="22"/>
    <x v="313"/>
    <x v="313"/>
    <n v="22240412"/>
    <d v="2024-09-01T00:00:00"/>
    <d v="2022-09-29T00:00:00"/>
    <n v="26"/>
    <n v="33"/>
  </r>
  <r>
    <n v="999"/>
    <x v="22"/>
    <x v="313"/>
    <x v="313"/>
    <n v="22240412"/>
    <d v="2024-09-01T00:00:00"/>
    <d v="2022-09-29T00:00:00"/>
    <n v="30"/>
    <n v="33"/>
  </r>
  <r>
    <n v="999"/>
    <x v="22"/>
    <x v="313"/>
    <x v="313"/>
    <n v="22240412"/>
    <d v="2024-09-01T00:00:00"/>
    <d v="2022-09-29T00:00:00"/>
    <n v="50"/>
    <n v="33"/>
  </r>
  <r>
    <n v="999"/>
    <x v="22"/>
    <x v="313"/>
    <x v="313"/>
    <n v="22240412"/>
    <d v="2024-09-01T00:00:00"/>
    <d v="2022-09-29T00:00:00"/>
    <n v="30"/>
    <n v="33"/>
  </r>
  <r>
    <n v="999"/>
    <x v="22"/>
    <x v="313"/>
    <x v="313"/>
    <n v="22240412"/>
    <d v="2024-09-01T00:00:00"/>
    <d v="2022-09-29T00:00:00"/>
    <n v="34"/>
    <n v="33"/>
  </r>
  <r>
    <n v="999"/>
    <x v="22"/>
    <x v="313"/>
    <x v="313"/>
    <n v="22240412"/>
    <d v="2024-09-01T00:00:00"/>
    <d v="2022-09-29T00:00:00"/>
    <n v="1"/>
    <n v="33"/>
  </r>
  <r>
    <n v="108"/>
    <x v="17"/>
    <x v="313"/>
    <x v="313"/>
    <n v="22240749"/>
    <d v="2024-12-01T00:00:00"/>
    <d v="2023-01-27T00:00:00"/>
    <n v="4"/>
    <n v="34"/>
  </r>
  <r>
    <n v="120"/>
    <x v="18"/>
    <x v="313"/>
    <x v="313"/>
    <n v="22240749"/>
    <d v="2024-12-01T00:00:00"/>
    <d v="2023-01-27T00:00:00"/>
    <n v="1"/>
    <n v="34"/>
  </r>
  <r>
    <n v="117"/>
    <x v="2"/>
    <x v="313"/>
    <x v="313"/>
    <n v="22240749"/>
    <d v="2024-12-01T00:00:00"/>
    <d v="2023-01-27T00:00:00"/>
    <n v="118"/>
    <n v="34"/>
  </r>
  <r>
    <n v="113"/>
    <x v="11"/>
    <x v="313"/>
    <x v="313"/>
    <n v="22240749"/>
    <d v="2024-12-01T00:00:00"/>
    <d v="2023-01-27T00:00:00"/>
    <n v="5"/>
    <n v="34"/>
  </r>
  <r>
    <n v="103"/>
    <x v="9"/>
    <x v="313"/>
    <x v="313"/>
    <n v="22240749"/>
    <d v="2024-12-01T00:00:00"/>
    <d v="2023-01-27T00:00:00"/>
    <n v="1"/>
    <n v="34"/>
  </r>
  <r>
    <n v="116"/>
    <x v="4"/>
    <x v="313"/>
    <x v="313"/>
    <n v="22240750"/>
    <d v="2024-12-01T00:00:00"/>
    <d v="2023-01-27T00:00:00"/>
    <n v="148"/>
    <n v="34"/>
  </r>
  <r>
    <n v="111"/>
    <x v="0"/>
    <x v="313"/>
    <x v="313"/>
    <n v="22240750"/>
    <d v="2024-12-01T00:00:00"/>
    <d v="2023-01-27T00:00:00"/>
    <n v="46"/>
    <n v="34"/>
  </r>
  <r>
    <n v="999"/>
    <x v="22"/>
    <x v="313"/>
    <x v="313"/>
    <n v="22240749"/>
    <d v="2024-12-01T00:00:00"/>
    <d v="2023-01-27T00:00:00"/>
    <n v="2"/>
    <n v="34"/>
  </r>
  <r>
    <n v="106"/>
    <x v="13"/>
    <x v="313"/>
    <x v="313"/>
    <n v="22240750"/>
    <d v="2024-12-01T00:00:00"/>
    <d v="2023-01-27T00:00:00"/>
    <n v="31"/>
    <n v="34"/>
  </r>
  <r>
    <n v="999"/>
    <x v="22"/>
    <x v="313"/>
    <x v="313"/>
    <n v="22240749"/>
    <d v="2024-12-01T00:00:00"/>
    <d v="2023-01-27T00:00:00"/>
    <n v="3"/>
    <n v="34"/>
  </r>
  <r>
    <n v="999"/>
    <x v="22"/>
    <x v="313"/>
    <x v="313"/>
    <n v="22240749"/>
    <d v="2024-12-01T00:00:00"/>
    <d v="2023-01-27T00:00:00"/>
    <n v="55"/>
    <n v="34"/>
  </r>
  <r>
    <n v="999"/>
    <x v="22"/>
    <x v="313"/>
    <x v="313"/>
    <n v="22240749"/>
    <d v="2024-12-01T00:00:00"/>
    <d v="2023-01-27T00:00:00"/>
    <n v="132"/>
    <n v="34"/>
  </r>
  <r>
    <n v="999"/>
    <x v="22"/>
    <x v="313"/>
    <x v="313"/>
    <n v="22240749"/>
    <d v="2024-12-01T00:00:00"/>
    <d v="2023-01-27T00:00:00"/>
    <n v="68"/>
    <n v="34"/>
  </r>
  <r>
    <n v="107"/>
    <x v="14"/>
    <x v="313"/>
    <x v="313"/>
    <n v="22240750"/>
    <d v="2024-12-01T00:00:00"/>
    <d v="2023-01-27T00:00:00"/>
    <n v="61"/>
    <n v="34"/>
  </r>
  <r>
    <n v="999"/>
    <x v="22"/>
    <x v="313"/>
    <x v="313"/>
    <n v="22240749"/>
    <d v="2024-12-01T00:00:00"/>
    <d v="2023-01-27T00:00:00"/>
    <n v="32"/>
    <n v="34"/>
  </r>
  <r>
    <n v="999"/>
    <x v="22"/>
    <x v="313"/>
    <x v="313"/>
    <n v="22240750"/>
    <d v="2024-12-01T00:00:00"/>
    <d v="2023-01-27T00:00:00"/>
    <n v="1"/>
    <n v="34"/>
  </r>
  <r>
    <n v="999"/>
    <x v="22"/>
    <x v="313"/>
    <x v="313"/>
    <n v="22240750"/>
    <d v="2024-12-01T00:00:00"/>
    <d v="2023-01-27T00:00:00"/>
    <n v="9"/>
    <n v="34"/>
  </r>
  <r>
    <n v="123"/>
    <x v="8"/>
    <x v="313"/>
    <x v="313"/>
    <n v="22240750"/>
    <d v="2024-12-01T00:00:00"/>
    <d v="2023-01-27T00:00:00"/>
    <n v="9"/>
    <n v="34"/>
  </r>
  <r>
    <n v="999"/>
    <x v="22"/>
    <x v="313"/>
    <x v="313"/>
    <n v="22240750"/>
    <d v="2024-12-01T00:00:00"/>
    <d v="2023-01-27T00:00:00"/>
    <n v="96"/>
    <n v="34"/>
  </r>
  <r>
    <n v="118"/>
    <x v="12"/>
    <x v="313"/>
    <x v="313"/>
    <n v="22240750"/>
    <d v="2024-12-01T00:00:00"/>
    <d v="2023-01-27T00:00:00"/>
    <n v="58"/>
    <n v="34"/>
  </r>
  <r>
    <n v="999"/>
    <x v="22"/>
    <x v="313"/>
    <x v="313"/>
    <n v="22240749"/>
    <d v="2024-12-01T00:00:00"/>
    <d v="2023-01-27T00:00:00"/>
    <n v="145"/>
    <n v="34"/>
  </r>
  <r>
    <n v="122"/>
    <x v="3"/>
    <x v="313"/>
    <x v="313"/>
    <n v="22240750"/>
    <d v="2024-12-01T00:00:00"/>
    <d v="2023-01-27T00:00:00"/>
    <n v="41"/>
    <n v="34"/>
  </r>
  <r>
    <n v="105"/>
    <x v="20"/>
    <x v="313"/>
    <x v="313"/>
    <n v="22240750"/>
    <d v="2024-12-01T00:00:00"/>
    <d v="2023-01-27T00:00:00"/>
    <n v="13"/>
    <n v="34"/>
  </r>
  <r>
    <n v="999"/>
    <x v="22"/>
    <x v="313"/>
    <x v="313"/>
    <n v="22240750"/>
    <d v="2024-12-01T00:00:00"/>
    <d v="2023-01-27T00:00:00"/>
    <n v="269"/>
    <n v="34"/>
  </r>
  <r>
    <n v="119"/>
    <x v="19"/>
    <x v="313"/>
    <x v="313"/>
    <n v="22240750"/>
    <d v="2024-12-01T00:00:00"/>
    <d v="2023-01-27T00:00:00"/>
    <n v="97"/>
    <n v="34"/>
  </r>
  <r>
    <n v="121"/>
    <x v="23"/>
    <x v="313"/>
    <x v="313"/>
    <n v="22240750"/>
    <d v="2024-12-01T00:00:00"/>
    <d v="2023-01-27T00:00:00"/>
    <n v="38"/>
    <n v="34"/>
  </r>
  <r>
    <n v="999"/>
    <x v="22"/>
    <x v="313"/>
    <x v="313"/>
    <n v="22240750"/>
    <d v="2024-12-01T00:00:00"/>
    <d v="2023-01-27T00:00:00"/>
    <n v="129"/>
    <n v="34"/>
  </r>
  <r>
    <n v="999"/>
    <x v="22"/>
    <x v="313"/>
    <x v="313"/>
    <n v="22240750"/>
    <d v="2024-12-01T00:00:00"/>
    <d v="2023-01-27T00:00:00"/>
    <n v="200"/>
    <n v="34"/>
  </r>
  <r>
    <n v="999"/>
    <x v="22"/>
    <x v="313"/>
    <x v="313"/>
    <n v="22240750"/>
    <d v="2024-12-01T00:00:00"/>
    <d v="2023-01-27T00:00:00"/>
    <n v="69"/>
    <n v="34"/>
  </r>
  <r>
    <n v="999"/>
    <x v="22"/>
    <x v="313"/>
    <x v="313"/>
    <n v="22240750"/>
    <d v="2024-12-01T00:00:00"/>
    <d v="2023-01-27T00:00:00"/>
    <n v="103"/>
    <n v="34"/>
  </r>
  <r>
    <n v="104"/>
    <x v="15"/>
    <x v="313"/>
    <x v="313"/>
    <n v="22240750"/>
    <d v="2024-12-01T00:00:00"/>
    <d v="2023-01-27T00:00:00"/>
    <n v="22"/>
    <n v="34"/>
  </r>
  <r>
    <n v="999"/>
    <x v="22"/>
    <x v="313"/>
    <x v="313"/>
    <n v="22240750"/>
    <d v="2024-12-01T00:00:00"/>
    <d v="2023-01-27T00:00:00"/>
    <n v="50"/>
    <n v="34"/>
  </r>
  <r>
    <n v="999"/>
    <x v="22"/>
    <x v="313"/>
    <x v="313"/>
    <n v="22240750"/>
    <d v="2024-12-01T00:00:00"/>
    <d v="2023-01-27T00:00:00"/>
    <n v="59"/>
    <n v="34"/>
  </r>
  <r>
    <n v="999"/>
    <x v="22"/>
    <x v="313"/>
    <x v="313"/>
    <n v="22240750"/>
    <d v="2024-12-01T00:00:00"/>
    <d v="2023-01-27T00:00:00"/>
    <n v="63"/>
    <n v="34"/>
  </r>
  <r>
    <n v="999"/>
    <x v="22"/>
    <x v="313"/>
    <x v="313"/>
    <n v="22240750"/>
    <d v="2024-12-01T00:00:00"/>
    <d v="2023-01-27T00:00:00"/>
    <n v="1"/>
    <n v="34"/>
  </r>
  <r>
    <n v="231"/>
    <x v="24"/>
    <x v="314"/>
    <x v="314"/>
    <n v="22240741"/>
    <d v="2024-06-01T00:00:00"/>
    <d v="2022-12-26T00:00:00"/>
    <n v="300"/>
    <n v="27"/>
  </r>
  <r>
    <n v="103"/>
    <x v="9"/>
    <x v="314"/>
    <x v="314"/>
    <n v="22240741"/>
    <d v="2024-06-01T00:00:00"/>
    <d v="2022-12-26T00:00:00"/>
    <n v="3"/>
    <n v="27"/>
  </r>
  <r>
    <n v="111"/>
    <x v="0"/>
    <x v="315"/>
    <x v="315"/>
    <n v="22341348"/>
    <d v="2024-11-01T00:00:00"/>
    <d v="2022-11-25T00:00:00"/>
    <n v="6"/>
    <n v="32"/>
  </r>
  <r>
    <n v="117"/>
    <x v="2"/>
    <x v="315"/>
    <x v="315"/>
    <n v="22341349"/>
    <d v="2024-11-01T00:00:00"/>
    <d v="2022-11-25T00:00:00"/>
    <n v="11"/>
    <n v="32"/>
  </r>
  <r>
    <n v="122"/>
    <x v="3"/>
    <x v="315"/>
    <x v="315"/>
    <n v="22341348"/>
    <d v="2024-11-01T00:00:00"/>
    <d v="2022-11-25T00:00:00"/>
    <n v="18"/>
    <n v="32"/>
  </r>
  <r>
    <n v="116"/>
    <x v="4"/>
    <x v="315"/>
    <x v="315"/>
    <n v="22341348"/>
    <d v="2024-11-01T00:00:00"/>
    <d v="2022-11-25T00:00:00"/>
    <n v="9"/>
    <n v="32"/>
  </r>
  <r>
    <n v="102"/>
    <x v="5"/>
    <x v="315"/>
    <x v="315"/>
    <n v="22341349"/>
    <d v="2024-11-01T00:00:00"/>
    <d v="2022-11-25T00:00:00"/>
    <n v="12"/>
    <n v="32"/>
  </r>
  <r>
    <n v="110"/>
    <x v="6"/>
    <x v="315"/>
    <x v="315"/>
    <n v="22341349"/>
    <d v="2024-11-01T00:00:00"/>
    <d v="2022-11-25T00:00:00"/>
    <n v="20"/>
    <n v="32"/>
  </r>
  <r>
    <n v="114"/>
    <x v="7"/>
    <x v="315"/>
    <x v="315"/>
    <n v="22341348"/>
    <d v="2024-11-01T00:00:00"/>
    <d v="2022-11-25T00:00:00"/>
    <n v="9"/>
    <n v="32"/>
  </r>
  <r>
    <n v="123"/>
    <x v="8"/>
    <x v="315"/>
    <x v="315"/>
    <n v="22341349"/>
    <d v="2024-11-01T00:00:00"/>
    <d v="2022-11-25T00:00:00"/>
    <n v="12"/>
    <n v="32"/>
  </r>
  <r>
    <n v="109"/>
    <x v="10"/>
    <x v="315"/>
    <x v="315"/>
    <n v="22341348"/>
    <d v="2024-11-01T00:00:00"/>
    <d v="2022-11-25T00:00:00"/>
    <n v="16"/>
    <n v="32"/>
  </r>
  <r>
    <n v="113"/>
    <x v="11"/>
    <x v="315"/>
    <x v="315"/>
    <n v="22341348"/>
    <d v="2024-11-01T00:00:00"/>
    <d v="2022-11-25T00:00:00"/>
    <n v="15"/>
    <n v="32"/>
  </r>
  <r>
    <n v="118"/>
    <x v="12"/>
    <x v="315"/>
    <x v="315"/>
    <n v="22341349"/>
    <d v="2024-11-01T00:00:00"/>
    <d v="2022-11-25T00:00:00"/>
    <n v="17"/>
    <n v="32"/>
  </r>
  <r>
    <n v="106"/>
    <x v="13"/>
    <x v="315"/>
    <x v="315"/>
    <n v="22341348"/>
    <d v="2024-11-01T00:00:00"/>
    <d v="2022-11-25T00:00:00"/>
    <n v="7"/>
    <n v="32"/>
  </r>
  <r>
    <n v="104"/>
    <x v="15"/>
    <x v="315"/>
    <x v="315"/>
    <n v="22341348"/>
    <d v="2024-11-01T00:00:00"/>
    <d v="2022-11-25T00:00:00"/>
    <n v="8"/>
    <n v="32"/>
  </r>
  <r>
    <n v="121"/>
    <x v="23"/>
    <x v="315"/>
    <x v="315"/>
    <s v="21C2118"/>
    <d v="2023-03-31T00:00:00"/>
    <d v="2021-09-28T00:00:00"/>
    <n v="17"/>
    <n v="32"/>
  </r>
  <r>
    <n v="105"/>
    <x v="20"/>
    <x v="315"/>
    <x v="315"/>
    <n v="22341349"/>
    <d v="2024-11-01T00:00:00"/>
    <d v="2022-11-25T00:00:00"/>
    <n v="6"/>
    <n v="32"/>
  </r>
  <r>
    <n v="120"/>
    <x v="18"/>
    <x v="315"/>
    <x v="315"/>
    <n v="22341349"/>
    <d v="2024-11-01T00:00:00"/>
    <d v="2022-11-25T00:00:00"/>
    <n v="5"/>
    <n v="32"/>
  </r>
  <r>
    <n v="119"/>
    <x v="19"/>
    <x v="315"/>
    <x v="315"/>
    <n v="22341349"/>
    <d v="2024-11-01T00:00:00"/>
    <d v="2022-11-25T00:00:00"/>
    <n v="3"/>
    <n v="32"/>
  </r>
  <r>
    <n v="110"/>
    <x v="6"/>
    <x v="315"/>
    <x v="315"/>
    <n v="22341349"/>
    <d v="2024-11-01T00:00:00"/>
    <d v="2022-11-25T00:00:00"/>
    <n v="1"/>
    <n v="32"/>
  </r>
  <r>
    <n v="999"/>
    <x v="22"/>
    <x v="315"/>
    <x v="315"/>
    <n v="22341349"/>
    <d v="2024-11-01T00:00:00"/>
    <d v="2022-11-25T00:00:00"/>
    <n v="3"/>
    <n v="32"/>
  </r>
  <r>
    <n v="999"/>
    <x v="22"/>
    <x v="315"/>
    <x v="315"/>
    <n v="22341349"/>
    <d v="2024-11-01T00:00:00"/>
    <d v="2022-11-25T00:00:00"/>
    <n v="1"/>
    <n v="32"/>
  </r>
  <r>
    <n v="999"/>
    <x v="22"/>
    <x v="315"/>
    <x v="315"/>
    <n v="22341349"/>
    <d v="2024-11-01T00:00:00"/>
    <d v="2022-11-25T00:00:00"/>
    <n v="10"/>
    <n v="32"/>
  </r>
  <r>
    <n v="999"/>
    <x v="22"/>
    <x v="315"/>
    <x v="315"/>
    <n v="22341349"/>
    <d v="2024-11-01T00:00:00"/>
    <d v="2022-11-25T00:00:00"/>
    <n v="12"/>
    <n v="32"/>
  </r>
  <r>
    <n v="119"/>
    <x v="19"/>
    <x v="315"/>
    <x v="315"/>
    <n v="22341349"/>
    <d v="2024-11-01T00:00:00"/>
    <d v="2022-11-25T00:00:00"/>
    <n v="10"/>
    <n v="32"/>
  </r>
  <r>
    <n v="107"/>
    <x v="14"/>
    <x v="315"/>
    <x v="315"/>
    <n v="22341349"/>
    <d v="2024-11-01T00:00:00"/>
    <d v="2022-11-25T00:00:00"/>
    <n v="12"/>
    <n v="32"/>
  </r>
  <r>
    <n v="999"/>
    <x v="22"/>
    <x v="315"/>
    <x v="315"/>
    <n v="22341348"/>
    <d v="2024-11-01T00:00:00"/>
    <d v="2022-11-25T00:00:00"/>
    <n v="2"/>
    <n v="32"/>
  </r>
  <r>
    <n v="999"/>
    <x v="22"/>
    <x v="315"/>
    <x v="315"/>
    <n v="22341349"/>
    <d v="2024-11-01T00:00:00"/>
    <d v="2022-11-25T00:00:00"/>
    <n v="2"/>
    <n v="32"/>
  </r>
  <r>
    <n v="103"/>
    <x v="9"/>
    <x v="315"/>
    <x v="315"/>
    <n v="22341349"/>
    <d v="2024-11-01T00:00:00"/>
    <d v="2022-11-25T00:00:00"/>
    <n v="16"/>
    <n v="32"/>
  </r>
  <r>
    <n v="101"/>
    <x v="21"/>
    <x v="315"/>
    <x v="315"/>
    <n v="23340005"/>
    <d v="2025-01-01T00:00:00"/>
    <d v="2023-01-27T00:00:00"/>
    <n v="200"/>
    <n v="32"/>
  </r>
  <r>
    <n v="101"/>
    <x v="21"/>
    <x v="315"/>
    <x v="315"/>
    <n v="23340007"/>
    <d v="2025-01-01T00:00:00"/>
    <d v="2023-01-31T00:00:00"/>
    <n v="80"/>
    <n v="32"/>
  </r>
  <r>
    <n v="108"/>
    <x v="17"/>
    <x v="315"/>
    <x v="315"/>
    <n v="23340005"/>
    <d v="2025-01-01T00:00:00"/>
    <d v="2023-01-27T00:00:00"/>
    <n v="35"/>
    <n v="32"/>
  </r>
  <r>
    <n v="111"/>
    <x v="0"/>
    <x v="315"/>
    <x v="315"/>
    <n v="23340005"/>
    <d v="2025-01-01T00:00:00"/>
    <d v="2023-01-27T00:00:00"/>
    <n v="15"/>
    <n v="32"/>
  </r>
  <r>
    <n v="115"/>
    <x v="16"/>
    <x v="315"/>
    <x v="315"/>
    <n v="23340005"/>
    <d v="2025-01-01T00:00:00"/>
    <d v="2023-01-27T00:00:00"/>
    <n v="38"/>
    <n v="32"/>
  </r>
  <r>
    <n v="999"/>
    <x v="22"/>
    <x v="315"/>
    <x v="315"/>
    <n v="22341348"/>
    <d v="2024-11-01T00:00:00"/>
    <d v="2022-11-25T00:00:00"/>
    <n v="2"/>
    <n v="32"/>
  </r>
  <r>
    <n v="112"/>
    <x v="1"/>
    <x v="315"/>
    <x v="315"/>
    <n v="23340005"/>
    <d v="2025-01-01T00:00:00"/>
    <d v="2023-01-27T00:00:00"/>
    <n v="28"/>
    <n v="32"/>
  </r>
  <r>
    <n v="103"/>
    <x v="9"/>
    <x v="315"/>
    <x v="315"/>
    <n v="23340005"/>
    <d v="2025-01-01T00:00:00"/>
    <d v="2023-01-27T00:00:00"/>
    <n v="10"/>
    <n v="32"/>
  </r>
  <r>
    <n v="106"/>
    <x v="13"/>
    <x v="315"/>
    <x v="315"/>
    <n v="23340005"/>
    <d v="2025-01-01T00:00:00"/>
    <d v="2023-01-27T00:00:00"/>
    <n v="10"/>
    <n v="32"/>
  </r>
  <r>
    <n v="999"/>
    <x v="22"/>
    <x v="315"/>
    <x v="315"/>
    <n v="22341348"/>
    <d v="2024-11-01T00:00:00"/>
    <d v="2022-11-25T00:00:00"/>
    <n v="1"/>
    <n v="32"/>
  </r>
  <r>
    <n v="107"/>
    <x v="14"/>
    <x v="315"/>
    <x v="315"/>
    <n v="23340005"/>
    <d v="2025-01-01T00:00:00"/>
    <d v="2023-01-27T00:00:00"/>
    <n v="10"/>
    <n v="32"/>
  </r>
  <r>
    <n v="105"/>
    <x v="20"/>
    <x v="315"/>
    <x v="315"/>
    <n v="23340005"/>
    <d v="2025-01-01T00:00:00"/>
    <d v="2023-01-27T00:00:00"/>
    <n v="10"/>
    <n v="32"/>
  </r>
  <r>
    <n v="120"/>
    <x v="18"/>
    <x v="315"/>
    <x v="315"/>
    <n v="23340005"/>
    <d v="2025-01-01T00:00:00"/>
    <d v="2023-01-27T00:00:00"/>
    <n v="15"/>
    <n v="32"/>
  </r>
  <r>
    <n v="110"/>
    <x v="6"/>
    <x v="315"/>
    <x v="315"/>
    <n v="23340005"/>
    <d v="2025-01-01T00:00:00"/>
    <d v="2023-01-27T00:00:00"/>
    <n v="10"/>
    <n v="32"/>
  </r>
  <r>
    <n v="999"/>
    <x v="22"/>
    <x v="315"/>
    <x v="315"/>
    <n v="22341349"/>
    <d v="2024-11-01T00:00:00"/>
    <d v="2022-11-25T00:00:00"/>
    <n v="3"/>
    <n v="32"/>
  </r>
  <r>
    <n v="124"/>
    <x v="25"/>
    <x v="315"/>
    <x v="315"/>
    <n v="23340007"/>
    <d v="2025-01-01T00:00:00"/>
    <d v="2023-01-31T00:00:00"/>
    <n v="20"/>
    <n v="32"/>
  </r>
  <r>
    <n v="101"/>
    <x v="21"/>
    <x v="316"/>
    <x v="316"/>
    <n v="22141636"/>
    <d v="2024-06-01T00:00:00"/>
    <d v="2022-11-22T00:00:00"/>
    <n v="98"/>
    <n v="105"/>
  </r>
  <r>
    <n v="101"/>
    <x v="21"/>
    <x v="316"/>
    <x v="316"/>
    <n v="22141634"/>
    <d v="2024-06-01T00:00:00"/>
    <d v="2022-12-21T00:00:00"/>
    <n v="67"/>
    <n v="105"/>
  </r>
  <r>
    <n v="111"/>
    <x v="0"/>
    <x v="316"/>
    <x v="316"/>
    <n v="22141636"/>
    <d v="2024-06-01T00:00:00"/>
    <d v="2022-11-22T00:00:00"/>
    <n v="6"/>
    <n v="105"/>
  </r>
  <r>
    <n v="112"/>
    <x v="1"/>
    <x v="316"/>
    <x v="316"/>
    <n v="22141636"/>
    <d v="2024-06-01T00:00:00"/>
    <d v="2022-11-22T00:00:00"/>
    <n v="4"/>
    <n v="105"/>
  </r>
  <r>
    <n v="117"/>
    <x v="2"/>
    <x v="316"/>
    <x v="316"/>
    <n v="22141636"/>
    <d v="2024-06-01T00:00:00"/>
    <d v="2022-11-22T00:00:00"/>
    <n v="1"/>
    <n v="105"/>
  </r>
  <r>
    <n v="122"/>
    <x v="3"/>
    <x v="316"/>
    <x v="316"/>
    <n v="22141636"/>
    <d v="2024-06-01T00:00:00"/>
    <d v="2022-11-22T00:00:00"/>
    <n v="5"/>
    <n v="105"/>
  </r>
  <r>
    <n v="116"/>
    <x v="4"/>
    <x v="316"/>
    <x v="316"/>
    <n v="22141636"/>
    <d v="2024-06-01T00:00:00"/>
    <d v="2022-11-22T00:00:00"/>
    <n v="3"/>
    <n v="105"/>
  </r>
  <r>
    <n v="102"/>
    <x v="5"/>
    <x v="316"/>
    <x v="316"/>
    <n v="22141636"/>
    <d v="2024-06-01T00:00:00"/>
    <d v="2022-11-22T00:00:00"/>
    <n v="6"/>
    <n v="105"/>
  </r>
  <r>
    <n v="114"/>
    <x v="7"/>
    <x v="316"/>
    <x v="316"/>
    <n v="22141636"/>
    <d v="2024-06-01T00:00:00"/>
    <d v="2022-11-22T00:00:00"/>
    <n v="8"/>
    <n v="105"/>
  </r>
  <r>
    <n v="123"/>
    <x v="8"/>
    <x v="316"/>
    <x v="316"/>
    <n v="22141636"/>
    <d v="2024-06-01T00:00:00"/>
    <d v="2022-11-22T00:00:00"/>
    <n v="10"/>
    <n v="105"/>
  </r>
  <r>
    <n v="103"/>
    <x v="9"/>
    <x v="316"/>
    <x v="316"/>
    <n v="22141636"/>
    <d v="2024-06-01T00:00:00"/>
    <d v="2022-11-22T00:00:00"/>
    <n v="11"/>
    <n v="105"/>
  </r>
  <r>
    <n v="109"/>
    <x v="10"/>
    <x v="316"/>
    <x v="316"/>
    <n v="22141636"/>
    <d v="2024-06-01T00:00:00"/>
    <d v="2022-11-22T00:00:00"/>
    <n v="5"/>
    <n v="105"/>
  </r>
  <r>
    <n v="118"/>
    <x v="12"/>
    <x v="316"/>
    <x v="316"/>
    <n v="22141636"/>
    <d v="2024-06-01T00:00:00"/>
    <d v="2022-11-22T00:00:00"/>
    <n v="10"/>
    <n v="105"/>
  </r>
  <r>
    <n v="106"/>
    <x v="13"/>
    <x v="316"/>
    <x v="316"/>
    <n v="22141636"/>
    <d v="2024-06-01T00:00:00"/>
    <d v="2022-11-22T00:00:00"/>
    <n v="9"/>
    <n v="105"/>
  </r>
  <r>
    <n v="107"/>
    <x v="14"/>
    <x v="316"/>
    <x v="316"/>
    <n v="22141636"/>
    <d v="2024-06-01T00:00:00"/>
    <d v="2022-11-22T00:00:00"/>
    <n v="5"/>
    <n v="105"/>
  </r>
  <r>
    <n v="104"/>
    <x v="15"/>
    <x v="316"/>
    <x v="316"/>
    <n v="22141636"/>
    <d v="2024-06-01T00:00:00"/>
    <d v="2022-11-22T00:00:00"/>
    <n v="4"/>
    <n v="105"/>
  </r>
  <r>
    <n v="121"/>
    <x v="23"/>
    <x v="316"/>
    <x v="316"/>
    <s v="X25AXF"/>
    <d v="2024-06-01T00:00:00"/>
    <d v="2022-10-27T00:00:00"/>
    <n v="10"/>
    <n v="105"/>
  </r>
  <r>
    <n v="108"/>
    <x v="17"/>
    <x v="316"/>
    <x v="316"/>
    <n v="22141636"/>
    <d v="2024-06-01T00:00:00"/>
    <d v="2022-11-22T00:00:00"/>
    <n v="9"/>
    <n v="105"/>
  </r>
  <r>
    <n v="105"/>
    <x v="20"/>
    <x v="316"/>
    <x v="316"/>
    <n v="22141636"/>
    <d v="2024-06-01T00:00:00"/>
    <d v="2022-11-22T00:00:00"/>
    <n v="10"/>
    <n v="105"/>
  </r>
  <r>
    <n v="120"/>
    <x v="18"/>
    <x v="316"/>
    <x v="316"/>
    <n v="22141636"/>
    <d v="2024-06-01T00:00:00"/>
    <d v="2022-11-22T00:00:00"/>
    <n v="8"/>
    <n v="105"/>
  </r>
  <r>
    <n v="119"/>
    <x v="19"/>
    <x v="316"/>
    <x v="316"/>
    <n v="22141634"/>
    <d v="2024-06-01T00:00:00"/>
    <d v="2022-12-21T00:00:00"/>
    <n v="4"/>
    <n v="105"/>
  </r>
  <r>
    <n v="110"/>
    <x v="6"/>
    <x v="316"/>
    <x v="316"/>
    <n v="22141634"/>
    <d v="2024-06-01T00:00:00"/>
    <d v="2022-12-21T00:00:00"/>
    <n v="24"/>
    <n v="105"/>
  </r>
  <r>
    <n v="104"/>
    <x v="15"/>
    <x v="316"/>
    <x v="316"/>
    <n v="22141634"/>
    <d v="2024-06-01T00:00:00"/>
    <d v="2022-12-21T00:00:00"/>
    <n v="5"/>
    <n v="105"/>
  </r>
  <r>
    <n v="109"/>
    <x v="10"/>
    <x v="316"/>
    <x v="316"/>
    <n v="22141634"/>
    <d v="2024-06-01T00:00:00"/>
    <d v="2022-12-21T00:00:00"/>
    <n v="15"/>
    <n v="105"/>
  </r>
  <r>
    <n v="117"/>
    <x v="2"/>
    <x v="316"/>
    <x v="316"/>
    <n v="22141634"/>
    <d v="2024-06-01T00:00:00"/>
    <d v="2022-12-21T00:00:00"/>
    <n v="3"/>
    <n v="105"/>
  </r>
  <r>
    <n v="115"/>
    <x v="16"/>
    <x v="316"/>
    <x v="316"/>
    <n v="22141634"/>
    <d v="2024-06-01T00:00:00"/>
    <d v="2022-12-21T00:00:00"/>
    <n v="10"/>
    <n v="105"/>
  </r>
  <r>
    <n v="112"/>
    <x v="1"/>
    <x v="316"/>
    <x v="316"/>
    <n v="22141634"/>
    <d v="2024-06-01T00:00:00"/>
    <d v="2022-12-21T00:00:00"/>
    <n v="5"/>
    <n v="105"/>
  </r>
  <r>
    <n v="101"/>
    <x v="21"/>
    <x v="316"/>
    <x v="316"/>
    <n v="21143147"/>
    <d v="2023-10-30T00:00:00"/>
    <d v="2023-02-10T00:00:00"/>
    <n v="1"/>
    <n v="105"/>
  </r>
  <r>
    <n v="101"/>
    <x v="21"/>
    <x v="317"/>
    <x v="317"/>
    <n v="22142478"/>
    <d v="2024-09-01T00:00:00"/>
    <d v="2022-11-22T00:00:00"/>
    <n v="277"/>
    <n v="22"/>
  </r>
  <r>
    <n v="111"/>
    <x v="0"/>
    <x v="317"/>
    <x v="317"/>
    <n v="22142478"/>
    <d v="2024-09-01T00:00:00"/>
    <d v="2022-11-22T00:00:00"/>
    <n v="15"/>
    <n v="22"/>
  </r>
  <r>
    <n v="112"/>
    <x v="1"/>
    <x v="317"/>
    <x v="317"/>
    <n v="22142478"/>
    <d v="2024-09-01T00:00:00"/>
    <d v="2022-11-22T00:00:00"/>
    <n v="19"/>
    <n v="22"/>
  </r>
  <r>
    <n v="117"/>
    <x v="2"/>
    <x v="317"/>
    <x v="317"/>
    <n v="22142478"/>
    <d v="2024-09-01T00:00:00"/>
    <d v="2022-11-22T00:00:00"/>
    <n v="20"/>
    <n v="22"/>
  </r>
  <r>
    <n v="122"/>
    <x v="3"/>
    <x v="317"/>
    <x v="317"/>
    <n v="22142478"/>
    <d v="2024-09-01T00:00:00"/>
    <d v="2022-11-22T00:00:00"/>
    <n v="15"/>
    <n v="22"/>
  </r>
  <r>
    <n v="116"/>
    <x v="4"/>
    <x v="317"/>
    <x v="317"/>
    <n v="22142478"/>
    <d v="2024-09-01T00:00:00"/>
    <d v="2022-11-22T00:00:00"/>
    <n v="10"/>
    <n v="22"/>
  </r>
  <r>
    <n v="102"/>
    <x v="5"/>
    <x v="317"/>
    <x v="317"/>
    <n v="22142478"/>
    <d v="2024-09-01T00:00:00"/>
    <d v="2022-11-22T00:00:00"/>
    <n v="19"/>
    <n v="22"/>
  </r>
  <r>
    <n v="110"/>
    <x v="6"/>
    <x v="317"/>
    <x v="317"/>
    <n v="22142478"/>
    <d v="2024-09-01T00:00:00"/>
    <d v="2022-11-22T00:00:00"/>
    <n v="16"/>
    <n v="22"/>
  </r>
  <r>
    <n v="114"/>
    <x v="7"/>
    <x v="317"/>
    <x v="317"/>
    <n v="22142478"/>
    <d v="2024-09-01T00:00:00"/>
    <d v="2022-11-22T00:00:00"/>
    <n v="15"/>
    <n v="22"/>
  </r>
  <r>
    <n v="123"/>
    <x v="8"/>
    <x v="317"/>
    <x v="317"/>
    <n v="22142478"/>
    <d v="2024-09-01T00:00:00"/>
    <d v="2022-11-22T00:00:00"/>
    <n v="15"/>
    <n v="22"/>
  </r>
  <r>
    <n v="103"/>
    <x v="9"/>
    <x v="317"/>
    <x v="317"/>
    <n v="22142478"/>
    <d v="2024-09-01T00:00:00"/>
    <d v="2022-11-22T00:00:00"/>
    <n v="14"/>
    <n v="22"/>
  </r>
  <r>
    <n v="109"/>
    <x v="10"/>
    <x v="317"/>
    <x v="317"/>
    <n v="22142478"/>
    <d v="2024-09-01T00:00:00"/>
    <d v="2022-11-22T00:00:00"/>
    <n v="9"/>
    <n v="22"/>
  </r>
  <r>
    <n v="113"/>
    <x v="11"/>
    <x v="317"/>
    <x v="317"/>
    <n v="22142478"/>
    <d v="2024-09-01T00:00:00"/>
    <d v="2022-11-22T00:00:00"/>
    <n v="8"/>
    <n v="22"/>
  </r>
  <r>
    <n v="118"/>
    <x v="12"/>
    <x v="317"/>
    <x v="317"/>
    <n v="22142478"/>
    <d v="2024-09-01T00:00:00"/>
    <d v="2022-11-22T00:00:00"/>
    <n v="18"/>
    <n v="22"/>
  </r>
  <r>
    <n v="106"/>
    <x v="13"/>
    <x v="317"/>
    <x v="317"/>
    <n v="22142478"/>
    <d v="2024-09-01T00:00:00"/>
    <d v="2022-11-22T00:00:00"/>
    <n v="13"/>
    <n v="22"/>
  </r>
  <r>
    <n v="107"/>
    <x v="14"/>
    <x v="317"/>
    <x v="317"/>
    <n v="22142478"/>
    <d v="2024-09-01T00:00:00"/>
    <d v="2022-11-22T00:00:00"/>
    <n v="11"/>
    <n v="22"/>
  </r>
  <r>
    <n v="104"/>
    <x v="15"/>
    <x v="317"/>
    <x v="317"/>
    <n v="22142478"/>
    <d v="2024-09-01T00:00:00"/>
    <d v="2022-11-22T00:00:00"/>
    <n v="13"/>
    <n v="22"/>
  </r>
  <r>
    <n v="115"/>
    <x v="16"/>
    <x v="317"/>
    <x v="317"/>
    <n v="22142478"/>
    <d v="2024-09-01T00:00:00"/>
    <d v="2022-11-22T00:00:00"/>
    <n v="16"/>
    <n v="22"/>
  </r>
  <r>
    <n v="121"/>
    <x v="23"/>
    <x v="317"/>
    <x v="317"/>
    <s v="X25C70"/>
    <d v="2024-07-07T00:00:00"/>
    <d v="2022-11-10T00:00:00"/>
    <n v="5"/>
    <n v="22"/>
  </r>
  <r>
    <n v="108"/>
    <x v="17"/>
    <x v="317"/>
    <x v="317"/>
    <n v="22142478"/>
    <d v="2024-09-01T00:00:00"/>
    <d v="2022-11-22T00:00:00"/>
    <n v="20"/>
    <n v="22"/>
  </r>
  <r>
    <n v="105"/>
    <x v="20"/>
    <x v="317"/>
    <x v="317"/>
    <n v="22142478"/>
    <d v="2024-09-01T00:00:00"/>
    <d v="2022-11-22T00:00:00"/>
    <n v="11"/>
    <n v="22"/>
  </r>
  <r>
    <n v="120"/>
    <x v="18"/>
    <x v="317"/>
    <x v="317"/>
    <n v="22142478"/>
    <d v="2024-09-01T00:00:00"/>
    <d v="2022-11-22T00:00:00"/>
    <n v="12"/>
    <n v="22"/>
  </r>
  <r>
    <n v="119"/>
    <x v="19"/>
    <x v="317"/>
    <x v="317"/>
    <n v="22142478"/>
    <d v="2024-09-01T00:00:00"/>
    <d v="2022-11-22T00:00:00"/>
    <n v="5"/>
    <n v="22"/>
  </r>
  <r>
    <n v="999"/>
    <x v="22"/>
    <x v="317"/>
    <x v="317"/>
    <n v="22142478"/>
    <d v="2024-09-01T00:00:00"/>
    <d v="2022-11-22T00:00:00"/>
    <n v="2"/>
    <n v="22"/>
  </r>
  <r>
    <n v="999"/>
    <x v="22"/>
    <x v="317"/>
    <x v="317"/>
    <n v="22142478"/>
    <d v="2024-09-01T00:00:00"/>
    <d v="2022-11-22T00:00:00"/>
    <n v="1"/>
    <n v="22"/>
  </r>
  <r>
    <n v="999"/>
    <x v="22"/>
    <x v="317"/>
    <x v="317"/>
    <n v="22142478"/>
    <d v="2024-09-01T00:00:00"/>
    <d v="2022-11-22T00:00:00"/>
    <n v="2"/>
    <n v="22"/>
  </r>
  <r>
    <n v="109"/>
    <x v="10"/>
    <x v="317"/>
    <x v="317"/>
    <n v="22142478"/>
    <d v="2024-09-01T00:00:00"/>
    <d v="2022-11-22T00:00:00"/>
    <n v="5"/>
    <n v="22"/>
  </r>
  <r>
    <n v="113"/>
    <x v="11"/>
    <x v="317"/>
    <x v="317"/>
    <n v="22142478"/>
    <d v="2024-09-01T00:00:00"/>
    <d v="2022-11-22T00:00:00"/>
    <n v="5"/>
    <n v="22"/>
  </r>
  <r>
    <n v="111"/>
    <x v="0"/>
    <x v="318"/>
    <x v="318"/>
    <s v="EST22084B"/>
    <d v="2024-09-28T00:00:00"/>
    <d v="2023-01-05T00:00:00"/>
    <n v="6"/>
    <n v="27.998888999999998"/>
  </r>
  <r>
    <n v="106"/>
    <x v="13"/>
    <x v="318"/>
    <x v="318"/>
    <s v="EST22084B"/>
    <d v="2024-09-28T00:00:00"/>
    <d v="2023-01-05T00:00:00"/>
    <n v="1"/>
    <n v="27.998888999999998"/>
  </r>
  <r>
    <n v="109"/>
    <x v="10"/>
    <x v="318"/>
    <x v="318"/>
    <s v="EST22084B"/>
    <d v="2024-09-28T00:00:00"/>
    <d v="2023-01-05T00:00:00"/>
    <n v="8"/>
    <n v="27.998888999999998"/>
  </r>
  <r>
    <n v="114"/>
    <x v="7"/>
    <x v="318"/>
    <x v="318"/>
    <s v="EST22084B"/>
    <d v="2024-09-28T00:00:00"/>
    <d v="2023-01-05T00:00:00"/>
    <n v="2"/>
    <n v="27.998888999999998"/>
  </r>
  <r>
    <n v="112"/>
    <x v="1"/>
    <x v="318"/>
    <x v="318"/>
    <s v="EST22084B"/>
    <d v="2024-09-28T00:00:00"/>
    <d v="2023-01-05T00:00:00"/>
    <n v="6"/>
    <n v="27.998888999999998"/>
  </r>
  <r>
    <n v="113"/>
    <x v="11"/>
    <x v="318"/>
    <x v="318"/>
    <s v="EST22084B"/>
    <d v="2024-09-28T00:00:00"/>
    <d v="2023-01-05T00:00:00"/>
    <n v="5"/>
    <n v="27.998888999999998"/>
  </r>
  <r>
    <n v="122"/>
    <x v="3"/>
    <x v="318"/>
    <x v="318"/>
    <s v="EST22084B"/>
    <d v="2024-09-28T00:00:00"/>
    <d v="2023-01-05T00:00:00"/>
    <n v="10"/>
    <n v="27.998888999999998"/>
  </r>
  <r>
    <n v="103"/>
    <x v="9"/>
    <x v="318"/>
    <x v="318"/>
    <s v="EST22084B"/>
    <d v="2024-09-28T00:00:00"/>
    <d v="2023-01-05T00:00:00"/>
    <n v="10"/>
    <n v="27.998888999999998"/>
  </r>
  <r>
    <n v="118"/>
    <x v="12"/>
    <x v="318"/>
    <x v="318"/>
    <s v="EST22084B"/>
    <d v="2024-09-28T00:00:00"/>
    <d v="2023-01-05T00:00:00"/>
    <n v="10"/>
    <n v="27.998888999999998"/>
  </r>
  <r>
    <n v="104"/>
    <x v="15"/>
    <x v="318"/>
    <x v="318"/>
    <s v="EST22084B"/>
    <d v="2024-09-28T00:00:00"/>
    <d v="2023-01-05T00:00:00"/>
    <n v="9"/>
    <n v="27.998888999999998"/>
  </r>
  <r>
    <n v="123"/>
    <x v="8"/>
    <x v="318"/>
    <x v="318"/>
    <s v="EST22084B"/>
    <d v="2024-09-28T00:00:00"/>
    <d v="2023-01-05T00:00:00"/>
    <n v="8"/>
    <n v="27.998888999999998"/>
  </r>
  <r>
    <n v="105"/>
    <x v="20"/>
    <x v="318"/>
    <x v="318"/>
    <s v="EST22084B"/>
    <d v="2024-09-28T00:00:00"/>
    <d v="2023-01-05T00:00:00"/>
    <n v="9"/>
    <n v="27.998888999999998"/>
  </r>
  <r>
    <n v="119"/>
    <x v="19"/>
    <x v="318"/>
    <x v="318"/>
    <s v="EST22084B"/>
    <d v="2024-09-28T00:00:00"/>
    <d v="2023-01-05T00:00:00"/>
    <n v="10"/>
    <n v="27.998888999999998"/>
  </r>
  <r>
    <n v="121"/>
    <x v="23"/>
    <x v="318"/>
    <x v="318"/>
    <s v="EST22084B"/>
    <d v="2024-09-28T00:00:00"/>
    <d v="2023-01-05T00:00:00"/>
    <n v="20"/>
    <n v="27.998888999999998"/>
  </r>
  <r>
    <n v="107"/>
    <x v="14"/>
    <x v="318"/>
    <x v="318"/>
    <s v="EST22084B"/>
    <d v="2024-09-28T00:00:00"/>
    <d v="2023-01-05T00:00:00"/>
    <n v="4"/>
    <n v="27.998888999999998"/>
  </r>
  <r>
    <n v="115"/>
    <x v="16"/>
    <x v="318"/>
    <x v="318"/>
    <s v="EST22084B"/>
    <d v="2024-09-28T00:00:00"/>
    <d v="2023-01-05T00:00:00"/>
    <n v="14"/>
    <n v="27.998888999999998"/>
  </r>
  <r>
    <n v="120"/>
    <x v="18"/>
    <x v="318"/>
    <x v="318"/>
    <s v="EST22084B"/>
    <d v="2024-09-28T00:00:00"/>
    <d v="2023-01-05T00:00:00"/>
    <n v="9"/>
    <n v="27.998888999999998"/>
  </r>
  <r>
    <n v="117"/>
    <x v="2"/>
    <x v="318"/>
    <x v="318"/>
    <s v="EST22084B"/>
    <d v="2024-09-28T00:00:00"/>
    <d v="2023-01-05T00:00:00"/>
    <n v="6"/>
    <n v="27.998888999999998"/>
  </r>
  <r>
    <n v="102"/>
    <x v="5"/>
    <x v="318"/>
    <x v="318"/>
    <s v="EST22084B"/>
    <d v="2024-09-28T00:00:00"/>
    <d v="2023-01-05T00:00:00"/>
    <n v="10"/>
    <n v="27.998888999999998"/>
  </r>
  <r>
    <n v="110"/>
    <x v="6"/>
    <x v="318"/>
    <x v="318"/>
    <s v="EST22084B"/>
    <d v="2024-09-28T00:00:00"/>
    <d v="2023-01-05T00:00:00"/>
    <n v="15"/>
    <n v="27.998888999999998"/>
  </r>
  <r>
    <n v="116"/>
    <x v="4"/>
    <x v="318"/>
    <x v="318"/>
    <s v="EST22084B"/>
    <d v="2024-09-28T00:00:00"/>
    <d v="2023-01-05T00:00:00"/>
    <n v="9"/>
    <n v="27.998888999999998"/>
  </r>
  <r>
    <n v="999"/>
    <x v="22"/>
    <x v="318"/>
    <x v="318"/>
    <s v="EST22084B"/>
    <d v="2024-09-28T00:00:00"/>
    <d v="2023-01-05T00:00:00"/>
    <n v="11"/>
    <n v="27.998888999999998"/>
  </r>
  <r>
    <n v="999"/>
    <x v="22"/>
    <x v="318"/>
    <x v="318"/>
    <s v="EST22084B"/>
    <d v="2024-09-28T00:00:00"/>
    <d v="2023-01-05T00:00:00"/>
    <n v="4"/>
    <n v="27.998888999999998"/>
  </r>
  <r>
    <n v="999"/>
    <x v="22"/>
    <x v="318"/>
    <x v="318"/>
    <s v="EST22084B"/>
    <d v="2024-09-28T00:00:00"/>
    <d v="2023-01-05T00:00:00"/>
    <n v="1"/>
    <n v="27.998888999999998"/>
  </r>
  <r>
    <n v="999"/>
    <x v="22"/>
    <x v="318"/>
    <x v="318"/>
    <s v="EST22084B"/>
    <d v="2024-09-28T00:00:00"/>
    <d v="2023-01-05T00:00:00"/>
    <n v="6"/>
    <n v="27.998888999999998"/>
  </r>
  <r>
    <n v="101"/>
    <x v="21"/>
    <x v="319"/>
    <x v="319"/>
    <s v="ESI022004B"/>
    <d v="2024-07-10T00:00:00"/>
    <d v="2023-01-05T00:00:00"/>
    <n v="23"/>
    <n v="97.2"/>
  </r>
  <r>
    <n v="111"/>
    <x v="0"/>
    <x v="319"/>
    <x v="319"/>
    <s v="ESI022004B"/>
    <d v="2024-07-10T00:00:00"/>
    <d v="2023-01-05T00:00:00"/>
    <n v="13"/>
    <n v="97.2"/>
  </r>
  <r>
    <n v="106"/>
    <x v="13"/>
    <x v="319"/>
    <x v="319"/>
    <s v="ESI022004B"/>
    <d v="2024-07-10T00:00:00"/>
    <d v="2023-01-05T00:00:00"/>
    <n v="13"/>
    <n v="97.2"/>
  </r>
  <r>
    <n v="109"/>
    <x v="10"/>
    <x v="319"/>
    <x v="319"/>
    <s v="ESI022004B"/>
    <d v="2024-07-10T00:00:00"/>
    <d v="2023-01-05T00:00:00"/>
    <n v="7"/>
    <n v="97.2"/>
  </r>
  <r>
    <n v="114"/>
    <x v="7"/>
    <x v="319"/>
    <x v="319"/>
    <s v="ESI022004B"/>
    <d v="2024-07-10T00:00:00"/>
    <d v="2023-01-05T00:00:00"/>
    <n v="15"/>
    <n v="97.2"/>
  </r>
  <r>
    <n v="112"/>
    <x v="1"/>
    <x v="319"/>
    <x v="319"/>
    <s v="ESI022004B"/>
    <d v="2024-07-10T00:00:00"/>
    <d v="2023-01-05T00:00:00"/>
    <n v="36"/>
    <n v="97.2"/>
  </r>
  <r>
    <n v="113"/>
    <x v="11"/>
    <x v="319"/>
    <x v="319"/>
    <s v="ESI022004B"/>
    <d v="2024-07-10T00:00:00"/>
    <d v="2023-01-05T00:00:00"/>
    <n v="15"/>
    <n v="97.2"/>
  </r>
  <r>
    <n v="122"/>
    <x v="3"/>
    <x v="319"/>
    <x v="319"/>
    <s v="ESI022004B"/>
    <d v="2024-07-10T00:00:00"/>
    <d v="2023-01-05T00:00:00"/>
    <n v="15"/>
    <n v="97.2"/>
  </r>
  <r>
    <n v="103"/>
    <x v="9"/>
    <x v="319"/>
    <x v="319"/>
    <s v="ESI022004B"/>
    <d v="2024-07-10T00:00:00"/>
    <d v="2023-01-05T00:00:00"/>
    <n v="13"/>
    <n v="97.2"/>
  </r>
  <r>
    <n v="118"/>
    <x v="12"/>
    <x v="319"/>
    <x v="319"/>
    <s v="ESI022004B"/>
    <d v="2024-07-10T00:00:00"/>
    <d v="2023-01-05T00:00:00"/>
    <n v="10"/>
    <n v="97.2"/>
  </r>
  <r>
    <n v="104"/>
    <x v="15"/>
    <x v="319"/>
    <x v="319"/>
    <s v="ESI022004B"/>
    <d v="2024-07-10T00:00:00"/>
    <d v="2023-01-05T00:00:00"/>
    <n v="12"/>
    <n v="97.2"/>
  </r>
  <r>
    <n v="123"/>
    <x v="8"/>
    <x v="319"/>
    <x v="319"/>
    <s v="ESI022004B"/>
    <d v="2024-07-10T00:00:00"/>
    <d v="2023-01-05T00:00:00"/>
    <n v="15"/>
    <n v="97.2"/>
  </r>
  <r>
    <n v="105"/>
    <x v="20"/>
    <x v="319"/>
    <x v="319"/>
    <s v="ESI022004B"/>
    <d v="2024-07-10T00:00:00"/>
    <d v="2023-01-05T00:00:00"/>
    <n v="15"/>
    <n v="97.2"/>
  </r>
  <r>
    <n v="119"/>
    <x v="19"/>
    <x v="319"/>
    <x v="319"/>
    <s v="ESI022004B"/>
    <d v="2024-07-10T00:00:00"/>
    <d v="2023-01-05T00:00:00"/>
    <n v="9"/>
    <n v="97.2"/>
  </r>
  <r>
    <n v="121"/>
    <x v="23"/>
    <x v="319"/>
    <x v="319"/>
    <s v="ESI022004B"/>
    <d v="2024-07-10T00:00:00"/>
    <d v="2023-01-05T00:00:00"/>
    <n v="11"/>
    <n v="97.2"/>
  </r>
  <r>
    <n v="107"/>
    <x v="14"/>
    <x v="319"/>
    <x v="319"/>
    <s v="ESI022004B"/>
    <d v="2024-07-10T00:00:00"/>
    <d v="2023-01-05T00:00:00"/>
    <n v="10"/>
    <n v="97.2"/>
  </r>
  <r>
    <n v="115"/>
    <x v="16"/>
    <x v="319"/>
    <x v="319"/>
    <s v="ESI022004B"/>
    <d v="2024-07-10T00:00:00"/>
    <d v="2023-01-05T00:00:00"/>
    <n v="19"/>
    <n v="97.2"/>
  </r>
  <r>
    <n v="108"/>
    <x v="17"/>
    <x v="319"/>
    <x v="319"/>
    <s v="ESI022004B"/>
    <d v="2024-07-10T00:00:00"/>
    <d v="2023-01-05T00:00:00"/>
    <n v="6"/>
    <n v="97.2"/>
  </r>
  <r>
    <n v="120"/>
    <x v="18"/>
    <x v="319"/>
    <x v="319"/>
    <s v="ESI022004B"/>
    <d v="2024-07-10T00:00:00"/>
    <d v="2023-01-05T00:00:00"/>
    <n v="9"/>
    <n v="97.2"/>
  </r>
  <r>
    <n v="117"/>
    <x v="2"/>
    <x v="319"/>
    <x v="319"/>
    <s v="ESI022004B"/>
    <d v="2024-07-10T00:00:00"/>
    <d v="2023-01-05T00:00:00"/>
    <n v="12"/>
    <n v="97.2"/>
  </r>
  <r>
    <n v="102"/>
    <x v="5"/>
    <x v="319"/>
    <x v="319"/>
    <s v="ESI022004B"/>
    <d v="2024-07-10T00:00:00"/>
    <d v="2023-01-05T00:00:00"/>
    <n v="20"/>
    <n v="97.2"/>
  </r>
  <r>
    <n v="110"/>
    <x v="6"/>
    <x v="319"/>
    <x v="319"/>
    <s v="ESI022004B"/>
    <d v="2024-07-10T00:00:00"/>
    <d v="2023-01-05T00:00:00"/>
    <n v="13"/>
    <n v="97.2"/>
  </r>
  <r>
    <n v="116"/>
    <x v="4"/>
    <x v="319"/>
    <x v="319"/>
    <s v="ESI022004B"/>
    <d v="2024-07-10T00:00:00"/>
    <d v="2023-01-05T00:00:00"/>
    <n v="14"/>
    <n v="97.2"/>
  </r>
  <r>
    <n v="124"/>
    <x v="25"/>
    <x v="319"/>
    <x v="319"/>
    <s v="ESI022004B"/>
    <d v="2024-07-10T00:00:00"/>
    <d v="2023-01-05T00:00:00"/>
    <n v="12"/>
    <n v="97.2"/>
  </r>
  <r>
    <n v="101"/>
    <x v="21"/>
    <x v="320"/>
    <x v="320"/>
    <s v="OLH22027"/>
    <d v="2024-07-19T00:00:00"/>
    <d v="2023-01-05T00:00:00"/>
    <n v="40"/>
    <n v="150.00299999999999"/>
  </r>
  <r>
    <n v="111"/>
    <x v="0"/>
    <x v="320"/>
    <x v="320"/>
    <s v="OLH22027"/>
    <d v="2024-07-19T00:00:00"/>
    <d v="2023-01-05T00:00:00"/>
    <n v="8"/>
    <n v="150.00299999999999"/>
  </r>
  <r>
    <n v="106"/>
    <x v="13"/>
    <x v="320"/>
    <x v="320"/>
    <s v="OLH22027"/>
    <d v="2024-07-19T00:00:00"/>
    <d v="2023-01-05T00:00:00"/>
    <n v="20"/>
    <n v="150.00299999999999"/>
  </r>
  <r>
    <n v="109"/>
    <x v="10"/>
    <x v="320"/>
    <x v="320"/>
    <s v="OLH22027"/>
    <d v="2024-07-19T00:00:00"/>
    <d v="2023-01-05T00:00:00"/>
    <n v="10"/>
    <n v="150.00299999999999"/>
  </r>
  <r>
    <n v="114"/>
    <x v="7"/>
    <x v="320"/>
    <x v="320"/>
    <s v="OLH22027"/>
    <d v="2024-07-19T00:00:00"/>
    <d v="2023-01-05T00:00:00"/>
    <n v="10"/>
    <n v="150.00299999999999"/>
  </r>
  <r>
    <n v="112"/>
    <x v="1"/>
    <x v="320"/>
    <x v="320"/>
    <s v="OLH22027"/>
    <d v="2024-07-19T00:00:00"/>
    <d v="2023-01-05T00:00:00"/>
    <n v="5"/>
    <n v="150.00299999999999"/>
  </r>
  <r>
    <n v="113"/>
    <x v="11"/>
    <x v="320"/>
    <x v="320"/>
    <s v="OLH22027"/>
    <d v="2024-07-19T00:00:00"/>
    <d v="2023-01-05T00:00:00"/>
    <n v="10"/>
    <n v="150.00299999999999"/>
  </r>
  <r>
    <n v="122"/>
    <x v="3"/>
    <x v="320"/>
    <x v="320"/>
    <s v="OLH22027"/>
    <d v="2024-07-19T00:00:00"/>
    <d v="2023-01-05T00:00:00"/>
    <n v="10"/>
    <n v="150.00299999999999"/>
  </r>
  <r>
    <n v="103"/>
    <x v="9"/>
    <x v="320"/>
    <x v="320"/>
    <s v="OLH22027"/>
    <d v="2024-07-19T00:00:00"/>
    <d v="2023-01-05T00:00:00"/>
    <n v="10"/>
    <n v="150.00299999999999"/>
  </r>
  <r>
    <n v="118"/>
    <x v="12"/>
    <x v="320"/>
    <x v="320"/>
    <s v="OLH22027"/>
    <d v="2024-07-19T00:00:00"/>
    <d v="2023-01-05T00:00:00"/>
    <n v="10"/>
    <n v="150.00299999999999"/>
  </r>
  <r>
    <n v="104"/>
    <x v="15"/>
    <x v="320"/>
    <x v="320"/>
    <s v="OLH22027"/>
    <d v="2024-07-19T00:00:00"/>
    <d v="2023-01-05T00:00:00"/>
    <n v="8"/>
    <n v="150.00299999999999"/>
  </r>
  <r>
    <n v="123"/>
    <x v="8"/>
    <x v="320"/>
    <x v="320"/>
    <s v="OLH22027"/>
    <d v="2024-07-19T00:00:00"/>
    <d v="2023-01-05T00:00:00"/>
    <n v="10"/>
    <n v="150.00299999999999"/>
  </r>
  <r>
    <n v="105"/>
    <x v="20"/>
    <x v="320"/>
    <x v="320"/>
    <s v="OLH22027"/>
    <d v="2024-07-19T00:00:00"/>
    <d v="2023-01-05T00:00:00"/>
    <n v="10"/>
    <n v="150.00299999999999"/>
  </r>
  <r>
    <n v="119"/>
    <x v="19"/>
    <x v="320"/>
    <x v="320"/>
    <s v="OLH22027"/>
    <d v="2024-07-19T00:00:00"/>
    <d v="2023-01-05T00:00:00"/>
    <n v="8"/>
    <n v="150.00299999999999"/>
  </r>
  <r>
    <n v="121"/>
    <x v="23"/>
    <x v="320"/>
    <x v="320"/>
    <s v="OLH22027"/>
    <d v="2024-07-19T00:00:00"/>
    <d v="2023-01-05T00:00:00"/>
    <n v="8"/>
    <n v="150.00299999999999"/>
  </r>
  <r>
    <n v="107"/>
    <x v="14"/>
    <x v="320"/>
    <x v="320"/>
    <s v="OLH22027"/>
    <d v="2024-07-19T00:00:00"/>
    <d v="2023-01-05T00:00:00"/>
    <n v="15"/>
    <n v="150.00299999999999"/>
  </r>
  <r>
    <n v="115"/>
    <x v="16"/>
    <x v="320"/>
    <x v="320"/>
    <s v="OLH22027"/>
    <d v="2024-07-19T00:00:00"/>
    <d v="2023-01-05T00:00:00"/>
    <n v="15"/>
    <n v="150.00299999999999"/>
  </r>
  <r>
    <n v="108"/>
    <x v="17"/>
    <x v="320"/>
    <x v="320"/>
    <s v="OLH22027"/>
    <d v="2024-07-19T00:00:00"/>
    <d v="2023-01-05T00:00:00"/>
    <n v="8"/>
    <n v="150.00299999999999"/>
  </r>
  <r>
    <n v="120"/>
    <x v="18"/>
    <x v="320"/>
    <x v="320"/>
    <s v="OLH22027"/>
    <d v="2024-07-19T00:00:00"/>
    <d v="2023-01-05T00:00:00"/>
    <n v="10"/>
    <n v="150.00299999999999"/>
  </r>
  <r>
    <n v="117"/>
    <x v="2"/>
    <x v="320"/>
    <x v="320"/>
    <s v="OLH22027"/>
    <d v="2024-07-19T00:00:00"/>
    <d v="2023-01-05T00:00:00"/>
    <n v="10"/>
    <n v="150.00299999999999"/>
  </r>
  <r>
    <n v="102"/>
    <x v="5"/>
    <x v="320"/>
    <x v="320"/>
    <s v="OLH22027"/>
    <d v="2024-07-19T00:00:00"/>
    <d v="2023-01-05T00:00:00"/>
    <n v="10"/>
    <n v="150.00299999999999"/>
  </r>
  <r>
    <n v="110"/>
    <x v="6"/>
    <x v="320"/>
    <x v="320"/>
    <s v="OLH22027"/>
    <d v="2024-07-19T00:00:00"/>
    <d v="2023-01-05T00:00:00"/>
    <n v="7"/>
    <n v="150.00299999999999"/>
  </r>
  <r>
    <n v="116"/>
    <x v="4"/>
    <x v="320"/>
    <x v="320"/>
    <s v="OLH22027"/>
    <d v="2024-07-19T00:00:00"/>
    <d v="2023-01-05T00:00:00"/>
    <n v="5"/>
    <n v="150.00299999999999"/>
  </r>
  <r>
    <n v="999"/>
    <x v="22"/>
    <x v="320"/>
    <x v="320"/>
    <s v="OLH22027"/>
    <d v="2024-07-19T00:00:00"/>
    <d v="2023-01-05T00:00:00"/>
    <n v="2"/>
    <n v="150.00299999999999"/>
  </r>
  <r>
    <n v="124"/>
    <x v="25"/>
    <x v="320"/>
    <x v="320"/>
    <s v="OLH22027"/>
    <d v="2024-07-19T00:00:00"/>
    <d v="2023-01-05T00:00:00"/>
    <n v="15"/>
    <n v="150.00299999999999"/>
  </r>
  <r>
    <n v="101"/>
    <x v="21"/>
    <x v="321"/>
    <x v="321"/>
    <s v="QTP22119"/>
    <d v="2024-10-18T00:00:00"/>
    <d v="2023-01-05T00:00:00"/>
    <n v="28"/>
    <n v="85.014007000000007"/>
  </r>
  <r>
    <n v="111"/>
    <x v="0"/>
    <x v="321"/>
    <x v="321"/>
    <s v="QTP22119"/>
    <d v="2024-10-18T00:00:00"/>
    <d v="2023-01-05T00:00:00"/>
    <n v="8"/>
    <n v="85.014007000000007"/>
  </r>
  <r>
    <n v="106"/>
    <x v="13"/>
    <x v="321"/>
    <x v="321"/>
    <s v="QTP22119"/>
    <d v="2024-10-18T00:00:00"/>
    <d v="2023-01-05T00:00:00"/>
    <n v="8"/>
    <n v="85.014007000000007"/>
  </r>
  <r>
    <n v="109"/>
    <x v="10"/>
    <x v="321"/>
    <x v="321"/>
    <s v="QTP22119"/>
    <d v="2024-10-18T00:00:00"/>
    <d v="2023-01-05T00:00:00"/>
    <n v="5"/>
    <n v="85.014007000000007"/>
  </r>
  <r>
    <n v="114"/>
    <x v="7"/>
    <x v="321"/>
    <x v="321"/>
    <s v="QTP22119"/>
    <d v="2024-10-18T00:00:00"/>
    <d v="2023-01-05T00:00:00"/>
    <n v="10"/>
    <n v="85.014007000000007"/>
  </r>
  <r>
    <n v="112"/>
    <x v="1"/>
    <x v="321"/>
    <x v="321"/>
    <s v="QTP22119"/>
    <d v="2024-10-18T00:00:00"/>
    <d v="2023-01-05T00:00:00"/>
    <n v="8"/>
    <n v="85.014007000000007"/>
  </r>
  <r>
    <n v="113"/>
    <x v="11"/>
    <x v="321"/>
    <x v="321"/>
    <s v="QTP22119"/>
    <d v="2024-10-18T00:00:00"/>
    <d v="2023-01-05T00:00:00"/>
    <n v="4"/>
    <n v="85.014007000000007"/>
  </r>
  <r>
    <n v="122"/>
    <x v="3"/>
    <x v="321"/>
    <x v="321"/>
    <s v="QTP22119"/>
    <d v="2024-10-18T00:00:00"/>
    <d v="2023-01-05T00:00:00"/>
    <n v="10"/>
    <n v="85.014007000000007"/>
  </r>
  <r>
    <n v="103"/>
    <x v="9"/>
    <x v="321"/>
    <x v="321"/>
    <s v="QTP22119"/>
    <d v="2024-10-18T00:00:00"/>
    <d v="2023-01-05T00:00:00"/>
    <n v="10"/>
    <n v="85.014007000000007"/>
  </r>
  <r>
    <n v="118"/>
    <x v="12"/>
    <x v="321"/>
    <x v="321"/>
    <s v="QTP22119"/>
    <d v="2024-10-18T00:00:00"/>
    <d v="2023-01-05T00:00:00"/>
    <n v="20"/>
    <n v="85.014007000000007"/>
  </r>
  <r>
    <n v="104"/>
    <x v="15"/>
    <x v="321"/>
    <x v="321"/>
    <s v="QTP22119"/>
    <d v="2024-10-18T00:00:00"/>
    <d v="2023-01-05T00:00:00"/>
    <n v="13"/>
    <n v="85.014007000000007"/>
  </r>
  <r>
    <n v="123"/>
    <x v="8"/>
    <x v="321"/>
    <x v="321"/>
    <s v="QTP22119"/>
    <d v="2024-10-18T00:00:00"/>
    <d v="2023-01-05T00:00:00"/>
    <n v="9"/>
    <n v="85.014007000000007"/>
  </r>
  <r>
    <n v="105"/>
    <x v="20"/>
    <x v="321"/>
    <x v="321"/>
    <s v="QTP22119"/>
    <d v="2024-10-18T00:00:00"/>
    <d v="2023-01-05T00:00:00"/>
    <n v="10"/>
    <n v="85.014007000000007"/>
  </r>
  <r>
    <n v="119"/>
    <x v="19"/>
    <x v="321"/>
    <x v="321"/>
    <s v="QTP22119"/>
    <d v="2024-10-18T00:00:00"/>
    <d v="2023-01-05T00:00:00"/>
    <n v="8"/>
    <n v="85.014007000000007"/>
  </r>
  <r>
    <n v="121"/>
    <x v="23"/>
    <x v="321"/>
    <x v="321"/>
    <s v="QTP22119"/>
    <d v="2024-10-18T00:00:00"/>
    <d v="2023-01-05T00:00:00"/>
    <n v="10"/>
    <n v="85.014007000000007"/>
  </r>
  <r>
    <n v="107"/>
    <x v="14"/>
    <x v="321"/>
    <x v="321"/>
    <s v="QTP22119"/>
    <d v="2024-10-18T00:00:00"/>
    <d v="2023-01-05T00:00:00"/>
    <n v="8"/>
    <n v="85.014007000000007"/>
  </r>
  <r>
    <n v="115"/>
    <x v="16"/>
    <x v="321"/>
    <x v="321"/>
    <s v="QTP22119"/>
    <d v="2024-10-18T00:00:00"/>
    <d v="2023-01-05T00:00:00"/>
    <n v="11"/>
    <n v="85.014007000000007"/>
  </r>
  <r>
    <n v="108"/>
    <x v="17"/>
    <x v="321"/>
    <x v="321"/>
    <s v="QTP22119"/>
    <d v="2024-10-18T00:00:00"/>
    <d v="2023-01-05T00:00:00"/>
    <n v="8"/>
    <n v="85.014007000000007"/>
  </r>
  <r>
    <n v="120"/>
    <x v="18"/>
    <x v="321"/>
    <x v="321"/>
    <s v="QTP22119"/>
    <d v="2024-10-18T00:00:00"/>
    <d v="2023-01-05T00:00:00"/>
    <n v="10"/>
    <n v="85.014007000000007"/>
  </r>
  <r>
    <n v="117"/>
    <x v="2"/>
    <x v="321"/>
    <x v="321"/>
    <s v="QTP22119"/>
    <d v="2024-10-18T00:00:00"/>
    <d v="2023-01-05T00:00:00"/>
    <n v="10"/>
    <n v="85.014007000000007"/>
  </r>
  <r>
    <n v="102"/>
    <x v="5"/>
    <x v="321"/>
    <x v="321"/>
    <s v="QTP22119"/>
    <d v="2024-10-18T00:00:00"/>
    <d v="2023-01-05T00:00:00"/>
    <n v="5"/>
    <n v="85.014007000000007"/>
  </r>
  <r>
    <n v="110"/>
    <x v="6"/>
    <x v="321"/>
    <x v="321"/>
    <s v="QTP22119"/>
    <d v="2024-10-18T00:00:00"/>
    <d v="2023-01-05T00:00:00"/>
    <n v="7"/>
    <n v="85.014007000000007"/>
  </r>
  <r>
    <n v="116"/>
    <x v="4"/>
    <x v="321"/>
    <x v="321"/>
    <s v="QTP22119"/>
    <d v="2024-10-18T00:00:00"/>
    <d v="2023-01-05T00:00:00"/>
    <n v="8"/>
    <n v="85.014007000000007"/>
  </r>
  <r>
    <n v="999"/>
    <x v="22"/>
    <x v="321"/>
    <x v="321"/>
    <s v="QTP22119"/>
    <d v="2024-10-18T00:00:00"/>
    <d v="2023-01-05T00:00:00"/>
    <n v="1"/>
    <n v="85.014007000000007"/>
  </r>
  <r>
    <n v="999"/>
    <x v="22"/>
    <x v="321"/>
    <x v="321"/>
    <s v="QTP22119"/>
    <d v="2024-10-18T00:00:00"/>
    <d v="2023-01-05T00:00:00"/>
    <n v="2"/>
    <n v="85.014007000000007"/>
  </r>
  <r>
    <n v="999"/>
    <x v="22"/>
    <x v="321"/>
    <x v="321"/>
    <s v="QTP22119"/>
    <d v="2024-10-18T00:00:00"/>
    <d v="2023-01-05T00:00:00"/>
    <n v="2"/>
    <n v="85.014007000000007"/>
  </r>
  <r>
    <n v="999"/>
    <x v="22"/>
    <x v="321"/>
    <x v="321"/>
    <s v="QTP22119"/>
    <d v="2024-10-18T00:00:00"/>
    <d v="2023-01-05T00:00:00"/>
    <n v="3"/>
    <n v="85.014007000000007"/>
  </r>
  <r>
    <n v="999"/>
    <x v="22"/>
    <x v="321"/>
    <x v="321"/>
    <s v="QTP22119"/>
    <d v="2024-10-18T00:00:00"/>
    <d v="2023-01-05T00:00:00"/>
    <n v="2"/>
    <n v="85.014007000000007"/>
  </r>
  <r>
    <n v="101"/>
    <x v="21"/>
    <x v="322"/>
    <x v="322"/>
    <s v="RSC22230B"/>
    <d v="2024-03-17T00:00:00"/>
    <d v="2023-01-05T00:00:00"/>
    <n v="251"/>
    <n v="84.933002999999999"/>
  </r>
  <r>
    <n v="111"/>
    <x v="0"/>
    <x v="322"/>
    <x v="322"/>
    <s v="RSC22230B"/>
    <d v="2024-03-17T00:00:00"/>
    <d v="2023-01-05T00:00:00"/>
    <n v="20"/>
    <n v="84.933002999999999"/>
  </r>
  <r>
    <n v="106"/>
    <x v="13"/>
    <x v="322"/>
    <x v="322"/>
    <s v="RSC22230B"/>
    <d v="2024-03-17T00:00:00"/>
    <d v="2023-01-05T00:00:00"/>
    <n v="20"/>
    <n v="84.933002999999999"/>
  </r>
  <r>
    <n v="109"/>
    <x v="10"/>
    <x v="322"/>
    <x v="322"/>
    <s v="RSC22230B"/>
    <d v="2024-03-17T00:00:00"/>
    <d v="2023-01-05T00:00:00"/>
    <n v="7"/>
    <n v="84.933002999999999"/>
  </r>
  <r>
    <n v="114"/>
    <x v="7"/>
    <x v="322"/>
    <x v="322"/>
    <s v="RSC22230B"/>
    <d v="2024-03-17T00:00:00"/>
    <d v="2023-01-05T00:00:00"/>
    <n v="17"/>
    <n v="84.933002999999999"/>
  </r>
  <r>
    <n v="112"/>
    <x v="1"/>
    <x v="322"/>
    <x v="322"/>
    <s v="RSC22230B"/>
    <d v="2024-03-17T00:00:00"/>
    <d v="2023-01-05T00:00:00"/>
    <n v="13"/>
    <n v="84.933002999999999"/>
  </r>
  <r>
    <n v="113"/>
    <x v="11"/>
    <x v="322"/>
    <x v="322"/>
    <s v="RSC22230B"/>
    <d v="2024-03-17T00:00:00"/>
    <d v="2023-01-05T00:00:00"/>
    <n v="13"/>
    <n v="84.933002999999999"/>
  </r>
  <r>
    <n v="122"/>
    <x v="3"/>
    <x v="322"/>
    <x v="322"/>
    <s v="RSC22230B"/>
    <d v="2024-03-17T00:00:00"/>
    <d v="2023-01-05T00:00:00"/>
    <n v="10"/>
    <n v="84.933002999999999"/>
  </r>
  <r>
    <n v="103"/>
    <x v="9"/>
    <x v="322"/>
    <x v="322"/>
    <s v="RSC22230B"/>
    <d v="2024-03-17T00:00:00"/>
    <d v="2023-01-05T00:00:00"/>
    <n v="16"/>
    <n v="84.933002999999999"/>
  </r>
  <r>
    <n v="118"/>
    <x v="12"/>
    <x v="322"/>
    <x v="322"/>
    <s v="RSC22230B"/>
    <d v="2024-03-17T00:00:00"/>
    <d v="2023-01-05T00:00:00"/>
    <n v="20"/>
    <n v="84.933002999999999"/>
  </r>
  <r>
    <n v="104"/>
    <x v="15"/>
    <x v="322"/>
    <x v="322"/>
    <s v="RSC22230B"/>
    <d v="2024-03-17T00:00:00"/>
    <d v="2023-01-05T00:00:00"/>
    <n v="20"/>
    <n v="84.933002999999999"/>
  </r>
  <r>
    <n v="123"/>
    <x v="8"/>
    <x v="322"/>
    <x v="322"/>
    <s v="RSC22230B"/>
    <d v="2024-03-17T00:00:00"/>
    <d v="2023-01-05T00:00:00"/>
    <n v="20"/>
    <n v="84.933002999999999"/>
  </r>
  <r>
    <n v="105"/>
    <x v="20"/>
    <x v="322"/>
    <x v="322"/>
    <s v="RSC22230B"/>
    <d v="2024-03-17T00:00:00"/>
    <d v="2023-01-05T00:00:00"/>
    <n v="19"/>
    <n v="84.933002999999999"/>
  </r>
  <r>
    <n v="119"/>
    <x v="19"/>
    <x v="322"/>
    <x v="322"/>
    <s v="RSC22230B"/>
    <d v="2024-03-17T00:00:00"/>
    <d v="2023-01-05T00:00:00"/>
    <n v="20"/>
    <n v="84.933002999999999"/>
  </r>
  <r>
    <n v="121"/>
    <x v="23"/>
    <x v="322"/>
    <x v="322"/>
    <s v="RSC22230B"/>
    <d v="2024-03-17T00:00:00"/>
    <d v="2023-01-05T00:00:00"/>
    <n v="16"/>
    <n v="84.933002999999999"/>
  </r>
  <r>
    <n v="107"/>
    <x v="14"/>
    <x v="322"/>
    <x v="322"/>
    <s v="RSC22230B"/>
    <d v="2024-03-17T00:00:00"/>
    <d v="2023-01-05T00:00:00"/>
    <n v="20"/>
    <n v="84.933002999999999"/>
  </r>
  <r>
    <n v="115"/>
    <x v="16"/>
    <x v="322"/>
    <x v="322"/>
    <s v="RSC22230B"/>
    <d v="2024-03-17T00:00:00"/>
    <d v="2023-01-05T00:00:00"/>
    <n v="13"/>
    <n v="84.933002999999999"/>
  </r>
  <r>
    <n v="108"/>
    <x v="17"/>
    <x v="322"/>
    <x v="322"/>
    <s v="RSC22230B"/>
    <d v="2024-03-17T00:00:00"/>
    <d v="2023-01-05T00:00:00"/>
    <n v="15"/>
    <n v="84.933002999999999"/>
  </r>
  <r>
    <n v="120"/>
    <x v="18"/>
    <x v="322"/>
    <x v="322"/>
    <s v="RSC22230B"/>
    <d v="2024-03-17T00:00:00"/>
    <d v="2023-01-05T00:00:00"/>
    <n v="18"/>
    <n v="84.933002999999999"/>
  </r>
  <r>
    <n v="117"/>
    <x v="2"/>
    <x v="322"/>
    <x v="322"/>
    <s v="RSC22230B"/>
    <d v="2024-03-17T00:00:00"/>
    <d v="2023-01-05T00:00:00"/>
    <n v="20"/>
    <n v="84.933002999999999"/>
  </r>
  <r>
    <n v="102"/>
    <x v="5"/>
    <x v="322"/>
    <x v="322"/>
    <s v="RSC22230B"/>
    <d v="2024-03-17T00:00:00"/>
    <d v="2023-01-05T00:00:00"/>
    <n v="20"/>
    <n v="84.933002999999999"/>
  </r>
  <r>
    <n v="110"/>
    <x v="6"/>
    <x v="322"/>
    <x v="322"/>
    <s v="RSC22230B"/>
    <d v="2024-03-17T00:00:00"/>
    <d v="2023-01-05T00:00:00"/>
    <n v="10"/>
    <n v="84.933002999999999"/>
  </r>
  <r>
    <n v="116"/>
    <x v="4"/>
    <x v="322"/>
    <x v="322"/>
    <s v="RSC22230B"/>
    <d v="2024-03-17T00:00:00"/>
    <d v="2023-01-05T00:00:00"/>
    <n v="15"/>
    <n v="84.933002999999999"/>
  </r>
  <r>
    <n v="999"/>
    <x v="22"/>
    <x v="322"/>
    <x v="322"/>
    <s v="RSC22230B"/>
    <d v="2024-03-17T00:00:00"/>
    <d v="2023-01-05T00:00:00"/>
    <n v="1"/>
    <n v="84.933002999999999"/>
  </r>
  <r>
    <n v="999"/>
    <x v="22"/>
    <x v="322"/>
    <x v="322"/>
    <s v="RSC22230B"/>
    <d v="2024-03-17T00:00:00"/>
    <d v="2023-01-05T00:00:00"/>
    <n v="1"/>
    <n v="84.933002999999999"/>
  </r>
  <r>
    <n v="999"/>
    <x v="22"/>
    <x v="322"/>
    <x v="322"/>
    <s v="RSC22230B"/>
    <d v="2024-03-17T00:00:00"/>
    <d v="2023-01-05T00:00:00"/>
    <n v="1"/>
    <n v="84.933002999999999"/>
  </r>
  <r>
    <n v="999"/>
    <x v="22"/>
    <x v="322"/>
    <x v="322"/>
    <s v="RSC22230B"/>
    <d v="2024-03-17T00:00:00"/>
    <d v="2023-01-05T00:00:00"/>
    <n v="3"/>
    <n v="84.933002999999999"/>
  </r>
  <r>
    <n v="999"/>
    <x v="22"/>
    <x v="322"/>
    <x v="322"/>
    <s v="RSC22230B"/>
    <d v="2024-03-17T00:00:00"/>
    <d v="2023-01-05T00:00:00"/>
    <n v="1"/>
    <n v="84.933002999999999"/>
  </r>
  <r>
    <n v="999"/>
    <x v="22"/>
    <x v="322"/>
    <x v="322"/>
    <s v="RSC22230B"/>
    <d v="2024-03-17T00:00:00"/>
    <d v="2023-01-05T00:00:00"/>
    <n v="2"/>
    <n v="84.933002999999999"/>
  </r>
  <r>
    <n v="999"/>
    <x v="22"/>
    <x v="322"/>
    <x v="322"/>
    <s v="RSC22230B"/>
    <d v="2024-03-17T00:00:00"/>
    <d v="2023-01-05T00:00:00"/>
    <n v="2"/>
    <n v="84.933002999999999"/>
  </r>
  <r>
    <n v="101"/>
    <x v="21"/>
    <x v="323"/>
    <x v="323"/>
    <s v="T19004C"/>
    <d v="2024-09-01T00:00:00"/>
    <d v="2022-10-04T00:00:00"/>
    <n v="30"/>
    <n v="35.9"/>
  </r>
  <r>
    <n v="111"/>
    <x v="0"/>
    <x v="323"/>
    <x v="323"/>
    <s v="T19004C"/>
    <d v="2024-09-01T00:00:00"/>
    <d v="2022-10-04T00:00:00"/>
    <n v="10"/>
    <n v="35.9"/>
  </r>
  <r>
    <n v="112"/>
    <x v="1"/>
    <x v="323"/>
    <x v="323"/>
    <s v="T19004C"/>
    <d v="2024-09-01T00:00:00"/>
    <d v="2022-10-04T00:00:00"/>
    <n v="15"/>
    <n v="35.9"/>
  </r>
  <r>
    <n v="117"/>
    <x v="2"/>
    <x v="323"/>
    <x v="323"/>
    <s v="T19004C"/>
    <d v="2024-09-01T00:00:00"/>
    <d v="2022-10-04T00:00:00"/>
    <n v="19"/>
    <n v="35.9"/>
  </r>
  <r>
    <n v="122"/>
    <x v="3"/>
    <x v="323"/>
    <x v="323"/>
    <s v="T19003V"/>
    <d v="2024-09-01T00:00:00"/>
    <d v="2022-08-16T00:00:00"/>
    <n v="20"/>
    <n v="35.9"/>
  </r>
  <r>
    <n v="110"/>
    <x v="6"/>
    <x v="323"/>
    <x v="323"/>
    <s v="T19004C"/>
    <d v="2024-09-01T00:00:00"/>
    <d v="2022-10-04T00:00:00"/>
    <n v="32"/>
    <n v="35.9"/>
  </r>
  <r>
    <n v="114"/>
    <x v="7"/>
    <x v="323"/>
    <x v="323"/>
    <s v="T19003V"/>
    <d v="2024-09-01T00:00:00"/>
    <d v="2022-08-16T00:00:00"/>
    <n v="13"/>
    <n v="35.9"/>
  </r>
  <r>
    <n v="123"/>
    <x v="8"/>
    <x v="323"/>
    <x v="323"/>
    <s v="T19003V"/>
    <d v="2024-09-01T00:00:00"/>
    <d v="2022-09-06T00:00:00"/>
    <n v="17"/>
    <n v="35.9"/>
  </r>
  <r>
    <n v="103"/>
    <x v="9"/>
    <x v="323"/>
    <x v="323"/>
    <s v="T19003V"/>
    <d v="2024-09-01T00:00:00"/>
    <d v="2022-08-16T00:00:00"/>
    <n v="14"/>
    <n v="35.9"/>
  </r>
  <r>
    <n v="109"/>
    <x v="10"/>
    <x v="323"/>
    <x v="323"/>
    <s v="T19003V"/>
    <d v="2024-09-01T00:00:00"/>
    <d v="2022-09-06T00:00:00"/>
    <n v="3"/>
    <n v="35.9"/>
  </r>
  <r>
    <n v="113"/>
    <x v="11"/>
    <x v="323"/>
    <x v="323"/>
    <s v="T19003V"/>
    <d v="2024-09-01T00:00:00"/>
    <d v="2022-08-16T00:00:00"/>
    <n v="41"/>
    <n v="35.9"/>
  </r>
  <r>
    <n v="118"/>
    <x v="12"/>
    <x v="323"/>
    <x v="323"/>
    <s v="T19003V"/>
    <d v="2024-09-01T00:00:00"/>
    <d v="2022-09-06T00:00:00"/>
    <n v="6"/>
    <n v="35.9"/>
  </r>
  <r>
    <n v="106"/>
    <x v="13"/>
    <x v="323"/>
    <x v="323"/>
    <s v="T19003V"/>
    <d v="2024-09-01T00:00:00"/>
    <d v="2022-08-16T00:00:00"/>
    <n v="23"/>
    <n v="35.9"/>
  </r>
  <r>
    <n v="104"/>
    <x v="15"/>
    <x v="323"/>
    <x v="323"/>
    <s v="T19003V"/>
    <d v="2024-09-01T00:00:00"/>
    <d v="2022-08-16T00:00:00"/>
    <n v="15"/>
    <n v="35.9"/>
  </r>
  <r>
    <n v="115"/>
    <x v="16"/>
    <x v="323"/>
    <x v="323"/>
    <s v="T19003V"/>
    <d v="2024-09-01T00:00:00"/>
    <d v="2022-08-16T00:00:00"/>
    <n v="14"/>
    <n v="35.9"/>
  </r>
  <r>
    <n v="121"/>
    <x v="23"/>
    <x v="323"/>
    <x v="323"/>
    <s v="X25B2H"/>
    <d v="2024-06-01T00:00:00"/>
    <d v="2022-10-27T00:00:00"/>
    <n v="14"/>
    <n v="35.9"/>
  </r>
  <r>
    <n v="108"/>
    <x v="17"/>
    <x v="323"/>
    <x v="323"/>
    <s v="T19004C"/>
    <d v="2024-09-01T00:00:00"/>
    <d v="2022-10-04T00:00:00"/>
    <n v="52"/>
    <n v="35.9"/>
  </r>
  <r>
    <n v="105"/>
    <x v="20"/>
    <x v="323"/>
    <x v="323"/>
    <s v="T19003V"/>
    <d v="2024-09-01T00:00:00"/>
    <d v="2022-08-16T00:00:00"/>
    <n v="13"/>
    <n v="35.9"/>
  </r>
  <r>
    <n v="120"/>
    <x v="18"/>
    <x v="323"/>
    <x v="323"/>
    <s v="T19003V"/>
    <d v="2024-09-01T00:00:00"/>
    <d v="2022-08-16T00:00:00"/>
    <n v="20"/>
    <n v="35.9"/>
  </r>
  <r>
    <n v="119"/>
    <x v="19"/>
    <x v="323"/>
    <x v="323"/>
    <s v="T19003V"/>
    <d v="2024-09-01T00:00:00"/>
    <d v="2022-09-06T00:00:00"/>
    <n v="18"/>
    <n v="35.9"/>
  </r>
  <r>
    <n v="999"/>
    <x v="22"/>
    <x v="323"/>
    <x v="323"/>
    <s v="T19004C"/>
    <d v="2024-09-01T00:00:00"/>
    <d v="2022-10-04T00:00:00"/>
    <n v="2"/>
    <n v="35.9"/>
  </r>
  <r>
    <n v="102"/>
    <x v="5"/>
    <x v="323"/>
    <x v="323"/>
    <s v="T19004C"/>
    <d v="2024-09-01T00:00:00"/>
    <d v="2022-10-04T00:00:00"/>
    <n v="18"/>
    <n v="35.9"/>
  </r>
  <r>
    <n v="999"/>
    <x v="22"/>
    <x v="323"/>
    <x v="323"/>
    <s v="T19004C"/>
    <d v="2024-09-01T00:00:00"/>
    <d v="2022-10-04T00:00:00"/>
    <n v="6"/>
    <n v="35.9"/>
  </r>
  <r>
    <n v="118"/>
    <x v="12"/>
    <x v="323"/>
    <x v="323"/>
    <s v="T19004C"/>
    <d v="2024-09-01T00:00:00"/>
    <d v="2022-10-04T00:00:00"/>
    <n v="10"/>
    <n v="35.9"/>
  </r>
  <r>
    <n v="107"/>
    <x v="14"/>
    <x v="323"/>
    <x v="323"/>
    <s v="T19004C"/>
    <d v="2024-09-01T00:00:00"/>
    <d v="2022-10-04T00:00:00"/>
    <n v="56"/>
    <n v="35.9"/>
  </r>
  <r>
    <n v="111"/>
    <x v="0"/>
    <x v="323"/>
    <x v="323"/>
    <s v="T19004C"/>
    <d v="2024-09-01T00:00:00"/>
    <d v="2022-10-04T00:00:00"/>
    <n v="10"/>
    <n v="35.9"/>
  </r>
  <r>
    <n v="999"/>
    <x v="22"/>
    <x v="323"/>
    <x v="323"/>
    <s v="T19003V"/>
    <d v="2024-09-01T00:00:00"/>
    <d v="2022-08-16T00:00:00"/>
    <n v="1"/>
    <n v="35.9"/>
  </r>
  <r>
    <n v="116"/>
    <x v="4"/>
    <x v="323"/>
    <x v="323"/>
    <s v="T19004C"/>
    <d v="2024-09-01T00:00:00"/>
    <d v="2022-10-04T00:00:00"/>
    <n v="19"/>
    <n v="35.9"/>
  </r>
  <r>
    <n v="999"/>
    <x v="22"/>
    <x v="323"/>
    <x v="323"/>
    <s v="T19003V"/>
    <d v="2024-09-01T00:00:00"/>
    <d v="2022-09-06T00:00:00"/>
    <n v="2"/>
    <n v="35.9"/>
  </r>
  <r>
    <n v="109"/>
    <x v="10"/>
    <x v="323"/>
    <x v="323"/>
    <s v="T19004C"/>
    <d v="2024-09-01T00:00:00"/>
    <d v="2022-10-04T00:00:00"/>
    <n v="30"/>
    <n v="35.9"/>
  </r>
  <r>
    <n v="101"/>
    <x v="21"/>
    <x v="323"/>
    <x v="323"/>
    <s v="T2A001B"/>
    <d v="2025-10-01T00:00:00"/>
    <d v="2023-02-10T00:00:00"/>
    <n v="192"/>
    <n v="35.9"/>
  </r>
  <r>
    <n v="122"/>
    <x v="3"/>
    <x v="324"/>
    <x v="324"/>
    <s v="042Z"/>
    <d v="2024-08-01T00:00:00"/>
    <d v="2022-10-10T00:00:00"/>
    <n v="7"/>
    <n v="13.3"/>
  </r>
  <r>
    <n v="999"/>
    <x v="22"/>
    <x v="324"/>
    <x v="324"/>
    <s v="042Z"/>
    <d v="2024-08-01T00:00:00"/>
    <d v="2022-10-10T00:00:00"/>
    <n v="12"/>
    <n v="13.3"/>
  </r>
  <r>
    <n v="109"/>
    <x v="10"/>
    <x v="324"/>
    <x v="324"/>
    <s v="485Z"/>
    <d v="2024-12-01T00:00:00"/>
    <d v="2023-01-12T00:00:00"/>
    <n v="66"/>
    <n v="15.11"/>
  </r>
  <r>
    <n v="112"/>
    <x v="1"/>
    <x v="324"/>
    <x v="324"/>
    <s v="485Z"/>
    <d v="2024-12-01T00:00:00"/>
    <d v="2023-01-12T00:00:00"/>
    <n v="40"/>
    <n v="15.11"/>
  </r>
  <r>
    <n v="113"/>
    <x v="11"/>
    <x v="324"/>
    <x v="324"/>
    <s v="485Z"/>
    <d v="2024-12-01T00:00:00"/>
    <d v="2023-01-12T00:00:00"/>
    <n v="25"/>
    <n v="15.11"/>
  </r>
  <r>
    <n v="123"/>
    <x v="8"/>
    <x v="324"/>
    <x v="324"/>
    <s v="485Z"/>
    <d v="2024-12-01T00:00:00"/>
    <d v="2023-01-12T00:00:00"/>
    <n v="30"/>
    <n v="15.11"/>
  </r>
  <r>
    <n v="103"/>
    <x v="9"/>
    <x v="324"/>
    <x v="324"/>
    <s v="485Z"/>
    <d v="2024-12-01T00:00:00"/>
    <d v="2023-01-12T00:00:00"/>
    <n v="30"/>
    <n v="15.11"/>
  </r>
  <r>
    <n v="118"/>
    <x v="12"/>
    <x v="324"/>
    <x v="324"/>
    <s v="485Z"/>
    <d v="2024-12-01T00:00:00"/>
    <d v="2023-01-12T00:00:00"/>
    <n v="8"/>
    <n v="15.11"/>
  </r>
  <r>
    <n v="104"/>
    <x v="15"/>
    <x v="324"/>
    <x v="324"/>
    <s v="485Z"/>
    <d v="2024-12-01T00:00:00"/>
    <d v="2023-01-12T00:00:00"/>
    <n v="13"/>
    <n v="15.11"/>
  </r>
  <r>
    <n v="107"/>
    <x v="14"/>
    <x v="324"/>
    <x v="324"/>
    <s v="485Z"/>
    <d v="2024-12-01T00:00:00"/>
    <d v="2023-01-12T00:00:00"/>
    <n v="17"/>
    <n v="15.11"/>
  </r>
  <r>
    <n v="105"/>
    <x v="20"/>
    <x v="324"/>
    <x v="324"/>
    <s v="485Z"/>
    <d v="2024-12-01T00:00:00"/>
    <d v="2023-01-12T00:00:00"/>
    <n v="31"/>
    <n v="15.11"/>
  </r>
  <r>
    <n v="119"/>
    <x v="19"/>
    <x v="324"/>
    <x v="324"/>
    <s v="485Z"/>
    <d v="2024-12-01T00:00:00"/>
    <d v="2023-01-12T00:00:00"/>
    <n v="9"/>
    <n v="15.11"/>
  </r>
  <r>
    <n v="121"/>
    <x v="23"/>
    <x v="324"/>
    <x v="324"/>
    <s v="485Z"/>
    <d v="2024-12-01T00:00:00"/>
    <d v="2023-01-12T00:00:00"/>
    <n v="15"/>
    <n v="15.11"/>
  </r>
  <r>
    <n v="999"/>
    <x v="22"/>
    <x v="324"/>
    <x v="324"/>
    <s v="485Z"/>
    <d v="2024-12-01T00:00:00"/>
    <d v="2023-01-12T00:00:00"/>
    <n v="1"/>
    <n v="15.11"/>
  </r>
  <r>
    <n v="115"/>
    <x v="16"/>
    <x v="324"/>
    <x v="324"/>
    <s v="485Z"/>
    <d v="2024-12-01T00:00:00"/>
    <d v="2023-01-12T00:00:00"/>
    <n v="20"/>
    <n v="15.11"/>
  </r>
  <r>
    <n v="120"/>
    <x v="18"/>
    <x v="324"/>
    <x v="324"/>
    <s v="485Z"/>
    <d v="2024-12-01T00:00:00"/>
    <d v="2023-01-12T00:00:00"/>
    <n v="18"/>
    <n v="15.11"/>
  </r>
  <r>
    <n v="117"/>
    <x v="2"/>
    <x v="324"/>
    <x v="324"/>
    <s v="485Z"/>
    <d v="2024-12-01T00:00:00"/>
    <d v="2023-01-12T00:00:00"/>
    <n v="19"/>
    <n v="15.11"/>
  </r>
  <r>
    <n v="102"/>
    <x v="5"/>
    <x v="324"/>
    <x v="324"/>
    <s v="485Z"/>
    <d v="2024-12-01T00:00:00"/>
    <d v="2023-01-12T00:00:00"/>
    <n v="21"/>
    <n v="15.11"/>
  </r>
  <r>
    <n v="116"/>
    <x v="4"/>
    <x v="324"/>
    <x v="324"/>
    <s v="485Z"/>
    <d v="2024-12-01T00:00:00"/>
    <d v="2023-01-12T00:00:00"/>
    <n v="18"/>
    <n v="15.11"/>
  </r>
  <r>
    <n v="110"/>
    <x v="6"/>
    <x v="324"/>
    <x v="324"/>
    <s v="485Z"/>
    <d v="2024-12-01T00:00:00"/>
    <d v="2023-01-12T00:00:00"/>
    <n v="35"/>
    <n v="15.11"/>
  </r>
  <r>
    <n v="111"/>
    <x v="0"/>
    <x v="324"/>
    <x v="324"/>
    <s v="485Z"/>
    <d v="2024-12-01T00:00:00"/>
    <d v="2023-01-12T00:00:00"/>
    <n v="33"/>
    <n v="15.11"/>
  </r>
  <r>
    <n v="106"/>
    <x v="13"/>
    <x v="324"/>
    <x v="324"/>
    <s v="485Z"/>
    <d v="2024-12-01T00:00:00"/>
    <d v="2023-01-12T00:00:00"/>
    <n v="17"/>
    <n v="15.11"/>
  </r>
  <r>
    <n v="999"/>
    <x v="22"/>
    <x v="324"/>
    <x v="324"/>
    <s v="485Z"/>
    <d v="2024-12-01T00:00:00"/>
    <d v="2023-01-12T00:00:00"/>
    <n v="54"/>
    <n v="15.11"/>
  </r>
  <r>
    <n v="114"/>
    <x v="7"/>
    <x v="324"/>
    <x v="324"/>
    <s v="485Z"/>
    <d v="2024-12-01T00:00:00"/>
    <d v="2023-01-12T00:00:00"/>
    <n v="29"/>
    <n v="15.11"/>
  </r>
  <r>
    <n v="999"/>
    <x v="22"/>
    <x v="324"/>
    <x v="324"/>
    <s v="485Z"/>
    <d v="2024-12-01T00:00:00"/>
    <d v="2023-01-12T00:00:00"/>
    <n v="30"/>
    <n v="15.11"/>
  </r>
  <r>
    <n v="999"/>
    <x v="22"/>
    <x v="324"/>
    <x v="324"/>
    <s v="485Z"/>
    <d v="2024-12-01T00:00:00"/>
    <d v="2023-01-12T00:00:00"/>
    <n v="32"/>
    <n v="15.11"/>
  </r>
  <r>
    <n v="122"/>
    <x v="3"/>
    <x v="324"/>
    <x v="324"/>
    <s v="485Z"/>
    <d v="2024-12-01T00:00:00"/>
    <d v="2023-01-12T00:00:00"/>
    <n v="20"/>
    <n v="15.11"/>
  </r>
  <r>
    <n v="999"/>
    <x v="22"/>
    <x v="324"/>
    <x v="324"/>
    <s v="485Z"/>
    <d v="2024-12-01T00:00:00"/>
    <d v="2023-01-12T00:00:00"/>
    <n v="16"/>
    <n v="15.11"/>
  </r>
  <r>
    <n v="999"/>
    <x v="22"/>
    <x v="324"/>
    <x v="324"/>
    <s v="485Z"/>
    <d v="2024-12-01T00:00:00"/>
    <d v="2023-01-12T00:00:00"/>
    <n v="53"/>
    <n v="15.11"/>
  </r>
  <r>
    <n v="999"/>
    <x v="22"/>
    <x v="324"/>
    <x v="324"/>
    <s v="485Z"/>
    <d v="2024-12-01T00:00:00"/>
    <d v="2023-01-12T00:00:00"/>
    <n v="5"/>
    <n v="15.11"/>
  </r>
  <r>
    <n v="999"/>
    <x v="22"/>
    <x v="324"/>
    <x v="324"/>
    <s v="485Z"/>
    <d v="2024-12-01T00:00:00"/>
    <d v="2023-01-12T00:00:00"/>
    <n v="2"/>
    <n v="15.11"/>
  </r>
  <r>
    <n v="999"/>
    <x v="22"/>
    <x v="324"/>
    <x v="324"/>
    <s v="485Z"/>
    <d v="2024-12-01T00:00:00"/>
    <d v="2023-01-12T00:00:00"/>
    <n v="18"/>
    <n v="15.11"/>
  </r>
  <r>
    <n v="999"/>
    <x v="22"/>
    <x v="324"/>
    <x v="324"/>
    <s v="485Z"/>
    <d v="2024-12-01T00:00:00"/>
    <d v="2023-01-12T00:00:00"/>
    <n v="7"/>
    <n v="15.11"/>
  </r>
  <r>
    <n v="111"/>
    <x v="0"/>
    <x v="325"/>
    <x v="325"/>
    <s v="690Y"/>
    <d v="2024-07-01T00:00:00"/>
    <d v="2022-10-10T00:00:00"/>
    <n v="30"/>
    <n v="13.2"/>
  </r>
  <r>
    <n v="117"/>
    <x v="2"/>
    <x v="325"/>
    <x v="325"/>
    <s v="690Y"/>
    <d v="2024-07-01T00:00:00"/>
    <d v="2022-10-10T00:00:00"/>
    <n v="6"/>
    <n v="13.2"/>
  </r>
  <r>
    <n v="122"/>
    <x v="3"/>
    <x v="325"/>
    <x v="325"/>
    <s v="394Y"/>
    <d v="2024-03-01T00:00:00"/>
    <d v="2022-07-06T00:00:00"/>
    <n v="21"/>
    <n v="13.2"/>
  </r>
  <r>
    <n v="116"/>
    <x v="4"/>
    <x v="325"/>
    <x v="325"/>
    <s v="146Z"/>
    <d v="2024-09-01T00:00:00"/>
    <d v="2022-11-28T00:00:00"/>
    <n v="58"/>
    <n v="13.2"/>
  </r>
  <r>
    <n v="102"/>
    <x v="5"/>
    <x v="325"/>
    <x v="325"/>
    <s v="690Y"/>
    <d v="2024-07-01T00:00:00"/>
    <d v="2022-10-10T00:00:00"/>
    <n v="4"/>
    <n v="13.2"/>
  </r>
  <r>
    <n v="114"/>
    <x v="7"/>
    <x v="325"/>
    <x v="325"/>
    <s v="146Z"/>
    <d v="2024-09-01T00:00:00"/>
    <d v="2022-11-28T00:00:00"/>
    <n v="20"/>
    <n v="13.2"/>
  </r>
  <r>
    <n v="123"/>
    <x v="8"/>
    <x v="325"/>
    <x v="325"/>
    <s v="650Y"/>
    <d v="2024-06-01T00:00:00"/>
    <d v="2022-08-27T00:00:00"/>
    <n v="11"/>
    <n v="13.2"/>
  </r>
  <r>
    <n v="109"/>
    <x v="10"/>
    <x v="325"/>
    <x v="325"/>
    <s v="690Y"/>
    <d v="2024-07-01T00:00:00"/>
    <d v="2022-10-10T00:00:00"/>
    <n v="78"/>
    <n v="13.2"/>
  </r>
  <r>
    <n v="113"/>
    <x v="11"/>
    <x v="325"/>
    <x v="325"/>
    <s v="690Y"/>
    <d v="2024-07-01T00:00:00"/>
    <d v="2022-10-10T00:00:00"/>
    <n v="60"/>
    <n v="13.2"/>
  </r>
  <r>
    <n v="118"/>
    <x v="12"/>
    <x v="325"/>
    <x v="325"/>
    <s v="049X"/>
    <d v="2023-05-31T00:00:00"/>
    <d v="2021-08-17T00:00:00"/>
    <n v="4"/>
    <n v="13.2"/>
  </r>
  <r>
    <n v="106"/>
    <x v="13"/>
    <x v="325"/>
    <x v="325"/>
    <s v="146Z"/>
    <d v="2024-09-01T00:00:00"/>
    <d v="2022-11-28T00:00:00"/>
    <n v="8"/>
    <n v="13.2"/>
  </r>
  <r>
    <n v="107"/>
    <x v="14"/>
    <x v="325"/>
    <x v="325"/>
    <s v="146Z"/>
    <d v="2024-09-01T00:00:00"/>
    <d v="2022-11-28T00:00:00"/>
    <n v="50"/>
    <n v="13.2"/>
  </r>
  <r>
    <n v="104"/>
    <x v="15"/>
    <x v="325"/>
    <x v="325"/>
    <s v="650Y"/>
    <d v="2024-06-01T00:00:00"/>
    <d v="2022-08-27T00:00:00"/>
    <n v="12"/>
    <n v="13.2"/>
  </r>
  <r>
    <n v="115"/>
    <x v="16"/>
    <x v="325"/>
    <x v="325"/>
    <s v="690Y"/>
    <d v="2024-07-01T00:00:00"/>
    <d v="2022-10-10T00:00:00"/>
    <n v="40"/>
    <n v="13.2"/>
  </r>
  <r>
    <n v="108"/>
    <x v="17"/>
    <x v="325"/>
    <x v="325"/>
    <s v="690Y"/>
    <d v="2024-07-01T00:00:00"/>
    <d v="2022-10-10T00:00:00"/>
    <n v="17"/>
    <n v="13.2"/>
  </r>
  <r>
    <n v="105"/>
    <x v="20"/>
    <x v="325"/>
    <x v="325"/>
    <s v="690Y"/>
    <d v="2024-07-01T00:00:00"/>
    <d v="2022-10-10T00:00:00"/>
    <n v="16"/>
    <n v="13.2"/>
  </r>
  <r>
    <n v="120"/>
    <x v="18"/>
    <x v="325"/>
    <x v="325"/>
    <s v="690Y"/>
    <d v="2024-07-01T00:00:00"/>
    <d v="2022-10-10T00:00:00"/>
    <n v="88"/>
    <n v="13.2"/>
  </r>
  <r>
    <n v="119"/>
    <x v="19"/>
    <x v="325"/>
    <x v="325"/>
    <s v="146Z"/>
    <d v="2024-09-01T00:00:00"/>
    <d v="2022-11-28T00:00:00"/>
    <n v="1"/>
    <n v="13.2"/>
  </r>
  <r>
    <n v="109"/>
    <x v="10"/>
    <x v="325"/>
    <x v="325"/>
    <s v="146Z"/>
    <d v="2024-09-01T00:00:00"/>
    <d v="2022-11-28T00:00:00"/>
    <n v="44"/>
    <n v="13.2"/>
  </r>
  <r>
    <n v="999"/>
    <x v="22"/>
    <x v="325"/>
    <x v="325"/>
    <s v="146Z"/>
    <d v="2024-09-01T00:00:00"/>
    <d v="2022-11-28T00:00:00"/>
    <n v="1"/>
    <n v="13.2"/>
  </r>
  <r>
    <n v="120"/>
    <x v="18"/>
    <x v="325"/>
    <x v="325"/>
    <s v="146Z"/>
    <d v="2024-09-01T00:00:00"/>
    <d v="2022-11-28T00:00:00"/>
    <n v="1"/>
    <n v="13.2"/>
  </r>
  <r>
    <n v="103"/>
    <x v="9"/>
    <x v="325"/>
    <x v="325"/>
    <s v="146Z"/>
    <d v="2024-09-01T00:00:00"/>
    <d v="2022-11-28T00:00:00"/>
    <n v="61"/>
    <n v="13.2"/>
  </r>
  <r>
    <n v="999"/>
    <x v="22"/>
    <x v="325"/>
    <x v="325"/>
    <s v="146Z"/>
    <d v="2024-09-01T00:00:00"/>
    <d v="2022-11-28T00:00:00"/>
    <n v="1"/>
    <n v="13.2"/>
  </r>
  <r>
    <n v="999"/>
    <x v="22"/>
    <x v="325"/>
    <x v="325"/>
    <s v="146Z"/>
    <d v="2024-09-01T00:00:00"/>
    <d v="2022-11-28T00:00:00"/>
    <n v="3"/>
    <n v="13.2"/>
  </r>
  <r>
    <n v="999"/>
    <x v="22"/>
    <x v="325"/>
    <x v="325"/>
    <s v="146Z"/>
    <d v="2024-09-01T00:00:00"/>
    <d v="2022-11-28T00:00:00"/>
    <n v="16"/>
    <n v="13.2"/>
  </r>
  <r>
    <n v="999"/>
    <x v="22"/>
    <x v="325"/>
    <x v="325"/>
    <s v="146Z"/>
    <d v="2024-09-01T00:00:00"/>
    <d v="2022-11-28T00:00:00"/>
    <n v="29"/>
    <n v="13.2"/>
  </r>
  <r>
    <n v="999"/>
    <x v="22"/>
    <x v="325"/>
    <x v="325"/>
    <s v="146Z"/>
    <d v="2024-09-01T00:00:00"/>
    <d v="2022-11-28T00:00:00"/>
    <n v="10"/>
    <n v="13.2"/>
  </r>
  <r>
    <n v="999"/>
    <x v="22"/>
    <x v="325"/>
    <x v="325"/>
    <s v="146Z"/>
    <d v="2024-09-01T00:00:00"/>
    <d v="2022-11-28T00:00:00"/>
    <n v="15"/>
    <n v="13.2"/>
  </r>
  <r>
    <n v="106"/>
    <x v="13"/>
    <x v="325"/>
    <x v="325"/>
    <s v="146Z"/>
    <d v="2024-09-01T00:00:00"/>
    <d v="2022-11-28T00:00:00"/>
    <n v="20"/>
    <n v="13.2"/>
  </r>
  <r>
    <n v="999"/>
    <x v="22"/>
    <x v="325"/>
    <x v="325"/>
    <s v="146Z"/>
    <d v="2024-09-01T00:00:00"/>
    <d v="2022-11-28T00:00:00"/>
    <n v="7"/>
    <n v="13.2"/>
  </r>
  <r>
    <n v="112"/>
    <x v="1"/>
    <x v="325"/>
    <x v="325"/>
    <s v="146Z"/>
    <d v="2024-09-01T00:00:00"/>
    <d v="2022-11-28T00:00:00"/>
    <n v="11"/>
    <n v="13.2"/>
  </r>
  <r>
    <n v="109"/>
    <x v="10"/>
    <x v="325"/>
    <x v="325"/>
    <s v="146Z"/>
    <d v="2024-09-01T00:00:00"/>
    <d v="2023-02-02T00:00:00"/>
    <n v="1"/>
    <n v="13.2"/>
  </r>
  <r>
    <n v="999"/>
    <x v="22"/>
    <x v="325"/>
    <x v="325"/>
    <s v="146Z"/>
    <d v="2024-09-01T00:00:00"/>
    <d v="2023-02-02T00:00:00"/>
    <n v="1"/>
    <n v="13.2"/>
  </r>
  <r>
    <n v="111"/>
    <x v="0"/>
    <x v="326"/>
    <x v="326"/>
    <s v="179Z"/>
    <d v="2024-09-01T00:00:00"/>
    <d v="2022-10-10T00:00:00"/>
    <n v="11"/>
    <n v="26.81"/>
  </r>
  <r>
    <n v="112"/>
    <x v="1"/>
    <x v="326"/>
    <x v="326"/>
    <s v="179Z"/>
    <d v="2024-09-01T00:00:00"/>
    <d v="2022-10-10T00:00:00"/>
    <n v="6"/>
    <n v="26.81"/>
  </r>
  <r>
    <n v="117"/>
    <x v="2"/>
    <x v="326"/>
    <x v="326"/>
    <s v="179Z"/>
    <d v="2024-09-01T00:00:00"/>
    <d v="2022-10-10T00:00:00"/>
    <n v="4"/>
    <n v="26.81"/>
  </r>
  <r>
    <n v="122"/>
    <x v="3"/>
    <x v="326"/>
    <x v="326"/>
    <s v="766Y"/>
    <d v="2024-07-01T00:00:00"/>
    <d v="2022-08-10T00:00:00"/>
    <n v="10"/>
    <n v="26.81"/>
  </r>
  <r>
    <n v="116"/>
    <x v="4"/>
    <x v="326"/>
    <x v="326"/>
    <s v="179Z"/>
    <d v="2024-09-01T00:00:00"/>
    <d v="2022-10-10T00:00:00"/>
    <n v="17"/>
    <n v="26.81"/>
  </r>
  <r>
    <n v="102"/>
    <x v="5"/>
    <x v="326"/>
    <x v="326"/>
    <s v="179Z"/>
    <d v="2024-09-01T00:00:00"/>
    <d v="2022-10-10T00:00:00"/>
    <n v="3"/>
    <n v="26.81"/>
  </r>
  <r>
    <n v="110"/>
    <x v="6"/>
    <x v="326"/>
    <x v="326"/>
    <s v="179Z"/>
    <d v="2024-09-01T00:00:00"/>
    <d v="2022-10-10T00:00:00"/>
    <n v="8"/>
    <n v="26.81"/>
  </r>
  <r>
    <n v="114"/>
    <x v="7"/>
    <x v="326"/>
    <x v="326"/>
    <s v="179Z"/>
    <d v="2024-09-01T00:00:00"/>
    <d v="2022-10-10T00:00:00"/>
    <n v="8"/>
    <n v="26.81"/>
  </r>
  <r>
    <n v="123"/>
    <x v="8"/>
    <x v="326"/>
    <x v="326"/>
    <s v="766Y"/>
    <d v="2024-07-01T00:00:00"/>
    <d v="2022-08-10T00:00:00"/>
    <n v="26"/>
    <n v="26.81"/>
  </r>
  <r>
    <n v="109"/>
    <x v="10"/>
    <x v="326"/>
    <x v="326"/>
    <s v="179Z"/>
    <d v="2024-09-01T00:00:00"/>
    <d v="2022-10-10T00:00:00"/>
    <n v="9"/>
    <n v="26.81"/>
  </r>
  <r>
    <n v="113"/>
    <x v="11"/>
    <x v="326"/>
    <x v="326"/>
    <s v="179Z"/>
    <d v="2024-09-01T00:00:00"/>
    <d v="2022-10-10T00:00:00"/>
    <n v="1"/>
    <n v="26.81"/>
  </r>
  <r>
    <n v="118"/>
    <x v="12"/>
    <x v="326"/>
    <x v="326"/>
    <s v="766Y"/>
    <d v="2024-07-01T00:00:00"/>
    <d v="2022-08-10T00:00:00"/>
    <n v="5"/>
    <n v="26.81"/>
  </r>
  <r>
    <n v="106"/>
    <x v="13"/>
    <x v="326"/>
    <x v="326"/>
    <s v="179Z"/>
    <d v="2024-09-01T00:00:00"/>
    <d v="2022-10-10T00:00:00"/>
    <n v="6"/>
    <n v="26.81"/>
  </r>
  <r>
    <n v="104"/>
    <x v="15"/>
    <x v="326"/>
    <x v="326"/>
    <s v="179Z"/>
    <d v="2024-09-01T00:00:00"/>
    <d v="2022-10-10T00:00:00"/>
    <n v="6"/>
    <n v="26.81"/>
  </r>
  <r>
    <n v="115"/>
    <x v="16"/>
    <x v="326"/>
    <x v="326"/>
    <s v="179Z"/>
    <d v="2024-09-01T00:00:00"/>
    <d v="2022-10-10T00:00:00"/>
    <n v="20"/>
    <n v="26.81"/>
  </r>
  <r>
    <n v="121"/>
    <x v="23"/>
    <x v="326"/>
    <x v="326"/>
    <s v="X2521J"/>
    <d v="2024-01-01T00:00:00"/>
    <d v="2022-05-31T00:00:00"/>
    <n v="21"/>
    <n v="26.81"/>
  </r>
  <r>
    <n v="108"/>
    <x v="17"/>
    <x v="326"/>
    <x v="326"/>
    <s v="179Z"/>
    <d v="2024-09-01T00:00:00"/>
    <d v="2022-10-10T00:00:00"/>
    <n v="23"/>
    <n v="26.81"/>
  </r>
  <r>
    <n v="105"/>
    <x v="20"/>
    <x v="326"/>
    <x v="326"/>
    <s v="179Z"/>
    <d v="2024-09-01T00:00:00"/>
    <d v="2022-10-10T00:00:00"/>
    <n v="10"/>
    <n v="26.81"/>
  </r>
  <r>
    <n v="120"/>
    <x v="18"/>
    <x v="326"/>
    <x v="326"/>
    <s v="179Z"/>
    <d v="2024-09-01T00:00:00"/>
    <d v="2022-10-10T00:00:00"/>
    <n v="6"/>
    <n v="26.81"/>
  </r>
  <r>
    <n v="119"/>
    <x v="19"/>
    <x v="326"/>
    <x v="326"/>
    <s v="179Z"/>
    <d v="2024-09-01T00:00:00"/>
    <d v="2022-10-10T00:00:00"/>
    <n v="18"/>
    <n v="26.81"/>
  </r>
  <r>
    <n v="102"/>
    <x v="5"/>
    <x v="326"/>
    <x v="326"/>
    <s v="179Z"/>
    <d v="2024-09-01T00:00:00"/>
    <d v="2022-10-10T00:00:00"/>
    <n v="14"/>
    <n v="26.81"/>
  </r>
  <r>
    <n v="999"/>
    <x v="22"/>
    <x v="326"/>
    <x v="326"/>
    <s v="179Z"/>
    <d v="2024-09-01T00:00:00"/>
    <d v="2022-10-10T00:00:00"/>
    <n v="21"/>
    <n v="26.81"/>
  </r>
  <r>
    <n v="999"/>
    <x v="22"/>
    <x v="326"/>
    <x v="326"/>
    <s v="179Z"/>
    <d v="2024-09-01T00:00:00"/>
    <d v="2022-10-10T00:00:00"/>
    <n v="1"/>
    <n v="26.81"/>
  </r>
  <r>
    <n v="999"/>
    <x v="22"/>
    <x v="326"/>
    <x v="326"/>
    <s v="179Z"/>
    <d v="2024-09-01T00:00:00"/>
    <d v="2022-10-10T00:00:00"/>
    <n v="5"/>
    <n v="26.81"/>
  </r>
  <r>
    <n v="999"/>
    <x v="22"/>
    <x v="326"/>
    <x v="326"/>
    <s v="179Z"/>
    <d v="2024-09-01T00:00:00"/>
    <d v="2022-10-10T00:00:00"/>
    <n v="6"/>
    <n v="26.81"/>
  </r>
  <r>
    <n v="999"/>
    <x v="22"/>
    <x v="326"/>
    <x v="326"/>
    <s v="179Z"/>
    <d v="2024-09-01T00:00:00"/>
    <d v="2022-10-10T00:00:00"/>
    <n v="3"/>
    <n v="26.81"/>
  </r>
  <r>
    <n v="999"/>
    <x v="22"/>
    <x v="326"/>
    <x v="326"/>
    <s v="179Z"/>
    <d v="2024-09-01T00:00:00"/>
    <d v="2022-10-10T00:00:00"/>
    <n v="6"/>
    <n v="26.81"/>
  </r>
  <r>
    <n v="103"/>
    <x v="9"/>
    <x v="327"/>
    <x v="327"/>
    <s v="204Z"/>
    <d v="2024-10-01T00:00:00"/>
    <d v="2022-11-28T00:00:00"/>
    <n v="1"/>
    <n v="18.7"/>
  </r>
  <r>
    <n v="231"/>
    <x v="24"/>
    <x v="328"/>
    <x v="328"/>
    <s v="459Z"/>
    <d v="2024-12-01T00:00:00"/>
    <d v="2022-12-21T00:00:00"/>
    <n v="50"/>
    <n v="27.34"/>
  </r>
  <r>
    <n v="999"/>
    <x v="22"/>
    <x v="328"/>
    <x v="328"/>
    <s v="398Z"/>
    <d v="2024-12-01T00:00:00"/>
    <d v="2022-12-21T00:00:00"/>
    <n v="3"/>
    <n v="27.34"/>
  </r>
  <r>
    <n v="999"/>
    <x v="22"/>
    <x v="328"/>
    <x v="328"/>
    <s v="459Z"/>
    <d v="2024-12-01T00:00:00"/>
    <d v="2022-12-21T00:00:00"/>
    <n v="22"/>
    <n v="27.34"/>
  </r>
  <r>
    <n v="999"/>
    <x v="22"/>
    <x v="328"/>
    <x v="328"/>
    <s v="398Z"/>
    <d v="2024-12-01T00:00:00"/>
    <d v="2022-12-21T00:00:00"/>
    <n v="1"/>
    <n v="27.34"/>
  </r>
  <r>
    <n v="999"/>
    <x v="22"/>
    <x v="328"/>
    <x v="328"/>
    <s v="459Z"/>
    <d v="2024-12-01T00:00:00"/>
    <d v="2022-12-21T00:00:00"/>
    <n v="35"/>
    <n v="27.34"/>
  </r>
  <r>
    <n v="999"/>
    <x v="22"/>
    <x v="328"/>
    <x v="328"/>
    <s v="459Z"/>
    <d v="2024-12-01T00:00:00"/>
    <d v="2022-12-21T00:00:00"/>
    <n v="29"/>
    <n v="27.34"/>
  </r>
  <r>
    <n v="999"/>
    <x v="22"/>
    <x v="328"/>
    <x v="328"/>
    <s v="459Z"/>
    <d v="2024-12-01T00:00:00"/>
    <d v="2022-12-21T00:00:00"/>
    <n v="40"/>
    <n v="27.34"/>
  </r>
  <r>
    <n v="999"/>
    <x v="22"/>
    <x v="328"/>
    <x v="328"/>
    <s v="398Z"/>
    <d v="2024-12-01T00:00:00"/>
    <d v="2022-12-21T00:00:00"/>
    <n v="2"/>
    <n v="27.34"/>
  </r>
  <r>
    <n v="999"/>
    <x v="22"/>
    <x v="328"/>
    <x v="328"/>
    <s v="459Z"/>
    <d v="2024-12-01T00:00:00"/>
    <d v="2022-12-21T00:00:00"/>
    <n v="32"/>
    <n v="27.34"/>
  </r>
  <r>
    <n v="999"/>
    <x v="22"/>
    <x v="328"/>
    <x v="328"/>
    <s v="459Z"/>
    <d v="2024-12-01T00:00:00"/>
    <d v="2022-12-21T00:00:00"/>
    <n v="44"/>
    <n v="27.34"/>
  </r>
  <r>
    <n v="999"/>
    <x v="22"/>
    <x v="328"/>
    <x v="328"/>
    <s v="459Z"/>
    <d v="2024-12-01T00:00:00"/>
    <d v="2022-12-21T00:00:00"/>
    <n v="30"/>
    <n v="27.34"/>
  </r>
  <r>
    <n v="999"/>
    <x v="22"/>
    <x v="328"/>
    <x v="328"/>
    <s v="459Z"/>
    <d v="2024-12-01T00:00:00"/>
    <d v="2022-12-21T00:00:00"/>
    <n v="40"/>
    <n v="27.34"/>
  </r>
  <r>
    <n v="999"/>
    <x v="22"/>
    <x v="328"/>
    <x v="328"/>
    <s v="398Z"/>
    <d v="2024-12-01T00:00:00"/>
    <d v="2022-12-21T00:00:00"/>
    <n v="35"/>
    <n v="27.34"/>
  </r>
  <r>
    <n v="999"/>
    <x v="22"/>
    <x v="328"/>
    <x v="328"/>
    <s v="459Z"/>
    <d v="2024-12-01T00:00:00"/>
    <d v="2022-12-21T00:00:00"/>
    <n v="5"/>
    <n v="27.34"/>
  </r>
  <r>
    <n v="999"/>
    <x v="22"/>
    <x v="328"/>
    <x v="328"/>
    <s v="459Z"/>
    <d v="2024-12-01T00:00:00"/>
    <d v="2022-12-21T00:00:00"/>
    <n v="34"/>
    <n v="27.34"/>
  </r>
  <r>
    <n v="109"/>
    <x v="10"/>
    <x v="328"/>
    <x v="328"/>
    <s v="492Z"/>
    <d v="2025-01-01T00:00:00"/>
    <d v="2023-01-12T00:00:00"/>
    <n v="37"/>
    <n v="31.07"/>
  </r>
  <r>
    <n v="112"/>
    <x v="1"/>
    <x v="328"/>
    <x v="328"/>
    <s v="492Z"/>
    <d v="2025-01-01T00:00:00"/>
    <d v="2023-01-12T00:00:00"/>
    <n v="45"/>
    <n v="31.07"/>
  </r>
  <r>
    <n v="113"/>
    <x v="11"/>
    <x v="328"/>
    <x v="328"/>
    <s v="492Z"/>
    <d v="2025-01-01T00:00:00"/>
    <d v="2023-01-12T00:00:00"/>
    <n v="59"/>
    <n v="31.07"/>
  </r>
  <r>
    <n v="123"/>
    <x v="8"/>
    <x v="328"/>
    <x v="328"/>
    <s v="492Z"/>
    <d v="2025-01-01T00:00:00"/>
    <d v="2023-01-12T00:00:00"/>
    <n v="62"/>
    <n v="31.07"/>
  </r>
  <r>
    <n v="103"/>
    <x v="9"/>
    <x v="328"/>
    <x v="328"/>
    <s v="492Z"/>
    <d v="2025-01-01T00:00:00"/>
    <d v="2023-01-12T00:00:00"/>
    <n v="108"/>
    <n v="31.07"/>
  </r>
  <r>
    <n v="122"/>
    <x v="3"/>
    <x v="328"/>
    <x v="328"/>
    <s v="492Z"/>
    <d v="2025-01-01T00:00:00"/>
    <d v="2023-01-12T00:00:00"/>
    <n v="46"/>
    <n v="31.07"/>
  </r>
  <r>
    <n v="104"/>
    <x v="15"/>
    <x v="328"/>
    <x v="328"/>
    <s v="492Z"/>
    <d v="2025-01-01T00:00:00"/>
    <d v="2023-01-12T00:00:00"/>
    <n v="36"/>
    <n v="31.07"/>
  </r>
  <r>
    <n v="107"/>
    <x v="14"/>
    <x v="328"/>
    <x v="328"/>
    <s v="492Z"/>
    <d v="2025-01-01T00:00:00"/>
    <d v="2023-01-12T00:00:00"/>
    <n v="7"/>
    <n v="31.07"/>
  </r>
  <r>
    <n v="119"/>
    <x v="19"/>
    <x v="328"/>
    <x v="328"/>
    <s v="492Z"/>
    <d v="2025-01-01T00:00:00"/>
    <d v="2023-01-12T00:00:00"/>
    <n v="1"/>
    <n v="31.07"/>
  </r>
  <r>
    <n v="121"/>
    <x v="23"/>
    <x v="328"/>
    <x v="328"/>
    <s v="492Z"/>
    <d v="2025-01-01T00:00:00"/>
    <d v="2023-01-12T00:00:00"/>
    <n v="72"/>
    <n v="31.07"/>
  </r>
  <r>
    <n v="999"/>
    <x v="22"/>
    <x v="328"/>
    <x v="328"/>
    <s v="492Z"/>
    <d v="2025-01-01T00:00:00"/>
    <d v="2023-01-12T00:00:00"/>
    <n v="19"/>
    <n v="31.07"/>
  </r>
  <r>
    <n v="115"/>
    <x v="16"/>
    <x v="328"/>
    <x v="328"/>
    <s v="492Z"/>
    <d v="2025-01-01T00:00:00"/>
    <d v="2023-01-12T00:00:00"/>
    <n v="13"/>
    <n v="31.07"/>
  </r>
  <r>
    <n v="999"/>
    <x v="22"/>
    <x v="328"/>
    <x v="328"/>
    <s v="492Z"/>
    <d v="2025-01-01T00:00:00"/>
    <d v="2023-01-12T00:00:00"/>
    <n v="46"/>
    <n v="31.07"/>
  </r>
  <r>
    <n v="108"/>
    <x v="17"/>
    <x v="328"/>
    <x v="328"/>
    <s v="492Z"/>
    <d v="2025-01-01T00:00:00"/>
    <d v="2023-01-12T00:00:00"/>
    <n v="44"/>
    <n v="31.07"/>
  </r>
  <r>
    <n v="999"/>
    <x v="22"/>
    <x v="328"/>
    <x v="328"/>
    <s v="492Z"/>
    <d v="2025-01-01T00:00:00"/>
    <d v="2023-01-12T00:00:00"/>
    <n v="167"/>
    <n v="31.07"/>
  </r>
  <r>
    <n v="114"/>
    <x v="7"/>
    <x v="328"/>
    <x v="328"/>
    <s v="492Z"/>
    <d v="2025-01-01T00:00:00"/>
    <d v="2023-01-12T00:00:00"/>
    <n v="36"/>
    <n v="31.07"/>
  </r>
  <r>
    <n v="120"/>
    <x v="18"/>
    <x v="328"/>
    <x v="328"/>
    <s v="492Z"/>
    <d v="2025-01-01T00:00:00"/>
    <d v="2023-01-12T00:00:00"/>
    <n v="58"/>
    <n v="31.07"/>
  </r>
  <r>
    <n v="117"/>
    <x v="2"/>
    <x v="328"/>
    <x v="328"/>
    <s v="492Z"/>
    <d v="2025-01-01T00:00:00"/>
    <d v="2023-01-12T00:00:00"/>
    <n v="105"/>
    <n v="31.07"/>
  </r>
  <r>
    <n v="999"/>
    <x v="22"/>
    <x v="328"/>
    <x v="328"/>
    <s v="492Z"/>
    <d v="2025-01-01T00:00:00"/>
    <d v="2023-01-12T00:00:00"/>
    <n v="77"/>
    <n v="31.07"/>
  </r>
  <r>
    <n v="999"/>
    <x v="22"/>
    <x v="328"/>
    <x v="328"/>
    <s v="492Z"/>
    <d v="2025-01-01T00:00:00"/>
    <d v="2023-01-12T00:00:00"/>
    <n v="58"/>
    <n v="31.07"/>
  </r>
  <r>
    <n v="102"/>
    <x v="5"/>
    <x v="328"/>
    <x v="328"/>
    <s v="492Z"/>
    <d v="2025-01-01T00:00:00"/>
    <d v="2023-01-12T00:00:00"/>
    <n v="31"/>
    <n v="31.07"/>
  </r>
  <r>
    <n v="111"/>
    <x v="0"/>
    <x v="328"/>
    <x v="328"/>
    <s v="492Z"/>
    <d v="2025-01-01T00:00:00"/>
    <d v="2023-01-12T00:00:00"/>
    <n v="44"/>
    <n v="31.07"/>
  </r>
  <r>
    <n v="999"/>
    <x v="22"/>
    <x v="328"/>
    <x v="328"/>
    <s v="492Z"/>
    <d v="2025-01-01T00:00:00"/>
    <d v="2023-01-12T00:00:00"/>
    <n v="163"/>
    <n v="31.07"/>
  </r>
  <r>
    <n v="106"/>
    <x v="13"/>
    <x v="328"/>
    <x v="328"/>
    <s v="492Z"/>
    <d v="2025-01-01T00:00:00"/>
    <d v="2023-01-12T00:00:00"/>
    <n v="61"/>
    <n v="31.07"/>
  </r>
  <r>
    <n v="999"/>
    <x v="22"/>
    <x v="328"/>
    <x v="328"/>
    <s v="492Z"/>
    <d v="2025-01-01T00:00:00"/>
    <d v="2023-01-12T00:00:00"/>
    <n v="132"/>
    <n v="31.07"/>
  </r>
  <r>
    <n v="999"/>
    <x v="22"/>
    <x v="328"/>
    <x v="328"/>
    <s v="492Z"/>
    <d v="2025-01-01T00:00:00"/>
    <d v="2023-01-12T00:00:00"/>
    <n v="167"/>
    <n v="31.07"/>
  </r>
  <r>
    <n v="999"/>
    <x v="22"/>
    <x v="328"/>
    <x v="328"/>
    <s v="492Z"/>
    <d v="2025-01-01T00:00:00"/>
    <d v="2023-01-12T00:00:00"/>
    <n v="5"/>
    <n v="31.07"/>
  </r>
  <r>
    <n v="999"/>
    <x v="22"/>
    <x v="328"/>
    <x v="328"/>
    <s v="492Z"/>
    <d v="2025-01-01T00:00:00"/>
    <d v="2023-01-12T00:00:00"/>
    <n v="16"/>
    <n v="31.07"/>
  </r>
  <r>
    <n v="999"/>
    <x v="22"/>
    <x v="328"/>
    <x v="328"/>
    <s v="492Z"/>
    <d v="2025-01-01T00:00:00"/>
    <d v="2023-01-12T00:00:00"/>
    <n v="12"/>
    <n v="31.07"/>
  </r>
  <r>
    <n v="999"/>
    <x v="22"/>
    <x v="328"/>
    <x v="328"/>
    <s v="492Z"/>
    <d v="2025-01-01T00:00:00"/>
    <d v="2023-01-12T00:00:00"/>
    <n v="9"/>
    <n v="31.07"/>
  </r>
  <r>
    <n v="999"/>
    <x v="22"/>
    <x v="328"/>
    <x v="328"/>
    <s v="492Z"/>
    <d v="2025-01-01T00:00:00"/>
    <d v="2023-01-12T00:00:00"/>
    <n v="18"/>
    <n v="31.07"/>
  </r>
  <r>
    <n v="999"/>
    <x v="22"/>
    <x v="328"/>
    <x v="328"/>
    <s v="492Z"/>
    <d v="2025-01-01T00:00:00"/>
    <d v="2023-01-12T00:00:00"/>
    <n v="6"/>
    <n v="31.07"/>
  </r>
  <r>
    <n v="112"/>
    <x v="1"/>
    <x v="329"/>
    <x v="329"/>
    <s v="994Y"/>
    <d v="2024-08-01T00:00:00"/>
    <d v="2022-08-27T00:00:00"/>
    <n v="2"/>
    <n v="22.45"/>
  </r>
  <r>
    <n v="117"/>
    <x v="2"/>
    <x v="329"/>
    <x v="329"/>
    <s v="994Y"/>
    <d v="2024-08-01T00:00:00"/>
    <d v="2022-08-27T00:00:00"/>
    <n v="12"/>
    <n v="22.45"/>
  </r>
  <r>
    <n v="116"/>
    <x v="4"/>
    <x v="329"/>
    <x v="329"/>
    <s v="121Z"/>
    <d v="2024-09-01T00:00:00"/>
    <d v="2022-10-10T00:00:00"/>
    <n v="10"/>
    <n v="22.45"/>
  </r>
  <r>
    <n v="110"/>
    <x v="6"/>
    <x v="329"/>
    <x v="329"/>
    <s v="994Y"/>
    <d v="2024-08-01T00:00:00"/>
    <d v="2022-08-27T00:00:00"/>
    <n v="9"/>
    <n v="22.45"/>
  </r>
  <r>
    <n v="123"/>
    <x v="8"/>
    <x v="329"/>
    <x v="329"/>
    <s v="994Y"/>
    <d v="2024-08-01T00:00:00"/>
    <d v="2022-08-27T00:00:00"/>
    <n v="10"/>
    <n v="22.45"/>
  </r>
  <r>
    <n v="103"/>
    <x v="9"/>
    <x v="329"/>
    <x v="329"/>
    <s v="867Y"/>
    <d v="2024-07-01T00:00:00"/>
    <d v="2022-07-22T00:00:00"/>
    <n v="6"/>
    <n v="22.45"/>
  </r>
  <r>
    <n v="107"/>
    <x v="14"/>
    <x v="329"/>
    <x v="329"/>
    <s v="994Y"/>
    <d v="2024-08-01T00:00:00"/>
    <d v="2022-08-27T00:00:00"/>
    <n v="54"/>
    <n v="22.45"/>
  </r>
  <r>
    <n v="115"/>
    <x v="16"/>
    <x v="329"/>
    <x v="329"/>
    <s v="867Y"/>
    <d v="2024-07-01T00:00:00"/>
    <d v="2022-07-22T00:00:00"/>
    <n v="17"/>
    <n v="22.45"/>
  </r>
  <r>
    <n v="999"/>
    <x v="22"/>
    <x v="329"/>
    <x v="329"/>
    <s v="994Y"/>
    <d v="2024-08-01T00:00:00"/>
    <d v="2022-08-27T00:00:00"/>
    <n v="1"/>
    <n v="22.45"/>
  </r>
  <r>
    <n v="999"/>
    <x v="22"/>
    <x v="329"/>
    <x v="329"/>
    <s v="994Y"/>
    <d v="2024-08-01T00:00:00"/>
    <d v="2022-08-27T00:00:00"/>
    <n v="2"/>
    <n v="22.45"/>
  </r>
  <r>
    <n v="103"/>
    <x v="9"/>
    <x v="329"/>
    <x v="329"/>
    <s v="121Z"/>
    <d v="2024-09-01T00:00:00"/>
    <d v="2022-10-10T00:00:00"/>
    <n v="3"/>
    <n v="22.45"/>
  </r>
  <r>
    <n v="107"/>
    <x v="14"/>
    <x v="329"/>
    <x v="329"/>
    <s v="121Z"/>
    <d v="2024-09-01T00:00:00"/>
    <d v="2022-10-10T00:00:00"/>
    <n v="66"/>
    <n v="22.45"/>
  </r>
  <r>
    <n v="999"/>
    <x v="22"/>
    <x v="329"/>
    <x v="329"/>
    <s v="121Z"/>
    <d v="2024-09-01T00:00:00"/>
    <d v="2022-10-10T00:00:00"/>
    <n v="15"/>
    <n v="22.45"/>
  </r>
  <r>
    <n v="121"/>
    <x v="23"/>
    <x v="329"/>
    <x v="329"/>
    <s v="121Z"/>
    <d v="2024-09-01T00:00:00"/>
    <d v="2022-10-10T00:00:00"/>
    <n v="4"/>
    <n v="22.45"/>
  </r>
  <r>
    <n v="999"/>
    <x v="22"/>
    <x v="329"/>
    <x v="329"/>
    <s v="121Z"/>
    <d v="2024-09-01T00:00:00"/>
    <d v="2022-10-10T00:00:00"/>
    <n v="6"/>
    <n v="22.45"/>
  </r>
  <r>
    <n v="999"/>
    <x v="22"/>
    <x v="329"/>
    <x v="329"/>
    <s v="121Z"/>
    <d v="2024-09-01T00:00:00"/>
    <d v="2022-10-10T00:00:00"/>
    <n v="23"/>
    <n v="22.45"/>
  </r>
  <r>
    <n v="999"/>
    <x v="22"/>
    <x v="329"/>
    <x v="329"/>
    <s v="121Z"/>
    <d v="2024-09-01T00:00:00"/>
    <d v="2022-10-10T00:00:00"/>
    <n v="7"/>
    <n v="22.45"/>
  </r>
  <r>
    <n v="999"/>
    <x v="22"/>
    <x v="329"/>
    <x v="329"/>
    <s v="121Z"/>
    <d v="2024-09-01T00:00:00"/>
    <d v="2022-10-10T00:00:00"/>
    <n v="3"/>
    <n v="22.45"/>
  </r>
  <r>
    <n v="117"/>
    <x v="2"/>
    <x v="330"/>
    <x v="330"/>
    <s v="981Y"/>
    <d v="2024-08-01T00:00:00"/>
    <d v="2022-10-10T00:00:00"/>
    <n v="6"/>
    <n v="38.07"/>
  </r>
  <r>
    <n v="122"/>
    <x v="3"/>
    <x v="330"/>
    <x v="330"/>
    <s v="644Y"/>
    <d v="2024-05-01T00:00:00"/>
    <d v="2022-07-22T00:00:00"/>
    <n v="15"/>
    <n v="38.07"/>
  </r>
  <r>
    <n v="102"/>
    <x v="5"/>
    <x v="330"/>
    <x v="330"/>
    <s v="981Y"/>
    <d v="2024-08-01T00:00:00"/>
    <d v="2022-10-10T00:00:00"/>
    <n v="4"/>
    <n v="38.07"/>
  </r>
  <r>
    <n v="110"/>
    <x v="6"/>
    <x v="330"/>
    <x v="330"/>
    <s v="981Y"/>
    <d v="2024-08-01T00:00:00"/>
    <d v="2022-10-10T00:00:00"/>
    <n v="15"/>
    <n v="38.07"/>
  </r>
  <r>
    <n v="114"/>
    <x v="7"/>
    <x v="330"/>
    <x v="330"/>
    <s v="981Y"/>
    <d v="2024-08-01T00:00:00"/>
    <d v="2022-10-10T00:00:00"/>
    <n v="19"/>
    <n v="38.07"/>
  </r>
  <r>
    <n v="123"/>
    <x v="8"/>
    <x v="330"/>
    <x v="330"/>
    <s v="648Y"/>
    <d v="2024-07-01T00:00:00"/>
    <d v="2022-08-27T00:00:00"/>
    <n v="26"/>
    <n v="38.07"/>
  </r>
  <r>
    <n v="103"/>
    <x v="9"/>
    <x v="330"/>
    <x v="330"/>
    <s v="981Y"/>
    <d v="2024-08-01T00:00:00"/>
    <d v="2022-10-10T00:00:00"/>
    <n v="30"/>
    <n v="38.07"/>
  </r>
  <r>
    <n v="113"/>
    <x v="11"/>
    <x v="330"/>
    <x v="330"/>
    <s v="981Y"/>
    <d v="2024-08-01T00:00:00"/>
    <d v="2022-10-10T00:00:00"/>
    <n v="7"/>
    <n v="38.07"/>
  </r>
  <r>
    <n v="118"/>
    <x v="12"/>
    <x v="330"/>
    <x v="330"/>
    <s v="981Y"/>
    <d v="2024-08-01T00:00:00"/>
    <d v="2022-10-10T00:00:00"/>
    <n v="6"/>
    <n v="38.07"/>
  </r>
  <r>
    <n v="106"/>
    <x v="13"/>
    <x v="330"/>
    <x v="330"/>
    <s v="648Y"/>
    <d v="2024-07-01T00:00:00"/>
    <d v="2022-08-27T00:00:00"/>
    <n v="1"/>
    <n v="38.07"/>
  </r>
  <r>
    <n v="107"/>
    <x v="14"/>
    <x v="330"/>
    <x v="330"/>
    <s v="981Y"/>
    <d v="2024-08-01T00:00:00"/>
    <d v="2022-10-10T00:00:00"/>
    <n v="18"/>
    <n v="38.07"/>
  </r>
  <r>
    <n v="115"/>
    <x v="16"/>
    <x v="330"/>
    <x v="330"/>
    <s v="981Y"/>
    <d v="2024-08-01T00:00:00"/>
    <d v="2022-10-10T00:00:00"/>
    <n v="21"/>
    <n v="38.07"/>
  </r>
  <r>
    <n v="108"/>
    <x v="17"/>
    <x v="330"/>
    <x v="330"/>
    <s v="981Y"/>
    <d v="2024-08-01T00:00:00"/>
    <d v="2022-10-10T00:00:00"/>
    <n v="23"/>
    <n v="38.07"/>
  </r>
  <r>
    <n v="105"/>
    <x v="20"/>
    <x v="330"/>
    <x v="330"/>
    <s v="648Y"/>
    <d v="2024-07-01T00:00:00"/>
    <d v="2022-08-27T00:00:00"/>
    <n v="9"/>
    <n v="38.07"/>
  </r>
  <r>
    <n v="120"/>
    <x v="18"/>
    <x v="330"/>
    <x v="330"/>
    <s v="981Y"/>
    <d v="2024-08-01T00:00:00"/>
    <d v="2022-10-10T00:00:00"/>
    <n v="20"/>
    <n v="38.07"/>
  </r>
  <r>
    <n v="999"/>
    <x v="22"/>
    <x v="330"/>
    <x v="330"/>
    <s v="981Y"/>
    <d v="2024-08-01T00:00:00"/>
    <d v="2022-10-10T00:00:00"/>
    <n v="1"/>
    <n v="38.07"/>
  </r>
  <r>
    <n v="999"/>
    <x v="22"/>
    <x v="330"/>
    <x v="330"/>
    <s v="981Y"/>
    <d v="2024-08-01T00:00:00"/>
    <d v="2022-10-10T00:00:00"/>
    <n v="4"/>
    <n v="38.07"/>
  </r>
  <r>
    <n v="999"/>
    <x v="22"/>
    <x v="330"/>
    <x v="330"/>
    <s v="981Y"/>
    <d v="2024-08-01T00:00:00"/>
    <d v="2022-10-10T00:00:00"/>
    <n v="6"/>
    <n v="38.07"/>
  </r>
  <r>
    <n v="999"/>
    <x v="22"/>
    <x v="330"/>
    <x v="330"/>
    <s v="981Y"/>
    <d v="2024-08-01T00:00:00"/>
    <d v="2022-10-10T00:00:00"/>
    <n v="1"/>
    <n v="38.07"/>
  </r>
  <r>
    <n v="999"/>
    <x v="22"/>
    <x v="330"/>
    <x v="330"/>
    <s v="981Y"/>
    <d v="2024-08-01T00:00:00"/>
    <d v="2022-10-10T00:00:00"/>
    <n v="3"/>
    <n v="38.07"/>
  </r>
  <r>
    <n v="116"/>
    <x v="4"/>
    <x v="330"/>
    <x v="330"/>
    <s v="981Y"/>
    <d v="2024-08-01T00:00:00"/>
    <d v="2022-10-10T00:00:00"/>
    <n v="8"/>
    <n v="38.07"/>
  </r>
  <r>
    <n v="111"/>
    <x v="0"/>
    <x v="330"/>
    <x v="330"/>
    <s v="981Y"/>
    <d v="2024-08-01T00:00:00"/>
    <d v="2022-10-10T00:00:00"/>
    <n v="15"/>
    <n v="38.07"/>
  </r>
  <r>
    <n v="999"/>
    <x v="22"/>
    <x v="330"/>
    <x v="330"/>
    <s v="981Y"/>
    <d v="2024-08-01T00:00:00"/>
    <d v="2022-10-10T00:00:00"/>
    <n v="8"/>
    <n v="38.07"/>
  </r>
  <r>
    <n v="999"/>
    <x v="22"/>
    <x v="330"/>
    <x v="330"/>
    <s v="981Y"/>
    <d v="2024-08-01T00:00:00"/>
    <d v="2022-10-10T00:00:00"/>
    <n v="11"/>
    <n v="38.07"/>
  </r>
  <r>
    <n v="999"/>
    <x v="22"/>
    <x v="330"/>
    <x v="330"/>
    <s v="648Y"/>
    <d v="2024-07-01T00:00:00"/>
    <d v="2022-08-27T00:00:00"/>
    <n v="4"/>
    <n v="38.07"/>
  </r>
  <r>
    <n v="118"/>
    <x v="12"/>
    <x v="330"/>
    <x v="330"/>
    <s v="981Y"/>
    <d v="2024-08-01T00:00:00"/>
    <d v="2022-10-10T00:00:00"/>
    <n v="1"/>
    <n v="38.07"/>
  </r>
  <r>
    <n v="118"/>
    <x v="12"/>
    <x v="330"/>
    <x v="330"/>
    <s v="981Y"/>
    <d v="2024-08-30T00:00:00"/>
    <d v="2022-12-30T00:00:00"/>
    <n v="20"/>
    <n v="38.07"/>
  </r>
  <r>
    <n v="101"/>
    <x v="21"/>
    <x v="330"/>
    <x v="330"/>
    <s v="369Z"/>
    <d v="2024-11-01T00:00:00"/>
    <d v="2023-01-12T00:00:00"/>
    <n v="7"/>
    <n v="44.79"/>
  </r>
  <r>
    <n v="109"/>
    <x v="10"/>
    <x v="330"/>
    <x v="330"/>
    <s v="368Z"/>
    <d v="2024-11-01T00:00:00"/>
    <d v="2023-01-12T00:00:00"/>
    <n v="4"/>
    <n v="44.79"/>
  </r>
  <r>
    <n v="112"/>
    <x v="1"/>
    <x v="330"/>
    <x v="330"/>
    <s v="368Z"/>
    <d v="2024-11-01T00:00:00"/>
    <d v="2023-01-12T00:00:00"/>
    <n v="14"/>
    <n v="44.79"/>
  </r>
  <r>
    <n v="121"/>
    <x v="23"/>
    <x v="330"/>
    <x v="330"/>
    <s v="368Z"/>
    <d v="2024-11-01T00:00:00"/>
    <d v="2023-01-12T00:00:00"/>
    <n v="9"/>
    <n v="44.79"/>
  </r>
  <r>
    <n v="116"/>
    <x v="4"/>
    <x v="330"/>
    <x v="330"/>
    <s v="368Z"/>
    <d v="2024-11-01T00:00:00"/>
    <d v="2023-01-12T00:00:00"/>
    <n v="5"/>
    <n v="44.79"/>
  </r>
  <r>
    <n v="116"/>
    <x v="4"/>
    <x v="330"/>
    <x v="330"/>
    <s v="369Z"/>
    <d v="2024-11-01T00:00:00"/>
    <d v="2023-01-12T00:00:00"/>
    <n v="12"/>
    <n v="44.79"/>
  </r>
  <r>
    <n v="999"/>
    <x v="22"/>
    <x v="330"/>
    <x v="330"/>
    <s v="368Z"/>
    <d v="2024-11-01T00:00:00"/>
    <d v="2023-01-12T00:00:00"/>
    <n v="10"/>
    <n v="44.79"/>
  </r>
  <r>
    <n v="111"/>
    <x v="0"/>
    <x v="330"/>
    <x v="330"/>
    <s v="369Z"/>
    <d v="2024-11-01T00:00:00"/>
    <d v="2023-01-12T00:00:00"/>
    <n v="24"/>
    <n v="44.79"/>
  </r>
  <r>
    <n v="109"/>
    <x v="10"/>
    <x v="330"/>
    <x v="330"/>
    <s v="369Z"/>
    <d v="2024-11-01T00:00:00"/>
    <d v="2023-01-12T00:00:00"/>
    <n v="30"/>
    <n v="44.79"/>
  </r>
  <r>
    <n v="114"/>
    <x v="7"/>
    <x v="330"/>
    <x v="330"/>
    <s v="369Z"/>
    <d v="2024-11-01T00:00:00"/>
    <d v="2023-01-12T00:00:00"/>
    <n v="19"/>
    <n v="44.79"/>
  </r>
  <r>
    <n v="115"/>
    <x v="16"/>
    <x v="330"/>
    <x v="330"/>
    <s v="369Z"/>
    <d v="2024-11-01T00:00:00"/>
    <d v="2023-01-12T00:00:00"/>
    <n v="13"/>
    <n v="44.79"/>
  </r>
  <r>
    <n v="999"/>
    <x v="22"/>
    <x v="330"/>
    <x v="330"/>
    <s v="648Y"/>
    <d v="2024-07-01T00:00:00"/>
    <d v="2022-08-27T00:00:00"/>
    <n v="4"/>
    <n v="38.07"/>
  </r>
  <r>
    <n v="999"/>
    <x v="22"/>
    <x v="330"/>
    <x v="330"/>
    <s v="369Z"/>
    <d v="2024-11-01T00:00:00"/>
    <d v="2023-01-12T00:00:00"/>
    <n v="1"/>
    <n v="44.79"/>
  </r>
  <r>
    <n v="113"/>
    <x v="11"/>
    <x v="330"/>
    <x v="330"/>
    <s v="369Z"/>
    <d v="2024-11-01T00:00:00"/>
    <d v="2023-01-12T00:00:00"/>
    <n v="30"/>
    <n v="44.79"/>
  </r>
  <r>
    <n v="117"/>
    <x v="2"/>
    <x v="330"/>
    <x v="330"/>
    <s v="369Z"/>
    <d v="2024-11-01T00:00:00"/>
    <d v="2023-01-12T00:00:00"/>
    <n v="15"/>
    <n v="44.79"/>
  </r>
  <r>
    <n v="104"/>
    <x v="15"/>
    <x v="330"/>
    <x v="330"/>
    <s v="369Z"/>
    <d v="2024-11-01T00:00:00"/>
    <d v="2023-01-12T00:00:00"/>
    <n v="19"/>
    <n v="44.79"/>
  </r>
  <r>
    <n v="102"/>
    <x v="5"/>
    <x v="330"/>
    <x v="330"/>
    <s v="369Z"/>
    <d v="2024-11-01T00:00:00"/>
    <d v="2023-01-12T00:00:00"/>
    <n v="10"/>
    <n v="44.79"/>
  </r>
  <r>
    <n v="106"/>
    <x v="13"/>
    <x v="330"/>
    <x v="330"/>
    <s v="369Z"/>
    <d v="2024-11-01T00:00:00"/>
    <d v="2023-01-12T00:00:00"/>
    <n v="10"/>
    <n v="44.79"/>
  </r>
  <r>
    <n v="999"/>
    <x v="22"/>
    <x v="330"/>
    <x v="330"/>
    <s v="368Z"/>
    <d v="2024-11-01T00:00:00"/>
    <d v="2023-01-12T00:00:00"/>
    <n v="8"/>
    <n v="44.79"/>
  </r>
  <r>
    <n v="999"/>
    <x v="22"/>
    <x v="330"/>
    <x v="330"/>
    <s v="369Z"/>
    <d v="2024-11-01T00:00:00"/>
    <d v="2023-01-12T00:00:00"/>
    <n v="1"/>
    <n v="44.79"/>
  </r>
  <r>
    <n v="112"/>
    <x v="1"/>
    <x v="330"/>
    <x v="330"/>
    <s v="369Z"/>
    <d v="2024-11-01T00:00:00"/>
    <d v="2023-01-12T00:00:00"/>
    <n v="10"/>
    <n v="44.79"/>
  </r>
  <r>
    <n v="107"/>
    <x v="14"/>
    <x v="330"/>
    <x v="330"/>
    <s v="369Z"/>
    <d v="2024-11-01T00:00:00"/>
    <d v="2023-01-12T00:00:00"/>
    <n v="16"/>
    <n v="44.79"/>
  </r>
  <r>
    <n v="119"/>
    <x v="19"/>
    <x v="330"/>
    <x v="330"/>
    <s v="369Z"/>
    <d v="2024-11-01T00:00:00"/>
    <d v="2023-01-12T00:00:00"/>
    <n v="15"/>
    <n v="44.79"/>
  </r>
  <r>
    <n v="121"/>
    <x v="23"/>
    <x v="330"/>
    <x v="330"/>
    <s v="369Z"/>
    <d v="2024-11-01T00:00:00"/>
    <d v="2023-01-12T00:00:00"/>
    <n v="10"/>
    <n v="44.79"/>
  </r>
  <r>
    <n v="120"/>
    <x v="18"/>
    <x v="330"/>
    <x v="330"/>
    <s v="369Z"/>
    <d v="2024-11-01T00:00:00"/>
    <d v="2023-01-12T00:00:00"/>
    <n v="20"/>
    <n v="44.79"/>
  </r>
  <r>
    <n v="999"/>
    <x v="22"/>
    <x v="330"/>
    <x v="330"/>
    <s v="369Z"/>
    <d v="2024-11-01T00:00:00"/>
    <d v="2023-01-12T00:00:00"/>
    <n v="6"/>
    <n v="44.79"/>
  </r>
  <r>
    <n v="124"/>
    <x v="25"/>
    <x v="330"/>
    <x v="330"/>
    <s v="369Z"/>
    <d v="2024-11-01T00:00:00"/>
    <d v="2023-01-12T00:00:00"/>
    <n v="15"/>
    <n v="44.79"/>
  </r>
  <r>
    <n v="999"/>
    <x v="22"/>
    <x v="330"/>
    <x v="330"/>
    <s v="369Z"/>
    <d v="2024-11-01T00:00:00"/>
    <d v="2023-01-12T00:00:00"/>
    <n v="4"/>
    <n v="44.79"/>
  </r>
  <r>
    <n v="111"/>
    <x v="0"/>
    <x v="331"/>
    <x v="331"/>
    <s v="102X"/>
    <d v="2023-06-30T00:00:00"/>
    <d v="2021-09-28T00:00:00"/>
    <n v="8"/>
    <n v="17.96"/>
  </r>
  <r>
    <n v="117"/>
    <x v="2"/>
    <x v="331"/>
    <x v="331"/>
    <s v="101X"/>
    <d v="2023-06-30T00:00:00"/>
    <d v="2021-08-31T00:00:00"/>
    <n v="19"/>
    <n v="17.96"/>
  </r>
  <r>
    <n v="122"/>
    <x v="3"/>
    <x v="331"/>
    <x v="331"/>
    <s v="912X"/>
    <d v="2023-12-01T00:00:00"/>
    <d v="2022-07-22T00:00:00"/>
    <n v="9"/>
    <n v="17.96"/>
  </r>
  <r>
    <n v="116"/>
    <x v="4"/>
    <x v="331"/>
    <x v="331"/>
    <s v="450V"/>
    <d v="2023-02-28T00:00:00"/>
    <d v="2021-02-26T00:00:00"/>
    <n v="24"/>
    <n v="17.96"/>
  </r>
  <r>
    <n v="102"/>
    <x v="5"/>
    <x v="331"/>
    <x v="331"/>
    <s v="226Y"/>
    <d v="2024-05-01T00:00:00"/>
    <d v="2022-10-10T00:00:00"/>
    <n v="17"/>
    <n v="17.96"/>
  </r>
  <r>
    <n v="110"/>
    <x v="6"/>
    <x v="331"/>
    <x v="331"/>
    <s v="226Y"/>
    <d v="2024-05-01T00:00:00"/>
    <d v="2022-10-10T00:00:00"/>
    <n v="10"/>
    <n v="17.96"/>
  </r>
  <r>
    <n v="114"/>
    <x v="7"/>
    <x v="331"/>
    <x v="331"/>
    <s v="450V"/>
    <d v="2023-02-28T00:00:00"/>
    <d v="2021-02-26T00:00:00"/>
    <n v="4"/>
    <n v="17.96"/>
  </r>
  <r>
    <n v="123"/>
    <x v="8"/>
    <x v="331"/>
    <x v="331"/>
    <s v="912X"/>
    <d v="2023-12-01T00:00:00"/>
    <d v="2022-07-22T00:00:00"/>
    <n v="7"/>
    <n v="17.96"/>
  </r>
  <r>
    <n v="103"/>
    <x v="9"/>
    <x v="331"/>
    <x v="331"/>
    <s v="226Y"/>
    <d v="2024-05-01T00:00:00"/>
    <d v="2022-10-10T00:00:00"/>
    <n v="11"/>
    <n v="17.96"/>
  </r>
  <r>
    <n v="109"/>
    <x v="10"/>
    <x v="331"/>
    <x v="331"/>
    <s v="912X"/>
    <d v="2023-12-01T00:00:00"/>
    <d v="2022-07-22T00:00:00"/>
    <n v="1"/>
    <n v="17.96"/>
  </r>
  <r>
    <n v="113"/>
    <x v="11"/>
    <x v="331"/>
    <x v="331"/>
    <s v="226Y"/>
    <d v="2024-05-01T00:00:00"/>
    <d v="2022-10-10T00:00:00"/>
    <n v="9"/>
    <n v="17.96"/>
  </r>
  <r>
    <n v="118"/>
    <x v="12"/>
    <x v="331"/>
    <x v="331"/>
    <s v="101X"/>
    <d v="2023-06-30T00:00:00"/>
    <d v="2021-08-31T00:00:00"/>
    <n v="7"/>
    <n v="17.96"/>
  </r>
  <r>
    <n v="106"/>
    <x v="13"/>
    <x v="331"/>
    <x v="331"/>
    <s v="226Y"/>
    <d v="2024-05-01T00:00:00"/>
    <d v="2022-10-10T00:00:00"/>
    <n v="27"/>
    <n v="17.96"/>
  </r>
  <r>
    <n v="107"/>
    <x v="14"/>
    <x v="331"/>
    <x v="331"/>
    <s v="102X"/>
    <d v="2023-06-30T00:00:00"/>
    <d v="2021-09-28T00:00:00"/>
    <n v="6"/>
    <n v="17.96"/>
  </r>
  <r>
    <n v="104"/>
    <x v="15"/>
    <x v="331"/>
    <x v="331"/>
    <s v="226Y"/>
    <d v="2024-05-01T00:00:00"/>
    <d v="2022-10-10T00:00:00"/>
    <n v="18"/>
    <n v="17.96"/>
  </r>
  <r>
    <n v="115"/>
    <x v="16"/>
    <x v="331"/>
    <x v="331"/>
    <s v="102X"/>
    <d v="2023-06-30T00:00:00"/>
    <d v="2021-09-28T00:00:00"/>
    <n v="10"/>
    <n v="17.96"/>
  </r>
  <r>
    <n v="121"/>
    <x v="23"/>
    <x v="331"/>
    <x v="331"/>
    <s v="X2516U"/>
    <d v="2024-12-01T00:00:00"/>
    <d v="2022-09-23T00:00:00"/>
    <n v="10"/>
    <n v="17.96"/>
  </r>
  <r>
    <n v="108"/>
    <x v="17"/>
    <x v="331"/>
    <x v="331"/>
    <s v="226Y"/>
    <d v="2024-05-01T00:00:00"/>
    <d v="2022-10-10T00:00:00"/>
    <n v="21"/>
    <n v="17.96"/>
  </r>
  <r>
    <n v="105"/>
    <x v="20"/>
    <x v="331"/>
    <x v="331"/>
    <s v="102X"/>
    <d v="2023-06-30T00:00:00"/>
    <d v="2021-09-28T00:00:00"/>
    <n v="8"/>
    <n v="17.96"/>
  </r>
  <r>
    <n v="120"/>
    <x v="18"/>
    <x v="331"/>
    <x v="331"/>
    <s v="226Y"/>
    <d v="2024-05-01T00:00:00"/>
    <d v="2022-10-10T00:00:00"/>
    <n v="7"/>
    <n v="17.96"/>
  </r>
  <r>
    <n v="119"/>
    <x v="19"/>
    <x v="331"/>
    <x v="331"/>
    <s v="912X"/>
    <d v="2023-12-01T00:00:00"/>
    <d v="2022-07-22T00:00:00"/>
    <n v="15"/>
    <n v="17.96"/>
  </r>
  <r>
    <n v="999"/>
    <x v="22"/>
    <x v="331"/>
    <x v="331"/>
    <s v="226Y"/>
    <d v="2024-05-01T00:00:00"/>
    <d v="2022-10-10T00:00:00"/>
    <n v="2"/>
    <n v="17.96"/>
  </r>
  <r>
    <n v="999"/>
    <x v="22"/>
    <x v="331"/>
    <x v="331"/>
    <s v="102X"/>
    <d v="2023-06-30T00:00:00"/>
    <d v="2021-09-28T00:00:00"/>
    <n v="2"/>
    <n v="17.96"/>
  </r>
  <r>
    <n v="999"/>
    <x v="22"/>
    <x v="331"/>
    <x v="331"/>
    <s v="226Y"/>
    <d v="2024-05-01T00:00:00"/>
    <d v="2022-10-10T00:00:00"/>
    <n v="1"/>
    <n v="17.96"/>
  </r>
  <r>
    <n v="112"/>
    <x v="1"/>
    <x v="331"/>
    <x v="331"/>
    <s v="226Y"/>
    <d v="2024-05-01T00:00:00"/>
    <d v="2022-10-10T00:00:00"/>
    <n v="32"/>
    <n v="17.96"/>
  </r>
  <r>
    <n v="999"/>
    <x v="22"/>
    <x v="331"/>
    <x v="331"/>
    <s v="226Y"/>
    <d v="2024-05-01T00:00:00"/>
    <d v="2022-10-10T00:00:00"/>
    <n v="1"/>
    <n v="17.96"/>
  </r>
  <r>
    <n v="102"/>
    <x v="5"/>
    <x v="331"/>
    <x v="331"/>
    <s v="226Y"/>
    <d v="2024-05-01T00:00:00"/>
    <d v="2022-10-10T00:00:00"/>
    <n v="10"/>
    <n v="17.96"/>
  </r>
  <r>
    <n v="999"/>
    <x v="22"/>
    <x v="331"/>
    <x v="331"/>
    <s v="102X"/>
    <d v="2023-06-30T00:00:00"/>
    <d v="2021-09-28T00:00:00"/>
    <n v="6"/>
    <n v="17.96"/>
  </r>
  <r>
    <n v="999"/>
    <x v="22"/>
    <x v="331"/>
    <x v="331"/>
    <s v="226Y"/>
    <d v="2024-05-01T00:00:00"/>
    <d v="2022-10-10T00:00:00"/>
    <n v="1"/>
    <n v="17.96"/>
  </r>
  <r>
    <n v="109"/>
    <x v="10"/>
    <x v="331"/>
    <x v="331"/>
    <s v="226Y"/>
    <d v="2024-05-01T00:00:00"/>
    <d v="2022-10-10T00:00:00"/>
    <n v="6"/>
    <n v="17.96"/>
  </r>
  <r>
    <n v="999"/>
    <x v="22"/>
    <x v="331"/>
    <x v="331"/>
    <s v="102X"/>
    <d v="2023-06-30T00:00:00"/>
    <d v="2021-09-28T00:00:00"/>
    <n v="1"/>
    <n v="17.96"/>
  </r>
  <r>
    <n v="999"/>
    <x v="22"/>
    <x v="331"/>
    <x v="331"/>
    <s v="226Y"/>
    <d v="2024-05-01T00:00:00"/>
    <d v="2022-10-10T00:00:00"/>
    <n v="3"/>
    <n v="17.96"/>
  </r>
  <r>
    <n v="999"/>
    <x v="22"/>
    <x v="331"/>
    <x v="331"/>
    <s v="226Y"/>
    <d v="2024-05-01T00:00:00"/>
    <d v="2022-10-10T00:00:00"/>
    <n v="1"/>
    <n v="17.96"/>
  </r>
  <r>
    <n v="124"/>
    <x v="25"/>
    <x v="331"/>
    <x v="331"/>
    <s v="226Y"/>
    <d v="2024-05-01T00:00:00"/>
    <d v="2022-10-10T00:00:00"/>
    <n v="19"/>
    <n v="17.96"/>
  </r>
  <r>
    <n v="109"/>
    <x v="10"/>
    <x v="332"/>
    <x v="332"/>
    <s v="303Z"/>
    <d v="2024-12-01T00:00:00"/>
    <d v="2023-01-12T00:00:00"/>
    <n v="52"/>
    <n v="25.76"/>
  </r>
  <r>
    <n v="112"/>
    <x v="1"/>
    <x v="332"/>
    <x v="332"/>
    <s v="303Z"/>
    <d v="2024-12-01T00:00:00"/>
    <d v="2023-01-12T00:00:00"/>
    <n v="37"/>
    <n v="25.76"/>
  </r>
  <r>
    <n v="113"/>
    <x v="11"/>
    <x v="332"/>
    <x v="332"/>
    <s v="303Z"/>
    <d v="2024-12-01T00:00:00"/>
    <d v="2023-01-12T00:00:00"/>
    <n v="5"/>
    <n v="25.76"/>
  </r>
  <r>
    <n v="123"/>
    <x v="8"/>
    <x v="332"/>
    <x v="332"/>
    <s v="303Z"/>
    <d v="2024-12-01T00:00:00"/>
    <d v="2023-01-12T00:00:00"/>
    <n v="37"/>
    <n v="25.76"/>
  </r>
  <r>
    <n v="103"/>
    <x v="9"/>
    <x v="332"/>
    <x v="332"/>
    <s v="303Z"/>
    <d v="2024-12-01T00:00:00"/>
    <d v="2023-01-12T00:00:00"/>
    <n v="56"/>
    <n v="25.76"/>
  </r>
  <r>
    <n v="118"/>
    <x v="12"/>
    <x v="332"/>
    <x v="332"/>
    <s v="303Z"/>
    <d v="2024-12-01T00:00:00"/>
    <d v="2023-01-12T00:00:00"/>
    <n v="36"/>
    <n v="25.76"/>
  </r>
  <r>
    <n v="122"/>
    <x v="3"/>
    <x v="332"/>
    <x v="332"/>
    <s v="303Z"/>
    <d v="2024-12-01T00:00:00"/>
    <d v="2023-01-12T00:00:00"/>
    <n v="35"/>
    <n v="25.76"/>
  </r>
  <r>
    <n v="104"/>
    <x v="15"/>
    <x v="332"/>
    <x v="332"/>
    <s v="303Z"/>
    <d v="2024-12-01T00:00:00"/>
    <d v="2023-01-12T00:00:00"/>
    <n v="41"/>
    <n v="25.76"/>
  </r>
  <r>
    <n v="107"/>
    <x v="14"/>
    <x v="332"/>
    <x v="332"/>
    <s v="303Z"/>
    <d v="2024-12-01T00:00:00"/>
    <d v="2023-01-12T00:00:00"/>
    <n v="29"/>
    <n v="25.76"/>
  </r>
  <r>
    <n v="119"/>
    <x v="19"/>
    <x v="332"/>
    <x v="332"/>
    <s v="303Z"/>
    <d v="2024-12-01T00:00:00"/>
    <d v="2023-01-12T00:00:00"/>
    <n v="12"/>
    <n v="25.76"/>
  </r>
  <r>
    <n v="121"/>
    <x v="23"/>
    <x v="332"/>
    <x v="332"/>
    <s v="303Z"/>
    <d v="2024-12-01T00:00:00"/>
    <d v="2023-01-12T00:00:00"/>
    <n v="89"/>
    <n v="25.76"/>
  </r>
  <r>
    <n v="108"/>
    <x v="17"/>
    <x v="332"/>
    <x v="332"/>
    <s v="303Z"/>
    <d v="2024-12-01T00:00:00"/>
    <d v="2023-01-12T00:00:00"/>
    <n v="39"/>
    <n v="25.76"/>
  </r>
  <r>
    <n v="114"/>
    <x v="7"/>
    <x v="332"/>
    <x v="332"/>
    <s v="303Z"/>
    <d v="2024-12-01T00:00:00"/>
    <d v="2023-01-12T00:00:00"/>
    <n v="22"/>
    <n v="25.76"/>
  </r>
  <r>
    <n v="120"/>
    <x v="18"/>
    <x v="332"/>
    <x v="332"/>
    <s v="303Z"/>
    <d v="2024-12-01T00:00:00"/>
    <d v="2023-01-12T00:00:00"/>
    <n v="4"/>
    <n v="25.76"/>
  </r>
  <r>
    <n v="117"/>
    <x v="2"/>
    <x v="332"/>
    <x v="332"/>
    <s v="303Z"/>
    <d v="2024-12-01T00:00:00"/>
    <d v="2023-01-12T00:00:00"/>
    <n v="9"/>
    <n v="25.76"/>
  </r>
  <r>
    <n v="116"/>
    <x v="4"/>
    <x v="332"/>
    <x v="332"/>
    <s v="303Z"/>
    <d v="2024-12-01T00:00:00"/>
    <d v="2023-01-12T00:00:00"/>
    <n v="61"/>
    <n v="25.76"/>
  </r>
  <r>
    <n v="110"/>
    <x v="6"/>
    <x v="332"/>
    <x v="332"/>
    <s v="303Z"/>
    <d v="2024-12-01T00:00:00"/>
    <d v="2023-01-12T00:00:00"/>
    <n v="13"/>
    <n v="25.76"/>
  </r>
  <r>
    <n v="111"/>
    <x v="0"/>
    <x v="332"/>
    <x v="332"/>
    <s v="303Z"/>
    <d v="2024-12-01T00:00:00"/>
    <d v="2023-01-12T00:00:00"/>
    <n v="83"/>
    <n v="25.76"/>
  </r>
  <r>
    <n v="106"/>
    <x v="13"/>
    <x v="332"/>
    <x v="332"/>
    <s v="303Z"/>
    <d v="2024-12-01T00:00:00"/>
    <d v="2023-01-12T00:00:00"/>
    <n v="87"/>
    <n v="25.76"/>
  </r>
  <r>
    <n v="999"/>
    <x v="22"/>
    <x v="332"/>
    <x v="332"/>
    <s v="303Z"/>
    <d v="2024-12-01T00:00:00"/>
    <d v="2023-01-12T00:00:00"/>
    <n v="62"/>
    <n v="25.76"/>
  </r>
  <r>
    <n v="999"/>
    <x v="22"/>
    <x v="332"/>
    <x v="332"/>
    <s v="303Z"/>
    <d v="2024-12-01T00:00:00"/>
    <d v="2023-01-12T00:00:00"/>
    <n v="6"/>
    <n v="25.76"/>
  </r>
  <r>
    <n v="999"/>
    <x v="22"/>
    <x v="332"/>
    <x v="332"/>
    <s v="303Z"/>
    <d v="2024-12-01T00:00:00"/>
    <d v="2023-01-12T00:00:00"/>
    <n v="7"/>
    <n v="25.76"/>
  </r>
  <r>
    <n v="999"/>
    <x v="22"/>
    <x v="332"/>
    <x v="332"/>
    <s v="303Z"/>
    <d v="2024-12-01T00:00:00"/>
    <d v="2023-01-12T00:00:00"/>
    <n v="44"/>
    <n v="25.76"/>
  </r>
  <r>
    <n v="999"/>
    <x v="22"/>
    <x v="332"/>
    <x v="332"/>
    <s v="303Z"/>
    <d v="2024-12-01T00:00:00"/>
    <d v="2023-01-12T00:00:00"/>
    <n v="36"/>
    <n v="25.76"/>
  </r>
  <r>
    <n v="999"/>
    <x v="22"/>
    <x v="332"/>
    <x v="332"/>
    <s v="303Z"/>
    <d v="2024-12-01T00:00:00"/>
    <d v="2023-01-12T00:00:00"/>
    <n v="91"/>
    <n v="25.76"/>
  </r>
  <r>
    <n v="999"/>
    <x v="22"/>
    <x v="332"/>
    <x v="332"/>
    <s v="303Z"/>
    <d v="2024-12-01T00:00:00"/>
    <d v="2023-01-12T00:00:00"/>
    <n v="83"/>
    <n v="25.76"/>
  </r>
  <r>
    <n v="999"/>
    <x v="22"/>
    <x v="332"/>
    <x v="332"/>
    <s v="303Z"/>
    <d v="2024-12-01T00:00:00"/>
    <d v="2023-01-12T00:00:00"/>
    <n v="16"/>
    <n v="25.76"/>
  </r>
  <r>
    <n v="999"/>
    <x v="22"/>
    <x v="332"/>
    <x v="332"/>
    <s v="303Z"/>
    <d v="2024-12-01T00:00:00"/>
    <d v="2023-01-12T00:00:00"/>
    <n v="84"/>
    <n v="25.76"/>
  </r>
  <r>
    <n v="999"/>
    <x v="22"/>
    <x v="332"/>
    <x v="332"/>
    <s v="303Z"/>
    <d v="2024-12-01T00:00:00"/>
    <d v="2023-01-12T00:00:00"/>
    <n v="9"/>
    <n v="25.76"/>
  </r>
  <r>
    <n v="231"/>
    <x v="24"/>
    <x v="332"/>
    <x v="332"/>
    <s v="303Z"/>
    <d v="2024-12-01T00:00:00"/>
    <d v="2023-01-12T00:00:00"/>
    <n v="5"/>
    <n v="25.76"/>
  </r>
  <r>
    <n v="999"/>
    <x v="22"/>
    <x v="332"/>
    <x v="332"/>
    <s v="303Z"/>
    <d v="2024-12-01T00:00:00"/>
    <d v="2023-01-12T00:00:00"/>
    <n v="4"/>
    <n v="25.76"/>
  </r>
  <r>
    <n v="999"/>
    <x v="22"/>
    <x v="332"/>
    <x v="332"/>
    <s v="303Z"/>
    <d v="2024-12-01T00:00:00"/>
    <d v="2023-01-12T00:00:00"/>
    <n v="84"/>
    <n v="25.76"/>
  </r>
  <r>
    <n v="103"/>
    <x v="9"/>
    <x v="333"/>
    <x v="333"/>
    <s v="092Z"/>
    <d v="2025-09-01T00:00:00"/>
    <d v="2022-10-10T00:00:00"/>
    <n v="4"/>
    <n v="27.5427"/>
  </r>
  <r>
    <n v="117"/>
    <x v="2"/>
    <x v="334"/>
    <x v="334"/>
    <s v="549Y"/>
    <d v="2024-05-01T00:00:00"/>
    <d v="2022-10-10T00:00:00"/>
    <n v="17"/>
    <n v="22.37"/>
  </r>
  <r>
    <n v="122"/>
    <x v="3"/>
    <x v="334"/>
    <x v="334"/>
    <s v="460Y"/>
    <d v="2024-04-01T00:00:00"/>
    <d v="2022-07-06T00:00:00"/>
    <n v="15"/>
    <n v="22.37"/>
  </r>
  <r>
    <n v="116"/>
    <x v="4"/>
    <x v="334"/>
    <x v="334"/>
    <s v="549Y"/>
    <d v="2024-05-01T00:00:00"/>
    <d v="2022-10-10T00:00:00"/>
    <n v="17"/>
    <n v="22.37"/>
  </r>
  <r>
    <n v="102"/>
    <x v="5"/>
    <x v="334"/>
    <x v="334"/>
    <s v="549Y"/>
    <d v="2024-05-01T00:00:00"/>
    <d v="2022-08-27T00:00:00"/>
    <n v="23"/>
    <n v="22.37"/>
  </r>
  <r>
    <n v="110"/>
    <x v="6"/>
    <x v="334"/>
    <x v="334"/>
    <s v="549Y"/>
    <d v="2024-05-01T00:00:00"/>
    <d v="2022-10-10T00:00:00"/>
    <n v="24"/>
    <n v="22.37"/>
  </r>
  <r>
    <n v="103"/>
    <x v="9"/>
    <x v="334"/>
    <x v="334"/>
    <s v="549Y"/>
    <d v="2024-05-01T00:00:00"/>
    <d v="2022-10-10T00:00:00"/>
    <n v="15"/>
    <n v="22.37"/>
  </r>
  <r>
    <n v="109"/>
    <x v="10"/>
    <x v="334"/>
    <x v="334"/>
    <s v="549Y"/>
    <d v="2024-05-01T00:00:00"/>
    <d v="2022-10-10T00:00:00"/>
    <n v="21"/>
    <n v="22.37"/>
  </r>
  <r>
    <n v="113"/>
    <x v="11"/>
    <x v="334"/>
    <x v="334"/>
    <s v="549Y"/>
    <d v="2024-05-01T00:00:00"/>
    <d v="2022-10-10T00:00:00"/>
    <n v="27"/>
    <n v="22.37"/>
  </r>
  <r>
    <n v="118"/>
    <x v="12"/>
    <x v="334"/>
    <x v="334"/>
    <s v="884V"/>
    <d v="2023-04-30T00:00:00"/>
    <d v="2021-08-17T00:00:00"/>
    <n v="6"/>
    <n v="22.37"/>
  </r>
  <r>
    <n v="106"/>
    <x v="13"/>
    <x v="334"/>
    <x v="334"/>
    <s v="549Y"/>
    <d v="2024-05-01T00:00:00"/>
    <d v="2022-10-10T00:00:00"/>
    <n v="7"/>
    <n v="22.37"/>
  </r>
  <r>
    <n v="107"/>
    <x v="14"/>
    <x v="334"/>
    <x v="334"/>
    <s v="549Y"/>
    <d v="2024-05-01T00:00:00"/>
    <d v="2022-10-10T00:00:00"/>
    <n v="22"/>
    <n v="22.37"/>
  </r>
  <r>
    <n v="115"/>
    <x v="16"/>
    <x v="334"/>
    <x v="334"/>
    <s v="549Y"/>
    <d v="2024-05-01T00:00:00"/>
    <d v="2022-10-10T00:00:00"/>
    <n v="49"/>
    <n v="22.37"/>
  </r>
  <r>
    <n v="121"/>
    <x v="23"/>
    <x v="334"/>
    <x v="334"/>
    <s v="X258KT"/>
    <d v="2024-07-01T00:00:00"/>
    <d v="2022-10-27T00:00:00"/>
    <n v="17"/>
    <n v="22.37"/>
  </r>
  <r>
    <n v="108"/>
    <x v="17"/>
    <x v="334"/>
    <x v="334"/>
    <s v="549Y"/>
    <d v="2024-05-01T00:00:00"/>
    <d v="2022-10-10T00:00:00"/>
    <n v="13"/>
    <n v="22.37"/>
  </r>
  <r>
    <n v="120"/>
    <x v="18"/>
    <x v="334"/>
    <x v="334"/>
    <s v="549Y"/>
    <d v="2024-05-01T00:00:00"/>
    <d v="2022-10-10T00:00:00"/>
    <n v="43"/>
    <n v="22.37"/>
  </r>
  <r>
    <n v="119"/>
    <x v="19"/>
    <x v="334"/>
    <x v="334"/>
    <s v="460Y"/>
    <d v="2024-04-01T00:00:00"/>
    <d v="2022-07-06T00:00:00"/>
    <n v="18"/>
    <n v="22.37"/>
  </r>
  <r>
    <n v="123"/>
    <x v="8"/>
    <x v="334"/>
    <x v="334"/>
    <s v="549Y"/>
    <d v="2024-05-01T00:00:00"/>
    <d v="2022-10-10T00:00:00"/>
    <n v="5"/>
    <n v="22.37"/>
  </r>
  <r>
    <n v="109"/>
    <x v="10"/>
    <x v="334"/>
    <x v="334"/>
    <s v="549Y"/>
    <d v="2024-05-01T00:00:00"/>
    <d v="2022-10-10T00:00:00"/>
    <n v="20"/>
    <n v="22.37"/>
  </r>
  <r>
    <n v="999"/>
    <x v="22"/>
    <x v="334"/>
    <x v="334"/>
    <s v="549Y"/>
    <d v="2024-05-01T00:00:00"/>
    <d v="2022-10-10T00:00:00"/>
    <n v="4"/>
    <n v="22.37"/>
  </r>
  <r>
    <n v="107"/>
    <x v="14"/>
    <x v="334"/>
    <x v="334"/>
    <s v="549Y"/>
    <d v="2024-05-01T00:00:00"/>
    <d v="2022-10-10T00:00:00"/>
    <n v="8"/>
    <n v="22.37"/>
  </r>
  <r>
    <n v="104"/>
    <x v="15"/>
    <x v="334"/>
    <x v="334"/>
    <s v="884V"/>
    <d v="2023-04-30T00:00:00"/>
    <d v="2021-08-17T00:00:00"/>
    <n v="5"/>
    <n v="22.37"/>
  </r>
  <r>
    <n v="111"/>
    <x v="0"/>
    <x v="334"/>
    <x v="334"/>
    <s v="549Y"/>
    <d v="2024-05-01T00:00:00"/>
    <d v="2022-10-10T00:00:00"/>
    <n v="5"/>
    <n v="22.37"/>
  </r>
  <r>
    <n v="111"/>
    <x v="0"/>
    <x v="334"/>
    <x v="334"/>
    <s v="549Y"/>
    <d v="2024-05-01T00:00:00"/>
    <d v="2022-10-10T00:00:00"/>
    <n v="10"/>
    <n v="22.37"/>
  </r>
  <r>
    <n v="101"/>
    <x v="21"/>
    <x v="334"/>
    <x v="334"/>
    <s v="383Z"/>
    <d v="2024-11-01T00:00:00"/>
    <d v="2023-01-12T00:00:00"/>
    <n v="214"/>
    <n v="26.32"/>
  </r>
  <r>
    <n v="109"/>
    <x v="10"/>
    <x v="334"/>
    <x v="334"/>
    <s v="383Z"/>
    <d v="2024-11-01T00:00:00"/>
    <d v="2023-01-12T00:00:00"/>
    <n v="9"/>
    <n v="26.32"/>
  </r>
  <r>
    <n v="123"/>
    <x v="8"/>
    <x v="334"/>
    <x v="334"/>
    <s v="383Z"/>
    <d v="2024-11-01T00:00:00"/>
    <d v="2023-01-12T00:00:00"/>
    <n v="45"/>
    <n v="26.32"/>
  </r>
  <r>
    <n v="105"/>
    <x v="20"/>
    <x v="334"/>
    <x v="334"/>
    <s v="383Z"/>
    <d v="2024-11-01T00:00:00"/>
    <d v="2023-01-12T00:00:00"/>
    <n v="37"/>
    <n v="26.32"/>
  </r>
  <r>
    <n v="115"/>
    <x v="16"/>
    <x v="334"/>
    <x v="334"/>
    <s v="383Z"/>
    <d v="2024-11-01T00:00:00"/>
    <d v="2023-01-12T00:00:00"/>
    <n v="32"/>
    <n v="26.32"/>
  </r>
  <r>
    <n v="108"/>
    <x v="17"/>
    <x v="334"/>
    <x v="334"/>
    <s v="383Z"/>
    <d v="2024-11-01T00:00:00"/>
    <d v="2023-01-12T00:00:00"/>
    <n v="27"/>
    <n v="26.32"/>
  </r>
  <r>
    <n v="117"/>
    <x v="2"/>
    <x v="334"/>
    <x v="334"/>
    <s v="383Z"/>
    <d v="2024-11-01T00:00:00"/>
    <d v="2023-01-12T00:00:00"/>
    <n v="26"/>
    <n v="26.32"/>
  </r>
  <r>
    <n v="116"/>
    <x v="4"/>
    <x v="334"/>
    <x v="334"/>
    <s v="383Z"/>
    <d v="2024-11-01T00:00:00"/>
    <d v="2023-01-12T00:00:00"/>
    <n v="38"/>
    <n v="26.32"/>
  </r>
  <r>
    <n v="111"/>
    <x v="0"/>
    <x v="334"/>
    <x v="334"/>
    <s v="383Z"/>
    <d v="2024-11-01T00:00:00"/>
    <d v="2023-01-12T00:00:00"/>
    <n v="55"/>
    <n v="26.32"/>
  </r>
  <r>
    <n v="106"/>
    <x v="13"/>
    <x v="334"/>
    <x v="334"/>
    <s v="383Z"/>
    <d v="2024-11-01T00:00:00"/>
    <d v="2023-01-12T00:00:00"/>
    <n v="20"/>
    <n v="26.32"/>
  </r>
  <r>
    <n v="114"/>
    <x v="7"/>
    <x v="334"/>
    <x v="334"/>
    <s v="383Z"/>
    <d v="2024-11-01T00:00:00"/>
    <d v="2023-01-12T00:00:00"/>
    <n v="39"/>
    <n v="26.32"/>
  </r>
  <r>
    <n v="999"/>
    <x v="22"/>
    <x v="334"/>
    <x v="334"/>
    <s v="383Z"/>
    <d v="2024-11-01T00:00:00"/>
    <d v="2023-01-12T00:00:00"/>
    <n v="1"/>
    <n v="26.32"/>
  </r>
  <r>
    <n v="999"/>
    <x v="22"/>
    <x v="334"/>
    <x v="334"/>
    <s v="383Z"/>
    <d v="2024-11-01T00:00:00"/>
    <d v="2023-01-12T00:00:00"/>
    <n v="4"/>
    <n v="26.32"/>
  </r>
  <r>
    <n v="999"/>
    <x v="22"/>
    <x v="334"/>
    <x v="334"/>
    <s v="383Z"/>
    <d v="2024-11-01T00:00:00"/>
    <d v="2023-01-12T00:00:00"/>
    <n v="11"/>
    <n v="26.32"/>
  </r>
  <r>
    <n v="112"/>
    <x v="1"/>
    <x v="334"/>
    <x v="334"/>
    <s v="383Z"/>
    <d v="2024-11-01T00:00:00"/>
    <d v="2023-01-12T00:00:00"/>
    <n v="72"/>
    <n v="26.32"/>
  </r>
  <r>
    <n v="999"/>
    <x v="22"/>
    <x v="334"/>
    <x v="334"/>
    <s v="383Z"/>
    <d v="2024-11-01T00:00:00"/>
    <d v="2023-01-12T00:00:00"/>
    <n v="10"/>
    <n v="26.32"/>
  </r>
  <r>
    <n v="999"/>
    <x v="22"/>
    <x v="334"/>
    <x v="334"/>
    <s v="383Z"/>
    <d v="2024-11-01T00:00:00"/>
    <d v="2023-01-12T00:00:00"/>
    <n v="2"/>
    <n v="26.32"/>
  </r>
  <r>
    <n v="104"/>
    <x v="15"/>
    <x v="334"/>
    <x v="334"/>
    <s v="383Z"/>
    <d v="2024-11-01T00:00:00"/>
    <d v="2023-01-12T00:00:00"/>
    <n v="19"/>
    <n v="26.32"/>
  </r>
  <r>
    <n v="999"/>
    <x v="22"/>
    <x v="334"/>
    <x v="334"/>
    <s v="383Z"/>
    <d v="2024-11-01T00:00:00"/>
    <d v="2023-01-12T00:00:00"/>
    <n v="1"/>
    <n v="26.32"/>
  </r>
  <r>
    <n v="999"/>
    <x v="22"/>
    <x v="334"/>
    <x v="334"/>
    <s v="383Z"/>
    <d v="2024-11-01T00:00:00"/>
    <d v="2023-01-12T00:00:00"/>
    <n v="15"/>
    <n v="26.32"/>
  </r>
  <r>
    <n v="107"/>
    <x v="14"/>
    <x v="334"/>
    <x v="334"/>
    <s v="383Z"/>
    <d v="2024-11-01T00:00:00"/>
    <d v="2023-01-12T00:00:00"/>
    <n v="70"/>
    <n v="26.32"/>
  </r>
  <r>
    <n v="999"/>
    <x v="22"/>
    <x v="334"/>
    <x v="334"/>
    <s v="383Z"/>
    <d v="2024-11-01T00:00:00"/>
    <d v="2023-01-12T00:00:00"/>
    <n v="4"/>
    <n v="26.32"/>
  </r>
  <r>
    <n v="999"/>
    <x v="22"/>
    <x v="334"/>
    <x v="334"/>
    <s v="383Z"/>
    <d v="2024-11-01T00:00:00"/>
    <d v="2023-01-12T00:00:00"/>
    <n v="2"/>
    <n v="26.32"/>
  </r>
  <r>
    <n v="124"/>
    <x v="25"/>
    <x v="334"/>
    <x v="334"/>
    <s v="383Z"/>
    <d v="2024-11-01T00:00:00"/>
    <d v="2023-01-12T00:00:00"/>
    <n v="20"/>
    <n v="26.32"/>
  </r>
  <r>
    <n v="112"/>
    <x v="1"/>
    <x v="335"/>
    <x v="335"/>
    <s v="298Z"/>
    <d v="2024-11-01T00:00:00"/>
    <d v="2022-11-28T00:00:00"/>
    <n v="4"/>
    <n v="31.68"/>
  </r>
  <r>
    <n v="122"/>
    <x v="3"/>
    <x v="335"/>
    <x v="335"/>
    <s v="844Y"/>
    <d v="2024-07-01T00:00:00"/>
    <d v="2022-07-22T00:00:00"/>
    <n v="8"/>
    <n v="31.68"/>
  </r>
  <r>
    <n v="116"/>
    <x v="4"/>
    <x v="335"/>
    <x v="335"/>
    <s v="298Z"/>
    <d v="2024-11-01T00:00:00"/>
    <d v="2022-11-28T00:00:00"/>
    <n v="8"/>
    <n v="31.68"/>
  </r>
  <r>
    <n v="102"/>
    <x v="5"/>
    <x v="335"/>
    <x v="335"/>
    <s v="298Z"/>
    <d v="2024-11-01T00:00:00"/>
    <d v="2022-11-28T00:00:00"/>
    <n v="34"/>
    <n v="31.68"/>
  </r>
  <r>
    <n v="110"/>
    <x v="6"/>
    <x v="335"/>
    <x v="335"/>
    <s v="298Z"/>
    <d v="2024-11-01T00:00:00"/>
    <d v="2022-11-28T00:00:00"/>
    <n v="8"/>
    <n v="31.68"/>
  </r>
  <r>
    <n v="123"/>
    <x v="8"/>
    <x v="335"/>
    <x v="335"/>
    <s v="844Y"/>
    <d v="2024-07-01T00:00:00"/>
    <d v="2022-07-22T00:00:00"/>
    <n v="18"/>
    <n v="31.68"/>
  </r>
  <r>
    <n v="103"/>
    <x v="9"/>
    <x v="335"/>
    <x v="335"/>
    <s v="298Z"/>
    <d v="2024-11-30T00:00:00"/>
    <d v="2022-11-28T00:00:00"/>
    <n v="11"/>
    <n v="31.68"/>
  </r>
  <r>
    <n v="109"/>
    <x v="10"/>
    <x v="335"/>
    <x v="335"/>
    <s v="844Y"/>
    <d v="2024-07-01T00:00:00"/>
    <d v="2022-07-22T00:00:00"/>
    <n v="6"/>
    <n v="31.68"/>
  </r>
  <r>
    <n v="118"/>
    <x v="12"/>
    <x v="335"/>
    <x v="335"/>
    <s v="298Z"/>
    <d v="2024-11-01T00:00:00"/>
    <d v="2022-11-28T00:00:00"/>
    <n v="26"/>
    <n v="31.68"/>
  </r>
  <r>
    <n v="106"/>
    <x v="13"/>
    <x v="335"/>
    <x v="335"/>
    <s v="298Z"/>
    <d v="2024-11-01T00:00:00"/>
    <d v="2022-11-28T00:00:00"/>
    <n v="31"/>
    <n v="31.68"/>
  </r>
  <r>
    <n v="107"/>
    <x v="14"/>
    <x v="335"/>
    <x v="335"/>
    <s v="298Z"/>
    <d v="2024-11-01T00:00:00"/>
    <d v="2022-11-28T00:00:00"/>
    <n v="7"/>
    <n v="31.68"/>
  </r>
  <r>
    <n v="115"/>
    <x v="16"/>
    <x v="335"/>
    <x v="335"/>
    <s v="844Y"/>
    <d v="2024-07-01T00:00:00"/>
    <d v="2022-07-22T00:00:00"/>
    <n v="24"/>
    <n v="31.68"/>
  </r>
  <r>
    <n v="121"/>
    <x v="23"/>
    <x v="335"/>
    <x v="335"/>
    <s v="X258F4"/>
    <d v="2024-06-01T00:00:00"/>
    <d v="2022-09-30T00:00:00"/>
    <n v="18"/>
    <n v="31.68"/>
  </r>
  <r>
    <n v="108"/>
    <x v="17"/>
    <x v="335"/>
    <x v="335"/>
    <s v="298Z"/>
    <d v="2024-11-01T00:00:00"/>
    <d v="2022-11-28T00:00:00"/>
    <n v="36"/>
    <n v="31.68"/>
  </r>
  <r>
    <n v="120"/>
    <x v="18"/>
    <x v="335"/>
    <x v="335"/>
    <s v="298Z"/>
    <d v="2024-11-01T00:00:00"/>
    <d v="2022-11-28T00:00:00"/>
    <n v="7"/>
    <n v="31.68"/>
  </r>
  <r>
    <n v="119"/>
    <x v="19"/>
    <x v="335"/>
    <x v="335"/>
    <s v="844Y"/>
    <d v="2024-07-01T00:00:00"/>
    <d v="2022-07-22T00:00:00"/>
    <n v="14"/>
    <n v="31.68"/>
  </r>
  <r>
    <n v="108"/>
    <x v="17"/>
    <x v="335"/>
    <x v="335"/>
    <s v="298Z"/>
    <d v="2024-11-01T00:00:00"/>
    <d v="2022-11-28T00:00:00"/>
    <n v="3"/>
    <n v="31.68"/>
  </r>
  <r>
    <n v="114"/>
    <x v="7"/>
    <x v="335"/>
    <x v="335"/>
    <s v="298Z"/>
    <d v="2024-11-01T00:00:00"/>
    <d v="2022-11-28T00:00:00"/>
    <n v="10"/>
    <n v="31.68"/>
  </r>
  <r>
    <n v="112"/>
    <x v="1"/>
    <x v="335"/>
    <x v="335"/>
    <s v="298Z"/>
    <d v="2024-11-01T00:00:00"/>
    <d v="2022-11-28T00:00:00"/>
    <n v="25"/>
    <n v="31.68"/>
  </r>
  <r>
    <n v="105"/>
    <x v="20"/>
    <x v="335"/>
    <x v="335"/>
    <s v="298Z"/>
    <d v="2024-11-01T00:00:00"/>
    <d v="2022-11-28T00:00:00"/>
    <n v="5"/>
    <n v="31.68"/>
  </r>
  <r>
    <n v="999"/>
    <x v="22"/>
    <x v="335"/>
    <x v="335"/>
    <s v="298Z"/>
    <d v="2024-11-01T00:00:00"/>
    <d v="2022-11-28T00:00:00"/>
    <n v="14"/>
    <n v="31.68"/>
  </r>
  <r>
    <n v="117"/>
    <x v="2"/>
    <x v="335"/>
    <x v="335"/>
    <s v="298Z"/>
    <d v="2024-11-01T00:00:00"/>
    <d v="2022-11-28T00:00:00"/>
    <n v="12"/>
    <n v="31.68"/>
  </r>
  <r>
    <n v="999"/>
    <x v="22"/>
    <x v="335"/>
    <x v="335"/>
    <s v="298Z"/>
    <d v="2024-11-01T00:00:00"/>
    <d v="2022-11-28T00:00:00"/>
    <n v="10"/>
    <n v="31.68"/>
  </r>
  <r>
    <n v="109"/>
    <x v="10"/>
    <x v="335"/>
    <x v="335"/>
    <s v="298Z"/>
    <d v="2024-11-01T00:00:00"/>
    <d v="2022-11-28T00:00:00"/>
    <n v="5"/>
    <n v="31.68"/>
  </r>
  <r>
    <n v="999"/>
    <x v="22"/>
    <x v="335"/>
    <x v="335"/>
    <s v="298Z"/>
    <d v="2024-11-01T00:00:00"/>
    <d v="2022-11-28T00:00:00"/>
    <n v="17"/>
    <n v="31.68"/>
  </r>
  <r>
    <n v="999"/>
    <x v="22"/>
    <x v="335"/>
    <x v="335"/>
    <s v="298Z"/>
    <d v="2024-11-01T00:00:00"/>
    <d v="2022-11-28T00:00:00"/>
    <n v="5"/>
    <n v="31.68"/>
  </r>
  <r>
    <n v="110"/>
    <x v="6"/>
    <x v="335"/>
    <x v="335"/>
    <s v="298Z"/>
    <d v="2024-11-01T00:00:00"/>
    <d v="2022-11-28T00:00:00"/>
    <n v="10"/>
    <n v="31.68"/>
  </r>
  <r>
    <n v="122"/>
    <x v="3"/>
    <x v="335"/>
    <x v="335"/>
    <s v="298Z"/>
    <d v="2024-11-01T00:00:00"/>
    <d v="2022-11-28T00:00:00"/>
    <n v="5"/>
    <n v="31.68"/>
  </r>
  <r>
    <n v="107"/>
    <x v="14"/>
    <x v="335"/>
    <x v="335"/>
    <s v="298Z"/>
    <d v="2024-11-01T00:00:00"/>
    <d v="2022-11-28T00:00:00"/>
    <n v="20"/>
    <n v="31.68"/>
  </r>
  <r>
    <n v="999"/>
    <x v="22"/>
    <x v="335"/>
    <x v="335"/>
    <s v="298Z"/>
    <d v="2024-11-01T00:00:00"/>
    <d v="2022-11-28T00:00:00"/>
    <n v="5"/>
    <n v="31.68"/>
  </r>
  <r>
    <n v="116"/>
    <x v="4"/>
    <x v="336"/>
    <x v="336"/>
    <s v="400Z"/>
    <d v="2024-11-01T00:00:00"/>
    <d v="2022-12-21T00:00:00"/>
    <n v="4"/>
    <n v="39.71"/>
  </r>
  <r>
    <n v="110"/>
    <x v="6"/>
    <x v="336"/>
    <x v="336"/>
    <s v="400Z"/>
    <d v="2024-11-01T00:00:00"/>
    <d v="2022-12-21T00:00:00"/>
    <n v="3"/>
    <n v="39.71"/>
  </r>
  <r>
    <n v="122"/>
    <x v="3"/>
    <x v="336"/>
    <x v="336"/>
    <s v="400Z"/>
    <d v="2024-11-01T00:00:00"/>
    <d v="2022-12-21T00:00:00"/>
    <n v="11"/>
    <n v="39.71"/>
  </r>
  <r>
    <n v="999"/>
    <x v="22"/>
    <x v="336"/>
    <x v="336"/>
    <s v="400Z"/>
    <d v="2024-11-01T00:00:00"/>
    <d v="2022-12-21T00:00:00"/>
    <n v="1"/>
    <n v="39.71"/>
  </r>
  <r>
    <n v="999"/>
    <x v="22"/>
    <x v="336"/>
    <x v="336"/>
    <s v="400Z"/>
    <d v="2024-11-01T00:00:00"/>
    <d v="2022-12-21T00:00:00"/>
    <n v="1"/>
    <n v="39.71"/>
  </r>
  <r>
    <n v="117"/>
    <x v="2"/>
    <x v="337"/>
    <x v="337"/>
    <s v="869Y"/>
    <d v="2025-07-01T00:00:00"/>
    <d v="2022-10-10T00:00:00"/>
    <n v="19"/>
    <n v="20.64"/>
  </r>
  <r>
    <n v="122"/>
    <x v="3"/>
    <x v="337"/>
    <x v="337"/>
    <s v="717Y"/>
    <d v="2025-06-01T00:00:00"/>
    <d v="2022-07-06T00:00:00"/>
    <n v="28"/>
    <n v="20.64"/>
  </r>
  <r>
    <n v="116"/>
    <x v="4"/>
    <x v="337"/>
    <x v="337"/>
    <s v="869Y"/>
    <d v="2025-07-01T00:00:00"/>
    <d v="2022-10-10T00:00:00"/>
    <n v="15"/>
    <n v="20.64"/>
  </r>
  <r>
    <n v="110"/>
    <x v="6"/>
    <x v="337"/>
    <x v="337"/>
    <s v="966Y"/>
    <d v="2025-08-01T00:00:00"/>
    <d v="2022-10-10T00:00:00"/>
    <n v="2"/>
    <n v="20.64"/>
  </r>
  <r>
    <n v="114"/>
    <x v="7"/>
    <x v="337"/>
    <x v="337"/>
    <s v="966Y"/>
    <d v="2025-08-01T00:00:00"/>
    <d v="2022-10-10T00:00:00"/>
    <n v="10"/>
    <n v="20.64"/>
  </r>
  <r>
    <n v="123"/>
    <x v="8"/>
    <x v="337"/>
    <x v="337"/>
    <s v="847Y"/>
    <d v="2025-07-01T00:00:00"/>
    <d v="2022-08-27T00:00:00"/>
    <n v="25"/>
    <n v="20.64"/>
  </r>
  <r>
    <n v="103"/>
    <x v="9"/>
    <x v="337"/>
    <x v="337"/>
    <s v="717Y"/>
    <d v="2025-06-01T00:00:00"/>
    <d v="2022-07-06T00:00:00"/>
    <n v="7"/>
    <n v="20.64"/>
  </r>
  <r>
    <n v="109"/>
    <x v="10"/>
    <x v="337"/>
    <x v="337"/>
    <s v="869Y"/>
    <d v="2025-07-01T00:00:00"/>
    <d v="2022-10-10T00:00:00"/>
    <n v="23"/>
    <n v="20.64"/>
  </r>
  <r>
    <n v="113"/>
    <x v="11"/>
    <x v="337"/>
    <x v="337"/>
    <s v="966Y"/>
    <d v="2025-08-01T00:00:00"/>
    <d v="2022-10-10T00:00:00"/>
    <n v="16"/>
    <n v="20.64"/>
  </r>
  <r>
    <n v="118"/>
    <x v="12"/>
    <x v="337"/>
    <x v="337"/>
    <s v="869Y"/>
    <d v="2025-07-01T00:00:00"/>
    <d v="2022-10-10T00:00:00"/>
    <n v="23"/>
    <n v="20.64"/>
  </r>
  <r>
    <n v="106"/>
    <x v="13"/>
    <x v="337"/>
    <x v="337"/>
    <s v="966Y"/>
    <d v="2025-08-01T00:00:00"/>
    <d v="2022-10-10T00:00:00"/>
    <n v="9"/>
    <n v="20.64"/>
  </r>
  <r>
    <n v="107"/>
    <x v="14"/>
    <x v="337"/>
    <x v="337"/>
    <s v="966Y"/>
    <d v="2025-08-01T00:00:00"/>
    <d v="2022-11-28T00:00:00"/>
    <n v="6"/>
    <n v="20.64"/>
  </r>
  <r>
    <n v="115"/>
    <x v="16"/>
    <x v="337"/>
    <x v="337"/>
    <s v="869Y"/>
    <d v="2025-07-01T00:00:00"/>
    <d v="2022-10-10T00:00:00"/>
    <n v="54"/>
    <n v="20.64"/>
  </r>
  <r>
    <n v="121"/>
    <x v="23"/>
    <x v="337"/>
    <x v="337"/>
    <s v="X259LT"/>
    <d v="2024-07-01T00:00:00"/>
    <d v="2022-11-10T00:00:00"/>
    <n v="25"/>
    <n v="20.64"/>
  </r>
  <r>
    <n v="108"/>
    <x v="17"/>
    <x v="337"/>
    <x v="337"/>
    <s v="966Y"/>
    <d v="2025-08-01T00:00:00"/>
    <d v="2022-11-28T00:00:00"/>
    <n v="61"/>
    <n v="20.64"/>
  </r>
  <r>
    <n v="105"/>
    <x v="20"/>
    <x v="337"/>
    <x v="337"/>
    <s v="966Y"/>
    <d v="2025-08-01T00:00:00"/>
    <d v="2022-11-28T00:00:00"/>
    <n v="16"/>
    <n v="20.64"/>
  </r>
  <r>
    <n v="120"/>
    <x v="18"/>
    <x v="337"/>
    <x v="337"/>
    <s v="869Y"/>
    <d v="2025-07-01T00:00:00"/>
    <d v="2022-10-10T00:00:00"/>
    <n v="12"/>
    <n v="20.64"/>
  </r>
  <r>
    <n v="119"/>
    <x v="19"/>
    <x v="337"/>
    <x v="337"/>
    <s v="966Y"/>
    <d v="2025-08-01T00:00:00"/>
    <d v="2022-10-10T00:00:00"/>
    <n v="25"/>
    <n v="20.64"/>
  </r>
  <r>
    <n v="999"/>
    <x v="22"/>
    <x v="337"/>
    <x v="337"/>
    <s v="869Y"/>
    <d v="2025-07-01T00:00:00"/>
    <d v="2022-10-10T00:00:00"/>
    <n v="5"/>
    <n v="20.64"/>
  </r>
  <r>
    <n v="999"/>
    <x v="22"/>
    <x v="337"/>
    <x v="337"/>
    <s v="869Y"/>
    <d v="2025-07-01T00:00:00"/>
    <d v="2022-10-10T00:00:00"/>
    <n v="14"/>
    <n v="20.64"/>
  </r>
  <r>
    <n v="999"/>
    <x v="22"/>
    <x v="337"/>
    <x v="337"/>
    <s v="869Y"/>
    <d v="2025-07-01T00:00:00"/>
    <d v="2022-10-10T00:00:00"/>
    <n v="29"/>
    <n v="20.64"/>
  </r>
  <r>
    <n v="999"/>
    <x v="22"/>
    <x v="337"/>
    <x v="337"/>
    <s v="869Y"/>
    <d v="2025-07-01T00:00:00"/>
    <d v="2022-10-10T00:00:00"/>
    <n v="29"/>
    <n v="20.64"/>
  </r>
  <r>
    <n v="121"/>
    <x v="23"/>
    <x v="337"/>
    <x v="337"/>
    <s v="046Z"/>
    <d v="2025-08-01T00:00:00"/>
    <d v="2022-12-21T00:00:00"/>
    <n v="10"/>
    <n v="20.64"/>
  </r>
  <r>
    <n v="119"/>
    <x v="19"/>
    <x v="337"/>
    <x v="337"/>
    <s v="191Z"/>
    <d v="2025-09-01T00:00:00"/>
    <d v="2022-12-21T00:00:00"/>
    <n v="8"/>
    <n v="20.64"/>
  </r>
  <r>
    <n v="999"/>
    <x v="22"/>
    <x v="337"/>
    <x v="337"/>
    <s v="046Z"/>
    <d v="2025-08-01T00:00:00"/>
    <d v="2022-12-21T00:00:00"/>
    <n v="1"/>
    <n v="20.64"/>
  </r>
  <r>
    <n v="110"/>
    <x v="6"/>
    <x v="337"/>
    <x v="337"/>
    <s v="966Y"/>
    <d v="2025-08-01T00:00:00"/>
    <d v="2022-11-28T00:00:00"/>
    <n v="30"/>
    <n v="20.64"/>
  </r>
  <r>
    <n v="999"/>
    <x v="22"/>
    <x v="337"/>
    <x v="337"/>
    <s v="046Z"/>
    <d v="2025-08-01T00:00:00"/>
    <d v="2022-12-21T00:00:00"/>
    <n v="21"/>
    <n v="20.64"/>
  </r>
  <r>
    <n v="999"/>
    <x v="22"/>
    <x v="337"/>
    <x v="337"/>
    <s v="046Z"/>
    <d v="2025-08-01T00:00:00"/>
    <d v="2022-12-21T00:00:00"/>
    <n v="3"/>
    <n v="20.64"/>
  </r>
  <r>
    <n v="111"/>
    <x v="0"/>
    <x v="337"/>
    <x v="337"/>
    <s v="966Y"/>
    <d v="2025-08-01T00:00:00"/>
    <d v="2022-11-28T00:00:00"/>
    <n v="54"/>
    <n v="20.64"/>
  </r>
  <r>
    <n v="106"/>
    <x v="13"/>
    <x v="337"/>
    <x v="337"/>
    <s v="966Y"/>
    <d v="2025-08-01T00:00:00"/>
    <d v="2022-11-28T00:00:00"/>
    <n v="40"/>
    <n v="20.64"/>
  </r>
  <r>
    <n v="107"/>
    <x v="14"/>
    <x v="337"/>
    <x v="337"/>
    <s v="966Y"/>
    <d v="2025-08-01T00:00:00"/>
    <d v="2022-11-28T00:00:00"/>
    <n v="105"/>
    <n v="20.64"/>
  </r>
  <r>
    <n v="101"/>
    <x v="21"/>
    <x v="337"/>
    <x v="337"/>
    <s v="258Z"/>
    <d v="2025-10-01T00:00:00"/>
    <d v="2023-01-12T00:00:00"/>
    <n v="403"/>
    <n v="23.46"/>
  </r>
  <r>
    <n v="105"/>
    <x v="20"/>
    <x v="337"/>
    <x v="337"/>
    <s v="258Z"/>
    <d v="2025-10-01T00:00:00"/>
    <d v="2023-01-12T00:00:00"/>
    <n v="13"/>
    <n v="23.46"/>
  </r>
  <r>
    <n v="999"/>
    <x v="22"/>
    <x v="337"/>
    <x v="337"/>
    <s v="191Z"/>
    <d v="2025-09-01T00:00:00"/>
    <d v="2022-12-21T00:00:00"/>
    <n v="10"/>
    <n v="20.64"/>
  </r>
  <r>
    <n v="102"/>
    <x v="5"/>
    <x v="337"/>
    <x v="337"/>
    <s v="258Z"/>
    <d v="2025-10-01T00:00:00"/>
    <d v="2023-01-12T00:00:00"/>
    <n v="32"/>
    <n v="23.46"/>
  </r>
  <r>
    <n v="102"/>
    <x v="5"/>
    <x v="337"/>
    <x v="337"/>
    <s v="966Y"/>
    <d v="2025-08-01T00:00:00"/>
    <d v="2022-11-28T00:00:00"/>
    <n v="13"/>
    <n v="20.64"/>
  </r>
  <r>
    <n v="112"/>
    <x v="1"/>
    <x v="337"/>
    <x v="337"/>
    <s v="966Y"/>
    <d v="2025-08-01T00:00:00"/>
    <d v="2022-11-28T00:00:00"/>
    <n v="48"/>
    <n v="20.64"/>
  </r>
  <r>
    <n v="113"/>
    <x v="11"/>
    <x v="337"/>
    <x v="337"/>
    <s v="966Y"/>
    <d v="2025-08-01T00:00:00"/>
    <d v="2022-11-28T00:00:00"/>
    <n v="20"/>
    <n v="20.64"/>
  </r>
  <r>
    <n v="107"/>
    <x v="14"/>
    <x v="337"/>
    <x v="337"/>
    <s v="258Z"/>
    <d v="2025-10-01T00:00:00"/>
    <d v="2023-01-12T00:00:00"/>
    <n v="41"/>
    <n v="23.46"/>
  </r>
  <r>
    <n v="123"/>
    <x v="8"/>
    <x v="337"/>
    <x v="337"/>
    <s v="966Y"/>
    <d v="2025-08-01T00:00:00"/>
    <d v="2022-11-28T00:00:00"/>
    <n v="30"/>
    <n v="20.64"/>
  </r>
  <r>
    <n v="105"/>
    <x v="20"/>
    <x v="337"/>
    <x v="337"/>
    <s v="966Y"/>
    <d v="2025-08-01T00:00:00"/>
    <d v="2022-11-28T00:00:00"/>
    <n v="20"/>
    <n v="20.64"/>
  </r>
  <r>
    <n v="116"/>
    <x v="4"/>
    <x v="337"/>
    <x v="337"/>
    <s v="966Y"/>
    <d v="2025-08-01T00:00:00"/>
    <d v="2022-11-28T00:00:00"/>
    <n v="15"/>
    <n v="20.64"/>
  </r>
  <r>
    <n v="114"/>
    <x v="7"/>
    <x v="337"/>
    <x v="337"/>
    <s v="258Z"/>
    <d v="2025-10-01T00:00:00"/>
    <d v="2023-01-12T00:00:00"/>
    <n v="29"/>
    <n v="23.46"/>
  </r>
  <r>
    <n v="231"/>
    <x v="24"/>
    <x v="337"/>
    <x v="337"/>
    <s v="966Y"/>
    <d v="2025-08-01T00:00:00"/>
    <d v="2022-11-28T00:00:00"/>
    <n v="5"/>
    <n v="20.64"/>
  </r>
  <r>
    <n v="103"/>
    <x v="9"/>
    <x v="337"/>
    <x v="337"/>
    <s v="966Y"/>
    <d v="2025-08-01T00:00:00"/>
    <d v="2022-11-28T00:00:00"/>
    <n v="10"/>
    <n v="20.64"/>
  </r>
  <r>
    <n v="112"/>
    <x v="1"/>
    <x v="337"/>
    <x v="337"/>
    <s v="258Z"/>
    <d v="2025-10-01T00:00:00"/>
    <d v="2023-01-12T00:00:00"/>
    <n v="9"/>
    <n v="23.46"/>
  </r>
  <r>
    <n v="104"/>
    <x v="15"/>
    <x v="337"/>
    <x v="337"/>
    <s v="258Z"/>
    <d v="2025-10-01T00:00:00"/>
    <d v="2023-01-12T00:00:00"/>
    <n v="43"/>
    <n v="23.46"/>
  </r>
  <r>
    <n v="121"/>
    <x v="23"/>
    <x v="337"/>
    <x v="337"/>
    <s v="258Z"/>
    <d v="2025-10-01T00:00:00"/>
    <d v="2023-01-12T00:00:00"/>
    <n v="30"/>
    <n v="23.46"/>
  </r>
  <r>
    <n v="999"/>
    <x v="22"/>
    <x v="337"/>
    <x v="337"/>
    <s v="258Z"/>
    <d v="2025-10-01T00:00:00"/>
    <d v="2023-01-12T00:00:00"/>
    <n v="4"/>
    <n v="23.46"/>
  </r>
  <r>
    <n v="999"/>
    <x v="22"/>
    <x v="337"/>
    <x v="337"/>
    <s v="258Z"/>
    <d v="2025-10-01T00:00:00"/>
    <d v="2023-01-12T00:00:00"/>
    <n v="2"/>
    <n v="23.46"/>
  </r>
  <r>
    <n v="999"/>
    <x v="22"/>
    <x v="337"/>
    <x v="337"/>
    <s v="258Z"/>
    <d v="2025-10-01T00:00:00"/>
    <d v="2023-01-12T00:00:00"/>
    <n v="1"/>
    <n v="23.46"/>
  </r>
  <r>
    <n v="121"/>
    <x v="23"/>
    <x v="338"/>
    <x v="338"/>
    <s v="X257A0"/>
    <d v="2024-05-01T00:00:00"/>
    <d v="2022-09-23T00:00:00"/>
    <n v="1"/>
    <n v="38.18"/>
  </r>
  <r>
    <n v="120"/>
    <x v="18"/>
    <x v="338"/>
    <x v="338"/>
    <s v="941Y"/>
    <d v="2025-08-01T00:00:00"/>
    <d v="2022-10-10T00:00:00"/>
    <n v="9"/>
    <n v="38.18"/>
  </r>
  <r>
    <n v="999"/>
    <x v="22"/>
    <x v="338"/>
    <x v="338"/>
    <s v="941Y"/>
    <d v="2025-08-01T00:00:00"/>
    <d v="2022-10-10T00:00:00"/>
    <n v="9"/>
    <n v="38.18"/>
  </r>
  <r>
    <n v="999"/>
    <x v="22"/>
    <x v="338"/>
    <x v="338"/>
    <s v="940Y"/>
    <d v="2025-08-01T00:00:00"/>
    <d v="2022-08-27T00:00:00"/>
    <n v="10"/>
    <n v="38.18"/>
  </r>
  <r>
    <n v="999"/>
    <x v="22"/>
    <x v="338"/>
    <x v="338"/>
    <s v="941Y"/>
    <d v="2025-08-01T00:00:00"/>
    <d v="2023-02-02T00:00:00"/>
    <n v="2"/>
    <n v="38.18"/>
  </r>
  <r>
    <n v="122"/>
    <x v="3"/>
    <x v="339"/>
    <x v="339"/>
    <s v="719Y"/>
    <d v="2024-06-01T00:00:00"/>
    <d v="2022-07-06T00:00:00"/>
    <n v="15"/>
    <n v="81.84"/>
  </r>
  <r>
    <n v="123"/>
    <x v="8"/>
    <x v="339"/>
    <x v="339"/>
    <s v="719Y"/>
    <d v="2024-06-01T00:00:00"/>
    <d v="2022-07-06T00:00:00"/>
    <n v="6"/>
    <n v="81.84"/>
  </r>
  <r>
    <n v="123"/>
    <x v="8"/>
    <x v="339"/>
    <x v="339"/>
    <s v="179Y"/>
    <d v="2024-06-01T00:00:00"/>
    <d v="2023-01-17T00:00:00"/>
    <n v="1"/>
    <n v="81.84"/>
  </r>
  <r>
    <n v="101"/>
    <x v="21"/>
    <x v="340"/>
    <x v="340"/>
    <s v="140Z"/>
    <d v="2025-09-01T00:00:00"/>
    <d v="2022-10-10T00:00:00"/>
    <n v="83"/>
    <n v="18.440000000000001"/>
  </r>
  <r>
    <n v="111"/>
    <x v="0"/>
    <x v="340"/>
    <x v="340"/>
    <s v="375X"/>
    <d v="2024-09-01T00:00:00"/>
    <d v="2021-11-09T00:00:00"/>
    <n v="5"/>
    <n v="18.440000000000001"/>
  </r>
  <r>
    <n v="112"/>
    <x v="1"/>
    <x v="340"/>
    <x v="340"/>
    <s v="140Z"/>
    <d v="2025-09-01T00:00:00"/>
    <d v="2022-10-10T00:00:00"/>
    <n v="20"/>
    <n v="18.440000000000001"/>
  </r>
  <r>
    <n v="117"/>
    <x v="2"/>
    <x v="340"/>
    <x v="340"/>
    <s v="375X"/>
    <d v="2024-09-01T00:00:00"/>
    <d v="2021-11-05T00:00:00"/>
    <n v="10"/>
    <n v="18.440000000000001"/>
  </r>
  <r>
    <n v="122"/>
    <x v="3"/>
    <x v="340"/>
    <x v="340"/>
    <s v="282Y"/>
    <d v="2025-03-01T00:00:00"/>
    <d v="2022-07-22T00:00:00"/>
    <n v="23"/>
    <n v="18.440000000000001"/>
  </r>
  <r>
    <n v="116"/>
    <x v="4"/>
    <x v="340"/>
    <x v="340"/>
    <s v="495Y"/>
    <d v="2025-04-01T00:00:00"/>
    <d v="2022-07-22T00:00:00"/>
    <n v="9"/>
    <n v="18.440000000000001"/>
  </r>
  <r>
    <n v="102"/>
    <x v="5"/>
    <x v="340"/>
    <x v="340"/>
    <s v="374X"/>
    <d v="2024-08-31T00:00:00"/>
    <d v="2021-09-30T00:00:00"/>
    <n v="6"/>
    <n v="18.440000000000001"/>
  </r>
  <r>
    <n v="110"/>
    <x v="6"/>
    <x v="340"/>
    <x v="340"/>
    <s v="374X"/>
    <d v="2024-08-31T00:00:00"/>
    <d v="2021-09-30T00:00:00"/>
    <n v="11"/>
    <n v="18.440000000000001"/>
  </r>
  <r>
    <n v="114"/>
    <x v="7"/>
    <x v="340"/>
    <x v="340"/>
    <s v="282Y"/>
    <d v="2025-03-01T00:00:00"/>
    <d v="2022-07-22T00:00:00"/>
    <n v="11"/>
    <n v="18.440000000000001"/>
  </r>
  <r>
    <n v="123"/>
    <x v="8"/>
    <x v="340"/>
    <x v="340"/>
    <s v="495Y"/>
    <d v="2025-04-01T00:00:00"/>
    <d v="2022-07-22T00:00:00"/>
    <n v="24"/>
    <n v="18.440000000000001"/>
  </r>
  <r>
    <n v="103"/>
    <x v="9"/>
    <x v="340"/>
    <x v="340"/>
    <s v="282Y"/>
    <d v="2025-03-01T00:00:00"/>
    <d v="2022-07-22T00:00:00"/>
    <n v="16"/>
    <n v="18.440000000000001"/>
  </r>
  <r>
    <n v="109"/>
    <x v="10"/>
    <x v="340"/>
    <x v="340"/>
    <s v="282Y"/>
    <d v="2025-03-01T00:00:00"/>
    <d v="2022-07-22T00:00:00"/>
    <n v="4"/>
    <n v="18.440000000000001"/>
  </r>
  <r>
    <n v="113"/>
    <x v="11"/>
    <x v="340"/>
    <x v="340"/>
    <s v="374X"/>
    <d v="2024-08-31T00:00:00"/>
    <d v="2021-09-30T00:00:00"/>
    <n v="20"/>
    <n v="18.440000000000001"/>
  </r>
  <r>
    <n v="118"/>
    <x v="12"/>
    <x v="340"/>
    <x v="340"/>
    <s v="374X"/>
    <d v="2024-08-31T00:00:00"/>
    <d v="2021-09-30T00:00:00"/>
    <n v="24"/>
    <n v="18.440000000000001"/>
  </r>
  <r>
    <n v="106"/>
    <x v="13"/>
    <x v="340"/>
    <x v="340"/>
    <s v="495Y"/>
    <d v="2025-04-01T00:00:00"/>
    <d v="2022-07-22T00:00:00"/>
    <n v="13"/>
    <n v="18.440000000000001"/>
  </r>
  <r>
    <n v="107"/>
    <x v="14"/>
    <x v="340"/>
    <x v="340"/>
    <s v="282Y"/>
    <d v="2025-03-01T00:00:00"/>
    <d v="2022-06-07T00:00:00"/>
    <n v="33"/>
    <n v="18.440000000000001"/>
  </r>
  <r>
    <n v="104"/>
    <x v="15"/>
    <x v="340"/>
    <x v="340"/>
    <s v="375X"/>
    <d v="2024-09-01T00:00:00"/>
    <d v="2021-11-09T00:00:00"/>
    <n v="5"/>
    <n v="18.440000000000001"/>
  </r>
  <r>
    <n v="115"/>
    <x v="16"/>
    <x v="340"/>
    <x v="340"/>
    <s v="282Y"/>
    <d v="2025-03-01T00:00:00"/>
    <d v="2022-06-07T00:00:00"/>
    <n v="8"/>
    <n v="18.440000000000001"/>
  </r>
  <r>
    <n v="121"/>
    <x v="23"/>
    <x v="340"/>
    <x v="340"/>
    <n v="21240117"/>
    <d v="2024-04-01T00:00:00"/>
    <d v="2021-10-09T00:00:00"/>
    <n v="15"/>
    <n v="18.440000000000001"/>
  </r>
  <r>
    <n v="108"/>
    <x v="17"/>
    <x v="340"/>
    <x v="340"/>
    <s v="140Z"/>
    <d v="2025-09-01T00:00:00"/>
    <d v="2022-10-10T00:00:00"/>
    <n v="19"/>
    <n v="18.440000000000001"/>
  </r>
  <r>
    <n v="105"/>
    <x v="20"/>
    <x v="340"/>
    <x v="340"/>
    <s v="495Y"/>
    <d v="2025-04-01T00:00:00"/>
    <d v="2022-07-22T00:00:00"/>
    <n v="4"/>
    <n v="18.440000000000001"/>
  </r>
  <r>
    <n v="119"/>
    <x v="19"/>
    <x v="340"/>
    <x v="340"/>
    <s v="375X"/>
    <d v="2024-09-01T00:00:00"/>
    <d v="2021-11-05T00:00:00"/>
    <n v="2"/>
    <n v="18.440000000000001"/>
  </r>
  <r>
    <n v="119"/>
    <x v="19"/>
    <x v="340"/>
    <x v="340"/>
    <s v="140Z"/>
    <d v="2025-09-01T00:00:00"/>
    <d v="2022-10-10T00:00:00"/>
    <n v="4"/>
    <n v="18.440000000000001"/>
  </r>
  <r>
    <n v="104"/>
    <x v="15"/>
    <x v="340"/>
    <x v="340"/>
    <s v="140Z"/>
    <d v="2025-09-01T00:00:00"/>
    <d v="2022-10-10T00:00:00"/>
    <n v="10"/>
    <n v="18.440000000000001"/>
  </r>
  <r>
    <n v="108"/>
    <x v="17"/>
    <x v="340"/>
    <x v="340"/>
    <s v="140Z"/>
    <d v="2025-09-01T00:00:00"/>
    <d v="2022-10-10T00:00:00"/>
    <n v="15"/>
    <n v="18.440000000000001"/>
  </r>
  <r>
    <n v="120"/>
    <x v="18"/>
    <x v="340"/>
    <x v="340"/>
    <s v="140Z"/>
    <d v="2025-09-01T00:00:00"/>
    <d v="2022-10-10T00:00:00"/>
    <n v="50"/>
    <n v="18.440000000000001"/>
  </r>
  <r>
    <n v="999"/>
    <x v="22"/>
    <x v="340"/>
    <x v="340"/>
    <s v="282Y"/>
    <d v="2025-03-01T00:00:00"/>
    <d v="2022-07-22T00:00:00"/>
    <n v="1"/>
    <n v="18.440000000000001"/>
  </r>
  <r>
    <n v="111"/>
    <x v="0"/>
    <x v="341"/>
    <x v="341"/>
    <s v="333Z"/>
    <d v="2025-11-01T00:00:00"/>
    <d v="2022-12-21T00:00:00"/>
    <n v="9"/>
    <n v="20.95"/>
  </r>
  <r>
    <n v="102"/>
    <x v="5"/>
    <x v="341"/>
    <x v="341"/>
    <s v="333Z"/>
    <d v="2025-11-01T00:00:00"/>
    <d v="2022-12-21T00:00:00"/>
    <n v="24"/>
    <n v="20.95"/>
  </r>
  <r>
    <n v="110"/>
    <x v="6"/>
    <x v="341"/>
    <x v="341"/>
    <s v="333Z"/>
    <d v="2025-11-01T00:00:00"/>
    <d v="2022-12-21T00:00:00"/>
    <n v="3"/>
    <n v="20.95"/>
  </r>
  <r>
    <n v="106"/>
    <x v="13"/>
    <x v="341"/>
    <x v="341"/>
    <s v="333Z"/>
    <d v="2025-11-01T00:00:00"/>
    <d v="2022-12-21T00:00:00"/>
    <n v="2"/>
    <n v="20.95"/>
  </r>
  <r>
    <n v="108"/>
    <x v="17"/>
    <x v="341"/>
    <x v="341"/>
    <s v="333Z"/>
    <d v="2025-11-01T00:00:00"/>
    <d v="2022-12-21T00:00:00"/>
    <n v="3"/>
    <n v="20.95"/>
  </r>
  <r>
    <n v="120"/>
    <x v="18"/>
    <x v="341"/>
    <x v="341"/>
    <s v="890Y"/>
    <d v="2025-08-01T00:00:00"/>
    <d v="2022-08-27T00:00:00"/>
    <n v="8"/>
    <n v="20.95"/>
  </r>
  <r>
    <n v="122"/>
    <x v="3"/>
    <x v="341"/>
    <x v="341"/>
    <s v="333Z"/>
    <d v="2025-11-01T00:00:00"/>
    <d v="2022-12-21T00:00:00"/>
    <n v="26"/>
    <n v="20.95"/>
  </r>
  <r>
    <n v="118"/>
    <x v="12"/>
    <x v="341"/>
    <x v="341"/>
    <s v="333Z"/>
    <d v="2025-11-01T00:00:00"/>
    <d v="2022-12-21T00:00:00"/>
    <n v="7"/>
    <n v="20.95"/>
  </r>
  <r>
    <n v="113"/>
    <x v="11"/>
    <x v="341"/>
    <x v="341"/>
    <s v="333Z"/>
    <d v="2025-11-01T00:00:00"/>
    <d v="2022-12-21T00:00:00"/>
    <n v="16"/>
    <n v="20.95"/>
  </r>
  <r>
    <n v="123"/>
    <x v="8"/>
    <x v="341"/>
    <x v="341"/>
    <s v="333Z"/>
    <d v="2025-11-01T00:00:00"/>
    <d v="2022-12-21T00:00:00"/>
    <n v="14"/>
    <n v="20.95"/>
  </r>
  <r>
    <n v="104"/>
    <x v="15"/>
    <x v="341"/>
    <x v="341"/>
    <s v="333Z"/>
    <d v="2025-11-01T00:00:00"/>
    <d v="2022-12-21T00:00:00"/>
    <n v="18"/>
    <n v="20.95"/>
  </r>
  <r>
    <n v="107"/>
    <x v="14"/>
    <x v="341"/>
    <x v="341"/>
    <s v="333Z"/>
    <d v="2025-11-01T00:00:00"/>
    <d v="2022-12-21T00:00:00"/>
    <n v="45"/>
    <n v="20.95"/>
  </r>
  <r>
    <n v="109"/>
    <x v="10"/>
    <x v="341"/>
    <x v="341"/>
    <s v="333Z"/>
    <d v="2025-11-01T00:00:00"/>
    <d v="2022-12-21T00:00:00"/>
    <n v="30"/>
    <n v="20.95"/>
  </r>
  <r>
    <n v="119"/>
    <x v="19"/>
    <x v="341"/>
    <x v="341"/>
    <s v="333Z"/>
    <d v="2025-11-01T00:00:00"/>
    <d v="2022-12-21T00:00:00"/>
    <n v="22"/>
    <n v="20.95"/>
  </r>
  <r>
    <n v="105"/>
    <x v="20"/>
    <x v="341"/>
    <x v="341"/>
    <s v="333Z"/>
    <d v="2025-11-01T00:00:00"/>
    <d v="2022-12-21T00:00:00"/>
    <n v="6"/>
    <n v="20.95"/>
  </r>
  <r>
    <n v="121"/>
    <x v="23"/>
    <x v="341"/>
    <x v="341"/>
    <s v="333Z"/>
    <d v="2025-11-01T00:00:00"/>
    <d v="2022-12-21T00:00:00"/>
    <n v="22"/>
    <n v="20.95"/>
  </r>
  <r>
    <n v="115"/>
    <x v="16"/>
    <x v="341"/>
    <x v="341"/>
    <s v="333Z"/>
    <d v="2025-11-01T00:00:00"/>
    <d v="2022-12-21T00:00:00"/>
    <n v="54"/>
    <n v="20.95"/>
  </r>
  <r>
    <n v="103"/>
    <x v="9"/>
    <x v="341"/>
    <x v="341"/>
    <s v="333Z"/>
    <d v="2025-11-01T00:00:00"/>
    <d v="2022-12-21T00:00:00"/>
    <n v="37"/>
    <n v="20.95"/>
  </r>
  <r>
    <n v="999"/>
    <x v="22"/>
    <x v="341"/>
    <x v="341"/>
    <s v="333Z"/>
    <d v="2025-11-01T00:00:00"/>
    <d v="2022-12-21T00:00:00"/>
    <n v="6"/>
    <n v="20.95"/>
  </r>
  <r>
    <n v="999"/>
    <x v="22"/>
    <x v="341"/>
    <x v="341"/>
    <s v="333Z"/>
    <d v="2025-11-01T00:00:00"/>
    <d v="2022-12-21T00:00:00"/>
    <n v="2"/>
    <n v="20.95"/>
  </r>
  <r>
    <n v="114"/>
    <x v="7"/>
    <x v="341"/>
    <x v="341"/>
    <s v="333Z"/>
    <d v="2025-11-01T00:00:00"/>
    <d v="2022-12-21T00:00:00"/>
    <n v="28"/>
    <n v="20.95"/>
  </r>
  <r>
    <n v="112"/>
    <x v="1"/>
    <x v="341"/>
    <x v="341"/>
    <s v="333Z"/>
    <d v="2025-11-01T00:00:00"/>
    <d v="2022-12-21T00:00:00"/>
    <n v="47"/>
    <n v="20.95"/>
  </r>
  <r>
    <n v="999"/>
    <x v="22"/>
    <x v="341"/>
    <x v="341"/>
    <s v="333Z"/>
    <d v="2025-11-01T00:00:00"/>
    <d v="2022-12-21T00:00:00"/>
    <n v="1"/>
    <n v="20.95"/>
  </r>
  <r>
    <n v="999"/>
    <x v="22"/>
    <x v="341"/>
    <x v="341"/>
    <s v="333Z"/>
    <d v="2025-11-01T00:00:00"/>
    <d v="2022-12-21T00:00:00"/>
    <n v="43"/>
    <n v="20.95"/>
  </r>
  <r>
    <n v="999"/>
    <x v="22"/>
    <x v="341"/>
    <x v="341"/>
    <s v="333Z"/>
    <d v="2025-11-01T00:00:00"/>
    <d v="2022-12-21T00:00:00"/>
    <n v="5"/>
    <n v="20.95"/>
  </r>
  <r>
    <n v="116"/>
    <x v="4"/>
    <x v="341"/>
    <x v="341"/>
    <s v="333Z"/>
    <d v="2025-11-01T00:00:00"/>
    <d v="2022-12-21T00:00:00"/>
    <n v="9"/>
    <n v="20.95"/>
  </r>
  <r>
    <n v="999"/>
    <x v="22"/>
    <x v="341"/>
    <x v="341"/>
    <s v="333Z"/>
    <d v="2025-11-01T00:00:00"/>
    <d v="2022-12-21T00:00:00"/>
    <n v="1"/>
    <n v="20.95"/>
  </r>
  <r>
    <n v="999"/>
    <x v="22"/>
    <x v="341"/>
    <x v="341"/>
    <s v="333Z"/>
    <d v="2025-11-01T00:00:00"/>
    <d v="2022-12-21T00:00:00"/>
    <n v="5"/>
    <n v="20.95"/>
  </r>
  <r>
    <n v="999"/>
    <x v="22"/>
    <x v="341"/>
    <x v="341"/>
    <s v="333Z"/>
    <d v="2025-11-01T00:00:00"/>
    <d v="2022-12-21T00:00:00"/>
    <n v="1"/>
    <n v="20.95"/>
  </r>
  <r>
    <n v="111"/>
    <x v="0"/>
    <x v="341"/>
    <x v="341"/>
    <s v="333Z"/>
    <d v="2025-11-01T00:00:00"/>
    <d v="2022-12-21T00:00:00"/>
    <n v="20"/>
    <n v="20.95"/>
  </r>
  <r>
    <n v="106"/>
    <x v="13"/>
    <x v="341"/>
    <x v="341"/>
    <s v="333Z"/>
    <d v="2025-11-01T00:00:00"/>
    <d v="2022-12-21T00:00:00"/>
    <n v="14"/>
    <n v="20.95"/>
  </r>
  <r>
    <n v="117"/>
    <x v="2"/>
    <x v="341"/>
    <x v="341"/>
    <s v="333Z"/>
    <d v="2025-11-01T00:00:00"/>
    <d v="2022-12-21T00:00:00"/>
    <n v="17"/>
    <n v="20.95"/>
  </r>
  <r>
    <n v="110"/>
    <x v="6"/>
    <x v="342"/>
    <x v="342"/>
    <s v="310Z"/>
    <d v="2024-11-01T00:00:00"/>
    <d v="2022-11-28T00:00:00"/>
    <n v="1"/>
    <n v="17.57"/>
  </r>
  <r>
    <n v="104"/>
    <x v="15"/>
    <x v="343"/>
    <x v="343"/>
    <s v="474Z"/>
    <d v="2024-12-01T00:00:00"/>
    <d v="2023-01-12T00:00:00"/>
    <n v="4"/>
    <n v="19.739999999999998"/>
  </r>
  <r>
    <n v="999"/>
    <x v="22"/>
    <x v="343"/>
    <x v="343"/>
    <s v="474Z"/>
    <d v="2024-12-01T00:00:00"/>
    <d v="2023-01-12T00:00:00"/>
    <n v="1"/>
    <n v="19.739999999999998"/>
  </r>
  <r>
    <n v="999"/>
    <x v="22"/>
    <x v="343"/>
    <x v="343"/>
    <s v="474Z"/>
    <d v="2024-12-01T00:00:00"/>
    <d v="2023-01-12T00:00:00"/>
    <n v="5"/>
    <n v="19.739999999999998"/>
  </r>
  <r>
    <n v="999"/>
    <x v="22"/>
    <x v="343"/>
    <x v="343"/>
    <s v="474Z"/>
    <d v="2024-12-01T00:00:00"/>
    <d v="2023-01-12T00:00:00"/>
    <n v="15"/>
    <n v="19.739999999999998"/>
  </r>
  <r>
    <n v="999"/>
    <x v="22"/>
    <x v="343"/>
    <x v="343"/>
    <s v="474Z"/>
    <d v="2024-12-01T00:00:00"/>
    <d v="2023-01-12T00:00:00"/>
    <n v="1"/>
    <n v="19.739999999999998"/>
  </r>
  <r>
    <n v="999"/>
    <x v="22"/>
    <x v="343"/>
    <x v="343"/>
    <s v="474Z"/>
    <d v="2024-12-01T00:00:00"/>
    <d v="2023-01-12T00:00:00"/>
    <n v="42"/>
    <n v="19.739999999999998"/>
  </r>
  <r>
    <n v="999"/>
    <x v="22"/>
    <x v="343"/>
    <x v="343"/>
    <s v="474Z"/>
    <d v="2024-12-01T00:00:00"/>
    <d v="2023-01-12T00:00:00"/>
    <n v="1"/>
    <n v="19.739999999999998"/>
  </r>
  <r>
    <n v="999"/>
    <x v="22"/>
    <x v="343"/>
    <x v="343"/>
    <s v="474Z"/>
    <d v="2024-12-01T00:00:00"/>
    <d v="2023-01-12T00:00:00"/>
    <n v="46"/>
    <n v="19.739999999999998"/>
  </r>
  <r>
    <n v="999"/>
    <x v="22"/>
    <x v="343"/>
    <x v="343"/>
    <s v="474Z"/>
    <d v="2024-12-01T00:00:00"/>
    <d v="2023-01-12T00:00:00"/>
    <n v="6"/>
    <n v="19.739999999999998"/>
  </r>
  <r>
    <n v="999"/>
    <x v="22"/>
    <x v="343"/>
    <x v="343"/>
    <s v="474Z"/>
    <d v="2024-12-01T00:00:00"/>
    <d v="2023-01-12T00:00:00"/>
    <n v="29"/>
    <n v="19.739999999999998"/>
  </r>
  <r>
    <n v="999"/>
    <x v="22"/>
    <x v="343"/>
    <x v="343"/>
    <s v="474Z"/>
    <d v="2024-12-01T00:00:00"/>
    <d v="2023-01-12T00:00:00"/>
    <n v="58"/>
    <n v="19.739999999999998"/>
  </r>
  <r>
    <n v="999"/>
    <x v="22"/>
    <x v="343"/>
    <x v="343"/>
    <s v="474Z"/>
    <d v="2024-12-01T00:00:00"/>
    <d v="2023-01-12T00:00:00"/>
    <n v="30"/>
    <n v="19.739999999999998"/>
  </r>
  <r>
    <n v="999"/>
    <x v="22"/>
    <x v="343"/>
    <x v="343"/>
    <s v="474Z"/>
    <d v="2024-12-01T00:00:00"/>
    <d v="2023-01-12T00:00:00"/>
    <n v="60"/>
    <n v="19.739999999999998"/>
  </r>
  <r>
    <n v="999"/>
    <x v="22"/>
    <x v="343"/>
    <x v="343"/>
    <s v="474Z"/>
    <d v="2024-12-01T00:00:00"/>
    <d v="2023-01-12T00:00:00"/>
    <n v="51"/>
    <n v="19.739999999999998"/>
  </r>
  <r>
    <n v="101"/>
    <x v="21"/>
    <x v="344"/>
    <x v="344"/>
    <s v="220Z"/>
    <d v="2025-10-01T00:00:00"/>
    <d v="2022-11-28T00:00:00"/>
    <n v="169"/>
    <n v="18.670000000000002"/>
  </r>
  <r>
    <n v="111"/>
    <x v="0"/>
    <x v="344"/>
    <x v="344"/>
    <s v="040X"/>
    <d v="2024-05-31T00:00:00"/>
    <d v="2021-07-20T00:00:00"/>
    <n v="6"/>
    <n v="18.670000000000002"/>
  </r>
  <r>
    <n v="112"/>
    <x v="1"/>
    <x v="344"/>
    <x v="344"/>
    <s v="220Z"/>
    <d v="2025-10-01T00:00:00"/>
    <d v="2022-11-28T00:00:00"/>
    <n v="51"/>
    <n v="18.670000000000002"/>
  </r>
  <r>
    <n v="117"/>
    <x v="2"/>
    <x v="344"/>
    <x v="344"/>
    <s v="305Y"/>
    <d v="2025-03-01T00:00:00"/>
    <d v="2022-06-07T00:00:00"/>
    <n v="2"/>
    <n v="18.670000000000002"/>
  </r>
  <r>
    <n v="122"/>
    <x v="3"/>
    <x v="344"/>
    <x v="344"/>
    <s v="220Z"/>
    <d v="2025-10-01T00:00:00"/>
    <d v="2022-11-28T00:00:00"/>
    <n v="12"/>
    <n v="18.670000000000002"/>
  </r>
  <r>
    <n v="116"/>
    <x v="4"/>
    <x v="344"/>
    <x v="344"/>
    <s v="913Y"/>
    <d v="2025-08-01T00:00:00"/>
    <d v="2022-09-27T00:00:00"/>
    <n v="23"/>
    <n v="18.670000000000002"/>
  </r>
  <r>
    <n v="102"/>
    <x v="5"/>
    <x v="344"/>
    <x v="344"/>
    <s v="913Y"/>
    <d v="2025-08-01T00:00:00"/>
    <d v="2022-09-27T00:00:00"/>
    <n v="19"/>
    <n v="18.670000000000002"/>
  </r>
  <r>
    <n v="110"/>
    <x v="6"/>
    <x v="344"/>
    <x v="344"/>
    <s v="913Y"/>
    <d v="2025-08-01T00:00:00"/>
    <d v="2022-09-27T00:00:00"/>
    <n v="5"/>
    <n v="18.670000000000002"/>
  </r>
  <r>
    <n v="114"/>
    <x v="7"/>
    <x v="344"/>
    <x v="344"/>
    <s v="569X"/>
    <d v="2024-09-01T00:00:00"/>
    <d v="2022-01-17T00:00:00"/>
    <n v="5"/>
    <n v="18.670000000000002"/>
  </r>
  <r>
    <n v="123"/>
    <x v="8"/>
    <x v="344"/>
    <x v="344"/>
    <s v="913Y"/>
    <d v="2025-08-01T00:00:00"/>
    <d v="2022-09-27T00:00:00"/>
    <n v="18"/>
    <n v="18.670000000000002"/>
  </r>
  <r>
    <n v="103"/>
    <x v="9"/>
    <x v="344"/>
    <x v="344"/>
    <s v="220Z"/>
    <d v="2025-10-01T00:00:00"/>
    <d v="2022-11-28T00:00:00"/>
    <n v="10"/>
    <n v="18.670000000000002"/>
  </r>
  <r>
    <n v="109"/>
    <x v="10"/>
    <x v="344"/>
    <x v="344"/>
    <s v="220Z"/>
    <d v="2025-10-01T00:00:00"/>
    <d v="2022-11-28T00:00:00"/>
    <n v="8"/>
    <n v="18.670000000000002"/>
  </r>
  <r>
    <n v="113"/>
    <x v="11"/>
    <x v="344"/>
    <x v="344"/>
    <s v="220Z"/>
    <d v="2025-10-01T00:00:00"/>
    <d v="2022-11-28T00:00:00"/>
    <n v="15"/>
    <n v="18.670000000000002"/>
  </r>
  <r>
    <n v="118"/>
    <x v="12"/>
    <x v="344"/>
    <x v="344"/>
    <s v="040X"/>
    <d v="2024-05-31T00:00:00"/>
    <d v="2021-07-03T00:00:00"/>
    <n v="11"/>
    <n v="18.670000000000002"/>
  </r>
  <r>
    <n v="106"/>
    <x v="13"/>
    <x v="344"/>
    <x v="344"/>
    <s v="220Z"/>
    <d v="2025-10-01T00:00:00"/>
    <d v="2022-11-28T00:00:00"/>
    <n v="14"/>
    <n v="18.670000000000002"/>
  </r>
  <r>
    <n v="107"/>
    <x v="14"/>
    <x v="344"/>
    <x v="344"/>
    <s v="913Y"/>
    <d v="2025-08-01T00:00:00"/>
    <d v="2022-09-27T00:00:00"/>
    <n v="9"/>
    <n v="18.670000000000002"/>
  </r>
  <r>
    <n v="104"/>
    <x v="15"/>
    <x v="344"/>
    <x v="344"/>
    <s v="913Y"/>
    <d v="2025-08-01T00:00:00"/>
    <d v="2022-09-27T00:00:00"/>
    <n v="36"/>
    <n v="18.670000000000002"/>
  </r>
  <r>
    <n v="115"/>
    <x v="16"/>
    <x v="344"/>
    <x v="344"/>
    <s v="220Z"/>
    <d v="2025-10-01T00:00:00"/>
    <d v="2022-11-28T00:00:00"/>
    <n v="8"/>
    <n v="18.670000000000002"/>
  </r>
  <r>
    <n v="121"/>
    <x v="23"/>
    <x v="344"/>
    <x v="344"/>
    <n v="22141145"/>
    <d v="2024-05-01T00:00:00"/>
    <d v="2022-07-18T00:00:00"/>
    <n v="11"/>
    <n v="18.670000000000002"/>
  </r>
  <r>
    <n v="108"/>
    <x v="17"/>
    <x v="344"/>
    <x v="344"/>
    <s v="306Y"/>
    <d v="2025-03-01T00:00:00"/>
    <d v="2022-06-07T00:00:00"/>
    <n v="77"/>
    <n v="18.670000000000002"/>
  </r>
  <r>
    <n v="105"/>
    <x v="20"/>
    <x v="344"/>
    <x v="344"/>
    <s v="220Z"/>
    <d v="2025-10-01T00:00:00"/>
    <d v="2022-11-28T00:00:00"/>
    <n v="3"/>
    <n v="18.670000000000002"/>
  </r>
  <r>
    <n v="119"/>
    <x v="19"/>
    <x v="344"/>
    <x v="344"/>
    <s v="841V"/>
    <d v="2024-04-30T00:00:00"/>
    <d v="2021-05-21T00:00:00"/>
    <n v="7"/>
    <n v="18.670000000000002"/>
  </r>
  <r>
    <n v="102"/>
    <x v="5"/>
    <x v="344"/>
    <x v="344"/>
    <s v="220Z"/>
    <d v="2025-10-01T00:00:00"/>
    <d v="2022-11-28T00:00:00"/>
    <n v="14"/>
    <n v="18.670000000000002"/>
  </r>
  <r>
    <n v="106"/>
    <x v="13"/>
    <x v="344"/>
    <x v="344"/>
    <s v="220Z"/>
    <d v="2025-10-01T00:00:00"/>
    <d v="2022-11-28T00:00:00"/>
    <n v="40"/>
    <n v="18.670000000000002"/>
  </r>
  <r>
    <n v="105"/>
    <x v="20"/>
    <x v="344"/>
    <x v="344"/>
    <s v="220Z"/>
    <d v="2025-10-01T00:00:00"/>
    <d v="2022-11-28T00:00:00"/>
    <n v="10"/>
    <n v="18.670000000000002"/>
  </r>
  <r>
    <n v="101"/>
    <x v="21"/>
    <x v="344"/>
    <x v="344"/>
    <s v="402Z"/>
    <d v="2025-11-01T00:00:00"/>
    <d v="2023-01-12T00:00:00"/>
    <n v="100"/>
    <n v="21.96"/>
  </r>
  <r>
    <n v="104"/>
    <x v="15"/>
    <x v="344"/>
    <x v="344"/>
    <s v="220Z"/>
    <d v="2025-10-01T00:00:00"/>
    <d v="2022-11-28T00:00:00"/>
    <n v="4"/>
    <n v="18.670000000000002"/>
  </r>
  <r>
    <n v="120"/>
    <x v="18"/>
    <x v="344"/>
    <x v="344"/>
    <s v="220Z"/>
    <d v="2025-10-01T00:00:00"/>
    <d v="2022-11-28T00:00:00"/>
    <n v="10"/>
    <n v="18.670000000000002"/>
  </r>
  <r>
    <n v="117"/>
    <x v="2"/>
    <x v="344"/>
    <x v="344"/>
    <s v="220Z"/>
    <d v="2025-10-01T00:00:00"/>
    <d v="2022-11-28T00:00:00"/>
    <n v="5"/>
    <n v="18.670000000000002"/>
  </r>
  <r>
    <n v="115"/>
    <x v="16"/>
    <x v="344"/>
    <x v="344"/>
    <s v="220Z"/>
    <d v="2025-10-01T00:00:00"/>
    <d v="2022-11-28T00:00:00"/>
    <n v="10"/>
    <n v="18.670000000000002"/>
  </r>
  <r>
    <n v="999"/>
    <x v="22"/>
    <x v="344"/>
    <x v="344"/>
    <s v="220Z"/>
    <d v="2025-10-01T00:00:00"/>
    <d v="2022-11-28T00:00:00"/>
    <n v="1"/>
    <n v="18.670000000000002"/>
  </r>
  <r>
    <n v="999"/>
    <x v="22"/>
    <x v="344"/>
    <x v="344"/>
    <s v="220Z"/>
    <d v="2025-10-01T00:00:00"/>
    <d v="2022-11-28T00:00:00"/>
    <n v="2"/>
    <n v="18.670000000000002"/>
  </r>
  <r>
    <n v="124"/>
    <x v="25"/>
    <x v="344"/>
    <x v="344"/>
    <s v="402Z"/>
    <d v="2025-11-01T00:00:00"/>
    <d v="2023-01-12T00:00:00"/>
    <n v="20"/>
    <n v="21.96"/>
  </r>
  <r>
    <n v="999"/>
    <x v="22"/>
    <x v="345"/>
    <x v="345"/>
    <s v="204Y"/>
    <d v="2024-02-01T00:00:00"/>
    <d v="2022-05-31T00:00:00"/>
    <n v="6"/>
    <n v="18.37"/>
  </r>
  <r>
    <n v="999"/>
    <x v="22"/>
    <x v="345"/>
    <x v="345"/>
    <s v="545Y"/>
    <d v="2024-04-01T00:00:00"/>
    <d v="2022-10-10T00:00:00"/>
    <n v="2"/>
    <n v="18.37"/>
  </r>
  <r>
    <n v="116"/>
    <x v="4"/>
    <x v="346"/>
    <x v="346"/>
    <s v="122Z"/>
    <d v="2024-09-01T00:00:00"/>
    <d v="2022-10-10T00:00:00"/>
    <n v="14"/>
    <n v="24.16"/>
  </r>
  <r>
    <n v="123"/>
    <x v="8"/>
    <x v="346"/>
    <x v="346"/>
    <s v="895Y"/>
    <d v="2024-07-01T00:00:00"/>
    <d v="2022-07-28T00:00:00"/>
    <n v="10"/>
    <n v="24.16"/>
  </r>
  <r>
    <n v="118"/>
    <x v="12"/>
    <x v="346"/>
    <x v="346"/>
    <s v="122Z"/>
    <d v="2024-09-01T00:00:00"/>
    <d v="2022-10-10T00:00:00"/>
    <n v="12"/>
    <n v="24.16"/>
  </r>
  <r>
    <n v="111"/>
    <x v="0"/>
    <x v="346"/>
    <x v="346"/>
    <s v="110Z"/>
    <d v="2024-09-01T00:00:00"/>
    <d v="2022-10-10T00:00:00"/>
    <n v="1"/>
    <n v="24.16"/>
  </r>
  <r>
    <n v="107"/>
    <x v="14"/>
    <x v="346"/>
    <x v="346"/>
    <s v="122Z"/>
    <d v="2024-09-01T00:00:00"/>
    <d v="2022-10-10T00:00:00"/>
    <n v="41"/>
    <n v="24.16"/>
  </r>
  <r>
    <n v="999"/>
    <x v="22"/>
    <x v="346"/>
    <x v="346"/>
    <s v="122Z"/>
    <d v="2024-09-01T00:00:00"/>
    <d v="2022-10-10T00:00:00"/>
    <n v="19"/>
    <n v="24.16"/>
  </r>
  <r>
    <n v="999"/>
    <x v="22"/>
    <x v="346"/>
    <x v="346"/>
    <s v="122Z"/>
    <d v="2024-09-01T00:00:00"/>
    <d v="2022-10-10T00:00:00"/>
    <n v="10"/>
    <n v="24.16"/>
  </r>
  <r>
    <n v="999"/>
    <x v="22"/>
    <x v="346"/>
    <x v="346"/>
    <s v="122Z"/>
    <d v="2024-09-01T00:00:00"/>
    <d v="2022-10-10T00:00:00"/>
    <n v="1"/>
    <n v="24.16"/>
  </r>
  <r>
    <n v="999"/>
    <x v="22"/>
    <x v="346"/>
    <x v="346"/>
    <s v="110Z"/>
    <d v="2024-09-01T00:00:00"/>
    <d v="2022-10-10T00:00:00"/>
    <n v="1"/>
    <n v="24.16"/>
  </r>
  <r>
    <n v="103"/>
    <x v="9"/>
    <x v="346"/>
    <x v="346"/>
    <s v="110Z"/>
    <d v="2024-09-01T00:00:00"/>
    <d v="2022-10-10T00:00:00"/>
    <n v="5"/>
    <n v="24.16"/>
  </r>
  <r>
    <n v="999"/>
    <x v="22"/>
    <x v="346"/>
    <x v="346"/>
    <s v="110Z"/>
    <d v="2024-09-01T00:00:00"/>
    <d v="2022-10-10T00:00:00"/>
    <n v="10"/>
    <n v="24.16"/>
  </r>
  <r>
    <n v="122"/>
    <x v="3"/>
    <x v="347"/>
    <x v="347"/>
    <s v="472Z"/>
    <d v="2024-12-01T00:00:00"/>
    <d v="2022-12-21T00:00:00"/>
    <n v="20"/>
    <n v="18.170000000000002"/>
  </r>
  <r>
    <n v="999"/>
    <x v="22"/>
    <x v="347"/>
    <x v="347"/>
    <s v="472Z"/>
    <d v="2024-12-01T00:00:00"/>
    <d v="2022-12-21T00:00:00"/>
    <n v="1"/>
    <n v="18.170000000000002"/>
  </r>
  <r>
    <n v="999"/>
    <x v="22"/>
    <x v="347"/>
    <x v="347"/>
    <s v="472Z"/>
    <d v="2024-12-01T00:00:00"/>
    <d v="2022-12-21T00:00:00"/>
    <n v="3"/>
    <n v="18.170000000000002"/>
  </r>
  <r>
    <n v="999"/>
    <x v="22"/>
    <x v="347"/>
    <x v="347"/>
    <s v="472Z"/>
    <d v="2024-12-01T00:00:00"/>
    <d v="2022-12-21T00:00:00"/>
    <n v="21"/>
    <n v="18.170000000000002"/>
  </r>
  <r>
    <n v="999"/>
    <x v="22"/>
    <x v="347"/>
    <x v="347"/>
    <s v="119Z"/>
    <d v="2024-09-01T00:00:00"/>
    <d v="2022-09-27T00:00:00"/>
    <n v="14"/>
    <n v="18.170000000000002"/>
  </r>
  <r>
    <n v="999"/>
    <x v="22"/>
    <x v="347"/>
    <x v="347"/>
    <s v="472Z"/>
    <d v="2024-12-01T00:00:00"/>
    <d v="2022-12-21T00:00:00"/>
    <n v="24"/>
    <n v="18.170000000000002"/>
  </r>
  <r>
    <n v="111"/>
    <x v="0"/>
    <x v="348"/>
    <x v="348"/>
    <s v="149Z"/>
    <d v="2024-09-01T00:00:00"/>
    <d v="2022-11-28T00:00:00"/>
    <n v="22"/>
    <n v="31.49"/>
  </r>
  <r>
    <n v="112"/>
    <x v="1"/>
    <x v="348"/>
    <x v="348"/>
    <s v="026Z"/>
    <d v="2024-08-01T00:00:00"/>
    <d v="2022-10-10T00:00:00"/>
    <n v="6"/>
    <n v="31.49"/>
  </r>
  <r>
    <n v="117"/>
    <x v="2"/>
    <x v="348"/>
    <x v="348"/>
    <s v="523Y"/>
    <d v="2024-04-01T00:00:00"/>
    <d v="2022-07-22T00:00:00"/>
    <n v="6"/>
    <n v="31.49"/>
  </r>
  <r>
    <n v="102"/>
    <x v="5"/>
    <x v="348"/>
    <x v="348"/>
    <s v="149Z"/>
    <d v="2024-09-01T00:00:00"/>
    <d v="2022-11-28T00:00:00"/>
    <n v="23"/>
    <n v="31.49"/>
  </r>
  <r>
    <n v="110"/>
    <x v="6"/>
    <x v="348"/>
    <x v="348"/>
    <s v="026Z"/>
    <d v="2024-08-01T00:00:00"/>
    <d v="2022-10-10T00:00:00"/>
    <n v="17"/>
    <n v="31.49"/>
  </r>
  <r>
    <n v="123"/>
    <x v="8"/>
    <x v="348"/>
    <x v="348"/>
    <s v="523Y"/>
    <d v="2024-04-01T00:00:00"/>
    <d v="2022-07-22T00:00:00"/>
    <n v="13"/>
    <n v="31.49"/>
  </r>
  <r>
    <n v="103"/>
    <x v="9"/>
    <x v="348"/>
    <x v="348"/>
    <s v="026Z"/>
    <d v="2024-08-01T00:00:00"/>
    <d v="2022-10-10T00:00:00"/>
    <n v="31"/>
    <n v="31.49"/>
  </r>
  <r>
    <n v="113"/>
    <x v="11"/>
    <x v="348"/>
    <x v="348"/>
    <s v="026Z"/>
    <d v="2024-08-01T00:00:00"/>
    <d v="2022-10-10T00:00:00"/>
    <n v="7"/>
    <n v="31.49"/>
  </r>
  <r>
    <n v="107"/>
    <x v="14"/>
    <x v="348"/>
    <x v="348"/>
    <s v="026Z"/>
    <d v="2024-08-01T00:00:00"/>
    <d v="2022-10-10T00:00:00"/>
    <n v="16"/>
    <n v="31.49"/>
  </r>
  <r>
    <n v="115"/>
    <x v="16"/>
    <x v="348"/>
    <x v="348"/>
    <s v="026Z"/>
    <d v="2024-08-01T00:00:00"/>
    <d v="2022-10-10T00:00:00"/>
    <n v="20"/>
    <n v="31.49"/>
  </r>
  <r>
    <n v="121"/>
    <x v="23"/>
    <x v="348"/>
    <x v="348"/>
    <n v="22141243"/>
    <d v="2025-06-01T00:00:00"/>
    <d v="2022-09-29T00:00:00"/>
    <n v="4"/>
    <n v="31.49"/>
  </r>
  <r>
    <n v="108"/>
    <x v="17"/>
    <x v="348"/>
    <x v="348"/>
    <s v="026Z"/>
    <d v="2024-08-01T00:00:00"/>
    <d v="2022-10-10T00:00:00"/>
    <n v="1"/>
    <n v="31.49"/>
  </r>
  <r>
    <n v="105"/>
    <x v="20"/>
    <x v="348"/>
    <x v="348"/>
    <s v="053Y"/>
    <d v="2024-01-01T00:00:00"/>
    <d v="2022-03-04T00:00:00"/>
    <n v="15"/>
    <n v="31.49"/>
  </r>
  <r>
    <n v="109"/>
    <x v="10"/>
    <x v="348"/>
    <x v="348"/>
    <s v="149Z"/>
    <d v="2024-09-01T00:00:00"/>
    <d v="2022-11-28T00:00:00"/>
    <n v="17"/>
    <n v="31.49"/>
  </r>
  <r>
    <n v="107"/>
    <x v="14"/>
    <x v="348"/>
    <x v="348"/>
    <s v="283Z"/>
    <d v="2024-10-01T00:00:00"/>
    <d v="2022-11-28T00:00:00"/>
    <n v="80"/>
    <n v="31.49"/>
  </r>
  <r>
    <n v="116"/>
    <x v="4"/>
    <x v="348"/>
    <x v="348"/>
    <s v="149Z"/>
    <d v="2024-09-01T00:00:00"/>
    <d v="2022-11-28T00:00:00"/>
    <n v="10"/>
    <n v="31.49"/>
  </r>
  <r>
    <n v="114"/>
    <x v="7"/>
    <x v="348"/>
    <x v="348"/>
    <s v="149Z"/>
    <d v="2024-09-01T00:00:00"/>
    <d v="2022-11-28T00:00:00"/>
    <n v="5"/>
    <n v="31.49"/>
  </r>
  <r>
    <n v="114"/>
    <x v="7"/>
    <x v="348"/>
    <x v="348"/>
    <s v="283Z"/>
    <d v="2024-10-01T00:00:00"/>
    <d v="2022-11-28T00:00:00"/>
    <n v="18"/>
    <n v="31.49"/>
  </r>
  <r>
    <n v="999"/>
    <x v="22"/>
    <x v="348"/>
    <x v="348"/>
    <s v="026Z"/>
    <d v="2024-08-01T00:00:00"/>
    <d v="2022-10-10T00:00:00"/>
    <n v="1"/>
    <n v="31.49"/>
  </r>
  <r>
    <n v="999"/>
    <x v="22"/>
    <x v="348"/>
    <x v="348"/>
    <s v="026Z"/>
    <d v="2024-08-01T00:00:00"/>
    <d v="2022-10-10T00:00:00"/>
    <n v="17"/>
    <n v="31.49"/>
  </r>
  <r>
    <n v="121"/>
    <x v="23"/>
    <x v="348"/>
    <x v="348"/>
    <s v="283Z"/>
    <d v="2024-10-01T00:00:00"/>
    <d v="2022-11-28T00:00:00"/>
    <n v="20"/>
    <n v="31.49"/>
  </r>
  <r>
    <n v="999"/>
    <x v="22"/>
    <x v="348"/>
    <x v="348"/>
    <s v="026Z"/>
    <d v="2024-08-01T00:00:00"/>
    <d v="2022-10-10T00:00:00"/>
    <n v="2"/>
    <n v="31.49"/>
  </r>
  <r>
    <n v="999"/>
    <x v="22"/>
    <x v="348"/>
    <x v="348"/>
    <s v="026Z"/>
    <d v="2024-08-01T00:00:00"/>
    <d v="2022-10-10T00:00:00"/>
    <n v="19"/>
    <n v="31.49"/>
  </r>
  <r>
    <n v="999"/>
    <x v="22"/>
    <x v="348"/>
    <x v="348"/>
    <s v="026Z"/>
    <d v="2024-08-01T00:00:00"/>
    <d v="2022-10-10T00:00:00"/>
    <n v="5"/>
    <n v="31.49"/>
  </r>
  <r>
    <n v="115"/>
    <x v="16"/>
    <x v="348"/>
    <x v="348"/>
    <s v="283Z"/>
    <d v="2024-10-01T00:00:00"/>
    <d v="2022-11-28T00:00:00"/>
    <n v="20"/>
    <n v="31.49"/>
  </r>
  <r>
    <n v="109"/>
    <x v="10"/>
    <x v="348"/>
    <x v="348"/>
    <s v="283Z"/>
    <d v="2024-10-01T00:00:00"/>
    <d v="2022-11-28T00:00:00"/>
    <n v="10"/>
    <n v="31.49"/>
  </r>
  <r>
    <n v="999"/>
    <x v="22"/>
    <x v="348"/>
    <x v="348"/>
    <s v="149Z"/>
    <d v="2024-09-01T00:00:00"/>
    <d v="2022-11-28T00:00:00"/>
    <n v="30"/>
    <n v="31.49"/>
  </r>
  <r>
    <n v="119"/>
    <x v="19"/>
    <x v="348"/>
    <x v="348"/>
    <s v="026Z"/>
    <d v="2024-08-01T00:00:00"/>
    <d v="2022-10-10T00:00:00"/>
    <n v="8"/>
    <n v="31.49"/>
  </r>
  <r>
    <n v="101"/>
    <x v="21"/>
    <x v="349"/>
    <x v="349"/>
    <s v="2H1556"/>
    <d v="2025-08-01T00:00:00"/>
    <d v="2022-11-10T00:00:00"/>
    <n v="295"/>
    <n v="8.93"/>
  </r>
  <r>
    <n v="111"/>
    <x v="0"/>
    <x v="349"/>
    <x v="349"/>
    <s v="2E0932"/>
    <d v="2025-05-01T00:00:00"/>
    <d v="2022-11-10T00:00:00"/>
    <n v="48"/>
    <n v="8.93"/>
  </r>
  <r>
    <n v="112"/>
    <x v="1"/>
    <x v="349"/>
    <x v="349"/>
    <s v="2E0932"/>
    <d v="2025-05-01T00:00:00"/>
    <d v="2022-11-10T00:00:00"/>
    <n v="90"/>
    <n v="8.93"/>
  </r>
  <r>
    <n v="117"/>
    <x v="2"/>
    <x v="349"/>
    <x v="349"/>
    <s v="2E0931"/>
    <d v="2025-05-01T00:00:00"/>
    <d v="2022-09-30T00:00:00"/>
    <n v="13"/>
    <n v="8.93"/>
  </r>
  <r>
    <n v="122"/>
    <x v="3"/>
    <x v="349"/>
    <x v="349"/>
    <s v="2E0932"/>
    <d v="2025-05-01T00:00:00"/>
    <d v="2022-11-10T00:00:00"/>
    <n v="17"/>
    <n v="8.93"/>
  </r>
  <r>
    <n v="116"/>
    <x v="4"/>
    <x v="349"/>
    <x v="349"/>
    <s v="2E0932"/>
    <d v="2025-05-01T00:00:00"/>
    <d v="2022-11-10T00:00:00"/>
    <n v="32"/>
    <n v="8.93"/>
  </r>
  <r>
    <n v="102"/>
    <x v="5"/>
    <x v="349"/>
    <x v="349"/>
    <s v="2E0932"/>
    <d v="2025-05-01T00:00:00"/>
    <d v="2022-11-10T00:00:00"/>
    <n v="24"/>
    <n v="8.93"/>
  </r>
  <r>
    <n v="110"/>
    <x v="6"/>
    <x v="349"/>
    <x v="349"/>
    <s v="2E0932"/>
    <d v="2025-05-01T00:00:00"/>
    <d v="2022-11-10T00:00:00"/>
    <n v="175"/>
    <n v="8.93"/>
  </r>
  <r>
    <n v="123"/>
    <x v="8"/>
    <x v="349"/>
    <x v="349"/>
    <s v="2E0932"/>
    <d v="2025-05-01T00:00:00"/>
    <d v="2022-11-10T00:00:00"/>
    <n v="38"/>
    <n v="8.93"/>
  </r>
  <r>
    <n v="109"/>
    <x v="10"/>
    <x v="349"/>
    <x v="349"/>
    <s v="2E0932"/>
    <d v="2025-05-01T00:00:00"/>
    <d v="2022-11-10T00:00:00"/>
    <n v="275"/>
    <n v="8.93"/>
  </r>
  <r>
    <n v="118"/>
    <x v="12"/>
    <x v="349"/>
    <x v="349"/>
    <s v="2E0932"/>
    <d v="2025-05-01T00:00:00"/>
    <d v="2022-11-10T00:00:00"/>
    <n v="7"/>
    <n v="8.93"/>
  </r>
  <r>
    <n v="106"/>
    <x v="13"/>
    <x v="349"/>
    <x v="349"/>
    <s v="2E0932"/>
    <d v="2025-05-01T00:00:00"/>
    <d v="2022-11-10T00:00:00"/>
    <n v="35"/>
    <n v="8.93"/>
  </r>
  <r>
    <n v="107"/>
    <x v="14"/>
    <x v="349"/>
    <x v="349"/>
    <s v="2E0932"/>
    <d v="2025-05-01T00:00:00"/>
    <d v="2022-11-10T00:00:00"/>
    <n v="111"/>
    <n v="8.93"/>
  </r>
  <r>
    <n v="104"/>
    <x v="15"/>
    <x v="349"/>
    <x v="349"/>
    <s v="2E0931"/>
    <d v="2025-05-01T00:00:00"/>
    <d v="2022-09-30T00:00:00"/>
    <n v="39"/>
    <n v="8.93"/>
  </r>
  <r>
    <n v="115"/>
    <x v="16"/>
    <x v="349"/>
    <x v="349"/>
    <s v="2E0931"/>
    <d v="2025-05-01T00:00:00"/>
    <d v="2022-09-30T00:00:00"/>
    <n v="212"/>
    <n v="8.93"/>
  </r>
  <r>
    <n v="121"/>
    <x v="23"/>
    <x v="349"/>
    <x v="349"/>
    <n v="22141238"/>
    <d v="2025-05-01T00:00:00"/>
    <d v="2022-07-18T00:00:00"/>
    <n v="65"/>
    <n v="8.93"/>
  </r>
  <r>
    <n v="108"/>
    <x v="17"/>
    <x v="349"/>
    <x v="349"/>
    <s v="2E0932"/>
    <d v="2025-05-01T00:00:00"/>
    <d v="2022-11-10T00:00:00"/>
    <n v="335"/>
    <n v="8.93"/>
  </r>
  <r>
    <n v="105"/>
    <x v="20"/>
    <x v="349"/>
    <x v="349"/>
    <s v="2E0931"/>
    <d v="2025-05-01T00:00:00"/>
    <d v="2022-09-30T00:00:00"/>
    <n v="24"/>
    <n v="8.93"/>
  </r>
  <r>
    <n v="120"/>
    <x v="18"/>
    <x v="349"/>
    <x v="349"/>
    <s v="2E0932"/>
    <d v="2025-05-01T00:00:00"/>
    <d v="2022-11-10T00:00:00"/>
    <n v="140"/>
    <n v="8.93"/>
  </r>
  <r>
    <n v="119"/>
    <x v="19"/>
    <x v="349"/>
    <x v="349"/>
    <s v="2E0932"/>
    <d v="2025-05-01T00:00:00"/>
    <d v="2022-11-10T00:00:00"/>
    <n v="86"/>
    <n v="8.93"/>
  </r>
  <r>
    <n v="999"/>
    <x v="22"/>
    <x v="349"/>
    <x v="349"/>
    <s v="2E0932"/>
    <d v="2025-05-01T00:00:00"/>
    <d v="2022-11-10T00:00:00"/>
    <n v="2"/>
    <n v="8.93"/>
  </r>
  <r>
    <n v="123"/>
    <x v="8"/>
    <x v="349"/>
    <x v="349"/>
    <s v="2H1556"/>
    <d v="2025-08-01T00:00:00"/>
    <d v="2022-11-10T00:00:00"/>
    <n v="150"/>
    <n v="8.93"/>
  </r>
  <r>
    <n v="999"/>
    <x v="22"/>
    <x v="349"/>
    <x v="349"/>
    <s v="2E0932"/>
    <d v="2025-05-01T00:00:00"/>
    <d v="2022-11-10T00:00:00"/>
    <n v="8"/>
    <n v="8.93"/>
  </r>
  <r>
    <n v="999"/>
    <x v="22"/>
    <x v="349"/>
    <x v="349"/>
    <s v="2E0931"/>
    <d v="2025-05-01T00:00:00"/>
    <d v="2022-09-30T00:00:00"/>
    <n v="10"/>
    <n v="8.93"/>
  </r>
  <r>
    <n v="999"/>
    <x v="22"/>
    <x v="349"/>
    <x v="349"/>
    <s v="2E0932"/>
    <d v="2025-05-01T00:00:00"/>
    <d v="2022-11-10T00:00:00"/>
    <n v="8"/>
    <n v="8.93"/>
  </r>
  <r>
    <n v="105"/>
    <x v="20"/>
    <x v="349"/>
    <x v="349"/>
    <s v="2H1556"/>
    <d v="2025-08-01T00:00:00"/>
    <d v="2022-11-10T00:00:00"/>
    <n v="150"/>
    <n v="8.93"/>
  </r>
  <r>
    <n v="120"/>
    <x v="18"/>
    <x v="349"/>
    <x v="349"/>
    <s v="2H1556"/>
    <d v="2025-08-01T00:00:00"/>
    <d v="2022-11-10T00:00:00"/>
    <n v="200"/>
    <n v="8.93"/>
  </r>
  <r>
    <n v="999"/>
    <x v="22"/>
    <x v="349"/>
    <x v="349"/>
    <s v="2E0931"/>
    <d v="2025-05-01T00:00:00"/>
    <d v="2022-09-30T00:00:00"/>
    <n v="76"/>
    <n v="8.93"/>
  </r>
  <r>
    <n v="999"/>
    <x v="22"/>
    <x v="349"/>
    <x v="349"/>
    <s v="2E0932"/>
    <d v="2025-05-01T00:00:00"/>
    <d v="2022-11-10T00:00:00"/>
    <n v="7"/>
    <n v="8.93"/>
  </r>
  <r>
    <n v="110"/>
    <x v="6"/>
    <x v="349"/>
    <x v="349"/>
    <s v="2H1556"/>
    <d v="2025-08-01T00:00:00"/>
    <d v="2022-11-10T00:00:00"/>
    <n v="40"/>
    <n v="8.93"/>
  </r>
  <r>
    <n v="116"/>
    <x v="4"/>
    <x v="349"/>
    <x v="349"/>
    <s v="2H1556"/>
    <d v="2025-08-01T00:00:00"/>
    <d v="2022-11-10T00:00:00"/>
    <n v="190"/>
    <n v="8.93"/>
  </r>
  <r>
    <n v="999"/>
    <x v="22"/>
    <x v="349"/>
    <x v="349"/>
    <s v="2E0932"/>
    <d v="2025-05-01T00:00:00"/>
    <d v="2022-11-10T00:00:00"/>
    <n v="31"/>
    <n v="8.93"/>
  </r>
  <r>
    <n v="112"/>
    <x v="1"/>
    <x v="349"/>
    <x v="349"/>
    <s v="2H1556"/>
    <d v="2025-08-01T00:00:00"/>
    <d v="2022-11-10T00:00:00"/>
    <n v="193"/>
    <n v="8.93"/>
  </r>
  <r>
    <n v="999"/>
    <x v="22"/>
    <x v="349"/>
    <x v="349"/>
    <s v="2E0932"/>
    <d v="2025-05-01T00:00:00"/>
    <d v="2022-11-10T00:00:00"/>
    <n v="90"/>
    <n v="8.93"/>
  </r>
  <r>
    <n v="999"/>
    <x v="22"/>
    <x v="349"/>
    <x v="349"/>
    <s v="2E0932"/>
    <d v="2025-05-01T00:00:00"/>
    <d v="2022-11-10T00:00:00"/>
    <n v="106"/>
    <n v="8.93"/>
  </r>
  <r>
    <n v="103"/>
    <x v="9"/>
    <x v="349"/>
    <x v="349"/>
    <s v="2H1556"/>
    <d v="2025-08-01T00:00:00"/>
    <d v="2022-11-10T00:00:00"/>
    <n v="541"/>
    <n v="8.93"/>
  </r>
  <r>
    <n v="999"/>
    <x v="22"/>
    <x v="349"/>
    <x v="349"/>
    <s v="2E0931"/>
    <d v="2025-05-01T00:00:00"/>
    <d v="2022-09-30T00:00:00"/>
    <n v="87"/>
    <n v="8.93"/>
  </r>
  <r>
    <n v="999"/>
    <x v="22"/>
    <x v="349"/>
    <x v="349"/>
    <n v="22141238"/>
    <d v="2025-05-01T00:00:00"/>
    <d v="2022-07-18T00:00:00"/>
    <n v="3"/>
    <n v="8.93"/>
  </r>
  <r>
    <n v="102"/>
    <x v="5"/>
    <x v="349"/>
    <x v="349"/>
    <s v="2H1556"/>
    <d v="2025-08-01T00:00:00"/>
    <d v="2022-11-10T00:00:00"/>
    <n v="40"/>
    <n v="8.93"/>
  </r>
  <r>
    <n v="999"/>
    <x v="22"/>
    <x v="349"/>
    <x v="349"/>
    <s v="2E0932"/>
    <d v="2025-05-01T00:00:00"/>
    <d v="2022-11-10T00:00:00"/>
    <n v="29"/>
    <n v="8.93"/>
  </r>
  <r>
    <n v="114"/>
    <x v="7"/>
    <x v="349"/>
    <x v="349"/>
    <s v="2H1556"/>
    <d v="2025-08-01T00:00:00"/>
    <d v="2022-11-10T00:00:00"/>
    <n v="169"/>
    <n v="8.93"/>
  </r>
  <r>
    <n v="113"/>
    <x v="11"/>
    <x v="349"/>
    <x v="349"/>
    <s v="2H1556"/>
    <d v="2025-08-01T00:00:00"/>
    <d v="2022-11-10T00:00:00"/>
    <n v="276"/>
    <n v="8.93"/>
  </r>
  <r>
    <n v="118"/>
    <x v="12"/>
    <x v="349"/>
    <x v="349"/>
    <s v="2H1556"/>
    <d v="2025-08-01T00:00:00"/>
    <d v="2022-11-10T00:00:00"/>
    <n v="50"/>
    <n v="8.93"/>
  </r>
  <r>
    <n v="107"/>
    <x v="14"/>
    <x v="349"/>
    <x v="349"/>
    <s v="2H1556"/>
    <d v="2025-08-01T00:00:00"/>
    <d v="2022-11-10T00:00:00"/>
    <n v="295"/>
    <n v="8.93"/>
  </r>
  <r>
    <n v="106"/>
    <x v="13"/>
    <x v="349"/>
    <x v="349"/>
    <s v="2H1556"/>
    <d v="2025-08-01T00:00:00"/>
    <d v="2022-11-10T00:00:00"/>
    <n v="80"/>
    <n v="8.93"/>
  </r>
  <r>
    <n v="104"/>
    <x v="15"/>
    <x v="349"/>
    <x v="349"/>
    <s v="2H1556"/>
    <d v="2025-08-01T00:00:00"/>
    <d v="2022-11-10T00:00:00"/>
    <n v="100"/>
    <n v="8.93"/>
  </r>
  <r>
    <n v="119"/>
    <x v="19"/>
    <x v="349"/>
    <x v="349"/>
    <s v="2H1556"/>
    <d v="2025-08-01T00:00:00"/>
    <d v="2022-11-10T00:00:00"/>
    <n v="100"/>
    <n v="8.93"/>
  </r>
  <r>
    <n v="999"/>
    <x v="22"/>
    <x v="349"/>
    <x v="349"/>
    <s v="2H1556"/>
    <d v="2025-08-01T00:00:00"/>
    <d v="2022-11-10T00:00:00"/>
    <n v="2"/>
    <n v="8.93"/>
  </r>
  <r>
    <n v="999"/>
    <x v="22"/>
    <x v="349"/>
    <x v="349"/>
    <s v="2H1556"/>
    <d v="2025-08-01T00:00:00"/>
    <d v="2022-11-10T00:00:00"/>
    <n v="76"/>
    <n v="8.93"/>
  </r>
  <r>
    <n v="117"/>
    <x v="2"/>
    <x v="349"/>
    <x v="349"/>
    <s v="2H1556"/>
    <d v="2025-08-01T00:00:00"/>
    <d v="2022-11-10T00:00:00"/>
    <n v="40"/>
    <n v="8.93"/>
  </r>
  <r>
    <n v="108"/>
    <x v="17"/>
    <x v="349"/>
    <x v="349"/>
    <s v="2H1556"/>
    <d v="2025-08-01T00:00:00"/>
    <d v="2022-11-10T00:00:00"/>
    <n v="200"/>
    <n v="8.93"/>
  </r>
  <r>
    <n v="999"/>
    <x v="22"/>
    <x v="349"/>
    <x v="349"/>
    <s v="2H1556"/>
    <d v="2025-08-01T00:00:00"/>
    <d v="2022-11-10T00:00:00"/>
    <n v="96"/>
    <n v="8.93"/>
  </r>
  <r>
    <n v="111"/>
    <x v="0"/>
    <x v="349"/>
    <x v="349"/>
    <s v="2H1556"/>
    <d v="2025-08-01T00:00:00"/>
    <d v="2022-11-10T00:00:00"/>
    <n v="200"/>
    <n v="8.93"/>
  </r>
  <r>
    <n v="122"/>
    <x v="3"/>
    <x v="349"/>
    <x v="349"/>
    <s v="2H1556"/>
    <d v="2025-08-01T00:00:00"/>
    <d v="2022-11-10T00:00:00"/>
    <n v="60"/>
    <n v="8.93"/>
  </r>
  <r>
    <n v="999"/>
    <x v="22"/>
    <x v="349"/>
    <x v="349"/>
    <s v="2H1556"/>
    <d v="2025-08-01T00:00:00"/>
    <d v="2022-11-10T00:00:00"/>
    <n v="49"/>
    <n v="8.93"/>
  </r>
  <r>
    <n v="999"/>
    <x v="22"/>
    <x v="349"/>
    <x v="349"/>
    <s v="2H1556"/>
    <d v="2025-08-01T00:00:00"/>
    <d v="2022-11-10T00:00:00"/>
    <n v="20"/>
    <n v="8.93"/>
  </r>
  <r>
    <n v="999"/>
    <x v="22"/>
    <x v="349"/>
    <x v="349"/>
    <s v="2H1556"/>
    <d v="2025-08-01T00:00:00"/>
    <d v="2022-11-10T00:00:00"/>
    <n v="44"/>
    <n v="8.93"/>
  </r>
  <r>
    <n v="101"/>
    <x v="21"/>
    <x v="349"/>
    <x v="349"/>
    <s v="2J2018"/>
    <d v="2025-10-01T00:00:00"/>
    <d v="2023-02-10T00:00:00"/>
    <n v="4600"/>
    <n v="9.6"/>
  </r>
  <r>
    <n v="121"/>
    <x v="23"/>
    <x v="349"/>
    <x v="349"/>
    <s v="2H1556"/>
    <d v="2025-08-01T00:00:00"/>
    <d v="2022-11-10T00:00:00"/>
    <n v="60"/>
    <n v="8.93"/>
  </r>
  <r>
    <n v="116"/>
    <x v="4"/>
    <x v="350"/>
    <x v="350"/>
    <s v="2H1426"/>
    <d v="2024-08-01T00:00:00"/>
    <d v="2022-11-10T00:00:00"/>
    <n v="9"/>
    <n v="38.78"/>
  </r>
  <r>
    <n v="109"/>
    <x v="10"/>
    <x v="350"/>
    <x v="350"/>
    <s v="2H1426"/>
    <d v="2024-08-01T00:00:00"/>
    <d v="2022-11-10T00:00:00"/>
    <n v="175"/>
    <n v="38.78"/>
  </r>
  <r>
    <n v="104"/>
    <x v="15"/>
    <x v="350"/>
    <x v="350"/>
    <s v="2F1279"/>
    <d v="2024-06-01T00:00:00"/>
    <d v="2022-09-30T00:00:00"/>
    <n v="30"/>
    <n v="38.78"/>
  </r>
  <r>
    <n v="115"/>
    <x v="16"/>
    <x v="350"/>
    <x v="350"/>
    <s v="2H1426"/>
    <d v="2024-08-01T00:00:00"/>
    <d v="2022-11-10T00:00:00"/>
    <n v="3"/>
    <n v="38.78"/>
  </r>
  <r>
    <n v="999"/>
    <x v="22"/>
    <x v="350"/>
    <x v="350"/>
    <s v="2H1426"/>
    <d v="2024-08-01T00:00:00"/>
    <d v="2022-11-10T00:00:00"/>
    <n v="14"/>
    <n v="38.78"/>
  </r>
  <r>
    <n v="999"/>
    <x v="22"/>
    <x v="350"/>
    <x v="350"/>
    <s v="2H1426"/>
    <d v="2024-08-01T00:00:00"/>
    <d v="2022-11-10T00:00:00"/>
    <n v="17"/>
    <n v="38.78"/>
  </r>
  <r>
    <n v="999"/>
    <x v="22"/>
    <x v="350"/>
    <x v="350"/>
    <s v="2H1426"/>
    <d v="2024-08-01T00:00:00"/>
    <d v="2022-11-10T00:00:00"/>
    <n v="40"/>
    <n v="38.78"/>
  </r>
  <r>
    <n v="999"/>
    <x v="22"/>
    <x v="350"/>
    <x v="350"/>
    <s v="2H1426"/>
    <d v="2024-08-01T00:00:00"/>
    <d v="2022-11-10T00:00:00"/>
    <n v="187"/>
    <n v="38.78"/>
  </r>
  <r>
    <n v="999"/>
    <x v="22"/>
    <x v="350"/>
    <x v="350"/>
    <s v="2F1279"/>
    <d v="2024-06-01T00:00:00"/>
    <d v="2022-09-30T00:00:00"/>
    <n v="2"/>
    <n v="38.78"/>
  </r>
  <r>
    <n v="999"/>
    <x v="22"/>
    <x v="350"/>
    <x v="350"/>
    <s v="2H1426"/>
    <d v="2024-08-01T00:00:00"/>
    <d v="2022-11-10T00:00:00"/>
    <n v="84"/>
    <n v="38.78"/>
  </r>
  <r>
    <n v="999"/>
    <x v="22"/>
    <x v="350"/>
    <x v="350"/>
    <s v="2F1279"/>
    <d v="2024-06-01T00:00:00"/>
    <d v="2022-09-30T00:00:00"/>
    <n v="24"/>
    <n v="38.78"/>
  </r>
  <r>
    <n v="999"/>
    <x v="22"/>
    <x v="350"/>
    <x v="350"/>
    <s v="2H1426"/>
    <d v="2024-08-01T00:00:00"/>
    <d v="2022-11-10T00:00:00"/>
    <n v="5"/>
    <n v="38.78"/>
  </r>
  <r>
    <n v="103"/>
    <x v="9"/>
    <x v="350"/>
    <x v="350"/>
    <s v="2K2133"/>
    <d v="2024-11-01T00:00:00"/>
    <d v="2023-01-05T00:00:00"/>
    <n v="22"/>
    <n v="41.6"/>
  </r>
  <r>
    <n v="105"/>
    <x v="20"/>
    <x v="350"/>
    <x v="350"/>
    <s v="2K2133"/>
    <d v="2024-11-01T00:00:00"/>
    <d v="2023-01-05T00:00:00"/>
    <n v="57"/>
    <n v="41.6"/>
  </r>
  <r>
    <n v="121"/>
    <x v="23"/>
    <x v="350"/>
    <x v="350"/>
    <s v="2K2133"/>
    <d v="2024-11-01T00:00:00"/>
    <d v="2023-01-05T00:00:00"/>
    <n v="5"/>
    <n v="41.6"/>
  </r>
  <r>
    <n v="111"/>
    <x v="0"/>
    <x v="350"/>
    <x v="350"/>
    <s v="2K2134"/>
    <d v="2024-11-01T00:00:00"/>
    <d v="2023-01-05T00:00:00"/>
    <n v="9"/>
    <n v="41.6"/>
  </r>
  <r>
    <n v="113"/>
    <x v="11"/>
    <x v="350"/>
    <x v="350"/>
    <s v="2K2134"/>
    <d v="2024-11-01T00:00:00"/>
    <d v="2023-01-05T00:00:00"/>
    <n v="56"/>
    <n v="41.6"/>
  </r>
  <r>
    <n v="112"/>
    <x v="1"/>
    <x v="350"/>
    <x v="350"/>
    <s v="2K2134"/>
    <d v="2024-11-01T00:00:00"/>
    <d v="2023-01-05T00:00:00"/>
    <n v="15"/>
    <n v="41.6"/>
  </r>
  <r>
    <n v="118"/>
    <x v="12"/>
    <x v="350"/>
    <x v="350"/>
    <s v="2K2134"/>
    <d v="2024-11-01T00:00:00"/>
    <d v="2023-01-05T00:00:00"/>
    <n v="32"/>
    <n v="41.6"/>
  </r>
  <r>
    <n v="108"/>
    <x v="17"/>
    <x v="350"/>
    <x v="350"/>
    <s v="2K2150"/>
    <d v="2024-11-01T00:00:00"/>
    <d v="2023-01-10T00:00:00"/>
    <n v="60"/>
    <n v="41.6"/>
  </r>
  <r>
    <n v="120"/>
    <x v="18"/>
    <x v="350"/>
    <x v="350"/>
    <s v="2K2150"/>
    <d v="2024-11-01T00:00:00"/>
    <d v="2023-01-10T00:00:00"/>
    <n v="67"/>
    <n v="41.6"/>
  </r>
  <r>
    <n v="117"/>
    <x v="2"/>
    <x v="350"/>
    <x v="350"/>
    <s v="2K2150"/>
    <d v="2024-11-01T00:00:00"/>
    <d v="2023-01-10T00:00:00"/>
    <n v="4"/>
    <n v="41.6"/>
  </r>
  <r>
    <n v="102"/>
    <x v="5"/>
    <x v="350"/>
    <x v="350"/>
    <s v="2K2150"/>
    <d v="2024-11-01T00:00:00"/>
    <d v="2023-01-10T00:00:00"/>
    <n v="5"/>
    <n v="41.6"/>
  </r>
  <r>
    <n v="110"/>
    <x v="6"/>
    <x v="350"/>
    <x v="350"/>
    <s v="2K2150"/>
    <d v="2024-11-01T00:00:00"/>
    <d v="2023-01-10T00:00:00"/>
    <n v="15"/>
    <n v="41.6"/>
  </r>
  <r>
    <n v="116"/>
    <x v="4"/>
    <x v="350"/>
    <x v="350"/>
    <s v="2K2150"/>
    <d v="2024-11-01T00:00:00"/>
    <d v="2023-01-10T00:00:00"/>
    <n v="109"/>
    <n v="41.6"/>
  </r>
  <r>
    <n v="111"/>
    <x v="0"/>
    <x v="350"/>
    <x v="350"/>
    <s v="2K2150"/>
    <d v="2024-11-01T00:00:00"/>
    <d v="2023-01-10T00:00:00"/>
    <n v="120"/>
    <n v="41.6"/>
  </r>
  <r>
    <n v="106"/>
    <x v="13"/>
    <x v="350"/>
    <x v="350"/>
    <s v="2K2150"/>
    <d v="2024-11-01T00:00:00"/>
    <d v="2023-01-10T00:00:00"/>
    <n v="55"/>
    <n v="41.6"/>
  </r>
  <r>
    <n v="114"/>
    <x v="7"/>
    <x v="350"/>
    <x v="350"/>
    <s v="2K2150"/>
    <d v="2024-11-01T00:00:00"/>
    <d v="2023-01-10T00:00:00"/>
    <n v="3"/>
    <n v="41.6"/>
  </r>
  <r>
    <n v="109"/>
    <x v="10"/>
    <x v="350"/>
    <x v="350"/>
    <s v="2K2150"/>
    <d v="2024-11-01T00:00:00"/>
    <d v="2023-01-10T00:00:00"/>
    <n v="12"/>
    <n v="41.6"/>
  </r>
  <r>
    <n v="109"/>
    <x v="10"/>
    <x v="350"/>
    <x v="350"/>
    <s v="2K2151"/>
    <d v="2024-11-01T00:00:00"/>
    <d v="2023-01-10T00:00:00"/>
    <n v="85"/>
    <n v="41.6"/>
  </r>
  <r>
    <n v="112"/>
    <x v="1"/>
    <x v="350"/>
    <x v="350"/>
    <s v="2K2151"/>
    <d v="2024-11-01T00:00:00"/>
    <d v="2023-01-10T00:00:00"/>
    <n v="120"/>
    <n v="41.6"/>
  </r>
  <r>
    <n v="118"/>
    <x v="12"/>
    <x v="350"/>
    <x v="350"/>
    <s v="2K2151"/>
    <d v="2024-11-01T00:00:00"/>
    <d v="2023-01-10T00:00:00"/>
    <n v="120"/>
    <n v="41.6"/>
  </r>
  <r>
    <n v="122"/>
    <x v="3"/>
    <x v="350"/>
    <x v="350"/>
    <s v="2K2151"/>
    <d v="2024-11-01T00:00:00"/>
    <d v="2023-01-10T00:00:00"/>
    <n v="10"/>
    <n v="41.6"/>
  </r>
  <r>
    <n v="102"/>
    <x v="5"/>
    <x v="350"/>
    <x v="350"/>
    <s v="2K2151"/>
    <d v="2024-11-01T00:00:00"/>
    <d v="2023-01-10T00:00:00"/>
    <n v="60"/>
    <n v="41.6"/>
  </r>
  <r>
    <n v="999"/>
    <x v="22"/>
    <x v="350"/>
    <x v="350"/>
    <s v="2K2134"/>
    <d v="2024-11-01T00:00:00"/>
    <d v="2023-01-05T00:00:00"/>
    <n v="12"/>
    <n v="41.6"/>
  </r>
  <r>
    <n v="999"/>
    <x v="22"/>
    <x v="350"/>
    <x v="350"/>
    <s v="2K2134"/>
    <d v="2024-11-01T00:00:00"/>
    <d v="2023-01-05T00:00:00"/>
    <n v="3"/>
    <n v="41.6"/>
  </r>
  <r>
    <n v="999"/>
    <x v="22"/>
    <x v="350"/>
    <x v="350"/>
    <s v="2K2150"/>
    <d v="2024-11-01T00:00:00"/>
    <d v="2023-01-10T00:00:00"/>
    <n v="3"/>
    <n v="41.6"/>
  </r>
  <r>
    <n v="103"/>
    <x v="9"/>
    <x v="350"/>
    <x v="350"/>
    <s v="2L2404"/>
    <d v="2024-12-01T00:00:00"/>
    <d v="2023-02-09T00:00:00"/>
    <n v="40"/>
    <n v="41.6"/>
  </r>
  <r>
    <n v="104"/>
    <x v="15"/>
    <x v="350"/>
    <x v="350"/>
    <s v="2L2404"/>
    <d v="2024-12-01T00:00:00"/>
    <d v="2023-02-09T00:00:00"/>
    <n v="40"/>
    <n v="41.6"/>
  </r>
  <r>
    <n v="118"/>
    <x v="12"/>
    <x v="350"/>
    <x v="350"/>
    <s v="2L2404"/>
    <d v="2024-12-01T00:00:00"/>
    <d v="2023-02-09T00:00:00"/>
    <n v="30"/>
    <n v="41.6"/>
  </r>
  <r>
    <n v="122"/>
    <x v="3"/>
    <x v="350"/>
    <x v="350"/>
    <s v="2L2404"/>
    <d v="2024-12-01T00:00:00"/>
    <d v="2023-02-09T00:00:00"/>
    <n v="40"/>
    <n v="41.6"/>
  </r>
  <r>
    <n v="123"/>
    <x v="8"/>
    <x v="350"/>
    <x v="350"/>
    <s v="2L2404"/>
    <d v="2024-12-01T00:00:00"/>
    <d v="2023-02-09T00:00:00"/>
    <n v="37"/>
    <n v="41.6"/>
  </r>
  <r>
    <n v="107"/>
    <x v="14"/>
    <x v="350"/>
    <x v="350"/>
    <s v="2L2404"/>
    <d v="2024-12-01T00:00:00"/>
    <d v="2023-02-09T00:00:00"/>
    <n v="9"/>
    <n v="41.6"/>
  </r>
  <r>
    <n v="999"/>
    <x v="22"/>
    <x v="350"/>
    <x v="350"/>
    <s v="2K2150"/>
    <d v="2024-11-01T00:00:00"/>
    <d v="2023-01-10T00:00:00"/>
    <n v="5"/>
    <n v="41.6"/>
  </r>
  <r>
    <n v="999"/>
    <x v="22"/>
    <x v="350"/>
    <x v="350"/>
    <s v="2K2150"/>
    <d v="2024-11-01T00:00:00"/>
    <d v="2023-01-10T00:00:00"/>
    <n v="1"/>
    <n v="41.6"/>
  </r>
  <r>
    <n v="101"/>
    <x v="21"/>
    <x v="350"/>
    <x v="350"/>
    <s v="2L2408"/>
    <d v="2024-12-01T00:00:00"/>
    <d v="2023-02-14T00:00:00"/>
    <n v="2280"/>
    <n v="41.6"/>
  </r>
  <r>
    <n v="111"/>
    <x v="0"/>
    <x v="350"/>
    <x v="350"/>
    <s v="2L2408"/>
    <d v="2024-12-01T00:00:00"/>
    <d v="2023-02-14T00:00:00"/>
    <n v="120"/>
    <n v="41.6"/>
  </r>
  <r>
    <n v="110"/>
    <x v="6"/>
    <x v="350"/>
    <x v="350"/>
    <s v="2L2408"/>
    <d v="2024-12-01T00:00:00"/>
    <d v="2023-02-14T00:00:00"/>
    <n v="120"/>
    <n v="41.6"/>
  </r>
  <r>
    <n v="111"/>
    <x v="0"/>
    <x v="351"/>
    <x v="351"/>
    <s v="2H1605"/>
    <d v="2025-08-01T00:00:00"/>
    <d v="2022-12-06T00:00:00"/>
    <n v="34"/>
    <n v="57.1"/>
  </r>
  <r>
    <n v="112"/>
    <x v="1"/>
    <x v="351"/>
    <x v="351"/>
    <s v="2H1605"/>
    <d v="2025-08-01T00:00:00"/>
    <d v="2022-12-06T00:00:00"/>
    <n v="22"/>
    <n v="57.1"/>
  </r>
  <r>
    <n v="122"/>
    <x v="3"/>
    <x v="351"/>
    <x v="351"/>
    <s v="2B0375"/>
    <d v="2025-02-01T00:00:00"/>
    <d v="2022-06-24T00:00:00"/>
    <n v="25"/>
    <n v="57.1"/>
  </r>
  <r>
    <n v="116"/>
    <x v="4"/>
    <x v="351"/>
    <x v="351"/>
    <s v="2H1605"/>
    <d v="2025-08-01T00:00:00"/>
    <d v="2022-12-06T00:00:00"/>
    <n v="14"/>
    <n v="57.1"/>
  </r>
  <r>
    <n v="102"/>
    <x v="5"/>
    <x v="351"/>
    <x v="351"/>
    <s v="2H1605"/>
    <d v="2025-08-01T00:00:00"/>
    <d v="2022-12-06T00:00:00"/>
    <n v="33"/>
    <n v="57.1"/>
  </r>
  <r>
    <n v="110"/>
    <x v="6"/>
    <x v="351"/>
    <x v="351"/>
    <s v="2H1605"/>
    <d v="2025-08-01T00:00:00"/>
    <d v="2022-12-06T00:00:00"/>
    <n v="21"/>
    <n v="57.1"/>
  </r>
  <r>
    <n v="123"/>
    <x v="8"/>
    <x v="351"/>
    <x v="351"/>
    <s v="2E1021"/>
    <d v="2025-05-01T00:00:00"/>
    <d v="2022-08-18T00:00:00"/>
    <n v="13"/>
    <n v="57.1"/>
  </r>
  <r>
    <n v="103"/>
    <x v="9"/>
    <x v="351"/>
    <x v="351"/>
    <s v="2H1605"/>
    <d v="2025-08-01T00:00:00"/>
    <d v="2022-12-06T00:00:00"/>
    <n v="27"/>
    <n v="57.1"/>
  </r>
  <r>
    <n v="113"/>
    <x v="11"/>
    <x v="351"/>
    <x v="351"/>
    <s v="2H1605"/>
    <d v="2025-08-01T00:00:00"/>
    <d v="2022-12-06T00:00:00"/>
    <n v="55"/>
    <n v="57.1"/>
  </r>
  <r>
    <n v="107"/>
    <x v="14"/>
    <x v="351"/>
    <x v="351"/>
    <s v="2H1605"/>
    <d v="2025-08-01T00:00:00"/>
    <d v="2022-12-06T00:00:00"/>
    <n v="14"/>
    <n v="57.1"/>
  </r>
  <r>
    <n v="104"/>
    <x v="15"/>
    <x v="351"/>
    <x v="351"/>
    <s v="2H1605"/>
    <d v="2025-08-01T00:00:00"/>
    <d v="2022-12-06T00:00:00"/>
    <n v="35"/>
    <n v="57.1"/>
  </r>
  <r>
    <n v="115"/>
    <x v="16"/>
    <x v="351"/>
    <x v="351"/>
    <s v="2H1605"/>
    <d v="2025-08-01T00:00:00"/>
    <d v="2022-12-06T00:00:00"/>
    <n v="26"/>
    <n v="57.1"/>
  </r>
  <r>
    <n v="121"/>
    <x v="23"/>
    <x v="351"/>
    <x v="351"/>
    <n v="22140693"/>
    <d v="2024-03-01T00:00:00"/>
    <d v="2022-06-27T00:00:00"/>
    <n v="1"/>
    <n v="57.1"/>
  </r>
  <r>
    <n v="105"/>
    <x v="20"/>
    <x v="351"/>
    <x v="351"/>
    <s v="2H1605"/>
    <d v="2025-08-01T00:00:00"/>
    <d v="2022-12-06T00:00:00"/>
    <n v="22"/>
    <n v="57.1"/>
  </r>
  <r>
    <n v="120"/>
    <x v="18"/>
    <x v="351"/>
    <x v="351"/>
    <s v="2H1605"/>
    <d v="2025-08-01T00:00:00"/>
    <d v="2022-12-06T00:00:00"/>
    <n v="53"/>
    <n v="57.1"/>
  </r>
  <r>
    <n v="119"/>
    <x v="19"/>
    <x v="351"/>
    <x v="351"/>
    <s v="2H1605"/>
    <d v="2025-08-01T00:00:00"/>
    <d v="2022-12-06T00:00:00"/>
    <n v="16"/>
    <n v="57.1"/>
  </r>
  <r>
    <n v="999"/>
    <x v="22"/>
    <x v="351"/>
    <x v="351"/>
    <s v="2H1605"/>
    <d v="2025-08-01T00:00:00"/>
    <d v="2022-12-06T00:00:00"/>
    <n v="1"/>
    <n v="57.1"/>
  </r>
  <r>
    <n v="999"/>
    <x v="22"/>
    <x v="351"/>
    <x v="351"/>
    <s v="2H1605"/>
    <d v="2025-08-01T00:00:00"/>
    <d v="2022-12-06T00:00:00"/>
    <n v="48"/>
    <n v="57.1"/>
  </r>
  <r>
    <n v="231"/>
    <x v="24"/>
    <x v="351"/>
    <x v="351"/>
    <s v="2H1605"/>
    <d v="2025-08-01T00:00:00"/>
    <d v="2022-12-06T00:00:00"/>
    <n v="5"/>
    <n v="57.1"/>
  </r>
  <r>
    <n v="999"/>
    <x v="22"/>
    <x v="351"/>
    <x v="351"/>
    <s v="2H1605"/>
    <d v="2025-08-01T00:00:00"/>
    <d v="2022-12-06T00:00:00"/>
    <n v="11"/>
    <n v="57.1"/>
  </r>
  <r>
    <n v="106"/>
    <x v="13"/>
    <x v="351"/>
    <x v="351"/>
    <s v="2H1605"/>
    <d v="2025-08-01T00:00:00"/>
    <d v="2022-12-06T00:00:00"/>
    <n v="13"/>
    <n v="57.1"/>
  </r>
  <r>
    <n v="999"/>
    <x v="22"/>
    <x v="351"/>
    <x v="351"/>
    <s v="2H1605"/>
    <d v="2025-08-01T00:00:00"/>
    <d v="2022-12-06T00:00:00"/>
    <n v="2"/>
    <n v="57.1"/>
  </r>
  <r>
    <n v="114"/>
    <x v="7"/>
    <x v="351"/>
    <x v="351"/>
    <s v="2H1605"/>
    <d v="2025-08-01T00:00:00"/>
    <d v="2022-12-06T00:00:00"/>
    <n v="12"/>
    <n v="57.1"/>
  </r>
  <r>
    <n v="101"/>
    <x v="21"/>
    <x v="351"/>
    <x v="351"/>
    <s v="2I1755"/>
    <d v="2025-09-01T00:00:00"/>
    <d v="2023-01-05T00:00:00"/>
    <n v="10"/>
    <n v="57.1"/>
  </r>
  <r>
    <n v="109"/>
    <x v="10"/>
    <x v="351"/>
    <x v="351"/>
    <s v="2H1605"/>
    <d v="2025-08-01T00:00:00"/>
    <d v="2022-12-06T00:00:00"/>
    <n v="12"/>
    <n v="57.1"/>
  </r>
  <r>
    <n v="113"/>
    <x v="11"/>
    <x v="351"/>
    <x v="351"/>
    <s v="2H1605"/>
    <d v="2025-08-01T00:00:00"/>
    <d v="2022-12-06T00:00:00"/>
    <n v="50"/>
    <n v="57.1"/>
  </r>
  <r>
    <n v="119"/>
    <x v="19"/>
    <x v="351"/>
    <x v="351"/>
    <s v="2H1605"/>
    <d v="2025-08-01T00:00:00"/>
    <d v="2022-12-06T00:00:00"/>
    <n v="14"/>
    <n v="57.1"/>
  </r>
  <r>
    <n v="999"/>
    <x v="22"/>
    <x v="351"/>
    <x v="351"/>
    <s v="2H1605"/>
    <d v="2025-08-01T00:00:00"/>
    <d v="2022-12-06T00:00:00"/>
    <n v="10"/>
    <n v="57.1"/>
  </r>
  <r>
    <n v="111"/>
    <x v="0"/>
    <x v="351"/>
    <x v="351"/>
    <s v="2H1605"/>
    <d v="2025-08-01T00:00:00"/>
    <d v="2022-12-06T00:00:00"/>
    <n v="50"/>
    <n v="57.1"/>
  </r>
  <r>
    <n v="112"/>
    <x v="1"/>
    <x v="351"/>
    <x v="351"/>
    <s v="2H1605"/>
    <d v="2025-08-01T00:00:00"/>
    <d v="2022-12-06T00:00:00"/>
    <n v="40"/>
    <n v="57.1"/>
  </r>
  <r>
    <n v="118"/>
    <x v="12"/>
    <x v="351"/>
    <x v="351"/>
    <s v="2H1605"/>
    <d v="2025-08-01T00:00:00"/>
    <d v="2022-12-06T00:00:00"/>
    <n v="6"/>
    <n v="57.1"/>
  </r>
  <r>
    <n v="123"/>
    <x v="8"/>
    <x v="351"/>
    <x v="351"/>
    <s v="2H1605"/>
    <d v="2025-08-01T00:00:00"/>
    <d v="2022-12-06T00:00:00"/>
    <n v="15"/>
    <n v="57.1"/>
  </r>
  <r>
    <n v="107"/>
    <x v="14"/>
    <x v="351"/>
    <x v="351"/>
    <s v="2H1605"/>
    <d v="2025-08-01T00:00:00"/>
    <d v="2022-12-06T00:00:00"/>
    <n v="60"/>
    <n v="57.1"/>
  </r>
  <r>
    <n v="108"/>
    <x v="17"/>
    <x v="351"/>
    <x v="351"/>
    <s v="2H1605"/>
    <d v="2025-08-01T00:00:00"/>
    <d v="2022-12-06T00:00:00"/>
    <n v="47"/>
    <n v="57.1"/>
  </r>
  <r>
    <n v="108"/>
    <x v="17"/>
    <x v="351"/>
    <x v="351"/>
    <s v="2I1755"/>
    <d v="2025-09-01T00:00:00"/>
    <d v="2023-01-05T00:00:00"/>
    <n v="39"/>
    <n v="57.1"/>
  </r>
  <r>
    <n v="999"/>
    <x v="22"/>
    <x v="351"/>
    <x v="351"/>
    <s v="2H1605"/>
    <d v="2025-08-01T00:00:00"/>
    <d v="2022-12-06T00:00:00"/>
    <n v="3"/>
    <n v="57.1"/>
  </r>
  <r>
    <n v="106"/>
    <x v="13"/>
    <x v="351"/>
    <x v="351"/>
    <s v="2I1755"/>
    <d v="2025-09-01T00:00:00"/>
    <d v="2023-01-05T00:00:00"/>
    <n v="50"/>
    <n v="57.1"/>
  </r>
  <r>
    <n v="114"/>
    <x v="7"/>
    <x v="351"/>
    <x v="351"/>
    <s v="2I1755"/>
    <d v="2025-09-01T00:00:00"/>
    <d v="2023-01-05T00:00:00"/>
    <n v="28"/>
    <n v="57.1"/>
  </r>
  <r>
    <n v="109"/>
    <x v="10"/>
    <x v="351"/>
    <x v="351"/>
    <s v="2I1755"/>
    <d v="2025-09-01T00:00:00"/>
    <d v="2023-01-05T00:00:00"/>
    <n v="110"/>
    <n v="57.1"/>
  </r>
  <r>
    <n v="104"/>
    <x v="15"/>
    <x v="351"/>
    <x v="351"/>
    <s v="2I1755"/>
    <d v="2025-09-01T00:00:00"/>
    <d v="2023-01-05T00:00:00"/>
    <n v="40"/>
    <n v="57.1"/>
  </r>
  <r>
    <n v="119"/>
    <x v="19"/>
    <x v="351"/>
    <x v="351"/>
    <s v="2I1755"/>
    <d v="2025-09-01T00:00:00"/>
    <d v="2023-01-05T00:00:00"/>
    <n v="20"/>
    <n v="57.1"/>
  </r>
  <r>
    <n v="115"/>
    <x v="16"/>
    <x v="351"/>
    <x v="351"/>
    <s v="2I1755"/>
    <d v="2025-09-01T00:00:00"/>
    <d v="2023-01-05T00:00:00"/>
    <n v="96"/>
    <n v="57.1"/>
  </r>
  <r>
    <n v="117"/>
    <x v="2"/>
    <x v="351"/>
    <x v="351"/>
    <s v="2I1755"/>
    <d v="2025-09-01T00:00:00"/>
    <d v="2023-01-05T00:00:00"/>
    <n v="57"/>
    <n v="57.1"/>
  </r>
  <r>
    <n v="110"/>
    <x v="6"/>
    <x v="351"/>
    <x v="351"/>
    <s v="2I1755"/>
    <d v="2025-09-01T00:00:00"/>
    <d v="2023-01-05T00:00:00"/>
    <n v="80"/>
    <n v="57.1"/>
  </r>
  <r>
    <n v="111"/>
    <x v="0"/>
    <x v="351"/>
    <x v="351"/>
    <s v="2I1755"/>
    <d v="2025-09-01T00:00:00"/>
    <d v="2023-01-05T00:00:00"/>
    <n v="30"/>
    <n v="57.1"/>
  </r>
  <r>
    <n v="999"/>
    <x v="22"/>
    <x v="351"/>
    <x v="351"/>
    <s v="2H1605"/>
    <d v="2025-08-01T00:00:00"/>
    <d v="2022-12-06T00:00:00"/>
    <n v="2"/>
    <n v="57.1"/>
  </r>
  <r>
    <n v="118"/>
    <x v="12"/>
    <x v="351"/>
    <x v="351"/>
    <s v="2I1755"/>
    <d v="2025-09-01T00:00:00"/>
    <d v="2023-01-05T00:00:00"/>
    <n v="30"/>
    <n v="57.1"/>
  </r>
  <r>
    <n v="121"/>
    <x v="23"/>
    <x v="351"/>
    <x v="351"/>
    <s v="2I1755"/>
    <d v="2025-09-01T00:00:00"/>
    <d v="2023-01-05T00:00:00"/>
    <n v="50"/>
    <n v="57.1"/>
  </r>
  <r>
    <n v="107"/>
    <x v="14"/>
    <x v="351"/>
    <x v="351"/>
    <s v="2I1755"/>
    <d v="2025-09-01T00:00:00"/>
    <d v="2023-01-05T00:00:00"/>
    <n v="60"/>
    <n v="57.1"/>
  </r>
  <r>
    <n v="112"/>
    <x v="1"/>
    <x v="351"/>
    <x v="351"/>
    <s v="2I1755"/>
    <d v="2025-09-01T00:00:00"/>
    <d v="2023-01-05T00:00:00"/>
    <n v="40"/>
    <n v="57.1"/>
  </r>
  <r>
    <n v="999"/>
    <x v="22"/>
    <x v="351"/>
    <x v="351"/>
    <s v="2H1605"/>
    <d v="2025-08-30T00:00:00"/>
    <d v="2023-02-08T00:00:00"/>
    <n v="2"/>
    <n v="57.1"/>
  </r>
  <r>
    <n v="101"/>
    <x v="21"/>
    <x v="351"/>
    <x v="351"/>
    <s v="2K2110"/>
    <d v="2025-11-01T00:00:00"/>
    <d v="2023-02-10T00:00:00"/>
    <n v="360"/>
    <n v="57.1"/>
  </r>
  <r>
    <n v="101"/>
    <x v="21"/>
    <x v="351"/>
    <x v="351"/>
    <s v="2K2248"/>
    <d v="2025-11-01T00:00:00"/>
    <d v="2023-02-10T00:00:00"/>
    <n v="400"/>
    <n v="57.1"/>
  </r>
  <r>
    <n v="102"/>
    <x v="5"/>
    <x v="351"/>
    <x v="351"/>
    <s v="2I1755"/>
    <d v="2025-09-01T00:00:00"/>
    <d v="2023-01-05T00:00:00"/>
    <n v="20"/>
    <n v="57.1"/>
  </r>
  <r>
    <n v="124"/>
    <x v="25"/>
    <x v="351"/>
    <x v="351"/>
    <s v="2K2110"/>
    <d v="2025-11-01T00:00:00"/>
    <d v="2023-02-10T00:00:00"/>
    <n v="40"/>
    <n v="57.1"/>
  </r>
  <r>
    <n v="116"/>
    <x v="4"/>
    <x v="351"/>
    <x v="351"/>
    <s v="2I1755"/>
    <d v="2025-09-01T00:00:00"/>
    <d v="2023-01-05T00:00:00"/>
    <n v="10"/>
    <n v="57.1"/>
  </r>
  <r>
    <n v="999"/>
    <x v="22"/>
    <x v="351"/>
    <x v="351"/>
    <s v="2H1605"/>
    <d v="2025-08-01T00:00:00"/>
    <d v="2022-12-06T00:00:00"/>
    <n v="3"/>
    <n v="57.1"/>
  </r>
  <r>
    <n v="101"/>
    <x v="21"/>
    <x v="352"/>
    <x v="352"/>
    <s v="2F1318"/>
    <d v="2024-06-01T00:00:00"/>
    <d v="2022-11-10T00:00:00"/>
    <n v="205"/>
    <n v="9.11"/>
  </r>
  <r>
    <n v="101"/>
    <x v="21"/>
    <x v="352"/>
    <x v="352"/>
    <s v="2F1319"/>
    <d v="2024-06-01T00:00:00"/>
    <d v="2022-11-10T00:00:00"/>
    <n v="1000"/>
    <n v="9.11"/>
  </r>
  <r>
    <n v="111"/>
    <x v="0"/>
    <x v="352"/>
    <x v="352"/>
    <s v="2F1316"/>
    <d v="2024-06-01T00:00:00"/>
    <d v="2022-09-30T00:00:00"/>
    <n v="27"/>
    <n v="9.11"/>
  </r>
  <r>
    <n v="112"/>
    <x v="1"/>
    <x v="352"/>
    <x v="352"/>
    <s v="2F1316"/>
    <d v="2024-06-01T00:00:00"/>
    <d v="2022-09-30T00:00:00"/>
    <n v="20"/>
    <n v="9.11"/>
  </r>
  <r>
    <n v="117"/>
    <x v="2"/>
    <x v="352"/>
    <x v="352"/>
    <s v="2F1318"/>
    <d v="2024-06-01T00:00:00"/>
    <d v="2022-11-10T00:00:00"/>
    <n v="47"/>
    <n v="9.11"/>
  </r>
  <r>
    <n v="122"/>
    <x v="3"/>
    <x v="352"/>
    <x v="352"/>
    <s v="2B0422"/>
    <d v="2024-02-01T00:00:00"/>
    <d v="2022-06-24T00:00:00"/>
    <n v="35"/>
    <n v="9.11"/>
  </r>
  <r>
    <n v="116"/>
    <x v="4"/>
    <x v="352"/>
    <x v="352"/>
    <s v="2F1318"/>
    <d v="2024-06-01T00:00:00"/>
    <d v="2022-11-10T00:00:00"/>
    <n v="13"/>
    <n v="9.11"/>
  </r>
  <r>
    <n v="102"/>
    <x v="5"/>
    <x v="352"/>
    <x v="352"/>
    <s v="2F1316"/>
    <d v="2024-06-01T00:00:00"/>
    <d v="2022-09-30T00:00:00"/>
    <n v="29"/>
    <n v="9.11"/>
  </r>
  <r>
    <n v="110"/>
    <x v="6"/>
    <x v="352"/>
    <x v="352"/>
    <s v="2F1318"/>
    <d v="2024-06-01T00:00:00"/>
    <d v="2022-11-10T00:00:00"/>
    <n v="107"/>
    <n v="9.11"/>
  </r>
  <r>
    <n v="114"/>
    <x v="7"/>
    <x v="352"/>
    <x v="352"/>
    <s v="2F1318"/>
    <d v="2024-06-01T00:00:00"/>
    <d v="2022-11-10T00:00:00"/>
    <n v="51"/>
    <n v="9.11"/>
  </r>
  <r>
    <n v="123"/>
    <x v="8"/>
    <x v="352"/>
    <x v="352"/>
    <s v="2E0925"/>
    <d v="2024-05-01T00:00:00"/>
    <d v="2022-08-18T00:00:00"/>
    <n v="40"/>
    <n v="9.11"/>
  </r>
  <r>
    <n v="103"/>
    <x v="9"/>
    <x v="352"/>
    <x v="352"/>
    <s v="2F1316"/>
    <d v="2024-06-01T00:00:00"/>
    <d v="2022-09-30T00:00:00"/>
    <n v="15"/>
    <n v="9.11"/>
  </r>
  <r>
    <n v="109"/>
    <x v="10"/>
    <x v="352"/>
    <x v="352"/>
    <s v="2F1318"/>
    <d v="2024-06-01T00:00:00"/>
    <d v="2022-11-10T00:00:00"/>
    <n v="13"/>
    <n v="9.11"/>
  </r>
  <r>
    <n v="113"/>
    <x v="11"/>
    <x v="352"/>
    <x v="352"/>
    <s v="2F1316"/>
    <d v="2024-06-01T00:00:00"/>
    <d v="2022-09-30T00:00:00"/>
    <n v="65"/>
    <n v="9.11"/>
  </r>
  <r>
    <n v="118"/>
    <x v="12"/>
    <x v="352"/>
    <x v="352"/>
    <s v="2B0422"/>
    <d v="2024-02-01T00:00:00"/>
    <d v="2022-06-24T00:00:00"/>
    <n v="16"/>
    <n v="9.11"/>
  </r>
  <r>
    <n v="115"/>
    <x v="16"/>
    <x v="352"/>
    <x v="352"/>
    <s v="2F1316"/>
    <d v="2024-06-01T00:00:00"/>
    <d v="2022-09-30T00:00:00"/>
    <n v="21"/>
    <n v="9.11"/>
  </r>
  <r>
    <n v="121"/>
    <x v="23"/>
    <x v="352"/>
    <x v="352"/>
    <n v="21143322"/>
    <d v="2023-10-01T00:00:00"/>
    <d v="2021-12-21T00:00:00"/>
    <n v="28"/>
    <n v="9.11"/>
  </r>
  <r>
    <n v="108"/>
    <x v="17"/>
    <x v="352"/>
    <x v="352"/>
    <s v="2F1318"/>
    <d v="2024-06-01T00:00:00"/>
    <d v="2022-11-10T00:00:00"/>
    <n v="75"/>
    <n v="9.11"/>
  </r>
  <r>
    <n v="105"/>
    <x v="20"/>
    <x v="352"/>
    <x v="352"/>
    <s v="2F1318"/>
    <d v="2024-06-01T00:00:00"/>
    <d v="2022-11-10T00:00:00"/>
    <n v="22"/>
    <n v="9.11"/>
  </r>
  <r>
    <n v="120"/>
    <x v="18"/>
    <x v="352"/>
    <x v="352"/>
    <s v="2F1318"/>
    <d v="2024-06-01T00:00:00"/>
    <d v="2022-11-10T00:00:00"/>
    <n v="47"/>
    <n v="9.11"/>
  </r>
  <r>
    <n v="119"/>
    <x v="19"/>
    <x v="352"/>
    <x v="352"/>
    <s v="1J1808"/>
    <d v="2023-10-01T00:00:00"/>
    <d v="2022-03-04T00:00:00"/>
    <n v="22"/>
    <n v="9.11"/>
  </r>
  <r>
    <n v="999"/>
    <x v="22"/>
    <x v="352"/>
    <x v="352"/>
    <s v="2F1316"/>
    <d v="2024-06-01T00:00:00"/>
    <d v="2022-09-30T00:00:00"/>
    <n v="2"/>
    <n v="9.11"/>
  </r>
  <r>
    <n v="999"/>
    <x v="22"/>
    <x v="352"/>
    <x v="352"/>
    <s v="2F1318"/>
    <d v="2024-06-01T00:00:00"/>
    <d v="2022-11-10T00:00:00"/>
    <n v="6"/>
    <n v="9.11"/>
  </r>
  <r>
    <n v="999"/>
    <x v="22"/>
    <x v="352"/>
    <x v="352"/>
    <s v="2F1318"/>
    <d v="2024-06-01T00:00:00"/>
    <d v="2022-11-10T00:00:00"/>
    <n v="1"/>
    <n v="9.11"/>
  </r>
  <r>
    <n v="999"/>
    <x v="22"/>
    <x v="352"/>
    <x v="352"/>
    <s v="2F1316"/>
    <d v="2024-06-01T00:00:00"/>
    <d v="2022-09-30T00:00:00"/>
    <n v="31"/>
    <n v="9.11"/>
  </r>
  <r>
    <n v="999"/>
    <x v="22"/>
    <x v="352"/>
    <x v="352"/>
    <s v="2F1316"/>
    <d v="2024-06-01T00:00:00"/>
    <d v="2022-09-30T00:00:00"/>
    <n v="15"/>
    <n v="9.11"/>
  </r>
  <r>
    <n v="999"/>
    <x v="22"/>
    <x v="352"/>
    <x v="352"/>
    <s v="2F1316"/>
    <d v="2024-06-01T00:00:00"/>
    <d v="2022-09-30T00:00:00"/>
    <n v="68"/>
    <n v="9.11"/>
  </r>
  <r>
    <n v="109"/>
    <x v="10"/>
    <x v="352"/>
    <x v="352"/>
    <s v="2F1318"/>
    <d v="2024-06-01T00:00:00"/>
    <d v="2022-11-10T00:00:00"/>
    <n v="20"/>
    <n v="9.11"/>
  </r>
  <r>
    <n v="999"/>
    <x v="22"/>
    <x v="352"/>
    <x v="352"/>
    <s v="2F1318"/>
    <d v="2024-06-01T00:00:00"/>
    <d v="2022-11-10T00:00:00"/>
    <n v="1"/>
    <n v="9.11"/>
  </r>
  <r>
    <n v="107"/>
    <x v="14"/>
    <x v="352"/>
    <x v="352"/>
    <s v="2F1318"/>
    <d v="2024-06-01T00:00:00"/>
    <d v="2022-11-10T00:00:00"/>
    <n v="50"/>
    <n v="9.11"/>
  </r>
  <r>
    <n v="999"/>
    <x v="22"/>
    <x v="352"/>
    <x v="352"/>
    <s v="2F1318"/>
    <d v="2024-06-01T00:00:00"/>
    <d v="2022-11-10T00:00:00"/>
    <n v="10"/>
    <n v="9.11"/>
  </r>
  <r>
    <n v="120"/>
    <x v="18"/>
    <x v="352"/>
    <x v="352"/>
    <s v="2F1318"/>
    <d v="2024-06-01T00:00:00"/>
    <d v="2022-11-10T00:00:00"/>
    <n v="60"/>
    <n v="9.11"/>
  </r>
  <r>
    <n v="106"/>
    <x v="13"/>
    <x v="352"/>
    <x v="352"/>
    <s v="2F1318"/>
    <d v="2024-06-01T00:00:00"/>
    <d v="2022-11-10T00:00:00"/>
    <n v="92"/>
    <n v="9.11"/>
  </r>
  <r>
    <n v="112"/>
    <x v="1"/>
    <x v="352"/>
    <x v="352"/>
    <s v="2F1318"/>
    <d v="2024-06-01T00:00:00"/>
    <d v="2022-11-10T00:00:00"/>
    <n v="120"/>
    <n v="9.11"/>
  </r>
  <r>
    <n v="113"/>
    <x v="11"/>
    <x v="352"/>
    <x v="352"/>
    <s v="2F1318"/>
    <d v="2024-06-01T00:00:00"/>
    <d v="2022-11-10T00:00:00"/>
    <n v="5"/>
    <n v="9.11"/>
  </r>
  <r>
    <n v="999"/>
    <x v="22"/>
    <x v="352"/>
    <x v="352"/>
    <s v="2F1316"/>
    <d v="2024-06-01T00:00:00"/>
    <d v="2022-09-30T00:00:00"/>
    <n v="11"/>
    <n v="9.11"/>
  </r>
  <r>
    <n v="104"/>
    <x v="15"/>
    <x v="352"/>
    <x v="352"/>
    <s v="2F1318"/>
    <d v="2024-06-01T00:00:00"/>
    <d v="2022-11-10T00:00:00"/>
    <n v="127"/>
    <n v="9.11"/>
  </r>
  <r>
    <n v="999"/>
    <x v="22"/>
    <x v="352"/>
    <x v="352"/>
    <s v="2F1316"/>
    <d v="2024-06-01T00:00:00"/>
    <d v="2022-09-30T00:00:00"/>
    <n v="26"/>
    <n v="9.11"/>
  </r>
  <r>
    <n v="115"/>
    <x v="16"/>
    <x v="352"/>
    <x v="352"/>
    <s v="2F1318"/>
    <d v="2024-06-01T00:00:00"/>
    <d v="2022-11-10T00:00:00"/>
    <n v="50"/>
    <n v="9.11"/>
  </r>
  <r>
    <n v="117"/>
    <x v="2"/>
    <x v="352"/>
    <x v="352"/>
    <s v="2F1318"/>
    <d v="2024-06-01T00:00:00"/>
    <d v="2022-11-10T00:00:00"/>
    <n v="160"/>
    <n v="9.11"/>
  </r>
  <r>
    <n v="116"/>
    <x v="4"/>
    <x v="352"/>
    <x v="352"/>
    <s v="2F1318"/>
    <d v="2024-06-01T00:00:00"/>
    <d v="2022-11-10T00:00:00"/>
    <n v="50"/>
    <n v="9.11"/>
  </r>
  <r>
    <n v="231"/>
    <x v="24"/>
    <x v="352"/>
    <x v="352"/>
    <s v="2F1318"/>
    <d v="2024-06-01T00:00:00"/>
    <d v="2022-11-10T00:00:00"/>
    <n v="5"/>
    <n v="9.11"/>
  </r>
  <r>
    <n v="999"/>
    <x v="22"/>
    <x v="352"/>
    <x v="352"/>
    <s v="2F1318"/>
    <d v="2024-06-01T00:00:00"/>
    <d v="2022-11-10T00:00:00"/>
    <n v="1"/>
    <n v="9.11"/>
  </r>
  <r>
    <n v="101"/>
    <x v="21"/>
    <x v="353"/>
    <x v="353"/>
    <s v="2H1461"/>
    <d v="2024-08-01T00:00:00"/>
    <d v="2022-11-10T00:00:00"/>
    <n v="499"/>
    <n v="49.82"/>
  </r>
  <r>
    <n v="117"/>
    <x v="2"/>
    <x v="353"/>
    <x v="353"/>
    <s v="2H1461"/>
    <d v="2024-08-01T00:00:00"/>
    <d v="2022-11-10T00:00:00"/>
    <n v="8"/>
    <n v="49.82"/>
  </r>
  <r>
    <n v="116"/>
    <x v="4"/>
    <x v="353"/>
    <x v="353"/>
    <s v="2E0924"/>
    <d v="2024-05-01T00:00:00"/>
    <d v="2022-09-30T00:00:00"/>
    <n v="24"/>
    <n v="49.82"/>
  </r>
  <r>
    <n v="102"/>
    <x v="5"/>
    <x v="353"/>
    <x v="353"/>
    <s v="2H1461"/>
    <d v="2024-08-01T00:00:00"/>
    <d v="2022-11-10T00:00:00"/>
    <n v="1"/>
    <n v="49.82"/>
  </r>
  <r>
    <n v="110"/>
    <x v="6"/>
    <x v="353"/>
    <x v="353"/>
    <s v="2H1461"/>
    <d v="2024-08-01T00:00:00"/>
    <d v="2022-11-10T00:00:00"/>
    <n v="35"/>
    <n v="49.82"/>
  </r>
  <r>
    <n v="123"/>
    <x v="8"/>
    <x v="353"/>
    <x v="353"/>
    <s v="2D0764"/>
    <d v="2024-04-01T00:00:00"/>
    <d v="2022-08-18T00:00:00"/>
    <n v="2"/>
    <n v="49.82"/>
  </r>
  <r>
    <n v="103"/>
    <x v="9"/>
    <x v="353"/>
    <x v="353"/>
    <s v="2H1461"/>
    <d v="2024-08-01T00:00:00"/>
    <d v="2022-11-10T00:00:00"/>
    <n v="39"/>
    <n v="49.82"/>
  </r>
  <r>
    <n v="109"/>
    <x v="10"/>
    <x v="353"/>
    <x v="353"/>
    <s v="2H1461"/>
    <d v="2024-08-01T00:00:00"/>
    <d v="2022-11-10T00:00:00"/>
    <n v="41"/>
    <n v="49.82"/>
  </r>
  <r>
    <n v="113"/>
    <x v="11"/>
    <x v="353"/>
    <x v="353"/>
    <s v="2F1311"/>
    <d v="2024-06-01T00:00:00"/>
    <d v="2022-09-30T00:00:00"/>
    <n v="95"/>
    <n v="49.82"/>
  </r>
  <r>
    <n v="118"/>
    <x v="12"/>
    <x v="353"/>
    <x v="353"/>
    <s v="2H1461"/>
    <d v="2024-08-01T00:00:00"/>
    <d v="2022-11-10T00:00:00"/>
    <n v="13"/>
    <n v="49.82"/>
  </r>
  <r>
    <n v="106"/>
    <x v="13"/>
    <x v="353"/>
    <x v="353"/>
    <s v="2F1311"/>
    <d v="2024-06-01T00:00:00"/>
    <d v="2022-09-30T00:00:00"/>
    <n v="30"/>
    <n v="49.82"/>
  </r>
  <r>
    <n v="107"/>
    <x v="14"/>
    <x v="353"/>
    <x v="353"/>
    <s v="2H1461"/>
    <d v="2024-08-01T00:00:00"/>
    <d v="2022-11-10T00:00:00"/>
    <n v="72"/>
    <n v="49.82"/>
  </r>
  <r>
    <n v="115"/>
    <x v="16"/>
    <x v="353"/>
    <x v="353"/>
    <s v="2F1311"/>
    <d v="2024-06-01T00:00:00"/>
    <d v="2022-09-30T00:00:00"/>
    <n v="28"/>
    <n v="49.82"/>
  </r>
  <r>
    <n v="121"/>
    <x v="23"/>
    <x v="353"/>
    <x v="353"/>
    <n v="21143148"/>
    <d v="2023-10-01T00:00:00"/>
    <d v="2021-12-21T00:00:00"/>
    <n v="68"/>
    <n v="49.82"/>
  </r>
  <r>
    <n v="108"/>
    <x v="17"/>
    <x v="353"/>
    <x v="353"/>
    <s v="2H1461"/>
    <d v="2024-08-01T00:00:00"/>
    <d v="2022-11-10T00:00:00"/>
    <n v="40"/>
    <n v="49.82"/>
  </r>
  <r>
    <n v="105"/>
    <x v="20"/>
    <x v="353"/>
    <x v="353"/>
    <s v="2H1461"/>
    <d v="2024-08-01T00:00:00"/>
    <d v="2022-11-10T00:00:00"/>
    <n v="21"/>
    <n v="49.82"/>
  </r>
  <r>
    <n v="119"/>
    <x v="19"/>
    <x v="353"/>
    <x v="353"/>
    <s v="2H1461"/>
    <d v="2024-08-01T00:00:00"/>
    <d v="2022-11-10T00:00:00"/>
    <n v="23"/>
    <n v="49.82"/>
  </r>
  <r>
    <n v="108"/>
    <x v="17"/>
    <x v="353"/>
    <x v="353"/>
    <s v="2H1461"/>
    <d v="2024-08-01T00:00:00"/>
    <d v="2022-11-10T00:00:00"/>
    <n v="24"/>
    <n v="49.82"/>
  </r>
  <r>
    <n v="999"/>
    <x v="22"/>
    <x v="353"/>
    <x v="353"/>
    <n v="21143148"/>
    <d v="2023-10-01T00:00:00"/>
    <d v="2021-12-21T00:00:00"/>
    <n v="2"/>
    <n v="49.82"/>
  </r>
  <r>
    <n v="999"/>
    <x v="22"/>
    <x v="353"/>
    <x v="353"/>
    <s v="2D0764"/>
    <d v="2024-04-01T00:00:00"/>
    <d v="2022-08-18T00:00:00"/>
    <n v="2"/>
    <n v="49.82"/>
  </r>
  <r>
    <n v="999"/>
    <x v="22"/>
    <x v="353"/>
    <x v="353"/>
    <s v="2H1461"/>
    <d v="2024-08-01T00:00:00"/>
    <d v="2022-11-10T00:00:00"/>
    <n v="16"/>
    <n v="49.82"/>
  </r>
  <r>
    <n v="999"/>
    <x v="22"/>
    <x v="353"/>
    <x v="353"/>
    <s v="2F1311"/>
    <d v="2024-06-01T00:00:00"/>
    <d v="2022-11-10T00:00:00"/>
    <n v="2"/>
    <n v="49.82"/>
  </r>
  <r>
    <n v="999"/>
    <x v="22"/>
    <x v="353"/>
    <x v="353"/>
    <s v="2F1311"/>
    <d v="2024-06-01T00:00:00"/>
    <d v="2022-09-30T00:00:00"/>
    <n v="50"/>
    <n v="49.82"/>
  </r>
  <r>
    <n v="114"/>
    <x v="7"/>
    <x v="353"/>
    <x v="353"/>
    <s v="2H1461"/>
    <d v="2024-08-01T00:00:00"/>
    <d v="2022-11-10T00:00:00"/>
    <n v="38"/>
    <n v="49.82"/>
  </r>
  <r>
    <n v="999"/>
    <x v="22"/>
    <x v="353"/>
    <x v="353"/>
    <s v="2H1461"/>
    <d v="2024-08-01T00:00:00"/>
    <d v="2022-11-10T00:00:00"/>
    <n v="22"/>
    <n v="49.82"/>
  </r>
  <r>
    <n v="999"/>
    <x v="22"/>
    <x v="353"/>
    <x v="353"/>
    <s v="2F1311"/>
    <d v="2024-06-01T00:00:00"/>
    <d v="2022-09-30T00:00:00"/>
    <n v="74"/>
    <n v="49.82"/>
  </r>
  <r>
    <n v="112"/>
    <x v="1"/>
    <x v="353"/>
    <x v="353"/>
    <s v="2H1461"/>
    <d v="2024-08-01T00:00:00"/>
    <d v="2022-11-10T00:00:00"/>
    <n v="77"/>
    <n v="49.82"/>
  </r>
  <r>
    <n v="999"/>
    <x v="22"/>
    <x v="353"/>
    <x v="353"/>
    <s v="2H1461"/>
    <d v="2024-08-01T00:00:00"/>
    <d v="2022-11-10T00:00:00"/>
    <n v="11"/>
    <n v="49.82"/>
  </r>
  <r>
    <n v="999"/>
    <x v="22"/>
    <x v="353"/>
    <x v="353"/>
    <s v="2F1311"/>
    <d v="2024-06-01T00:00:00"/>
    <d v="2022-09-30T00:00:00"/>
    <n v="25"/>
    <n v="49.82"/>
  </r>
  <r>
    <n v="109"/>
    <x v="10"/>
    <x v="353"/>
    <x v="353"/>
    <s v="2H1461"/>
    <d v="2024-08-01T00:00:00"/>
    <d v="2022-11-10T00:00:00"/>
    <n v="20"/>
    <n v="49.82"/>
  </r>
  <r>
    <n v="107"/>
    <x v="14"/>
    <x v="353"/>
    <x v="353"/>
    <s v="2H1461"/>
    <d v="2024-08-01T00:00:00"/>
    <d v="2022-11-10T00:00:00"/>
    <n v="130"/>
    <n v="49.82"/>
  </r>
  <r>
    <n v="105"/>
    <x v="20"/>
    <x v="353"/>
    <x v="353"/>
    <s v="2H1461"/>
    <d v="2024-08-01T00:00:00"/>
    <d v="2022-11-10T00:00:00"/>
    <n v="55"/>
    <n v="49.82"/>
  </r>
  <r>
    <n v="999"/>
    <x v="22"/>
    <x v="353"/>
    <x v="353"/>
    <s v="2H1461"/>
    <d v="2024-08-01T00:00:00"/>
    <d v="2022-11-10T00:00:00"/>
    <n v="3"/>
    <n v="49.82"/>
  </r>
  <r>
    <n v="111"/>
    <x v="0"/>
    <x v="353"/>
    <x v="353"/>
    <s v="2H1461"/>
    <d v="2024-08-01T00:00:00"/>
    <d v="2022-11-10T00:00:00"/>
    <n v="135"/>
    <n v="49.82"/>
  </r>
  <r>
    <n v="122"/>
    <x v="3"/>
    <x v="353"/>
    <x v="353"/>
    <s v="2H1461"/>
    <d v="2024-08-01T00:00:00"/>
    <d v="2022-11-10T00:00:00"/>
    <n v="43"/>
    <n v="49.82"/>
  </r>
  <r>
    <n v="123"/>
    <x v="8"/>
    <x v="353"/>
    <x v="353"/>
    <s v="2H1461"/>
    <d v="2024-08-01T00:00:00"/>
    <d v="2022-11-10T00:00:00"/>
    <n v="38"/>
    <n v="49.82"/>
  </r>
  <r>
    <n v="999"/>
    <x v="22"/>
    <x v="353"/>
    <x v="353"/>
    <s v="2H1461"/>
    <d v="2024-08-01T00:00:00"/>
    <d v="2022-11-10T00:00:00"/>
    <n v="28"/>
    <n v="49.82"/>
  </r>
  <r>
    <n v="120"/>
    <x v="18"/>
    <x v="353"/>
    <x v="353"/>
    <s v="2H1461"/>
    <d v="2024-08-01T00:00:00"/>
    <d v="2022-11-10T00:00:00"/>
    <n v="117"/>
    <n v="49.82"/>
  </r>
  <r>
    <n v="104"/>
    <x v="15"/>
    <x v="353"/>
    <x v="353"/>
    <s v="2H1461"/>
    <d v="2024-08-01T00:00:00"/>
    <d v="2022-11-10T00:00:00"/>
    <n v="58"/>
    <n v="49.82"/>
  </r>
  <r>
    <n v="119"/>
    <x v="19"/>
    <x v="353"/>
    <x v="353"/>
    <s v="2H1461"/>
    <d v="2024-08-30T00:00:00"/>
    <d v="2022-12-30T00:00:00"/>
    <n v="33"/>
    <n v="49.82"/>
  </r>
  <r>
    <n v="999"/>
    <x v="22"/>
    <x v="353"/>
    <x v="353"/>
    <s v="2H1461"/>
    <d v="2024-08-01T00:00:00"/>
    <d v="2022-11-10T00:00:00"/>
    <n v="2"/>
    <n v="49.82"/>
  </r>
  <r>
    <n v="231"/>
    <x v="24"/>
    <x v="353"/>
    <x v="353"/>
    <s v="2H1461"/>
    <d v="2024-08-01T00:00:00"/>
    <d v="2022-11-10T00:00:00"/>
    <n v="15"/>
    <n v="49.82"/>
  </r>
  <r>
    <n v="102"/>
    <x v="5"/>
    <x v="353"/>
    <x v="353"/>
    <s v="2H1461"/>
    <d v="2024-08-01T00:00:00"/>
    <d v="2022-11-10T00:00:00"/>
    <n v="30"/>
    <n v="49.82"/>
  </r>
  <r>
    <n v="999"/>
    <x v="22"/>
    <x v="353"/>
    <x v="353"/>
    <s v="2H1461"/>
    <d v="2024-08-30T00:00:00"/>
    <d v="2022-12-30T00:00:00"/>
    <n v="1"/>
    <n v="49.82"/>
  </r>
  <r>
    <n v="999"/>
    <x v="22"/>
    <x v="353"/>
    <x v="353"/>
    <s v="2H1461"/>
    <d v="2024-08-01T00:00:00"/>
    <d v="2022-11-10T00:00:00"/>
    <n v="21"/>
    <n v="49.82"/>
  </r>
  <r>
    <n v="115"/>
    <x v="16"/>
    <x v="353"/>
    <x v="353"/>
    <s v="2H1461"/>
    <d v="2024-08-01T00:00:00"/>
    <d v="2022-11-10T00:00:00"/>
    <n v="77"/>
    <n v="49.82"/>
  </r>
  <r>
    <n v="117"/>
    <x v="2"/>
    <x v="353"/>
    <x v="353"/>
    <s v="2H1461"/>
    <d v="2024-08-01T00:00:00"/>
    <d v="2022-11-10T00:00:00"/>
    <n v="20"/>
    <n v="49.82"/>
  </r>
  <r>
    <n v="999"/>
    <x v="22"/>
    <x v="353"/>
    <x v="353"/>
    <s v="2H1461"/>
    <d v="2024-08-01T00:00:00"/>
    <d v="2022-11-10T00:00:00"/>
    <n v="2"/>
    <n v="49.82"/>
  </r>
  <r>
    <n v="116"/>
    <x v="4"/>
    <x v="353"/>
    <x v="353"/>
    <s v="2H1461"/>
    <d v="2024-08-01T00:00:00"/>
    <d v="2022-11-10T00:00:00"/>
    <n v="20"/>
    <n v="49.82"/>
  </r>
  <r>
    <n v="106"/>
    <x v="13"/>
    <x v="353"/>
    <x v="353"/>
    <s v="2H1461"/>
    <d v="2024-08-01T00:00:00"/>
    <d v="2022-11-10T00:00:00"/>
    <n v="30"/>
    <n v="49.82"/>
  </r>
  <r>
    <n v="999"/>
    <x v="22"/>
    <x v="353"/>
    <x v="353"/>
    <s v="2H1461"/>
    <d v="2024-08-01T00:00:00"/>
    <d v="2022-11-10T00:00:00"/>
    <n v="1"/>
    <n v="49.82"/>
  </r>
  <r>
    <n v="118"/>
    <x v="12"/>
    <x v="353"/>
    <x v="353"/>
    <s v="2H1461"/>
    <d v="2024-08-01T00:00:00"/>
    <d v="2022-11-10T00:00:00"/>
    <n v="10"/>
    <n v="49.82"/>
  </r>
  <r>
    <n v="999"/>
    <x v="22"/>
    <x v="353"/>
    <x v="353"/>
    <s v="2H1461"/>
    <d v="2024-08-01T00:00:00"/>
    <d v="2022-11-10T00:00:00"/>
    <n v="5"/>
    <n v="49.82"/>
  </r>
  <r>
    <n v="101"/>
    <x v="21"/>
    <x v="353"/>
    <x v="353"/>
    <s v="2J2015"/>
    <d v="2024-10-01T00:00:00"/>
    <d v="2023-02-10T00:00:00"/>
    <n v="1200"/>
    <n v="53"/>
  </r>
  <r>
    <n v="121"/>
    <x v="23"/>
    <x v="353"/>
    <x v="353"/>
    <s v="2H1461"/>
    <d v="2024-08-01T00:00:00"/>
    <d v="2022-11-10T00:00:00"/>
    <n v="30"/>
    <n v="49.82"/>
  </r>
  <r>
    <n v="999"/>
    <x v="22"/>
    <x v="353"/>
    <x v="353"/>
    <s v="2H1461"/>
    <d v="2024-08-01T00:00:00"/>
    <d v="2022-11-10T00:00:00"/>
    <n v="2"/>
    <n v="49.82"/>
  </r>
  <r>
    <n v="999"/>
    <x v="22"/>
    <x v="353"/>
    <x v="353"/>
    <s v="2H1461"/>
    <d v="2024-08-01T00:00:00"/>
    <d v="2022-11-10T00:00:00"/>
    <n v="4"/>
    <n v="49.82"/>
  </r>
  <r>
    <n v="105"/>
    <x v="20"/>
    <x v="354"/>
    <x v="354"/>
    <s v="1C542"/>
    <d v="2023-03-31T00:00:00"/>
    <d v="2021-07-20T00:00:00"/>
    <n v="1"/>
    <n v="0"/>
  </r>
  <r>
    <n v="118"/>
    <x v="12"/>
    <x v="355"/>
    <x v="355"/>
    <s v="1I1624"/>
    <d v="2024-09-01T00:00:00"/>
    <d v="2021-11-24T00:00:00"/>
    <n v="6"/>
    <n v="35.9"/>
  </r>
  <r>
    <n v="121"/>
    <x v="23"/>
    <x v="355"/>
    <x v="355"/>
    <n v="22142704"/>
    <d v="2024-10-01T00:00:00"/>
    <d v="2022-10-30T00:00:00"/>
    <n v="9"/>
    <n v="35.9"/>
  </r>
  <r>
    <n v="101"/>
    <x v="21"/>
    <x v="355"/>
    <x v="355"/>
    <s v="2I1813"/>
    <d v="2025-09-01T00:00:00"/>
    <d v="2023-01-05T00:00:00"/>
    <n v="225"/>
    <n v="26.5"/>
  </r>
  <r>
    <n v="122"/>
    <x v="3"/>
    <x v="355"/>
    <x v="355"/>
    <s v="2I1813"/>
    <d v="2025-09-01T00:00:00"/>
    <d v="2023-01-05T00:00:00"/>
    <n v="30"/>
    <n v="26.5"/>
  </r>
  <r>
    <n v="113"/>
    <x v="11"/>
    <x v="355"/>
    <x v="355"/>
    <s v="2I1813"/>
    <d v="2025-09-01T00:00:00"/>
    <d v="2023-01-05T00:00:00"/>
    <n v="17"/>
    <n v="26.5"/>
  </r>
  <r>
    <n v="123"/>
    <x v="8"/>
    <x v="355"/>
    <x v="355"/>
    <s v="2I1813"/>
    <d v="2025-09-01T00:00:00"/>
    <d v="2023-01-05T00:00:00"/>
    <n v="40"/>
    <n v="26.5"/>
  </r>
  <r>
    <n v="103"/>
    <x v="9"/>
    <x v="355"/>
    <x v="355"/>
    <s v="2I1813"/>
    <d v="2025-09-01T00:00:00"/>
    <d v="2023-01-05T00:00:00"/>
    <n v="19"/>
    <n v="26.5"/>
  </r>
  <r>
    <n v="107"/>
    <x v="14"/>
    <x v="355"/>
    <x v="355"/>
    <s v="2I1813"/>
    <d v="2025-09-01T00:00:00"/>
    <d v="2023-01-05T00:00:00"/>
    <n v="19"/>
    <n v="26.5"/>
  </r>
  <r>
    <n v="105"/>
    <x v="20"/>
    <x v="355"/>
    <x v="355"/>
    <s v="2I1813"/>
    <d v="2025-09-01T00:00:00"/>
    <d v="2023-01-05T00:00:00"/>
    <n v="29"/>
    <n v="26.5"/>
  </r>
  <r>
    <n v="119"/>
    <x v="19"/>
    <x v="355"/>
    <x v="355"/>
    <s v="2I1813"/>
    <d v="2025-09-01T00:00:00"/>
    <d v="2023-01-05T00:00:00"/>
    <n v="14"/>
    <n v="26.5"/>
  </r>
  <r>
    <n v="104"/>
    <x v="15"/>
    <x v="355"/>
    <x v="355"/>
    <s v="2I1813"/>
    <d v="2025-09-01T00:00:00"/>
    <d v="2023-01-05T00:00:00"/>
    <n v="17"/>
    <n v="26.5"/>
  </r>
  <r>
    <n v="108"/>
    <x v="17"/>
    <x v="355"/>
    <x v="355"/>
    <s v="2I1813"/>
    <d v="2025-09-01T00:00:00"/>
    <d v="2023-01-05T00:00:00"/>
    <n v="30"/>
    <n v="26.5"/>
  </r>
  <r>
    <n v="120"/>
    <x v="18"/>
    <x v="355"/>
    <x v="355"/>
    <s v="2I1813"/>
    <d v="2025-09-01T00:00:00"/>
    <d v="2023-01-05T00:00:00"/>
    <n v="29"/>
    <n v="26.5"/>
  </r>
  <r>
    <n v="114"/>
    <x v="7"/>
    <x v="355"/>
    <x v="355"/>
    <s v="2I1813"/>
    <d v="2025-09-01T00:00:00"/>
    <d v="2023-01-05T00:00:00"/>
    <n v="30"/>
    <n v="26.5"/>
  </r>
  <r>
    <n v="117"/>
    <x v="2"/>
    <x v="355"/>
    <x v="355"/>
    <s v="2I1813"/>
    <d v="2025-09-01T00:00:00"/>
    <d v="2023-01-05T00:00:00"/>
    <n v="16"/>
    <n v="26.5"/>
  </r>
  <r>
    <n v="115"/>
    <x v="16"/>
    <x v="355"/>
    <x v="355"/>
    <s v="2I1813"/>
    <d v="2025-09-01T00:00:00"/>
    <d v="2023-01-05T00:00:00"/>
    <n v="27"/>
    <n v="26.5"/>
  </r>
  <r>
    <n v="102"/>
    <x v="5"/>
    <x v="355"/>
    <x v="355"/>
    <s v="2I1813"/>
    <d v="2025-09-01T00:00:00"/>
    <d v="2023-01-05T00:00:00"/>
    <n v="13"/>
    <n v="26.5"/>
  </r>
  <r>
    <n v="110"/>
    <x v="6"/>
    <x v="355"/>
    <x v="355"/>
    <s v="2I1813"/>
    <d v="2025-09-01T00:00:00"/>
    <d v="2023-01-05T00:00:00"/>
    <n v="9"/>
    <n v="26.5"/>
  </r>
  <r>
    <n v="116"/>
    <x v="4"/>
    <x v="355"/>
    <x v="355"/>
    <s v="2I1813"/>
    <d v="2025-09-01T00:00:00"/>
    <d v="2023-01-05T00:00:00"/>
    <n v="18"/>
    <n v="26.5"/>
  </r>
  <r>
    <n v="111"/>
    <x v="0"/>
    <x v="355"/>
    <x v="355"/>
    <s v="2I1813"/>
    <d v="2025-09-01T00:00:00"/>
    <d v="2023-01-05T00:00:00"/>
    <n v="29"/>
    <n v="26.5"/>
  </r>
  <r>
    <n v="106"/>
    <x v="13"/>
    <x v="355"/>
    <x v="355"/>
    <s v="2I1813"/>
    <d v="2025-09-01T00:00:00"/>
    <d v="2023-01-05T00:00:00"/>
    <n v="30"/>
    <n v="26.5"/>
  </r>
  <r>
    <n v="109"/>
    <x v="10"/>
    <x v="355"/>
    <x v="355"/>
    <s v="2I1813"/>
    <d v="2025-09-01T00:00:00"/>
    <d v="2023-01-05T00:00:00"/>
    <n v="12"/>
    <n v="26.5"/>
  </r>
  <r>
    <n v="112"/>
    <x v="1"/>
    <x v="355"/>
    <x v="355"/>
    <s v="2I1813"/>
    <d v="2025-09-01T00:00:00"/>
    <d v="2023-01-05T00:00:00"/>
    <n v="15"/>
    <n v="26.5"/>
  </r>
  <r>
    <n v="101"/>
    <x v="21"/>
    <x v="355"/>
    <x v="355"/>
    <s v="2L2367"/>
    <d v="2025-12-01T00:00:00"/>
    <d v="2023-01-13T00:00:00"/>
    <n v="380"/>
    <n v="26.5"/>
  </r>
  <r>
    <n v="999"/>
    <x v="22"/>
    <x v="355"/>
    <x v="355"/>
    <s v="2I1813"/>
    <d v="2025-09-01T00:00:00"/>
    <d v="2023-01-05T00:00:00"/>
    <n v="3"/>
    <n v="26.5"/>
  </r>
  <r>
    <n v="999"/>
    <x v="22"/>
    <x v="355"/>
    <x v="355"/>
    <s v="2I1813"/>
    <d v="2025-09-01T00:00:00"/>
    <d v="2023-01-05T00:00:00"/>
    <n v="3"/>
    <n v="26.5"/>
  </r>
  <r>
    <n v="999"/>
    <x v="22"/>
    <x v="355"/>
    <x v="355"/>
    <s v="2I1813"/>
    <d v="2025-09-01T00:00:00"/>
    <d v="2023-01-05T00:00:00"/>
    <n v="6"/>
    <n v="26.5"/>
  </r>
  <r>
    <n v="999"/>
    <x v="22"/>
    <x v="355"/>
    <x v="355"/>
    <s v="2I1813"/>
    <d v="2025-09-01T00:00:00"/>
    <d v="2023-01-05T00:00:00"/>
    <n v="1"/>
    <n v="26.5"/>
  </r>
  <r>
    <n v="999"/>
    <x v="22"/>
    <x v="355"/>
    <x v="355"/>
    <s v="2I1813"/>
    <d v="2025-09-01T00:00:00"/>
    <d v="2023-01-05T00:00:00"/>
    <n v="1"/>
    <n v="26.5"/>
  </r>
  <r>
    <n v="999"/>
    <x v="22"/>
    <x v="355"/>
    <x v="355"/>
    <s v="2I1813"/>
    <d v="2025-09-01T00:00:00"/>
    <d v="2023-01-05T00:00:00"/>
    <n v="7"/>
    <n v="26.5"/>
  </r>
  <r>
    <n v="999"/>
    <x v="22"/>
    <x v="355"/>
    <x v="355"/>
    <s v="2I1813"/>
    <d v="2025-09-01T00:00:00"/>
    <d v="2023-01-05T00:00:00"/>
    <n v="1"/>
    <n v="26.5"/>
  </r>
  <r>
    <n v="124"/>
    <x v="25"/>
    <x v="355"/>
    <x v="355"/>
    <s v="2L2367"/>
    <d v="2025-12-01T00:00:00"/>
    <d v="2023-01-13T00:00:00"/>
    <n v="20"/>
    <n v="26.5"/>
  </r>
  <r>
    <n v="111"/>
    <x v="0"/>
    <x v="356"/>
    <x v="356"/>
    <s v="2I1818"/>
    <d v="2024-09-01T00:00:00"/>
    <d v="2022-11-10T00:00:00"/>
    <n v="21"/>
    <n v="44.99"/>
  </r>
  <r>
    <n v="117"/>
    <x v="2"/>
    <x v="356"/>
    <x v="356"/>
    <s v="2I1818"/>
    <d v="2024-09-01T00:00:00"/>
    <d v="2022-11-10T00:00:00"/>
    <n v="20"/>
    <n v="44.99"/>
  </r>
  <r>
    <n v="122"/>
    <x v="3"/>
    <x v="356"/>
    <x v="356"/>
    <s v="2I1818"/>
    <d v="2024-09-01T00:00:00"/>
    <d v="2022-11-10T00:00:00"/>
    <n v="49"/>
    <n v="44.99"/>
  </r>
  <r>
    <n v="116"/>
    <x v="4"/>
    <x v="356"/>
    <x v="356"/>
    <s v="2I1818"/>
    <d v="2024-09-01T00:00:00"/>
    <d v="2022-11-10T00:00:00"/>
    <n v="8"/>
    <n v="44.99"/>
  </r>
  <r>
    <n v="102"/>
    <x v="5"/>
    <x v="356"/>
    <x v="356"/>
    <s v="2I1818"/>
    <d v="2024-09-01T00:00:00"/>
    <d v="2022-11-10T00:00:00"/>
    <n v="28"/>
    <n v="44.99"/>
  </r>
  <r>
    <n v="110"/>
    <x v="6"/>
    <x v="356"/>
    <x v="356"/>
    <s v="2I1818"/>
    <d v="2024-09-01T00:00:00"/>
    <d v="2022-11-10T00:00:00"/>
    <n v="4"/>
    <n v="44.99"/>
  </r>
  <r>
    <n v="123"/>
    <x v="8"/>
    <x v="356"/>
    <x v="356"/>
    <s v="2I1818"/>
    <d v="2024-09-01T00:00:00"/>
    <d v="2022-11-10T00:00:00"/>
    <n v="7"/>
    <n v="44.99"/>
  </r>
  <r>
    <n v="103"/>
    <x v="9"/>
    <x v="356"/>
    <x v="356"/>
    <s v="2I1818"/>
    <d v="2024-09-01T00:00:00"/>
    <d v="2022-11-10T00:00:00"/>
    <n v="7"/>
    <n v="44.99"/>
  </r>
  <r>
    <n v="118"/>
    <x v="12"/>
    <x v="356"/>
    <x v="356"/>
    <s v="2I1818"/>
    <d v="2024-09-01T00:00:00"/>
    <d v="2022-11-10T00:00:00"/>
    <n v="25"/>
    <n v="44.99"/>
  </r>
  <r>
    <n v="106"/>
    <x v="13"/>
    <x v="356"/>
    <x v="356"/>
    <s v="2I1818"/>
    <d v="2024-09-01T00:00:00"/>
    <d v="2022-11-10T00:00:00"/>
    <n v="24"/>
    <n v="44.99"/>
  </r>
  <r>
    <n v="104"/>
    <x v="15"/>
    <x v="356"/>
    <x v="356"/>
    <s v="2I1818"/>
    <d v="2024-09-01T00:00:00"/>
    <d v="2022-11-10T00:00:00"/>
    <n v="21"/>
    <n v="44.99"/>
  </r>
  <r>
    <n v="115"/>
    <x v="16"/>
    <x v="356"/>
    <x v="356"/>
    <s v="2I1818"/>
    <d v="2024-09-01T00:00:00"/>
    <d v="2022-11-10T00:00:00"/>
    <n v="49"/>
    <n v="44.99"/>
  </r>
  <r>
    <n v="121"/>
    <x v="23"/>
    <x v="356"/>
    <x v="356"/>
    <n v="22142240"/>
    <d v="2024-09-01T00:00:00"/>
    <d v="2022-09-21T00:00:00"/>
    <n v="22"/>
    <n v="44.99"/>
  </r>
  <r>
    <n v="108"/>
    <x v="17"/>
    <x v="356"/>
    <x v="356"/>
    <s v="2I1818"/>
    <d v="2024-09-01T00:00:00"/>
    <d v="2022-11-10T00:00:00"/>
    <n v="4"/>
    <n v="44.99"/>
  </r>
  <r>
    <n v="120"/>
    <x v="18"/>
    <x v="356"/>
    <x v="356"/>
    <s v="2I1818"/>
    <d v="2024-09-01T00:00:00"/>
    <d v="2022-11-10T00:00:00"/>
    <n v="4"/>
    <n v="44.99"/>
  </r>
  <r>
    <n v="109"/>
    <x v="10"/>
    <x v="356"/>
    <x v="356"/>
    <s v="2I1818"/>
    <d v="2024-09-01T00:00:00"/>
    <d v="2022-11-10T00:00:00"/>
    <n v="28"/>
    <n v="44.99"/>
  </r>
  <r>
    <n v="105"/>
    <x v="20"/>
    <x v="356"/>
    <x v="356"/>
    <s v="2I1818"/>
    <d v="2024-09-01T00:00:00"/>
    <d v="2022-11-10T00:00:00"/>
    <n v="59"/>
    <n v="44.99"/>
  </r>
  <r>
    <n v="116"/>
    <x v="4"/>
    <x v="356"/>
    <x v="356"/>
    <s v="2I1818"/>
    <d v="2024-09-01T00:00:00"/>
    <d v="2022-11-10T00:00:00"/>
    <n v="21"/>
    <n v="44.99"/>
  </r>
  <r>
    <n v="999"/>
    <x v="22"/>
    <x v="356"/>
    <x v="356"/>
    <n v="22142240"/>
    <d v="2024-09-01T00:00:00"/>
    <d v="2022-09-21T00:00:00"/>
    <n v="1"/>
    <n v="44.99"/>
  </r>
  <r>
    <n v="114"/>
    <x v="7"/>
    <x v="356"/>
    <x v="356"/>
    <s v="2I1818"/>
    <d v="2024-09-01T00:00:00"/>
    <d v="2022-11-10T00:00:00"/>
    <n v="13"/>
    <n v="44.99"/>
  </r>
  <r>
    <n v="999"/>
    <x v="22"/>
    <x v="356"/>
    <x v="356"/>
    <s v="2I1818"/>
    <d v="2024-09-01T00:00:00"/>
    <d v="2022-11-10T00:00:00"/>
    <n v="2"/>
    <n v="44.99"/>
  </r>
  <r>
    <n v="999"/>
    <x v="22"/>
    <x v="356"/>
    <x v="356"/>
    <s v="2I1818"/>
    <d v="2024-09-01T00:00:00"/>
    <d v="2022-11-10T00:00:00"/>
    <n v="40"/>
    <n v="44.99"/>
  </r>
  <r>
    <n v="112"/>
    <x v="1"/>
    <x v="356"/>
    <x v="356"/>
    <s v="2I1818"/>
    <d v="2024-09-01T00:00:00"/>
    <d v="2022-11-10T00:00:00"/>
    <n v="85"/>
    <n v="44.99"/>
  </r>
  <r>
    <n v="999"/>
    <x v="22"/>
    <x v="356"/>
    <x v="356"/>
    <s v="2I1818"/>
    <d v="2024-09-01T00:00:00"/>
    <d v="2022-11-10T00:00:00"/>
    <n v="12"/>
    <n v="44.99"/>
  </r>
  <r>
    <n v="999"/>
    <x v="22"/>
    <x v="356"/>
    <x v="356"/>
    <s v="2I1818"/>
    <d v="2024-09-01T00:00:00"/>
    <d v="2022-11-10T00:00:00"/>
    <n v="4"/>
    <n v="44.99"/>
  </r>
  <r>
    <n v="107"/>
    <x v="14"/>
    <x v="356"/>
    <x v="356"/>
    <s v="2I1818"/>
    <d v="2024-09-01T00:00:00"/>
    <d v="2022-11-10T00:00:00"/>
    <n v="67"/>
    <n v="44.99"/>
  </r>
  <r>
    <n v="999"/>
    <x v="22"/>
    <x v="356"/>
    <x v="356"/>
    <s v="2I1818"/>
    <d v="2024-09-01T00:00:00"/>
    <d v="2022-11-10T00:00:00"/>
    <n v="2"/>
    <n v="44.99"/>
  </r>
  <r>
    <n v="119"/>
    <x v="19"/>
    <x v="356"/>
    <x v="356"/>
    <s v="2I1818"/>
    <d v="2024-09-01T00:00:00"/>
    <d v="2022-11-10T00:00:00"/>
    <n v="65"/>
    <n v="44.99"/>
  </r>
  <r>
    <n v="110"/>
    <x v="6"/>
    <x v="356"/>
    <x v="356"/>
    <s v="2I1818"/>
    <d v="2024-09-01T00:00:00"/>
    <d v="2022-11-10T00:00:00"/>
    <n v="10"/>
    <n v="44.99"/>
  </r>
  <r>
    <n v="123"/>
    <x v="8"/>
    <x v="356"/>
    <x v="356"/>
    <s v="2I1818"/>
    <d v="2024-09-01T00:00:00"/>
    <d v="2022-11-10T00:00:00"/>
    <n v="10"/>
    <n v="44.99"/>
  </r>
  <r>
    <n v="108"/>
    <x v="17"/>
    <x v="356"/>
    <x v="356"/>
    <s v="2I1818"/>
    <d v="2024-09-01T00:00:00"/>
    <d v="2022-11-10T00:00:00"/>
    <n v="30"/>
    <n v="44.99"/>
  </r>
  <r>
    <n v="115"/>
    <x v="16"/>
    <x v="356"/>
    <x v="356"/>
    <s v="2I1818"/>
    <d v="2024-09-01T00:00:00"/>
    <d v="2022-11-10T00:00:00"/>
    <n v="19"/>
    <n v="44.99"/>
  </r>
  <r>
    <n v="120"/>
    <x v="18"/>
    <x v="356"/>
    <x v="356"/>
    <s v="2I1818"/>
    <d v="2024-09-01T00:00:00"/>
    <d v="2022-11-10T00:00:00"/>
    <n v="20"/>
    <n v="44.99"/>
  </r>
  <r>
    <n v="113"/>
    <x v="11"/>
    <x v="356"/>
    <x v="356"/>
    <s v="2I1818"/>
    <d v="2024-09-01T00:00:00"/>
    <d v="2022-11-10T00:00:00"/>
    <n v="10"/>
    <n v="44.99"/>
  </r>
  <r>
    <n v="999"/>
    <x v="22"/>
    <x v="356"/>
    <x v="356"/>
    <s v="2I1818"/>
    <d v="2024-09-01T00:00:00"/>
    <d v="2022-11-10T00:00:00"/>
    <n v="1"/>
    <n v="44.99"/>
  </r>
  <r>
    <n v="101"/>
    <x v="21"/>
    <x v="357"/>
    <x v="357"/>
    <s v="2E1058"/>
    <d v="2024-05-01T00:00:00"/>
    <d v="2022-09-30T00:00:00"/>
    <n v="35"/>
    <n v="65.78"/>
  </r>
  <r>
    <n v="117"/>
    <x v="2"/>
    <x v="357"/>
    <x v="357"/>
    <s v="2E1058"/>
    <d v="2024-05-01T00:00:00"/>
    <d v="2022-09-30T00:00:00"/>
    <n v="21"/>
    <n v="65.78"/>
  </r>
  <r>
    <n v="122"/>
    <x v="3"/>
    <x v="357"/>
    <x v="357"/>
    <s v="2D0852"/>
    <d v="2024-04-01T00:00:00"/>
    <d v="2022-07-21T00:00:00"/>
    <n v="22"/>
    <n v="65.78"/>
  </r>
  <r>
    <n v="116"/>
    <x v="4"/>
    <x v="357"/>
    <x v="357"/>
    <s v="2E1058"/>
    <d v="2024-05-01T00:00:00"/>
    <d v="2022-09-30T00:00:00"/>
    <n v="26"/>
    <n v="65.78"/>
  </r>
  <r>
    <n v="102"/>
    <x v="5"/>
    <x v="357"/>
    <x v="357"/>
    <s v="2E1058"/>
    <d v="2024-05-01T00:00:00"/>
    <d v="2022-09-30T00:00:00"/>
    <n v="22"/>
    <n v="65.78"/>
  </r>
  <r>
    <n v="110"/>
    <x v="6"/>
    <x v="357"/>
    <x v="357"/>
    <s v="2E1058"/>
    <d v="2024-05-01T00:00:00"/>
    <d v="2022-09-30T00:00:00"/>
    <n v="20"/>
    <n v="65.78"/>
  </r>
  <r>
    <n v="114"/>
    <x v="7"/>
    <x v="357"/>
    <x v="357"/>
    <s v="2D0852"/>
    <d v="2024-04-01T00:00:00"/>
    <d v="2022-07-21T00:00:00"/>
    <n v="7"/>
    <n v="65.78"/>
  </r>
  <r>
    <n v="123"/>
    <x v="8"/>
    <x v="357"/>
    <x v="357"/>
    <s v="2D0852"/>
    <d v="2024-04-01T00:00:00"/>
    <d v="2022-07-21T00:00:00"/>
    <n v="20"/>
    <n v="65.78"/>
  </r>
  <r>
    <n v="103"/>
    <x v="9"/>
    <x v="357"/>
    <x v="357"/>
    <s v="2D0852"/>
    <d v="2024-04-01T00:00:00"/>
    <d v="2022-07-21T00:00:00"/>
    <n v="11"/>
    <n v="65.78"/>
  </r>
  <r>
    <n v="109"/>
    <x v="10"/>
    <x v="357"/>
    <x v="357"/>
    <s v="2E1058"/>
    <d v="2024-05-01T00:00:00"/>
    <d v="2022-09-30T00:00:00"/>
    <n v="17"/>
    <n v="65.78"/>
  </r>
  <r>
    <n v="113"/>
    <x v="11"/>
    <x v="357"/>
    <x v="357"/>
    <s v="2E1058"/>
    <d v="2024-05-01T00:00:00"/>
    <d v="2022-09-30T00:00:00"/>
    <n v="36"/>
    <n v="65.78"/>
  </r>
  <r>
    <n v="118"/>
    <x v="12"/>
    <x v="357"/>
    <x v="357"/>
    <s v="1E967"/>
    <d v="2023-05-31T00:00:00"/>
    <d v="2021-07-20T00:00:00"/>
    <n v="13"/>
    <n v="65.78"/>
  </r>
  <r>
    <n v="106"/>
    <x v="13"/>
    <x v="357"/>
    <x v="357"/>
    <s v="2C0545"/>
    <d v="2024-03-01T00:00:00"/>
    <d v="2022-03-31T00:00:00"/>
    <n v="13"/>
    <n v="65.78"/>
  </r>
  <r>
    <n v="107"/>
    <x v="14"/>
    <x v="357"/>
    <x v="357"/>
    <s v="2E1058"/>
    <d v="2024-05-01T00:00:00"/>
    <d v="2022-09-30T00:00:00"/>
    <n v="11"/>
    <n v="65.78"/>
  </r>
  <r>
    <n v="104"/>
    <x v="15"/>
    <x v="357"/>
    <x v="357"/>
    <s v="2D0852"/>
    <d v="2024-04-01T00:00:00"/>
    <d v="2022-07-21T00:00:00"/>
    <n v="7"/>
    <n v="65.78"/>
  </r>
  <r>
    <n v="115"/>
    <x v="16"/>
    <x v="357"/>
    <x v="357"/>
    <s v="2D0852"/>
    <d v="2024-04-01T00:00:00"/>
    <d v="2022-07-21T00:00:00"/>
    <n v="16"/>
    <n v="65.78"/>
  </r>
  <r>
    <n v="121"/>
    <x v="23"/>
    <x v="357"/>
    <x v="357"/>
    <n v="21142623"/>
    <d v="2023-09-01T00:00:00"/>
    <d v="2021-12-21T00:00:00"/>
    <n v="20"/>
    <n v="65.78"/>
  </r>
  <r>
    <n v="108"/>
    <x v="17"/>
    <x v="357"/>
    <x v="357"/>
    <s v="2C0545"/>
    <d v="2024-03-01T00:00:00"/>
    <d v="2022-03-31T00:00:00"/>
    <n v="8"/>
    <n v="65.78"/>
  </r>
  <r>
    <n v="105"/>
    <x v="20"/>
    <x v="357"/>
    <x v="357"/>
    <s v="2E1058"/>
    <d v="2024-05-01T00:00:00"/>
    <d v="2022-09-30T00:00:00"/>
    <n v="5"/>
    <n v="65.78"/>
  </r>
  <r>
    <n v="120"/>
    <x v="18"/>
    <x v="357"/>
    <x v="357"/>
    <s v="2C0544"/>
    <d v="2024-03-01T00:00:00"/>
    <d v="2022-03-29T00:00:00"/>
    <n v="4"/>
    <n v="65.78"/>
  </r>
  <r>
    <n v="119"/>
    <x v="19"/>
    <x v="357"/>
    <x v="357"/>
    <s v="2C0544"/>
    <d v="2024-03-01T00:00:00"/>
    <d v="2022-03-29T00:00:00"/>
    <n v="12"/>
    <n v="65.78"/>
  </r>
  <r>
    <n v="999"/>
    <x v="22"/>
    <x v="357"/>
    <x v="357"/>
    <s v="2E1058"/>
    <d v="2024-05-01T00:00:00"/>
    <d v="2022-09-30T00:00:00"/>
    <n v="1"/>
    <n v="65.78"/>
  </r>
  <r>
    <n v="999"/>
    <x v="22"/>
    <x v="357"/>
    <x v="357"/>
    <s v="2D0852"/>
    <d v="2024-04-01T00:00:00"/>
    <d v="2022-07-21T00:00:00"/>
    <n v="1"/>
    <n v="65.78"/>
  </r>
  <r>
    <n v="999"/>
    <x v="22"/>
    <x v="357"/>
    <x v="357"/>
    <s v="2D0852"/>
    <d v="2024-04-01T00:00:00"/>
    <d v="2022-07-21T00:00:00"/>
    <n v="7"/>
    <n v="65.78"/>
  </r>
  <r>
    <n v="999"/>
    <x v="22"/>
    <x v="357"/>
    <x v="357"/>
    <s v="2E1058"/>
    <d v="2024-05-01T00:00:00"/>
    <d v="2022-09-30T00:00:00"/>
    <n v="1"/>
    <n v="65.78"/>
  </r>
  <r>
    <n v="999"/>
    <x v="22"/>
    <x v="357"/>
    <x v="357"/>
    <s v="2D0852"/>
    <d v="2024-04-01T00:00:00"/>
    <d v="2022-07-21T00:00:00"/>
    <n v="27"/>
    <n v="65.78"/>
  </r>
  <r>
    <n v="101"/>
    <x v="21"/>
    <x v="357"/>
    <x v="357"/>
    <s v="2I1711"/>
    <d v="2024-09-01T00:00:00"/>
    <d v="2023-01-05T00:00:00"/>
    <n v="300"/>
    <n v="65.78"/>
  </r>
  <r>
    <n v="999"/>
    <x v="22"/>
    <x v="357"/>
    <x v="357"/>
    <s v="2E1058"/>
    <d v="2024-05-01T00:00:00"/>
    <d v="2022-09-30T00:00:00"/>
    <n v="2"/>
    <n v="65.78"/>
  </r>
  <r>
    <n v="113"/>
    <x v="11"/>
    <x v="357"/>
    <x v="357"/>
    <s v="2E1058"/>
    <d v="2024-05-01T00:00:00"/>
    <d v="2022-09-30T00:00:00"/>
    <n v="20"/>
    <n v="65.78"/>
  </r>
  <r>
    <n v="112"/>
    <x v="1"/>
    <x v="357"/>
    <x v="357"/>
    <s v="2E1058"/>
    <d v="2024-05-01T00:00:00"/>
    <d v="2022-09-30T00:00:00"/>
    <n v="61"/>
    <n v="65.78"/>
  </r>
  <r>
    <n v="111"/>
    <x v="0"/>
    <x v="357"/>
    <x v="357"/>
    <s v="2E1058"/>
    <d v="2024-05-01T00:00:00"/>
    <d v="2022-09-30T00:00:00"/>
    <n v="27"/>
    <n v="65.78"/>
  </r>
  <r>
    <n v="104"/>
    <x v="15"/>
    <x v="357"/>
    <x v="357"/>
    <s v="2E1058"/>
    <d v="2024-05-01T00:00:00"/>
    <d v="2022-09-30T00:00:00"/>
    <n v="20"/>
    <n v="65.78"/>
  </r>
  <r>
    <n v="115"/>
    <x v="16"/>
    <x v="357"/>
    <x v="357"/>
    <s v="2E1058"/>
    <d v="2024-05-01T00:00:00"/>
    <d v="2022-09-30T00:00:00"/>
    <n v="20"/>
    <n v="65.78"/>
  </r>
  <r>
    <n v="114"/>
    <x v="7"/>
    <x v="357"/>
    <x v="357"/>
    <s v="2E1058"/>
    <d v="2024-05-01T00:00:00"/>
    <d v="2022-09-30T00:00:00"/>
    <n v="20"/>
    <n v="65.78"/>
  </r>
  <r>
    <n v="120"/>
    <x v="18"/>
    <x v="357"/>
    <x v="357"/>
    <s v="2E1058"/>
    <d v="2024-05-01T00:00:00"/>
    <d v="2022-09-30T00:00:00"/>
    <n v="10"/>
    <n v="65.78"/>
  </r>
  <r>
    <n v="123"/>
    <x v="8"/>
    <x v="357"/>
    <x v="357"/>
    <s v="2E1058"/>
    <d v="2024-05-01T00:00:00"/>
    <d v="2022-09-30T00:00:00"/>
    <n v="20"/>
    <n v="65.78"/>
  </r>
  <r>
    <n v="102"/>
    <x v="5"/>
    <x v="357"/>
    <x v="357"/>
    <s v="2E1058"/>
    <d v="2024-05-01T00:00:00"/>
    <d v="2022-09-30T00:00:00"/>
    <n v="10"/>
    <n v="65.78"/>
  </r>
  <r>
    <n v="999"/>
    <x v="22"/>
    <x v="357"/>
    <x v="357"/>
    <s v="2E1058"/>
    <d v="2024-05-01T00:00:00"/>
    <d v="2022-09-30T00:00:00"/>
    <n v="1"/>
    <n v="65.78"/>
  </r>
  <r>
    <n v="105"/>
    <x v="20"/>
    <x v="357"/>
    <x v="357"/>
    <s v="2E1058"/>
    <d v="2024-05-01T00:00:00"/>
    <d v="2022-09-30T00:00:00"/>
    <n v="30"/>
    <n v="65.78"/>
  </r>
  <r>
    <n v="101"/>
    <x v="21"/>
    <x v="358"/>
    <x v="358"/>
    <s v="2F1322"/>
    <d v="2024-06-01T00:00:00"/>
    <d v="2022-11-10T00:00:00"/>
    <n v="30"/>
    <n v="4.8577000000000004"/>
  </r>
  <r>
    <n v="111"/>
    <x v="0"/>
    <x v="358"/>
    <x v="358"/>
    <s v="2F1322"/>
    <d v="2024-06-01T00:00:00"/>
    <d v="2022-09-30T00:00:00"/>
    <n v="5"/>
    <n v="4.8577000000000004"/>
  </r>
  <r>
    <n v="112"/>
    <x v="1"/>
    <x v="358"/>
    <x v="358"/>
    <s v="2F1322"/>
    <d v="2024-06-01T00:00:00"/>
    <d v="2022-09-30T00:00:00"/>
    <n v="33"/>
    <n v="4.8577000000000004"/>
  </r>
  <r>
    <n v="117"/>
    <x v="2"/>
    <x v="358"/>
    <x v="358"/>
    <s v="2F1322"/>
    <d v="2024-06-01T00:00:00"/>
    <d v="2022-11-10T00:00:00"/>
    <n v="25"/>
    <n v="4.8577000000000004"/>
  </r>
  <r>
    <n v="122"/>
    <x v="3"/>
    <x v="358"/>
    <x v="358"/>
    <s v="1L2276"/>
    <d v="2023-12-01T00:00:00"/>
    <d v="2022-06-24T00:00:00"/>
    <n v="43"/>
    <n v="4.8577000000000004"/>
  </r>
  <r>
    <n v="116"/>
    <x v="4"/>
    <x v="358"/>
    <x v="358"/>
    <s v="2F1322"/>
    <d v="2024-06-01T00:00:00"/>
    <d v="2022-09-30T00:00:00"/>
    <n v="41"/>
    <n v="4.8577000000000004"/>
  </r>
  <r>
    <n v="102"/>
    <x v="5"/>
    <x v="358"/>
    <x v="358"/>
    <s v="2F1322"/>
    <d v="2024-06-01T00:00:00"/>
    <d v="2022-09-30T00:00:00"/>
    <n v="1"/>
    <n v="4.8577000000000004"/>
  </r>
  <r>
    <n v="114"/>
    <x v="7"/>
    <x v="358"/>
    <x v="358"/>
    <s v="2F1322"/>
    <d v="2024-06-01T00:00:00"/>
    <d v="2022-09-30T00:00:00"/>
    <n v="13"/>
    <n v="4.8577000000000004"/>
  </r>
  <r>
    <n v="123"/>
    <x v="8"/>
    <x v="358"/>
    <x v="358"/>
    <s v="2C0654"/>
    <d v="2024-03-01T00:00:00"/>
    <d v="2022-08-18T00:00:00"/>
    <n v="38"/>
    <n v="4.8577000000000004"/>
  </r>
  <r>
    <n v="103"/>
    <x v="9"/>
    <x v="358"/>
    <x v="358"/>
    <s v="2F1322"/>
    <d v="2024-06-01T00:00:00"/>
    <d v="2022-09-30T00:00:00"/>
    <n v="39"/>
    <n v="4.8577000000000004"/>
  </r>
  <r>
    <n v="109"/>
    <x v="10"/>
    <x v="358"/>
    <x v="358"/>
    <s v="2F1322"/>
    <d v="2024-06-01T00:00:00"/>
    <d v="2022-09-30T00:00:00"/>
    <n v="28"/>
    <n v="4.8577000000000004"/>
  </r>
  <r>
    <n v="113"/>
    <x v="11"/>
    <x v="358"/>
    <x v="358"/>
    <s v="2F1322"/>
    <d v="2024-06-01T00:00:00"/>
    <d v="2022-09-30T00:00:00"/>
    <n v="39"/>
    <n v="4.8577000000000004"/>
  </r>
  <r>
    <n v="118"/>
    <x v="12"/>
    <x v="358"/>
    <x v="358"/>
    <s v="2F1322"/>
    <d v="2024-06-01T00:00:00"/>
    <d v="2022-09-30T00:00:00"/>
    <n v="16"/>
    <n v="4.8577000000000004"/>
  </r>
  <r>
    <n v="106"/>
    <x v="13"/>
    <x v="358"/>
    <x v="358"/>
    <s v="2F1322"/>
    <d v="2024-06-01T00:00:00"/>
    <d v="2022-09-30T00:00:00"/>
    <n v="44"/>
    <n v="4.8577000000000004"/>
  </r>
  <r>
    <n v="107"/>
    <x v="14"/>
    <x v="358"/>
    <x v="358"/>
    <s v="2F1322"/>
    <d v="2024-06-01T00:00:00"/>
    <d v="2022-09-30T00:00:00"/>
    <n v="26"/>
    <n v="4.8577000000000004"/>
  </r>
  <r>
    <n v="104"/>
    <x v="15"/>
    <x v="358"/>
    <x v="358"/>
    <s v="2F1322"/>
    <d v="2024-06-01T00:00:00"/>
    <d v="2022-09-30T00:00:00"/>
    <n v="7"/>
    <n v="4.8577000000000004"/>
  </r>
  <r>
    <n v="108"/>
    <x v="17"/>
    <x v="358"/>
    <x v="358"/>
    <s v="2F1322"/>
    <d v="2024-06-01T00:00:00"/>
    <d v="2022-09-30T00:00:00"/>
    <n v="43"/>
    <n v="4.8577000000000004"/>
  </r>
  <r>
    <n v="120"/>
    <x v="18"/>
    <x v="358"/>
    <x v="358"/>
    <s v="2F1322"/>
    <d v="2024-06-01T00:00:00"/>
    <d v="2022-09-30T00:00:00"/>
    <n v="15"/>
    <n v="4.8577000000000004"/>
  </r>
  <r>
    <n v="119"/>
    <x v="19"/>
    <x v="358"/>
    <x v="358"/>
    <s v="2F1322"/>
    <d v="2024-06-01T00:00:00"/>
    <d v="2022-09-30T00:00:00"/>
    <n v="9"/>
    <n v="4.8577000000000004"/>
  </r>
  <r>
    <n v="109"/>
    <x v="10"/>
    <x v="358"/>
    <x v="358"/>
    <s v="2F1322"/>
    <d v="2024-06-01T00:00:00"/>
    <d v="2022-11-10T00:00:00"/>
    <n v="70"/>
    <n v="4.8577000000000004"/>
  </r>
  <r>
    <n v="999"/>
    <x v="22"/>
    <x v="358"/>
    <x v="358"/>
    <s v="2F1322"/>
    <d v="2024-06-01T00:00:00"/>
    <d v="2022-09-30T00:00:00"/>
    <n v="2"/>
    <n v="4.8577000000000004"/>
  </r>
  <r>
    <n v="105"/>
    <x v="20"/>
    <x v="358"/>
    <x v="358"/>
    <s v="2F1322"/>
    <d v="2024-06-01T00:00:00"/>
    <d v="2022-11-10T00:00:00"/>
    <n v="46"/>
    <n v="4.8577000000000004"/>
  </r>
  <r>
    <n v="108"/>
    <x v="17"/>
    <x v="358"/>
    <x v="358"/>
    <s v="2F1322"/>
    <d v="2024-06-01T00:00:00"/>
    <d v="2022-11-10T00:00:00"/>
    <n v="60"/>
    <n v="4.8577000000000004"/>
  </r>
  <r>
    <n v="120"/>
    <x v="18"/>
    <x v="358"/>
    <x v="358"/>
    <s v="2F1322"/>
    <d v="2024-06-01T00:00:00"/>
    <d v="2022-11-10T00:00:00"/>
    <n v="50"/>
    <n v="4.8577000000000004"/>
  </r>
  <r>
    <n v="999"/>
    <x v="22"/>
    <x v="358"/>
    <x v="358"/>
    <s v="2F1322"/>
    <d v="2024-06-01T00:00:00"/>
    <d v="2022-11-10T00:00:00"/>
    <n v="7"/>
    <n v="4.8577000000000004"/>
  </r>
  <r>
    <n v="999"/>
    <x v="22"/>
    <x v="358"/>
    <x v="358"/>
    <s v="2F1322"/>
    <d v="2024-06-01T00:00:00"/>
    <d v="2022-11-10T00:00:00"/>
    <n v="30"/>
    <n v="4.8577000000000004"/>
  </r>
  <r>
    <n v="114"/>
    <x v="7"/>
    <x v="358"/>
    <x v="358"/>
    <s v="2F1322"/>
    <d v="2024-06-01T00:00:00"/>
    <d v="2022-11-10T00:00:00"/>
    <n v="30"/>
    <n v="4.8577000000000004"/>
  </r>
  <r>
    <n v="999"/>
    <x v="22"/>
    <x v="358"/>
    <x v="358"/>
    <s v="2F1322"/>
    <d v="2024-06-01T00:00:00"/>
    <d v="2022-09-30T00:00:00"/>
    <n v="13"/>
    <n v="4.8577000000000004"/>
  </r>
  <r>
    <n v="119"/>
    <x v="19"/>
    <x v="358"/>
    <x v="358"/>
    <s v="2F1322"/>
    <d v="2024-06-01T00:00:00"/>
    <d v="2022-11-10T00:00:00"/>
    <n v="40"/>
    <n v="4.8577000000000004"/>
  </r>
  <r>
    <n v="110"/>
    <x v="6"/>
    <x v="358"/>
    <x v="358"/>
    <s v="2F1322"/>
    <d v="2024-06-01T00:00:00"/>
    <d v="2022-11-10T00:00:00"/>
    <n v="158"/>
    <n v="4.8577000000000004"/>
  </r>
  <r>
    <n v="999"/>
    <x v="22"/>
    <x v="358"/>
    <x v="358"/>
    <s v="2F1322"/>
    <d v="2024-06-01T00:00:00"/>
    <d v="2022-11-10T00:00:00"/>
    <n v="22"/>
    <n v="4.8577000000000004"/>
  </r>
  <r>
    <n v="999"/>
    <x v="22"/>
    <x v="358"/>
    <x v="358"/>
    <s v="2F1322"/>
    <d v="2024-06-01T00:00:00"/>
    <d v="2022-09-30T00:00:00"/>
    <n v="15"/>
    <n v="4.8577000000000004"/>
  </r>
  <r>
    <n v="113"/>
    <x v="11"/>
    <x v="358"/>
    <x v="358"/>
    <s v="2F1322"/>
    <d v="2024-06-01T00:00:00"/>
    <d v="2022-11-10T00:00:00"/>
    <n v="20"/>
    <n v="4.8577000000000004"/>
  </r>
  <r>
    <n v="999"/>
    <x v="22"/>
    <x v="358"/>
    <x v="358"/>
    <s v="2F1322"/>
    <d v="2024-06-01T00:00:00"/>
    <d v="2022-09-30T00:00:00"/>
    <n v="10"/>
    <n v="4.8577000000000004"/>
  </r>
  <r>
    <n v="115"/>
    <x v="16"/>
    <x v="358"/>
    <x v="358"/>
    <s v="2F1322"/>
    <d v="2024-06-01T00:00:00"/>
    <d v="2022-11-10T00:00:00"/>
    <n v="53"/>
    <n v="4.8577000000000004"/>
  </r>
  <r>
    <n v="102"/>
    <x v="5"/>
    <x v="358"/>
    <x v="358"/>
    <s v="2F1322"/>
    <d v="2024-06-01T00:00:00"/>
    <d v="2022-11-10T00:00:00"/>
    <n v="10"/>
    <n v="4.8577000000000004"/>
  </r>
  <r>
    <n v="999"/>
    <x v="22"/>
    <x v="358"/>
    <x v="358"/>
    <s v="2F1322"/>
    <d v="2024-06-01T00:00:00"/>
    <d v="2022-09-30T00:00:00"/>
    <n v="34"/>
    <n v="4.8577000000000004"/>
  </r>
  <r>
    <n v="104"/>
    <x v="15"/>
    <x v="358"/>
    <x v="358"/>
    <s v="2F1322"/>
    <d v="2024-06-01T00:00:00"/>
    <d v="2022-11-10T00:00:00"/>
    <n v="50"/>
    <n v="4.8577000000000004"/>
  </r>
  <r>
    <n v="107"/>
    <x v="14"/>
    <x v="358"/>
    <x v="358"/>
    <s v="2F1322"/>
    <d v="2024-06-01T00:00:00"/>
    <d v="2022-11-10T00:00:00"/>
    <n v="86"/>
    <n v="4.8577000000000004"/>
  </r>
  <r>
    <n v="121"/>
    <x v="23"/>
    <x v="358"/>
    <x v="358"/>
    <s v="2F1322"/>
    <d v="2024-06-01T00:00:00"/>
    <d v="2022-11-10T00:00:00"/>
    <n v="55"/>
    <n v="4.8577000000000004"/>
  </r>
  <r>
    <n v="111"/>
    <x v="0"/>
    <x v="358"/>
    <x v="358"/>
    <s v="2F1322"/>
    <d v="2024-06-01T00:00:00"/>
    <d v="2022-11-10T00:00:00"/>
    <n v="80"/>
    <n v="4.8577000000000004"/>
  </r>
  <r>
    <n v="112"/>
    <x v="1"/>
    <x v="358"/>
    <x v="358"/>
    <s v="2F1322"/>
    <d v="2024-06-01T00:00:00"/>
    <d v="2022-11-10T00:00:00"/>
    <n v="80"/>
    <n v="4.8577000000000004"/>
  </r>
  <r>
    <n v="999"/>
    <x v="22"/>
    <x v="358"/>
    <x v="358"/>
    <s v="2F1322"/>
    <d v="2024-06-01T00:00:00"/>
    <d v="2022-09-30T00:00:00"/>
    <n v="36"/>
    <n v="4.8577000000000004"/>
  </r>
  <r>
    <n v="117"/>
    <x v="2"/>
    <x v="358"/>
    <x v="358"/>
    <s v="2F1322"/>
    <d v="2024-06-01T00:00:00"/>
    <d v="2022-11-10T00:00:00"/>
    <n v="40"/>
    <n v="4.8577000000000004"/>
  </r>
  <r>
    <n v="999"/>
    <x v="22"/>
    <x v="358"/>
    <x v="358"/>
    <s v="2F1322"/>
    <d v="2024-06-01T00:00:00"/>
    <d v="2022-11-10T00:00:00"/>
    <n v="4"/>
    <n v="4.8577000000000004"/>
  </r>
  <r>
    <n v="999"/>
    <x v="22"/>
    <x v="358"/>
    <x v="358"/>
    <s v="2F1322"/>
    <d v="2024-06-01T00:00:00"/>
    <d v="2022-11-10T00:00:00"/>
    <n v="4"/>
    <n v="4.8577000000000004"/>
  </r>
  <r>
    <n v="101"/>
    <x v="21"/>
    <x v="358"/>
    <x v="358"/>
    <s v="2F1323"/>
    <d v="2024-06-01T00:00:00"/>
    <d v="2023-02-10T00:00:00"/>
    <n v="550"/>
    <n v="4.8"/>
  </r>
  <r>
    <n v="124"/>
    <x v="25"/>
    <x v="358"/>
    <x v="358"/>
    <s v="2F1323"/>
    <d v="2024-06-01T00:00:00"/>
    <d v="2023-02-10T00:00:00"/>
    <n v="50"/>
    <n v="4.8"/>
  </r>
  <r>
    <n v="101"/>
    <x v="21"/>
    <x v="359"/>
    <x v="359"/>
    <s v="2J1980"/>
    <d v="2024-10-01T00:00:00"/>
    <d v="2022-11-10T00:00:00"/>
    <n v="69"/>
    <n v="22.5"/>
  </r>
  <r>
    <n v="111"/>
    <x v="0"/>
    <x v="359"/>
    <x v="359"/>
    <s v="2H1531"/>
    <d v="2024-08-01T00:00:00"/>
    <d v="2022-10-04T00:00:00"/>
    <n v="10"/>
    <n v="22.5"/>
  </r>
  <r>
    <n v="116"/>
    <x v="4"/>
    <x v="359"/>
    <x v="359"/>
    <s v="2H1531"/>
    <d v="2024-08-01T00:00:00"/>
    <d v="2022-10-04T00:00:00"/>
    <n v="17"/>
    <n v="22.5"/>
  </r>
  <r>
    <n v="110"/>
    <x v="6"/>
    <x v="359"/>
    <x v="359"/>
    <s v="2J1980"/>
    <d v="2024-10-01T00:00:00"/>
    <d v="2022-11-10T00:00:00"/>
    <n v="50"/>
    <n v="22.5"/>
  </r>
  <r>
    <n v="123"/>
    <x v="8"/>
    <x v="359"/>
    <x v="359"/>
    <s v="2B0472"/>
    <d v="2024-02-01T00:00:00"/>
    <d v="2022-08-25T00:00:00"/>
    <n v="16"/>
    <n v="22.5"/>
  </r>
  <r>
    <n v="109"/>
    <x v="10"/>
    <x v="359"/>
    <x v="359"/>
    <s v="2H1531"/>
    <d v="2024-08-01T00:00:00"/>
    <d v="2022-10-04T00:00:00"/>
    <n v="87"/>
    <n v="22.5"/>
  </r>
  <r>
    <n v="113"/>
    <x v="11"/>
    <x v="359"/>
    <x v="359"/>
    <s v="2H1531"/>
    <d v="2024-08-01T00:00:00"/>
    <d v="2022-10-04T00:00:00"/>
    <n v="24"/>
    <n v="22.5"/>
  </r>
  <r>
    <n v="106"/>
    <x v="13"/>
    <x v="359"/>
    <x v="359"/>
    <s v="2H1531"/>
    <d v="2024-08-01T00:00:00"/>
    <d v="2022-10-04T00:00:00"/>
    <n v="14"/>
    <n v="22.5"/>
  </r>
  <r>
    <n v="107"/>
    <x v="14"/>
    <x v="359"/>
    <x v="359"/>
    <s v="2J1980"/>
    <d v="2024-10-01T00:00:00"/>
    <d v="2022-11-10T00:00:00"/>
    <n v="25"/>
    <n v="22.5"/>
  </r>
  <r>
    <n v="104"/>
    <x v="15"/>
    <x v="359"/>
    <x v="359"/>
    <s v="2H1531"/>
    <d v="2024-08-01T00:00:00"/>
    <d v="2022-10-04T00:00:00"/>
    <n v="13"/>
    <n v="22.5"/>
  </r>
  <r>
    <n v="115"/>
    <x v="16"/>
    <x v="359"/>
    <x v="359"/>
    <s v="2H1531"/>
    <d v="2024-08-01T00:00:00"/>
    <d v="2022-10-04T00:00:00"/>
    <n v="27"/>
    <n v="22.5"/>
  </r>
  <r>
    <n v="121"/>
    <x v="23"/>
    <x v="359"/>
    <x v="359"/>
    <n v="22141697"/>
    <d v="2024-07-01T00:00:00"/>
    <d v="2022-10-21T00:00:00"/>
    <n v="33"/>
    <n v="22.5"/>
  </r>
  <r>
    <n v="108"/>
    <x v="17"/>
    <x v="359"/>
    <x v="359"/>
    <s v="2J1980"/>
    <d v="2024-10-01T00:00:00"/>
    <d v="2022-11-10T00:00:00"/>
    <n v="46"/>
    <n v="22.5"/>
  </r>
  <r>
    <n v="105"/>
    <x v="20"/>
    <x v="359"/>
    <x v="359"/>
    <s v="2J1980"/>
    <d v="2024-10-01T00:00:00"/>
    <d v="2022-11-10T00:00:00"/>
    <n v="46"/>
    <n v="22.5"/>
  </r>
  <r>
    <n v="119"/>
    <x v="19"/>
    <x v="359"/>
    <x v="359"/>
    <s v="2J1980"/>
    <d v="2024-10-01T00:00:00"/>
    <d v="2022-11-10T00:00:00"/>
    <n v="5"/>
    <n v="22.5"/>
  </r>
  <r>
    <n v="117"/>
    <x v="2"/>
    <x v="359"/>
    <x v="359"/>
    <s v="2J1980"/>
    <d v="2024-10-01T00:00:00"/>
    <d v="2022-11-10T00:00:00"/>
    <n v="59"/>
    <n v="22.5"/>
  </r>
  <r>
    <n v="999"/>
    <x v="22"/>
    <x v="359"/>
    <x v="359"/>
    <s v="2J1980"/>
    <d v="2024-10-01T00:00:00"/>
    <d v="2022-11-10T00:00:00"/>
    <n v="2"/>
    <n v="22.5"/>
  </r>
  <r>
    <n v="115"/>
    <x v="16"/>
    <x v="359"/>
    <x v="359"/>
    <s v="2J1980"/>
    <d v="2024-10-01T00:00:00"/>
    <d v="2022-11-10T00:00:00"/>
    <n v="104"/>
    <n v="22.5"/>
  </r>
  <r>
    <n v="999"/>
    <x v="22"/>
    <x v="359"/>
    <x v="359"/>
    <s v="2H1531"/>
    <d v="2024-08-01T00:00:00"/>
    <d v="2022-10-04T00:00:00"/>
    <n v="1"/>
    <n v="22.5"/>
  </r>
  <r>
    <n v="999"/>
    <x v="22"/>
    <x v="359"/>
    <x v="359"/>
    <s v="2H1531"/>
    <d v="2024-08-01T00:00:00"/>
    <d v="2022-10-04T00:00:00"/>
    <n v="63"/>
    <n v="22.5"/>
  </r>
  <r>
    <n v="116"/>
    <x v="4"/>
    <x v="359"/>
    <x v="359"/>
    <s v="2J1980"/>
    <d v="2024-10-01T00:00:00"/>
    <d v="2022-11-10T00:00:00"/>
    <n v="21"/>
    <n v="22.5"/>
  </r>
  <r>
    <n v="999"/>
    <x v="22"/>
    <x v="359"/>
    <x v="359"/>
    <s v="2H1531"/>
    <d v="2024-08-01T00:00:00"/>
    <d v="2022-10-04T00:00:00"/>
    <n v="90"/>
    <n v="22.5"/>
  </r>
  <r>
    <n v="999"/>
    <x v="22"/>
    <x v="359"/>
    <x v="359"/>
    <s v="2H1531"/>
    <d v="2024-08-01T00:00:00"/>
    <d v="2022-10-04T00:00:00"/>
    <n v="18"/>
    <n v="22.5"/>
  </r>
  <r>
    <n v="112"/>
    <x v="1"/>
    <x v="359"/>
    <x v="359"/>
    <s v="2J1980"/>
    <d v="2024-10-01T00:00:00"/>
    <d v="2022-11-10T00:00:00"/>
    <n v="151"/>
    <n v="22.5"/>
  </r>
  <r>
    <n v="122"/>
    <x v="3"/>
    <x v="359"/>
    <x v="359"/>
    <s v="2J1980"/>
    <d v="2024-10-01T00:00:00"/>
    <d v="2022-11-10T00:00:00"/>
    <n v="100"/>
    <n v="22.5"/>
  </r>
  <r>
    <n v="118"/>
    <x v="12"/>
    <x v="359"/>
    <x v="359"/>
    <s v="2J1980"/>
    <d v="2024-10-01T00:00:00"/>
    <d v="2022-11-10T00:00:00"/>
    <n v="154"/>
    <n v="22.5"/>
  </r>
  <r>
    <n v="119"/>
    <x v="19"/>
    <x v="359"/>
    <x v="359"/>
    <s v="2J1980"/>
    <d v="2024-10-01T00:00:00"/>
    <d v="2022-11-10T00:00:00"/>
    <n v="30"/>
    <n v="22.5"/>
  </r>
  <r>
    <n v="106"/>
    <x v="13"/>
    <x v="359"/>
    <x v="359"/>
    <s v="2J1980"/>
    <d v="2024-10-01T00:00:00"/>
    <d v="2022-11-10T00:00:00"/>
    <n v="30"/>
    <n v="22.5"/>
  </r>
  <r>
    <n v="114"/>
    <x v="7"/>
    <x v="359"/>
    <x v="359"/>
    <s v="2J1980"/>
    <d v="2024-10-01T00:00:00"/>
    <d v="2022-11-10T00:00:00"/>
    <n v="116"/>
    <n v="22.5"/>
  </r>
  <r>
    <n v="103"/>
    <x v="9"/>
    <x v="359"/>
    <x v="359"/>
    <s v="2J1980"/>
    <d v="2024-10-01T00:00:00"/>
    <d v="2022-11-10T00:00:00"/>
    <n v="57"/>
    <n v="22.5"/>
  </r>
  <r>
    <n v="123"/>
    <x v="8"/>
    <x v="359"/>
    <x v="359"/>
    <s v="2J1980"/>
    <d v="2024-10-01T00:00:00"/>
    <d v="2022-11-10T00:00:00"/>
    <n v="30"/>
    <n v="22.5"/>
  </r>
  <r>
    <n v="107"/>
    <x v="14"/>
    <x v="359"/>
    <x v="359"/>
    <s v="2J1980"/>
    <d v="2024-10-01T00:00:00"/>
    <d v="2022-11-10T00:00:00"/>
    <n v="210"/>
    <n v="22.5"/>
  </r>
  <r>
    <n v="999"/>
    <x v="22"/>
    <x v="359"/>
    <x v="359"/>
    <s v="2J1980"/>
    <d v="2024-10-01T00:00:00"/>
    <d v="2022-11-10T00:00:00"/>
    <n v="2"/>
    <n v="22.5"/>
  </r>
  <r>
    <n v="120"/>
    <x v="18"/>
    <x v="359"/>
    <x v="359"/>
    <s v="2J1980"/>
    <d v="2024-10-01T00:00:00"/>
    <d v="2022-11-10T00:00:00"/>
    <n v="122"/>
    <n v="22.5"/>
  </r>
  <r>
    <n v="102"/>
    <x v="5"/>
    <x v="359"/>
    <x v="359"/>
    <s v="2J1980"/>
    <d v="2024-10-01T00:00:00"/>
    <d v="2022-11-10T00:00:00"/>
    <n v="57"/>
    <n v="22.5"/>
  </r>
  <r>
    <n v="110"/>
    <x v="6"/>
    <x v="359"/>
    <x v="359"/>
    <s v="2J1980"/>
    <d v="2024-10-01T00:00:00"/>
    <d v="2022-11-10T00:00:00"/>
    <n v="43"/>
    <n v="22.5"/>
  </r>
  <r>
    <n v="111"/>
    <x v="0"/>
    <x v="359"/>
    <x v="359"/>
    <s v="2J1980"/>
    <d v="2024-10-01T00:00:00"/>
    <d v="2022-11-10T00:00:00"/>
    <n v="80"/>
    <n v="22.5"/>
  </r>
  <r>
    <n v="109"/>
    <x v="10"/>
    <x v="359"/>
    <x v="359"/>
    <s v="2J1980"/>
    <d v="2024-10-01T00:00:00"/>
    <d v="2022-11-10T00:00:00"/>
    <n v="62"/>
    <n v="22.5"/>
  </r>
  <r>
    <n v="113"/>
    <x v="11"/>
    <x v="359"/>
    <x v="359"/>
    <s v="2J1980"/>
    <d v="2024-10-01T00:00:00"/>
    <d v="2022-11-10T00:00:00"/>
    <n v="60"/>
    <n v="22.5"/>
  </r>
  <r>
    <n v="999"/>
    <x v="22"/>
    <x v="359"/>
    <x v="359"/>
    <s v="2J1980"/>
    <d v="2024-10-01T00:00:00"/>
    <d v="2022-11-10T00:00:00"/>
    <n v="8"/>
    <n v="22.5"/>
  </r>
  <r>
    <n v="999"/>
    <x v="22"/>
    <x v="359"/>
    <x v="359"/>
    <s v="2J1980"/>
    <d v="2024-10-01T00:00:00"/>
    <d v="2022-11-10T00:00:00"/>
    <n v="1"/>
    <n v="22.5"/>
  </r>
  <r>
    <n v="231"/>
    <x v="24"/>
    <x v="359"/>
    <x v="359"/>
    <s v="2J1980"/>
    <d v="2024-10-01T00:00:00"/>
    <d v="2022-11-10T00:00:00"/>
    <n v="5"/>
    <n v="22.5"/>
  </r>
  <r>
    <n v="999"/>
    <x v="22"/>
    <x v="359"/>
    <x v="359"/>
    <s v="2J1980"/>
    <d v="2024-10-01T00:00:00"/>
    <d v="2022-11-10T00:00:00"/>
    <n v="3"/>
    <n v="22.5"/>
  </r>
  <r>
    <n v="108"/>
    <x v="17"/>
    <x v="359"/>
    <x v="359"/>
    <s v="2J1980"/>
    <d v="2024-10-01T00:00:00"/>
    <d v="2022-11-10T00:00:00"/>
    <n v="41"/>
    <n v="22.5"/>
  </r>
  <r>
    <n v="113"/>
    <x v="11"/>
    <x v="359"/>
    <x v="359"/>
    <s v="2H1531"/>
    <d v="2024-08-01T00:00:00"/>
    <d v="2022-10-04T00:00:00"/>
    <n v="6"/>
    <n v="22.5"/>
  </r>
  <r>
    <n v="105"/>
    <x v="20"/>
    <x v="359"/>
    <x v="359"/>
    <s v="2J1980"/>
    <d v="2024-10-01T00:00:00"/>
    <d v="2022-11-10T00:00:00"/>
    <n v="30"/>
    <n v="22.5"/>
  </r>
  <r>
    <n v="124"/>
    <x v="25"/>
    <x v="359"/>
    <x v="359"/>
    <s v="2J1980"/>
    <d v="2024-10-01T00:00:00"/>
    <d v="2022-11-10T00:00:00"/>
    <n v="40"/>
    <n v="22.5"/>
  </r>
  <r>
    <n v="123"/>
    <x v="8"/>
    <x v="360"/>
    <x v="360"/>
    <s v="2K2283"/>
    <d v="2024-11-01T00:00:00"/>
    <d v="2022-12-13T00:00:00"/>
    <n v="21"/>
    <n v="44.8"/>
  </r>
  <r>
    <n v="109"/>
    <x v="10"/>
    <x v="360"/>
    <x v="360"/>
    <s v="2K2283"/>
    <d v="2024-11-01T00:00:00"/>
    <d v="2022-12-13T00:00:00"/>
    <n v="16"/>
    <n v="44.8"/>
  </r>
  <r>
    <n v="113"/>
    <x v="11"/>
    <x v="360"/>
    <x v="360"/>
    <s v="2K2283"/>
    <d v="2024-11-01T00:00:00"/>
    <d v="2022-12-13T00:00:00"/>
    <n v="5"/>
    <n v="44.8"/>
  </r>
  <r>
    <n v="104"/>
    <x v="15"/>
    <x v="360"/>
    <x v="360"/>
    <s v="2K2283"/>
    <d v="2024-11-01T00:00:00"/>
    <d v="2022-12-13T00:00:00"/>
    <n v="6"/>
    <n v="44.8"/>
  </r>
  <r>
    <n v="121"/>
    <x v="23"/>
    <x v="360"/>
    <x v="360"/>
    <n v="22143119"/>
    <d v="2024-11-01T00:00:00"/>
    <d v="2022-11-30T00:00:00"/>
    <n v="6"/>
    <n v="44.8"/>
  </r>
  <r>
    <n v="999"/>
    <x v="22"/>
    <x v="360"/>
    <x v="360"/>
    <s v="2K2283"/>
    <d v="2024-11-01T00:00:00"/>
    <d v="2022-12-13T00:00:00"/>
    <n v="1"/>
    <n v="44.8"/>
  </r>
  <r>
    <n v="999"/>
    <x v="22"/>
    <x v="360"/>
    <x v="360"/>
    <s v="2K2283"/>
    <d v="2024-11-01T00:00:00"/>
    <d v="2022-12-13T00:00:00"/>
    <n v="6"/>
    <n v="44.8"/>
  </r>
  <r>
    <n v="999"/>
    <x v="22"/>
    <x v="360"/>
    <x v="360"/>
    <s v="2K2283"/>
    <d v="2024-11-01T00:00:00"/>
    <d v="2022-12-13T00:00:00"/>
    <n v="4"/>
    <n v="44.8"/>
  </r>
  <r>
    <n v="101"/>
    <x v="21"/>
    <x v="361"/>
    <x v="361"/>
    <s v="2F1301"/>
    <d v="2024-06-01T00:00:00"/>
    <d v="2022-11-10T00:00:00"/>
    <n v="429"/>
    <n v="21.3447"/>
  </r>
  <r>
    <n v="111"/>
    <x v="0"/>
    <x v="361"/>
    <x v="361"/>
    <s v="2A0100"/>
    <d v="2024-01-01T00:00:00"/>
    <d v="2022-05-31T00:00:00"/>
    <n v="57"/>
    <n v="21.3447"/>
  </r>
  <r>
    <n v="112"/>
    <x v="1"/>
    <x v="361"/>
    <x v="361"/>
    <s v="2F1301"/>
    <d v="2024-06-01T00:00:00"/>
    <d v="2022-09-30T00:00:00"/>
    <n v="68"/>
    <n v="21.3447"/>
  </r>
  <r>
    <n v="117"/>
    <x v="2"/>
    <x v="361"/>
    <x v="361"/>
    <s v="2F1300"/>
    <d v="2024-06-01T00:00:00"/>
    <d v="2022-08-18T00:00:00"/>
    <n v="4"/>
    <n v="21.3447"/>
  </r>
  <r>
    <n v="122"/>
    <x v="3"/>
    <x v="361"/>
    <x v="361"/>
    <s v="2E1034"/>
    <d v="2024-05-01T00:00:00"/>
    <d v="2022-07-21T00:00:00"/>
    <n v="38"/>
    <n v="21.3447"/>
  </r>
  <r>
    <n v="116"/>
    <x v="4"/>
    <x v="361"/>
    <x v="361"/>
    <s v="2F1301"/>
    <d v="2024-06-01T00:00:00"/>
    <d v="2022-09-30T00:00:00"/>
    <n v="5"/>
    <n v="21.3447"/>
  </r>
  <r>
    <n v="102"/>
    <x v="5"/>
    <x v="361"/>
    <x v="361"/>
    <s v="2F1301"/>
    <d v="2024-06-01T00:00:00"/>
    <d v="2022-09-30T00:00:00"/>
    <n v="2"/>
    <n v="21.3447"/>
  </r>
  <r>
    <n v="110"/>
    <x v="6"/>
    <x v="361"/>
    <x v="361"/>
    <s v="2F1301"/>
    <d v="2024-06-01T00:00:00"/>
    <d v="2022-09-30T00:00:00"/>
    <n v="14"/>
    <n v="21.3447"/>
  </r>
  <r>
    <n v="123"/>
    <x v="8"/>
    <x v="361"/>
    <x v="361"/>
    <s v="2F1300"/>
    <d v="2024-06-01T00:00:00"/>
    <d v="2022-08-18T00:00:00"/>
    <n v="27"/>
    <n v="21.3447"/>
  </r>
  <r>
    <n v="109"/>
    <x v="10"/>
    <x v="361"/>
    <x v="361"/>
    <s v="2F1300"/>
    <d v="2024-06-01T00:00:00"/>
    <d v="2022-08-18T00:00:00"/>
    <n v="1"/>
    <n v="21.3447"/>
  </r>
  <r>
    <n v="113"/>
    <x v="11"/>
    <x v="361"/>
    <x v="361"/>
    <s v="2F1301"/>
    <d v="2024-06-01T00:00:00"/>
    <d v="2022-09-30T00:00:00"/>
    <n v="84"/>
    <n v="21.3447"/>
  </r>
  <r>
    <n v="118"/>
    <x v="12"/>
    <x v="361"/>
    <x v="361"/>
    <s v="2F1301"/>
    <d v="2024-06-01T00:00:00"/>
    <d v="2022-09-30T00:00:00"/>
    <n v="4"/>
    <n v="21.3447"/>
  </r>
  <r>
    <n v="106"/>
    <x v="13"/>
    <x v="361"/>
    <x v="361"/>
    <s v="1I1584"/>
    <d v="2023-09-01T00:00:00"/>
    <d v="2022-01-17T00:00:00"/>
    <n v="10"/>
    <n v="21.3447"/>
  </r>
  <r>
    <n v="107"/>
    <x v="14"/>
    <x v="361"/>
    <x v="361"/>
    <s v="2F1301"/>
    <d v="2024-06-01T00:00:00"/>
    <d v="2022-09-30T00:00:00"/>
    <n v="43"/>
    <n v="21.3447"/>
  </r>
  <r>
    <n v="104"/>
    <x v="15"/>
    <x v="361"/>
    <x v="361"/>
    <s v="2F1300"/>
    <d v="2024-06-01T00:00:00"/>
    <d v="2022-08-18T00:00:00"/>
    <n v="16"/>
    <n v="21.3447"/>
  </r>
  <r>
    <n v="115"/>
    <x v="16"/>
    <x v="361"/>
    <x v="361"/>
    <s v="2F1301"/>
    <d v="2024-06-01T00:00:00"/>
    <d v="2022-09-30T00:00:00"/>
    <n v="20"/>
    <n v="21.3447"/>
  </r>
  <r>
    <n v="121"/>
    <x v="23"/>
    <x v="361"/>
    <x v="361"/>
    <n v="22141915"/>
    <d v="2024-07-01T00:00:00"/>
    <d v="2022-08-31T00:00:00"/>
    <n v="22"/>
    <n v="21.3447"/>
  </r>
  <r>
    <n v="105"/>
    <x v="20"/>
    <x v="361"/>
    <x v="361"/>
    <s v="2E1034"/>
    <d v="2024-05-01T00:00:00"/>
    <d v="2022-07-21T00:00:00"/>
    <n v="1"/>
    <n v="21.3447"/>
  </r>
  <r>
    <n v="120"/>
    <x v="18"/>
    <x v="361"/>
    <x v="361"/>
    <s v="2F1301"/>
    <d v="2024-06-01T00:00:00"/>
    <d v="2022-09-30T00:00:00"/>
    <n v="13"/>
    <n v="21.3447"/>
  </r>
  <r>
    <n v="119"/>
    <x v="19"/>
    <x v="361"/>
    <x v="361"/>
    <s v="2F1300"/>
    <d v="2024-06-01T00:00:00"/>
    <d v="2022-08-18T00:00:00"/>
    <n v="10"/>
    <n v="21.3447"/>
  </r>
  <r>
    <n v="109"/>
    <x v="10"/>
    <x v="361"/>
    <x v="361"/>
    <s v="2F1301"/>
    <d v="2024-06-01T00:00:00"/>
    <d v="2022-09-30T00:00:00"/>
    <n v="20"/>
    <n v="21.3447"/>
  </r>
  <r>
    <n v="108"/>
    <x v="17"/>
    <x v="361"/>
    <x v="361"/>
    <s v="2F1301"/>
    <d v="2024-06-01T00:00:00"/>
    <d v="2022-09-30T00:00:00"/>
    <n v="26"/>
    <n v="21.3447"/>
  </r>
  <r>
    <n v="103"/>
    <x v="9"/>
    <x v="361"/>
    <x v="361"/>
    <s v="2F1301"/>
    <d v="2024-06-01T00:00:00"/>
    <d v="2022-09-30T00:00:00"/>
    <n v="35"/>
    <n v="21.3447"/>
  </r>
  <r>
    <n v="999"/>
    <x v="22"/>
    <x v="361"/>
    <x v="361"/>
    <s v="2F1300"/>
    <d v="2024-06-01T00:00:00"/>
    <d v="2022-08-18T00:00:00"/>
    <n v="1"/>
    <n v="21.3447"/>
  </r>
  <r>
    <n v="999"/>
    <x v="22"/>
    <x v="361"/>
    <x v="361"/>
    <s v="2F1300"/>
    <d v="2024-06-01T00:00:00"/>
    <d v="2022-08-18T00:00:00"/>
    <n v="36"/>
    <n v="21.3447"/>
  </r>
  <r>
    <n v="115"/>
    <x v="16"/>
    <x v="361"/>
    <x v="361"/>
    <s v="2F1301"/>
    <d v="2024-06-01T00:00:00"/>
    <d v="2022-09-30T00:00:00"/>
    <n v="20"/>
    <n v="21.3447"/>
  </r>
  <r>
    <n v="116"/>
    <x v="4"/>
    <x v="361"/>
    <x v="361"/>
    <s v="2F1301"/>
    <d v="2024-06-01T00:00:00"/>
    <d v="2022-09-30T00:00:00"/>
    <n v="5"/>
    <n v="21.3447"/>
  </r>
  <r>
    <n v="999"/>
    <x v="22"/>
    <x v="361"/>
    <x v="361"/>
    <n v="22141915"/>
    <d v="2024-07-01T00:00:00"/>
    <d v="2022-08-31T00:00:00"/>
    <n v="3"/>
    <n v="21.3447"/>
  </r>
  <r>
    <n v="118"/>
    <x v="12"/>
    <x v="361"/>
    <x v="361"/>
    <s v="2F1301"/>
    <d v="2024-06-01T00:00:00"/>
    <d v="2022-09-30T00:00:00"/>
    <n v="10"/>
    <n v="21.3447"/>
  </r>
  <r>
    <n v="117"/>
    <x v="2"/>
    <x v="361"/>
    <x v="361"/>
    <s v="2F1301"/>
    <d v="2024-06-01T00:00:00"/>
    <d v="2022-09-30T00:00:00"/>
    <n v="5"/>
    <n v="21.3447"/>
  </r>
  <r>
    <n v="999"/>
    <x v="22"/>
    <x v="361"/>
    <x v="361"/>
    <s v="2F1301"/>
    <d v="2024-06-01T00:00:00"/>
    <d v="2022-09-30T00:00:00"/>
    <n v="4"/>
    <n v="21.3447"/>
  </r>
  <r>
    <n v="119"/>
    <x v="19"/>
    <x v="361"/>
    <x v="361"/>
    <s v="2F1301"/>
    <d v="2024-06-01T00:00:00"/>
    <d v="2022-09-30T00:00:00"/>
    <n v="50"/>
    <n v="21.3447"/>
  </r>
  <r>
    <n v="999"/>
    <x v="22"/>
    <x v="361"/>
    <x v="361"/>
    <s v="2F1300"/>
    <d v="2024-06-01T00:00:00"/>
    <d v="2022-08-18T00:00:00"/>
    <n v="11"/>
    <n v="21.3447"/>
  </r>
  <r>
    <n v="102"/>
    <x v="5"/>
    <x v="361"/>
    <x v="361"/>
    <s v="2F1301"/>
    <d v="2024-06-01T00:00:00"/>
    <d v="2022-09-30T00:00:00"/>
    <n v="14"/>
    <n v="21.3447"/>
  </r>
  <r>
    <n v="102"/>
    <x v="5"/>
    <x v="361"/>
    <x v="361"/>
    <s v="2F1301"/>
    <d v="2024-06-01T00:00:00"/>
    <d v="2022-11-10T00:00:00"/>
    <n v="1"/>
    <n v="21.3447"/>
  </r>
  <r>
    <n v="114"/>
    <x v="7"/>
    <x v="361"/>
    <x v="361"/>
    <s v="2F1301"/>
    <d v="2024-06-01T00:00:00"/>
    <d v="2022-11-10T00:00:00"/>
    <n v="42"/>
    <n v="21.3447"/>
  </r>
  <r>
    <n v="103"/>
    <x v="9"/>
    <x v="361"/>
    <x v="361"/>
    <s v="2F1301"/>
    <d v="2024-06-01T00:00:00"/>
    <d v="2022-11-10T00:00:00"/>
    <n v="20"/>
    <n v="21.3447"/>
  </r>
  <r>
    <n v="121"/>
    <x v="23"/>
    <x v="361"/>
    <x v="361"/>
    <s v="2F1301"/>
    <d v="2024-06-01T00:00:00"/>
    <d v="2022-11-10T00:00:00"/>
    <n v="40"/>
    <n v="21.3447"/>
  </r>
  <r>
    <n v="123"/>
    <x v="8"/>
    <x v="361"/>
    <x v="361"/>
    <s v="2F1301"/>
    <d v="2024-06-01T00:00:00"/>
    <d v="2022-11-10T00:00:00"/>
    <n v="40"/>
    <n v="21.3447"/>
  </r>
  <r>
    <n v="105"/>
    <x v="20"/>
    <x v="361"/>
    <x v="361"/>
    <s v="2F1301"/>
    <d v="2024-06-01T00:00:00"/>
    <d v="2022-11-10T00:00:00"/>
    <n v="10"/>
    <n v="21.3447"/>
  </r>
  <r>
    <n v="999"/>
    <x v="22"/>
    <x v="361"/>
    <x v="361"/>
    <s v="2E1034"/>
    <d v="2024-05-01T00:00:00"/>
    <d v="2022-07-21T00:00:00"/>
    <n v="1"/>
    <n v="21.3447"/>
  </r>
  <r>
    <n v="110"/>
    <x v="6"/>
    <x v="361"/>
    <x v="361"/>
    <s v="2F1301"/>
    <d v="2024-06-01T00:00:00"/>
    <d v="2022-11-10T00:00:00"/>
    <n v="20"/>
    <n v="21.3447"/>
  </r>
  <r>
    <n v="109"/>
    <x v="10"/>
    <x v="361"/>
    <x v="361"/>
    <s v="2F1301"/>
    <d v="2024-06-01T00:00:00"/>
    <d v="2022-11-10T00:00:00"/>
    <n v="10"/>
    <n v="21.3447"/>
  </r>
  <r>
    <n v="120"/>
    <x v="18"/>
    <x v="361"/>
    <x v="361"/>
    <s v="2F1301"/>
    <d v="2024-06-01T00:00:00"/>
    <d v="2022-11-10T00:00:00"/>
    <n v="20"/>
    <n v="21.3447"/>
  </r>
  <r>
    <n v="111"/>
    <x v="0"/>
    <x v="362"/>
    <x v="362"/>
    <s v="2E0921"/>
    <d v="2024-05-01T00:00:00"/>
    <d v="2022-09-30T00:00:00"/>
    <n v="38"/>
    <n v="8.93"/>
  </r>
  <r>
    <n v="112"/>
    <x v="1"/>
    <x v="362"/>
    <x v="362"/>
    <s v="2E0921"/>
    <d v="2024-05-01T00:00:00"/>
    <d v="2022-11-10T00:00:00"/>
    <n v="101"/>
    <n v="8.93"/>
  </r>
  <r>
    <n v="117"/>
    <x v="2"/>
    <x v="362"/>
    <x v="362"/>
    <s v="2E0921"/>
    <d v="2024-05-01T00:00:00"/>
    <d v="2022-11-10T00:00:00"/>
    <n v="42"/>
    <n v="8.93"/>
  </r>
  <r>
    <n v="122"/>
    <x v="3"/>
    <x v="362"/>
    <x v="362"/>
    <s v="2E0921"/>
    <d v="2024-05-01T00:00:00"/>
    <d v="2022-11-10T00:00:00"/>
    <n v="30"/>
    <n v="8.93"/>
  </r>
  <r>
    <n v="116"/>
    <x v="4"/>
    <x v="362"/>
    <x v="362"/>
    <s v="2E0921"/>
    <d v="2024-05-01T00:00:00"/>
    <d v="2022-11-10T00:00:00"/>
    <n v="7"/>
    <n v="8.93"/>
  </r>
  <r>
    <n v="102"/>
    <x v="5"/>
    <x v="362"/>
    <x v="362"/>
    <s v="2E0921"/>
    <d v="2024-05-01T00:00:00"/>
    <d v="2022-11-10T00:00:00"/>
    <n v="30"/>
    <n v="8.93"/>
  </r>
  <r>
    <n v="110"/>
    <x v="6"/>
    <x v="362"/>
    <x v="362"/>
    <s v="2E0921"/>
    <d v="2024-05-01T00:00:00"/>
    <d v="2022-11-10T00:00:00"/>
    <n v="328"/>
    <n v="8.93"/>
  </r>
  <r>
    <n v="123"/>
    <x v="8"/>
    <x v="362"/>
    <x v="362"/>
    <s v="2E0921"/>
    <d v="2024-05-01T00:00:00"/>
    <d v="2022-11-10T00:00:00"/>
    <n v="19"/>
    <n v="8.93"/>
  </r>
  <r>
    <n v="103"/>
    <x v="9"/>
    <x v="362"/>
    <x v="362"/>
    <s v="2E0921"/>
    <d v="2024-05-01T00:00:00"/>
    <d v="2022-11-10T00:00:00"/>
    <n v="95"/>
    <n v="8.93"/>
  </r>
  <r>
    <n v="109"/>
    <x v="10"/>
    <x v="362"/>
    <x v="362"/>
    <s v="2E0921"/>
    <d v="2024-05-01T00:00:00"/>
    <d v="2022-11-10T00:00:00"/>
    <n v="137"/>
    <n v="8.93"/>
  </r>
  <r>
    <n v="118"/>
    <x v="12"/>
    <x v="362"/>
    <x v="362"/>
    <s v="2E0921"/>
    <d v="2024-05-01T00:00:00"/>
    <d v="2022-11-10T00:00:00"/>
    <n v="46"/>
    <n v="8.93"/>
  </r>
  <r>
    <n v="106"/>
    <x v="13"/>
    <x v="362"/>
    <x v="362"/>
    <s v="2E0921"/>
    <d v="2024-05-01T00:00:00"/>
    <d v="2022-09-30T00:00:00"/>
    <n v="15"/>
    <n v="8.93"/>
  </r>
  <r>
    <n v="107"/>
    <x v="14"/>
    <x v="362"/>
    <x v="362"/>
    <s v="2E0921"/>
    <d v="2024-05-01T00:00:00"/>
    <d v="2022-11-10T00:00:00"/>
    <n v="1"/>
    <n v="8.93"/>
  </r>
  <r>
    <n v="104"/>
    <x v="15"/>
    <x v="362"/>
    <x v="362"/>
    <s v="2E0921"/>
    <d v="2024-05-01T00:00:00"/>
    <d v="2022-11-10T00:00:00"/>
    <n v="39"/>
    <n v="8.93"/>
  </r>
  <r>
    <n v="115"/>
    <x v="16"/>
    <x v="362"/>
    <x v="362"/>
    <s v="2E0921"/>
    <d v="2024-05-01T00:00:00"/>
    <d v="2022-09-30T00:00:00"/>
    <n v="331"/>
    <n v="8.93"/>
  </r>
  <r>
    <n v="120"/>
    <x v="18"/>
    <x v="362"/>
    <x v="362"/>
    <s v="2H1558"/>
    <d v="2024-08-01T00:00:00"/>
    <d v="2022-11-10T00:00:00"/>
    <n v="52"/>
    <n v="8.93"/>
  </r>
  <r>
    <n v="999"/>
    <x v="22"/>
    <x v="362"/>
    <x v="362"/>
    <s v="2E0921"/>
    <d v="2024-05-01T00:00:00"/>
    <d v="2022-11-10T00:00:00"/>
    <n v="1"/>
    <n v="8.93"/>
  </r>
  <r>
    <n v="122"/>
    <x v="3"/>
    <x v="362"/>
    <x v="362"/>
    <s v="2H1558"/>
    <d v="2024-08-01T00:00:00"/>
    <d v="2022-11-10T00:00:00"/>
    <n v="50"/>
    <n v="8.93"/>
  </r>
  <r>
    <n v="999"/>
    <x v="22"/>
    <x v="362"/>
    <x v="362"/>
    <s v="2E0921"/>
    <d v="2024-05-01T00:00:00"/>
    <d v="2022-11-10T00:00:00"/>
    <n v="27"/>
    <n v="8.93"/>
  </r>
  <r>
    <n v="999"/>
    <x v="22"/>
    <x v="362"/>
    <x v="362"/>
    <s v="2E0921"/>
    <d v="2024-05-01T00:00:00"/>
    <d v="2022-11-10T00:00:00"/>
    <n v="103"/>
    <n v="8.93"/>
  </r>
  <r>
    <n v="999"/>
    <x v="22"/>
    <x v="362"/>
    <x v="362"/>
    <s v="2E0921"/>
    <d v="2024-05-01T00:00:00"/>
    <d v="2022-09-30T00:00:00"/>
    <n v="91"/>
    <n v="8.93"/>
  </r>
  <r>
    <n v="999"/>
    <x v="22"/>
    <x v="362"/>
    <x v="362"/>
    <s v="2E0921"/>
    <d v="2024-05-01T00:00:00"/>
    <d v="2022-11-10T00:00:00"/>
    <n v="126"/>
    <n v="8.93"/>
  </r>
  <r>
    <n v="999"/>
    <x v="22"/>
    <x v="362"/>
    <x v="362"/>
    <s v="2E0921"/>
    <d v="2024-05-01T00:00:00"/>
    <d v="2022-11-10T00:00:00"/>
    <n v="95"/>
    <n v="8.93"/>
  </r>
  <r>
    <n v="999"/>
    <x v="22"/>
    <x v="362"/>
    <x v="362"/>
    <s v="2E0921"/>
    <d v="2024-05-01T00:00:00"/>
    <d v="2022-11-10T00:00:00"/>
    <n v="10"/>
    <n v="8.93"/>
  </r>
  <r>
    <n v="999"/>
    <x v="22"/>
    <x v="362"/>
    <x v="362"/>
    <s v="2E0921"/>
    <d v="2024-05-01T00:00:00"/>
    <d v="2022-11-10T00:00:00"/>
    <n v="2"/>
    <n v="8.93"/>
  </r>
  <r>
    <n v="999"/>
    <x v="22"/>
    <x v="362"/>
    <x v="362"/>
    <s v="2E0921"/>
    <d v="2024-05-01T00:00:00"/>
    <d v="2022-09-30T00:00:00"/>
    <n v="15"/>
    <n v="8.93"/>
  </r>
  <r>
    <n v="101"/>
    <x v="21"/>
    <x v="362"/>
    <x v="362"/>
    <s v="2I1772"/>
    <d v="2024-09-01T00:00:00"/>
    <d v="2023-01-05T00:00:00"/>
    <n v="373"/>
    <n v="9.3000000000000007"/>
  </r>
  <r>
    <n v="109"/>
    <x v="10"/>
    <x v="362"/>
    <x v="362"/>
    <s v="2H1558"/>
    <d v="2024-08-01T00:00:00"/>
    <d v="2022-11-10T00:00:00"/>
    <n v="250"/>
    <n v="8.93"/>
  </r>
  <r>
    <n v="113"/>
    <x v="11"/>
    <x v="362"/>
    <x v="362"/>
    <s v="2H1558"/>
    <d v="2024-08-01T00:00:00"/>
    <d v="2022-11-10T00:00:00"/>
    <n v="105"/>
    <n v="8.93"/>
  </r>
  <r>
    <n v="123"/>
    <x v="8"/>
    <x v="362"/>
    <x v="362"/>
    <s v="2H1558"/>
    <d v="2024-08-01T00:00:00"/>
    <d v="2022-11-10T00:00:00"/>
    <n v="60"/>
    <n v="8.93"/>
  </r>
  <r>
    <n v="107"/>
    <x v="14"/>
    <x v="362"/>
    <x v="362"/>
    <s v="2H1558"/>
    <d v="2024-08-01T00:00:00"/>
    <d v="2022-11-10T00:00:00"/>
    <n v="230"/>
    <n v="8.93"/>
  </r>
  <r>
    <n v="999"/>
    <x v="22"/>
    <x v="362"/>
    <x v="362"/>
    <n v="22142201"/>
    <d v="2024-08-01T00:00:00"/>
    <d v="2022-11-08T00:00:00"/>
    <n v="1"/>
    <n v="8.93"/>
  </r>
  <r>
    <n v="114"/>
    <x v="7"/>
    <x v="362"/>
    <x v="362"/>
    <s v="2H1558"/>
    <d v="2024-08-01T00:00:00"/>
    <d v="2022-11-10T00:00:00"/>
    <n v="6"/>
    <n v="8.93"/>
  </r>
  <r>
    <n v="112"/>
    <x v="1"/>
    <x v="362"/>
    <x v="362"/>
    <s v="2H1558"/>
    <d v="2024-08-01T00:00:00"/>
    <d v="2022-11-10T00:00:00"/>
    <n v="130"/>
    <n v="8.93"/>
  </r>
  <r>
    <n v="105"/>
    <x v="20"/>
    <x v="362"/>
    <x v="362"/>
    <s v="2H1558"/>
    <d v="2024-08-01T00:00:00"/>
    <d v="2022-11-10T00:00:00"/>
    <n v="80"/>
    <n v="8.93"/>
  </r>
  <r>
    <n v="119"/>
    <x v="19"/>
    <x v="362"/>
    <x v="362"/>
    <s v="2H1558"/>
    <d v="2024-08-01T00:00:00"/>
    <d v="2022-11-10T00:00:00"/>
    <n v="129"/>
    <n v="8.93"/>
  </r>
  <r>
    <n v="104"/>
    <x v="15"/>
    <x v="362"/>
    <x v="362"/>
    <s v="2H1558"/>
    <d v="2024-08-01T00:00:00"/>
    <d v="2022-11-10T00:00:00"/>
    <n v="60"/>
    <n v="8.93"/>
  </r>
  <r>
    <n v="108"/>
    <x v="17"/>
    <x v="362"/>
    <x v="362"/>
    <s v="2H1558"/>
    <d v="2024-08-01T00:00:00"/>
    <d v="2022-11-10T00:00:00"/>
    <n v="100"/>
    <n v="8.93"/>
  </r>
  <r>
    <n v="116"/>
    <x v="4"/>
    <x v="362"/>
    <x v="362"/>
    <s v="2H1558"/>
    <d v="2024-08-01T00:00:00"/>
    <d v="2022-11-10T00:00:00"/>
    <n v="50"/>
    <n v="8.93"/>
  </r>
  <r>
    <n v="117"/>
    <x v="2"/>
    <x v="362"/>
    <x v="362"/>
    <s v="2H1558"/>
    <d v="2024-08-01T00:00:00"/>
    <d v="2022-11-10T00:00:00"/>
    <n v="23"/>
    <n v="8.93"/>
  </r>
  <r>
    <n v="117"/>
    <x v="2"/>
    <x v="362"/>
    <x v="362"/>
    <s v="2I1771"/>
    <d v="2024-09-01T00:00:00"/>
    <d v="2023-01-05T00:00:00"/>
    <n v="117"/>
    <n v="9.3000000000000007"/>
  </r>
  <r>
    <n v="120"/>
    <x v="18"/>
    <x v="362"/>
    <x v="362"/>
    <s v="2I1771"/>
    <d v="2024-09-01T00:00:00"/>
    <d v="2023-01-05T00:00:00"/>
    <n v="143"/>
    <n v="9.3000000000000007"/>
  </r>
  <r>
    <n v="111"/>
    <x v="0"/>
    <x v="362"/>
    <x v="362"/>
    <s v="2I1771"/>
    <d v="2024-09-01T00:00:00"/>
    <d v="2023-01-05T00:00:00"/>
    <n v="120"/>
    <n v="9.3000000000000007"/>
  </r>
  <r>
    <n v="114"/>
    <x v="7"/>
    <x v="362"/>
    <x v="362"/>
    <s v="2I1771"/>
    <d v="2024-09-01T00:00:00"/>
    <d v="2023-01-05T00:00:00"/>
    <n v="100"/>
    <n v="9.3000000000000007"/>
  </r>
  <r>
    <n v="121"/>
    <x v="23"/>
    <x v="362"/>
    <x v="362"/>
    <s v="2I1771"/>
    <d v="2024-09-01T00:00:00"/>
    <d v="2023-01-05T00:00:00"/>
    <n v="111"/>
    <n v="9.3000000000000007"/>
  </r>
  <r>
    <n v="108"/>
    <x v="17"/>
    <x v="362"/>
    <x v="362"/>
    <s v="2I1771"/>
    <d v="2024-09-01T00:00:00"/>
    <d v="2023-01-05T00:00:00"/>
    <n v="101"/>
    <n v="9.3000000000000007"/>
  </r>
  <r>
    <n v="106"/>
    <x v="13"/>
    <x v="362"/>
    <x v="362"/>
    <s v="2I1771"/>
    <d v="2024-09-01T00:00:00"/>
    <d v="2023-01-05T00:00:00"/>
    <n v="50"/>
    <n v="9.3000000000000007"/>
  </r>
  <r>
    <n v="231"/>
    <x v="24"/>
    <x v="362"/>
    <x v="362"/>
    <s v="2I1771"/>
    <d v="2024-09-01T00:00:00"/>
    <d v="2023-01-05T00:00:00"/>
    <n v="5"/>
    <n v="9.3000000000000007"/>
  </r>
  <r>
    <n v="103"/>
    <x v="9"/>
    <x v="362"/>
    <x v="362"/>
    <s v="2I1771"/>
    <d v="2024-09-01T00:00:00"/>
    <d v="2023-01-05T00:00:00"/>
    <n v="200"/>
    <n v="9.3000000000000007"/>
  </r>
  <r>
    <n v="113"/>
    <x v="11"/>
    <x v="362"/>
    <x v="362"/>
    <s v="2I1771"/>
    <d v="2024-09-01T00:00:00"/>
    <d v="2023-01-05T00:00:00"/>
    <n v="100"/>
    <n v="9.3000000000000007"/>
  </r>
  <r>
    <n v="122"/>
    <x v="3"/>
    <x v="362"/>
    <x v="362"/>
    <s v="2I1771"/>
    <d v="2024-09-01T00:00:00"/>
    <d v="2023-01-05T00:00:00"/>
    <n v="40"/>
    <n v="9.3000000000000007"/>
  </r>
  <r>
    <n v="123"/>
    <x v="8"/>
    <x v="362"/>
    <x v="362"/>
    <s v="2I1771"/>
    <d v="2024-09-01T00:00:00"/>
    <d v="2023-01-05T00:00:00"/>
    <n v="50"/>
    <n v="9.3000000000000007"/>
  </r>
  <r>
    <n v="107"/>
    <x v="14"/>
    <x v="362"/>
    <x v="362"/>
    <s v="2I1771"/>
    <d v="2024-09-01T00:00:00"/>
    <d v="2023-01-05T00:00:00"/>
    <n v="100"/>
    <n v="9.3000000000000007"/>
  </r>
  <r>
    <n v="119"/>
    <x v="19"/>
    <x v="362"/>
    <x v="362"/>
    <s v="2I1771"/>
    <d v="2024-09-01T00:00:00"/>
    <d v="2023-01-05T00:00:00"/>
    <n v="100"/>
    <n v="9.3000000000000007"/>
  </r>
  <r>
    <n v="101"/>
    <x v="21"/>
    <x v="362"/>
    <x v="362"/>
    <s v="2J1946"/>
    <d v="2024-10-01T00:00:00"/>
    <d v="2023-02-10T00:00:00"/>
    <n v="1000"/>
    <n v="9.4"/>
  </r>
  <r>
    <n v="108"/>
    <x v="17"/>
    <x v="362"/>
    <x v="362"/>
    <s v="2I1772"/>
    <d v="2024-09-01T00:00:00"/>
    <d v="2023-01-05T00:00:00"/>
    <n v="27"/>
    <n v="9.3000000000000007"/>
  </r>
  <r>
    <n v="120"/>
    <x v="18"/>
    <x v="362"/>
    <x v="362"/>
    <s v="2I1772"/>
    <d v="2024-09-01T00:00:00"/>
    <d v="2023-01-05T00:00:00"/>
    <n v="88"/>
    <n v="9.3000000000000007"/>
  </r>
  <r>
    <n v="117"/>
    <x v="2"/>
    <x v="362"/>
    <x v="362"/>
    <s v="2I1772"/>
    <d v="2024-09-01T00:00:00"/>
    <d v="2023-01-05T00:00:00"/>
    <n v="50"/>
    <n v="9.3000000000000007"/>
  </r>
  <r>
    <n v="102"/>
    <x v="5"/>
    <x v="362"/>
    <x v="362"/>
    <s v="2I1772"/>
    <d v="2024-09-01T00:00:00"/>
    <d v="2023-01-05T00:00:00"/>
    <n v="30"/>
    <n v="9.3000000000000007"/>
  </r>
  <r>
    <n v="116"/>
    <x v="4"/>
    <x v="362"/>
    <x v="362"/>
    <s v="2I1772"/>
    <d v="2024-09-01T00:00:00"/>
    <d v="2023-01-05T00:00:00"/>
    <n v="30"/>
    <n v="9.3000000000000007"/>
  </r>
  <r>
    <n v="111"/>
    <x v="0"/>
    <x v="363"/>
    <x v="363"/>
    <s v="2F1228"/>
    <d v="2024-06-01T00:00:00"/>
    <d v="2022-09-30T00:00:00"/>
    <n v="50"/>
    <n v="38.4"/>
  </r>
  <r>
    <n v="112"/>
    <x v="1"/>
    <x v="363"/>
    <x v="363"/>
    <s v="2F1228"/>
    <d v="2024-06-01T00:00:00"/>
    <d v="2022-09-30T00:00:00"/>
    <n v="77"/>
    <n v="38.4"/>
  </r>
  <r>
    <n v="122"/>
    <x v="3"/>
    <x v="363"/>
    <x v="363"/>
    <s v="2D0760"/>
    <d v="2024-04-01T00:00:00"/>
    <d v="2022-10-19T00:00:00"/>
    <n v="35"/>
    <n v="38.4"/>
  </r>
  <r>
    <n v="116"/>
    <x v="4"/>
    <x v="363"/>
    <x v="363"/>
    <s v="2F1228"/>
    <d v="2024-06-01T00:00:00"/>
    <d v="2022-09-30T00:00:00"/>
    <n v="37"/>
    <n v="38.4"/>
  </r>
  <r>
    <n v="102"/>
    <x v="5"/>
    <x v="363"/>
    <x v="363"/>
    <s v="2F1228"/>
    <d v="2024-06-01T00:00:00"/>
    <d v="2022-09-30T00:00:00"/>
    <n v="73"/>
    <n v="38.4"/>
  </r>
  <r>
    <n v="110"/>
    <x v="6"/>
    <x v="363"/>
    <x v="363"/>
    <s v="2F1228"/>
    <d v="2024-06-01T00:00:00"/>
    <d v="2022-09-30T00:00:00"/>
    <n v="5"/>
    <n v="38.4"/>
  </r>
  <r>
    <n v="123"/>
    <x v="8"/>
    <x v="363"/>
    <x v="363"/>
    <s v="2F1121"/>
    <d v="2024-06-01T00:00:00"/>
    <d v="2022-08-18T00:00:00"/>
    <n v="55"/>
    <n v="38.4"/>
  </r>
  <r>
    <n v="113"/>
    <x v="11"/>
    <x v="363"/>
    <x v="363"/>
    <s v="2F1228"/>
    <d v="2024-06-01T00:00:00"/>
    <d v="2022-09-30T00:00:00"/>
    <n v="54"/>
    <n v="38.4"/>
  </r>
  <r>
    <n v="118"/>
    <x v="12"/>
    <x v="363"/>
    <x v="363"/>
    <s v="1D766"/>
    <d v="2023-04-30T00:00:00"/>
    <d v="2021-08-06T00:00:00"/>
    <n v="28"/>
    <n v="38.4"/>
  </r>
  <r>
    <n v="107"/>
    <x v="14"/>
    <x v="363"/>
    <x v="363"/>
    <s v="2F1228"/>
    <d v="2024-06-01T00:00:00"/>
    <d v="2022-09-30T00:00:00"/>
    <n v="62"/>
    <n v="38.4"/>
  </r>
  <r>
    <n v="115"/>
    <x v="16"/>
    <x v="363"/>
    <x v="363"/>
    <s v="2F1228"/>
    <d v="2024-06-01T00:00:00"/>
    <d v="2022-09-30T00:00:00"/>
    <n v="99"/>
    <n v="38.4"/>
  </r>
  <r>
    <n v="121"/>
    <x v="23"/>
    <x v="363"/>
    <x v="363"/>
    <n v="21141000"/>
    <d v="2023-04-30T00:00:00"/>
    <d v="2021-09-28T00:00:00"/>
    <n v="17"/>
    <n v="38.4"/>
  </r>
  <r>
    <n v="108"/>
    <x v="17"/>
    <x v="363"/>
    <x v="363"/>
    <s v="2F1228"/>
    <d v="2024-06-01T00:00:00"/>
    <d v="2022-09-30T00:00:00"/>
    <n v="137"/>
    <n v="38.4"/>
  </r>
  <r>
    <n v="105"/>
    <x v="20"/>
    <x v="363"/>
    <x v="363"/>
    <s v="2F1228"/>
    <d v="2024-06-01T00:00:00"/>
    <d v="2022-09-30T00:00:00"/>
    <n v="44"/>
    <n v="38.4"/>
  </r>
  <r>
    <n v="120"/>
    <x v="18"/>
    <x v="363"/>
    <x v="363"/>
    <s v="2F1228"/>
    <d v="2024-06-01T00:00:00"/>
    <d v="2022-09-30T00:00:00"/>
    <n v="122"/>
    <n v="38.4"/>
  </r>
  <r>
    <n v="999"/>
    <x v="22"/>
    <x v="363"/>
    <x v="363"/>
    <s v="2F1228"/>
    <d v="2024-06-01T00:00:00"/>
    <d v="2022-09-30T00:00:00"/>
    <n v="105"/>
    <n v="38.4"/>
  </r>
  <r>
    <n v="999"/>
    <x v="22"/>
    <x v="363"/>
    <x v="363"/>
    <s v="2F1121"/>
    <d v="2024-06-01T00:00:00"/>
    <d v="2022-12-28T00:00:00"/>
    <n v="5"/>
    <n v="38.4"/>
  </r>
  <r>
    <n v="999"/>
    <x v="22"/>
    <x v="363"/>
    <x v="363"/>
    <s v="2F1228"/>
    <d v="2024-06-01T00:00:00"/>
    <d v="2022-09-30T00:00:00"/>
    <n v="59"/>
    <n v="38.4"/>
  </r>
  <r>
    <n v="999"/>
    <x v="22"/>
    <x v="363"/>
    <x v="363"/>
    <s v="2F1228"/>
    <d v="2024-06-01T00:00:00"/>
    <d v="2022-09-30T00:00:00"/>
    <n v="1"/>
    <n v="38.4"/>
  </r>
  <r>
    <n v="999"/>
    <x v="22"/>
    <x v="363"/>
    <x v="363"/>
    <n v="21141000"/>
    <d v="2023-04-30T00:00:00"/>
    <d v="2021-09-28T00:00:00"/>
    <n v="8"/>
    <n v="38.4"/>
  </r>
  <r>
    <n v="117"/>
    <x v="2"/>
    <x v="363"/>
    <x v="363"/>
    <s v="2F1228"/>
    <d v="2024-06-01T00:00:00"/>
    <d v="2022-09-30T00:00:00"/>
    <n v="2"/>
    <n v="38.4"/>
  </r>
  <r>
    <n v="999"/>
    <x v="22"/>
    <x v="363"/>
    <x v="363"/>
    <s v="2F1228"/>
    <d v="2024-06-01T00:00:00"/>
    <d v="2022-09-30T00:00:00"/>
    <n v="11"/>
    <n v="38.4"/>
  </r>
  <r>
    <n v="999"/>
    <x v="22"/>
    <x v="363"/>
    <x v="363"/>
    <s v="2F1228"/>
    <d v="2024-06-01T00:00:00"/>
    <d v="2022-09-30T00:00:00"/>
    <n v="10"/>
    <n v="38.4"/>
  </r>
  <r>
    <n v="110"/>
    <x v="6"/>
    <x v="363"/>
    <x v="363"/>
    <s v="2F1228"/>
    <d v="2024-06-01T00:00:00"/>
    <d v="2022-09-30T00:00:00"/>
    <n v="54"/>
    <n v="38.4"/>
  </r>
  <r>
    <n v="116"/>
    <x v="4"/>
    <x v="363"/>
    <x v="363"/>
    <s v="2F1228"/>
    <d v="2024-06-01T00:00:00"/>
    <d v="2022-09-30T00:00:00"/>
    <n v="9"/>
    <n v="38.4"/>
  </r>
  <r>
    <n v="106"/>
    <x v="13"/>
    <x v="363"/>
    <x v="363"/>
    <s v="2F1228"/>
    <d v="2024-06-01T00:00:00"/>
    <d v="2022-09-30T00:00:00"/>
    <n v="43"/>
    <n v="38.4"/>
  </r>
  <r>
    <n v="999"/>
    <x v="22"/>
    <x v="363"/>
    <x v="363"/>
    <s v="2F1121"/>
    <d v="2024-06-01T00:00:00"/>
    <d v="2022-08-18T00:00:00"/>
    <n v="13"/>
    <n v="38.4"/>
  </r>
  <r>
    <n v="109"/>
    <x v="10"/>
    <x v="363"/>
    <x v="363"/>
    <s v="2F1228"/>
    <d v="2024-06-01T00:00:00"/>
    <d v="2022-09-30T00:00:00"/>
    <n v="40"/>
    <n v="38.4"/>
  </r>
  <r>
    <n v="999"/>
    <x v="22"/>
    <x v="363"/>
    <x v="363"/>
    <s v="2F1228"/>
    <d v="2024-06-01T00:00:00"/>
    <d v="2022-09-30T00:00:00"/>
    <n v="4"/>
    <n v="38.4"/>
  </r>
  <r>
    <n v="103"/>
    <x v="9"/>
    <x v="363"/>
    <x v="363"/>
    <s v="2F1228"/>
    <d v="2024-06-01T00:00:00"/>
    <d v="2022-09-30T00:00:00"/>
    <n v="190"/>
    <n v="38.4"/>
  </r>
  <r>
    <n v="107"/>
    <x v="14"/>
    <x v="363"/>
    <x v="363"/>
    <s v="2F1228"/>
    <d v="2024-06-01T00:00:00"/>
    <d v="2022-09-30T00:00:00"/>
    <n v="90"/>
    <n v="38.4"/>
  </r>
  <r>
    <n v="999"/>
    <x v="22"/>
    <x v="363"/>
    <x v="363"/>
    <s v="2D0760"/>
    <d v="2024-04-01T00:00:00"/>
    <d v="2022-10-19T00:00:00"/>
    <n v="3"/>
    <n v="38.4"/>
  </r>
  <r>
    <n v="104"/>
    <x v="15"/>
    <x v="363"/>
    <x v="363"/>
    <s v="2F1228"/>
    <d v="2024-06-01T00:00:00"/>
    <d v="2022-09-30T00:00:00"/>
    <n v="1"/>
    <n v="38.4"/>
  </r>
  <r>
    <n v="104"/>
    <x v="15"/>
    <x v="363"/>
    <x v="363"/>
    <s v="2H1467"/>
    <d v="2024-08-01T00:00:00"/>
    <d v="2022-11-10T00:00:00"/>
    <n v="90"/>
    <n v="38.4"/>
  </r>
  <r>
    <n v="108"/>
    <x v="17"/>
    <x v="363"/>
    <x v="363"/>
    <s v="2H1467"/>
    <d v="2024-08-01T00:00:00"/>
    <d v="2022-11-10T00:00:00"/>
    <n v="40"/>
    <n v="38.4"/>
  </r>
  <r>
    <n v="999"/>
    <x v="22"/>
    <x v="363"/>
    <x v="363"/>
    <s v="2H1467"/>
    <d v="2024-08-01T00:00:00"/>
    <d v="2022-11-10T00:00:00"/>
    <n v="6"/>
    <n v="38.4"/>
  </r>
  <r>
    <n v="116"/>
    <x v="4"/>
    <x v="363"/>
    <x v="363"/>
    <s v="2H1467"/>
    <d v="2024-08-01T00:00:00"/>
    <d v="2022-11-10T00:00:00"/>
    <n v="50"/>
    <n v="38.4"/>
  </r>
  <r>
    <n v="114"/>
    <x v="7"/>
    <x v="363"/>
    <x v="363"/>
    <s v="2H1467"/>
    <d v="2024-08-01T00:00:00"/>
    <d v="2022-11-10T00:00:00"/>
    <n v="127"/>
    <n v="38.4"/>
  </r>
  <r>
    <n v="112"/>
    <x v="1"/>
    <x v="363"/>
    <x v="363"/>
    <s v="2H1467"/>
    <d v="2024-08-01T00:00:00"/>
    <d v="2022-11-10T00:00:00"/>
    <n v="110"/>
    <n v="38.4"/>
  </r>
  <r>
    <n v="113"/>
    <x v="11"/>
    <x v="363"/>
    <x v="363"/>
    <s v="2H1467"/>
    <d v="2024-08-01T00:00:00"/>
    <d v="2022-11-10T00:00:00"/>
    <n v="98"/>
    <n v="38.4"/>
  </r>
  <r>
    <n v="123"/>
    <x v="8"/>
    <x v="363"/>
    <x v="363"/>
    <s v="2H1467"/>
    <d v="2024-08-01T00:00:00"/>
    <d v="2022-11-10T00:00:00"/>
    <n v="30"/>
    <n v="38.4"/>
  </r>
  <r>
    <n v="105"/>
    <x v="20"/>
    <x v="363"/>
    <x v="363"/>
    <s v="2H1467"/>
    <d v="2024-08-01T00:00:00"/>
    <d v="2022-11-10T00:00:00"/>
    <n v="59"/>
    <n v="38.4"/>
  </r>
  <r>
    <n v="121"/>
    <x v="23"/>
    <x v="363"/>
    <x v="363"/>
    <s v="2H1467"/>
    <d v="2024-08-01T00:00:00"/>
    <d v="2022-11-10T00:00:00"/>
    <n v="90"/>
    <n v="38.4"/>
  </r>
  <r>
    <n v="999"/>
    <x v="22"/>
    <x v="363"/>
    <x v="363"/>
    <s v="2F1228"/>
    <d v="2024-06-01T00:00:00"/>
    <d v="2022-09-30T00:00:00"/>
    <n v="1"/>
    <n v="38.4"/>
  </r>
  <r>
    <n v="115"/>
    <x v="16"/>
    <x v="363"/>
    <x v="363"/>
    <s v="2H1467"/>
    <d v="2024-08-01T00:00:00"/>
    <d v="2022-11-10T00:00:00"/>
    <n v="110"/>
    <n v="38.4"/>
  </r>
  <r>
    <n v="117"/>
    <x v="2"/>
    <x v="363"/>
    <x v="363"/>
    <s v="2H1467"/>
    <d v="2024-08-01T00:00:00"/>
    <d v="2022-11-10T00:00:00"/>
    <n v="60"/>
    <n v="38.4"/>
  </r>
  <r>
    <n v="999"/>
    <x v="22"/>
    <x v="363"/>
    <x v="363"/>
    <s v="2H1467"/>
    <d v="2024-08-01T00:00:00"/>
    <d v="2022-11-10T00:00:00"/>
    <n v="3"/>
    <n v="38.4"/>
  </r>
  <r>
    <n v="123"/>
    <x v="8"/>
    <x v="363"/>
    <x v="363"/>
    <s v="2F1121"/>
    <d v="2024-06-01T00:00:00"/>
    <d v="2023-01-17T00:00:00"/>
    <n v="1"/>
    <n v="38.4"/>
  </r>
  <r>
    <n v="999"/>
    <x v="22"/>
    <x v="363"/>
    <x v="363"/>
    <s v="2H1467"/>
    <d v="2024-08-01T00:00:00"/>
    <d v="2022-11-10T00:00:00"/>
    <n v="26"/>
    <n v="38.4"/>
  </r>
  <r>
    <n v="999"/>
    <x v="22"/>
    <x v="363"/>
    <x v="363"/>
    <s v="2F1228"/>
    <d v="2024-06-01T00:00:00"/>
    <d v="2022-09-30T00:00:00"/>
    <n v="10"/>
    <n v="38.4"/>
  </r>
  <r>
    <n v="119"/>
    <x v="19"/>
    <x v="363"/>
    <x v="363"/>
    <s v="2H1467"/>
    <d v="2024-08-01T00:00:00"/>
    <d v="2022-11-10T00:00:00"/>
    <n v="249"/>
    <n v="38.4"/>
  </r>
  <r>
    <n v="999"/>
    <x v="22"/>
    <x v="363"/>
    <x v="363"/>
    <s v="2F1121"/>
    <d v="2024-06-01T00:00:00"/>
    <d v="2023-01-17T00:00:00"/>
    <n v="2"/>
    <n v="38.4"/>
  </r>
  <r>
    <n v="109"/>
    <x v="10"/>
    <x v="363"/>
    <x v="363"/>
    <s v="2H1467"/>
    <d v="2024-08-01T00:00:00"/>
    <d v="2022-11-10T00:00:00"/>
    <n v="80"/>
    <n v="38.4"/>
  </r>
  <r>
    <n v="999"/>
    <x v="22"/>
    <x v="363"/>
    <x v="363"/>
    <s v="2H1467"/>
    <d v="2024-08-01T00:00:00"/>
    <d v="2022-11-10T00:00:00"/>
    <n v="28"/>
    <n v="38.4"/>
  </r>
  <r>
    <n v="999"/>
    <x v="22"/>
    <x v="363"/>
    <x v="363"/>
    <s v="2F1228"/>
    <d v="2024-06-01T00:00:00"/>
    <d v="2022-09-30T00:00:00"/>
    <n v="50"/>
    <n v="38.4"/>
  </r>
  <r>
    <n v="999"/>
    <x v="22"/>
    <x v="363"/>
    <x v="363"/>
    <s v="2F1228"/>
    <d v="2024-06-01T00:00:00"/>
    <d v="2022-09-30T00:00:00"/>
    <n v="18"/>
    <n v="38.4"/>
  </r>
  <r>
    <n v="999"/>
    <x v="22"/>
    <x v="363"/>
    <x v="363"/>
    <s v="2F1228"/>
    <d v="2024-06-01T00:00:00"/>
    <d v="2022-09-30T00:00:00"/>
    <n v="7"/>
    <n v="38.4"/>
  </r>
  <r>
    <n v="107"/>
    <x v="14"/>
    <x v="363"/>
    <x v="363"/>
    <s v="2H1467"/>
    <d v="2024-08-01T00:00:00"/>
    <d v="2022-11-10T00:00:00"/>
    <n v="250"/>
    <n v="38.4"/>
  </r>
  <r>
    <n v="102"/>
    <x v="5"/>
    <x v="363"/>
    <x v="363"/>
    <s v="2H1467"/>
    <d v="2024-08-01T00:00:00"/>
    <d v="2022-11-10T00:00:00"/>
    <n v="24"/>
    <n v="38.4"/>
  </r>
  <r>
    <n v="106"/>
    <x v="13"/>
    <x v="363"/>
    <x v="363"/>
    <s v="2H1467"/>
    <d v="2024-08-01T00:00:00"/>
    <d v="2022-11-10T00:00:00"/>
    <n v="30"/>
    <n v="38.4"/>
  </r>
  <r>
    <n v="999"/>
    <x v="22"/>
    <x v="363"/>
    <x v="363"/>
    <s v="2F1228"/>
    <d v="2024-06-01T00:00:00"/>
    <d v="2022-09-30T00:00:00"/>
    <n v="10"/>
    <n v="38.4"/>
  </r>
  <r>
    <n v="122"/>
    <x v="3"/>
    <x v="363"/>
    <x v="363"/>
    <s v="2H1467"/>
    <d v="2024-08-01T00:00:00"/>
    <d v="2022-11-10T00:00:00"/>
    <n v="20"/>
    <n v="38.4"/>
  </r>
  <r>
    <n v="999"/>
    <x v="22"/>
    <x v="363"/>
    <x v="363"/>
    <s v="2F1228"/>
    <d v="2024-06-01T00:00:00"/>
    <d v="2022-09-30T00:00:00"/>
    <n v="10"/>
    <n v="38.4"/>
  </r>
  <r>
    <n v="101"/>
    <x v="21"/>
    <x v="363"/>
    <x v="363"/>
    <s v="2J2012"/>
    <d v="2024-10-01T00:00:00"/>
    <d v="2023-02-10T00:00:00"/>
    <n v="8"/>
    <n v="37"/>
  </r>
  <r>
    <n v="101"/>
    <x v="21"/>
    <x v="363"/>
    <x v="363"/>
    <s v="2J2012"/>
    <d v="2024-10-01T00:00:00"/>
    <d v="2023-02-10T00:00:00"/>
    <n v="1400"/>
    <n v="37"/>
  </r>
  <r>
    <n v="999"/>
    <x v="22"/>
    <x v="363"/>
    <x v="363"/>
    <s v="2H1467"/>
    <d v="2024-08-01T00:00:00"/>
    <d v="2022-11-10T00:00:00"/>
    <n v="1"/>
    <n v="38.4"/>
  </r>
  <r>
    <n v="999"/>
    <x v="22"/>
    <x v="363"/>
    <x v="363"/>
    <s v="2H1467"/>
    <d v="2024-08-01T00:00:00"/>
    <d v="2022-11-10T00:00:00"/>
    <n v="1"/>
    <n v="38.4"/>
  </r>
  <r>
    <n v="120"/>
    <x v="18"/>
    <x v="363"/>
    <x v="363"/>
    <s v="2H1467"/>
    <d v="2024-08-01T00:00:00"/>
    <d v="2022-11-10T00:00:00"/>
    <n v="28"/>
    <n v="38.4"/>
  </r>
  <r>
    <n v="120"/>
    <x v="18"/>
    <x v="363"/>
    <x v="363"/>
    <s v="2J2012"/>
    <d v="2024-10-01T00:00:00"/>
    <d v="2023-02-10T00:00:00"/>
    <n v="72"/>
    <n v="37"/>
  </r>
  <r>
    <n v="117"/>
    <x v="2"/>
    <x v="363"/>
    <x v="363"/>
    <s v="2J2012"/>
    <d v="2024-10-01T00:00:00"/>
    <d v="2023-02-10T00:00:00"/>
    <n v="20"/>
    <n v="37"/>
  </r>
  <r>
    <n v="110"/>
    <x v="6"/>
    <x v="363"/>
    <x v="363"/>
    <s v="2J2012"/>
    <d v="2024-10-01T00:00:00"/>
    <d v="2023-02-10T00:00:00"/>
    <n v="100"/>
    <n v="37"/>
  </r>
  <r>
    <n v="117"/>
    <x v="2"/>
    <x v="364"/>
    <x v="364"/>
    <s v="1F1134"/>
    <d v="2023-06-01T00:00:00"/>
    <d v="2022-01-17T00:00:00"/>
    <n v="4"/>
    <n v="51"/>
  </r>
  <r>
    <n v="116"/>
    <x v="4"/>
    <x v="364"/>
    <x v="364"/>
    <s v="2G1400"/>
    <d v="2024-07-01T00:00:00"/>
    <d v="2022-09-30T00:00:00"/>
    <n v="15"/>
    <n v="51"/>
  </r>
  <r>
    <n v="102"/>
    <x v="5"/>
    <x v="364"/>
    <x v="364"/>
    <s v="2B0268"/>
    <d v="2024-02-01T00:00:00"/>
    <d v="2022-04-29T00:00:00"/>
    <n v="3"/>
    <n v="51"/>
  </r>
  <r>
    <n v="114"/>
    <x v="7"/>
    <x v="364"/>
    <x v="364"/>
    <s v="2D0870"/>
    <d v="2024-04-01T00:00:00"/>
    <d v="2022-07-21T00:00:00"/>
    <n v="1"/>
    <n v="51"/>
  </r>
  <r>
    <n v="123"/>
    <x v="8"/>
    <x v="364"/>
    <x v="364"/>
    <s v="2D0870"/>
    <d v="2024-04-01T00:00:00"/>
    <d v="2022-07-21T00:00:00"/>
    <n v="17"/>
    <n v="51"/>
  </r>
  <r>
    <n v="109"/>
    <x v="10"/>
    <x v="364"/>
    <x v="364"/>
    <s v="2G1400"/>
    <d v="2024-07-01T00:00:00"/>
    <d v="2022-09-30T00:00:00"/>
    <n v="18"/>
    <n v="51"/>
  </r>
  <r>
    <n v="113"/>
    <x v="11"/>
    <x v="364"/>
    <x v="364"/>
    <s v="2G1400"/>
    <d v="2024-07-01T00:00:00"/>
    <d v="2022-09-30T00:00:00"/>
    <n v="2"/>
    <n v="51"/>
  </r>
  <r>
    <n v="118"/>
    <x v="12"/>
    <x v="364"/>
    <x v="364"/>
    <s v="2G1400"/>
    <d v="2024-07-01T00:00:00"/>
    <d v="2022-09-30T00:00:00"/>
    <n v="11"/>
    <n v="51"/>
  </r>
  <r>
    <n v="106"/>
    <x v="13"/>
    <x v="364"/>
    <x v="364"/>
    <s v="2G1400"/>
    <d v="2024-07-01T00:00:00"/>
    <d v="2022-09-30T00:00:00"/>
    <n v="17"/>
    <n v="51"/>
  </r>
  <r>
    <n v="122"/>
    <x v="3"/>
    <x v="364"/>
    <x v="364"/>
    <s v="2B0268"/>
    <d v="2024-02-01T00:00:00"/>
    <d v="2022-04-29T00:00:00"/>
    <n v="15"/>
    <n v="51"/>
  </r>
  <r>
    <n v="107"/>
    <x v="14"/>
    <x v="364"/>
    <x v="364"/>
    <s v="2G1400"/>
    <d v="2024-07-01T00:00:00"/>
    <d v="2022-09-30T00:00:00"/>
    <n v="21"/>
    <n v="51"/>
  </r>
  <r>
    <n v="104"/>
    <x v="15"/>
    <x v="364"/>
    <x v="364"/>
    <s v="2B0268"/>
    <d v="2024-02-01T00:00:00"/>
    <d v="2022-04-29T00:00:00"/>
    <n v="3"/>
    <n v="51"/>
  </r>
  <r>
    <n v="115"/>
    <x v="16"/>
    <x v="364"/>
    <x v="364"/>
    <s v="2G1400"/>
    <d v="2024-07-01T00:00:00"/>
    <d v="2022-09-30T00:00:00"/>
    <n v="7"/>
    <n v="51"/>
  </r>
  <r>
    <n v="121"/>
    <x v="23"/>
    <x v="364"/>
    <x v="364"/>
    <n v="22140219"/>
    <d v="2024-01-01T00:00:00"/>
    <d v="2022-06-23T00:00:00"/>
    <n v="9"/>
    <n v="51"/>
  </r>
  <r>
    <n v="108"/>
    <x v="17"/>
    <x v="364"/>
    <x v="364"/>
    <s v="2B0268"/>
    <d v="2024-02-01T00:00:00"/>
    <d v="2022-04-29T00:00:00"/>
    <n v="8"/>
    <n v="51"/>
  </r>
  <r>
    <n v="120"/>
    <x v="18"/>
    <x v="364"/>
    <x v="364"/>
    <s v="2G1400"/>
    <d v="2024-07-01T00:00:00"/>
    <d v="2022-09-30T00:00:00"/>
    <n v="21"/>
    <n v="51"/>
  </r>
  <r>
    <n v="112"/>
    <x v="1"/>
    <x v="364"/>
    <x v="364"/>
    <s v="2B0268"/>
    <d v="2024-02-01T00:00:00"/>
    <d v="2022-04-29T00:00:00"/>
    <n v="3"/>
    <n v="51"/>
  </r>
  <r>
    <n v="103"/>
    <x v="9"/>
    <x v="364"/>
    <x v="364"/>
    <s v="2G1400"/>
    <d v="2024-07-01T00:00:00"/>
    <d v="2022-09-30T00:00:00"/>
    <n v="7"/>
    <n v="51"/>
  </r>
  <r>
    <n v="101"/>
    <x v="21"/>
    <x v="364"/>
    <x v="364"/>
    <s v="2J1905"/>
    <d v="2024-10-01T00:00:00"/>
    <d v="2023-01-05T00:00:00"/>
    <n v="255"/>
    <n v="43.8"/>
  </r>
  <r>
    <n v="119"/>
    <x v="19"/>
    <x v="364"/>
    <x v="364"/>
    <s v="2J1905"/>
    <d v="2024-10-01T00:00:00"/>
    <d v="2023-01-05T00:00:00"/>
    <n v="13"/>
    <n v="43.8"/>
  </r>
  <r>
    <n v="110"/>
    <x v="6"/>
    <x v="364"/>
    <x v="364"/>
    <s v="2J1905"/>
    <d v="2024-10-01T00:00:00"/>
    <d v="2023-01-05T00:00:00"/>
    <n v="27"/>
    <n v="43.8"/>
  </r>
  <r>
    <n v="111"/>
    <x v="0"/>
    <x v="364"/>
    <x v="364"/>
    <s v="2J1905"/>
    <d v="2024-10-01T00:00:00"/>
    <d v="2023-01-05T00:00:00"/>
    <n v="4"/>
    <n v="43.8"/>
  </r>
  <r>
    <n v="112"/>
    <x v="1"/>
    <x v="364"/>
    <x v="364"/>
    <s v="2J1905"/>
    <d v="2024-10-01T00:00:00"/>
    <d v="2023-01-05T00:00:00"/>
    <n v="20"/>
    <n v="43.8"/>
  </r>
  <r>
    <n v="121"/>
    <x v="23"/>
    <x v="364"/>
    <x v="364"/>
    <s v="2J1905"/>
    <d v="2024-10-01T00:00:00"/>
    <d v="2023-01-05T00:00:00"/>
    <n v="15"/>
    <n v="43.8"/>
  </r>
  <r>
    <n v="999"/>
    <x v="22"/>
    <x v="364"/>
    <x v="364"/>
    <s v="2B0268"/>
    <d v="2024-02-01T00:00:00"/>
    <d v="2022-04-29T00:00:00"/>
    <n v="1"/>
    <n v="51"/>
  </r>
  <r>
    <n v="115"/>
    <x v="16"/>
    <x v="364"/>
    <x v="364"/>
    <s v="2J1905"/>
    <d v="2024-10-01T00:00:00"/>
    <d v="2023-01-05T00:00:00"/>
    <n v="20"/>
    <n v="43.8"/>
  </r>
  <r>
    <n v="999"/>
    <x v="22"/>
    <x v="364"/>
    <x v="364"/>
    <s v="2B0268"/>
    <d v="2024-02-01T00:00:00"/>
    <d v="2022-04-29T00:00:00"/>
    <n v="2"/>
    <n v="51"/>
  </r>
  <r>
    <n v="114"/>
    <x v="7"/>
    <x v="364"/>
    <x v="364"/>
    <s v="2J1905"/>
    <d v="2024-10-01T00:00:00"/>
    <d v="2023-01-05T00:00:00"/>
    <n v="5"/>
    <n v="43.8"/>
  </r>
  <r>
    <n v="104"/>
    <x v="15"/>
    <x v="364"/>
    <x v="364"/>
    <s v="2J1905"/>
    <d v="2024-10-01T00:00:00"/>
    <d v="2023-01-05T00:00:00"/>
    <n v="5"/>
    <n v="43.8"/>
  </r>
  <r>
    <n v="999"/>
    <x v="22"/>
    <x v="364"/>
    <x v="364"/>
    <s v="2J1905"/>
    <d v="2024-10-01T00:00:00"/>
    <d v="2023-01-05T00:00:00"/>
    <n v="1"/>
    <n v="43.8"/>
  </r>
  <r>
    <n v="113"/>
    <x v="11"/>
    <x v="364"/>
    <x v="364"/>
    <s v="2J1905"/>
    <d v="2024-10-01T00:00:00"/>
    <d v="2023-01-05T00:00:00"/>
    <n v="10"/>
    <n v="43.8"/>
  </r>
  <r>
    <n v="105"/>
    <x v="20"/>
    <x v="364"/>
    <x v="364"/>
    <s v="2J1905"/>
    <d v="2024-10-01T00:00:00"/>
    <d v="2023-01-05T00:00:00"/>
    <n v="15"/>
    <n v="43.8"/>
  </r>
  <r>
    <n v="101"/>
    <x v="21"/>
    <x v="365"/>
    <x v="365"/>
    <s v="2G1405"/>
    <d v="2024-07-01T00:00:00"/>
    <d v="2022-09-30T00:00:00"/>
    <n v="60"/>
    <n v="31.5"/>
  </r>
  <r>
    <n v="111"/>
    <x v="0"/>
    <x v="365"/>
    <x v="365"/>
    <s v="2G1396"/>
    <d v="2024-07-01T00:00:00"/>
    <d v="2022-08-18T00:00:00"/>
    <n v="12"/>
    <n v="31.5"/>
  </r>
  <r>
    <n v="112"/>
    <x v="1"/>
    <x v="365"/>
    <x v="365"/>
    <s v="2G1405"/>
    <d v="2024-07-01T00:00:00"/>
    <d v="2022-09-30T00:00:00"/>
    <n v="43"/>
    <n v="31.5"/>
  </r>
  <r>
    <n v="117"/>
    <x v="2"/>
    <x v="365"/>
    <x v="365"/>
    <s v="2G1396"/>
    <d v="2024-07-01T00:00:00"/>
    <d v="2022-08-18T00:00:00"/>
    <n v="10"/>
    <n v="31.5"/>
  </r>
  <r>
    <n v="122"/>
    <x v="3"/>
    <x v="365"/>
    <x v="365"/>
    <s v="2E1029"/>
    <d v="2024-05-01T00:00:00"/>
    <d v="2022-07-21T00:00:00"/>
    <n v="14"/>
    <n v="31.5"/>
  </r>
  <r>
    <n v="116"/>
    <x v="4"/>
    <x v="365"/>
    <x v="365"/>
    <s v="2G1396"/>
    <d v="2024-07-01T00:00:00"/>
    <d v="2022-08-18T00:00:00"/>
    <n v="7"/>
    <n v="31.5"/>
  </r>
  <r>
    <n v="102"/>
    <x v="5"/>
    <x v="365"/>
    <x v="365"/>
    <s v="2G1405"/>
    <d v="2024-07-01T00:00:00"/>
    <d v="2022-09-30T00:00:00"/>
    <n v="20"/>
    <n v="31.5"/>
  </r>
  <r>
    <n v="110"/>
    <x v="6"/>
    <x v="365"/>
    <x v="365"/>
    <s v="2G1396"/>
    <d v="2024-07-01T00:00:00"/>
    <d v="2022-08-18T00:00:00"/>
    <n v="5"/>
    <n v="31.5"/>
  </r>
  <r>
    <n v="114"/>
    <x v="7"/>
    <x v="365"/>
    <x v="365"/>
    <s v="2G1405"/>
    <d v="2024-07-01T00:00:00"/>
    <d v="2022-09-30T00:00:00"/>
    <n v="21"/>
    <n v="31.5"/>
  </r>
  <r>
    <n v="123"/>
    <x v="8"/>
    <x v="365"/>
    <x v="365"/>
    <s v="2G1396"/>
    <d v="2024-07-01T00:00:00"/>
    <d v="2022-08-18T00:00:00"/>
    <n v="3"/>
    <n v="31.5"/>
  </r>
  <r>
    <n v="109"/>
    <x v="10"/>
    <x v="365"/>
    <x v="365"/>
    <s v="2G1405"/>
    <d v="2024-07-01T00:00:00"/>
    <d v="2022-09-30T00:00:00"/>
    <n v="4"/>
    <n v="31.5"/>
  </r>
  <r>
    <n v="113"/>
    <x v="11"/>
    <x v="365"/>
    <x v="365"/>
    <s v="2G1405"/>
    <d v="2024-07-01T00:00:00"/>
    <d v="2022-09-30T00:00:00"/>
    <n v="32"/>
    <n v="31.5"/>
  </r>
  <r>
    <n v="118"/>
    <x v="12"/>
    <x v="365"/>
    <x v="365"/>
    <s v="2E1029"/>
    <d v="2024-05-01T00:00:00"/>
    <d v="2022-07-21T00:00:00"/>
    <n v="2"/>
    <n v="31.5"/>
  </r>
  <r>
    <n v="106"/>
    <x v="13"/>
    <x v="365"/>
    <x v="365"/>
    <s v="2E1029"/>
    <d v="2024-05-01T00:00:00"/>
    <d v="2022-07-21T00:00:00"/>
    <n v="14"/>
    <n v="31.5"/>
  </r>
  <r>
    <n v="107"/>
    <x v="14"/>
    <x v="365"/>
    <x v="365"/>
    <s v="2G1405"/>
    <d v="2024-07-01T00:00:00"/>
    <d v="2022-09-30T00:00:00"/>
    <n v="32"/>
    <n v="31.5"/>
  </r>
  <r>
    <n v="104"/>
    <x v="15"/>
    <x v="365"/>
    <x v="365"/>
    <s v="2G1405"/>
    <d v="2024-07-01T00:00:00"/>
    <d v="2022-09-30T00:00:00"/>
    <n v="47"/>
    <n v="31.5"/>
  </r>
  <r>
    <n v="115"/>
    <x v="16"/>
    <x v="365"/>
    <x v="365"/>
    <s v="2G1396"/>
    <d v="2024-07-01T00:00:00"/>
    <d v="2022-08-18T00:00:00"/>
    <n v="17"/>
    <n v="31.5"/>
  </r>
  <r>
    <n v="121"/>
    <x v="23"/>
    <x v="365"/>
    <x v="365"/>
    <n v="22340259"/>
    <d v="2024-04-01T00:00:00"/>
    <d v="2022-07-05T00:00:00"/>
    <n v="3"/>
    <n v="31.5"/>
  </r>
  <r>
    <n v="108"/>
    <x v="17"/>
    <x v="365"/>
    <x v="365"/>
    <s v="2G1405"/>
    <d v="2024-07-01T00:00:00"/>
    <d v="2022-09-30T00:00:00"/>
    <n v="41"/>
    <n v="31.5"/>
  </r>
  <r>
    <n v="105"/>
    <x v="20"/>
    <x v="365"/>
    <x v="365"/>
    <s v="1L2191"/>
    <d v="2023-12-01T00:00:00"/>
    <d v="2022-02-17T00:00:00"/>
    <n v="15"/>
    <n v="31.5"/>
  </r>
  <r>
    <n v="120"/>
    <x v="18"/>
    <x v="365"/>
    <x v="365"/>
    <s v="2G1396"/>
    <d v="2024-07-01T00:00:00"/>
    <d v="2022-08-18T00:00:00"/>
    <n v="23"/>
    <n v="31.5"/>
  </r>
  <r>
    <n v="119"/>
    <x v="19"/>
    <x v="365"/>
    <x v="365"/>
    <s v="2G1405"/>
    <d v="2024-07-01T00:00:00"/>
    <d v="2022-09-30T00:00:00"/>
    <n v="58"/>
    <n v="31.5"/>
  </r>
  <r>
    <n v="108"/>
    <x v="17"/>
    <x v="365"/>
    <x v="365"/>
    <s v="2G1405"/>
    <d v="2024-07-01T00:00:00"/>
    <d v="2022-09-30T00:00:00"/>
    <n v="20"/>
    <n v="31.5"/>
  </r>
  <r>
    <n v="999"/>
    <x v="22"/>
    <x v="365"/>
    <x v="365"/>
    <s v="2E1029"/>
    <d v="2024-05-01T00:00:00"/>
    <d v="2022-07-21T00:00:00"/>
    <n v="1"/>
    <n v="31.5"/>
  </r>
  <r>
    <n v="999"/>
    <x v="22"/>
    <x v="365"/>
    <x v="365"/>
    <s v="2G1405"/>
    <d v="2024-07-01T00:00:00"/>
    <d v="2022-09-30T00:00:00"/>
    <n v="1"/>
    <n v="31.5"/>
  </r>
  <r>
    <n v="999"/>
    <x v="22"/>
    <x v="365"/>
    <x v="365"/>
    <s v="2G1396"/>
    <d v="2024-07-01T00:00:00"/>
    <d v="2022-08-18T00:00:00"/>
    <n v="1"/>
    <n v="31.5"/>
  </r>
  <r>
    <n v="999"/>
    <x v="22"/>
    <x v="365"/>
    <x v="365"/>
    <s v="2G1396"/>
    <d v="2024-07-01T00:00:00"/>
    <d v="2022-08-18T00:00:00"/>
    <n v="7"/>
    <n v="31.5"/>
  </r>
  <r>
    <n v="115"/>
    <x v="16"/>
    <x v="365"/>
    <x v="365"/>
    <s v="2G1405"/>
    <d v="2024-07-01T00:00:00"/>
    <d v="2022-09-30T00:00:00"/>
    <n v="30"/>
    <n v="31.5"/>
  </r>
  <r>
    <n v="113"/>
    <x v="11"/>
    <x v="365"/>
    <x v="365"/>
    <s v="2G1405"/>
    <d v="2024-07-01T00:00:00"/>
    <d v="2022-09-30T00:00:00"/>
    <n v="2"/>
    <n v="31.5"/>
  </r>
  <r>
    <n v="999"/>
    <x v="22"/>
    <x v="365"/>
    <x v="365"/>
    <s v="2G1396"/>
    <d v="2024-07-01T00:00:00"/>
    <d v="2022-08-18T00:00:00"/>
    <n v="5"/>
    <n v="31.5"/>
  </r>
  <r>
    <n v="123"/>
    <x v="8"/>
    <x v="365"/>
    <x v="365"/>
    <s v="2G1405"/>
    <d v="2024-07-01T00:00:00"/>
    <d v="2022-09-30T00:00:00"/>
    <n v="30"/>
    <n v="31.5"/>
  </r>
  <r>
    <n v="107"/>
    <x v="14"/>
    <x v="365"/>
    <x v="365"/>
    <s v="2G1405"/>
    <d v="2024-07-01T00:00:00"/>
    <d v="2022-09-30T00:00:00"/>
    <n v="60"/>
    <n v="31.5"/>
  </r>
  <r>
    <n v="120"/>
    <x v="18"/>
    <x v="365"/>
    <x v="365"/>
    <s v="2G1405"/>
    <d v="2024-07-01T00:00:00"/>
    <d v="2022-09-30T00:00:00"/>
    <n v="14"/>
    <n v="31.5"/>
  </r>
  <r>
    <n v="109"/>
    <x v="10"/>
    <x v="365"/>
    <x v="365"/>
    <s v="2G1405"/>
    <d v="2024-07-01T00:00:00"/>
    <d v="2022-09-30T00:00:00"/>
    <n v="40"/>
    <n v="31.5"/>
  </r>
  <r>
    <n v="999"/>
    <x v="22"/>
    <x v="365"/>
    <x v="365"/>
    <s v="2G1405"/>
    <d v="2024-07-01T00:00:00"/>
    <d v="2022-09-30T00:00:00"/>
    <n v="6"/>
    <n v="31.5"/>
  </r>
  <r>
    <n v="999"/>
    <x v="22"/>
    <x v="365"/>
    <x v="365"/>
    <s v="2G1405"/>
    <d v="2024-07-01T00:00:00"/>
    <d v="2022-09-30T00:00:00"/>
    <n v="13"/>
    <n v="31.5"/>
  </r>
  <r>
    <n v="999"/>
    <x v="22"/>
    <x v="365"/>
    <x v="365"/>
    <s v="2G1396"/>
    <d v="2024-07-01T00:00:00"/>
    <d v="2022-08-18T00:00:00"/>
    <n v="4"/>
    <n v="31.5"/>
  </r>
  <r>
    <n v="116"/>
    <x v="4"/>
    <x v="365"/>
    <x v="365"/>
    <s v="2G1405"/>
    <d v="2024-07-01T00:00:00"/>
    <d v="2022-09-30T00:00:00"/>
    <n v="10"/>
    <n v="31.5"/>
  </r>
  <r>
    <n v="121"/>
    <x v="23"/>
    <x v="365"/>
    <x v="365"/>
    <s v="2G1405"/>
    <d v="2024-07-01T00:00:00"/>
    <d v="2022-09-30T00:00:00"/>
    <n v="15"/>
    <n v="31.5"/>
  </r>
  <r>
    <n v="999"/>
    <x v="22"/>
    <x v="365"/>
    <x v="365"/>
    <s v="2G1405"/>
    <d v="2024-07-01T00:00:00"/>
    <d v="2022-09-30T00:00:00"/>
    <n v="8"/>
    <n v="31.5"/>
  </r>
  <r>
    <n v="999"/>
    <x v="22"/>
    <x v="365"/>
    <x v="365"/>
    <s v="2E1029"/>
    <d v="2024-05-01T00:00:00"/>
    <d v="2022-07-21T00:00:00"/>
    <n v="1"/>
    <n v="31.5"/>
  </r>
  <r>
    <n v="110"/>
    <x v="6"/>
    <x v="365"/>
    <x v="365"/>
    <s v="2G1405"/>
    <d v="2024-07-01T00:00:00"/>
    <d v="2022-09-30T00:00:00"/>
    <n v="20"/>
    <n v="31.5"/>
  </r>
  <r>
    <n v="103"/>
    <x v="9"/>
    <x v="365"/>
    <x v="365"/>
    <s v="2G1405"/>
    <d v="2024-07-01T00:00:00"/>
    <d v="2022-09-30T00:00:00"/>
    <n v="10"/>
    <n v="31.5"/>
  </r>
  <r>
    <n v="118"/>
    <x v="12"/>
    <x v="365"/>
    <x v="365"/>
    <s v="2G1405"/>
    <d v="2024-07-01T00:00:00"/>
    <d v="2022-09-30T00:00:00"/>
    <n v="10"/>
    <n v="31.5"/>
  </r>
  <r>
    <n v="101"/>
    <x v="21"/>
    <x v="365"/>
    <x v="365"/>
    <s v="2I1697"/>
    <d v="2024-09-01T00:00:00"/>
    <d v="2023-02-10T00:00:00"/>
    <n v="380"/>
    <n v="30"/>
  </r>
  <r>
    <n v="102"/>
    <x v="5"/>
    <x v="365"/>
    <x v="365"/>
    <s v="2G1405"/>
    <d v="2024-07-01T00:00:00"/>
    <d v="2022-09-30T00:00:00"/>
    <n v="10"/>
    <n v="31.5"/>
  </r>
  <r>
    <n v="124"/>
    <x v="25"/>
    <x v="365"/>
    <x v="365"/>
    <s v="2I1697"/>
    <d v="2024-09-01T00:00:00"/>
    <d v="2023-02-10T00:00:00"/>
    <n v="20"/>
    <n v="30"/>
  </r>
  <r>
    <n v="111"/>
    <x v="0"/>
    <x v="365"/>
    <x v="365"/>
    <s v="2G1405"/>
    <d v="2024-07-01T00:00:00"/>
    <d v="2022-09-30T00:00:00"/>
    <n v="30"/>
    <n v="31.5"/>
  </r>
  <r>
    <n v="101"/>
    <x v="21"/>
    <x v="366"/>
    <x v="366"/>
    <s v="2H1479"/>
    <d v="2024-08-01T00:00:00"/>
    <d v="2022-11-15T00:00:00"/>
    <n v="260"/>
    <n v="55.133299999999998"/>
  </r>
  <r>
    <n v="111"/>
    <x v="0"/>
    <x v="366"/>
    <x v="366"/>
    <s v="2G1370"/>
    <d v="2024-07-01T00:00:00"/>
    <d v="2022-09-30T00:00:00"/>
    <n v="7"/>
    <n v="55.133299999999998"/>
  </r>
  <r>
    <n v="112"/>
    <x v="1"/>
    <x v="366"/>
    <x v="366"/>
    <s v="2G1370"/>
    <d v="2024-07-01T00:00:00"/>
    <d v="2022-09-30T00:00:00"/>
    <n v="14"/>
    <n v="55.133299999999998"/>
  </r>
  <r>
    <n v="122"/>
    <x v="3"/>
    <x v="366"/>
    <x v="366"/>
    <s v="2G1370"/>
    <d v="2024-07-01T00:00:00"/>
    <d v="2022-09-30T00:00:00"/>
    <n v="9"/>
    <n v="55.133299999999998"/>
  </r>
  <r>
    <n v="116"/>
    <x v="4"/>
    <x v="366"/>
    <x v="366"/>
    <s v="2G1370"/>
    <d v="2024-07-01T00:00:00"/>
    <d v="2022-09-30T00:00:00"/>
    <n v="3"/>
    <n v="55.133299999999998"/>
  </r>
  <r>
    <n v="110"/>
    <x v="6"/>
    <x v="366"/>
    <x v="366"/>
    <s v="2G1370"/>
    <d v="2024-07-01T00:00:00"/>
    <d v="2022-09-30T00:00:00"/>
    <n v="9"/>
    <n v="55.133299999999998"/>
  </r>
  <r>
    <n v="114"/>
    <x v="7"/>
    <x v="366"/>
    <x v="366"/>
    <s v="2G1370"/>
    <d v="2024-07-01T00:00:00"/>
    <d v="2022-09-30T00:00:00"/>
    <n v="20"/>
    <n v="55.133299999999998"/>
  </r>
  <r>
    <n v="123"/>
    <x v="8"/>
    <x v="366"/>
    <x v="366"/>
    <s v="2G1370"/>
    <d v="2024-07-01T00:00:00"/>
    <d v="2022-09-30T00:00:00"/>
    <n v="7"/>
    <n v="55.133299999999998"/>
  </r>
  <r>
    <n v="103"/>
    <x v="9"/>
    <x v="366"/>
    <x v="366"/>
    <s v="2G1370"/>
    <d v="2024-07-01T00:00:00"/>
    <d v="2022-09-30T00:00:00"/>
    <n v="21"/>
    <n v="55.133299999999998"/>
  </r>
  <r>
    <n v="109"/>
    <x v="10"/>
    <x v="366"/>
    <x v="366"/>
    <s v="2G1370"/>
    <d v="2024-07-01T00:00:00"/>
    <d v="2022-09-30T00:00:00"/>
    <n v="2"/>
    <n v="55.133299999999998"/>
  </r>
  <r>
    <n v="118"/>
    <x v="12"/>
    <x v="366"/>
    <x v="366"/>
    <s v="2E1086"/>
    <d v="2024-05-01T00:00:00"/>
    <d v="2022-08-18T00:00:00"/>
    <n v="19"/>
    <n v="55.133299999999998"/>
  </r>
  <r>
    <n v="106"/>
    <x v="13"/>
    <x v="366"/>
    <x v="366"/>
    <s v="2E1086"/>
    <d v="2024-05-01T00:00:00"/>
    <d v="2022-08-18T00:00:00"/>
    <n v="4"/>
    <n v="55.133299999999998"/>
  </r>
  <r>
    <n v="107"/>
    <x v="14"/>
    <x v="366"/>
    <x v="366"/>
    <s v="2G1370"/>
    <d v="2024-07-01T00:00:00"/>
    <d v="2022-09-30T00:00:00"/>
    <n v="6"/>
    <n v="55.133299999999998"/>
  </r>
  <r>
    <n v="121"/>
    <x v="23"/>
    <x v="366"/>
    <x v="366"/>
    <n v="22141278"/>
    <d v="2024-05-01T00:00:00"/>
    <d v="2022-06-29T00:00:00"/>
    <n v="2"/>
    <n v="55.133299999999998"/>
  </r>
  <r>
    <n v="108"/>
    <x v="17"/>
    <x v="366"/>
    <x v="366"/>
    <s v="2G1370"/>
    <d v="2024-07-01T00:00:00"/>
    <d v="2022-09-30T00:00:00"/>
    <n v="2"/>
    <n v="55.133299999999998"/>
  </r>
  <r>
    <n v="105"/>
    <x v="20"/>
    <x v="366"/>
    <x v="366"/>
    <s v="2G1370"/>
    <d v="2024-07-01T00:00:00"/>
    <d v="2022-09-30T00:00:00"/>
    <n v="12"/>
    <n v="55.133299999999998"/>
  </r>
  <r>
    <n v="120"/>
    <x v="18"/>
    <x v="366"/>
    <x v="366"/>
    <s v="2G1370"/>
    <d v="2024-07-01T00:00:00"/>
    <d v="2022-09-30T00:00:00"/>
    <n v="4"/>
    <n v="55.133299999999998"/>
  </r>
  <r>
    <n v="119"/>
    <x v="19"/>
    <x v="366"/>
    <x v="366"/>
    <s v="2G1370"/>
    <d v="2024-07-01T00:00:00"/>
    <d v="2022-09-30T00:00:00"/>
    <n v="2"/>
    <n v="55.133299999999998"/>
  </r>
  <r>
    <n v="999"/>
    <x v="22"/>
    <x v="366"/>
    <x v="366"/>
    <n v="22141278"/>
    <d v="2024-05-01T00:00:00"/>
    <d v="2022-06-29T00:00:00"/>
    <n v="1"/>
    <n v="55.133299999999998"/>
  </r>
  <r>
    <n v="106"/>
    <x v="13"/>
    <x v="366"/>
    <x v="366"/>
    <s v="2G1370"/>
    <d v="2024-07-01T00:00:00"/>
    <d v="2022-09-30T00:00:00"/>
    <n v="10"/>
    <n v="55.133299999999998"/>
  </r>
  <r>
    <n v="999"/>
    <x v="22"/>
    <x v="366"/>
    <x v="366"/>
    <s v="2G1370"/>
    <d v="2024-07-01T00:00:00"/>
    <d v="2022-09-30T00:00:00"/>
    <n v="12"/>
    <n v="55.133299999999998"/>
  </r>
  <r>
    <n v="999"/>
    <x v="22"/>
    <x v="366"/>
    <x v="366"/>
    <s v="2G1370"/>
    <d v="2024-07-01T00:00:00"/>
    <d v="2022-09-30T00:00:00"/>
    <n v="43"/>
    <n v="55.133299999999998"/>
  </r>
  <r>
    <n v="999"/>
    <x v="22"/>
    <x v="366"/>
    <x v="366"/>
    <s v="2G1370"/>
    <d v="2024-07-01T00:00:00"/>
    <d v="2022-09-30T00:00:00"/>
    <n v="4"/>
    <n v="55.133299999999998"/>
  </r>
  <r>
    <n v="121"/>
    <x v="23"/>
    <x v="366"/>
    <x v="366"/>
    <s v="2G1370"/>
    <d v="2024-07-01T00:00:00"/>
    <d v="2022-09-30T00:00:00"/>
    <n v="5"/>
    <n v="55.133299999999998"/>
  </r>
  <r>
    <n v="121"/>
    <x v="23"/>
    <x v="366"/>
    <x v="366"/>
    <s v="2H1477"/>
    <d v="2024-08-01T00:00:00"/>
    <d v="2022-09-30T00:00:00"/>
    <n v="5"/>
    <n v="55.133299999999998"/>
  </r>
  <r>
    <n v="999"/>
    <x v="22"/>
    <x v="366"/>
    <x v="366"/>
    <s v="2G1370"/>
    <d v="2024-07-01T00:00:00"/>
    <d v="2022-09-30T00:00:00"/>
    <n v="2"/>
    <n v="55.133299999999998"/>
  </r>
  <r>
    <n v="120"/>
    <x v="18"/>
    <x v="366"/>
    <x v="366"/>
    <s v="2H1477"/>
    <d v="2024-08-01T00:00:00"/>
    <d v="2022-09-30T00:00:00"/>
    <n v="20"/>
    <n v="55.133299999999998"/>
  </r>
  <r>
    <n v="116"/>
    <x v="4"/>
    <x v="366"/>
    <x v="366"/>
    <s v="2H1477"/>
    <d v="2024-08-01T00:00:00"/>
    <d v="2022-09-30T00:00:00"/>
    <n v="30"/>
    <n v="55.133299999999998"/>
  </r>
  <r>
    <n v="104"/>
    <x v="15"/>
    <x v="366"/>
    <x v="366"/>
    <s v="2H1477"/>
    <d v="2024-08-01T00:00:00"/>
    <d v="2022-09-30T00:00:00"/>
    <n v="7"/>
    <n v="55.133299999999998"/>
  </r>
  <r>
    <n v="107"/>
    <x v="14"/>
    <x v="366"/>
    <x v="366"/>
    <s v="2H1479"/>
    <d v="2024-08-01T00:00:00"/>
    <d v="2022-11-10T00:00:00"/>
    <n v="60"/>
    <n v="55.133299999999998"/>
  </r>
  <r>
    <n v="117"/>
    <x v="2"/>
    <x v="366"/>
    <x v="366"/>
    <s v="2H1479"/>
    <d v="2024-08-01T00:00:00"/>
    <d v="2022-11-10T00:00:00"/>
    <n v="17"/>
    <n v="55.133299999999998"/>
  </r>
  <r>
    <n v="999"/>
    <x v="22"/>
    <x v="366"/>
    <x v="366"/>
    <s v="2G1370"/>
    <d v="2024-07-01T00:00:00"/>
    <d v="2022-09-30T00:00:00"/>
    <n v="2"/>
    <n v="55.133299999999998"/>
  </r>
  <r>
    <n v="109"/>
    <x v="10"/>
    <x v="366"/>
    <x v="366"/>
    <s v="2H1479"/>
    <d v="2024-08-01T00:00:00"/>
    <d v="2022-11-10T00:00:00"/>
    <n v="40"/>
    <n v="55.133299999999998"/>
  </r>
  <r>
    <n v="104"/>
    <x v="15"/>
    <x v="366"/>
    <x v="366"/>
    <s v="2H1479"/>
    <d v="2024-08-01T00:00:00"/>
    <d v="2022-11-10T00:00:00"/>
    <n v="20"/>
    <n v="55.133299999999998"/>
  </r>
  <r>
    <n v="115"/>
    <x v="16"/>
    <x v="366"/>
    <x v="366"/>
    <s v="2H1479"/>
    <d v="2024-08-01T00:00:00"/>
    <d v="2022-11-10T00:00:00"/>
    <n v="46"/>
    <n v="55.133299999999998"/>
  </r>
  <r>
    <n v="108"/>
    <x v="17"/>
    <x v="366"/>
    <x v="366"/>
    <s v="2H1479"/>
    <d v="2024-08-01T00:00:00"/>
    <d v="2022-11-10T00:00:00"/>
    <n v="20"/>
    <n v="55.133299999999998"/>
  </r>
  <r>
    <n v="102"/>
    <x v="5"/>
    <x v="366"/>
    <x v="366"/>
    <s v="2H1479"/>
    <d v="2024-08-01T00:00:00"/>
    <d v="2022-11-10T00:00:00"/>
    <n v="20"/>
    <n v="55.133299999999998"/>
  </r>
  <r>
    <n v="122"/>
    <x v="3"/>
    <x v="366"/>
    <x v="366"/>
    <s v="2H1479"/>
    <d v="2024-08-01T00:00:00"/>
    <d v="2022-11-10T00:00:00"/>
    <n v="35"/>
    <n v="55.133299999999998"/>
  </r>
  <r>
    <n v="114"/>
    <x v="7"/>
    <x v="366"/>
    <x v="366"/>
    <s v="2H1479"/>
    <d v="2024-08-01T00:00:00"/>
    <d v="2022-11-10T00:00:00"/>
    <n v="26"/>
    <n v="55.133299999999998"/>
  </r>
  <r>
    <n v="113"/>
    <x v="11"/>
    <x v="366"/>
    <x v="366"/>
    <s v="2H1479"/>
    <d v="2024-08-01T00:00:00"/>
    <d v="2022-11-10T00:00:00"/>
    <n v="14"/>
    <n v="55.133299999999998"/>
  </r>
  <r>
    <n v="110"/>
    <x v="6"/>
    <x v="366"/>
    <x v="366"/>
    <s v="2H1479"/>
    <d v="2024-08-01T00:00:00"/>
    <d v="2022-11-10T00:00:00"/>
    <n v="10"/>
    <n v="55.133299999999998"/>
  </r>
  <r>
    <n v="111"/>
    <x v="0"/>
    <x v="366"/>
    <x v="366"/>
    <s v="2H1479"/>
    <d v="2024-08-01T00:00:00"/>
    <d v="2022-11-10T00:00:00"/>
    <n v="30"/>
    <n v="55.133299999999998"/>
  </r>
  <r>
    <n v="112"/>
    <x v="1"/>
    <x v="366"/>
    <x v="366"/>
    <s v="2H1479"/>
    <d v="2024-08-01T00:00:00"/>
    <d v="2022-11-10T00:00:00"/>
    <n v="20"/>
    <n v="55.133299999999998"/>
  </r>
  <r>
    <n v="123"/>
    <x v="8"/>
    <x v="366"/>
    <x v="366"/>
    <s v="2H1479"/>
    <d v="2024-08-01T00:00:00"/>
    <d v="2022-11-15T00:00:00"/>
    <n v="30"/>
    <n v="55.133299999999998"/>
  </r>
  <r>
    <n v="107"/>
    <x v="14"/>
    <x v="366"/>
    <x v="366"/>
    <s v="2H1479"/>
    <d v="2024-08-01T00:00:00"/>
    <d v="2022-11-15T00:00:00"/>
    <n v="30"/>
    <n v="55.133299999999998"/>
  </r>
  <r>
    <n v="105"/>
    <x v="20"/>
    <x v="366"/>
    <x v="366"/>
    <s v="2H1479"/>
    <d v="2024-08-01T00:00:00"/>
    <d v="2022-11-15T00:00:00"/>
    <n v="20"/>
    <n v="55.133299999999998"/>
  </r>
  <r>
    <n v="119"/>
    <x v="19"/>
    <x v="366"/>
    <x v="366"/>
    <s v="2H1479"/>
    <d v="2024-08-01T00:00:00"/>
    <d v="2022-11-15T00:00:00"/>
    <n v="20"/>
    <n v="55.133299999999998"/>
  </r>
  <r>
    <n v="121"/>
    <x v="23"/>
    <x v="366"/>
    <x v="366"/>
    <s v="2H1479"/>
    <d v="2024-08-01T00:00:00"/>
    <d v="2022-11-15T00:00:00"/>
    <n v="10"/>
    <n v="55.133299999999998"/>
  </r>
  <r>
    <n v="108"/>
    <x v="17"/>
    <x v="366"/>
    <x v="366"/>
    <s v="2H1479"/>
    <d v="2024-08-01T00:00:00"/>
    <d v="2022-11-15T00:00:00"/>
    <n v="10"/>
    <n v="55.133299999999998"/>
  </r>
  <r>
    <n v="999"/>
    <x v="22"/>
    <x v="366"/>
    <x v="366"/>
    <s v="2H1477"/>
    <d v="2024-08-01T00:00:00"/>
    <d v="2022-09-30T00:00:00"/>
    <n v="3"/>
    <n v="55.133299999999998"/>
  </r>
  <r>
    <n v="110"/>
    <x v="6"/>
    <x v="366"/>
    <x v="366"/>
    <s v="2H1479"/>
    <d v="2024-08-01T00:00:00"/>
    <d v="2022-11-15T00:00:00"/>
    <n v="20"/>
    <n v="55.133299999999998"/>
  </r>
  <r>
    <n v="116"/>
    <x v="4"/>
    <x v="367"/>
    <x v="367"/>
    <s v="2D0843"/>
    <d v="2024-04-01T00:00:00"/>
    <d v="2022-06-24T00:00:00"/>
    <n v="4"/>
    <n v="8"/>
  </r>
  <r>
    <n v="123"/>
    <x v="8"/>
    <x v="367"/>
    <x v="367"/>
    <s v="2F1123"/>
    <d v="2024-06-01T00:00:00"/>
    <d v="2022-08-18T00:00:00"/>
    <n v="6"/>
    <n v="8"/>
  </r>
  <r>
    <n v="111"/>
    <x v="0"/>
    <x v="368"/>
    <x v="368"/>
    <s v="2E1101"/>
    <d v="2025-05-01T00:00:00"/>
    <d v="2022-07-21T00:00:00"/>
    <n v="5"/>
    <n v="27"/>
  </r>
  <r>
    <n v="112"/>
    <x v="1"/>
    <x v="368"/>
    <x v="368"/>
    <s v="2F1212"/>
    <d v="2025-06-01T00:00:00"/>
    <d v="2022-09-30T00:00:00"/>
    <n v="3"/>
    <n v="27"/>
  </r>
  <r>
    <n v="117"/>
    <x v="2"/>
    <x v="368"/>
    <x v="368"/>
    <s v="2F1212"/>
    <d v="2025-06-01T00:00:00"/>
    <d v="2022-09-30T00:00:00"/>
    <n v="15"/>
    <n v="27"/>
  </r>
  <r>
    <n v="122"/>
    <x v="3"/>
    <x v="368"/>
    <x v="368"/>
    <s v="2E0954"/>
    <d v="2025-05-01T00:00:00"/>
    <d v="2022-06-24T00:00:00"/>
    <n v="18"/>
    <n v="27"/>
  </r>
  <r>
    <n v="116"/>
    <x v="4"/>
    <x v="368"/>
    <x v="368"/>
    <s v="2F1212"/>
    <d v="2025-06-01T00:00:00"/>
    <d v="2022-09-30T00:00:00"/>
    <n v="7"/>
    <n v="27"/>
  </r>
  <r>
    <n v="102"/>
    <x v="5"/>
    <x v="368"/>
    <x v="368"/>
    <s v="2F1212"/>
    <d v="2025-06-01T00:00:00"/>
    <d v="2022-09-30T00:00:00"/>
    <n v="9"/>
    <n v="27"/>
  </r>
  <r>
    <n v="110"/>
    <x v="6"/>
    <x v="368"/>
    <x v="368"/>
    <s v="2F1212"/>
    <d v="2025-06-01T00:00:00"/>
    <d v="2022-09-30T00:00:00"/>
    <n v="11"/>
    <n v="27"/>
  </r>
  <r>
    <n v="123"/>
    <x v="8"/>
    <x v="368"/>
    <x v="368"/>
    <s v="2E1101"/>
    <d v="2025-05-01T00:00:00"/>
    <d v="2022-07-21T00:00:00"/>
    <n v="20"/>
    <n v="27"/>
  </r>
  <r>
    <n v="103"/>
    <x v="9"/>
    <x v="368"/>
    <x v="368"/>
    <s v="2E0954"/>
    <d v="2025-05-01T00:00:00"/>
    <d v="2022-06-24T00:00:00"/>
    <n v="92"/>
    <n v="27"/>
  </r>
  <r>
    <n v="109"/>
    <x v="10"/>
    <x v="368"/>
    <x v="368"/>
    <s v="2F1212"/>
    <d v="2025-06-01T00:00:00"/>
    <d v="2022-09-30T00:00:00"/>
    <n v="7"/>
    <n v="27"/>
  </r>
  <r>
    <n v="113"/>
    <x v="11"/>
    <x v="368"/>
    <x v="368"/>
    <s v="2F1212"/>
    <d v="2025-06-01T00:00:00"/>
    <d v="2022-09-30T00:00:00"/>
    <n v="17"/>
    <n v="27"/>
  </r>
  <r>
    <n v="118"/>
    <x v="12"/>
    <x v="368"/>
    <x v="368"/>
    <s v="1E939"/>
    <d v="2024-05-31T00:00:00"/>
    <d v="2021-08-05T00:00:00"/>
    <n v="8"/>
    <n v="27"/>
  </r>
  <r>
    <n v="106"/>
    <x v="13"/>
    <x v="368"/>
    <x v="368"/>
    <s v="2F1212"/>
    <d v="2025-06-01T00:00:00"/>
    <d v="2022-09-30T00:00:00"/>
    <n v="2"/>
    <n v="27"/>
  </r>
  <r>
    <n v="107"/>
    <x v="14"/>
    <x v="368"/>
    <x v="368"/>
    <s v="2F1212"/>
    <d v="2025-06-01T00:00:00"/>
    <d v="2022-09-30T00:00:00"/>
    <n v="11"/>
    <n v="27"/>
  </r>
  <r>
    <n v="104"/>
    <x v="15"/>
    <x v="368"/>
    <x v="368"/>
    <s v="2F1212"/>
    <d v="2025-06-01T00:00:00"/>
    <d v="2022-09-30T00:00:00"/>
    <n v="25"/>
    <n v="27"/>
  </r>
  <r>
    <n v="105"/>
    <x v="20"/>
    <x v="368"/>
    <x v="368"/>
    <s v="2E1101"/>
    <d v="2025-05-01T00:00:00"/>
    <d v="2022-07-21T00:00:00"/>
    <n v="2"/>
    <n v="27"/>
  </r>
  <r>
    <n v="119"/>
    <x v="19"/>
    <x v="368"/>
    <x v="368"/>
    <s v="2D0848"/>
    <d v="2025-04-01T00:00:00"/>
    <d v="2022-05-31T00:00:00"/>
    <n v="8"/>
    <n v="27"/>
  </r>
  <r>
    <n v="999"/>
    <x v="22"/>
    <x v="368"/>
    <x v="368"/>
    <s v="2F1212"/>
    <d v="2025-06-01T00:00:00"/>
    <d v="2022-09-30T00:00:00"/>
    <n v="1"/>
    <n v="27"/>
  </r>
  <r>
    <n v="112"/>
    <x v="1"/>
    <x v="368"/>
    <x v="368"/>
    <s v="2F1212"/>
    <d v="2025-06-01T00:00:00"/>
    <d v="2022-09-30T00:00:00"/>
    <n v="30"/>
    <n v="27"/>
  </r>
  <r>
    <n v="999"/>
    <x v="22"/>
    <x v="368"/>
    <x v="368"/>
    <s v="2F1212"/>
    <d v="2025-06-01T00:00:00"/>
    <d v="2022-09-30T00:00:00"/>
    <n v="2"/>
    <n v="27"/>
  </r>
  <r>
    <n v="106"/>
    <x v="13"/>
    <x v="368"/>
    <x v="368"/>
    <s v="2F1212"/>
    <d v="2025-06-01T00:00:00"/>
    <d v="2022-09-30T00:00:00"/>
    <n v="6"/>
    <n v="27"/>
  </r>
  <r>
    <n v="106"/>
    <x v="13"/>
    <x v="368"/>
    <x v="368"/>
    <s v="2H1450"/>
    <d v="2025-08-01T00:00:00"/>
    <d v="2022-09-30T00:00:00"/>
    <n v="4"/>
    <n v="27"/>
  </r>
  <r>
    <n v="999"/>
    <x v="22"/>
    <x v="368"/>
    <x v="368"/>
    <s v="2F1212"/>
    <d v="2025-06-01T00:00:00"/>
    <d v="2022-09-30T00:00:00"/>
    <n v="2"/>
    <n v="27"/>
  </r>
  <r>
    <n v="999"/>
    <x v="22"/>
    <x v="368"/>
    <x v="368"/>
    <s v="2F1212"/>
    <d v="2025-06-01T00:00:00"/>
    <d v="2022-09-30T00:00:00"/>
    <n v="8"/>
    <n v="27"/>
  </r>
  <r>
    <n v="999"/>
    <x v="22"/>
    <x v="368"/>
    <x v="368"/>
    <s v="2F1212"/>
    <d v="2025-06-01T00:00:00"/>
    <d v="2022-09-30T00:00:00"/>
    <n v="7"/>
    <n v="27"/>
  </r>
  <r>
    <n v="999"/>
    <x v="22"/>
    <x v="368"/>
    <x v="368"/>
    <s v="2E1101"/>
    <d v="2025-05-01T00:00:00"/>
    <d v="2022-07-21T00:00:00"/>
    <n v="1"/>
    <n v="27"/>
  </r>
  <r>
    <n v="108"/>
    <x v="17"/>
    <x v="368"/>
    <x v="368"/>
    <s v="2H1450"/>
    <d v="2025-08-01T00:00:00"/>
    <d v="2022-09-30T00:00:00"/>
    <n v="17"/>
    <n v="27"/>
  </r>
  <r>
    <n v="115"/>
    <x v="16"/>
    <x v="368"/>
    <x v="368"/>
    <s v="2H1450"/>
    <d v="2025-08-01T00:00:00"/>
    <d v="2022-09-30T00:00:00"/>
    <n v="18"/>
    <n v="27"/>
  </r>
  <r>
    <n v="104"/>
    <x v="15"/>
    <x v="368"/>
    <x v="368"/>
    <s v="2H1450"/>
    <d v="2025-08-01T00:00:00"/>
    <d v="2022-09-30T00:00:00"/>
    <n v="20"/>
    <n v="27"/>
  </r>
  <r>
    <n v="999"/>
    <x v="22"/>
    <x v="368"/>
    <x v="368"/>
    <s v="2F1212"/>
    <d v="2025-06-01T00:00:00"/>
    <d v="2022-09-30T00:00:00"/>
    <n v="2"/>
    <n v="27"/>
  </r>
  <r>
    <n v="120"/>
    <x v="18"/>
    <x v="368"/>
    <x v="368"/>
    <s v="2H1450"/>
    <d v="2025-08-01T00:00:00"/>
    <d v="2022-09-30T00:00:00"/>
    <n v="81"/>
    <n v="27"/>
  </r>
  <r>
    <n v="999"/>
    <x v="22"/>
    <x v="368"/>
    <x v="368"/>
    <s v="2F1212"/>
    <d v="2025-06-01T00:00:00"/>
    <d v="2022-09-30T00:00:00"/>
    <n v="5"/>
    <n v="27"/>
  </r>
  <r>
    <n v="102"/>
    <x v="5"/>
    <x v="368"/>
    <x v="368"/>
    <s v="2H1450"/>
    <d v="2025-08-01T00:00:00"/>
    <d v="2022-09-30T00:00:00"/>
    <n v="30"/>
    <n v="27"/>
  </r>
  <r>
    <n v="999"/>
    <x v="22"/>
    <x v="368"/>
    <x v="368"/>
    <s v="2E1101"/>
    <d v="2025-05-01T00:00:00"/>
    <d v="2022-07-21T00:00:00"/>
    <n v="5"/>
    <n v="27"/>
  </r>
  <r>
    <n v="114"/>
    <x v="7"/>
    <x v="368"/>
    <x v="368"/>
    <s v="2H1450"/>
    <d v="2025-08-01T00:00:00"/>
    <d v="2022-09-30T00:00:00"/>
    <n v="15"/>
    <n v="27"/>
  </r>
  <r>
    <n v="101"/>
    <x v="21"/>
    <x v="368"/>
    <x v="368"/>
    <s v="2I1715"/>
    <d v="2025-09-01T00:00:00"/>
    <d v="2023-02-10T00:00:00"/>
    <n v="185"/>
    <n v="27"/>
  </r>
  <r>
    <n v="121"/>
    <x v="23"/>
    <x v="368"/>
    <x v="368"/>
    <s v="2H1450"/>
    <d v="2025-08-01T00:00:00"/>
    <d v="2022-09-30T00:00:00"/>
    <n v="5"/>
    <n v="27"/>
  </r>
  <r>
    <n v="116"/>
    <x v="4"/>
    <x v="368"/>
    <x v="368"/>
    <s v="2H1450"/>
    <d v="2025-08-01T00:00:00"/>
    <d v="2022-09-30T00:00:00"/>
    <n v="5"/>
    <n v="27"/>
  </r>
  <r>
    <n v="116"/>
    <x v="4"/>
    <x v="368"/>
    <x v="368"/>
    <s v="2I1715"/>
    <d v="2025-09-01T00:00:00"/>
    <d v="2023-02-10T00:00:00"/>
    <n v="5"/>
    <n v="27"/>
  </r>
  <r>
    <n v="124"/>
    <x v="25"/>
    <x v="368"/>
    <x v="368"/>
    <s v="2I1715"/>
    <d v="2025-09-01T00:00:00"/>
    <d v="2023-02-10T00:00:00"/>
    <n v="10"/>
    <n v="27"/>
  </r>
  <r>
    <n v="112"/>
    <x v="1"/>
    <x v="369"/>
    <x v="369"/>
    <s v="2F1304"/>
    <d v="2024-06-01T00:00:00"/>
    <d v="2022-09-30T00:00:00"/>
    <n v="21"/>
    <n v="32.200000000000003"/>
  </r>
  <r>
    <n v="122"/>
    <x v="3"/>
    <x v="369"/>
    <x v="369"/>
    <s v="2B0308"/>
    <d v="2024-02-01T00:00:00"/>
    <d v="2022-07-21T00:00:00"/>
    <n v="40"/>
    <n v="32.200000000000003"/>
  </r>
  <r>
    <n v="116"/>
    <x v="4"/>
    <x v="369"/>
    <x v="369"/>
    <s v="2F1304"/>
    <d v="2024-06-01T00:00:00"/>
    <d v="2022-09-30T00:00:00"/>
    <n v="10"/>
    <n v="32.200000000000003"/>
  </r>
  <r>
    <n v="110"/>
    <x v="6"/>
    <x v="369"/>
    <x v="369"/>
    <s v="2F1304"/>
    <d v="2024-06-01T00:00:00"/>
    <d v="2022-09-30T00:00:00"/>
    <n v="11"/>
    <n v="32.200000000000003"/>
  </r>
  <r>
    <n v="118"/>
    <x v="12"/>
    <x v="369"/>
    <x v="369"/>
    <s v="2F1304"/>
    <d v="2024-06-01T00:00:00"/>
    <d v="2022-09-30T00:00:00"/>
    <n v="28"/>
    <n v="32.200000000000003"/>
  </r>
  <r>
    <n v="104"/>
    <x v="15"/>
    <x v="369"/>
    <x v="369"/>
    <s v="2E0972"/>
    <d v="2024-05-01T00:00:00"/>
    <d v="2022-08-18T00:00:00"/>
    <n v="12"/>
    <n v="32.200000000000003"/>
  </r>
  <r>
    <n v="108"/>
    <x v="17"/>
    <x v="369"/>
    <x v="369"/>
    <s v="2F1304"/>
    <d v="2024-06-01T00:00:00"/>
    <d v="2022-09-30T00:00:00"/>
    <n v="36"/>
    <n v="32.200000000000003"/>
  </r>
  <r>
    <n v="105"/>
    <x v="20"/>
    <x v="369"/>
    <x v="369"/>
    <s v="2F1304"/>
    <d v="2024-06-01T00:00:00"/>
    <d v="2022-09-30T00:00:00"/>
    <n v="1"/>
    <n v="32.200000000000003"/>
  </r>
  <r>
    <n v="119"/>
    <x v="19"/>
    <x v="369"/>
    <x v="369"/>
    <s v="2E0972"/>
    <d v="2024-05-01T00:00:00"/>
    <d v="2022-08-18T00:00:00"/>
    <n v="18"/>
    <n v="32.200000000000003"/>
  </r>
  <r>
    <n v="999"/>
    <x v="22"/>
    <x v="369"/>
    <x v="369"/>
    <s v="2F1304"/>
    <d v="2024-06-01T00:00:00"/>
    <d v="2022-09-30T00:00:00"/>
    <n v="5"/>
    <n v="32.200000000000003"/>
  </r>
  <r>
    <n v="109"/>
    <x v="10"/>
    <x v="369"/>
    <x v="369"/>
    <s v="2F1304"/>
    <d v="2024-06-01T00:00:00"/>
    <d v="2022-09-30T00:00:00"/>
    <n v="54"/>
    <n v="32.200000000000003"/>
  </r>
  <r>
    <n v="999"/>
    <x v="22"/>
    <x v="369"/>
    <x v="369"/>
    <s v="2F1304"/>
    <d v="2024-06-01T00:00:00"/>
    <d v="2022-09-30T00:00:00"/>
    <n v="23"/>
    <n v="32.200000000000003"/>
  </r>
  <r>
    <n v="999"/>
    <x v="22"/>
    <x v="369"/>
    <x v="369"/>
    <s v="2F1304"/>
    <d v="2024-06-01T00:00:00"/>
    <d v="2022-09-30T00:00:00"/>
    <n v="62"/>
    <n v="32.200000000000003"/>
  </r>
  <r>
    <n v="999"/>
    <x v="22"/>
    <x v="369"/>
    <x v="369"/>
    <s v="2F1304"/>
    <d v="2024-06-01T00:00:00"/>
    <d v="2022-09-30T00:00:00"/>
    <n v="40"/>
    <n v="32.200000000000003"/>
  </r>
  <r>
    <n v="999"/>
    <x v="22"/>
    <x v="369"/>
    <x v="369"/>
    <n v="22140941"/>
    <d v="2024-04-01T00:00:00"/>
    <d v="2022-06-27T00:00:00"/>
    <n v="5"/>
    <n v="32.200000000000003"/>
  </r>
  <r>
    <n v="999"/>
    <x v="22"/>
    <x v="369"/>
    <x v="369"/>
    <s v="2F1304"/>
    <d v="2024-06-01T00:00:00"/>
    <d v="2022-09-30T00:00:00"/>
    <n v="108"/>
    <n v="32.200000000000003"/>
  </r>
  <r>
    <n v="999"/>
    <x v="22"/>
    <x v="369"/>
    <x v="369"/>
    <s v="2F1304"/>
    <d v="2024-06-01T00:00:00"/>
    <d v="2022-09-30T00:00:00"/>
    <n v="11"/>
    <n v="32.200000000000003"/>
  </r>
  <r>
    <n v="999"/>
    <x v="22"/>
    <x v="369"/>
    <x v="369"/>
    <s v="2F1304"/>
    <d v="2024-06-01T00:00:00"/>
    <d v="2022-09-30T00:00:00"/>
    <n v="14"/>
    <n v="32.200000000000003"/>
  </r>
  <r>
    <n v="113"/>
    <x v="11"/>
    <x v="369"/>
    <x v="369"/>
    <s v="2F1304"/>
    <d v="2024-06-01T00:00:00"/>
    <d v="2022-09-30T00:00:00"/>
    <n v="34"/>
    <n v="32.200000000000003"/>
  </r>
  <r>
    <n v="103"/>
    <x v="9"/>
    <x v="369"/>
    <x v="369"/>
    <s v="2F1304"/>
    <d v="2024-06-01T00:00:00"/>
    <d v="2022-09-30T00:00:00"/>
    <n v="104"/>
    <n v="32.200000000000003"/>
  </r>
  <r>
    <n v="107"/>
    <x v="14"/>
    <x v="369"/>
    <x v="369"/>
    <s v="2F1304"/>
    <d v="2024-06-01T00:00:00"/>
    <d v="2022-09-30T00:00:00"/>
    <n v="70"/>
    <n v="32.200000000000003"/>
  </r>
  <r>
    <n v="999"/>
    <x v="22"/>
    <x v="369"/>
    <x v="369"/>
    <s v="2F1304"/>
    <d v="2024-06-01T00:00:00"/>
    <d v="2022-09-30T00:00:00"/>
    <n v="16"/>
    <n v="32.200000000000003"/>
  </r>
  <r>
    <n v="115"/>
    <x v="16"/>
    <x v="369"/>
    <x v="369"/>
    <s v="2F1304"/>
    <d v="2024-06-01T00:00:00"/>
    <d v="2022-09-30T00:00:00"/>
    <n v="59"/>
    <n v="32.200000000000003"/>
  </r>
  <r>
    <n v="102"/>
    <x v="5"/>
    <x v="369"/>
    <x v="369"/>
    <s v="2F1304"/>
    <d v="2024-06-01T00:00:00"/>
    <d v="2022-09-30T00:00:00"/>
    <n v="28"/>
    <n v="32.200000000000003"/>
  </r>
  <r>
    <n v="999"/>
    <x v="22"/>
    <x v="369"/>
    <x v="369"/>
    <s v="2F1304"/>
    <d v="2024-06-01T00:00:00"/>
    <d v="2022-09-30T00:00:00"/>
    <n v="53"/>
    <n v="32.200000000000003"/>
  </r>
  <r>
    <n v="999"/>
    <x v="22"/>
    <x v="369"/>
    <x v="369"/>
    <s v="2F1304"/>
    <d v="2024-06-01T00:00:00"/>
    <d v="2022-09-30T00:00:00"/>
    <n v="23"/>
    <n v="32.200000000000003"/>
  </r>
  <r>
    <n v="111"/>
    <x v="0"/>
    <x v="369"/>
    <x v="369"/>
    <s v="2F1304"/>
    <d v="2024-06-01T00:00:00"/>
    <d v="2022-09-30T00:00:00"/>
    <n v="25"/>
    <n v="32.200000000000003"/>
  </r>
  <r>
    <n v="999"/>
    <x v="22"/>
    <x v="369"/>
    <x v="369"/>
    <s v="2E0972"/>
    <d v="2024-05-01T00:00:00"/>
    <d v="2022-08-18T00:00:00"/>
    <n v="2"/>
    <n v="32.200000000000003"/>
  </r>
  <r>
    <n v="123"/>
    <x v="8"/>
    <x v="369"/>
    <x v="369"/>
    <s v="2F1304"/>
    <d v="2024-06-01T00:00:00"/>
    <d v="2022-09-30T00:00:00"/>
    <n v="15"/>
    <n v="32.200000000000003"/>
  </r>
  <r>
    <n v="105"/>
    <x v="20"/>
    <x v="369"/>
    <x v="369"/>
    <s v="2F1304"/>
    <d v="2024-06-01T00:00:00"/>
    <d v="2022-09-30T00:00:00"/>
    <n v="33"/>
    <n v="32.200000000000003"/>
  </r>
  <r>
    <n v="121"/>
    <x v="23"/>
    <x v="369"/>
    <x v="369"/>
    <s v="2F1304"/>
    <d v="2024-06-01T00:00:00"/>
    <d v="2022-09-30T00:00:00"/>
    <n v="62"/>
    <n v="32.200000000000003"/>
  </r>
  <r>
    <n v="110"/>
    <x v="6"/>
    <x v="369"/>
    <x v="369"/>
    <s v="2F1304"/>
    <d v="2024-06-01T00:00:00"/>
    <d v="2022-09-30T00:00:00"/>
    <n v="40"/>
    <n v="32.200000000000003"/>
  </r>
  <r>
    <n v="999"/>
    <x v="22"/>
    <x v="369"/>
    <x v="369"/>
    <s v="2F1304"/>
    <d v="2024-06-01T00:00:00"/>
    <d v="2022-09-30T00:00:00"/>
    <n v="22"/>
    <n v="32.200000000000003"/>
  </r>
  <r>
    <n v="114"/>
    <x v="7"/>
    <x v="369"/>
    <x v="369"/>
    <s v="2F1304"/>
    <d v="2024-06-01T00:00:00"/>
    <d v="2022-09-30T00:00:00"/>
    <n v="2"/>
    <n v="32.200000000000003"/>
  </r>
  <r>
    <n v="104"/>
    <x v="15"/>
    <x v="369"/>
    <x v="369"/>
    <s v="2F1304"/>
    <d v="2024-06-01T00:00:00"/>
    <d v="2022-09-30T00:00:00"/>
    <n v="10"/>
    <n v="32.200000000000003"/>
  </r>
  <r>
    <n v="119"/>
    <x v="19"/>
    <x v="369"/>
    <x v="369"/>
    <s v="2F1304"/>
    <d v="2024-06-01T00:00:00"/>
    <d v="2022-09-30T00:00:00"/>
    <n v="20"/>
    <n v="32.200000000000003"/>
  </r>
  <r>
    <n v="120"/>
    <x v="18"/>
    <x v="369"/>
    <x v="369"/>
    <s v="2F1304"/>
    <d v="2024-06-01T00:00:00"/>
    <d v="2022-09-30T00:00:00"/>
    <n v="35"/>
    <n v="32.200000000000003"/>
  </r>
  <r>
    <n v="117"/>
    <x v="2"/>
    <x v="369"/>
    <x v="369"/>
    <s v="2F1304"/>
    <d v="2024-06-01T00:00:00"/>
    <d v="2022-09-30T00:00:00"/>
    <n v="20"/>
    <n v="32.200000000000003"/>
  </r>
  <r>
    <n v="108"/>
    <x v="17"/>
    <x v="369"/>
    <x v="369"/>
    <s v="2F1304"/>
    <d v="2024-06-01T00:00:00"/>
    <d v="2022-09-30T00:00:00"/>
    <n v="15"/>
    <n v="32.200000000000003"/>
  </r>
  <r>
    <n v="999"/>
    <x v="22"/>
    <x v="369"/>
    <x v="369"/>
    <s v="2F1304"/>
    <d v="2024-06-01T00:00:00"/>
    <d v="2022-09-30T00:00:00"/>
    <n v="26"/>
    <n v="32.200000000000003"/>
  </r>
  <r>
    <n v="999"/>
    <x v="22"/>
    <x v="369"/>
    <x v="369"/>
    <s v="2F1304"/>
    <d v="2024-06-01T00:00:00"/>
    <d v="2022-09-30T00:00:00"/>
    <n v="30"/>
    <n v="32.200000000000003"/>
  </r>
  <r>
    <n v="999"/>
    <x v="22"/>
    <x v="369"/>
    <x v="369"/>
    <s v="2F1304"/>
    <d v="2024-06-01T00:00:00"/>
    <d v="2022-09-30T00:00:00"/>
    <n v="13"/>
    <n v="32.200000000000003"/>
  </r>
  <r>
    <n v="999"/>
    <x v="22"/>
    <x v="369"/>
    <x v="369"/>
    <s v="2F1304"/>
    <d v="2024-06-01T00:00:00"/>
    <d v="2022-09-30T00:00:00"/>
    <n v="1"/>
    <n v="32.200000000000003"/>
  </r>
  <r>
    <n v="999"/>
    <x v="22"/>
    <x v="369"/>
    <x v="369"/>
    <s v="2F1304"/>
    <d v="2024-06-01T00:00:00"/>
    <d v="2022-09-30T00:00:00"/>
    <n v="15"/>
    <n v="32.200000000000003"/>
  </r>
  <r>
    <n v="999"/>
    <x v="22"/>
    <x v="369"/>
    <x v="369"/>
    <s v="2F1304"/>
    <d v="2024-06-01T00:00:00"/>
    <d v="2022-09-30T00:00:00"/>
    <n v="2"/>
    <n v="32.200000000000003"/>
  </r>
  <r>
    <n v="999"/>
    <x v="22"/>
    <x v="369"/>
    <x v="369"/>
    <s v="2F1304"/>
    <d v="2024-06-01T00:00:00"/>
    <d v="2022-09-30T00:00:00"/>
    <n v="6"/>
    <n v="32.200000000000003"/>
  </r>
  <r>
    <n v="999"/>
    <x v="22"/>
    <x v="369"/>
    <x v="369"/>
    <s v="2F1304"/>
    <d v="2024-06-01T00:00:00"/>
    <d v="2022-09-30T00:00:00"/>
    <n v="2"/>
    <n v="32.200000000000003"/>
  </r>
  <r>
    <n v="101"/>
    <x v="21"/>
    <x v="369"/>
    <x v="369"/>
    <s v="2I1835"/>
    <d v="2024-09-01T00:00:00"/>
    <d v="2023-02-10T00:00:00"/>
    <n v="880"/>
    <n v="32.200000000000003"/>
  </r>
  <r>
    <n v="999"/>
    <x v="22"/>
    <x v="369"/>
    <x v="369"/>
    <s v="2F1304"/>
    <d v="2024-06-01T00:00:00"/>
    <d v="2022-09-30T00:00:00"/>
    <n v="4"/>
    <n v="32.200000000000003"/>
  </r>
  <r>
    <n v="108"/>
    <x v="17"/>
    <x v="369"/>
    <x v="369"/>
    <s v="2I1835"/>
    <d v="2024-09-01T00:00:00"/>
    <d v="2023-02-10T00:00:00"/>
    <n v="30"/>
    <n v="32.200000000000003"/>
  </r>
  <r>
    <n v="120"/>
    <x v="18"/>
    <x v="369"/>
    <x v="369"/>
    <s v="2I1835"/>
    <d v="2024-09-01T00:00:00"/>
    <d v="2023-02-10T00:00:00"/>
    <n v="70"/>
    <n v="32.200000000000003"/>
  </r>
  <r>
    <n v="999"/>
    <x v="22"/>
    <x v="369"/>
    <x v="369"/>
    <s v="2F1304"/>
    <d v="2024-06-01T00:00:00"/>
    <d v="2022-09-30T00:00:00"/>
    <n v="2"/>
    <n v="32.200000000000003"/>
  </r>
  <r>
    <n v="111"/>
    <x v="0"/>
    <x v="369"/>
    <x v="369"/>
    <s v="2I1835"/>
    <d v="2024-09-01T00:00:00"/>
    <d v="2023-02-10T00:00:00"/>
    <n v="40"/>
    <n v="32.200000000000003"/>
  </r>
  <r>
    <n v="111"/>
    <x v="0"/>
    <x v="370"/>
    <x v="370"/>
    <s v="2E0966"/>
    <d v="2024-05-01T00:00:00"/>
    <d v="2022-10-20T00:00:00"/>
    <n v="10"/>
    <n v="40"/>
  </r>
  <r>
    <n v="112"/>
    <x v="1"/>
    <x v="370"/>
    <x v="370"/>
    <s v="2E0966"/>
    <d v="2024-05-01T00:00:00"/>
    <d v="2022-10-20T00:00:00"/>
    <n v="69"/>
    <n v="40"/>
  </r>
  <r>
    <n v="117"/>
    <x v="2"/>
    <x v="370"/>
    <x v="370"/>
    <s v="2E0966"/>
    <d v="2024-05-01T00:00:00"/>
    <d v="2022-10-20T00:00:00"/>
    <n v="22"/>
    <n v="40"/>
  </r>
  <r>
    <n v="122"/>
    <x v="3"/>
    <x v="370"/>
    <x v="370"/>
    <s v="2E0966"/>
    <d v="2024-05-01T00:00:00"/>
    <d v="2022-10-20T00:00:00"/>
    <n v="15"/>
    <n v="40"/>
  </r>
  <r>
    <n v="116"/>
    <x v="4"/>
    <x v="370"/>
    <x v="370"/>
    <s v="2E0966"/>
    <d v="2024-05-01T00:00:00"/>
    <d v="2022-10-20T00:00:00"/>
    <n v="27"/>
    <n v="40"/>
  </r>
  <r>
    <n v="102"/>
    <x v="5"/>
    <x v="370"/>
    <x v="370"/>
    <s v="2E0966"/>
    <d v="2024-05-01T00:00:00"/>
    <d v="2022-10-20T00:00:00"/>
    <n v="37"/>
    <n v="40"/>
  </r>
  <r>
    <n v="123"/>
    <x v="8"/>
    <x v="370"/>
    <x v="370"/>
    <s v="2E0966"/>
    <d v="2024-05-01T00:00:00"/>
    <d v="2022-10-20T00:00:00"/>
    <n v="23"/>
    <n v="40"/>
  </r>
  <r>
    <n v="103"/>
    <x v="9"/>
    <x v="370"/>
    <x v="370"/>
    <s v="2E0966"/>
    <d v="2024-05-01T00:00:00"/>
    <d v="2022-10-20T00:00:00"/>
    <n v="41"/>
    <n v="40"/>
  </r>
  <r>
    <n v="109"/>
    <x v="10"/>
    <x v="370"/>
    <x v="370"/>
    <s v="2E0966"/>
    <d v="2024-05-01T00:00:00"/>
    <d v="2022-12-28T00:00:00"/>
    <n v="110"/>
    <n v="40"/>
  </r>
  <r>
    <n v="113"/>
    <x v="11"/>
    <x v="370"/>
    <x v="370"/>
    <s v="2E0966"/>
    <d v="2024-05-01T00:00:00"/>
    <d v="2022-10-20T00:00:00"/>
    <n v="19"/>
    <n v="40"/>
  </r>
  <r>
    <n v="118"/>
    <x v="12"/>
    <x v="370"/>
    <x v="370"/>
    <s v="1D614"/>
    <d v="2023-04-30T00:00:00"/>
    <d v="2021-08-27T00:00:00"/>
    <n v="6"/>
    <n v="40"/>
  </r>
  <r>
    <n v="106"/>
    <x v="13"/>
    <x v="370"/>
    <x v="370"/>
    <s v="2E0966"/>
    <d v="2024-05-01T00:00:00"/>
    <d v="2022-10-20T00:00:00"/>
    <n v="56"/>
    <n v="40"/>
  </r>
  <r>
    <n v="107"/>
    <x v="14"/>
    <x v="370"/>
    <x v="370"/>
    <s v="2E0966"/>
    <d v="2024-05-01T00:00:00"/>
    <d v="2022-10-20T00:00:00"/>
    <n v="108"/>
    <n v="40"/>
  </r>
  <r>
    <n v="104"/>
    <x v="15"/>
    <x v="370"/>
    <x v="370"/>
    <s v="2E0966"/>
    <d v="2024-05-01T00:00:00"/>
    <d v="2022-10-20T00:00:00"/>
    <n v="24"/>
    <n v="40"/>
  </r>
  <r>
    <n v="115"/>
    <x v="16"/>
    <x v="370"/>
    <x v="370"/>
    <s v="2E0966"/>
    <d v="2024-05-01T00:00:00"/>
    <d v="2022-10-20T00:00:00"/>
    <n v="79"/>
    <n v="40"/>
  </r>
  <r>
    <n v="121"/>
    <x v="23"/>
    <x v="370"/>
    <x v="370"/>
    <n v="22143288"/>
    <d v="2024-12-01T00:00:00"/>
    <d v="2022-12-21T00:00:00"/>
    <n v="6"/>
    <n v="40"/>
  </r>
  <r>
    <n v="108"/>
    <x v="17"/>
    <x v="370"/>
    <x v="370"/>
    <s v="2E0966"/>
    <d v="2024-05-01T00:00:00"/>
    <d v="2022-10-20T00:00:00"/>
    <n v="50"/>
    <n v="40"/>
  </r>
  <r>
    <n v="105"/>
    <x v="20"/>
    <x v="370"/>
    <x v="370"/>
    <s v="2E0966"/>
    <d v="2024-05-01T00:00:00"/>
    <d v="2022-10-20T00:00:00"/>
    <n v="11"/>
    <n v="40"/>
  </r>
  <r>
    <n v="119"/>
    <x v="19"/>
    <x v="370"/>
    <x v="370"/>
    <s v="2E0966"/>
    <d v="2024-05-01T00:00:00"/>
    <d v="2022-10-20T00:00:00"/>
    <n v="41"/>
    <n v="40"/>
  </r>
  <r>
    <n v="120"/>
    <x v="18"/>
    <x v="370"/>
    <x v="370"/>
    <s v="2E0966"/>
    <d v="2024-05-01T00:00:00"/>
    <d v="2022-10-20T00:00:00"/>
    <n v="26"/>
    <n v="40"/>
  </r>
  <r>
    <n v="111"/>
    <x v="0"/>
    <x v="370"/>
    <x v="370"/>
    <s v="2E0966"/>
    <d v="2024-05-01T00:00:00"/>
    <d v="2022-10-20T00:00:00"/>
    <n v="40"/>
    <n v="40"/>
  </r>
  <r>
    <n v="114"/>
    <x v="7"/>
    <x v="370"/>
    <x v="370"/>
    <s v="2E0966"/>
    <d v="2024-05-01T00:00:00"/>
    <d v="2022-10-20T00:00:00"/>
    <n v="34"/>
    <n v="40"/>
  </r>
  <r>
    <n v="109"/>
    <x v="10"/>
    <x v="370"/>
    <x v="370"/>
    <s v="2E0965"/>
    <d v="2024-05-01T00:00:00"/>
    <d v="2023-01-05T00:00:00"/>
    <n v="63"/>
    <n v="35.71"/>
  </r>
  <r>
    <n v="113"/>
    <x v="11"/>
    <x v="370"/>
    <x v="370"/>
    <s v="2E0965"/>
    <d v="2024-05-01T00:00:00"/>
    <d v="2023-01-05T00:00:00"/>
    <n v="55"/>
    <n v="35.71"/>
  </r>
  <r>
    <n v="107"/>
    <x v="14"/>
    <x v="370"/>
    <x v="370"/>
    <s v="2E0965"/>
    <d v="2024-05-01T00:00:00"/>
    <d v="2023-01-05T00:00:00"/>
    <n v="105"/>
    <n v="35.71"/>
  </r>
  <r>
    <n v="999"/>
    <x v="22"/>
    <x v="370"/>
    <x v="370"/>
    <s v="2E0965"/>
    <d v="2024-05-01T00:00:00"/>
    <d v="2023-01-05T00:00:00"/>
    <n v="2"/>
    <n v="35.71"/>
  </r>
  <r>
    <n v="999"/>
    <x v="22"/>
    <x v="370"/>
    <x v="370"/>
    <s v="2E0965"/>
    <d v="2024-05-01T00:00:00"/>
    <d v="2023-01-05T00:00:00"/>
    <n v="11"/>
    <n v="35.71"/>
  </r>
  <r>
    <n v="119"/>
    <x v="19"/>
    <x v="370"/>
    <x v="370"/>
    <s v="2E0965"/>
    <d v="2024-05-01T00:00:00"/>
    <d v="2023-01-05T00:00:00"/>
    <n v="32"/>
    <n v="35.71"/>
  </r>
  <r>
    <n v="106"/>
    <x v="13"/>
    <x v="370"/>
    <x v="370"/>
    <s v="2E0965"/>
    <d v="2024-05-01T00:00:00"/>
    <d v="2023-01-05T00:00:00"/>
    <n v="7"/>
    <n v="35.71"/>
  </r>
  <r>
    <n v="112"/>
    <x v="1"/>
    <x v="370"/>
    <x v="370"/>
    <s v="2E0965"/>
    <d v="2024-05-01T00:00:00"/>
    <d v="2023-01-05T00:00:00"/>
    <n v="15"/>
    <n v="35.71"/>
  </r>
  <r>
    <n v="999"/>
    <x v="22"/>
    <x v="370"/>
    <x v="370"/>
    <s v="2E0965"/>
    <d v="2024-05-01T00:00:00"/>
    <d v="2023-01-05T00:00:00"/>
    <n v="7"/>
    <n v="35.71"/>
  </r>
  <r>
    <n v="121"/>
    <x v="23"/>
    <x v="370"/>
    <x v="370"/>
    <s v="2E0965"/>
    <d v="2024-05-01T00:00:00"/>
    <d v="2023-01-05T00:00:00"/>
    <n v="56"/>
    <n v="35.71"/>
  </r>
  <r>
    <n v="999"/>
    <x v="22"/>
    <x v="370"/>
    <x v="370"/>
    <s v="2E0965"/>
    <d v="2024-05-01T00:00:00"/>
    <d v="2023-01-05T00:00:00"/>
    <n v="54"/>
    <n v="35.71"/>
  </r>
  <r>
    <n v="999"/>
    <x v="22"/>
    <x v="370"/>
    <x v="370"/>
    <s v="2E0965"/>
    <d v="2024-05-01T00:00:00"/>
    <d v="2023-01-05T00:00:00"/>
    <n v="13"/>
    <n v="35.71"/>
  </r>
  <r>
    <n v="999"/>
    <x v="22"/>
    <x v="370"/>
    <x v="370"/>
    <s v="2E0965"/>
    <d v="2024-05-01T00:00:00"/>
    <d v="2023-01-05T00:00:00"/>
    <n v="4"/>
    <n v="35.71"/>
  </r>
  <r>
    <n v="999"/>
    <x v="22"/>
    <x v="370"/>
    <x v="370"/>
    <s v="2E0965"/>
    <d v="2024-05-01T00:00:00"/>
    <d v="2023-01-05T00:00:00"/>
    <n v="28"/>
    <n v="35.71"/>
  </r>
  <r>
    <n v="999"/>
    <x v="22"/>
    <x v="370"/>
    <x v="370"/>
    <s v="2E0966"/>
    <d v="2024-05-01T00:00:00"/>
    <d v="2022-10-20T00:00:00"/>
    <n v="30"/>
    <n v="40"/>
  </r>
  <r>
    <n v="110"/>
    <x v="6"/>
    <x v="370"/>
    <x v="370"/>
    <s v="2E0965"/>
    <d v="2024-05-01T00:00:00"/>
    <d v="2023-01-05T00:00:00"/>
    <n v="21"/>
    <n v="35.71"/>
  </r>
  <r>
    <n v="103"/>
    <x v="9"/>
    <x v="370"/>
    <x v="370"/>
    <s v="2E0965"/>
    <d v="2024-05-01T00:00:00"/>
    <d v="2023-01-05T00:00:00"/>
    <n v="3"/>
    <n v="35.71"/>
  </r>
  <r>
    <n v="118"/>
    <x v="12"/>
    <x v="370"/>
    <x v="370"/>
    <s v="2E0965"/>
    <d v="2024-05-01T00:00:00"/>
    <d v="2023-01-05T00:00:00"/>
    <n v="10"/>
    <n v="35.71"/>
  </r>
  <r>
    <n v="117"/>
    <x v="2"/>
    <x v="370"/>
    <x v="370"/>
    <s v="2E0965"/>
    <d v="2024-05-01T00:00:00"/>
    <d v="2023-01-05T00:00:00"/>
    <n v="3"/>
    <n v="35.71"/>
  </r>
  <r>
    <n v="117"/>
    <x v="2"/>
    <x v="370"/>
    <x v="370"/>
    <s v="2E0966"/>
    <d v="2024-05-01T00:00:00"/>
    <d v="2022-10-20T00:00:00"/>
    <n v="10"/>
    <n v="40"/>
  </r>
  <r>
    <n v="108"/>
    <x v="17"/>
    <x v="370"/>
    <x v="370"/>
    <s v="2E0966"/>
    <d v="2024-05-01T00:00:00"/>
    <d v="2022-10-20T00:00:00"/>
    <n v="20"/>
    <n v="40"/>
  </r>
  <r>
    <n v="123"/>
    <x v="8"/>
    <x v="370"/>
    <x v="370"/>
    <s v="2E0966"/>
    <d v="2024-05-01T00:00:00"/>
    <d v="2022-10-20T00:00:00"/>
    <n v="40"/>
    <n v="40"/>
  </r>
  <r>
    <n v="107"/>
    <x v="14"/>
    <x v="370"/>
    <x v="370"/>
    <s v="2E0965"/>
    <d v="2024-05-01T00:00:00"/>
    <d v="2023-01-05T00:00:00"/>
    <n v="1"/>
    <n v="35.71"/>
  </r>
  <r>
    <n v="105"/>
    <x v="20"/>
    <x v="370"/>
    <x v="370"/>
    <s v="2E0966"/>
    <d v="2024-05-01T00:00:00"/>
    <d v="2022-10-20T00:00:00"/>
    <n v="20"/>
    <n v="40"/>
  </r>
  <r>
    <n v="999"/>
    <x v="22"/>
    <x v="370"/>
    <x v="370"/>
    <s v="2E0965"/>
    <d v="2024-05-01T00:00:00"/>
    <d v="2023-01-05T00:00:00"/>
    <n v="5"/>
    <n v="35.71"/>
  </r>
  <r>
    <n v="999"/>
    <x v="22"/>
    <x v="370"/>
    <x v="370"/>
    <s v="2E0966"/>
    <d v="2024-05-01T00:00:00"/>
    <d v="2022-10-20T00:00:00"/>
    <n v="8"/>
    <n v="40"/>
  </r>
  <r>
    <n v="999"/>
    <x v="22"/>
    <x v="370"/>
    <x v="370"/>
    <s v="2E0966"/>
    <d v="2024-05-30T00:00:00"/>
    <d v="2022-12-30T00:00:00"/>
    <n v="2"/>
    <n v="40"/>
  </r>
  <r>
    <n v="120"/>
    <x v="18"/>
    <x v="370"/>
    <x v="370"/>
    <s v="2E0966"/>
    <d v="2024-05-01T00:00:00"/>
    <d v="2022-10-20T00:00:00"/>
    <n v="32"/>
    <n v="40"/>
  </r>
  <r>
    <n v="115"/>
    <x v="16"/>
    <x v="370"/>
    <x v="370"/>
    <s v="2E0966"/>
    <d v="2024-05-01T00:00:00"/>
    <d v="2022-10-20T00:00:00"/>
    <n v="100"/>
    <n v="40"/>
  </r>
  <r>
    <n v="110"/>
    <x v="6"/>
    <x v="370"/>
    <x v="370"/>
    <s v="2E0966"/>
    <d v="2024-05-01T00:00:00"/>
    <d v="2022-10-20T00:00:00"/>
    <n v="90"/>
    <n v="40"/>
  </r>
  <r>
    <n v="111"/>
    <x v="0"/>
    <x v="370"/>
    <x v="370"/>
    <s v="2E0966"/>
    <d v="2024-05-01T00:00:00"/>
    <d v="2022-10-20T00:00:00"/>
    <n v="40"/>
    <n v="40"/>
  </r>
  <r>
    <n v="114"/>
    <x v="7"/>
    <x v="370"/>
    <x v="370"/>
    <s v="2E0966"/>
    <d v="2024-05-01T00:00:00"/>
    <d v="2022-10-20T00:00:00"/>
    <n v="60"/>
    <n v="40"/>
  </r>
  <r>
    <n v="112"/>
    <x v="1"/>
    <x v="370"/>
    <x v="370"/>
    <s v="2E0966"/>
    <d v="2024-05-01T00:00:00"/>
    <d v="2022-10-20T00:00:00"/>
    <n v="68"/>
    <n v="40"/>
  </r>
  <r>
    <n v="101"/>
    <x v="21"/>
    <x v="370"/>
    <x v="370"/>
    <s v="2E0965"/>
    <d v="2024-05-01T00:00:00"/>
    <d v="2023-02-10T00:00:00"/>
    <n v="520"/>
    <n v="38.4"/>
  </r>
  <r>
    <n v="121"/>
    <x v="23"/>
    <x v="370"/>
    <x v="370"/>
    <s v="2E0965"/>
    <d v="2024-05-01T00:00:00"/>
    <d v="2023-02-10T00:00:00"/>
    <n v="50"/>
    <n v="38.4"/>
  </r>
  <r>
    <n v="108"/>
    <x v="17"/>
    <x v="370"/>
    <x v="370"/>
    <s v="2E0965"/>
    <d v="2024-05-01T00:00:00"/>
    <d v="2023-02-10T00:00:00"/>
    <n v="30"/>
    <n v="38.4"/>
  </r>
  <r>
    <n v="101"/>
    <x v="21"/>
    <x v="371"/>
    <x v="371"/>
    <s v="2I1688"/>
    <d v="2024-09-01T00:00:00"/>
    <d v="2022-11-10T00:00:00"/>
    <n v="15"/>
    <n v="24.4"/>
  </r>
  <r>
    <n v="111"/>
    <x v="0"/>
    <x v="371"/>
    <x v="371"/>
    <s v="2F1253"/>
    <d v="2024-06-01T00:00:00"/>
    <d v="2022-09-30T00:00:00"/>
    <n v="27"/>
    <n v="24.4"/>
  </r>
  <r>
    <n v="112"/>
    <x v="1"/>
    <x v="371"/>
    <x v="371"/>
    <s v="2F1253"/>
    <d v="2024-06-01T00:00:00"/>
    <d v="2022-09-30T00:00:00"/>
    <n v="30"/>
    <n v="24.4"/>
  </r>
  <r>
    <n v="122"/>
    <x v="3"/>
    <x v="371"/>
    <x v="371"/>
    <s v="2B0332"/>
    <d v="2024-02-01T00:00:00"/>
    <d v="2022-07-21T00:00:00"/>
    <n v="13"/>
    <n v="24.4"/>
  </r>
  <r>
    <n v="116"/>
    <x v="4"/>
    <x v="371"/>
    <x v="371"/>
    <s v="2F1253"/>
    <d v="2024-06-01T00:00:00"/>
    <d v="2022-09-30T00:00:00"/>
    <n v="15"/>
    <n v="24.4"/>
  </r>
  <r>
    <n v="110"/>
    <x v="6"/>
    <x v="371"/>
    <x v="371"/>
    <s v="2I1688"/>
    <d v="2024-09-01T00:00:00"/>
    <d v="2022-11-10T00:00:00"/>
    <n v="40"/>
    <n v="24.4"/>
  </r>
  <r>
    <n v="114"/>
    <x v="7"/>
    <x v="371"/>
    <x v="371"/>
    <s v="2F1253"/>
    <d v="2024-06-01T00:00:00"/>
    <d v="2022-09-30T00:00:00"/>
    <n v="3"/>
    <n v="24.4"/>
  </r>
  <r>
    <n v="123"/>
    <x v="8"/>
    <x v="371"/>
    <x v="371"/>
    <s v="2F1253"/>
    <d v="2024-06-01T00:00:00"/>
    <d v="2022-08-18T00:00:00"/>
    <n v="16"/>
    <n v="24.4"/>
  </r>
  <r>
    <n v="103"/>
    <x v="9"/>
    <x v="371"/>
    <x v="371"/>
    <s v="2F1253"/>
    <d v="2024-06-01T00:00:00"/>
    <d v="2022-09-30T00:00:00"/>
    <n v="116"/>
    <n v="24.4"/>
  </r>
  <r>
    <n v="109"/>
    <x v="10"/>
    <x v="371"/>
    <x v="371"/>
    <s v="2F1253"/>
    <d v="2024-06-01T00:00:00"/>
    <d v="2022-09-30T00:00:00"/>
    <n v="12"/>
    <n v="24.4"/>
  </r>
  <r>
    <n v="113"/>
    <x v="11"/>
    <x v="371"/>
    <x v="371"/>
    <s v="2F1253"/>
    <d v="2024-06-01T00:00:00"/>
    <d v="2022-09-30T00:00:00"/>
    <n v="37"/>
    <n v="24.4"/>
  </r>
  <r>
    <n v="106"/>
    <x v="13"/>
    <x v="371"/>
    <x v="371"/>
    <s v="2F1253"/>
    <d v="2024-06-01T00:00:00"/>
    <d v="2022-08-18T00:00:00"/>
    <n v="5"/>
    <n v="24.4"/>
  </r>
  <r>
    <n v="107"/>
    <x v="14"/>
    <x v="371"/>
    <x v="371"/>
    <s v="2F1253"/>
    <d v="2024-06-01T00:00:00"/>
    <d v="2022-09-30T00:00:00"/>
    <n v="19"/>
    <n v="24.4"/>
  </r>
  <r>
    <n v="104"/>
    <x v="15"/>
    <x v="371"/>
    <x v="371"/>
    <s v="2B0291"/>
    <d v="2024-02-01T00:00:00"/>
    <d v="2022-06-24T00:00:00"/>
    <n v="11"/>
    <n v="24.4"/>
  </r>
  <r>
    <n v="121"/>
    <x v="23"/>
    <x v="371"/>
    <x v="371"/>
    <n v="22143100"/>
    <d v="2024-11-01T00:00:00"/>
    <d v="2022-12-20T00:00:00"/>
    <n v="7"/>
    <n v="24.4"/>
  </r>
  <r>
    <n v="108"/>
    <x v="17"/>
    <x v="371"/>
    <x v="371"/>
    <s v="2F1253"/>
    <d v="2024-06-01T00:00:00"/>
    <d v="2022-09-30T00:00:00"/>
    <n v="7"/>
    <n v="24.4"/>
  </r>
  <r>
    <n v="105"/>
    <x v="20"/>
    <x v="371"/>
    <x v="371"/>
    <s v="2F1253"/>
    <d v="2024-06-01T00:00:00"/>
    <d v="2022-09-30T00:00:00"/>
    <n v="20"/>
    <n v="24.4"/>
  </r>
  <r>
    <n v="120"/>
    <x v="18"/>
    <x v="371"/>
    <x v="371"/>
    <s v="2F1253"/>
    <d v="2024-06-01T00:00:00"/>
    <d v="2022-09-30T00:00:00"/>
    <n v="42"/>
    <n v="24.4"/>
  </r>
  <r>
    <n v="119"/>
    <x v="19"/>
    <x v="371"/>
    <x v="371"/>
    <s v="2F1253"/>
    <d v="2024-06-01T00:00:00"/>
    <d v="2022-09-30T00:00:00"/>
    <n v="29"/>
    <n v="24.4"/>
  </r>
  <r>
    <n v="105"/>
    <x v="20"/>
    <x v="371"/>
    <x v="371"/>
    <s v="2I1688"/>
    <d v="2024-09-01T00:00:00"/>
    <d v="2022-11-10T00:00:00"/>
    <n v="30"/>
    <n v="24.4"/>
  </r>
  <r>
    <n v="999"/>
    <x v="22"/>
    <x v="371"/>
    <x v="371"/>
    <s v="2F1253"/>
    <d v="2024-06-01T00:00:00"/>
    <d v="2022-09-30T00:00:00"/>
    <n v="23"/>
    <n v="24.4"/>
  </r>
  <r>
    <n v="115"/>
    <x v="16"/>
    <x v="371"/>
    <x v="371"/>
    <s v="2I1688"/>
    <d v="2024-09-01T00:00:00"/>
    <d v="2022-11-10T00:00:00"/>
    <n v="55"/>
    <n v="24.4"/>
  </r>
  <r>
    <n v="102"/>
    <x v="5"/>
    <x v="371"/>
    <x v="371"/>
    <s v="2I1688"/>
    <d v="2024-09-01T00:00:00"/>
    <d v="2022-11-10T00:00:00"/>
    <n v="25"/>
    <n v="24.4"/>
  </r>
  <r>
    <n v="999"/>
    <x v="22"/>
    <x v="371"/>
    <x v="371"/>
    <s v="2F1253"/>
    <d v="2024-06-01T00:00:00"/>
    <d v="2022-08-18T00:00:00"/>
    <n v="10"/>
    <n v="24.4"/>
  </r>
  <r>
    <n v="106"/>
    <x v="13"/>
    <x v="371"/>
    <x v="371"/>
    <s v="2I1688"/>
    <d v="2024-09-01T00:00:00"/>
    <d v="2022-11-10T00:00:00"/>
    <n v="20"/>
    <n v="24.4"/>
  </r>
  <r>
    <n v="999"/>
    <x v="22"/>
    <x v="371"/>
    <x v="371"/>
    <s v="2F1253"/>
    <d v="2024-06-01T00:00:00"/>
    <d v="2022-09-30T00:00:00"/>
    <n v="22"/>
    <n v="24.4"/>
  </r>
  <r>
    <n v="101"/>
    <x v="21"/>
    <x v="371"/>
    <x v="371"/>
    <s v="2I1854"/>
    <d v="2024-09-01T00:00:00"/>
    <d v="2023-01-05T00:00:00"/>
    <n v="400"/>
    <n v="21.5"/>
  </r>
  <r>
    <n v="107"/>
    <x v="14"/>
    <x v="371"/>
    <x v="371"/>
    <s v="2I1688"/>
    <d v="2024-09-01T00:00:00"/>
    <d v="2022-11-10T00:00:00"/>
    <n v="100"/>
    <n v="24.4"/>
  </r>
  <r>
    <n v="114"/>
    <x v="7"/>
    <x v="371"/>
    <x v="371"/>
    <s v="2I1688"/>
    <d v="2024-09-01T00:00:00"/>
    <d v="2022-11-10T00:00:00"/>
    <n v="48"/>
    <n v="24.4"/>
  </r>
  <r>
    <n v="118"/>
    <x v="12"/>
    <x v="371"/>
    <x v="371"/>
    <s v="2I1688"/>
    <d v="2024-09-01T00:00:00"/>
    <d v="2022-11-10T00:00:00"/>
    <n v="20"/>
    <n v="24.4"/>
  </r>
  <r>
    <n v="108"/>
    <x v="17"/>
    <x v="371"/>
    <x v="371"/>
    <s v="2I1688"/>
    <d v="2024-09-01T00:00:00"/>
    <d v="2022-11-10T00:00:00"/>
    <n v="50"/>
    <n v="24.4"/>
  </r>
  <r>
    <n v="120"/>
    <x v="18"/>
    <x v="371"/>
    <x v="371"/>
    <s v="2I1688"/>
    <d v="2024-09-01T00:00:00"/>
    <d v="2022-11-10T00:00:00"/>
    <n v="14"/>
    <n v="24.4"/>
  </r>
  <r>
    <n v="999"/>
    <x v="22"/>
    <x v="371"/>
    <x v="371"/>
    <s v="2B0332"/>
    <d v="2024-02-01T00:00:00"/>
    <d v="2022-07-21T00:00:00"/>
    <n v="1"/>
    <n v="24.4"/>
  </r>
  <r>
    <n v="104"/>
    <x v="15"/>
    <x v="371"/>
    <x v="371"/>
    <s v="2I1688"/>
    <d v="2024-09-01T00:00:00"/>
    <d v="2022-11-10T00:00:00"/>
    <n v="10"/>
    <n v="24.4"/>
  </r>
  <r>
    <n v="119"/>
    <x v="19"/>
    <x v="371"/>
    <x v="371"/>
    <s v="2I1688"/>
    <d v="2024-09-01T00:00:00"/>
    <d v="2022-11-10T00:00:00"/>
    <n v="10"/>
    <n v="24.4"/>
  </r>
  <r>
    <n v="117"/>
    <x v="2"/>
    <x v="371"/>
    <x v="371"/>
    <s v="2I1688"/>
    <d v="2024-09-01T00:00:00"/>
    <d v="2022-11-10T00:00:00"/>
    <n v="50"/>
    <n v="24.4"/>
  </r>
  <r>
    <n v="109"/>
    <x v="10"/>
    <x v="371"/>
    <x v="371"/>
    <s v="2I1688"/>
    <d v="2024-09-01T00:00:00"/>
    <d v="2022-11-10T00:00:00"/>
    <n v="40"/>
    <n v="24.4"/>
  </r>
  <r>
    <n v="116"/>
    <x v="4"/>
    <x v="371"/>
    <x v="371"/>
    <s v="2I1688"/>
    <d v="2024-09-01T00:00:00"/>
    <d v="2022-11-10T00:00:00"/>
    <n v="20"/>
    <n v="24.4"/>
  </r>
  <r>
    <n v="111"/>
    <x v="0"/>
    <x v="372"/>
    <x v="372"/>
    <s v="2K2184"/>
    <d v="2024-11-01T00:00:00"/>
    <d v="2022-11-30T00:00:00"/>
    <n v="1"/>
    <n v="49"/>
  </r>
  <r>
    <n v="116"/>
    <x v="4"/>
    <x v="372"/>
    <x v="372"/>
    <s v="2K2184"/>
    <d v="2024-11-01T00:00:00"/>
    <d v="2022-11-30T00:00:00"/>
    <n v="12"/>
    <n v="49"/>
  </r>
  <r>
    <n v="110"/>
    <x v="6"/>
    <x v="372"/>
    <x v="372"/>
    <s v="2K2184"/>
    <d v="2024-11-01T00:00:00"/>
    <d v="2022-11-30T00:00:00"/>
    <n v="8"/>
    <n v="49"/>
  </r>
  <r>
    <n v="114"/>
    <x v="7"/>
    <x v="372"/>
    <x v="372"/>
    <s v="2K2184"/>
    <d v="2024-11-01T00:00:00"/>
    <d v="2022-11-30T00:00:00"/>
    <n v="3"/>
    <n v="49"/>
  </r>
  <r>
    <n v="123"/>
    <x v="8"/>
    <x v="372"/>
    <x v="372"/>
    <s v="2H1471"/>
    <d v="2024-08-01T00:00:00"/>
    <d v="2022-09-27T00:00:00"/>
    <n v="13"/>
    <n v="49"/>
  </r>
  <r>
    <n v="103"/>
    <x v="9"/>
    <x v="372"/>
    <x v="372"/>
    <s v="2K2184"/>
    <d v="2024-11-01T00:00:00"/>
    <d v="2022-11-30T00:00:00"/>
    <n v="15"/>
    <n v="49"/>
  </r>
  <r>
    <n v="109"/>
    <x v="10"/>
    <x v="372"/>
    <x v="372"/>
    <s v="2K2184"/>
    <d v="2024-11-01T00:00:00"/>
    <d v="2022-11-30T00:00:00"/>
    <n v="5"/>
    <n v="49"/>
  </r>
  <r>
    <n v="106"/>
    <x v="13"/>
    <x v="372"/>
    <x v="372"/>
    <s v="2K2184"/>
    <d v="2024-11-01T00:00:00"/>
    <d v="2022-11-30T00:00:00"/>
    <n v="1"/>
    <n v="49"/>
  </r>
  <r>
    <n v="107"/>
    <x v="14"/>
    <x v="372"/>
    <x v="372"/>
    <s v="2K2184"/>
    <d v="2024-11-01T00:00:00"/>
    <d v="2022-11-30T00:00:00"/>
    <n v="14"/>
    <n v="49"/>
  </r>
  <r>
    <n v="104"/>
    <x v="15"/>
    <x v="372"/>
    <x v="372"/>
    <s v="2K2184"/>
    <d v="2024-11-01T00:00:00"/>
    <d v="2022-11-30T00:00:00"/>
    <n v="6"/>
    <n v="49"/>
  </r>
  <r>
    <n v="121"/>
    <x v="23"/>
    <x v="372"/>
    <x v="372"/>
    <n v="22240354"/>
    <d v="2025-07-01T00:00:00"/>
    <d v="2022-09-23T00:00:00"/>
    <n v="9"/>
    <n v="49"/>
  </r>
  <r>
    <n v="108"/>
    <x v="17"/>
    <x v="372"/>
    <x v="372"/>
    <s v="2K2184"/>
    <d v="2024-11-01T00:00:00"/>
    <d v="2022-11-30T00:00:00"/>
    <n v="23"/>
    <n v="49"/>
  </r>
  <r>
    <n v="105"/>
    <x v="20"/>
    <x v="372"/>
    <x v="372"/>
    <s v="2K2184"/>
    <d v="2024-11-01T00:00:00"/>
    <d v="2022-11-30T00:00:00"/>
    <n v="4"/>
    <n v="49"/>
  </r>
  <r>
    <n v="104"/>
    <x v="15"/>
    <x v="372"/>
    <x v="372"/>
    <s v="2K2184"/>
    <d v="2024-11-01T00:00:00"/>
    <d v="2022-11-30T00:00:00"/>
    <n v="10"/>
    <n v="49"/>
  </r>
  <r>
    <n v="999"/>
    <x v="22"/>
    <x v="372"/>
    <x v="372"/>
    <s v="2K2184"/>
    <d v="2024-11-01T00:00:00"/>
    <d v="2022-11-30T00:00:00"/>
    <n v="3"/>
    <n v="49"/>
  </r>
  <r>
    <n v="999"/>
    <x v="22"/>
    <x v="372"/>
    <x v="372"/>
    <s v="2K2184"/>
    <d v="2024-11-01T00:00:00"/>
    <d v="2022-11-30T00:00:00"/>
    <n v="8"/>
    <n v="49"/>
  </r>
  <r>
    <n v="999"/>
    <x v="22"/>
    <x v="372"/>
    <x v="372"/>
    <s v="2K2184"/>
    <d v="2024-11-01T00:00:00"/>
    <d v="2022-11-30T00:00:00"/>
    <n v="2"/>
    <n v="49"/>
  </r>
  <r>
    <n v="999"/>
    <x v="22"/>
    <x v="372"/>
    <x v="372"/>
    <s v="2K2184"/>
    <d v="2024-11-01T00:00:00"/>
    <d v="2022-11-30T00:00:00"/>
    <n v="11"/>
    <n v="49"/>
  </r>
  <r>
    <n v="999"/>
    <x v="22"/>
    <x v="372"/>
    <x v="372"/>
    <s v="2K2184"/>
    <d v="2024-11-01T00:00:00"/>
    <d v="2022-11-30T00:00:00"/>
    <n v="28"/>
    <n v="49"/>
  </r>
  <r>
    <n v="999"/>
    <x v="22"/>
    <x v="372"/>
    <x v="372"/>
    <s v="2K2184"/>
    <d v="2024-11-01T00:00:00"/>
    <d v="2022-11-30T00:00:00"/>
    <n v="3"/>
    <n v="49"/>
  </r>
  <r>
    <n v="116"/>
    <x v="4"/>
    <x v="372"/>
    <x v="372"/>
    <s v="2K2184"/>
    <d v="2024-11-01T00:00:00"/>
    <d v="2022-11-30T00:00:00"/>
    <n v="1"/>
    <n v="49"/>
  </r>
  <r>
    <n v="112"/>
    <x v="1"/>
    <x v="372"/>
    <x v="372"/>
    <s v="2K2184"/>
    <d v="2024-11-01T00:00:00"/>
    <d v="2022-11-30T00:00:00"/>
    <n v="13"/>
    <n v="49"/>
  </r>
  <r>
    <n v="999"/>
    <x v="22"/>
    <x v="372"/>
    <x v="372"/>
    <s v="2C0592"/>
    <d v="2024-03-01T00:00:00"/>
    <d v="2022-07-21T00:00:00"/>
    <n v="3"/>
    <n v="49"/>
  </r>
  <r>
    <n v="122"/>
    <x v="3"/>
    <x v="373"/>
    <x v="373"/>
    <s v="2C0680"/>
    <d v="2024-03-01T00:00:00"/>
    <d v="2022-06-24T00:00:00"/>
    <n v="13"/>
    <n v="16.2"/>
  </r>
  <r>
    <n v="116"/>
    <x v="4"/>
    <x v="373"/>
    <x v="373"/>
    <s v="2H1630"/>
    <d v="2024-08-01T00:00:00"/>
    <d v="2022-09-23T00:00:00"/>
    <n v="8"/>
    <n v="16.2"/>
  </r>
  <r>
    <n v="102"/>
    <x v="5"/>
    <x v="373"/>
    <x v="373"/>
    <s v="2H1630"/>
    <d v="2024-08-01T00:00:00"/>
    <d v="2022-09-23T00:00:00"/>
    <n v="22"/>
    <n v="16.2"/>
  </r>
  <r>
    <n v="110"/>
    <x v="6"/>
    <x v="373"/>
    <x v="373"/>
    <s v="2H1630"/>
    <d v="2024-08-01T00:00:00"/>
    <d v="2022-09-23T00:00:00"/>
    <n v="12"/>
    <n v="16.2"/>
  </r>
  <r>
    <n v="114"/>
    <x v="7"/>
    <x v="373"/>
    <x v="373"/>
    <s v="2H1630"/>
    <d v="2024-08-01T00:00:00"/>
    <d v="2022-09-23T00:00:00"/>
    <n v="18"/>
    <n v="16.2"/>
  </r>
  <r>
    <n v="123"/>
    <x v="8"/>
    <x v="373"/>
    <x v="373"/>
    <s v="2H1630"/>
    <d v="2024-08-01T00:00:00"/>
    <d v="2022-09-23T00:00:00"/>
    <n v="13"/>
    <n v="16.2"/>
  </r>
  <r>
    <n v="103"/>
    <x v="9"/>
    <x v="373"/>
    <x v="373"/>
    <s v="2C0680"/>
    <d v="2024-03-01T00:00:00"/>
    <d v="2022-06-24T00:00:00"/>
    <n v="7"/>
    <n v="16.2"/>
  </r>
  <r>
    <n v="106"/>
    <x v="13"/>
    <x v="373"/>
    <x v="373"/>
    <s v="2H1630"/>
    <d v="2024-08-01T00:00:00"/>
    <d v="2022-09-23T00:00:00"/>
    <n v="10"/>
    <n v="16.2"/>
  </r>
  <r>
    <n v="115"/>
    <x v="16"/>
    <x v="373"/>
    <x v="373"/>
    <s v="2H1630"/>
    <d v="2024-08-01T00:00:00"/>
    <d v="2022-09-23T00:00:00"/>
    <n v="6"/>
    <n v="16.2"/>
  </r>
  <r>
    <n v="121"/>
    <x v="23"/>
    <x v="373"/>
    <x v="373"/>
    <n v="22240696"/>
    <d v="2026-12-01T00:00:00"/>
    <d v="2022-12-21T00:00:00"/>
    <n v="4"/>
    <n v="16.2"/>
  </r>
  <r>
    <n v="999"/>
    <x v="22"/>
    <x v="373"/>
    <x v="373"/>
    <s v="2H1630"/>
    <d v="2024-08-01T00:00:00"/>
    <d v="2022-09-23T00:00:00"/>
    <n v="2"/>
    <n v="16.2"/>
  </r>
  <r>
    <n v="999"/>
    <x v="22"/>
    <x v="373"/>
    <x v="373"/>
    <s v="2H1630"/>
    <d v="2024-08-01T00:00:00"/>
    <d v="2022-09-23T00:00:00"/>
    <n v="3"/>
    <n v="16.2"/>
  </r>
  <r>
    <n v="999"/>
    <x v="22"/>
    <x v="373"/>
    <x v="373"/>
    <s v="2B0419"/>
    <d v="2024-02-01T00:00:00"/>
    <d v="2022-03-17T00:00:00"/>
    <n v="10"/>
    <n v="16.2"/>
  </r>
  <r>
    <n v="999"/>
    <x v="22"/>
    <x v="373"/>
    <x v="373"/>
    <s v="2H1630"/>
    <d v="2024-08-01T00:00:00"/>
    <d v="2022-09-23T00:00:00"/>
    <n v="8"/>
    <n v="16.2"/>
  </r>
  <r>
    <n v="999"/>
    <x v="22"/>
    <x v="373"/>
    <x v="373"/>
    <s v="2H1630"/>
    <d v="2024-08-01T00:00:00"/>
    <d v="2022-09-23T00:00:00"/>
    <n v="4"/>
    <n v="16.2"/>
  </r>
  <r>
    <n v="111"/>
    <x v="0"/>
    <x v="374"/>
    <x v="374"/>
    <s v="2C0631"/>
    <d v="2024-03-01T00:00:00"/>
    <d v="2022-05-31T00:00:00"/>
    <n v="1"/>
    <n v="41.8"/>
  </r>
  <r>
    <n v="122"/>
    <x v="3"/>
    <x v="374"/>
    <x v="374"/>
    <s v="2C0631"/>
    <d v="2024-03-01T00:00:00"/>
    <d v="2022-07-21T00:00:00"/>
    <n v="6"/>
    <n v="41.8"/>
  </r>
  <r>
    <n v="102"/>
    <x v="5"/>
    <x v="374"/>
    <x v="374"/>
    <s v="2C0631"/>
    <d v="2024-03-01T00:00:00"/>
    <d v="2022-05-31T00:00:00"/>
    <n v="3"/>
    <n v="41.8"/>
  </r>
  <r>
    <n v="109"/>
    <x v="10"/>
    <x v="374"/>
    <x v="374"/>
    <s v="2C0631"/>
    <d v="2024-03-01T00:00:00"/>
    <d v="2022-07-21T00:00:00"/>
    <n v="2"/>
    <n v="41.8"/>
  </r>
  <r>
    <n v="106"/>
    <x v="13"/>
    <x v="374"/>
    <x v="374"/>
    <s v="2C0631"/>
    <d v="2024-03-01T00:00:00"/>
    <d v="2022-07-21T00:00:00"/>
    <n v="1"/>
    <n v="41.8"/>
  </r>
  <r>
    <n v="121"/>
    <x v="23"/>
    <x v="374"/>
    <x v="374"/>
    <n v="22340967"/>
    <d v="2024-08-01T00:00:00"/>
    <d v="2022-09-09T00:00:00"/>
    <n v="4"/>
    <n v="41.8"/>
  </r>
  <r>
    <n v="119"/>
    <x v="19"/>
    <x v="374"/>
    <x v="374"/>
    <s v="2C0631"/>
    <d v="2024-03-01T00:00:00"/>
    <d v="2022-07-21T00:00:00"/>
    <n v="8"/>
    <n v="41.8"/>
  </r>
  <r>
    <n v="999"/>
    <x v="22"/>
    <x v="374"/>
    <x v="374"/>
    <s v="2C0631"/>
    <d v="2024-03-01T00:00:00"/>
    <d v="2022-07-21T00:00:00"/>
    <n v="1"/>
    <n v="41.8"/>
  </r>
  <r>
    <n v="999"/>
    <x v="22"/>
    <x v="374"/>
    <x v="374"/>
    <n v="22340967"/>
    <d v="2024-08-01T00:00:00"/>
    <d v="2022-09-09T00:00:00"/>
    <n v="1"/>
    <n v="41.8"/>
  </r>
  <r>
    <n v="999"/>
    <x v="22"/>
    <x v="374"/>
    <x v="374"/>
    <s v="2C0631"/>
    <d v="2024-03-01T00:00:00"/>
    <d v="2022-07-21T00:00:00"/>
    <n v="1"/>
    <n v="41.8"/>
  </r>
  <r>
    <n v="999"/>
    <x v="22"/>
    <x v="374"/>
    <x v="374"/>
    <s v="2C0631"/>
    <d v="2024-03-01T00:00:00"/>
    <d v="2022-07-21T00:00:00"/>
    <n v="2"/>
    <n v="41.8"/>
  </r>
  <r>
    <n v="101"/>
    <x v="21"/>
    <x v="375"/>
    <x v="375"/>
    <s v="2F1326"/>
    <d v="2024-06-01T00:00:00"/>
    <d v="2022-11-17T00:00:00"/>
    <n v="35"/>
    <n v="40.5"/>
  </r>
  <r>
    <n v="111"/>
    <x v="0"/>
    <x v="375"/>
    <x v="375"/>
    <s v="2F1326"/>
    <d v="2024-06-01T00:00:00"/>
    <d v="2022-11-17T00:00:00"/>
    <n v="6"/>
    <n v="40.5"/>
  </r>
  <r>
    <n v="112"/>
    <x v="1"/>
    <x v="375"/>
    <x v="375"/>
    <s v="2F1326"/>
    <d v="2024-06-01T00:00:00"/>
    <d v="2022-11-17T00:00:00"/>
    <n v="36"/>
    <n v="40.5"/>
  </r>
  <r>
    <n v="117"/>
    <x v="2"/>
    <x v="375"/>
    <x v="375"/>
    <s v="2G1395"/>
    <d v="2024-07-01T00:00:00"/>
    <d v="2022-10-04T00:00:00"/>
    <n v="9"/>
    <n v="40.5"/>
  </r>
  <r>
    <n v="122"/>
    <x v="3"/>
    <x v="375"/>
    <x v="375"/>
    <s v="2G1395"/>
    <d v="2024-07-01T00:00:00"/>
    <d v="2022-10-04T00:00:00"/>
    <n v="20"/>
    <n v="40.5"/>
  </r>
  <r>
    <n v="116"/>
    <x v="4"/>
    <x v="375"/>
    <x v="375"/>
    <s v="2F1326"/>
    <d v="2024-06-01T00:00:00"/>
    <d v="2022-11-17T00:00:00"/>
    <n v="40"/>
    <n v="40.5"/>
  </r>
  <r>
    <n v="102"/>
    <x v="5"/>
    <x v="375"/>
    <x v="375"/>
    <s v="2G1395"/>
    <d v="2024-07-01T00:00:00"/>
    <d v="2022-10-04T00:00:00"/>
    <n v="18"/>
    <n v="40.5"/>
  </r>
  <r>
    <n v="110"/>
    <x v="6"/>
    <x v="375"/>
    <x v="375"/>
    <s v="2F1326"/>
    <d v="2024-06-01T00:00:00"/>
    <d v="2022-11-17T00:00:00"/>
    <n v="90"/>
    <n v="40.5"/>
  </r>
  <r>
    <n v="114"/>
    <x v="7"/>
    <x v="375"/>
    <x v="375"/>
    <s v="2F1326"/>
    <d v="2024-06-01T00:00:00"/>
    <d v="2022-11-17T00:00:00"/>
    <n v="38"/>
    <n v="40.5"/>
  </r>
  <r>
    <n v="123"/>
    <x v="8"/>
    <x v="375"/>
    <x v="375"/>
    <s v="2G1395"/>
    <d v="2024-07-01T00:00:00"/>
    <d v="2022-10-04T00:00:00"/>
    <n v="30"/>
    <n v="40.5"/>
  </r>
  <r>
    <n v="103"/>
    <x v="9"/>
    <x v="375"/>
    <x v="375"/>
    <s v="2G1395"/>
    <d v="2024-07-01T00:00:00"/>
    <d v="2022-10-04T00:00:00"/>
    <n v="7"/>
    <n v="40.5"/>
  </r>
  <r>
    <n v="109"/>
    <x v="10"/>
    <x v="375"/>
    <x v="375"/>
    <s v="2F1326"/>
    <d v="2024-06-01T00:00:00"/>
    <d v="2022-11-17T00:00:00"/>
    <n v="3"/>
    <n v="40.5"/>
  </r>
  <r>
    <n v="113"/>
    <x v="11"/>
    <x v="375"/>
    <x v="375"/>
    <s v="2F1326"/>
    <d v="2024-06-01T00:00:00"/>
    <d v="2022-11-17T00:00:00"/>
    <n v="30"/>
    <n v="40.5"/>
  </r>
  <r>
    <n v="118"/>
    <x v="12"/>
    <x v="375"/>
    <x v="375"/>
    <s v="2F1326"/>
    <d v="2024-06-01T00:00:00"/>
    <d v="2022-11-17T00:00:00"/>
    <n v="33"/>
    <n v="40.5"/>
  </r>
  <r>
    <n v="106"/>
    <x v="13"/>
    <x v="375"/>
    <x v="375"/>
    <s v="2F1326"/>
    <d v="2024-06-01T00:00:00"/>
    <d v="2022-11-17T00:00:00"/>
    <n v="20"/>
    <n v="40.5"/>
  </r>
  <r>
    <n v="104"/>
    <x v="15"/>
    <x v="375"/>
    <x v="375"/>
    <s v="2F1326"/>
    <d v="2024-06-01T00:00:00"/>
    <d v="2022-11-17T00:00:00"/>
    <n v="28"/>
    <n v="40.5"/>
  </r>
  <r>
    <n v="115"/>
    <x v="16"/>
    <x v="375"/>
    <x v="375"/>
    <s v="2G1395"/>
    <d v="2024-07-01T00:00:00"/>
    <d v="2022-10-04T00:00:00"/>
    <n v="24"/>
    <n v="40.5"/>
  </r>
  <r>
    <n v="108"/>
    <x v="17"/>
    <x v="375"/>
    <x v="375"/>
    <s v="2F1326"/>
    <d v="2024-06-01T00:00:00"/>
    <d v="2022-11-17T00:00:00"/>
    <n v="19"/>
    <n v="40.5"/>
  </r>
  <r>
    <n v="105"/>
    <x v="20"/>
    <x v="375"/>
    <x v="375"/>
    <s v="2F1326"/>
    <d v="2024-06-01T00:00:00"/>
    <d v="2022-11-17T00:00:00"/>
    <n v="28"/>
    <n v="40.5"/>
  </r>
  <r>
    <n v="120"/>
    <x v="18"/>
    <x v="375"/>
    <x v="375"/>
    <s v="2F1326"/>
    <d v="2024-06-01T00:00:00"/>
    <d v="2022-11-17T00:00:00"/>
    <n v="21"/>
    <n v="40.5"/>
  </r>
  <r>
    <n v="119"/>
    <x v="19"/>
    <x v="375"/>
    <x v="375"/>
    <s v="2F1326"/>
    <d v="2024-06-01T00:00:00"/>
    <d v="2022-11-17T00:00:00"/>
    <n v="19"/>
    <n v="40.5"/>
  </r>
  <r>
    <n v="999"/>
    <x v="22"/>
    <x v="375"/>
    <x v="375"/>
    <s v="2F1326"/>
    <d v="2024-06-01T00:00:00"/>
    <d v="2022-11-17T00:00:00"/>
    <n v="7"/>
    <n v="40.5"/>
  </r>
  <r>
    <n v="999"/>
    <x v="22"/>
    <x v="375"/>
    <x v="375"/>
    <s v="2F1326"/>
    <d v="2024-06-01T00:00:00"/>
    <d v="2022-11-17T00:00:00"/>
    <n v="5"/>
    <n v="40.5"/>
  </r>
  <r>
    <n v="101"/>
    <x v="21"/>
    <x v="375"/>
    <x v="375"/>
    <s v="2H1543"/>
    <d v="2024-08-01T00:00:00"/>
    <d v="2023-01-05T00:00:00"/>
    <n v="140"/>
    <n v="40.5"/>
  </r>
  <r>
    <n v="109"/>
    <x v="10"/>
    <x v="375"/>
    <x v="375"/>
    <s v="2F1326"/>
    <d v="2024-06-01T00:00:00"/>
    <d v="2022-11-17T00:00:00"/>
    <n v="10"/>
    <n v="40.5"/>
  </r>
  <r>
    <n v="999"/>
    <x v="22"/>
    <x v="375"/>
    <x v="375"/>
    <s v="2F1326"/>
    <d v="2024-06-01T00:00:00"/>
    <d v="2022-11-17T00:00:00"/>
    <n v="8"/>
    <n v="40.5"/>
  </r>
  <r>
    <n v="107"/>
    <x v="14"/>
    <x v="375"/>
    <x v="375"/>
    <s v="2F1326"/>
    <d v="2024-06-01T00:00:00"/>
    <d v="2022-11-17T00:00:00"/>
    <n v="36"/>
    <n v="40.5"/>
  </r>
  <r>
    <n v="111"/>
    <x v="0"/>
    <x v="375"/>
    <x v="375"/>
    <s v="2F1326"/>
    <d v="2024-06-01T00:00:00"/>
    <d v="2022-11-17T00:00:00"/>
    <n v="50"/>
    <n v="40.5"/>
  </r>
  <r>
    <n v="112"/>
    <x v="1"/>
    <x v="375"/>
    <x v="375"/>
    <s v="2F1326"/>
    <d v="2024-06-01T00:00:00"/>
    <d v="2022-11-17T00:00:00"/>
    <n v="40"/>
    <n v="40.5"/>
  </r>
  <r>
    <n v="103"/>
    <x v="9"/>
    <x v="375"/>
    <x v="375"/>
    <s v="2F1326"/>
    <d v="2024-06-01T00:00:00"/>
    <d v="2022-11-17T00:00:00"/>
    <n v="20"/>
    <n v="40.5"/>
  </r>
  <r>
    <n v="119"/>
    <x v="19"/>
    <x v="375"/>
    <x v="375"/>
    <s v="2F1326"/>
    <d v="2024-06-01T00:00:00"/>
    <d v="2022-11-17T00:00:00"/>
    <n v="10"/>
    <n v="40.5"/>
  </r>
  <r>
    <n v="999"/>
    <x v="22"/>
    <x v="375"/>
    <x v="375"/>
    <n v="22142951"/>
    <d v="2024-11-01T00:00:00"/>
    <d v="2022-11-24T00:00:00"/>
    <n v="3"/>
    <n v="40.5"/>
  </r>
  <r>
    <n v="120"/>
    <x v="18"/>
    <x v="375"/>
    <x v="375"/>
    <s v="2F1326"/>
    <d v="2024-06-01T00:00:00"/>
    <d v="2022-11-17T00:00:00"/>
    <n v="11"/>
    <n v="40.5"/>
  </r>
  <r>
    <n v="106"/>
    <x v="13"/>
    <x v="375"/>
    <x v="375"/>
    <s v="2F1326"/>
    <d v="2024-06-01T00:00:00"/>
    <d v="2022-11-17T00:00:00"/>
    <n v="10"/>
    <n v="40.5"/>
  </r>
  <r>
    <n v="121"/>
    <x v="23"/>
    <x v="375"/>
    <x v="375"/>
    <s v="2F1326"/>
    <d v="2024-06-01T00:00:00"/>
    <d v="2022-11-17T00:00:00"/>
    <n v="40"/>
    <n v="40.5"/>
  </r>
  <r>
    <n v="112"/>
    <x v="1"/>
    <x v="376"/>
    <x v="376"/>
    <s v="2H1643"/>
    <d v="2024-08-01T00:00:00"/>
    <d v="2022-11-10T00:00:00"/>
    <n v="103"/>
    <n v="23.5"/>
  </r>
  <r>
    <n v="117"/>
    <x v="2"/>
    <x v="376"/>
    <x v="376"/>
    <s v="2H1643"/>
    <d v="2024-08-01T00:00:00"/>
    <d v="2022-11-10T00:00:00"/>
    <n v="15"/>
    <n v="23.5"/>
  </r>
  <r>
    <n v="122"/>
    <x v="3"/>
    <x v="376"/>
    <x v="376"/>
    <s v="2F1128"/>
    <d v="2024-06-01T00:00:00"/>
    <d v="2022-07-21T00:00:00"/>
    <n v="10"/>
    <n v="23.5"/>
  </r>
  <r>
    <n v="116"/>
    <x v="4"/>
    <x v="376"/>
    <x v="376"/>
    <s v="2H1643"/>
    <d v="2024-08-01T00:00:00"/>
    <d v="2022-10-04T00:00:00"/>
    <n v="19"/>
    <n v="23.5"/>
  </r>
  <r>
    <n v="123"/>
    <x v="8"/>
    <x v="376"/>
    <x v="376"/>
    <s v="2F1184"/>
    <d v="2024-06-01T00:00:00"/>
    <d v="2022-08-18T00:00:00"/>
    <n v="20"/>
    <n v="23.5"/>
  </r>
  <r>
    <n v="103"/>
    <x v="9"/>
    <x v="376"/>
    <x v="376"/>
    <s v="1H1455"/>
    <d v="2023-08-01T00:00:00"/>
    <d v="2022-03-04T00:00:00"/>
    <n v="1"/>
    <n v="23.5"/>
  </r>
  <r>
    <n v="109"/>
    <x v="10"/>
    <x v="376"/>
    <x v="376"/>
    <s v="2H1643"/>
    <d v="2024-08-01T00:00:00"/>
    <d v="2022-11-10T00:00:00"/>
    <n v="24"/>
    <n v="23.5"/>
  </r>
  <r>
    <n v="113"/>
    <x v="11"/>
    <x v="376"/>
    <x v="376"/>
    <s v="2F1184"/>
    <d v="2024-06-01T00:00:00"/>
    <d v="2022-08-18T00:00:00"/>
    <n v="5"/>
    <n v="23.5"/>
  </r>
  <r>
    <n v="118"/>
    <x v="12"/>
    <x v="376"/>
    <x v="376"/>
    <s v="1H1455"/>
    <d v="2023-08-01T00:00:00"/>
    <d v="2022-04-29T00:00:00"/>
    <n v="19"/>
    <n v="23.5"/>
  </r>
  <r>
    <n v="106"/>
    <x v="13"/>
    <x v="376"/>
    <x v="376"/>
    <s v="2H1643"/>
    <d v="2024-08-01T00:00:00"/>
    <d v="2022-10-04T00:00:00"/>
    <n v="28"/>
    <n v="23.5"/>
  </r>
  <r>
    <n v="104"/>
    <x v="15"/>
    <x v="376"/>
    <x v="376"/>
    <s v="2H1643"/>
    <d v="2024-08-01T00:00:00"/>
    <d v="2022-10-04T00:00:00"/>
    <n v="23"/>
    <n v="23.5"/>
  </r>
  <r>
    <n v="115"/>
    <x v="16"/>
    <x v="376"/>
    <x v="376"/>
    <s v="2H1643"/>
    <d v="2024-08-01T00:00:00"/>
    <d v="2022-10-04T00:00:00"/>
    <n v="65"/>
    <n v="23.5"/>
  </r>
  <r>
    <n v="121"/>
    <x v="23"/>
    <x v="376"/>
    <x v="376"/>
    <n v="22142899"/>
    <d v="2024-10-01T00:00:00"/>
    <d v="2022-10-31T00:00:00"/>
    <n v="30"/>
    <n v="23.5"/>
  </r>
  <r>
    <n v="108"/>
    <x v="17"/>
    <x v="376"/>
    <x v="376"/>
    <s v="2H1643"/>
    <d v="2024-08-01T00:00:00"/>
    <d v="2022-10-04T00:00:00"/>
    <n v="48"/>
    <n v="23.5"/>
  </r>
  <r>
    <n v="105"/>
    <x v="20"/>
    <x v="376"/>
    <x v="376"/>
    <s v="2H1643"/>
    <d v="2024-08-01T00:00:00"/>
    <d v="2022-10-04T00:00:00"/>
    <n v="20"/>
    <n v="23.5"/>
  </r>
  <r>
    <n v="120"/>
    <x v="18"/>
    <x v="376"/>
    <x v="376"/>
    <s v="2H1643"/>
    <d v="2024-08-01T00:00:00"/>
    <d v="2022-11-10T00:00:00"/>
    <n v="68"/>
    <n v="23.5"/>
  </r>
  <r>
    <n v="119"/>
    <x v="19"/>
    <x v="376"/>
    <x v="376"/>
    <s v="2H1643"/>
    <d v="2024-08-01T00:00:00"/>
    <d v="2022-11-10T00:00:00"/>
    <n v="45"/>
    <n v="23.5"/>
  </r>
  <r>
    <n v="117"/>
    <x v="2"/>
    <x v="376"/>
    <x v="376"/>
    <s v="2H1643"/>
    <d v="2024-08-01T00:00:00"/>
    <d v="2022-11-10T00:00:00"/>
    <n v="20"/>
    <n v="23.5"/>
  </r>
  <r>
    <n v="116"/>
    <x v="4"/>
    <x v="376"/>
    <x v="376"/>
    <s v="2H1643"/>
    <d v="2024-08-01T00:00:00"/>
    <d v="2022-11-10T00:00:00"/>
    <n v="10"/>
    <n v="23.5"/>
  </r>
  <r>
    <n v="111"/>
    <x v="0"/>
    <x v="376"/>
    <x v="376"/>
    <s v="2H1643"/>
    <d v="2024-08-01T00:00:00"/>
    <d v="2022-11-10T00:00:00"/>
    <n v="54"/>
    <n v="23.5"/>
  </r>
  <r>
    <n v="999"/>
    <x v="22"/>
    <x v="376"/>
    <x v="376"/>
    <s v="2H1643"/>
    <d v="2024-08-01T00:00:00"/>
    <d v="2022-10-04T00:00:00"/>
    <n v="25"/>
    <n v="23.5"/>
  </r>
  <r>
    <n v="999"/>
    <x v="22"/>
    <x v="376"/>
    <x v="376"/>
    <s v="2H1643"/>
    <d v="2024-08-01T00:00:00"/>
    <d v="2022-11-10T00:00:00"/>
    <n v="23"/>
    <n v="23.5"/>
  </r>
  <r>
    <n v="999"/>
    <x v="22"/>
    <x v="376"/>
    <x v="376"/>
    <s v="2H1643"/>
    <d v="2024-08-01T00:00:00"/>
    <d v="2022-11-10T00:00:00"/>
    <n v="44"/>
    <n v="23.5"/>
  </r>
  <r>
    <n v="101"/>
    <x v="21"/>
    <x v="376"/>
    <x v="376"/>
    <s v="2I1875"/>
    <d v="2024-09-01T00:00:00"/>
    <d v="2023-01-05T00:00:00"/>
    <n v="655"/>
    <n v="19"/>
  </r>
  <r>
    <n v="999"/>
    <x v="22"/>
    <x v="376"/>
    <x v="376"/>
    <s v="2H1643"/>
    <d v="2024-08-01T00:00:00"/>
    <d v="2022-11-10T00:00:00"/>
    <n v="6"/>
    <n v="23.5"/>
  </r>
  <r>
    <n v="122"/>
    <x v="3"/>
    <x v="376"/>
    <x v="376"/>
    <s v="2H1643"/>
    <d v="2024-08-01T00:00:00"/>
    <d v="2022-11-10T00:00:00"/>
    <n v="15"/>
    <n v="23.5"/>
  </r>
  <r>
    <n v="999"/>
    <x v="22"/>
    <x v="376"/>
    <x v="376"/>
    <s v="2H1643"/>
    <d v="2024-08-01T00:00:00"/>
    <d v="2022-11-10T00:00:00"/>
    <n v="3"/>
    <n v="23.5"/>
  </r>
  <r>
    <n v="109"/>
    <x v="10"/>
    <x v="376"/>
    <x v="376"/>
    <s v="2H1643"/>
    <d v="2024-08-01T00:00:00"/>
    <d v="2022-11-10T00:00:00"/>
    <n v="25"/>
    <n v="23.5"/>
  </r>
  <r>
    <n v="109"/>
    <x v="10"/>
    <x v="376"/>
    <x v="376"/>
    <s v="2I1875"/>
    <d v="2024-09-01T00:00:00"/>
    <d v="2023-01-05T00:00:00"/>
    <n v="75"/>
    <n v="19"/>
  </r>
  <r>
    <n v="113"/>
    <x v="11"/>
    <x v="376"/>
    <x v="376"/>
    <s v="2I1875"/>
    <d v="2024-09-01T00:00:00"/>
    <d v="2023-01-05T00:00:00"/>
    <n v="10"/>
    <n v="19"/>
  </r>
  <r>
    <n v="102"/>
    <x v="5"/>
    <x v="376"/>
    <x v="376"/>
    <s v="2I1875"/>
    <d v="2024-09-01T00:00:00"/>
    <d v="2023-01-05T00:00:00"/>
    <n v="10"/>
    <n v="19"/>
  </r>
  <r>
    <n v="114"/>
    <x v="7"/>
    <x v="376"/>
    <x v="376"/>
    <s v="2I1875"/>
    <d v="2024-09-01T00:00:00"/>
    <d v="2023-01-05T00:00:00"/>
    <n v="74"/>
    <n v="19"/>
  </r>
  <r>
    <n v="103"/>
    <x v="9"/>
    <x v="376"/>
    <x v="376"/>
    <s v="2I1875"/>
    <d v="2024-09-01T00:00:00"/>
    <d v="2023-01-05T00:00:00"/>
    <n v="10"/>
    <n v="19"/>
  </r>
  <r>
    <n v="104"/>
    <x v="15"/>
    <x v="376"/>
    <x v="376"/>
    <s v="2I1875"/>
    <d v="2024-09-01T00:00:00"/>
    <d v="2023-01-05T00:00:00"/>
    <n v="20"/>
    <n v="19"/>
  </r>
  <r>
    <n v="107"/>
    <x v="14"/>
    <x v="376"/>
    <x v="376"/>
    <s v="2I1875"/>
    <d v="2024-09-01T00:00:00"/>
    <d v="2023-01-05T00:00:00"/>
    <n v="157"/>
    <n v="19"/>
  </r>
  <r>
    <n v="119"/>
    <x v="19"/>
    <x v="376"/>
    <x v="376"/>
    <s v="2I1875"/>
    <d v="2024-09-01T00:00:00"/>
    <d v="2023-01-05T00:00:00"/>
    <n v="30"/>
    <n v="19"/>
  </r>
  <r>
    <n v="108"/>
    <x v="17"/>
    <x v="376"/>
    <x v="376"/>
    <s v="2I1875"/>
    <d v="2024-09-01T00:00:00"/>
    <d v="2023-01-05T00:00:00"/>
    <n v="60"/>
    <n v="19"/>
  </r>
  <r>
    <n v="110"/>
    <x v="6"/>
    <x v="376"/>
    <x v="376"/>
    <s v="2I1875"/>
    <d v="2024-09-01T00:00:00"/>
    <d v="2023-01-05T00:00:00"/>
    <n v="29"/>
    <n v="19"/>
  </r>
  <r>
    <n v="111"/>
    <x v="0"/>
    <x v="376"/>
    <x v="376"/>
    <s v="2I1875"/>
    <d v="2024-09-01T00:00:00"/>
    <d v="2023-01-05T00:00:00"/>
    <n v="50"/>
    <n v="19"/>
  </r>
  <r>
    <n v="115"/>
    <x v="16"/>
    <x v="376"/>
    <x v="376"/>
    <s v="2I1875"/>
    <d v="2024-09-01T00:00:00"/>
    <d v="2023-01-05T00:00:00"/>
    <n v="50"/>
    <n v="19"/>
  </r>
  <r>
    <n v="112"/>
    <x v="1"/>
    <x v="376"/>
    <x v="376"/>
    <s v="2I1875"/>
    <d v="2024-09-01T00:00:00"/>
    <d v="2023-01-05T00:00:00"/>
    <n v="60"/>
    <n v="19"/>
  </r>
  <r>
    <n v="999"/>
    <x v="22"/>
    <x v="376"/>
    <x v="376"/>
    <s v="2H1643"/>
    <d v="2024-08-01T00:00:00"/>
    <d v="2022-11-10T00:00:00"/>
    <n v="9"/>
    <n v="23.5"/>
  </r>
  <r>
    <n v="120"/>
    <x v="18"/>
    <x v="376"/>
    <x v="376"/>
    <s v="2I1875"/>
    <d v="2024-09-01T00:00:00"/>
    <d v="2023-01-05T00:00:00"/>
    <n v="45"/>
    <n v="19"/>
  </r>
  <r>
    <n v="111"/>
    <x v="0"/>
    <x v="377"/>
    <x v="377"/>
    <s v="2F1204"/>
    <d v="2024-06-01T00:00:00"/>
    <d v="2022-09-30T00:00:00"/>
    <n v="16"/>
    <n v="20"/>
  </r>
  <r>
    <n v="112"/>
    <x v="1"/>
    <x v="377"/>
    <x v="377"/>
    <s v="2F1204"/>
    <d v="2024-06-01T00:00:00"/>
    <d v="2022-09-30T00:00:00"/>
    <n v="10"/>
    <n v="20"/>
  </r>
  <r>
    <n v="117"/>
    <x v="2"/>
    <x v="377"/>
    <x v="377"/>
    <s v="2F1204"/>
    <d v="2024-06-01T00:00:00"/>
    <d v="2022-09-30T00:00:00"/>
    <n v="15"/>
    <n v="20"/>
  </r>
  <r>
    <n v="122"/>
    <x v="3"/>
    <x v="377"/>
    <x v="377"/>
    <s v="2A0201"/>
    <d v="2024-01-01T00:00:00"/>
    <d v="2022-06-24T00:00:00"/>
    <n v="8"/>
    <n v="20"/>
  </r>
  <r>
    <n v="116"/>
    <x v="4"/>
    <x v="377"/>
    <x v="377"/>
    <s v="1F1155"/>
    <d v="2023-06-30T00:00:00"/>
    <d v="2021-08-27T00:00:00"/>
    <n v="9"/>
    <n v="20"/>
  </r>
  <r>
    <n v="102"/>
    <x v="5"/>
    <x v="377"/>
    <x v="377"/>
    <s v="2F1204"/>
    <d v="2024-06-01T00:00:00"/>
    <d v="2022-09-30T00:00:00"/>
    <n v="8"/>
    <n v="20"/>
  </r>
  <r>
    <n v="110"/>
    <x v="6"/>
    <x v="377"/>
    <x v="377"/>
    <s v="2F1204"/>
    <d v="2024-06-01T00:00:00"/>
    <d v="2022-09-30T00:00:00"/>
    <n v="24"/>
    <n v="20"/>
  </r>
  <r>
    <n v="114"/>
    <x v="7"/>
    <x v="377"/>
    <x v="377"/>
    <s v="2A0201"/>
    <d v="2024-01-01T00:00:00"/>
    <d v="2022-06-24T00:00:00"/>
    <n v="7"/>
    <n v="20"/>
  </r>
  <r>
    <n v="123"/>
    <x v="8"/>
    <x v="377"/>
    <x v="377"/>
    <s v="2A0201"/>
    <d v="2024-01-01T00:00:00"/>
    <d v="2022-06-24T00:00:00"/>
    <n v="12"/>
    <n v="20"/>
  </r>
  <r>
    <n v="103"/>
    <x v="9"/>
    <x v="377"/>
    <x v="377"/>
    <s v="2F1204"/>
    <d v="2024-06-01T00:00:00"/>
    <d v="2022-09-30T00:00:00"/>
    <n v="1"/>
    <n v="20"/>
  </r>
  <r>
    <n v="109"/>
    <x v="10"/>
    <x v="377"/>
    <x v="377"/>
    <s v="2A0201"/>
    <d v="2024-01-01T00:00:00"/>
    <d v="2022-06-24T00:00:00"/>
    <n v="5"/>
    <n v="20"/>
  </r>
  <r>
    <n v="113"/>
    <x v="11"/>
    <x v="377"/>
    <x v="377"/>
    <s v="2F1204"/>
    <d v="2024-06-01T00:00:00"/>
    <d v="2022-09-30T00:00:00"/>
    <n v="14"/>
    <n v="20"/>
  </r>
  <r>
    <n v="118"/>
    <x v="12"/>
    <x v="377"/>
    <x v="377"/>
    <s v="2A0201"/>
    <d v="2024-01-01T00:00:00"/>
    <d v="2022-06-24T00:00:00"/>
    <n v="3"/>
    <n v="20"/>
  </r>
  <r>
    <n v="106"/>
    <x v="13"/>
    <x v="377"/>
    <x v="377"/>
    <s v="2F1204"/>
    <d v="2024-06-01T00:00:00"/>
    <d v="2022-09-30T00:00:00"/>
    <n v="9"/>
    <n v="20"/>
  </r>
  <r>
    <n v="104"/>
    <x v="15"/>
    <x v="377"/>
    <x v="377"/>
    <s v="1F1151"/>
    <d v="2023-06-30T00:00:00"/>
    <d v="2021-07-23T00:00:00"/>
    <n v="17"/>
    <n v="20"/>
  </r>
  <r>
    <n v="115"/>
    <x v="16"/>
    <x v="377"/>
    <x v="377"/>
    <s v="2F1204"/>
    <d v="2024-06-01T00:00:00"/>
    <d v="2022-09-30T00:00:00"/>
    <n v="20"/>
    <n v="20"/>
  </r>
  <r>
    <n v="121"/>
    <x v="23"/>
    <x v="377"/>
    <x v="377"/>
    <n v="22143000"/>
    <d v="2024-11-01T00:00:00"/>
    <d v="2022-12-22T00:00:00"/>
    <n v="4"/>
    <n v="20"/>
  </r>
  <r>
    <n v="108"/>
    <x v="17"/>
    <x v="377"/>
    <x v="377"/>
    <s v="2F1204"/>
    <d v="2024-06-01T00:00:00"/>
    <d v="2022-09-30T00:00:00"/>
    <n v="24"/>
    <n v="20"/>
  </r>
  <r>
    <n v="120"/>
    <x v="18"/>
    <x v="377"/>
    <x v="377"/>
    <s v="2F1204"/>
    <d v="2024-06-01T00:00:00"/>
    <d v="2022-09-30T00:00:00"/>
    <n v="18"/>
    <n v="20"/>
  </r>
  <r>
    <n v="119"/>
    <x v="19"/>
    <x v="377"/>
    <x v="377"/>
    <s v="2F1204"/>
    <d v="2024-06-01T00:00:00"/>
    <d v="2022-09-30T00:00:00"/>
    <n v="6"/>
    <n v="20"/>
  </r>
  <r>
    <n v="999"/>
    <x v="22"/>
    <x v="377"/>
    <x v="377"/>
    <s v="2F1204"/>
    <d v="2024-06-01T00:00:00"/>
    <d v="2022-09-30T00:00:00"/>
    <n v="1"/>
    <n v="20"/>
  </r>
  <r>
    <n v="108"/>
    <x v="17"/>
    <x v="377"/>
    <x v="377"/>
    <s v="2F1204"/>
    <d v="2024-06-01T00:00:00"/>
    <d v="2022-09-30T00:00:00"/>
    <n v="3"/>
    <n v="20"/>
  </r>
  <r>
    <n v="999"/>
    <x v="22"/>
    <x v="377"/>
    <x v="377"/>
    <s v="2F1204"/>
    <d v="2024-06-01T00:00:00"/>
    <d v="2022-09-30T00:00:00"/>
    <n v="6"/>
    <n v="20"/>
  </r>
  <r>
    <n v="101"/>
    <x v="21"/>
    <x v="377"/>
    <x v="377"/>
    <s v="2I1842"/>
    <d v="2024-09-01T00:00:00"/>
    <d v="2023-01-05T00:00:00"/>
    <n v="244"/>
    <n v="20"/>
  </r>
  <r>
    <n v="109"/>
    <x v="10"/>
    <x v="377"/>
    <x v="377"/>
    <s v="2F1204"/>
    <d v="2024-06-01T00:00:00"/>
    <d v="2022-09-30T00:00:00"/>
    <n v="10"/>
    <n v="20"/>
  </r>
  <r>
    <n v="999"/>
    <x v="22"/>
    <x v="377"/>
    <x v="377"/>
    <s v="2A0201"/>
    <d v="2024-01-01T00:00:00"/>
    <d v="2022-06-24T00:00:00"/>
    <n v="3"/>
    <n v="20"/>
  </r>
  <r>
    <n v="113"/>
    <x v="11"/>
    <x v="377"/>
    <x v="377"/>
    <s v="2I1842"/>
    <d v="2024-09-01T00:00:00"/>
    <d v="2023-01-05T00:00:00"/>
    <n v="100"/>
    <n v="20"/>
  </r>
  <r>
    <n v="103"/>
    <x v="9"/>
    <x v="377"/>
    <x v="377"/>
    <s v="2I1842"/>
    <d v="2024-09-01T00:00:00"/>
    <d v="2023-01-05T00:00:00"/>
    <n v="10"/>
    <n v="20"/>
  </r>
  <r>
    <n v="115"/>
    <x v="16"/>
    <x v="377"/>
    <x v="377"/>
    <s v="2I1842"/>
    <d v="2024-09-01T00:00:00"/>
    <d v="2023-01-05T00:00:00"/>
    <n v="16"/>
    <n v="20"/>
  </r>
  <r>
    <n v="999"/>
    <x v="22"/>
    <x v="377"/>
    <x v="377"/>
    <s v="2A0201"/>
    <d v="2024-01-01T00:00:00"/>
    <d v="2022-06-24T00:00:00"/>
    <n v="1"/>
    <n v="20"/>
  </r>
  <r>
    <n v="999"/>
    <x v="22"/>
    <x v="377"/>
    <x v="377"/>
    <s v="2F1204"/>
    <d v="2024-06-01T00:00:00"/>
    <d v="2022-09-30T00:00:00"/>
    <n v="5"/>
    <n v="20"/>
  </r>
  <r>
    <n v="999"/>
    <x v="22"/>
    <x v="377"/>
    <x v="377"/>
    <s v="2F1204"/>
    <d v="2024-06-01T00:00:00"/>
    <d v="2022-09-30T00:00:00"/>
    <n v="7"/>
    <n v="20"/>
  </r>
  <r>
    <n v="999"/>
    <x v="22"/>
    <x v="377"/>
    <x v="377"/>
    <s v="2F1204"/>
    <d v="2024-06-01T00:00:00"/>
    <d v="2022-09-30T00:00:00"/>
    <n v="2"/>
    <n v="20"/>
  </r>
  <r>
    <n v="105"/>
    <x v="20"/>
    <x v="377"/>
    <x v="377"/>
    <s v="2I1842"/>
    <d v="2024-09-01T00:00:00"/>
    <d v="2023-01-05T00:00:00"/>
    <n v="23"/>
    <n v="20"/>
  </r>
  <r>
    <n v="999"/>
    <x v="22"/>
    <x v="377"/>
    <x v="377"/>
    <s v="2A0201"/>
    <d v="2024-01-01T00:00:00"/>
    <d v="2022-06-24T00:00:00"/>
    <n v="4"/>
    <n v="20"/>
  </r>
  <r>
    <n v="112"/>
    <x v="1"/>
    <x v="377"/>
    <x v="377"/>
    <s v="2I1842"/>
    <d v="2024-09-01T00:00:00"/>
    <d v="2023-01-05T00:00:00"/>
    <n v="15"/>
    <n v="20"/>
  </r>
  <r>
    <n v="118"/>
    <x v="12"/>
    <x v="377"/>
    <x v="377"/>
    <s v="2I1842"/>
    <d v="2024-09-01T00:00:00"/>
    <d v="2023-01-05T00:00:00"/>
    <n v="15"/>
    <n v="20"/>
  </r>
  <r>
    <n v="107"/>
    <x v="14"/>
    <x v="377"/>
    <x v="377"/>
    <s v="2I1842"/>
    <d v="2024-09-01T00:00:00"/>
    <d v="2023-01-05T00:00:00"/>
    <n v="10"/>
    <n v="20"/>
  </r>
  <r>
    <n v="124"/>
    <x v="25"/>
    <x v="377"/>
    <x v="377"/>
    <s v="2I1842"/>
    <d v="2024-09-01T00:00:00"/>
    <d v="2023-01-05T00:00:00"/>
    <n v="10"/>
    <n v="20"/>
  </r>
  <r>
    <n v="101"/>
    <x v="21"/>
    <x v="378"/>
    <x v="378"/>
    <s v="2F1225"/>
    <d v="2024-06-01T00:00:00"/>
    <d v="2022-11-10T00:00:00"/>
    <n v="47"/>
    <n v="24"/>
  </r>
  <r>
    <n v="111"/>
    <x v="0"/>
    <x v="378"/>
    <x v="378"/>
    <s v="2F1225"/>
    <d v="2024-06-01T00:00:00"/>
    <d v="2022-09-23T00:00:00"/>
    <n v="3"/>
    <n v="24"/>
  </r>
  <r>
    <n v="112"/>
    <x v="1"/>
    <x v="378"/>
    <x v="378"/>
    <s v="2F1225"/>
    <d v="2024-06-01T00:00:00"/>
    <d v="2022-11-10T00:00:00"/>
    <n v="21"/>
    <n v="24"/>
  </r>
  <r>
    <n v="117"/>
    <x v="2"/>
    <x v="378"/>
    <x v="378"/>
    <s v="2F1225"/>
    <d v="2024-06-01T00:00:00"/>
    <d v="2022-11-10T00:00:00"/>
    <n v="15"/>
    <n v="24"/>
  </r>
  <r>
    <n v="122"/>
    <x v="3"/>
    <x v="378"/>
    <x v="378"/>
    <s v="2E0897"/>
    <d v="2024-05-01T00:00:00"/>
    <d v="2022-07-21T00:00:00"/>
    <n v="8"/>
    <n v="24"/>
  </r>
  <r>
    <n v="116"/>
    <x v="4"/>
    <x v="378"/>
    <x v="378"/>
    <s v="2F1225"/>
    <d v="2024-06-01T00:00:00"/>
    <d v="2022-09-23T00:00:00"/>
    <n v="6"/>
    <n v="24"/>
  </r>
  <r>
    <n v="102"/>
    <x v="5"/>
    <x v="378"/>
    <x v="378"/>
    <s v="2F1225"/>
    <d v="2024-06-01T00:00:00"/>
    <d v="2022-11-10T00:00:00"/>
    <n v="5"/>
    <n v="24"/>
  </r>
  <r>
    <n v="114"/>
    <x v="7"/>
    <x v="378"/>
    <x v="378"/>
    <s v="1I1697"/>
    <d v="2023-09-01T00:00:00"/>
    <d v="2021-12-14T00:00:00"/>
    <n v="42"/>
    <n v="24"/>
  </r>
  <r>
    <n v="123"/>
    <x v="8"/>
    <x v="378"/>
    <x v="378"/>
    <s v="2F1225"/>
    <d v="2024-06-01T00:00:00"/>
    <d v="2022-09-23T00:00:00"/>
    <n v="10"/>
    <n v="24"/>
  </r>
  <r>
    <n v="103"/>
    <x v="9"/>
    <x v="378"/>
    <x v="378"/>
    <s v="2F1225"/>
    <d v="2024-06-01T00:00:00"/>
    <d v="2022-09-23T00:00:00"/>
    <n v="2"/>
    <n v="24"/>
  </r>
  <r>
    <n v="109"/>
    <x v="10"/>
    <x v="378"/>
    <x v="378"/>
    <s v="2E0897"/>
    <d v="2024-05-01T00:00:00"/>
    <d v="2022-06-24T00:00:00"/>
    <n v="1"/>
    <n v="24"/>
  </r>
  <r>
    <n v="113"/>
    <x v="11"/>
    <x v="378"/>
    <x v="378"/>
    <s v="2B0441"/>
    <d v="2024-02-01T00:00:00"/>
    <d v="2022-04-29T00:00:00"/>
    <n v="12"/>
    <n v="24"/>
  </r>
  <r>
    <n v="106"/>
    <x v="13"/>
    <x v="378"/>
    <x v="378"/>
    <s v="2E0897"/>
    <d v="2024-05-01T00:00:00"/>
    <d v="2022-06-24T00:00:00"/>
    <n v="2"/>
    <n v="24"/>
  </r>
  <r>
    <n v="104"/>
    <x v="15"/>
    <x v="378"/>
    <x v="378"/>
    <s v="2E0897"/>
    <d v="2024-05-01T00:00:00"/>
    <d v="2022-06-24T00:00:00"/>
    <n v="3"/>
    <n v="24"/>
  </r>
  <r>
    <n v="121"/>
    <x v="23"/>
    <x v="378"/>
    <x v="378"/>
    <n v="22143088"/>
    <d v="2024-11-01T00:00:00"/>
    <d v="2022-11-29T00:00:00"/>
    <n v="10"/>
    <n v="24"/>
  </r>
  <r>
    <n v="108"/>
    <x v="17"/>
    <x v="378"/>
    <x v="378"/>
    <s v="2F1225"/>
    <d v="2024-06-01T00:00:00"/>
    <d v="2022-11-10T00:00:00"/>
    <n v="6"/>
    <n v="24"/>
  </r>
  <r>
    <n v="105"/>
    <x v="20"/>
    <x v="378"/>
    <x v="378"/>
    <s v="2F1225"/>
    <d v="2024-06-01T00:00:00"/>
    <d v="2022-11-10T00:00:00"/>
    <n v="2"/>
    <n v="24"/>
  </r>
  <r>
    <n v="120"/>
    <x v="18"/>
    <x v="378"/>
    <x v="378"/>
    <s v="1I1697"/>
    <d v="2023-09-01T00:00:00"/>
    <d v="2022-01-17T00:00:00"/>
    <n v="3"/>
    <n v="24"/>
  </r>
  <r>
    <n v="119"/>
    <x v="19"/>
    <x v="378"/>
    <x v="378"/>
    <s v="2E0897"/>
    <d v="2024-05-01T00:00:00"/>
    <d v="2022-07-21T00:00:00"/>
    <n v="6"/>
    <n v="24"/>
  </r>
  <r>
    <n v="107"/>
    <x v="14"/>
    <x v="378"/>
    <x v="378"/>
    <s v="2F1225"/>
    <d v="2024-06-01T00:00:00"/>
    <d v="2022-11-10T00:00:00"/>
    <n v="22"/>
    <n v="24"/>
  </r>
  <r>
    <n v="110"/>
    <x v="6"/>
    <x v="378"/>
    <x v="378"/>
    <s v="2F1225"/>
    <d v="2024-06-01T00:00:00"/>
    <d v="2022-11-10T00:00:00"/>
    <n v="21"/>
    <n v="24"/>
  </r>
  <r>
    <n v="115"/>
    <x v="16"/>
    <x v="378"/>
    <x v="378"/>
    <s v="2F1225"/>
    <d v="2024-06-01T00:00:00"/>
    <d v="2022-11-10T00:00:00"/>
    <n v="24"/>
    <n v="24"/>
  </r>
  <r>
    <n v="999"/>
    <x v="22"/>
    <x v="378"/>
    <x v="378"/>
    <s v="2F1225"/>
    <d v="2024-06-01T00:00:00"/>
    <d v="2022-09-23T00:00:00"/>
    <n v="2"/>
    <n v="24"/>
  </r>
  <r>
    <n v="109"/>
    <x v="10"/>
    <x v="378"/>
    <x v="378"/>
    <s v="2F1225"/>
    <d v="2024-06-01T00:00:00"/>
    <d v="2022-11-10T00:00:00"/>
    <n v="5"/>
    <n v="24"/>
  </r>
  <r>
    <n v="103"/>
    <x v="9"/>
    <x v="378"/>
    <x v="378"/>
    <s v="2F1225"/>
    <d v="2024-06-01T00:00:00"/>
    <d v="2022-11-10T00:00:00"/>
    <n v="5"/>
    <n v="24"/>
  </r>
  <r>
    <n v="118"/>
    <x v="12"/>
    <x v="378"/>
    <x v="378"/>
    <s v="2F1225"/>
    <d v="2024-06-01T00:00:00"/>
    <d v="2022-11-10T00:00:00"/>
    <n v="3"/>
    <n v="24"/>
  </r>
  <r>
    <n v="999"/>
    <x v="22"/>
    <x v="378"/>
    <x v="378"/>
    <s v="2F1225"/>
    <d v="2024-06-01T00:00:00"/>
    <d v="2022-11-10T00:00:00"/>
    <n v="8"/>
    <n v="24"/>
  </r>
  <r>
    <n v="999"/>
    <x v="22"/>
    <x v="378"/>
    <x v="378"/>
    <s v="2F1225"/>
    <d v="2024-06-01T00:00:00"/>
    <d v="2022-11-10T00:00:00"/>
    <n v="4"/>
    <n v="24"/>
  </r>
  <r>
    <n v="999"/>
    <x v="22"/>
    <x v="378"/>
    <x v="378"/>
    <s v="2F1225"/>
    <d v="2024-06-01T00:00:00"/>
    <d v="2022-11-10T00:00:00"/>
    <n v="3"/>
    <n v="24"/>
  </r>
  <r>
    <n v="999"/>
    <x v="22"/>
    <x v="378"/>
    <x v="378"/>
    <s v="2F1225"/>
    <d v="2024-06-01T00:00:00"/>
    <d v="2022-09-23T00:00:00"/>
    <n v="3"/>
    <n v="24"/>
  </r>
  <r>
    <n v="999"/>
    <x v="22"/>
    <x v="378"/>
    <x v="378"/>
    <s v="2F1225"/>
    <d v="2024-06-01T00:00:00"/>
    <d v="2022-11-10T00:00:00"/>
    <n v="1"/>
    <n v="24"/>
  </r>
  <r>
    <n v="105"/>
    <x v="20"/>
    <x v="378"/>
    <x v="378"/>
    <s v="2F1225"/>
    <d v="2024-06-01T00:00:00"/>
    <d v="2022-11-10T00:00:00"/>
    <n v="10"/>
    <n v="24"/>
  </r>
  <r>
    <n v="124"/>
    <x v="25"/>
    <x v="378"/>
    <x v="378"/>
    <s v="2F1225"/>
    <d v="2024-06-01T00:00:00"/>
    <d v="2022-11-10T00:00:00"/>
    <n v="15"/>
    <n v="24"/>
  </r>
  <r>
    <n v="111"/>
    <x v="0"/>
    <x v="378"/>
    <x v="378"/>
    <s v="2F1225"/>
    <d v="2024-06-01T00:00:00"/>
    <d v="2022-11-10T00:00:00"/>
    <n v="5"/>
    <n v="24"/>
  </r>
  <r>
    <n v="111"/>
    <x v="0"/>
    <x v="379"/>
    <x v="379"/>
    <s v="2K2255"/>
    <d v="2024-11-01T00:00:00"/>
    <d v="2022-12-13T00:00:00"/>
    <n v="30"/>
    <n v="85.01"/>
  </r>
  <r>
    <n v="122"/>
    <x v="3"/>
    <x v="379"/>
    <x v="379"/>
    <s v="2K2255"/>
    <d v="2024-11-01T00:00:00"/>
    <d v="2022-12-13T00:00:00"/>
    <n v="6"/>
    <n v="85.01"/>
  </r>
  <r>
    <n v="102"/>
    <x v="5"/>
    <x v="379"/>
    <x v="379"/>
    <s v="2K2255"/>
    <d v="2024-11-01T00:00:00"/>
    <d v="2022-12-13T00:00:00"/>
    <n v="35"/>
    <n v="85.01"/>
  </r>
  <r>
    <n v="123"/>
    <x v="8"/>
    <x v="379"/>
    <x v="379"/>
    <s v="2K2255"/>
    <d v="2024-11-01T00:00:00"/>
    <d v="2022-12-13T00:00:00"/>
    <n v="3"/>
    <n v="85.01"/>
  </r>
  <r>
    <n v="103"/>
    <x v="9"/>
    <x v="379"/>
    <x v="379"/>
    <s v="2K2255"/>
    <d v="2024-11-01T00:00:00"/>
    <d v="2022-12-13T00:00:00"/>
    <n v="25"/>
    <n v="85.01"/>
  </r>
  <r>
    <n v="109"/>
    <x v="10"/>
    <x v="379"/>
    <x v="379"/>
    <s v="2K2255"/>
    <d v="2024-11-01T00:00:00"/>
    <d v="2022-12-13T00:00:00"/>
    <n v="104"/>
    <n v="85.01"/>
  </r>
  <r>
    <n v="106"/>
    <x v="13"/>
    <x v="379"/>
    <x v="379"/>
    <s v="2K2255"/>
    <d v="2024-11-01T00:00:00"/>
    <d v="2022-12-13T00:00:00"/>
    <n v="47"/>
    <n v="85.01"/>
  </r>
  <r>
    <n v="107"/>
    <x v="14"/>
    <x v="379"/>
    <x v="379"/>
    <s v="2K2255"/>
    <d v="2024-11-01T00:00:00"/>
    <d v="2022-12-13T00:00:00"/>
    <n v="119"/>
    <n v="85.01"/>
  </r>
  <r>
    <n v="104"/>
    <x v="15"/>
    <x v="379"/>
    <x v="379"/>
    <s v="2K2255"/>
    <d v="2024-11-01T00:00:00"/>
    <d v="2022-12-13T00:00:00"/>
    <n v="15"/>
    <n v="85.01"/>
  </r>
  <r>
    <n v="121"/>
    <x v="23"/>
    <x v="379"/>
    <x v="379"/>
    <n v="21141254"/>
    <d v="2023-04-30T00:00:00"/>
    <d v="2021-06-04T00:00:00"/>
    <n v="50"/>
    <n v="85.01"/>
  </r>
  <r>
    <n v="999"/>
    <x v="22"/>
    <x v="379"/>
    <x v="379"/>
    <s v="2J2049"/>
    <d v="2024-10-01T00:00:00"/>
    <d v="2022-11-11T00:00:00"/>
    <n v="1"/>
    <n v="85.01"/>
  </r>
  <r>
    <n v="999"/>
    <x v="22"/>
    <x v="379"/>
    <x v="379"/>
    <s v="2K2255"/>
    <d v="2024-11-01T00:00:00"/>
    <d v="2022-12-13T00:00:00"/>
    <n v="1"/>
    <n v="85.01"/>
  </r>
  <r>
    <n v="999"/>
    <x v="22"/>
    <x v="379"/>
    <x v="379"/>
    <s v="2K2255"/>
    <d v="2024-11-01T00:00:00"/>
    <d v="2022-12-13T00:00:00"/>
    <n v="32"/>
    <n v="85.01"/>
  </r>
  <r>
    <n v="999"/>
    <x v="22"/>
    <x v="379"/>
    <x v="379"/>
    <s v="2K2255"/>
    <d v="2024-11-01T00:00:00"/>
    <d v="2022-12-13T00:00:00"/>
    <n v="41"/>
    <n v="85.01"/>
  </r>
  <r>
    <n v="999"/>
    <x v="22"/>
    <x v="379"/>
    <x v="379"/>
    <s v="2K2255"/>
    <d v="2024-11-01T00:00:00"/>
    <d v="2022-12-13T00:00:00"/>
    <n v="6"/>
    <n v="85.01"/>
  </r>
  <r>
    <n v="999"/>
    <x v="22"/>
    <x v="379"/>
    <x v="379"/>
    <s v="2K2255"/>
    <d v="2024-11-01T00:00:00"/>
    <d v="2022-12-13T00:00:00"/>
    <n v="5"/>
    <n v="85.01"/>
  </r>
  <r>
    <n v="999"/>
    <x v="22"/>
    <x v="379"/>
    <x v="379"/>
    <s v="2K2255"/>
    <d v="2024-11-01T00:00:00"/>
    <d v="2022-12-13T00:00:00"/>
    <n v="61"/>
    <n v="85.01"/>
  </r>
  <r>
    <n v="999"/>
    <x v="22"/>
    <x v="379"/>
    <x v="379"/>
    <s v="2K2255"/>
    <d v="2024-11-01T00:00:00"/>
    <d v="2022-12-13T00:00:00"/>
    <n v="30"/>
    <n v="85.01"/>
  </r>
  <r>
    <n v="999"/>
    <x v="22"/>
    <x v="379"/>
    <x v="379"/>
    <s v="2K2255"/>
    <d v="2024-11-01T00:00:00"/>
    <d v="2022-12-13T00:00:00"/>
    <n v="20"/>
    <n v="85.01"/>
  </r>
  <r>
    <n v="999"/>
    <x v="22"/>
    <x v="379"/>
    <x v="379"/>
    <s v="2K2255"/>
    <d v="2024-11-01T00:00:00"/>
    <d v="2022-12-13T00:00:00"/>
    <n v="24"/>
    <n v="85.01"/>
  </r>
  <r>
    <n v="999"/>
    <x v="22"/>
    <x v="379"/>
    <x v="379"/>
    <s v="2K2255"/>
    <d v="2024-11-01T00:00:00"/>
    <d v="2022-12-13T00:00:00"/>
    <n v="10"/>
    <n v="85.01"/>
  </r>
  <r>
    <n v="114"/>
    <x v="7"/>
    <x v="379"/>
    <x v="379"/>
    <s v="2K2255"/>
    <d v="2024-11-01T00:00:00"/>
    <d v="2022-12-13T00:00:00"/>
    <n v="10"/>
    <n v="85.01"/>
  </r>
  <r>
    <n v="107"/>
    <x v="14"/>
    <x v="379"/>
    <x v="379"/>
    <s v="3A0101"/>
    <d v="2025-01-01T00:00:00"/>
    <d v="2023-02-07T00:00:00"/>
    <n v="180"/>
    <n v="81"/>
  </r>
  <r>
    <n v="115"/>
    <x v="16"/>
    <x v="379"/>
    <x v="379"/>
    <s v="3A0101"/>
    <d v="2025-01-01T00:00:00"/>
    <d v="2023-02-07T00:00:00"/>
    <n v="118"/>
    <n v="81"/>
  </r>
  <r>
    <n v="110"/>
    <x v="6"/>
    <x v="379"/>
    <x v="379"/>
    <s v="3A0101"/>
    <d v="2025-01-01T00:00:00"/>
    <d v="2023-02-07T00:00:00"/>
    <n v="68"/>
    <n v="81"/>
  </r>
  <r>
    <n v="116"/>
    <x v="4"/>
    <x v="379"/>
    <x v="379"/>
    <s v="3A0101"/>
    <d v="2025-01-01T00:00:00"/>
    <d v="2023-02-07T00:00:00"/>
    <n v="57"/>
    <n v="81"/>
  </r>
  <r>
    <n v="111"/>
    <x v="0"/>
    <x v="379"/>
    <x v="379"/>
    <s v="3A0101"/>
    <d v="2025-01-01T00:00:00"/>
    <d v="2023-02-07T00:00:00"/>
    <n v="60"/>
    <n v="81"/>
  </r>
  <r>
    <n v="102"/>
    <x v="5"/>
    <x v="379"/>
    <x v="379"/>
    <s v="3A0101"/>
    <d v="2025-01-01T00:00:00"/>
    <d v="2023-02-07T00:00:00"/>
    <n v="60"/>
    <n v="81"/>
  </r>
  <r>
    <n v="106"/>
    <x v="13"/>
    <x v="379"/>
    <x v="379"/>
    <s v="3A0101"/>
    <d v="2025-01-01T00:00:00"/>
    <d v="2023-02-07T00:00:00"/>
    <n v="60"/>
    <n v="81"/>
  </r>
  <r>
    <n v="114"/>
    <x v="7"/>
    <x v="379"/>
    <x v="379"/>
    <s v="3A0101"/>
    <d v="2025-01-01T00:00:00"/>
    <d v="2023-02-07T00:00:00"/>
    <n v="60"/>
    <n v="81"/>
  </r>
  <r>
    <n v="109"/>
    <x v="10"/>
    <x v="379"/>
    <x v="379"/>
    <s v="3A0101"/>
    <d v="2025-01-01T00:00:00"/>
    <d v="2023-02-07T00:00:00"/>
    <n v="60"/>
    <n v="81"/>
  </r>
  <r>
    <n v="103"/>
    <x v="9"/>
    <x v="379"/>
    <x v="379"/>
    <s v="3A0101"/>
    <d v="2025-01-01T00:00:00"/>
    <d v="2023-02-07T00:00:00"/>
    <n v="60"/>
    <n v="81"/>
  </r>
  <r>
    <n v="112"/>
    <x v="1"/>
    <x v="379"/>
    <x v="379"/>
    <s v="3A0101"/>
    <d v="2025-01-01T00:00:00"/>
    <d v="2023-02-07T00:00:00"/>
    <n v="52"/>
    <n v="81"/>
  </r>
  <r>
    <n v="999"/>
    <x v="22"/>
    <x v="379"/>
    <x v="379"/>
    <s v="2K2255"/>
    <d v="2024-11-01T00:00:00"/>
    <d v="2022-12-13T00:00:00"/>
    <n v="20"/>
    <n v="85.01"/>
  </r>
  <r>
    <n v="113"/>
    <x v="11"/>
    <x v="379"/>
    <x v="379"/>
    <s v="3A0101"/>
    <d v="2025-01-01T00:00:00"/>
    <d v="2023-02-07T00:00:00"/>
    <n v="53"/>
    <n v="81"/>
  </r>
  <r>
    <n v="104"/>
    <x v="15"/>
    <x v="379"/>
    <x v="379"/>
    <s v="3A0101"/>
    <d v="2025-01-01T00:00:00"/>
    <d v="2023-02-07T00:00:00"/>
    <n v="60"/>
    <n v="81"/>
  </r>
  <r>
    <n v="118"/>
    <x v="12"/>
    <x v="379"/>
    <x v="379"/>
    <s v="3A0101"/>
    <d v="2025-01-01T00:00:00"/>
    <d v="2023-02-07T00:00:00"/>
    <n v="34"/>
    <n v="81"/>
  </r>
  <r>
    <n v="122"/>
    <x v="3"/>
    <x v="379"/>
    <x v="379"/>
    <s v="3A0101"/>
    <d v="2025-01-01T00:00:00"/>
    <d v="2023-02-07T00:00:00"/>
    <n v="60"/>
    <n v="81"/>
  </r>
  <r>
    <n v="123"/>
    <x v="8"/>
    <x v="379"/>
    <x v="379"/>
    <s v="3A0101"/>
    <d v="2025-01-01T00:00:00"/>
    <d v="2023-02-07T00:00:00"/>
    <n v="60"/>
    <n v="81"/>
  </r>
  <r>
    <n v="105"/>
    <x v="20"/>
    <x v="379"/>
    <x v="379"/>
    <s v="3A0101"/>
    <d v="2025-01-01T00:00:00"/>
    <d v="2023-02-07T00:00:00"/>
    <n v="35"/>
    <n v="81"/>
  </r>
  <r>
    <n v="119"/>
    <x v="19"/>
    <x v="379"/>
    <x v="379"/>
    <s v="3A0101"/>
    <d v="2025-01-01T00:00:00"/>
    <d v="2023-02-07T00:00:00"/>
    <n v="41"/>
    <n v="81"/>
  </r>
  <r>
    <n v="121"/>
    <x v="23"/>
    <x v="379"/>
    <x v="379"/>
    <s v="3A0101"/>
    <d v="2025-01-01T00:00:00"/>
    <d v="2023-02-07T00:00:00"/>
    <n v="60"/>
    <n v="81"/>
  </r>
  <r>
    <n v="108"/>
    <x v="17"/>
    <x v="379"/>
    <x v="379"/>
    <s v="3A0101"/>
    <d v="2025-01-01T00:00:00"/>
    <d v="2023-02-07T00:00:00"/>
    <n v="37"/>
    <n v="81"/>
  </r>
  <r>
    <n v="120"/>
    <x v="18"/>
    <x v="379"/>
    <x v="379"/>
    <s v="3A0101"/>
    <d v="2025-01-01T00:00:00"/>
    <d v="2023-02-07T00:00:00"/>
    <n v="50"/>
    <n v="81"/>
  </r>
  <r>
    <n v="999"/>
    <x v="22"/>
    <x v="379"/>
    <x v="379"/>
    <s v="3A0101"/>
    <d v="2025-01-01T00:00:00"/>
    <d v="2023-02-07T00:00:00"/>
    <n v="2"/>
    <n v="81"/>
  </r>
  <r>
    <n v="999"/>
    <x v="22"/>
    <x v="379"/>
    <x v="379"/>
    <s v="3A0101"/>
    <d v="2025-01-01T00:00:00"/>
    <d v="2023-02-07T00:00:00"/>
    <n v="19"/>
    <n v="81"/>
  </r>
  <r>
    <n v="117"/>
    <x v="2"/>
    <x v="379"/>
    <x v="379"/>
    <s v="3A0101"/>
    <d v="2025-01-01T00:00:00"/>
    <d v="2023-02-07T00:00:00"/>
    <n v="50"/>
    <n v="81"/>
  </r>
  <r>
    <n v="999"/>
    <x v="22"/>
    <x v="379"/>
    <x v="379"/>
    <s v="3A0101"/>
    <d v="2025-01-01T00:00:00"/>
    <d v="2023-02-07T00:00:00"/>
    <n v="4"/>
    <n v="81"/>
  </r>
  <r>
    <n v="999"/>
    <x v="22"/>
    <x v="379"/>
    <x v="379"/>
    <s v="3A0101"/>
    <d v="2025-01-01T00:00:00"/>
    <d v="2023-02-07T00:00:00"/>
    <n v="3"/>
    <n v="81"/>
  </r>
  <r>
    <n v="999"/>
    <x v="22"/>
    <x v="379"/>
    <x v="379"/>
    <s v="3A0101"/>
    <d v="2025-01-01T00:00:00"/>
    <d v="2023-02-07T00:00:00"/>
    <n v="8"/>
    <n v="81"/>
  </r>
  <r>
    <n v="121"/>
    <x v="23"/>
    <x v="380"/>
    <x v="380"/>
    <n v="22340437"/>
    <d v="2024-05-01T00:00:00"/>
    <d v="2022-08-31T00:00:00"/>
    <n v="10"/>
    <n v="39.6"/>
  </r>
  <r>
    <n v="111"/>
    <x v="0"/>
    <x v="381"/>
    <x v="381"/>
    <s v="1K2111"/>
    <d v="2023-11-01T00:00:00"/>
    <d v="2022-06-24T00:00:00"/>
    <n v="9"/>
    <n v="20.260000000000002"/>
  </r>
  <r>
    <n v="112"/>
    <x v="1"/>
    <x v="381"/>
    <x v="381"/>
    <s v="2H1601"/>
    <d v="2024-08-01T00:00:00"/>
    <d v="2022-11-10T00:00:00"/>
    <n v="8"/>
    <n v="20.260000000000002"/>
  </r>
  <r>
    <n v="117"/>
    <x v="2"/>
    <x v="381"/>
    <x v="381"/>
    <s v="2H1601"/>
    <d v="2024-08-01T00:00:00"/>
    <d v="2022-11-10T00:00:00"/>
    <n v="7"/>
    <n v="20.260000000000002"/>
  </r>
  <r>
    <n v="122"/>
    <x v="3"/>
    <x v="381"/>
    <x v="381"/>
    <s v="1K2111"/>
    <d v="2023-11-01T00:00:00"/>
    <d v="2022-06-24T00:00:00"/>
    <n v="14"/>
    <n v="20.260000000000002"/>
  </r>
  <r>
    <n v="116"/>
    <x v="4"/>
    <x v="381"/>
    <x v="381"/>
    <s v="2H1601"/>
    <d v="2024-08-01T00:00:00"/>
    <d v="2022-11-10T00:00:00"/>
    <n v="12"/>
    <n v="20.260000000000002"/>
  </r>
  <r>
    <n v="102"/>
    <x v="5"/>
    <x v="381"/>
    <x v="381"/>
    <s v="1K2078"/>
    <d v="2023-11-01T00:00:00"/>
    <d v="2022-04-29T00:00:00"/>
    <n v="3"/>
    <n v="20.260000000000002"/>
  </r>
  <r>
    <n v="114"/>
    <x v="7"/>
    <x v="381"/>
    <x v="381"/>
    <s v="2H1601"/>
    <d v="2024-08-01T00:00:00"/>
    <d v="2022-11-10T00:00:00"/>
    <n v="1"/>
    <n v="20.260000000000002"/>
  </r>
  <r>
    <n v="123"/>
    <x v="8"/>
    <x v="381"/>
    <x v="381"/>
    <s v="2B0493"/>
    <d v="2024-02-01T00:00:00"/>
    <d v="2022-08-18T00:00:00"/>
    <n v="12"/>
    <n v="20.260000000000002"/>
  </r>
  <r>
    <n v="103"/>
    <x v="9"/>
    <x v="381"/>
    <x v="381"/>
    <s v="2H1601"/>
    <d v="2024-08-01T00:00:00"/>
    <d v="2022-11-10T00:00:00"/>
    <n v="34"/>
    <n v="20.260000000000002"/>
  </r>
  <r>
    <n v="109"/>
    <x v="10"/>
    <x v="381"/>
    <x v="381"/>
    <s v="2B0493"/>
    <d v="2024-02-01T00:00:00"/>
    <d v="2022-08-18T00:00:00"/>
    <n v="1"/>
    <n v="20.260000000000002"/>
  </r>
  <r>
    <n v="113"/>
    <x v="11"/>
    <x v="381"/>
    <x v="381"/>
    <s v="2H1601"/>
    <d v="2024-08-01T00:00:00"/>
    <d v="2022-11-10T00:00:00"/>
    <n v="27"/>
    <n v="20.260000000000002"/>
  </r>
  <r>
    <n v="118"/>
    <x v="12"/>
    <x v="381"/>
    <x v="381"/>
    <s v="2B0493"/>
    <d v="2024-02-01T00:00:00"/>
    <d v="2022-08-18T00:00:00"/>
    <n v="25"/>
    <n v="20.260000000000002"/>
  </r>
  <r>
    <n v="104"/>
    <x v="15"/>
    <x v="381"/>
    <x v="381"/>
    <s v="2H1601"/>
    <d v="2024-08-01T00:00:00"/>
    <d v="2022-11-10T00:00:00"/>
    <n v="20"/>
    <n v="20.260000000000002"/>
  </r>
  <r>
    <n v="115"/>
    <x v="16"/>
    <x v="381"/>
    <x v="381"/>
    <s v="2B0493"/>
    <d v="2024-02-01T00:00:00"/>
    <d v="2022-08-18T00:00:00"/>
    <n v="3"/>
    <n v="20.260000000000002"/>
  </r>
  <r>
    <n v="121"/>
    <x v="23"/>
    <x v="381"/>
    <x v="381"/>
    <n v="22340436"/>
    <d v="2024-05-01T00:00:00"/>
    <d v="2022-07-30T00:00:00"/>
    <n v="10"/>
    <n v="20.260000000000002"/>
  </r>
  <r>
    <n v="108"/>
    <x v="17"/>
    <x v="381"/>
    <x v="381"/>
    <s v="2H1601"/>
    <d v="2024-08-01T00:00:00"/>
    <d v="2022-11-10T00:00:00"/>
    <n v="17"/>
    <n v="20.260000000000002"/>
  </r>
  <r>
    <n v="105"/>
    <x v="20"/>
    <x v="381"/>
    <x v="381"/>
    <s v="2H1601"/>
    <d v="2024-08-01T00:00:00"/>
    <d v="2022-11-10T00:00:00"/>
    <n v="20"/>
    <n v="20.260000000000002"/>
  </r>
  <r>
    <n v="120"/>
    <x v="18"/>
    <x v="381"/>
    <x v="381"/>
    <s v="2B0493"/>
    <d v="2024-02-01T00:00:00"/>
    <d v="2022-08-18T00:00:00"/>
    <n v="3"/>
    <n v="20.260000000000002"/>
  </r>
  <r>
    <n v="119"/>
    <x v="19"/>
    <x v="381"/>
    <x v="381"/>
    <s v="2H1601"/>
    <d v="2024-08-01T00:00:00"/>
    <d v="2022-11-10T00:00:00"/>
    <n v="3"/>
    <n v="20.260000000000002"/>
  </r>
  <r>
    <n v="104"/>
    <x v="15"/>
    <x v="381"/>
    <x v="381"/>
    <s v="2H1601"/>
    <d v="2024-08-01T00:00:00"/>
    <d v="2022-11-10T00:00:00"/>
    <n v="20"/>
    <n v="20.260000000000002"/>
  </r>
  <r>
    <n v="108"/>
    <x v="17"/>
    <x v="381"/>
    <x v="381"/>
    <s v="2H1601"/>
    <d v="2024-08-01T00:00:00"/>
    <d v="2022-11-10T00:00:00"/>
    <n v="6"/>
    <n v="20.260000000000002"/>
  </r>
  <r>
    <n v="999"/>
    <x v="22"/>
    <x v="381"/>
    <x v="381"/>
    <s v="2B0493"/>
    <d v="2024-02-01T00:00:00"/>
    <d v="2022-08-18T00:00:00"/>
    <n v="1"/>
    <n v="20.260000000000002"/>
  </r>
  <r>
    <n v="109"/>
    <x v="10"/>
    <x v="381"/>
    <x v="381"/>
    <s v="2H1601"/>
    <d v="2024-08-01T00:00:00"/>
    <d v="2022-11-10T00:00:00"/>
    <n v="14"/>
    <n v="20.260000000000002"/>
  </r>
  <r>
    <n v="101"/>
    <x v="21"/>
    <x v="381"/>
    <x v="381"/>
    <s v="2I1796"/>
    <d v="2024-09-01T00:00:00"/>
    <d v="2023-01-05T00:00:00"/>
    <n v="180"/>
    <n v="20"/>
  </r>
  <r>
    <n v="107"/>
    <x v="14"/>
    <x v="381"/>
    <x v="381"/>
    <s v="2I1796"/>
    <d v="2024-09-01T00:00:00"/>
    <d v="2023-01-05T00:00:00"/>
    <n v="107"/>
    <n v="20"/>
  </r>
  <r>
    <n v="999"/>
    <x v="22"/>
    <x v="381"/>
    <x v="381"/>
    <s v="2B0493"/>
    <d v="2024-02-01T00:00:00"/>
    <d v="2022-08-18T00:00:00"/>
    <n v="1"/>
    <n v="20.260000000000002"/>
  </r>
  <r>
    <n v="115"/>
    <x v="16"/>
    <x v="381"/>
    <x v="381"/>
    <s v="2I1796"/>
    <d v="2024-09-01T00:00:00"/>
    <d v="2023-01-05T00:00:00"/>
    <n v="50"/>
    <n v="20"/>
  </r>
  <r>
    <n v="109"/>
    <x v="10"/>
    <x v="381"/>
    <x v="381"/>
    <s v="2I1796"/>
    <d v="2024-09-01T00:00:00"/>
    <d v="2023-01-05T00:00:00"/>
    <n v="10"/>
    <n v="20"/>
  </r>
  <r>
    <n v="999"/>
    <x v="22"/>
    <x v="381"/>
    <x v="381"/>
    <s v="2B0493"/>
    <d v="2024-02-01T00:00:00"/>
    <d v="2022-08-18T00:00:00"/>
    <n v="11"/>
    <n v="20.260000000000002"/>
  </r>
  <r>
    <n v="114"/>
    <x v="7"/>
    <x v="381"/>
    <x v="381"/>
    <s v="2I1796"/>
    <d v="2024-09-01T00:00:00"/>
    <d v="2023-01-05T00:00:00"/>
    <n v="19"/>
    <n v="20"/>
  </r>
  <r>
    <n v="113"/>
    <x v="11"/>
    <x v="381"/>
    <x v="381"/>
    <s v="2I1796"/>
    <d v="2024-09-01T00:00:00"/>
    <d v="2023-01-05T00:00:00"/>
    <n v="40"/>
    <n v="20"/>
  </r>
  <r>
    <n v="104"/>
    <x v="15"/>
    <x v="381"/>
    <x v="381"/>
    <s v="2I1796"/>
    <d v="2024-09-01T00:00:00"/>
    <d v="2023-01-05T00:00:00"/>
    <n v="10"/>
    <n v="20"/>
  </r>
  <r>
    <n v="110"/>
    <x v="6"/>
    <x v="381"/>
    <x v="381"/>
    <s v="2I1796"/>
    <d v="2024-09-01T00:00:00"/>
    <d v="2023-01-05T00:00:00"/>
    <n v="40"/>
    <n v="20"/>
  </r>
  <r>
    <n v="106"/>
    <x v="13"/>
    <x v="381"/>
    <x v="381"/>
    <s v="2I1796"/>
    <d v="2024-09-01T00:00:00"/>
    <d v="2023-01-05T00:00:00"/>
    <n v="6"/>
    <n v="20"/>
  </r>
  <r>
    <n v="112"/>
    <x v="1"/>
    <x v="381"/>
    <x v="381"/>
    <s v="2I1796"/>
    <d v="2024-09-01T00:00:00"/>
    <d v="2023-01-05T00:00:00"/>
    <n v="20"/>
    <n v="20"/>
  </r>
  <r>
    <n v="109"/>
    <x v="10"/>
    <x v="381"/>
    <x v="381"/>
    <s v="1K2111"/>
    <d v="2023-11-30T00:00:00"/>
    <d v="2023-02-08T00:00:00"/>
    <n v="1"/>
    <n v="20.1252"/>
  </r>
  <r>
    <n v="119"/>
    <x v="19"/>
    <x v="381"/>
    <x v="381"/>
    <s v="2I1796"/>
    <d v="2024-09-01T00:00:00"/>
    <d v="2023-01-05T00:00:00"/>
    <n v="10"/>
    <n v="20"/>
  </r>
  <r>
    <n v="120"/>
    <x v="18"/>
    <x v="381"/>
    <x v="381"/>
    <s v="2I1796"/>
    <d v="2024-09-01T00:00:00"/>
    <d v="2023-01-05T00:00:00"/>
    <n v="10"/>
    <n v="20"/>
  </r>
  <r>
    <n v="101"/>
    <x v="21"/>
    <x v="382"/>
    <x v="382"/>
    <s v="2H1568"/>
    <d v="2025-08-01T00:00:00"/>
    <d v="2022-11-10T00:00:00"/>
    <n v="330"/>
    <n v="22.355599999999999"/>
  </r>
  <r>
    <n v="117"/>
    <x v="2"/>
    <x v="382"/>
    <x v="382"/>
    <s v="2F1340"/>
    <d v="2025-06-01T00:00:00"/>
    <d v="2022-09-30T00:00:00"/>
    <n v="11"/>
    <n v="22.355599999999999"/>
  </r>
  <r>
    <n v="122"/>
    <x v="3"/>
    <x v="382"/>
    <x v="382"/>
    <s v="2E1011"/>
    <d v="2025-05-01T00:00:00"/>
    <d v="2022-07-21T00:00:00"/>
    <n v="5"/>
    <n v="22.355599999999999"/>
  </r>
  <r>
    <n v="116"/>
    <x v="4"/>
    <x v="382"/>
    <x v="382"/>
    <s v="2F1340"/>
    <d v="2025-06-01T00:00:00"/>
    <d v="2022-09-30T00:00:00"/>
    <n v="17"/>
    <n v="22.355599999999999"/>
  </r>
  <r>
    <n v="102"/>
    <x v="5"/>
    <x v="382"/>
    <x v="382"/>
    <s v="2F1340"/>
    <d v="2025-06-01T00:00:00"/>
    <d v="2022-09-30T00:00:00"/>
    <n v="22"/>
    <n v="22.355599999999999"/>
  </r>
  <r>
    <n v="110"/>
    <x v="6"/>
    <x v="382"/>
    <x v="382"/>
    <s v="2F1336"/>
    <d v="2025-06-01T00:00:00"/>
    <d v="2022-09-30T00:00:00"/>
    <n v="17"/>
    <n v="22.355599999999999"/>
  </r>
  <r>
    <n v="103"/>
    <x v="9"/>
    <x v="382"/>
    <x v="382"/>
    <s v="2F1336"/>
    <d v="2025-06-01T00:00:00"/>
    <d v="2022-09-30T00:00:00"/>
    <n v="42"/>
    <n v="22.355599999999999"/>
  </r>
  <r>
    <n v="109"/>
    <x v="10"/>
    <x v="382"/>
    <x v="382"/>
    <s v="2F1340"/>
    <d v="2025-06-01T00:00:00"/>
    <d v="2022-09-30T00:00:00"/>
    <n v="13"/>
    <n v="22.355599999999999"/>
  </r>
  <r>
    <n v="113"/>
    <x v="11"/>
    <x v="382"/>
    <x v="382"/>
    <s v="2F1340"/>
    <d v="2025-06-01T00:00:00"/>
    <d v="2022-09-30T00:00:00"/>
    <n v="10"/>
    <n v="22.355599999999999"/>
  </r>
  <r>
    <n v="107"/>
    <x v="14"/>
    <x v="382"/>
    <x v="382"/>
    <s v="2F1340"/>
    <d v="2025-06-01T00:00:00"/>
    <d v="2022-09-30T00:00:00"/>
    <n v="15"/>
    <n v="22.355599999999999"/>
  </r>
  <r>
    <n v="104"/>
    <x v="15"/>
    <x v="382"/>
    <x v="382"/>
    <s v="2F1340"/>
    <d v="2025-06-01T00:00:00"/>
    <d v="2022-09-30T00:00:00"/>
    <n v="5"/>
    <n v="22.355599999999999"/>
  </r>
  <r>
    <n v="115"/>
    <x v="16"/>
    <x v="382"/>
    <x v="382"/>
    <s v="2F1336"/>
    <d v="2025-06-01T00:00:00"/>
    <d v="2022-09-30T00:00:00"/>
    <n v="30"/>
    <n v="22.355599999999999"/>
  </r>
  <r>
    <n v="108"/>
    <x v="17"/>
    <x v="382"/>
    <x v="382"/>
    <s v="2F1340"/>
    <d v="2025-06-01T00:00:00"/>
    <d v="2022-09-30T00:00:00"/>
    <n v="42"/>
    <n v="22.355599999999999"/>
  </r>
  <r>
    <n v="105"/>
    <x v="20"/>
    <x v="382"/>
    <x v="382"/>
    <s v="2F1340"/>
    <d v="2025-06-01T00:00:00"/>
    <d v="2022-09-30T00:00:00"/>
    <n v="16"/>
    <n v="22.355599999999999"/>
  </r>
  <r>
    <n v="120"/>
    <x v="18"/>
    <x v="382"/>
    <x v="382"/>
    <s v="2F1336"/>
    <d v="2025-06-01T00:00:00"/>
    <d v="2022-09-30T00:00:00"/>
    <n v="32"/>
    <n v="22.355599999999999"/>
  </r>
  <r>
    <n v="111"/>
    <x v="0"/>
    <x v="382"/>
    <x v="382"/>
    <s v="2F1340"/>
    <d v="2025-06-01T00:00:00"/>
    <d v="2022-09-30T00:00:00"/>
    <n v="28"/>
    <n v="22.355599999999999"/>
  </r>
  <r>
    <n v="106"/>
    <x v="13"/>
    <x v="382"/>
    <x v="382"/>
    <s v="2F1340"/>
    <d v="2025-06-01T00:00:00"/>
    <d v="2022-09-30T00:00:00"/>
    <n v="6"/>
    <n v="22.355599999999999"/>
  </r>
  <r>
    <n v="114"/>
    <x v="7"/>
    <x v="382"/>
    <x v="382"/>
    <s v="2F1340"/>
    <d v="2025-06-01T00:00:00"/>
    <d v="2022-09-30T00:00:00"/>
    <n v="2"/>
    <n v="22.355599999999999"/>
  </r>
  <r>
    <n v="999"/>
    <x v="22"/>
    <x v="382"/>
    <x v="382"/>
    <s v="2F1336"/>
    <d v="2025-06-01T00:00:00"/>
    <d v="2022-08-18T00:00:00"/>
    <n v="13"/>
    <n v="22.355599999999999"/>
  </r>
  <r>
    <n v="999"/>
    <x v="22"/>
    <x v="382"/>
    <x v="382"/>
    <s v="2F1340"/>
    <d v="2025-06-01T00:00:00"/>
    <d v="2022-09-30T00:00:00"/>
    <n v="2"/>
    <n v="22.355599999999999"/>
  </r>
  <r>
    <n v="999"/>
    <x v="22"/>
    <x v="382"/>
    <x v="382"/>
    <s v="2F1336"/>
    <d v="2025-06-01T00:00:00"/>
    <d v="2022-09-30T00:00:00"/>
    <n v="40"/>
    <n v="22.355599999999999"/>
  </r>
  <r>
    <n v="118"/>
    <x v="12"/>
    <x v="382"/>
    <x v="382"/>
    <s v="2F1340"/>
    <d v="2025-06-01T00:00:00"/>
    <d v="2022-09-30T00:00:00"/>
    <n v="17"/>
    <n v="22.355599999999999"/>
  </r>
  <r>
    <n v="107"/>
    <x v="14"/>
    <x v="382"/>
    <x v="382"/>
    <s v="2F1340"/>
    <d v="2025-06-01T00:00:00"/>
    <d v="2022-09-30T00:00:00"/>
    <n v="50"/>
    <n v="22.355599999999999"/>
  </r>
  <r>
    <n v="105"/>
    <x v="20"/>
    <x v="382"/>
    <x v="382"/>
    <s v="2F1340"/>
    <d v="2025-06-01T00:00:00"/>
    <d v="2022-09-30T00:00:00"/>
    <n v="12"/>
    <n v="22.355599999999999"/>
  </r>
  <r>
    <n v="999"/>
    <x v="22"/>
    <x v="382"/>
    <x v="382"/>
    <s v="2F1336"/>
    <d v="2025-06-01T00:00:00"/>
    <d v="2022-09-30T00:00:00"/>
    <n v="11"/>
    <n v="22.355599999999999"/>
  </r>
  <r>
    <n v="119"/>
    <x v="19"/>
    <x v="382"/>
    <x v="382"/>
    <s v="2F1340"/>
    <d v="2025-06-01T00:00:00"/>
    <d v="2022-09-30T00:00:00"/>
    <n v="8"/>
    <n v="22.355599999999999"/>
  </r>
  <r>
    <n v="114"/>
    <x v="7"/>
    <x v="382"/>
    <x v="382"/>
    <s v="2H1568"/>
    <d v="2025-08-01T00:00:00"/>
    <d v="2022-11-10T00:00:00"/>
    <n v="57"/>
    <n v="22.355599999999999"/>
  </r>
  <r>
    <n v="999"/>
    <x v="22"/>
    <x v="382"/>
    <x v="382"/>
    <n v="22142449"/>
    <d v="2024-09-01T00:00:00"/>
    <d v="2022-10-24T00:00:00"/>
    <n v="4"/>
    <n v="22.355599999999999"/>
  </r>
  <r>
    <n v="112"/>
    <x v="1"/>
    <x v="382"/>
    <x v="382"/>
    <s v="2H1568"/>
    <d v="2025-08-01T00:00:00"/>
    <d v="2022-11-10T00:00:00"/>
    <n v="45"/>
    <n v="22.355599999999999"/>
  </r>
  <r>
    <n v="999"/>
    <x v="22"/>
    <x v="382"/>
    <x v="382"/>
    <s v="2F1340"/>
    <d v="2025-06-01T00:00:00"/>
    <d v="2022-09-30T00:00:00"/>
    <n v="3"/>
    <n v="22.355599999999999"/>
  </r>
  <r>
    <n v="123"/>
    <x v="8"/>
    <x v="382"/>
    <x v="382"/>
    <s v="2H1568"/>
    <d v="2025-08-01T00:00:00"/>
    <d v="2022-11-10T00:00:00"/>
    <n v="32"/>
    <n v="22.355599999999999"/>
  </r>
  <r>
    <n v="121"/>
    <x v="23"/>
    <x v="382"/>
    <x v="382"/>
    <s v="2H1568"/>
    <d v="2025-08-01T00:00:00"/>
    <d v="2022-11-10T00:00:00"/>
    <n v="52"/>
    <n v="22.355599999999999"/>
  </r>
  <r>
    <n v="110"/>
    <x v="6"/>
    <x v="382"/>
    <x v="382"/>
    <s v="2H1568"/>
    <d v="2025-08-01T00:00:00"/>
    <d v="2022-11-10T00:00:00"/>
    <n v="30"/>
    <n v="22.355599999999999"/>
  </r>
  <r>
    <n v="106"/>
    <x v="13"/>
    <x v="382"/>
    <x v="382"/>
    <s v="2H1568"/>
    <d v="2025-08-01T00:00:00"/>
    <d v="2022-11-10T00:00:00"/>
    <n v="10"/>
    <n v="22.355599999999999"/>
  </r>
  <r>
    <n v="107"/>
    <x v="14"/>
    <x v="382"/>
    <x v="382"/>
    <s v="2H1568"/>
    <d v="2025-08-01T00:00:00"/>
    <d v="2022-11-10T00:00:00"/>
    <n v="50"/>
    <n v="22.355599999999999"/>
  </r>
  <r>
    <n v="115"/>
    <x v="16"/>
    <x v="382"/>
    <x v="382"/>
    <s v="2H1568"/>
    <d v="2025-08-01T00:00:00"/>
    <d v="2022-11-10T00:00:00"/>
    <n v="79"/>
    <n v="22.355599999999999"/>
  </r>
  <r>
    <n v="120"/>
    <x v="18"/>
    <x v="382"/>
    <x v="382"/>
    <s v="2H1568"/>
    <d v="2025-08-01T00:00:00"/>
    <d v="2022-11-10T00:00:00"/>
    <n v="7"/>
    <n v="22.355599999999999"/>
  </r>
  <r>
    <n v="109"/>
    <x v="10"/>
    <x v="382"/>
    <x v="382"/>
    <s v="2H1568"/>
    <d v="2025-08-01T00:00:00"/>
    <d v="2022-11-10T00:00:00"/>
    <n v="40"/>
    <n v="22.355599999999999"/>
  </r>
  <r>
    <n v="113"/>
    <x v="11"/>
    <x v="382"/>
    <x v="382"/>
    <s v="2H1568"/>
    <d v="2025-08-01T00:00:00"/>
    <d v="2022-11-10T00:00:00"/>
    <n v="20"/>
    <n v="22.355599999999999"/>
  </r>
  <r>
    <n v="118"/>
    <x v="12"/>
    <x v="382"/>
    <x v="382"/>
    <s v="2H1568"/>
    <d v="2025-08-01T00:00:00"/>
    <d v="2022-11-10T00:00:00"/>
    <n v="40"/>
    <n v="22.355599999999999"/>
  </r>
  <r>
    <n v="119"/>
    <x v="19"/>
    <x v="382"/>
    <x v="382"/>
    <s v="2H1568"/>
    <d v="2025-08-01T00:00:00"/>
    <d v="2022-11-10T00:00:00"/>
    <n v="10"/>
    <n v="22.355599999999999"/>
  </r>
  <r>
    <n v="111"/>
    <x v="0"/>
    <x v="382"/>
    <x v="382"/>
    <s v="2H1568"/>
    <d v="2025-08-01T00:00:00"/>
    <d v="2022-11-10T00:00:00"/>
    <n v="30"/>
    <n v="22.355599999999999"/>
  </r>
  <r>
    <n v="104"/>
    <x v="15"/>
    <x v="382"/>
    <x v="382"/>
    <s v="2H1568"/>
    <d v="2025-08-01T00:00:00"/>
    <d v="2022-11-10T00:00:00"/>
    <n v="20"/>
    <n v="22.355599999999999"/>
  </r>
  <r>
    <n v="101"/>
    <x v="21"/>
    <x v="382"/>
    <x v="382"/>
    <s v="2J1951"/>
    <d v="2025-10-01T00:00:00"/>
    <d v="2023-02-10T00:00:00"/>
    <n v="170"/>
    <n v="23"/>
  </r>
  <r>
    <n v="108"/>
    <x v="17"/>
    <x v="382"/>
    <x v="382"/>
    <s v="2H1568"/>
    <d v="2025-08-01T00:00:00"/>
    <d v="2022-11-10T00:00:00"/>
    <n v="30"/>
    <n v="22.355599999999999"/>
  </r>
  <r>
    <n v="999"/>
    <x v="22"/>
    <x v="382"/>
    <x v="382"/>
    <s v="2F1340"/>
    <d v="2025-06-01T00:00:00"/>
    <d v="2022-09-30T00:00:00"/>
    <n v="4"/>
    <n v="22.355599999999999"/>
  </r>
  <r>
    <n v="999"/>
    <x v="22"/>
    <x v="382"/>
    <x v="382"/>
    <s v="2F1340"/>
    <d v="2025-06-01T00:00:00"/>
    <d v="2022-09-30T00:00:00"/>
    <n v="2"/>
    <n v="22.355599999999999"/>
  </r>
  <r>
    <n v="999"/>
    <x v="22"/>
    <x v="382"/>
    <x v="382"/>
    <s v="2F1340"/>
    <d v="2025-06-01T00:00:00"/>
    <d v="2022-09-30T00:00:00"/>
    <n v="2"/>
    <n v="22.355599999999999"/>
  </r>
  <r>
    <n v="124"/>
    <x v="25"/>
    <x v="382"/>
    <x v="382"/>
    <s v="2J1951"/>
    <d v="2025-10-01T00:00:00"/>
    <d v="2023-02-10T00:00:00"/>
    <n v="30"/>
    <n v="23"/>
  </r>
  <r>
    <n v="101"/>
    <x v="21"/>
    <x v="383"/>
    <x v="383"/>
    <s v="2F1297"/>
    <d v="2024-06-01T00:00:00"/>
    <d v="2022-09-30T00:00:00"/>
    <n v="126"/>
    <n v="22.9"/>
  </r>
  <r>
    <n v="117"/>
    <x v="2"/>
    <x v="383"/>
    <x v="383"/>
    <s v="2B0443"/>
    <d v="2024-02-01T00:00:00"/>
    <d v="2022-07-21T00:00:00"/>
    <n v="15"/>
    <n v="22.9"/>
  </r>
  <r>
    <n v="122"/>
    <x v="3"/>
    <x v="383"/>
    <x v="383"/>
    <s v="2B0443"/>
    <d v="2024-02-01T00:00:00"/>
    <d v="2022-06-24T00:00:00"/>
    <n v="19"/>
    <n v="22.9"/>
  </r>
  <r>
    <n v="116"/>
    <x v="4"/>
    <x v="383"/>
    <x v="383"/>
    <s v="2B0443"/>
    <d v="2024-02-01T00:00:00"/>
    <d v="2022-07-21T00:00:00"/>
    <n v="13"/>
    <n v="22.9"/>
  </r>
  <r>
    <n v="102"/>
    <x v="5"/>
    <x v="383"/>
    <x v="383"/>
    <s v="2F1297"/>
    <d v="2024-06-01T00:00:00"/>
    <d v="2022-09-30T00:00:00"/>
    <n v="13"/>
    <n v="22.9"/>
  </r>
  <r>
    <n v="110"/>
    <x v="6"/>
    <x v="383"/>
    <x v="383"/>
    <s v="2F1129"/>
    <d v="2024-06-01T00:00:00"/>
    <d v="2022-09-30T00:00:00"/>
    <n v="4"/>
    <n v="22.9"/>
  </r>
  <r>
    <n v="114"/>
    <x v="7"/>
    <x v="383"/>
    <x v="383"/>
    <s v="2B0443"/>
    <d v="2024-02-01T00:00:00"/>
    <d v="2022-06-24T00:00:00"/>
    <n v="13"/>
    <n v="22.9"/>
  </r>
  <r>
    <n v="123"/>
    <x v="8"/>
    <x v="383"/>
    <x v="383"/>
    <s v="2B0443"/>
    <d v="2024-02-01T00:00:00"/>
    <d v="2022-07-21T00:00:00"/>
    <n v="26"/>
    <n v="22.9"/>
  </r>
  <r>
    <n v="103"/>
    <x v="9"/>
    <x v="383"/>
    <x v="383"/>
    <s v="2F1129"/>
    <d v="2024-06-01T00:00:00"/>
    <d v="2022-09-30T00:00:00"/>
    <n v="8"/>
    <n v="22.9"/>
  </r>
  <r>
    <n v="113"/>
    <x v="11"/>
    <x v="383"/>
    <x v="383"/>
    <s v="2F1129"/>
    <d v="2024-06-01T00:00:00"/>
    <d v="2022-09-30T00:00:00"/>
    <n v="36"/>
    <n v="22.9"/>
  </r>
  <r>
    <n v="118"/>
    <x v="12"/>
    <x v="383"/>
    <x v="383"/>
    <s v="1D674"/>
    <d v="2023-04-30T00:00:00"/>
    <d v="2021-08-06T00:00:00"/>
    <n v="16"/>
    <n v="22.9"/>
  </r>
  <r>
    <n v="107"/>
    <x v="14"/>
    <x v="383"/>
    <x v="383"/>
    <s v="2A0146"/>
    <d v="2024-01-01T00:00:00"/>
    <d v="2022-05-31T00:00:00"/>
    <n v="10"/>
    <n v="22.9"/>
  </r>
  <r>
    <n v="104"/>
    <x v="15"/>
    <x v="383"/>
    <x v="383"/>
    <s v="2F1129"/>
    <d v="2024-06-01T00:00:00"/>
    <d v="2022-09-30T00:00:00"/>
    <n v="33"/>
    <n v="22.9"/>
  </r>
  <r>
    <n v="121"/>
    <x v="23"/>
    <x v="383"/>
    <x v="383"/>
    <n v="22142431"/>
    <d v="2024-09-01T00:00:00"/>
    <d v="2022-10-06T00:00:00"/>
    <n v="14"/>
    <n v="22.9"/>
  </r>
  <r>
    <n v="108"/>
    <x v="17"/>
    <x v="383"/>
    <x v="383"/>
    <s v="2B0443"/>
    <d v="2024-02-01T00:00:00"/>
    <d v="2022-07-21T00:00:00"/>
    <n v="7"/>
    <n v="22.9"/>
  </r>
  <r>
    <n v="105"/>
    <x v="20"/>
    <x v="383"/>
    <x v="383"/>
    <s v="2B0443"/>
    <d v="2024-02-01T00:00:00"/>
    <d v="2022-06-24T00:00:00"/>
    <n v="34"/>
    <n v="22.9"/>
  </r>
  <r>
    <n v="120"/>
    <x v="18"/>
    <x v="383"/>
    <x v="383"/>
    <s v="2F1297"/>
    <d v="2024-06-01T00:00:00"/>
    <d v="2022-09-30T00:00:00"/>
    <n v="8"/>
    <n v="22.9"/>
  </r>
  <r>
    <n v="119"/>
    <x v="19"/>
    <x v="383"/>
    <x v="383"/>
    <s v="2F1297"/>
    <d v="2024-06-01T00:00:00"/>
    <d v="2022-09-30T00:00:00"/>
    <n v="43"/>
    <n v="22.9"/>
  </r>
  <r>
    <n v="999"/>
    <x v="22"/>
    <x v="383"/>
    <x v="383"/>
    <s v="2B0443"/>
    <d v="2024-02-01T00:00:00"/>
    <d v="2022-07-21T00:00:00"/>
    <n v="1"/>
    <n v="22.9"/>
  </r>
  <r>
    <n v="999"/>
    <x v="22"/>
    <x v="383"/>
    <x v="383"/>
    <s v="2F1129"/>
    <d v="2024-06-01T00:00:00"/>
    <d v="2022-09-30T00:00:00"/>
    <n v="5"/>
    <n v="22.9"/>
  </r>
  <r>
    <n v="999"/>
    <x v="22"/>
    <x v="383"/>
    <x v="383"/>
    <s v="2F1129"/>
    <d v="2024-06-01T00:00:00"/>
    <d v="2022-09-30T00:00:00"/>
    <n v="5"/>
    <n v="22.9"/>
  </r>
  <r>
    <n v="999"/>
    <x v="22"/>
    <x v="383"/>
    <x v="383"/>
    <s v="2F1129"/>
    <d v="2024-06-01T00:00:00"/>
    <d v="2022-09-30T00:00:00"/>
    <n v="6"/>
    <n v="22.9"/>
  </r>
  <r>
    <n v="999"/>
    <x v="22"/>
    <x v="383"/>
    <x v="383"/>
    <s v="2B0443"/>
    <d v="2024-02-01T00:00:00"/>
    <d v="2022-06-24T00:00:00"/>
    <n v="1"/>
    <n v="22.9"/>
  </r>
  <r>
    <n v="999"/>
    <x v="22"/>
    <x v="383"/>
    <x v="383"/>
    <s v="2B0443"/>
    <d v="2024-02-01T00:00:00"/>
    <d v="2022-07-21T00:00:00"/>
    <n v="5"/>
    <n v="22.9"/>
  </r>
  <r>
    <n v="115"/>
    <x v="16"/>
    <x v="383"/>
    <x v="383"/>
    <s v="2F1297"/>
    <d v="2024-06-01T00:00:00"/>
    <d v="2022-09-30T00:00:00"/>
    <n v="173"/>
    <n v="22.9"/>
  </r>
  <r>
    <n v="106"/>
    <x v="13"/>
    <x v="383"/>
    <x v="383"/>
    <s v="2F1297"/>
    <d v="2024-06-01T00:00:00"/>
    <d v="2022-09-30T00:00:00"/>
    <n v="15"/>
    <n v="22.9"/>
  </r>
  <r>
    <n v="109"/>
    <x v="10"/>
    <x v="383"/>
    <x v="383"/>
    <s v="2F1297"/>
    <d v="2024-06-01T00:00:00"/>
    <d v="2022-09-30T00:00:00"/>
    <n v="28"/>
    <n v="22.9"/>
  </r>
  <r>
    <n v="112"/>
    <x v="1"/>
    <x v="383"/>
    <x v="383"/>
    <s v="2F1297"/>
    <d v="2024-06-01T00:00:00"/>
    <d v="2022-09-30T00:00:00"/>
    <n v="110"/>
    <n v="22.9"/>
  </r>
  <r>
    <n v="102"/>
    <x v="5"/>
    <x v="383"/>
    <x v="383"/>
    <s v="2F1297"/>
    <d v="2024-06-01T00:00:00"/>
    <d v="2022-09-30T00:00:00"/>
    <n v="10"/>
    <n v="22.9"/>
  </r>
  <r>
    <n v="999"/>
    <x v="22"/>
    <x v="383"/>
    <x v="383"/>
    <s v="2B0443"/>
    <d v="2024-02-01T00:00:00"/>
    <d v="2022-07-21T00:00:00"/>
    <n v="2"/>
    <n v="22.9"/>
  </r>
  <r>
    <n v="999"/>
    <x v="22"/>
    <x v="383"/>
    <x v="383"/>
    <s v="2F1129"/>
    <d v="2024-06-01T00:00:00"/>
    <d v="2022-09-30T00:00:00"/>
    <n v="12"/>
    <n v="22.9"/>
  </r>
  <r>
    <n v="107"/>
    <x v="14"/>
    <x v="383"/>
    <x v="383"/>
    <s v="2F1297"/>
    <d v="2024-06-01T00:00:00"/>
    <d v="2022-09-30T00:00:00"/>
    <n v="10"/>
    <n v="22.9"/>
  </r>
  <r>
    <n v="119"/>
    <x v="19"/>
    <x v="383"/>
    <x v="383"/>
    <s v="2F1297"/>
    <d v="2024-06-01T00:00:00"/>
    <d v="2022-09-30T00:00:00"/>
    <n v="20"/>
    <n v="22.9"/>
  </r>
  <r>
    <n v="999"/>
    <x v="22"/>
    <x v="383"/>
    <x v="383"/>
    <s v="2B0443"/>
    <d v="2024-02-01T00:00:00"/>
    <d v="2022-06-24T00:00:00"/>
    <n v="4"/>
    <n v="22.9"/>
  </r>
  <r>
    <n v="111"/>
    <x v="0"/>
    <x v="383"/>
    <x v="383"/>
    <s v="2F1297"/>
    <d v="2024-06-01T00:00:00"/>
    <d v="2022-09-30T00:00:00"/>
    <n v="56"/>
    <n v="22.9"/>
  </r>
  <r>
    <n v="999"/>
    <x v="22"/>
    <x v="383"/>
    <x v="383"/>
    <s v="2B0443"/>
    <d v="2024-02-01T00:00:00"/>
    <d v="2022-06-24T00:00:00"/>
    <n v="7"/>
    <n v="22.9"/>
  </r>
  <r>
    <n v="114"/>
    <x v="7"/>
    <x v="383"/>
    <x v="383"/>
    <s v="2F1297"/>
    <d v="2024-06-01T00:00:00"/>
    <d v="2022-09-30T00:00:00"/>
    <n v="20"/>
    <n v="22.9"/>
  </r>
  <r>
    <n v="999"/>
    <x v="22"/>
    <x v="383"/>
    <x v="383"/>
    <s v="2F1297"/>
    <d v="2024-06-01T00:00:00"/>
    <d v="2022-09-30T00:00:00"/>
    <n v="2"/>
    <n v="22.9"/>
  </r>
  <r>
    <n v="999"/>
    <x v="22"/>
    <x v="383"/>
    <x v="383"/>
    <s v="2F1297"/>
    <d v="2024-06-01T00:00:00"/>
    <d v="2022-09-30T00:00:00"/>
    <n v="2"/>
    <n v="22.9"/>
  </r>
  <r>
    <n v="999"/>
    <x v="22"/>
    <x v="383"/>
    <x v="383"/>
    <s v="2F1297"/>
    <d v="2024-06-01T00:00:00"/>
    <d v="2022-09-30T00:00:00"/>
    <n v="17"/>
    <n v="22.9"/>
  </r>
  <r>
    <n v="999"/>
    <x v="22"/>
    <x v="383"/>
    <x v="383"/>
    <s v="2F1297"/>
    <d v="2024-06-01T00:00:00"/>
    <d v="2022-09-30T00:00:00"/>
    <n v="2"/>
    <n v="22.9"/>
  </r>
  <r>
    <n v="111"/>
    <x v="0"/>
    <x v="384"/>
    <x v="384"/>
    <s v="2F1113"/>
    <d v="2024-06-01T00:00:00"/>
    <d v="2022-09-30T00:00:00"/>
    <n v="1"/>
    <n v="25.27"/>
  </r>
  <r>
    <n v="117"/>
    <x v="2"/>
    <x v="384"/>
    <x v="384"/>
    <s v="2E1066"/>
    <d v="2024-05-01T00:00:00"/>
    <d v="2022-08-18T00:00:00"/>
    <n v="12"/>
    <n v="25.27"/>
  </r>
  <r>
    <n v="116"/>
    <x v="4"/>
    <x v="384"/>
    <x v="384"/>
    <s v="2E1066"/>
    <d v="2024-05-01T00:00:00"/>
    <d v="2022-08-18T00:00:00"/>
    <n v="4"/>
    <n v="25.27"/>
  </r>
  <r>
    <n v="102"/>
    <x v="5"/>
    <x v="384"/>
    <x v="384"/>
    <s v="2F1113"/>
    <d v="2024-06-01T00:00:00"/>
    <d v="2022-09-30T00:00:00"/>
    <n v="39"/>
    <n v="25.27"/>
  </r>
  <r>
    <n v="110"/>
    <x v="6"/>
    <x v="384"/>
    <x v="384"/>
    <s v="2F1113"/>
    <d v="2024-06-01T00:00:00"/>
    <d v="2022-09-30T00:00:00"/>
    <n v="89"/>
    <n v="25.27"/>
  </r>
  <r>
    <n v="114"/>
    <x v="7"/>
    <x v="384"/>
    <x v="384"/>
    <s v="2F1113"/>
    <d v="2024-06-01T00:00:00"/>
    <d v="2022-09-30T00:00:00"/>
    <n v="20"/>
    <n v="25.27"/>
  </r>
  <r>
    <n v="123"/>
    <x v="8"/>
    <x v="384"/>
    <x v="384"/>
    <s v="2E1066"/>
    <d v="2024-05-01T00:00:00"/>
    <d v="2022-08-18T00:00:00"/>
    <n v="14"/>
    <n v="25.27"/>
  </r>
  <r>
    <n v="103"/>
    <x v="9"/>
    <x v="384"/>
    <x v="384"/>
    <s v="2F1113"/>
    <d v="2024-06-01T00:00:00"/>
    <d v="2022-09-30T00:00:00"/>
    <n v="39"/>
    <n v="25.27"/>
  </r>
  <r>
    <n v="109"/>
    <x v="10"/>
    <x v="384"/>
    <x v="384"/>
    <s v="2F1113"/>
    <d v="2024-06-01T00:00:00"/>
    <d v="2022-09-30T00:00:00"/>
    <n v="27"/>
    <n v="25.27"/>
  </r>
  <r>
    <n v="113"/>
    <x v="11"/>
    <x v="384"/>
    <x v="384"/>
    <s v="2F1113"/>
    <d v="2024-06-01T00:00:00"/>
    <d v="2022-09-30T00:00:00"/>
    <n v="61"/>
    <n v="25.27"/>
  </r>
  <r>
    <n v="118"/>
    <x v="12"/>
    <x v="384"/>
    <x v="384"/>
    <s v="2F1113"/>
    <d v="2024-06-01T00:00:00"/>
    <d v="2022-09-30T00:00:00"/>
    <n v="25"/>
    <n v="25.27"/>
  </r>
  <r>
    <n v="107"/>
    <x v="14"/>
    <x v="384"/>
    <x v="384"/>
    <s v="2F1113"/>
    <d v="2024-06-01T00:00:00"/>
    <d v="2022-09-30T00:00:00"/>
    <n v="52"/>
    <n v="25.27"/>
  </r>
  <r>
    <n v="121"/>
    <x v="23"/>
    <x v="384"/>
    <x v="384"/>
    <n v="22143280"/>
    <d v="2025-12-01T00:00:00"/>
    <d v="2022-12-21T00:00:00"/>
    <n v="29"/>
    <n v="25.27"/>
  </r>
  <r>
    <n v="108"/>
    <x v="17"/>
    <x v="384"/>
    <x v="384"/>
    <s v="2F1113"/>
    <d v="2024-06-01T00:00:00"/>
    <d v="2022-09-30T00:00:00"/>
    <n v="64"/>
    <n v="25.27"/>
  </r>
  <r>
    <n v="105"/>
    <x v="20"/>
    <x v="384"/>
    <x v="384"/>
    <s v="2F1113"/>
    <d v="2024-06-01T00:00:00"/>
    <d v="2022-09-30T00:00:00"/>
    <n v="72"/>
    <n v="25.27"/>
  </r>
  <r>
    <n v="120"/>
    <x v="18"/>
    <x v="384"/>
    <x v="384"/>
    <s v="2F1113"/>
    <d v="2024-06-01T00:00:00"/>
    <d v="2022-09-30T00:00:00"/>
    <n v="50"/>
    <n v="25.27"/>
  </r>
  <r>
    <n v="119"/>
    <x v="19"/>
    <x v="384"/>
    <x v="384"/>
    <s v="2F1113"/>
    <d v="2024-06-01T00:00:00"/>
    <d v="2022-09-30T00:00:00"/>
    <n v="17"/>
    <n v="25.27"/>
  </r>
  <r>
    <n v="999"/>
    <x v="22"/>
    <x v="384"/>
    <x v="384"/>
    <s v="2F1113"/>
    <d v="2024-06-01T00:00:00"/>
    <d v="2022-09-30T00:00:00"/>
    <n v="9"/>
    <n v="25.27"/>
  </r>
  <r>
    <n v="999"/>
    <x v="22"/>
    <x v="384"/>
    <x v="384"/>
    <s v="2E1066"/>
    <d v="2024-05-01T00:00:00"/>
    <d v="2022-08-18T00:00:00"/>
    <n v="2"/>
    <n v="25.27"/>
  </r>
  <r>
    <n v="999"/>
    <x v="22"/>
    <x v="384"/>
    <x v="384"/>
    <s v="2F1113"/>
    <d v="2024-06-01T00:00:00"/>
    <d v="2022-09-30T00:00:00"/>
    <n v="2"/>
    <n v="25.27"/>
  </r>
  <r>
    <n v="999"/>
    <x v="22"/>
    <x v="384"/>
    <x v="384"/>
    <s v="2F1113"/>
    <d v="2024-06-01T00:00:00"/>
    <d v="2022-09-30T00:00:00"/>
    <n v="4"/>
    <n v="25.27"/>
  </r>
  <r>
    <n v="102"/>
    <x v="5"/>
    <x v="384"/>
    <x v="384"/>
    <s v="2F1113"/>
    <d v="2024-06-01T00:00:00"/>
    <d v="2022-09-30T00:00:00"/>
    <n v="9"/>
    <n v="25.27"/>
  </r>
  <r>
    <n v="999"/>
    <x v="22"/>
    <x v="384"/>
    <x v="384"/>
    <s v="2E1066"/>
    <d v="2024-05-01T00:00:00"/>
    <d v="2022-08-18T00:00:00"/>
    <n v="8"/>
    <n v="25.27"/>
  </r>
  <r>
    <n v="111"/>
    <x v="0"/>
    <x v="384"/>
    <x v="384"/>
    <s v="2F1113"/>
    <d v="2024-06-01T00:00:00"/>
    <d v="2022-09-30T00:00:00"/>
    <n v="60"/>
    <n v="25.27"/>
  </r>
  <r>
    <n v="106"/>
    <x v="13"/>
    <x v="384"/>
    <x v="384"/>
    <s v="2F1113"/>
    <d v="2024-06-01T00:00:00"/>
    <d v="2022-09-30T00:00:00"/>
    <n v="16"/>
    <n v="25.27"/>
  </r>
  <r>
    <n v="999"/>
    <x v="22"/>
    <x v="384"/>
    <x v="384"/>
    <n v="22143280"/>
    <d v="2025-12-01T00:00:00"/>
    <d v="2022-12-21T00:00:00"/>
    <n v="3"/>
    <n v="25.27"/>
  </r>
  <r>
    <n v="999"/>
    <x v="22"/>
    <x v="384"/>
    <x v="384"/>
    <s v="2E1066"/>
    <d v="2024-05-01T00:00:00"/>
    <d v="2022-08-18T00:00:00"/>
    <n v="24"/>
    <n v="25.27"/>
  </r>
  <r>
    <n v="101"/>
    <x v="21"/>
    <x v="384"/>
    <x v="384"/>
    <s v="2J2006"/>
    <d v="2024-10-01T00:00:00"/>
    <d v="2023-01-05T00:00:00"/>
    <n v="597"/>
    <n v="25.27"/>
  </r>
  <r>
    <n v="101"/>
    <x v="21"/>
    <x v="384"/>
    <x v="384"/>
    <s v="2J2010"/>
    <d v="2024-10-01T00:00:00"/>
    <d v="2023-01-05T00:00:00"/>
    <n v="520"/>
    <n v="25.27"/>
  </r>
  <r>
    <n v="122"/>
    <x v="3"/>
    <x v="384"/>
    <x v="384"/>
    <s v="2F1113"/>
    <d v="2024-06-01T00:00:00"/>
    <d v="2022-09-30T00:00:00"/>
    <n v="10"/>
    <n v="25.27"/>
  </r>
  <r>
    <n v="113"/>
    <x v="11"/>
    <x v="384"/>
    <x v="384"/>
    <s v="2J2006"/>
    <d v="2024-10-01T00:00:00"/>
    <d v="2023-01-05T00:00:00"/>
    <n v="50"/>
    <n v="25.27"/>
  </r>
  <r>
    <n v="119"/>
    <x v="19"/>
    <x v="384"/>
    <x v="384"/>
    <s v="2J2006"/>
    <d v="2024-10-01T00:00:00"/>
    <d v="2023-01-05T00:00:00"/>
    <n v="80"/>
    <n v="25.27"/>
  </r>
  <r>
    <n v="108"/>
    <x v="17"/>
    <x v="384"/>
    <x v="384"/>
    <s v="2J2006"/>
    <d v="2024-10-01T00:00:00"/>
    <d v="2023-01-05T00:00:00"/>
    <n v="100"/>
    <n v="25.27"/>
  </r>
  <r>
    <n v="115"/>
    <x v="16"/>
    <x v="384"/>
    <x v="384"/>
    <s v="2J2006"/>
    <d v="2024-10-01T00:00:00"/>
    <d v="2023-01-05T00:00:00"/>
    <n v="192"/>
    <n v="25.27"/>
  </r>
  <r>
    <n v="999"/>
    <x v="22"/>
    <x v="384"/>
    <x v="384"/>
    <s v="2F1113"/>
    <d v="2024-06-01T00:00:00"/>
    <d v="2022-09-30T00:00:00"/>
    <n v="12"/>
    <n v="25.27"/>
  </r>
  <r>
    <n v="999"/>
    <x v="22"/>
    <x v="384"/>
    <x v="384"/>
    <s v="2F1113"/>
    <d v="2024-06-01T00:00:00"/>
    <d v="2022-09-30T00:00:00"/>
    <n v="3"/>
    <n v="25.27"/>
  </r>
  <r>
    <n v="999"/>
    <x v="22"/>
    <x v="384"/>
    <x v="384"/>
    <s v="2F1113"/>
    <d v="2024-06-01T00:00:00"/>
    <d v="2022-09-30T00:00:00"/>
    <n v="43"/>
    <n v="25.27"/>
  </r>
  <r>
    <n v="112"/>
    <x v="1"/>
    <x v="384"/>
    <x v="384"/>
    <s v="2J2006"/>
    <d v="2024-10-01T00:00:00"/>
    <d v="2023-01-05T00:00:00"/>
    <n v="128"/>
    <n v="25.27"/>
  </r>
  <r>
    <n v="104"/>
    <x v="15"/>
    <x v="384"/>
    <x v="384"/>
    <s v="2J2006"/>
    <d v="2024-10-01T00:00:00"/>
    <d v="2023-01-05T00:00:00"/>
    <n v="104"/>
    <n v="25.27"/>
  </r>
  <r>
    <n v="999"/>
    <x v="22"/>
    <x v="384"/>
    <x v="384"/>
    <s v="2F1113"/>
    <d v="2024-06-01T00:00:00"/>
    <d v="2022-09-30T00:00:00"/>
    <n v="16"/>
    <n v="25.27"/>
  </r>
  <r>
    <n v="999"/>
    <x v="22"/>
    <x v="384"/>
    <x v="384"/>
    <s v="2F1113"/>
    <d v="2024-06-01T00:00:00"/>
    <d v="2022-09-30T00:00:00"/>
    <n v="32"/>
    <n v="25.27"/>
  </r>
  <r>
    <n v="999"/>
    <x v="22"/>
    <x v="384"/>
    <x v="384"/>
    <s v="2E1066"/>
    <d v="2024-05-01T00:00:00"/>
    <d v="2022-08-18T00:00:00"/>
    <n v="7"/>
    <n v="25.27"/>
  </r>
  <r>
    <n v="106"/>
    <x v="13"/>
    <x v="384"/>
    <x v="384"/>
    <s v="2J2006"/>
    <d v="2024-10-01T00:00:00"/>
    <d v="2023-01-05T00:00:00"/>
    <n v="49"/>
    <n v="25.27"/>
  </r>
  <r>
    <n v="122"/>
    <x v="3"/>
    <x v="384"/>
    <x v="384"/>
    <s v="2J2006"/>
    <d v="2024-10-01T00:00:00"/>
    <d v="2023-01-05T00:00:00"/>
    <n v="30"/>
    <n v="25.27"/>
  </r>
  <r>
    <n v="107"/>
    <x v="14"/>
    <x v="384"/>
    <x v="384"/>
    <s v="2J2006"/>
    <d v="2024-10-01T00:00:00"/>
    <d v="2023-01-05T00:00:00"/>
    <n v="130"/>
    <n v="25.27"/>
  </r>
  <r>
    <n v="120"/>
    <x v="18"/>
    <x v="384"/>
    <x v="384"/>
    <s v="2J2006"/>
    <d v="2024-10-01T00:00:00"/>
    <d v="2023-01-05T00:00:00"/>
    <n v="66"/>
    <n v="25.27"/>
  </r>
  <r>
    <n v="117"/>
    <x v="2"/>
    <x v="384"/>
    <x v="384"/>
    <s v="2J2006"/>
    <d v="2024-10-01T00:00:00"/>
    <d v="2023-01-05T00:00:00"/>
    <n v="40"/>
    <n v="25.27"/>
  </r>
  <r>
    <n v="116"/>
    <x v="4"/>
    <x v="384"/>
    <x v="384"/>
    <s v="2J2006"/>
    <d v="2024-10-01T00:00:00"/>
    <d v="2023-01-05T00:00:00"/>
    <n v="75"/>
    <n v="25.27"/>
  </r>
  <r>
    <n v="999"/>
    <x v="22"/>
    <x v="384"/>
    <x v="384"/>
    <s v="2J2006"/>
    <d v="2024-10-01T00:00:00"/>
    <d v="2023-01-05T00:00:00"/>
    <n v="28"/>
    <n v="25.27"/>
  </r>
  <r>
    <n v="109"/>
    <x v="10"/>
    <x v="384"/>
    <x v="384"/>
    <s v="2J2006"/>
    <d v="2024-10-01T00:00:00"/>
    <d v="2023-01-05T00:00:00"/>
    <n v="50"/>
    <n v="25.27"/>
  </r>
  <r>
    <n v="114"/>
    <x v="7"/>
    <x v="384"/>
    <x v="384"/>
    <s v="2J2006"/>
    <d v="2024-10-01T00:00:00"/>
    <d v="2023-01-05T00:00:00"/>
    <n v="50"/>
    <n v="25.27"/>
  </r>
  <r>
    <n v="111"/>
    <x v="0"/>
    <x v="384"/>
    <x v="384"/>
    <s v="2J2006"/>
    <d v="2024-10-01T00:00:00"/>
    <d v="2023-01-05T00:00:00"/>
    <n v="50"/>
    <n v="25.27"/>
  </r>
  <r>
    <n v="123"/>
    <x v="8"/>
    <x v="384"/>
    <x v="384"/>
    <s v="2J2006"/>
    <d v="2024-10-01T00:00:00"/>
    <d v="2023-01-05T00:00:00"/>
    <n v="20"/>
    <n v="25.27"/>
  </r>
  <r>
    <n v="999"/>
    <x v="22"/>
    <x v="384"/>
    <x v="384"/>
    <s v="2J2006"/>
    <d v="2024-10-01T00:00:00"/>
    <d v="2023-01-05T00:00:00"/>
    <n v="1"/>
    <n v="25.27"/>
  </r>
  <r>
    <n v="103"/>
    <x v="9"/>
    <x v="384"/>
    <x v="384"/>
    <s v="2J2006"/>
    <d v="2024-10-01T00:00:00"/>
    <d v="2023-01-05T00:00:00"/>
    <n v="30"/>
    <n v="25.27"/>
  </r>
  <r>
    <n v="121"/>
    <x v="23"/>
    <x v="384"/>
    <x v="384"/>
    <s v="2J2006"/>
    <d v="2024-10-01T00:00:00"/>
    <d v="2023-01-05T00:00:00"/>
    <n v="20"/>
    <n v="25.27"/>
  </r>
  <r>
    <n v="999"/>
    <x v="22"/>
    <x v="384"/>
    <x v="384"/>
    <s v="2J2006"/>
    <d v="2024-10-01T00:00:00"/>
    <d v="2023-01-05T00:00:00"/>
    <n v="1"/>
    <n v="25.27"/>
  </r>
  <r>
    <n v="124"/>
    <x v="25"/>
    <x v="384"/>
    <x v="384"/>
    <s v="2J2006"/>
    <d v="2024-10-01T00:00:00"/>
    <d v="2023-01-05T00:00:00"/>
    <n v="50"/>
    <n v="25.27"/>
  </r>
  <r>
    <n v="111"/>
    <x v="0"/>
    <x v="385"/>
    <x v="385"/>
    <s v="2J1986"/>
    <d v="2024-10-01T00:00:00"/>
    <d v="2022-11-10T00:00:00"/>
    <n v="15"/>
    <n v="47.38"/>
  </r>
  <r>
    <n v="122"/>
    <x v="3"/>
    <x v="385"/>
    <x v="385"/>
    <s v="2I1757"/>
    <d v="2024-09-01T00:00:00"/>
    <d v="2022-10-27T00:00:00"/>
    <n v="6"/>
    <n v="47.38"/>
  </r>
  <r>
    <n v="109"/>
    <x v="10"/>
    <x v="385"/>
    <x v="385"/>
    <s v="2J1986"/>
    <d v="2024-10-01T00:00:00"/>
    <d v="2022-11-10T00:00:00"/>
    <n v="69"/>
    <n v="47.38"/>
  </r>
  <r>
    <n v="106"/>
    <x v="13"/>
    <x v="385"/>
    <x v="385"/>
    <s v="2J1986"/>
    <d v="2024-10-01T00:00:00"/>
    <d v="2022-11-10T00:00:00"/>
    <n v="8"/>
    <n v="47.38"/>
  </r>
  <r>
    <n v="104"/>
    <x v="15"/>
    <x v="385"/>
    <x v="385"/>
    <s v="2F1282"/>
    <d v="2024-06-01T00:00:00"/>
    <d v="2022-09-30T00:00:00"/>
    <n v="42"/>
    <n v="47.38"/>
  </r>
  <r>
    <n v="121"/>
    <x v="23"/>
    <x v="385"/>
    <x v="385"/>
    <n v="22142363"/>
    <d v="2025-09-01T00:00:00"/>
    <d v="2022-09-22T00:00:00"/>
    <n v="12"/>
    <n v="47.38"/>
  </r>
  <r>
    <n v="999"/>
    <x v="22"/>
    <x v="385"/>
    <x v="385"/>
    <s v="2I1757"/>
    <d v="2024-09-01T00:00:00"/>
    <d v="2022-10-27T00:00:00"/>
    <n v="19"/>
    <n v="47.38"/>
  </r>
  <r>
    <n v="999"/>
    <x v="22"/>
    <x v="385"/>
    <x v="385"/>
    <s v="2J1986"/>
    <d v="2024-10-01T00:00:00"/>
    <d v="2022-11-10T00:00:00"/>
    <n v="2"/>
    <n v="47.38"/>
  </r>
  <r>
    <n v="999"/>
    <x v="22"/>
    <x v="385"/>
    <x v="385"/>
    <s v="2I1757"/>
    <d v="2024-09-01T00:00:00"/>
    <d v="2022-10-27T00:00:00"/>
    <n v="23"/>
    <n v="47.38"/>
  </r>
  <r>
    <n v="999"/>
    <x v="22"/>
    <x v="385"/>
    <x v="385"/>
    <s v="2I1757"/>
    <d v="2024-09-01T00:00:00"/>
    <d v="2022-11-10T00:00:00"/>
    <n v="10"/>
    <n v="47.38"/>
  </r>
  <r>
    <n v="999"/>
    <x v="22"/>
    <x v="385"/>
    <x v="385"/>
    <s v="2I1757"/>
    <d v="2024-09-01T00:00:00"/>
    <d v="2022-11-10T00:00:00"/>
    <n v="1"/>
    <n v="47.38"/>
  </r>
  <r>
    <n v="117"/>
    <x v="2"/>
    <x v="386"/>
    <x v="386"/>
    <s v="2H1485"/>
    <d v="2024-08-01T00:00:00"/>
    <d v="2022-09-23T00:00:00"/>
    <n v="19"/>
    <n v="31.5"/>
  </r>
  <r>
    <n v="122"/>
    <x v="3"/>
    <x v="386"/>
    <x v="386"/>
    <s v="2B0377"/>
    <d v="2024-02-01T00:00:00"/>
    <d v="2022-07-21T00:00:00"/>
    <n v="119"/>
    <n v="31.5"/>
  </r>
  <r>
    <n v="116"/>
    <x v="4"/>
    <x v="386"/>
    <x v="386"/>
    <s v="2H1485"/>
    <d v="2024-08-01T00:00:00"/>
    <d v="2022-09-23T00:00:00"/>
    <n v="4"/>
    <n v="31.5"/>
  </r>
  <r>
    <n v="102"/>
    <x v="5"/>
    <x v="386"/>
    <x v="386"/>
    <s v="2H1485"/>
    <d v="2024-08-01T00:00:00"/>
    <d v="2022-09-23T00:00:00"/>
    <n v="30"/>
    <n v="31.5"/>
  </r>
  <r>
    <n v="123"/>
    <x v="8"/>
    <x v="386"/>
    <x v="386"/>
    <s v="2H1485"/>
    <d v="2024-08-01T00:00:00"/>
    <d v="2022-09-23T00:00:00"/>
    <n v="9"/>
    <n v="31.5"/>
  </r>
  <r>
    <n v="107"/>
    <x v="14"/>
    <x v="386"/>
    <x v="386"/>
    <s v="2H1485"/>
    <d v="2024-08-01T00:00:00"/>
    <d v="2022-09-23T00:00:00"/>
    <n v="29"/>
    <n v="31.5"/>
  </r>
  <r>
    <n v="108"/>
    <x v="17"/>
    <x v="386"/>
    <x v="386"/>
    <s v="2H1485"/>
    <d v="2024-08-01T00:00:00"/>
    <d v="2022-09-23T00:00:00"/>
    <n v="56"/>
    <n v="31.5"/>
  </r>
  <r>
    <n v="119"/>
    <x v="19"/>
    <x v="386"/>
    <x v="386"/>
    <s v="2H1485"/>
    <d v="2024-08-01T00:00:00"/>
    <d v="2022-09-23T00:00:00"/>
    <n v="50"/>
    <n v="31.5"/>
  </r>
  <r>
    <n v="109"/>
    <x v="10"/>
    <x v="386"/>
    <x v="386"/>
    <s v="2H1485"/>
    <d v="2024-08-01T00:00:00"/>
    <d v="2022-09-23T00:00:00"/>
    <n v="17"/>
    <n v="31.5"/>
  </r>
  <r>
    <n v="999"/>
    <x v="22"/>
    <x v="386"/>
    <x v="386"/>
    <s v="2H1485"/>
    <d v="2024-08-01T00:00:00"/>
    <d v="2022-09-23T00:00:00"/>
    <n v="2"/>
    <n v="31.5"/>
  </r>
  <r>
    <n v="105"/>
    <x v="20"/>
    <x v="386"/>
    <x v="386"/>
    <s v="2H1485"/>
    <d v="2024-08-01T00:00:00"/>
    <d v="2022-09-23T00:00:00"/>
    <n v="61"/>
    <n v="31.5"/>
  </r>
  <r>
    <n v="999"/>
    <x v="22"/>
    <x v="386"/>
    <x v="386"/>
    <s v="2H1485"/>
    <d v="2024-08-01T00:00:00"/>
    <d v="2022-09-23T00:00:00"/>
    <n v="1"/>
    <n v="31.5"/>
  </r>
  <r>
    <n v="999"/>
    <x v="22"/>
    <x v="386"/>
    <x v="386"/>
    <s v="2B0376"/>
    <d v="2024-02-01T00:00:00"/>
    <d v="2022-07-21T00:00:00"/>
    <n v="1"/>
    <n v="31.5"/>
  </r>
  <r>
    <n v="999"/>
    <x v="22"/>
    <x v="386"/>
    <x v="386"/>
    <s v="2H1485"/>
    <d v="2024-08-01T00:00:00"/>
    <d v="2022-09-23T00:00:00"/>
    <n v="32"/>
    <n v="31.5"/>
  </r>
  <r>
    <n v="999"/>
    <x v="22"/>
    <x v="386"/>
    <x v="386"/>
    <s v="2B0376"/>
    <d v="2024-02-01T00:00:00"/>
    <d v="2022-07-21T00:00:00"/>
    <n v="1"/>
    <n v="31.5"/>
  </r>
  <r>
    <n v="101"/>
    <x v="21"/>
    <x v="386"/>
    <x v="386"/>
    <s v="2K2288"/>
    <d v="2024-11-01T00:00:00"/>
    <d v="2023-01-10T00:00:00"/>
    <n v="425"/>
    <n v="39"/>
  </r>
  <r>
    <n v="116"/>
    <x v="4"/>
    <x v="386"/>
    <x v="386"/>
    <s v="2K2288"/>
    <d v="2024-11-01T00:00:00"/>
    <d v="2023-01-10T00:00:00"/>
    <n v="60"/>
    <n v="39"/>
  </r>
  <r>
    <n v="111"/>
    <x v="0"/>
    <x v="386"/>
    <x v="386"/>
    <s v="2K2288"/>
    <d v="2024-11-01T00:00:00"/>
    <d v="2023-01-10T00:00:00"/>
    <n v="42"/>
    <n v="39"/>
  </r>
  <r>
    <n v="106"/>
    <x v="13"/>
    <x v="386"/>
    <x v="386"/>
    <s v="2K2288"/>
    <d v="2024-11-01T00:00:00"/>
    <d v="2023-01-10T00:00:00"/>
    <n v="23"/>
    <n v="39"/>
  </r>
  <r>
    <n v="109"/>
    <x v="10"/>
    <x v="386"/>
    <x v="386"/>
    <s v="2K2288"/>
    <d v="2024-11-01T00:00:00"/>
    <d v="2023-01-10T00:00:00"/>
    <n v="20"/>
    <n v="39"/>
  </r>
  <r>
    <n v="112"/>
    <x v="1"/>
    <x v="386"/>
    <x v="386"/>
    <s v="2K2288"/>
    <d v="2024-11-01T00:00:00"/>
    <d v="2023-01-10T00:00:00"/>
    <n v="60"/>
    <n v="39"/>
  </r>
  <r>
    <n v="113"/>
    <x v="11"/>
    <x v="386"/>
    <x v="386"/>
    <s v="2K2288"/>
    <d v="2024-11-01T00:00:00"/>
    <d v="2023-01-10T00:00:00"/>
    <n v="142"/>
    <n v="39"/>
  </r>
  <r>
    <n v="103"/>
    <x v="9"/>
    <x v="386"/>
    <x v="386"/>
    <s v="2K2288"/>
    <d v="2024-11-01T00:00:00"/>
    <d v="2023-01-10T00:00:00"/>
    <n v="60"/>
    <n v="39"/>
  </r>
  <r>
    <n v="999"/>
    <x v="22"/>
    <x v="386"/>
    <x v="386"/>
    <s v="2H1485"/>
    <d v="2024-08-01T00:00:00"/>
    <d v="2022-09-23T00:00:00"/>
    <n v="1"/>
    <n v="31.5"/>
  </r>
  <r>
    <n v="118"/>
    <x v="12"/>
    <x v="386"/>
    <x v="386"/>
    <s v="2K2288"/>
    <d v="2024-11-01T00:00:00"/>
    <d v="2023-01-10T00:00:00"/>
    <n v="15"/>
    <n v="39"/>
  </r>
  <r>
    <n v="104"/>
    <x v="15"/>
    <x v="386"/>
    <x v="386"/>
    <s v="2K2288"/>
    <d v="2024-11-01T00:00:00"/>
    <d v="2023-01-10T00:00:00"/>
    <n v="105"/>
    <n v="39"/>
  </r>
  <r>
    <n v="999"/>
    <x v="22"/>
    <x v="386"/>
    <x v="386"/>
    <s v="2B0376"/>
    <d v="2024-02-01T00:00:00"/>
    <d v="2022-07-21T00:00:00"/>
    <n v="2"/>
    <n v="31.5"/>
  </r>
  <r>
    <n v="123"/>
    <x v="8"/>
    <x v="386"/>
    <x v="386"/>
    <s v="2K2288"/>
    <d v="2024-11-01T00:00:00"/>
    <d v="2023-01-10T00:00:00"/>
    <n v="40"/>
    <n v="39"/>
  </r>
  <r>
    <n v="121"/>
    <x v="23"/>
    <x v="386"/>
    <x v="386"/>
    <s v="2K2288"/>
    <d v="2024-11-01T00:00:00"/>
    <d v="2023-01-10T00:00:00"/>
    <n v="40"/>
    <n v="39"/>
  </r>
  <r>
    <n v="115"/>
    <x v="16"/>
    <x v="386"/>
    <x v="386"/>
    <s v="2K2288"/>
    <d v="2024-11-01T00:00:00"/>
    <d v="2023-01-10T00:00:00"/>
    <n v="95"/>
    <n v="39"/>
  </r>
  <r>
    <n v="120"/>
    <x v="18"/>
    <x v="386"/>
    <x v="386"/>
    <s v="2K2288"/>
    <d v="2024-11-01T00:00:00"/>
    <d v="2023-01-10T00:00:00"/>
    <n v="80"/>
    <n v="39"/>
  </r>
  <r>
    <n v="999"/>
    <x v="22"/>
    <x v="386"/>
    <x v="386"/>
    <s v="2H1485"/>
    <d v="2024-08-01T00:00:00"/>
    <d v="2022-09-23T00:00:00"/>
    <n v="2"/>
    <n v="31.5"/>
  </r>
  <r>
    <n v="110"/>
    <x v="6"/>
    <x v="386"/>
    <x v="386"/>
    <s v="2K2288"/>
    <d v="2024-11-01T00:00:00"/>
    <d v="2023-01-10T00:00:00"/>
    <n v="150"/>
    <n v="39"/>
  </r>
  <r>
    <n v="999"/>
    <x v="22"/>
    <x v="386"/>
    <x v="386"/>
    <s v="2H1485"/>
    <d v="2024-08-01T00:00:00"/>
    <d v="2022-09-23T00:00:00"/>
    <n v="8"/>
    <n v="31.5"/>
  </r>
  <r>
    <n v="999"/>
    <x v="22"/>
    <x v="386"/>
    <x v="386"/>
    <s v="2K2288"/>
    <d v="2024-11-01T00:00:00"/>
    <d v="2023-01-10T00:00:00"/>
    <n v="3"/>
    <n v="39"/>
  </r>
  <r>
    <n v="999"/>
    <x v="22"/>
    <x v="386"/>
    <x v="386"/>
    <s v="2K2288"/>
    <d v="2024-11-01T00:00:00"/>
    <d v="2023-01-10T00:00:00"/>
    <n v="8"/>
    <n v="39"/>
  </r>
  <r>
    <n v="999"/>
    <x v="22"/>
    <x v="386"/>
    <x v="386"/>
    <s v="2K2288"/>
    <d v="2024-11-01T00:00:00"/>
    <d v="2023-01-10T00:00:00"/>
    <n v="4"/>
    <n v="39"/>
  </r>
  <r>
    <n v="999"/>
    <x v="22"/>
    <x v="386"/>
    <x v="386"/>
    <s v="2K2288"/>
    <d v="2024-11-01T00:00:00"/>
    <d v="2023-01-10T00:00:00"/>
    <n v="3"/>
    <n v="39"/>
  </r>
  <r>
    <n v="114"/>
    <x v="7"/>
    <x v="386"/>
    <x v="386"/>
    <s v="2K2288"/>
    <d v="2024-11-01T00:00:00"/>
    <d v="2023-01-10T00:00:00"/>
    <n v="60"/>
    <n v="39"/>
  </r>
  <r>
    <n v="999"/>
    <x v="22"/>
    <x v="386"/>
    <x v="386"/>
    <s v="2K2288"/>
    <d v="2024-11-01T00:00:00"/>
    <d v="2023-01-10T00:00:00"/>
    <n v="10"/>
    <n v="39"/>
  </r>
  <r>
    <n v="107"/>
    <x v="14"/>
    <x v="386"/>
    <x v="386"/>
    <s v="2K2288"/>
    <d v="2024-11-01T00:00:00"/>
    <d v="2023-01-10T00:00:00"/>
    <n v="30"/>
    <n v="39"/>
  </r>
  <r>
    <n v="999"/>
    <x v="22"/>
    <x v="386"/>
    <x v="386"/>
    <s v="2K2288"/>
    <d v="2024-11-01T00:00:00"/>
    <d v="2023-01-10T00:00:00"/>
    <n v="70"/>
    <n v="39"/>
  </r>
  <r>
    <n v="124"/>
    <x v="25"/>
    <x v="386"/>
    <x v="386"/>
    <s v="2K2288"/>
    <d v="2024-11-01T00:00:00"/>
    <d v="2023-01-10T00:00:00"/>
    <n v="30"/>
    <n v="39"/>
  </r>
  <r>
    <n v="111"/>
    <x v="0"/>
    <x v="387"/>
    <x v="387"/>
    <s v="2F1195"/>
    <d v="2024-06-01T00:00:00"/>
    <d v="2022-09-30T00:00:00"/>
    <n v="12"/>
    <n v="22.85"/>
  </r>
  <r>
    <n v="112"/>
    <x v="1"/>
    <x v="387"/>
    <x v="387"/>
    <s v="2F1196"/>
    <d v="2024-06-01T00:00:00"/>
    <d v="2022-11-10T00:00:00"/>
    <n v="16"/>
    <n v="22.85"/>
  </r>
  <r>
    <n v="122"/>
    <x v="3"/>
    <x v="387"/>
    <x v="387"/>
    <s v="2E0978"/>
    <d v="2024-05-01T00:00:00"/>
    <d v="2022-07-21T00:00:00"/>
    <n v="10"/>
    <n v="22.85"/>
  </r>
  <r>
    <n v="102"/>
    <x v="5"/>
    <x v="387"/>
    <x v="387"/>
    <s v="2F1195"/>
    <d v="2024-06-01T00:00:00"/>
    <d v="2022-09-30T00:00:00"/>
    <n v="8"/>
    <n v="22.85"/>
  </r>
  <r>
    <n v="110"/>
    <x v="6"/>
    <x v="387"/>
    <x v="387"/>
    <s v="2F1195"/>
    <d v="2024-06-01T00:00:00"/>
    <d v="2022-09-30T00:00:00"/>
    <n v="1"/>
    <n v="22.85"/>
  </r>
  <r>
    <n v="114"/>
    <x v="7"/>
    <x v="387"/>
    <x v="387"/>
    <s v="2F1195"/>
    <d v="2024-06-01T00:00:00"/>
    <d v="2022-09-30T00:00:00"/>
    <n v="22"/>
    <n v="22.85"/>
  </r>
  <r>
    <n v="103"/>
    <x v="9"/>
    <x v="387"/>
    <x v="387"/>
    <s v="2F1196"/>
    <d v="2024-06-01T00:00:00"/>
    <d v="2022-11-10T00:00:00"/>
    <n v="24"/>
    <n v="22.85"/>
  </r>
  <r>
    <n v="113"/>
    <x v="11"/>
    <x v="387"/>
    <x v="387"/>
    <s v="2B0456"/>
    <d v="2024-02-01T00:00:00"/>
    <d v="2022-06-24T00:00:00"/>
    <n v="9"/>
    <n v="22.85"/>
  </r>
  <r>
    <n v="106"/>
    <x v="13"/>
    <x v="387"/>
    <x v="387"/>
    <s v="2E0978"/>
    <d v="2024-05-01T00:00:00"/>
    <d v="2022-07-21T00:00:00"/>
    <n v="7"/>
    <n v="22.85"/>
  </r>
  <r>
    <n v="107"/>
    <x v="14"/>
    <x v="387"/>
    <x v="387"/>
    <s v="2F1195"/>
    <d v="2024-06-01T00:00:00"/>
    <d v="2022-09-30T00:00:00"/>
    <n v="6"/>
    <n v="22.85"/>
  </r>
  <r>
    <n v="121"/>
    <x v="23"/>
    <x v="387"/>
    <x v="387"/>
    <n v="22142052"/>
    <d v="2024-08-01T00:00:00"/>
    <d v="2022-09-23T00:00:00"/>
    <n v="12"/>
    <n v="22.85"/>
  </r>
  <r>
    <n v="108"/>
    <x v="17"/>
    <x v="387"/>
    <x v="387"/>
    <s v="2F1196"/>
    <d v="2024-06-01T00:00:00"/>
    <d v="2022-11-10T00:00:00"/>
    <n v="41"/>
    <n v="22.85"/>
  </r>
  <r>
    <n v="105"/>
    <x v="20"/>
    <x v="387"/>
    <x v="387"/>
    <s v="2F1195"/>
    <d v="2024-06-01T00:00:00"/>
    <d v="2022-09-30T00:00:00"/>
    <n v="7"/>
    <n v="22.85"/>
  </r>
  <r>
    <n v="120"/>
    <x v="18"/>
    <x v="387"/>
    <x v="387"/>
    <s v="2F1196"/>
    <d v="2024-06-01T00:00:00"/>
    <d v="2022-11-10T00:00:00"/>
    <n v="8"/>
    <n v="22.85"/>
  </r>
  <r>
    <n v="119"/>
    <x v="19"/>
    <x v="387"/>
    <x v="387"/>
    <s v="2F1195"/>
    <d v="2024-06-01T00:00:00"/>
    <d v="2022-09-30T00:00:00"/>
    <n v="8"/>
    <n v="22.85"/>
  </r>
  <r>
    <n v="118"/>
    <x v="12"/>
    <x v="387"/>
    <x v="387"/>
    <s v="2F1196"/>
    <d v="2024-06-01T00:00:00"/>
    <d v="2022-11-10T00:00:00"/>
    <n v="20"/>
    <n v="22.85"/>
  </r>
  <r>
    <n v="117"/>
    <x v="2"/>
    <x v="387"/>
    <x v="387"/>
    <s v="2F1196"/>
    <d v="2024-06-01T00:00:00"/>
    <d v="2022-11-10T00:00:00"/>
    <n v="9"/>
    <n v="22.85"/>
  </r>
  <r>
    <n v="999"/>
    <x v="22"/>
    <x v="387"/>
    <x v="387"/>
    <s v="2F1196"/>
    <d v="2024-06-01T00:00:00"/>
    <d v="2022-11-10T00:00:00"/>
    <n v="1"/>
    <n v="22.85"/>
  </r>
  <r>
    <n v="231"/>
    <x v="24"/>
    <x v="387"/>
    <x v="387"/>
    <s v="2F1196"/>
    <d v="2024-06-01T00:00:00"/>
    <d v="2022-11-10T00:00:00"/>
    <n v="10"/>
    <n v="22.85"/>
  </r>
  <r>
    <n v="999"/>
    <x v="22"/>
    <x v="387"/>
    <x v="387"/>
    <s v="2B0456"/>
    <d v="2024-02-01T00:00:00"/>
    <d v="2022-06-24T00:00:00"/>
    <n v="3"/>
    <n v="22.85"/>
  </r>
  <r>
    <n v="999"/>
    <x v="22"/>
    <x v="387"/>
    <x v="387"/>
    <s v="2B0457"/>
    <d v="2024-02-01T00:00:00"/>
    <d v="2022-05-31T00:00:00"/>
    <n v="2"/>
    <n v="22.85"/>
  </r>
  <r>
    <n v="101"/>
    <x v="21"/>
    <x v="387"/>
    <x v="387"/>
    <s v="2H1626"/>
    <d v="2024-08-01T00:00:00"/>
    <d v="2023-01-05T00:00:00"/>
    <n v="134"/>
    <n v="24.57"/>
  </r>
  <r>
    <n v="999"/>
    <x v="22"/>
    <x v="387"/>
    <x v="387"/>
    <s v="2F1196"/>
    <d v="2024-06-01T00:00:00"/>
    <d v="2022-11-10T00:00:00"/>
    <n v="4"/>
    <n v="22.85"/>
  </r>
  <r>
    <n v="999"/>
    <x v="22"/>
    <x v="387"/>
    <x v="387"/>
    <s v="2F1196"/>
    <d v="2024-06-01T00:00:00"/>
    <d v="2022-11-10T00:00:00"/>
    <n v="5"/>
    <n v="22.85"/>
  </r>
  <r>
    <n v="110"/>
    <x v="6"/>
    <x v="387"/>
    <x v="387"/>
    <s v="2F1196"/>
    <d v="2024-06-01T00:00:00"/>
    <d v="2022-11-10T00:00:00"/>
    <n v="10"/>
    <n v="22.85"/>
  </r>
  <r>
    <n v="109"/>
    <x v="10"/>
    <x v="387"/>
    <x v="387"/>
    <s v="2F1196"/>
    <d v="2024-06-01T00:00:00"/>
    <d v="2022-11-10T00:00:00"/>
    <n v="11"/>
    <n v="22.85"/>
  </r>
  <r>
    <n v="109"/>
    <x v="10"/>
    <x v="387"/>
    <x v="387"/>
    <s v="2H1626"/>
    <d v="2024-08-01T00:00:00"/>
    <d v="2023-01-05T00:00:00"/>
    <n v="20"/>
    <n v="24.57"/>
  </r>
  <r>
    <n v="999"/>
    <x v="22"/>
    <x v="387"/>
    <x v="387"/>
    <s v="2F1195"/>
    <d v="2024-06-01T00:00:00"/>
    <d v="2022-09-30T00:00:00"/>
    <n v="3"/>
    <n v="22.85"/>
  </r>
  <r>
    <n v="120"/>
    <x v="18"/>
    <x v="387"/>
    <x v="387"/>
    <s v="2H1626"/>
    <d v="2024-08-01T00:00:00"/>
    <d v="2023-01-05T00:00:00"/>
    <n v="10"/>
    <n v="24.57"/>
  </r>
  <r>
    <n v="116"/>
    <x v="4"/>
    <x v="387"/>
    <x v="387"/>
    <s v="2H1626"/>
    <d v="2024-08-01T00:00:00"/>
    <d v="2023-01-05T00:00:00"/>
    <n v="18"/>
    <n v="24.57"/>
  </r>
  <r>
    <n v="114"/>
    <x v="7"/>
    <x v="387"/>
    <x v="387"/>
    <s v="2H1626"/>
    <d v="2024-08-01T00:00:00"/>
    <d v="2023-01-05T00:00:00"/>
    <n v="70"/>
    <n v="24.57"/>
  </r>
  <r>
    <n v="999"/>
    <x v="22"/>
    <x v="387"/>
    <x v="387"/>
    <s v="2F1195"/>
    <d v="2024-06-01T00:00:00"/>
    <d v="2022-09-30T00:00:00"/>
    <n v="2"/>
    <n v="22.85"/>
  </r>
  <r>
    <n v="999"/>
    <x v="22"/>
    <x v="387"/>
    <x v="387"/>
    <s v="2F1195"/>
    <d v="2024-06-01T00:00:00"/>
    <d v="2022-09-30T00:00:00"/>
    <n v="13"/>
    <n v="22.85"/>
  </r>
  <r>
    <n v="999"/>
    <x v="22"/>
    <x v="387"/>
    <x v="387"/>
    <s v="2F1196"/>
    <d v="2024-06-01T00:00:00"/>
    <d v="2022-11-10T00:00:00"/>
    <n v="3"/>
    <n v="22.85"/>
  </r>
  <r>
    <n v="115"/>
    <x v="16"/>
    <x v="387"/>
    <x v="387"/>
    <s v="2H1626"/>
    <d v="2024-08-01T00:00:00"/>
    <d v="2023-01-05T00:00:00"/>
    <n v="46"/>
    <n v="24.57"/>
  </r>
  <r>
    <n v="112"/>
    <x v="1"/>
    <x v="387"/>
    <x v="387"/>
    <s v="2H1626"/>
    <d v="2024-08-01T00:00:00"/>
    <d v="2023-01-05T00:00:00"/>
    <n v="20"/>
    <n v="24.57"/>
  </r>
  <r>
    <n v="123"/>
    <x v="8"/>
    <x v="387"/>
    <x v="387"/>
    <s v="2H1626"/>
    <d v="2024-08-01T00:00:00"/>
    <d v="2023-01-05T00:00:00"/>
    <n v="14"/>
    <n v="24.57"/>
  </r>
  <r>
    <n v="104"/>
    <x v="15"/>
    <x v="387"/>
    <x v="387"/>
    <s v="2H1626"/>
    <d v="2024-08-01T00:00:00"/>
    <d v="2023-01-05T00:00:00"/>
    <n v="8"/>
    <n v="24.57"/>
  </r>
  <r>
    <n v="107"/>
    <x v="14"/>
    <x v="387"/>
    <x v="387"/>
    <s v="2H1626"/>
    <d v="2024-08-01T00:00:00"/>
    <d v="2023-01-05T00:00:00"/>
    <n v="20"/>
    <n v="24.57"/>
  </r>
  <r>
    <n v="999"/>
    <x v="22"/>
    <x v="387"/>
    <x v="387"/>
    <s v="2H1626"/>
    <d v="2024-08-01T00:00:00"/>
    <d v="2023-01-05T00:00:00"/>
    <n v="2"/>
    <n v="24.57"/>
  </r>
  <r>
    <n v="102"/>
    <x v="5"/>
    <x v="387"/>
    <x v="387"/>
    <s v="2H1626"/>
    <d v="2024-08-01T00:00:00"/>
    <d v="2023-01-05T00:00:00"/>
    <n v="10"/>
    <n v="24.57"/>
  </r>
  <r>
    <n v="110"/>
    <x v="6"/>
    <x v="387"/>
    <x v="387"/>
    <s v="2H1626"/>
    <d v="2024-08-01T00:00:00"/>
    <d v="2023-01-05T00:00:00"/>
    <n v="10"/>
    <n v="24.57"/>
  </r>
  <r>
    <n v="999"/>
    <x v="22"/>
    <x v="387"/>
    <x v="387"/>
    <s v="2F1196"/>
    <d v="2024-06-01T00:00:00"/>
    <d v="2022-11-10T00:00:00"/>
    <n v="1"/>
    <n v="22.85"/>
  </r>
  <r>
    <n v="117"/>
    <x v="2"/>
    <x v="388"/>
    <x v="388"/>
    <s v="2B0303"/>
    <d v="2024-02-01T00:00:00"/>
    <d v="2022-05-31T00:00:00"/>
    <n v="4"/>
    <n v="52.53"/>
  </r>
  <r>
    <n v="121"/>
    <x v="23"/>
    <x v="388"/>
    <x v="388"/>
    <n v="22143313"/>
    <d v="2024-12-01T00:00:00"/>
    <d v="2022-12-22T00:00:00"/>
    <n v="8"/>
    <n v="52.53"/>
  </r>
  <r>
    <n v="101"/>
    <x v="21"/>
    <x v="389"/>
    <x v="389"/>
    <s v="2I1724"/>
    <d v="2024-09-01T00:00:00"/>
    <d v="2022-11-10T00:00:00"/>
    <n v="200"/>
    <n v="29.5"/>
  </r>
  <r>
    <n v="112"/>
    <x v="1"/>
    <x v="389"/>
    <x v="389"/>
    <s v="2H1497"/>
    <d v="2024-08-01T00:00:00"/>
    <d v="2022-09-30T00:00:00"/>
    <n v="40"/>
    <n v="29.5"/>
  </r>
  <r>
    <n v="117"/>
    <x v="2"/>
    <x v="389"/>
    <x v="389"/>
    <s v="2I1724"/>
    <d v="2024-09-01T00:00:00"/>
    <d v="2022-11-10T00:00:00"/>
    <n v="18"/>
    <n v="29.5"/>
  </r>
  <r>
    <n v="122"/>
    <x v="3"/>
    <x v="389"/>
    <x v="389"/>
    <s v="2H1497"/>
    <d v="2024-08-01T00:00:00"/>
    <d v="2022-09-30T00:00:00"/>
    <n v="13"/>
    <n v="29.5"/>
  </r>
  <r>
    <n v="116"/>
    <x v="4"/>
    <x v="389"/>
    <x v="389"/>
    <s v="2I1724"/>
    <d v="2024-09-01T00:00:00"/>
    <d v="2022-11-10T00:00:00"/>
    <n v="79"/>
    <n v="29.5"/>
  </r>
  <r>
    <n v="102"/>
    <x v="5"/>
    <x v="389"/>
    <x v="389"/>
    <s v="2C0524"/>
    <d v="2024-03-01T00:00:00"/>
    <d v="2022-05-31T00:00:00"/>
    <n v="8"/>
    <n v="29.5"/>
  </r>
  <r>
    <n v="110"/>
    <x v="6"/>
    <x v="389"/>
    <x v="389"/>
    <s v="2H1497"/>
    <d v="2024-08-01T00:00:00"/>
    <d v="2022-09-30T00:00:00"/>
    <n v="29"/>
    <n v="29.5"/>
  </r>
  <r>
    <n v="123"/>
    <x v="8"/>
    <x v="389"/>
    <x v="389"/>
    <s v="2F1345"/>
    <d v="2024-06-01T00:00:00"/>
    <d v="2022-08-18T00:00:00"/>
    <n v="12"/>
    <n v="29.5"/>
  </r>
  <r>
    <n v="103"/>
    <x v="9"/>
    <x v="389"/>
    <x v="389"/>
    <s v="2H1497"/>
    <d v="2024-08-01T00:00:00"/>
    <d v="2022-09-30T00:00:00"/>
    <n v="37"/>
    <n v="29.5"/>
  </r>
  <r>
    <n v="109"/>
    <x v="10"/>
    <x v="389"/>
    <x v="389"/>
    <s v="2H1497"/>
    <d v="2024-08-01T00:00:00"/>
    <d v="2022-09-30T00:00:00"/>
    <n v="40"/>
    <n v="29.5"/>
  </r>
  <r>
    <n v="113"/>
    <x v="11"/>
    <x v="389"/>
    <x v="389"/>
    <s v="2H1497"/>
    <d v="2024-08-01T00:00:00"/>
    <d v="2022-09-30T00:00:00"/>
    <n v="49"/>
    <n v="29.5"/>
  </r>
  <r>
    <n v="118"/>
    <x v="12"/>
    <x v="389"/>
    <x v="389"/>
    <s v="2H1497"/>
    <d v="2024-08-01T00:00:00"/>
    <d v="2022-09-30T00:00:00"/>
    <n v="3"/>
    <n v="29.5"/>
  </r>
  <r>
    <n v="106"/>
    <x v="13"/>
    <x v="389"/>
    <x v="389"/>
    <s v="2I1724"/>
    <d v="2024-09-01T00:00:00"/>
    <d v="2022-11-10T00:00:00"/>
    <n v="6"/>
    <n v="29.5"/>
  </r>
  <r>
    <n v="104"/>
    <x v="15"/>
    <x v="389"/>
    <x v="389"/>
    <s v="2H1497"/>
    <d v="2024-08-01T00:00:00"/>
    <d v="2022-09-30T00:00:00"/>
    <n v="56"/>
    <n v="29.5"/>
  </r>
  <r>
    <n v="115"/>
    <x v="16"/>
    <x v="389"/>
    <x v="389"/>
    <s v="2H1497"/>
    <d v="2024-08-01T00:00:00"/>
    <d v="2022-09-30T00:00:00"/>
    <n v="78"/>
    <n v="29.5"/>
  </r>
  <r>
    <n v="121"/>
    <x v="23"/>
    <x v="389"/>
    <x v="389"/>
    <n v="22142094"/>
    <d v="2025-08-01T00:00:00"/>
    <d v="2022-09-21T00:00:00"/>
    <n v="9"/>
    <n v="29.5"/>
  </r>
  <r>
    <n v="108"/>
    <x v="17"/>
    <x v="389"/>
    <x v="389"/>
    <s v="2H1497"/>
    <d v="2024-08-01T00:00:00"/>
    <d v="2022-09-30T00:00:00"/>
    <n v="24"/>
    <n v="29.5"/>
  </r>
  <r>
    <n v="105"/>
    <x v="20"/>
    <x v="389"/>
    <x v="389"/>
    <s v="2I1724"/>
    <d v="2024-09-01T00:00:00"/>
    <d v="2022-11-10T00:00:00"/>
    <n v="3"/>
    <n v="29.5"/>
  </r>
  <r>
    <n v="120"/>
    <x v="18"/>
    <x v="389"/>
    <x v="389"/>
    <s v="2I1724"/>
    <d v="2024-09-01T00:00:00"/>
    <d v="2022-11-10T00:00:00"/>
    <n v="31"/>
    <n v="29.5"/>
  </r>
  <r>
    <n v="119"/>
    <x v="19"/>
    <x v="389"/>
    <x v="389"/>
    <s v="2F1345"/>
    <d v="2024-06-01T00:00:00"/>
    <d v="2022-08-18T00:00:00"/>
    <n v="33"/>
    <n v="29.5"/>
  </r>
  <r>
    <n v="118"/>
    <x v="12"/>
    <x v="389"/>
    <x v="389"/>
    <s v="2I1724"/>
    <d v="2024-09-01T00:00:00"/>
    <d v="2022-11-10T00:00:00"/>
    <n v="30"/>
    <n v="29.5"/>
  </r>
  <r>
    <n v="999"/>
    <x v="22"/>
    <x v="389"/>
    <x v="389"/>
    <s v="2H1497"/>
    <d v="2024-08-01T00:00:00"/>
    <d v="2022-09-30T00:00:00"/>
    <n v="6"/>
    <n v="29.5"/>
  </r>
  <r>
    <n v="120"/>
    <x v="18"/>
    <x v="389"/>
    <x v="389"/>
    <s v="2I1724"/>
    <d v="2024-09-01T00:00:00"/>
    <d v="2022-11-10T00:00:00"/>
    <n v="14"/>
    <n v="29.5"/>
  </r>
  <r>
    <n v="114"/>
    <x v="7"/>
    <x v="389"/>
    <x v="389"/>
    <s v="2I1724"/>
    <d v="2024-09-01T00:00:00"/>
    <d v="2022-11-10T00:00:00"/>
    <n v="29"/>
    <n v="29.5"/>
  </r>
  <r>
    <n v="112"/>
    <x v="1"/>
    <x v="389"/>
    <x v="389"/>
    <s v="2I1724"/>
    <d v="2024-09-01T00:00:00"/>
    <d v="2022-11-10T00:00:00"/>
    <n v="20"/>
    <n v="29.5"/>
  </r>
  <r>
    <n v="999"/>
    <x v="22"/>
    <x v="389"/>
    <x v="389"/>
    <s v="2H1497"/>
    <d v="2024-08-01T00:00:00"/>
    <d v="2022-09-30T00:00:00"/>
    <n v="9"/>
    <n v="29.5"/>
  </r>
  <r>
    <n v="101"/>
    <x v="21"/>
    <x v="389"/>
    <x v="389"/>
    <s v="2J1939"/>
    <d v="2024-10-01T00:00:00"/>
    <d v="2023-01-05T00:00:00"/>
    <n v="240"/>
    <n v="29.5"/>
  </r>
  <r>
    <n v="101"/>
    <x v="21"/>
    <x v="389"/>
    <x v="389"/>
    <s v="2J1940"/>
    <d v="2024-10-01T00:00:00"/>
    <d v="2023-01-05T00:00:00"/>
    <n v="280"/>
    <n v="29.5"/>
  </r>
  <r>
    <n v="999"/>
    <x v="22"/>
    <x v="389"/>
    <x v="389"/>
    <s v="2H1497"/>
    <d v="2024-08-01T00:00:00"/>
    <d v="2022-09-30T00:00:00"/>
    <n v="16"/>
    <n v="29.5"/>
  </r>
  <r>
    <n v="999"/>
    <x v="22"/>
    <x v="389"/>
    <x v="389"/>
    <n v="22142094"/>
    <d v="2025-08-01T00:00:00"/>
    <d v="2022-09-21T00:00:00"/>
    <n v="7"/>
    <n v="29.5"/>
  </r>
  <r>
    <n v="106"/>
    <x v="13"/>
    <x v="389"/>
    <x v="389"/>
    <s v="2I1724"/>
    <d v="2024-09-01T00:00:00"/>
    <d v="2022-11-10T00:00:00"/>
    <n v="20"/>
    <n v="29.5"/>
  </r>
  <r>
    <n v="999"/>
    <x v="22"/>
    <x v="389"/>
    <x v="389"/>
    <s v="2H1497"/>
    <d v="2024-08-01T00:00:00"/>
    <d v="2022-09-30T00:00:00"/>
    <n v="20"/>
    <n v="29.5"/>
  </r>
  <r>
    <n v="103"/>
    <x v="9"/>
    <x v="389"/>
    <x v="389"/>
    <s v="2I1724"/>
    <d v="2024-09-01T00:00:00"/>
    <d v="2022-11-10T00:00:00"/>
    <n v="20"/>
    <n v="29.5"/>
  </r>
  <r>
    <n v="121"/>
    <x v="23"/>
    <x v="389"/>
    <x v="389"/>
    <s v="2I1724"/>
    <d v="2024-09-01T00:00:00"/>
    <d v="2022-11-10T00:00:00"/>
    <n v="40"/>
    <n v="29.5"/>
  </r>
  <r>
    <n v="107"/>
    <x v="14"/>
    <x v="389"/>
    <x v="389"/>
    <s v="2I1724"/>
    <d v="2024-09-01T00:00:00"/>
    <d v="2022-11-10T00:00:00"/>
    <n v="47"/>
    <n v="29.5"/>
  </r>
  <r>
    <n v="102"/>
    <x v="5"/>
    <x v="389"/>
    <x v="389"/>
    <s v="2I1724"/>
    <d v="2024-09-01T00:00:00"/>
    <d v="2022-11-10T00:00:00"/>
    <n v="10"/>
    <n v="29.5"/>
  </r>
  <r>
    <n v="119"/>
    <x v="19"/>
    <x v="389"/>
    <x v="389"/>
    <s v="2I1724"/>
    <d v="2024-09-01T00:00:00"/>
    <d v="2022-11-10T00:00:00"/>
    <n v="18"/>
    <n v="29.5"/>
  </r>
  <r>
    <n v="111"/>
    <x v="0"/>
    <x v="389"/>
    <x v="389"/>
    <s v="2I1724"/>
    <d v="2024-09-01T00:00:00"/>
    <d v="2022-11-10T00:00:00"/>
    <n v="40"/>
    <n v="29.5"/>
  </r>
  <r>
    <n v="109"/>
    <x v="10"/>
    <x v="389"/>
    <x v="389"/>
    <s v="2I1724"/>
    <d v="2024-09-01T00:00:00"/>
    <d v="2022-11-10T00:00:00"/>
    <n v="60"/>
    <n v="29.5"/>
  </r>
  <r>
    <n v="999"/>
    <x v="22"/>
    <x v="389"/>
    <x v="389"/>
    <s v="2I1724"/>
    <d v="2024-09-01T00:00:00"/>
    <d v="2022-11-10T00:00:00"/>
    <n v="1"/>
    <n v="29.5"/>
  </r>
  <r>
    <n v="105"/>
    <x v="20"/>
    <x v="389"/>
    <x v="389"/>
    <s v="2I1724"/>
    <d v="2024-09-01T00:00:00"/>
    <d v="2022-11-10T00:00:00"/>
    <n v="30"/>
    <n v="29.5"/>
  </r>
  <r>
    <n v="108"/>
    <x v="17"/>
    <x v="389"/>
    <x v="389"/>
    <s v="2I1724"/>
    <d v="2024-09-01T00:00:00"/>
    <d v="2022-11-10T00:00:00"/>
    <n v="8"/>
    <n v="29.5"/>
  </r>
  <r>
    <n v="999"/>
    <x v="22"/>
    <x v="389"/>
    <x v="389"/>
    <s v="2I1724"/>
    <d v="2024-09-01T00:00:00"/>
    <d v="2022-11-10T00:00:00"/>
    <n v="2"/>
    <n v="29.5"/>
  </r>
  <r>
    <n v="124"/>
    <x v="25"/>
    <x v="389"/>
    <x v="389"/>
    <s v="2J1939"/>
    <d v="2024-10-01T00:00:00"/>
    <d v="2023-01-05T00:00:00"/>
    <n v="40"/>
    <n v="29.5"/>
  </r>
  <r>
    <n v="116"/>
    <x v="4"/>
    <x v="389"/>
    <x v="389"/>
    <s v="2I1724"/>
    <d v="2024-09-01T00:00:00"/>
    <d v="2022-11-10T00:00:00"/>
    <n v="29"/>
    <n v="29.5"/>
  </r>
  <r>
    <n v="999"/>
    <x v="22"/>
    <x v="389"/>
    <x v="389"/>
    <s v="2I1724"/>
    <d v="2024-09-01T00:00:00"/>
    <d v="2022-11-10T00:00:00"/>
    <n v="1"/>
    <n v="29.5"/>
  </r>
  <r>
    <n v="101"/>
    <x v="21"/>
    <x v="390"/>
    <x v="390"/>
    <n v="22156"/>
    <d v="2024-05-01T00:00:00"/>
    <d v="2022-11-10T00:00:00"/>
    <n v="90"/>
    <n v="15.39"/>
  </r>
  <r>
    <n v="111"/>
    <x v="0"/>
    <x v="390"/>
    <x v="390"/>
    <n v="1355"/>
    <d v="2023-11-01T00:00:00"/>
    <d v="2022-03-15T00:00:00"/>
    <n v="15"/>
    <n v="15.39"/>
  </r>
  <r>
    <n v="112"/>
    <x v="1"/>
    <x v="390"/>
    <x v="390"/>
    <n v="22155"/>
    <d v="2024-05-01T00:00:00"/>
    <d v="2022-11-10T00:00:00"/>
    <n v="5"/>
    <n v="15.39"/>
  </r>
  <r>
    <n v="117"/>
    <x v="2"/>
    <x v="390"/>
    <x v="390"/>
    <n v="22155"/>
    <d v="2024-05-01T00:00:00"/>
    <d v="2022-09-30T00:00:00"/>
    <n v="58"/>
    <n v="15.39"/>
  </r>
  <r>
    <n v="122"/>
    <x v="3"/>
    <x v="390"/>
    <x v="390"/>
    <n v="22089"/>
    <d v="2024-03-01T00:00:00"/>
    <d v="2022-06-24T00:00:00"/>
    <n v="25"/>
    <n v="15.39"/>
  </r>
  <r>
    <n v="116"/>
    <x v="4"/>
    <x v="390"/>
    <x v="390"/>
    <n v="22155"/>
    <d v="2024-05-01T00:00:00"/>
    <d v="2022-11-10T00:00:00"/>
    <n v="59"/>
    <n v="15.39"/>
  </r>
  <r>
    <n v="102"/>
    <x v="5"/>
    <x v="390"/>
    <x v="390"/>
    <n v="22155"/>
    <d v="2024-05-01T00:00:00"/>
    <d v="2022-09-30T00:00:00"/>
    <n v="12"/>
    <n v="15.39"/>
  </r>
  <r>
    <n v="110"/>
    <x v="6"/>
    <x v="390"/>
    <x v="390"/>
    <n v="22155"/>
    <d v="2024-05-01T00:00:00"/>
    <d v="2022-09-30T00:00:00"/>
    <n v="45"/>
    <n v="15.39"/>
  </r>
  <r>
    <n v="114"/>
    <x v="7"/>
    <x v="390"/>
    <x v="390"/>
    <n v="22089"/>
    <d v="2024-03-01T00:00:00"/>
    <d v="2022-06-24T00:00:00"/>
    <n v="128"/>
    <n v="15.39"/>
  </r>
  <r>
    <n v="123"/>
    <x v="8"/>
    <x v="390"/>
    <x v="390"/>
    <n v="22090"/>
    <d v="2024-03-01T00:00:00"/>
    <d v="2022-08-18T00:00:00"/>
    <n v="21"/>
    <n v="15.39"/>
  </r>
  <r>
    <n v="103"/>
    <x v="9"/>
    <x v="390"/>
    <x v="390"/>
    <n v="1355"/>
    <d v="2023-11-01T00:00:00"/>
    <d v="2022-03-15T00:00:00"/>
    <n v="7"/>
    <n v="15.39"/>
  </r>
  <r>
    <n v="109"/>
    <x v="10"/>
    <x v="390"/>
    <x v="390"/>
    <n v="22155"/>
    <d v="2024-05-01T00:00:00"/>
    <d v="2022-09-30T00:00:00"/>
    <n v="11"/>
    <n v="15.39"/>
  </r>
  <r>
    <n v="113"/>
    <x v="11"/>
    <x v="390"/>
    <x v="390"/>
    <n v="22155"/>
    <d v="2024-05-01T00:00:00"/>
    <d v="2022-11-10T00:00:00"/>
    <n v="23"/>
    <n v="15.39"/>
  </r>
  <r>
    <n v="118"/>
    <x v="12"/>
    <x v="390"/>
    <x v="390"/>
    <n v="22155"/>
    <d v="2024-05-01T00:00:00"/>
    <d v="2022-09-30T00:00:00"/>
    <n v="45"/>
    <n v="15.39"/>
  </r>
  <r>
    <n v="106"/>
    <x v="13"/>
    <x v="390"/>
    <x v="390"/>
    <n v="22155"/>
    <d v="2024-05-01T00:00:00"/>
    <d v="2022-09-30T00:00:00"/>
    <n v="30"/>
    <n v="15.39"/>
  </r>
  <r>
    <n v="107"/>
    <x v="14"/>
    <x v="390"/>
    <x v="390"/>
    <n v="22155"/>
    <d v="2024-05-01T00:00:00"/>
    <d v="2022-09-30T00:00:00"/>
    <n v="17"/>
    <n v="15.39"/>
  </r>
  <r>
    <n v="115"/>
    <x v="16"/>
    <x v="390"/>
    <x v="390"/>
    <n v="22155"/>
    <d v="2024-05-01T00:00:00"/>
    <d v="2022-09-30T00:00:00"/>
    <n v="55"/>
    <n v="15.39"/>
  </r>
  <r>
    <n v="121"/>
    <x v="23"/>
    <x v="390"/>
    <x v="390"/>
    <n v="22141376"/>
    <d v="2024-06-01T00:00:00"/>
    <d v="2022-07-28T00:00:00"/>
    <n v="17"/>
    <n v="15.39"/>
  </r>
  <r>
    <n v="105"/>
    <x v="20"/>
    <x v="390"/>
    <x v="390"/>
    <n v="22155"/>
    <d v="2024-05-01T00:00:00"/>
    <d v="2022-09-30T00:00:00"/>
    <n v="20"/>
    <n v="15.39"/>
  </r>
  <r>
    <n v="120"/>
    <x v="18"/>
    <x v="390"/>
    <x v="390"/>
    <n v="22155"/>
    <d v="2024-05-01T00:00:00"/>
    <d v="2022-09-30T00:00:00"/>
    <n v="9"/>
    <n v="15.39"/>
  </r>
  <r>
    <n v="119"/>
    <x v="19"/>
    <x v="390"/>
    <x v="390"/>
    <n v="22155"/>
    <d v="2024-05-01T00:00:00"/>
    <d v="2022-09-30T00:00:00"/>
    <n v="20"/>
    <n v="15.39"/>
  </r>
  <r>
    <n v="999"/>
    <x v="22"/>
    <x v="390"/>
    <x v="390"/>
    <n v="22155"/>
    <d v="2024-05-01T00:00:00"/>
    <d v="2022-09-30T00:00:00"/>
    <n v="1"/>
    <n v="15.39"/>
  </r>
  <r>
    <n v="107"/>
    <x v="14"/>
    <x v="390"/>
    <x v="390"/>
    <n v="22155"/>
    <d v="2024-05-01T00:00:00"/>
    <d v="2022-11-10T00:00:00"/>
    <n v="20"/>
    <n v="15.39"/>
  </r>
  <r>
    <n v="115"/>
    <x v="16"/>
    <x v="390"/>
    <x v="390"/>
    <n v="22155"/>
    <d v="2024-05-01T00:00:00"/>
    <d v="2022-11-10T00:00:00"/>
    <n v="5"/>
    <n v="15.39"/>
  </r>
  <r>
    <n v="999"/>
    <x v="22"/>
    <x v="390"/>
    <x v="390"/>
    <n v="22090"/>
    <d v="2024-03-01T00:00:00"/>
    <d v="2022-08-18T00:00:00"/>
    <n v="1"/>
    <n v="15.39"/>
  </r>
  <r>
    <n v="999"/>
    <x v="22"/>
    <x v="390"/>
    <x v="390"/>
    <n v="22155"/>
    <d v="2024-05-01T00:00:00"/>
    <d v="2022-09-30T00:00:00"/>
    <n v="5"/>
    <n v="15.39"/>
  </r>
  <r>
    <n v="999"/>
    <x v="22"/>
    <x v="390"/>
    <x v="390"/>
    <n v="22155"/>
    <d v="2024-05-01T00:00:00"/>
    <d v="2022-11-10T00:00:00"/>
    <n v="9"/>
    <n v="15.39"/>
  </r>
  <r>
    <n v="999"/>
    <x v="22"/>
    <x v="390"/>
    <x v="390"/>
    <n v="22155"/>
    <d v="2024-05-01T00:00:00"/>
    <d v="2022-09-30T00:00:00"/>
    <n v="10"/>
    <n v="15.39"/>
  </r>
  <r>
    <n v="999"/>
    <x v="22"/>
    <x v="390"/>
    <x v="390"/>
    <n v="22155"/>
    <d v="2024-05-01T00:00:00"/>
    <d v="2022-09-30T00:00:00"/>
    <n v="21"/>
    <n v="15.39"/>
  </r>
  <r>
    <n v="999"/>
    <x v="22"/>
    <x v="390"/>
    <x v="390"/>
    <n v="22155"/>
    <d v="2024-05-01T00:00:00"/>
    <d v="2022-11-10T00:00:00"/>
    <n v="6"/>
    <n v="15.39"/>
  </r>
  <r>
    <n v="101"/>
    <x v="21"/>
    <x v="390"/>
    <x v="390"/>
    <n v="22156"/>
    <d v="2024-05-01T00:00:00"/>
    <d v="2023-01-05T00:00:00"/>
    <n v="180"/>
    <n v="15.7"/>
  </r>
  <r>
    <n v="101"/>
    <x v="21"/>
    <x v="390"/>
    <x v="390"/>
    <n v="22157"/>
    <d v="2024-05-01T00:00:00"/>
    <d v="2023-01-05T00:00:00"/>
    <n v="180"/>
    <n v="15.7"/>
  </r>
  <r>
    <n v="109"/>
    <x v="10"/>
    <x v="390"/>
    <x v="390"/>
    <n v="22155"/>
    <d v="2024-05-01T00:00:00"/>
    <d v="2022-11-10T00:00:00"/>
    <n v="10"/>
    <n v="15.39"/>
  </r>
  <r>
    <n v="999"/>
    <x v="22"/>
    <x v="390"/>
    <x v="390"/>
    <n v="22155"/>
    <d v="2024-05-01T00:00:00"/>
    <d v="2022-11-10T00:00:00"/>
    <n v="2"/>
    <n v="15.39"/>
  </r>
  <r>
    <n v="103"/>
    <x v="9"/>
    <x v="390"/>
    <x v="390"/>
    <n v="22155"/>
    <d v="2024-05-01T00:00:00"/>
    <d v="2022-11-10T00:00:00"/>
    <n v="10"/>
    <n v="15.39"/>
  </r>
  <r>
    <n v="104"/>
    <x v="15"/>
    <x v="390"/>
    <x v="390"/>
    <n v="22156"/>
    <d v="2024-05-01T00:00:00"/>
    <d v="2022-11-10T00:00:00"/>
    <n v="30"/>
    <n v="15.39"/>
  </r>
  <r>
    <n v="120"/>
    <x v="18"/>
    <x v="390"/>
    <x v="390"/>
    <n v="22156"/>
    <d v="2024-05-01T00:00:00"/>
    <d v="2022-11-10T00:00:00"/>
    <n v="30"/>
    <n v="15.39"/>
  </r>
  <r>
    <n v="102"/>
    <x v="5"/>
    <x v="390"/>
    <x v="390"/>
    <n v="22156"/>
    <d v="2024-05-01T00:00:00"/>
    <d v="2022-11-10T00:00:00"/>
    <n v="20"/>
    <n v="15.39"/>
  </r>
  <r>
    <n v="116"/>
    <x v="4"/>
    <x v="390"/>
    <x v="390"/>
    <n v="22156"/>
    <d v="2024-05-01T00:00:00"/>
    <d v="2022-11-10T00:00:00"/>
    <n v="80"/>
    <n v="15.39"/>
  </r>
  <r>
    <n v="112"/>
    <x v="1"/>
    <x v="390"/>
    <x v="390"/>
    <n v="22156"/>
    <d v="2024-05-01T00:00:00"/>
    <d v="2022-11-10T00:00:00"/>
    <n v="35"/>
    <n v="15.39"/>
  </r>
  <r>
    <n v="108"/>
    <x v="17"/>
    <x v="390"/>
    <x v="390"/>
    <n v="22156"/>
    <d v="2024-05-01T00:00:00"/>
    <d v="2022-11-10T00:00:00"/>
    <n v="59"/>
    <n v="15.39"/>
  </r>
  <r>
    <n v="116"/>
    <x v="4"/>
    <x v="391"/>
    <x v="391"/>
    <n v="22197"/>
    <d v="2025-06-01T00:00:00"/>
    <d v="2022-11-10T00:00:00"/>
    <n v="24"/>
    <n v="25.982800000000001"/>
  </r>
  <r>
    <n v="110"/>
    <x v="6"/>
    <x v="391"/>
    <x v="391"/>
    <n v="22197"/>
    <d v="2025-06-01T00:00:00"/>
    <d v="2022-11-10T00:00:00"/>
    <n v="4"/>
    <n v="25.982800000000001"/>
  </r>
  <r>
    <n v="114"/>
    <x v="7"/>
    <x v="391"/>
    <x v="391"/>
    <n v="22197"/>
    <d v="2025-06-01T00:00:00"/>
    <d v="2022-09-30T00:00:00"/>
    <n v="4"/>
    <n v="25.982800000000001"/>
  </r>
  <r>
    <n v="123"/>
    <x v="8"/>
    <x v="391"/>
    <x v="391"/>
    <n v="22133"/>
    <d v="2025-05-01T00:00:00"/>
    <d v="2022-08-18T00:00:00"/>
    <n v="14"/>
    <n v="25.982800000000001"/>
  </r>
  <r>
    <n v="103"/>
    <x v="9"/>
    <x v="391"/>
    <x v="391"/>
    <n v="22197"/>
    <d v="2025-06-01T00:00:00"/>
    <d v="2022-09-30T00:00:00"/>
    <n v="28"/>
    <n v="25.982800000000001"/>
  </r>
  <r>
    <n v="109"/>
    <x v="10"/>
    <x v="391"/>
    <x v="391"/>
    <n v="22197"/>
    <d v="2025-06-01T00:00:00"/>
    <d v="2022-09-30T00:00:00"/>
    <n v="10"/>
    <n v="25.982800000000001"/>
  </r>
  <r>
    <n v="113"/>
    <x v="11"/>
    <x v="391"/>
    <x v="391"/>
    <n v="22133"/>
    <d v="2025-05-01T00:00:00"/>
    <d v="2022-08-18T00:00:00"/>
    <n v="17"/>
    <n v="25.982800000000001"/>
  </r>
  <r>
    <n v="118"/>
    <x v="12"/>
    <x v="391"/>
    <x v="391"/>
    <n v="22197"/>
    <d v="2025-06-01T00:00:00"/>
    <d v="2022-11-10T00:00:00"/>
    <n v="15"/>
    <n v="25.982800000000001"/>
  </r>
  <r>
    <n v="107"/>
    <x v="14"/>
    <x v="391"/>
    <x v="391"/>
    <n v="22197"/>
    <d v="2025-06-01T00:00:00"/>
    <d v="2022-09-30T00:00:00"/>
    <n v="36"/>
    <n v="25.982800000000001"/>
  </r>
  <r>
    <n v="104"/>
    <x v="15"/>
    <x v="391"/>
    <x v="391"/>
    <n v="22197"/>
    <d v="2025-06-01T00:00:00"/>
    <d v="2022-09-30T00:00:00"/>
    <n v="22"/>
    <n v="25.982800000000001"/>
  </r>
  <r>
    <n v="115"/>
    <x v="16"/>
    <x v="391"/>
    <x v="391"/>
    <n v="22197"/>
    <d v="2025-06-01T00:00:00"/>
    <d v="2022-09-30T00:00:00"/>
    <n v="19"/>
    <n v="25.982800000000001"/>
  </r>
  <r>
    <n v="121"/>
    <x v="23"/>
    <x v="391"/>
    <x v="391"/>
    <n v="22141369"/>
    <d v="2024-06-01T00:00:00"/>
    <d v="2022-07-18T00:00:00"/>
    <n v="3"/>
    <n v="25.982800000000001"/>
  </r>
  <r>
    <n v="108"/>
    <x v="17"/>
    <x v="391"/>
    <x v="391"/>
    <n v="22197"/>
    <d v="2025-06-01T00:00:00"/>
    <d v="2022-09-30T00:00:00"/>
    <n v="32"/>
    <n v="25.982800000000001"/>
  </r>
  <r>
    <n v="105"/>
    <x v="20"/>
    <x v="391"/>
    <x v="391"/>
    <n v="22197"/>
    <d v="2025-06-01T00:00:00"/>
    <d v="2022-09-30T00:00:00"/>
    <n v="4"/>
    <n v="25.982800000000001"/>
  </r>
  <r>
    <n v="120"/>
    <x v="18"/>
    <x v="391"/>
    <x v="391"/>
    <n v="22197"/>
    <d v="2025-06-01T00:00:00"/>
    <d v="2022-09-30T00:00:00"/>
    <n v="9"/>
    <n v="25.982800000000001"/>
  </r>
  <r>
    <n v="119"/>
    <x v="19"/>
    <x v="391"/>
    <x v="391"/>
    <n v="22197"/>
    <d v="2025-06-01T00:00:00"/>
    <d v="2022-11-10T00:00:00"/>
    <n v="45"/>
    <n v="25.982800000000001"/>
  </r>
  <r>
    <n v="109"/>
    <x v="10"/>
    <x v="391"/>
    <x v="391"/>
    <n v="22197"/>
    <d v="2025-06-01T00:00:00"/>
    <d v="2022-11-10T00:00:00"/>
    <n v="30"/>
    <n v="25.982800000000001"/>
  </r>
  <r>
    <n v="999"/>
    <x v="22"/>
    <x v="391"/>
    <x v="391"/>
    <n v="22197"/>
    <d v="2025-06-01T00:00:00"/>
    <d v="2022-09-30T00:00:00"/>
    <n v="25"/>
    <n v="25.982800000000001"/>
  </r>
  <r>
    <n v="999"/>
    <x v="22"/>
    <x v="391"/>
    <x v="391"/>
    <n v="22197"/>
    <d v="2025-06-01T00:00:00"/>
    <d v="2022-11-10T00:00:00"/>
    <n v="18"/>
    <n v="25.982800000000001"/>
  </r>
  <r>
    <n v="106"/>
    <x v="13"/>
    <x v="391"/>
    <x v="391"/>
    <n v="22197"/>
    <d v="2025-06-01T00:00:00"/>
    <d v="2022-11-10T00:00:00"/>
    <n v="6"/>
    <n v="25.982800000000001"/>
  </r>
  <r>
    <n v="112"/>
    <x v="1"/>
    <x v="391"/>
    <x v="391"/>
    <n v="22197"/>
    <d v="2025-06-01T00:00:00"/>
    <d v="2022-11-10T00:00:00"/>
    <n v="4"/>
    <n v="25.982800000000001"/>
  </r>
  <r>
    <n v="101"/>
    <x v="21"/>
    <x v="391"/>
    <x v="391"/>
    <n v="22341"/>
    <d v="2025-09-01T00:00:00"/>
    <d v="2023-01-05T00:00:00"/>
    <n v="25"/>
    <n v="27.1"/>
  </r>
  <r>
    <n v="122"/>
    <x v="3"/>
    <x v="391"/>
    <x v="391"/>
    <n v="22197"/>
    <d v="2025-06-01T00:00:00"/>
    <d v="2022-11-10T00:00:00"/>
    <n v="4"/>
    <n v="25.982800000000001"/>
  </r>
  <r>
    <n v="118"/>
    <x v="12"/>
    <x v="391"/>
    <x v="391"/>
    <n v="22197"/>
    <d v="2025-06-01T00:00:00"/>
    <d v="2022-11-10T00:00:00"/>
    <n v="30"/>
    <n v="25.982800000000001"/>
  </r>
  <r>
    <n v="108"/>
    <x v="17"/>
    <x v="391"/>
    <x v="391"/>
    <n v="22197"/>
    <d v="2025-06-01T00:00:00"/>
    <d v="2022-11-10T00:00:00"/>
    <n v="10"/>
    <n v="25.982800000000001"/>
  </r>
  <r>
    <n v="111"/>
    <x v="0"/>
    <x v="391"/>
    <x v="391"/>
    <n v="22198"/>
    <d v="2025-06-01T00:00:00"/>
    <d v="2023-01-05T00:00:00"/>
    <n v="30"/>
    <n v="27.1"/>
  </r>
  <r>
    <n v="112"/>
    <x v="1"/>
    <x v="391"/>
    <x v="391"/>
    <n v="22198"/>
    <d v="2025-06-01T00:00:00"/>
    <d v="2023-01-05T00:00:00"/>
    <n v="54"/>
    <n v="27.1"/>
  </r>
  <r>
    <n v="122"/>
    <x v="3"/>
    <x v="391"/>
    <x v="391"/>
    <n v="22198"/>
    <d v="2025-06-01T00:00:00"/>
    <d v="2023-01-05T00:00:00"/>
    <n v="10"/>
    <n v="27.1"/>
  </r>
  <r>
    <n v="121"/>
    <x v="23"/>
    <x v="391"/>
    <x v="391"/>
    <n v="22198"/>
    <d v="2025-06-01T00:00:00"/>
    <d v="2023-01-05T00:00:00"/>
    <n v="20"/>
    <n v="27.1"/>
  </r>
  <r>
    <n v="107"/>
    <x v="14"/>
    <x v="391"/>
    <x v="391"/>
    <n v="22198"/>
    <d v="2025-06-01T00:00:00"/>
    <d v="2023-01-05T00:00:00"/>
    <n v="30"/>
    <n v="27.1"/>
  </r>
  <r>
    <n v="999"/>
    <x v="22"/>
    <x v="391"/>
    <x v="391"/>
    <n v="22197"/>
    <d v="2025-06-01T00:00:00"/>
    <d v="2022-09-30T00:00:00"/>
    <n v="2"/>
    <n v="25.982800000000001"/>
  </r>
  <r>
    <n v="117"/>
    <x v="2"/>
    <x v="391"/>
    <x v="391"/>
    <n v="22198"/>
    <d v="2025-06-01T00:00:00"/>
    <d v="2023-01-05T00:00:00"/>
    <n v="33"/>
    <n v="27.1"/>
  </r>
  <r>
    <n v="102"/>
    <x v="5"/>
    <x v="391"/>
    <x v="391"/>
    <n v="22198"/>
    <d v="2025-06-01T00:00:00"/>
    <d v="2023-01-05T00:00:00"/>
    <n v="26"/>
    <n v="27.1"/>
  </r>
  <r>
    <n v="110"/>
    <x v="6"/>
    <x v="391"/>
    <x v="391"/>
    <n v="22198"/>
    <d v="2025-06-01T00:00:00"/>
    <d v="2023-01-05T00:00:00"/>
    <n v="10"/>
    <n v="27.1"/>
  </r>
  <r>
    <n v="116"/>
    <x v="4"/>
    <x v="391"/>
    <x v="391"/>
    <n v="22198"/>
    <d v="2025-06-01T00:00:00"/>
    <d v="2023-01-05T00:00:00"/>
    <n v="18"/>
    <n v="27.1"/>
  </r>
  <r>
    <n v="999"/>
    <x v="22"/>
    <x v="391"/>
    <x v="391"/>
    <n v="22197"/>
    <d v="2025-06-01T00:00:00"/>
    <d v="2022-09-30T00:00:00"/>
    <n v="3"/>
    <n v="25.982800000000001"/>
  </r>
  <r>
    <n v="115"/>
    <x v="16"/>
    <x v="391"/>
    <x v="391"/>
    <n v="22198"/>
    <d v="2025-06-01T00:00:00"/>
    <d v="2023-01-05T00:00:00"/>
    <n v="8"/>
    <n v="27.1"/>
  </r>
  <r>
    <n v="109"/>
    <x v="10"/>
    <x v="391"/>
    <x v="391"/>
    <n v="22198"/>
    <d v="2025-06-01T00:00:00"/>
    <d v="2023-01-05T00:00:00"/>
    <n v="50"/>
    <n v="27.1"/>
  </r>
  <r>
    <n v="115"/>
    <x v="16"/>
    <x v="391"/>
    <x v="391"/>
    <n v="22341"/>
    <d v="2025-09-01T00:00:00"/>
    <d v="2023-01-05T00:00:00"/>
    <n v="55"/>
    <n v="27.1"/>
  </r>
  <r>
    <n v="999"/>
    <x v="22"/>
    <x v="391"/>
    <x v="391"/>
    <n v="22197"/>
    <d v="2025-06-01T00:00:00"/>
    <d v="2022-11-10T00:00:00"/>
    <n v="3"/>
    <n v="25.982800000000001"/>
  </r>
  <r>
    <n v="117"/>
    <x v="2"/>
    <x v="391"/>
    <x v="391"/>
    <n v="22341"/>
    <d v="2025-09-01T00:00:00"/>
    <d v="2023-01-05T00:00:00"/>
    <n v="40"/>
    <n v="27.1"/>
  </r>
  <r>
    <n v="111"/>
    <x v="0"/>
    <x v="391"/>
    <x v="391"/>
    <n v="22341"/>
    <d v="2025-09-01T00:00:00"/>
    <d v="2023-01-05T00:00:00"/>
    <n v="30"/>
    <n v="27.1"/>
  </r>
  <r>
    <n v="114"/>
    <x v="7"/>
    <x v="391"/>
    <x v="391"/>
    <n v="22341"/>
    <d v="2025-09-01T00:00:00"/>
    <d v="2023-01-05T00:00:00"/>
    <n v="30"/>
    <n v="27.1"/>
  </r>
  <r>
    <n v="105"/>
    <x v="20"/>
    <x v="391"/>
    <x v="391"/>
    <n v="22341"/>
    <d v="2025-09-01T00:00:00"/>
    <d v="2023-01-05T00:00:00"/>
    <n v="20"/>
    <n v="27.1"/>
  </r>
  <r>
    <n v="102"/>
    <x v="5"/>
    <x v="391"/>
    <x v="391"/>
    <n v="22341"/>
    <d v="2025-09-01T00:00:00"/>
    <d v="2023-01-05T00:00:00"/>
    <n v="20"/>
    <n v="27.1"/>
  </r>
  <r>
    <n v="106"/>
    <x v="13"/>
    <x v="391"/>
    <x v="391"/>
    <n v="22341"/>
    <d v="2025-09-01T00:00:00"/>
    <d v="2023-01-05T00:00:00"/>
    <n v="20"/>
    <n v="27.1"/>
  </r>
  <r>
    <n v="112"/>
    <x v="1"/>
    <x v="391"/>
    <x v="391"/>
    <n v="22341"/>
    <d v="2025-09-01T00:00:00"/>
    <d v="2023-01-05T00:00:00"/>
    <n v="60"/>
    <n v="27.1"/>
  </r>
  <r>
    <n v="118"/>
    <x v="12"/>
    <x v="391"/>
    <x v="391"/>
    <n v="22341"/>
    <d v="2025-09-01T00:00:00"/>
    <d v="2023-01-05T00:00:00"/>
    <n v="20"/>
    <n v="27.1"/>
  </r>
  <r>
    <n v="122"/>
    <x v="3"/>
    <x v="391"/>
    <x v="391"/>
    <n v="22341"/>
    <d v="2025-09-01T00:00:00"/>
    <d v="2023-01-05T00:00:00"/>
    <n v="10"/>
    <n v="27.1"/>
  </r>
  <r>
    <n v="101"/>
    <x v="21"/>
    <x v="391"/>
    <x v="391"/>
    <n v="22401"/>
    <d v="2025-11-01T00:00:00"/>
    <d v="2023-02-10T00:00:00"/>
    <n v="320"/>
    <n v="28.4"/>
  </r>
  <r>
    <n v="121"/>
    <x v="23"/>
    <x v="391"/>
    <x v="391"/>
    <n v="22341"/>
    <d v="2025-09-01T00:00:00"/>
    <d v="2023-01-05T00:00:00"/>
    <n v="10"/>
    <n v="27.1"/>
  </r>
  <r>
    <n v="110"/>
    <x v="6"/>
    <x v="391"/>
    <x v="391"/>
    <n v="22341"/>
    <d v="2025-09-01T00:00:00"/>
    <d v="2023-01-05T00:00:00"/>
    <n v="20"/>
    <n v="27.1"/>
  </r>
  <r>
    <n v="124"/>
    <x v="25"/>
    <x v="391"/>
    <x v="391"/>
    <n v="22401"/>
    <d v="2025-11-01T00:00:00"/>
    <d v="2023-02-10T00:00:00"/>
    <n v="40"/>
    <n v="28.4"/>
  </r>
  <r>
    <n v="112"/>
    <x v="1"/>
    <x v="392"/>
    <x v="392"/>
    <n v="22181"/>
    <d v="2024-06-01T00:00:00"/>
    <d v="2022-09-30T00:00:00"/>
    <n v="27"/>
    <n v="23.214600000000001"/>
  </r>
  <r>
    <n v="117"/>
    <x v="2"/>
    <x v="392"/>
    <x v="392"/>
    <n v="22181"/>
    <d v="2024-06-01T00:00:00"/>
    <d v="2022-09-30T00:00:00"/>
    <n v="2"/>
    <n v="23.214600000000001"/>
  </r>
  <r>
    <n v="116"/>
    <x v="4"/>
    <x v="392"/>
    <x v="392"/>
    <n v="22180"/>
    <d v="2024-06-01T00:00:00"/>
    <d v="2022-08-18T00:00:00"/>
    <n v="20"/>
    <n v="23.214600000000001"/>
  </r>
  <r>
    <n v="110"/>
    <x v="6"/>
    <x v="392"/>
    <x v="392"/>
    <n v="22181"/>
    <d v="2024-06-01T00:00:00"/>
    <d v="2022-09-30T00:00:00"/>
    <n v="7"/>
    <n v="23.214600000000001"/>
  </r>
  <r>
    <n v="114"/>
    <x v="7"/>
    <x v="392"/>
    <x v="392"/>
    <n v="22181"/>
    <d v="2024-06-01T00:00:00"/>
    <d v="2022-08-18T00:00:00"/>
    <n v="32"/>
    <n v="23.214600000000001"/>
  </r>
  <r>
    <n v="123"/>
    <x v="8"/>
    <x v="392"/>
    <x v="392"/>
    <n v="22180"/>
    <d v="2024-06-01T00:00:00"/>
    <d v="2022-07-21T00:00:00"/>
    <n v="7"/>
    <n v="23.214600000000001"/>
  </r>
  <r>
    <n v="103"/>
    <x v="9"/>
    <x v="392"/>
    <x v="392"/>
    <n v="22180"/>
    <d v="2024-06-01T00:00:00"/>
    <d v="2022-08-18T00:00:00"/>
    <n v="3"/>
    <n v="23.214600000000001"/>
  </r>
  <r>
    <n v="113"/>
    <x v="11"/>
    <x v="392"/>
    <x v="392"/>
    <n v="22181"/>
    <d v="2024-06-01T00:00:00"/>
    <d v="2022-09-30T00:00:00"/>
    <n v="26"/>
    <n v="23.214600000000001"/>
  </r>
  <r>
    <n v="118"/>
    <x v="12"/>
    <x v="392"/>
    <x v="392"/>
    <n v="22181"/>
    <d v="2024-06-01T00:00:00"/>
    <d v="2022-09-30T00:00:00"/>
    <n v="23"/>
    <n v="23.214600000000001"/>
  </r>
  <r>
    <n v="106"/>
    <x v="13"/>
    <x v="392"/>
    <x v="392"/>
    <n v="22181"/>
    <d v="2024-06-01T00:00:00"/>
    <d v="2022-09-30T00:00:00"/>
    <n v="19"/>
    <n v="23.214600000000001"/>
  </r>
  <r>
    <n v="107"/>
    <x v="14"/>
    <x v="392"/>
    <x v="392"/>
    <n v="22181"/>
    <d v="2024-06-01T00:00:00"/>
    <d v="2022-08-18T00:00:00"/>
    <n v="62"/>
    <n v="23.214600000000001"/>
  </r>
  <r>
    <n v="104"/>
    <x v="15"/>
    <x v="392"/>
    <x v="392"/>
    <n v="22180"/>
    <d v="2024-06-01T00:00:00"/>
    <d v="2022-08-18T00:00:00"/>
    <n v="3"/>
    <n v="23.214600000000001"/>
  </r>
  <r>
    <n v="115"/>
    <x v="16"/>
    <x v="392"/>
    <x v="392"/>
    <n v="22180"/>
    <d v="2024-06-01T00:00:00"/>
    <d v="2022-08-18T00:00:00"/>
    <n v="60"/>
    <n v="23.214600000000001"/>
  </r>
  <r>
    <n v="121"/>
    <x v="23"/>
    <x v="392"/>
    <x v="392"/>
    <n v="22141567"/>
    <d v="2024-07-01T00:00:00"/>
    <d v="2022-08-31T00:00:00"/>
    <n v="2"/>
    <n v="23.214600000000001"/>
  </r>
  <r>
    <n v="108"/>
    <x v="17"/>
    <x v="392"/>
    <x v="392"/>
    <n v="22181"/>
    <d v="2024-06-01T00:00:00"/>
    <d v="2022-09-30T00:00:00"/>
    <n v="59"/>
    <n v="23.214600000000001"/>
  </r>
  <r>
    <n v="105"/>
    <x v="20"/>
    <x v="392"/>
    <x v="392"/>
    <n v="22180"/>
    <d v="2024-06-01T00:00:00"/>
    <d v="2022-08-18T00:00:00"/>
    <n v="4"/>
    <n v="23.214600000000001"/>
  </r>
  <r>
    <n v="119"/>
    <x v="19"/>
    <x v="392"/>
    <x v="392"/>
    <n v="22181"/>
    <d v="2024-06-01T00:00:00"/>
    <d v="2022-09-30T00:00:00"/>
    <n v="73"/>
    <n v="23.214600000000001"/>
  </r>
  <r>
    <n v="999"/>
    <x v="22"/>
    <x v="392"/>
    <x v="392"/>
    <n v="22181"/>
    <d v="2024-06-01T00:00:00"/>
    <d v="2022-09-30T00:00:00"/>
    <n v="1"/>
    <n v="23.214600000000001"/>
  </r>
  <r>
    <n v="999"/>
    <x v="22"/>
    <x v="392"/>
    <x v="392"/>
    <n v="22181"/>
    <d v="2024-06-01T00:00:00"/>
    <d v="2022-09-30T00:00:00"/>
    <n v="6"/>
    <n v="23.214600000000001"/>
  </r>
  <r>
    <n v="999"/>
    <x v="22"/>
    <x v="392"/>
    <x v="392"/>
    <n v="22181"/>
    <d v="2024-06-01T00:00:00"/>
    <d v="2022-08-18T00:00:00"/>
    <n v="6"/>
    <n v="23.214600000000001"/>
  </r>
  <r>
    <n v="109"/>
    <x v="10"/>
    <x v="392"/>
    <x v="392"/>
    <n v="22223"/>
    <d v="2024-07-01T00:00:00"/>
    <d v="2022-11-10T00:00:00"/>
    <n v="50"/>
    <n v="23.214600000000001"/>
  </r>
  <r>
    <n v="999"/>
    <x v="22"/>
    <x v="392"/>
    <x v="392"/>
    <n v="22180"/>
    <d v="2024-06-01T00:00:00"/>
    <d v="2022-08-18T00:00:00"/>
    <n v="4"/>
    <n v="23.214600000000001"/>
  </r>
  <r>
    <n v="102"/>
    <x v="5"/>
    <x v="392"/>
    <x v="392"/>
    <n v="22223"/>
    <d v="2024-07-01T00:00:00"/>
    <d v="2022-11-10T00:00:00"/>
    <n v="48"/>
    <n v="23.214600000000001"/>
  </r>
  <r>
    <n v="999"/>
    <x v="22"/>
    <x v="392"/>
    <x v="392"/>
    <n v="22181"/>
    <d v="2024-06-01T00:00:00"/>
    <d v="2022-08-18T00:00:00"/>
    <n v="1"/>
    <n v="23.214600000000001"/>
  </r>
  <r>
    <n v="999"/>
    <x v="22"/>
    <x v="392"/>
    <x v="392"/>
    <n v="22141567"/>
    <d v="2024-07-01T00:00:00"/>
    <d v="2022-08-31T00:00:00"/>
    <n v="10"/>
    <n v="23.214600000000001"/>
  </r>
  <r>
    <n v="999"/>
    <x v="22"/>
    <x v="392"/>
    <x v="392"/>
    <n v="22180"/>
    <d v="2024-06-01T00:00:00"/>
    <d v="2022-08-18T00:00:00"/>
    <n v="17"/>
    <n v="23.214600000000001"/>
  </r>
  <r>
    <n v="112"/>
    <x v="1"/>
    <x v="392"/>
    <x v="392"/>
    <n v="22223"/>
    <d v="2024-07-01T00:00:00"/>
    <d v="2022-11-10T00:00:00"/>
    <n v="127"/>
    <n v="23.214600000000001"/>
  </r>
  <r>
    <n v="101"/>
    <x v="21"/>
    <x v="392"/>
    <x v="392"/>
    <n v="22227"/>
    <d v="2024-07-01T00:00:00"/>
    <d v="2023-01-05T00:00:00"/>
    <n v="472"/>
    <n v="24.3"/>
  </r>
  <r>
    <n v="113"/>
    <x v="11"/>
    <x v="392"/>
    <x v="392"/>
    <n v="22223"/>
    <d v="2024-07-01T00:00:00"/>
    <d v="2022-11-10T00:00:00"/>
    <n v="40"/>
    <n v="23.214600000000001"/>
  </r>
  <r>
    <n v="107"/>
    <x v="14"/>
    <x v="392"/>
    <x v="392"/>
    <n v="22223"/>
    <d v="2024-07-01T00:00:00"/>
    <d v="2022-11-10T00:00:00"/>
    <n v="67"/>
    <n v="23.214600000000001"/>
  </r>
  <r>
    <n v="121"/>
    <x v="23"/>
    <x v="392"/>
    <x v="392"/>
    <n v="22223"/>
    <d v="2024-07-01T00:00:00"/>
    <d v="2022-11-10T00:00:00"/>
    <n v="29"/>
    <n v="23.214600000000001"/>
  </r>
  <r>
    <n v="117"/>
    <x v="2"/>
    <x v="392"/>
    <x v="392"/>
    <n v="22223"/>
    <d v="2024-07-01T00:00:00"/>
    <d v="2022-11-10T00:00:00"/>
    <n v="50"/>
    <n v="23.214600000000001"/>
  </r>
  <r>
    <n v="999"/>
    <x v="22"/>
    <x v="392"/>
    <x v="392"/>
    <n v="22180"/>
    <d v="2024-06-01T00:00:00"/>
    <d v="2022-07-21T00:00:00"/>
    <n v="5"/>
    <n v="23.214600000000001"/>
  </r>
  <r>
    <n v="999"/>
    <x v="22"/>
    <x v="392"/>
    <x v="392"/>
    <n v="22180"/>
    <d v="2024-06-01T00:00:00"/>
    <d v="2022-08-18T00:00:00"/>
    <n v="27"/>
    <n v="23.214600000000001"/>
  </r>
  <r>
    <n v="111"/>
    <x v="0"/>
    <x v="392"/>
    <x v="392"/>
    <n v="22223"/>
    <d v="2024-07-01T00:00:00"/>
    <d v="2022-11-10T00:00:00"/>
    <n v="1"/>
    <n v="23.214600000000001"/>
  </r>
  <r>
    <n v="114"/>
    <x v="7"/>
    <x v="392"/>
    <x v="392"/>
    <n v="22223"/>
    <d v="2024-07-01T00:00:00"/>
    <d v="2022-11-10T00:00:00"/>
    <n v="10"/>
    <n v="23.214600000000001"/>
  </r>
  <r>
    <n v="104"/>
    <x v="15"/>
    <x v="392"/>
    <x v="392"/>
    <n v="22223"/>
    <d v="2024-07-01T00:00:00"/>
    <d v="2022-11-10T00:00:00"/>
    <n v="20"/>
    <n v="23.214600000000001"/>
  </r>
  <r>
    <n v="123"/>
    <x v="8"/>
    <x v="392"/>
    <x v="392"/>
    <n v="22223"/>
    <d v="2024-07-01T00:00:00"/>
    <d v="2022-11-10T00:00:00"/>
    <n v="15"/>
    <n v="23.214600000000001"/>
  </r>
  <r>
    <n v="120"/>
    <x v="18"/>
    <x v="392"/>
    <x v="392"/>
    <n v="22223"/>
    <d v="2024-07-01T00:00:00"/>
    <d v="2022-11-10T00:00:00"/>
    <n v="48"/>
    <n v="23.214600000000001"/>
  </r>
  <r>
    <n v="110"/>
    <x v="6"/>
    <x v="392"/>
    <x v="392"/>
    <n v="22227"/>
    <d v="2024-07-01T00:00:00"/>
    <d v="2023-01-05T00:00:00"/>
    <n v="43"/>
    <n v="24.3"/>
  </r>
  <r>
    <n v="116"/>
    <x v="4"/>
    <x v="392"/>
    <x v="392"/>
    <n v="22227"/>
    <d v="2024-07-01T00:00:00"/>
    <d v="2023-01-05T00:00:00"/>
    <n v="7"/>
    <n v="24.3"/>
  </r>
  <r>
    <n v="111"/>
    <x v="0"/>
    <x v="392"/>
    <x v="392"/>
    <n v="22227"/>
    <d v="2024-07-01T00:00:00"/>
    <d v="2023-01-05T00:00:00"/>
    <n v="60"/>
    <n v="24.3"/>
  </r>
  <r>
    <n v="118"/>
    <x v="12"/>
    <x v="392"/>
    <x v="392"/>
    <n v="22227"/>
    <d v="2024-07-01T00:00:00"/>
    <d v="2023-01-05T00:00:00"/>
    <n v="40"/>
    <n v="24.3"/>
  </r>
  <r>
    <n v="122"/>
    <x v="3"/>
    <x v="392"/>
    <x v="392"/>
    <n v="22227"/>
    <d v="2024-07-01T00:00:00"/>
    <d v="2023-01-05T00:00:00"/>
    <n v="49"/>
    <n v="24.3"/>
  </r>
  <r>
    <n v="119"/>
    <x v="19"/>
    <x v="392"/>
    <x v="392"/>
    <n v="22227"/>
    <d v="2024-07-01T00:00:00"/>
    <d v="2023-01-05T00:00:00"/>
    <n v="40"/>
    <n v="24.3"/>
  </r>
  <r>
    <n v="103"/>
    <x v="9"/>
    <x v="392"/>
    <x v="392"/>
    <n v="22227"/>
    <d v="2024-07-01T00:00:00"/>
    <d v="2023-01-05T00:00:00"/>
    <n v="30"/>
    <n v="24.3"/>
  </r>
  <r>
    <n v="121"/>
    <x v="23"/>
    <x v="392"/>
    <x v="392"/>
    <n v="22227"/>
    <d v="2024-07-01T00:00:00"/>
    <d v="2023-01-05T00:00:00"/>
    <n v="40"/>
    <n v="24.3"/>
  </r>
  <r>
    <n v="117"/>
    <x v="2"/>
    <x v="392"/>
    <x v="392"/>
    <n v="22227"/>
    <d v="2024-07-01T00:00:00"/>
    <d v="2023-01-05T00:00:00"/>
    <n v="20"/>
    <n v="24.3"/>
  </r>
  <r>
    <n v="102"/>
    <x v="5"/>
    <x v="392"/>
    <x v="392"/>
    <n v="22227"/>
    <d v="2024-07-01T00:00:00"/>
    <d v="2023-01-05T00:00:00"/>
    <n v="32"/>
    <n v="24.3"/>
  </r>
  <r>
    <n v="105"/>
    <x v="20"/>
    <x v="392"/>
    <x v="392"/>
    <n v="22227"/>
    <d v="2024-07-01T00:00:00"/>
    <d v="2023-01-05T00:00:00"/>
    <n v="60"/>
    <n v="24.3"/>
  </r>
  <r>
    <n v="109"/>
    <x v="10"/>
    <x v="392"/>
    <x v="392"/>
    <n v="22181"/>
    <d v="2024-06-30T00:00:00"/>
    <d v="2023-02-08T00:00:00"/>
    <n v="9"/>
    <n v="23.617000000000001"/>
  </r>
  <r>
    <n v="114"/>
    <x v="7"/>
    <x v="392"/>
    <x v="392"/>
    <n v="22227"/>
    <d v="2024-07-01T00:00:00"/>
    <d v="2023-01-05T00:00:00"/>
    <n v="30"/>
    <n v="24.3"/>
  </r>
  <r>
    <n v="999"/>
    <x v="22"/>
    <x v="392"/>
    <x v="392"/>
    <n v="22181"/>
    <d v="2024-06-30T00:00:00"/>
    <d v="2023-02-08T00:00:00"/>
    <n v="1"/>
    <n v="23.617000000000001"/>
  </r>
  <r>
    <n v="108"/>
    <x v="17"/>
    <x v="392"/>
    <x v="392"/>
    <n v="22227"/>
    <d v="2024-07-01T00:00:00"/>
    <d v="2023-01-05T00:00:00"/>
    <n v="28"/>
    <n v="24.3"/>
  </r>
  <r>
    <n v="115"/>
    <x v="16"/>
    <x v="392"/>
    <x v="392"/>
    <n v="22227"/>
    <d v="2024-07-01T00:00:00"/>
    <d v="2023-01-05T00:00:00"/>
    <n v="69"/>
    <n v="24.3"/>
  </r>
  <r>
    <n v="124"/>
    <x v="25"/>
    <x v="392"/>
    <x v="392"/>
    <n v="22227"/>
    <d v="2024-07-01T00:00:00"/>
    <d v="2023-01-05T00:00:00"/>
    <n v="50"/>
    <n v="24.3"/>
  </r>
  <r>
    <n v="103"/>
    <x v="9"/>
    <x v="393"/>
    <x v="393"/>
    <n v="22391"/>
    <d v="2025-10-01T00:00:00"/>
    <d v="2022-12-06T00:00:00"/>
    <n v="11"/>
    <n v="28.9"/>
  </r>
  <r>
    <n v="121"/>
    <x v="23"/>
    <x v="393"/>
    <x v="393"/>
    <n v="21340612"/>
    <d v="2023-05-31T00:00:00"/>
    <d v="2021-06-17T00:00:00"/>
    <n v="26"/>
    <n v="28.9"/>
  </r>
  <r>
    <n v="122"/>
    <x v="3"/>
    <x v="394"/>
    <x v="394"/>
    <n v="22059"/>
    <d v="2025-03-01T00:00:00"/>
    <d v="2022-05-19T00:00:00"/>
    <n v="17"/>
    <n v="38.5"/>
  </r>
  <r>
    <n v="101"/>
    <x v="21"/>
    <x v="395"/>
    <x v="395"/>
    <n v="23005"/>
    <d v="2026-01-01T00:00:00"/>
    <d v="2023-02-09T00:00:00"/>
    <n v="930"/>
    <n v="27.2"/>
  </r>
  <r>
    <n v="112"/>
    <x v="1"/>
    <x v="395"/>
    <x v="395"/>
    <n v="23005"/>
    <d v="2026-01-01T00:00:00"/>
    <d v="2023-02-09T00:00:00"/>
    <n v="358"/>
    <n v="27.2"/>
  </r>
  <r>
    <n v="103"/>
    <x v="9"/>
    <x v="395"/>
    <x v="395"/>
    <n v="23005"/>
    <d v="2026-01-01T00:00:00"/>
    <d v="2023-02-09T00:00:00"/>
    <n v="297"/>
    <n v="27.2"/>
  </r>
  <r>
    <n v="102"/>
    <x v="5"/>
    <x v="395"/>
    <x v="395"/>
    <n v="23005"/>
    <d v="2026-01-01T00:00:00"/>
    <d v="2023-02-09T00:00:00"/>
    <n v="241"/>
    <n v="27.2"/>
  </r>
  <r>
    <n v="113"/>
    <x v="11"/>
    <x v="395"/>
    <x v="395"/>
    <n v="23005"/>
    <d v="2026-01-01T00:00:00"/>
    <d v="2023-02-09T00:00:00"/>
    <n v="242"/>
    <n v="27.2"/>
  </r>
  <r>
    <n v="104"/>
    <x v="15"/>
    <x v="395"/>
    <x v="395"/>
    <n v="23005"/>
    <d v="2026-01-01T00:00:00"/>
    <d v="2023-02-09T00:00:00"/>
    <n v="194"/>
    <n v="27.2"/>
  </r>
  <r>
    <n v="118"/>
    <x v="12"/>
    <x v="395"/>
    <x v="395"/>
    <n v="23005"/>
    <d v="2026-01-01T00:00:00"/>
    <d v="2023-02-09T00:00:00"/>
    <n v="265"/>
    <n v="27.2"/>
  </r>
  <r>
    <n v="122"/>
    <x v="3"/>
    <x v="395"/>
    <x v="395"/>
    <n v="23005"/>
    <d v="2026-01-01T00:00:00"/>
    <d v="2023-02-09T00:00:00"/>
    <n v="269"/>
    <n v="27.2"/>
  </r>
  <r>
    <n v="123"/>
    <x v="8"/>
    <x v="395"/>
    <x v="395"/>
    <n v="23005"/>
    <d v="2026-01-01T00:00:00"/>
    <d v="2023-02-09T00:00:00"/>
    <n v="297"/>
    <n v="27.2"/>
  </r>
  <r>
    <n v="107"/>
    <x v="14"/>
    <x v="395"/>
    <x v="395"/>
    <n v="23005"/>
    <d v="2026-01-01T00:00:00"/>
    <d v="2023-02-09T00:00:00"/>
    <n v="479"/>
    <n v="27.2"/>
  </r>
  <r>
    <n v="105"/>
    <x v="20"/>
    <x v="395"/>
    <x v="395"/>
    <n v="23005"/>
    <d v="2026-01-01T00:00:00"/>
    <d v="2023-02-09T00:00:00"/>
    <n v="222"/>
    <n v="27.2"/>
  </r>
  <r>
    <n v="119"/>
    <x v="19"/>
    <x v="395"/>
    <x v="395"/>
    <n v="23005"/>
    <d v="2026-01-01T00:00:00"/>
    <d v="2023-02-09T00:00:00"/>
    <n v="282"/>
    <n v="27.2"/>
  </r>
  <r>
    <n v="121"/>
    <x v="23"/>
    <x v="395"/>
    <x v="395"/>
    <n v="23005"/>
    <d v="2026-01-01T00:00:00"/>
    <d v="2023-02-09T00:00:00"/>
    <n v="274"/>
    <n v="27.2"/>
  </r>
  <r>
    <n v="999"/>
    <x v="22"/>
    <x v="395"/>
    <x v="395"/>
    <n v="23005"/>
    <d v="2026-01-01T00:00:00"/>
    <d v="2023-02-09T00:00:00"/>
    <n v="94"/>
    <n v="27.2"/>
  </r>
  <r>
    <n v="108"/>
    <x v="17"/>
    <x v="395"/>
    <x v="395"/>
    <n v="23005"/>
    <d v="2026-01-01T00:00:00"/>
    <d v="2023-02-09T00:00:00"/>
    <n v="345"/>
    <n v="27.2"/>
  </r>
  <r>
    <n v="115"/>
    <x v="16"/>
    <x v="395"/>
    <x v="395"/>
    <n v="23005"/>
    <d v="2026-01-01T00:00:00"/>
    <d v="2023-02-09T00:00:00"/>
    <n v="354"/>
    <n v="27.2"/>
  </r>
  <r>
    <n v="999"/>
    <x v="22"/>
    <x v="395"/>
    <x v="395"/>
    <n v="23005"/>
    <d v="2026-01-01T00:00:00"/>
    <d v="2023-02-09T00:00:00"/>
    <n v="15"/>
    <n v="27.2"/>
  </r>
  <r>
    <n v="120"/>
    <x v="18"/>
    <x v="395"/>
    <x v="395"/>
    <n v="23005"/>
    <d v="2026-01-01T00:00:00"/>
    <d v="2023-02-09T00:00:00"/>
    <n v="296"/>
    <n v="27.2"/>
  </r>
  <r>
    <n v="999"/>
    <x v="22"/>
    <x v="395"/>
    <x v="395"/>
    <n v="23005"/>
    <d v="2026-01-01T00:00:00"/>
    <d v="2023-02-09T00:00:00"/>
    <n v="70"/>
    <n v="27.2"/>
  </r>
  <r>
    <n v="117"/>
    <x v="2"/>
    <x v="395"/>
    <x v="395"/>
    <n v="23005"/>
    <d v="2026-01-01T00:00:00"/>
    <d v="2023-02-09T00:00:00"/>
    <n v="270"/>
    <n v="27.2"/>
  </r>
  <r>
    <n v="999"/>
    <x v="22"/>
    <x v="395"/>
    <x v="395"/>
    <n v="23005"/>
    <d v="2026-01-01T00:00:00"/>
    <d v="2023-02-09T00:00:00"/>
    <n v="18"/>
    <n v="27.2"/>
  </r>
  <r>
    <n v="999"/>
    <x v="22"/>
    <x v="395"/>
    <x v="395"/>
    <n v="23005"/>
    <d v="2026-01-01T00:00:00"/>
    <d v="2023-02-09T00:00:00"/>
    <n v="3"/>
    <n v="27.2"/>
  </r>
  <r>
    <n v="124"/>
    <x v="25"/>
    <x v="395"/>
    <x v="395"/>
    <n v="23005"/>
    <d v="2026-01-01T00:00:00"/>
    <d v="2023-02-09T00:00:00"/>
    <n v="90"/>
    <n v="27.2"/>
  </r>
  <r>
    <n v="110"/>
    <x v="6"/>
    <x v="395"/>
    <x v="395"/>
    <n v="23005"/>
    <d v="2026-01-01T00:00:00"/>
    <d v="2023-02-09T00:00:00"/>
    <n v="360"/>
    <n v="27.2"/>
  </r>
  <r>
    <n v="116"/>
    <x v="4"/>
    <x v="395"/>
    <x v="395"/>
    <n v="23005"/>
    <d v="2026-01-01T00:00:00"/>
    <d v="2023-02-09T00:00:00"/>
    <n v="300"/>
    <n v="27.2"/>
  </r>
  <r>
    <n v="999"/>
    <x v="22"/>
    <x v="395"/>
    <x v="395"/>
    <n v="23005"/>
    <d v="2026-01-01T00:00:00"/>
    <d v="2023-02-09T00:00:00"/>
    <n v="5"/>
    <n v="27.2"/>
  </r>
  <r>
    <n v="999"/>
    <x v="22"/>
    <x v="395"/>
    <x v="395"/>
    <n v="23005"/>
    <d v="2026-01-01T00:00:00"/>
    <d v="2023-02-09T00:00:00"/>
    <n v="4"/>
    <n v="27.2"/>
  </r>
  <r>
    <n v="999"/>
    <x v="22"/>
    <x v="395"/>
    <x v="395"/>
    <n v="23005"/>
    <d v="2026-01-01T00:00:00"/>
    <d v="2023-02-09T00:00:00"/>
    <n v="2"/>
    <n v="27.2"/>
  </r>
  <r>
    <n v="111"/>
    <x v="0"/>
    <x v="395"/>
    <x v="395"/>
    <n v="23005"/>
    <d v="2026-01-01T00:00:00"/>
    <d v="2023-02-09T00:00:00"/>
    <n v="360"/>
    <n v="27.2"/>
  </r>
  <r>
    <n v="101"/>
    <x v="21"/>
    <x v="396"/>
    <x v="396"/>
    <n v="22240"/>
    <d v="2024-07-01T00:00:00"/>
    <d v="2022-10-13T00:00:00"/>
    <n v="110"/>
    <n v="49"/>
  </r>
  <r>
    <n v="111"/>
    <x v="0"/>
    <x v="396"/>
    <x v="396"/>
    <n v="22239"/>
    <d v="2024-07-01T00:00:00"/>
    <d v="2022-10-04T00:00:00"/>
    <n v="17"/>
    <n v="49"/>
  </r>
  <r>
    <n v="112"/>
    <x v="1"/>
    <x v="396"/>
    <x v="396"/>
    <n v="22239"/>
    <d v="2024-07-01T00:00:00"/>
    <d v="2022-10-04T00:00:00"/>
    <n v="24"/>
    <n v="49"/>
  </r>
  <r>
    <n v="117"/>
    <x v="2"/>
    <x v="396"/>
    <x v="396"/>
    <n v="22239"/>
    <d v="2024-07-01T00:00:00"/>
    <d v="2022-09-29T00:00:00"/>
    <n v="5"/>
    <n v="49"/>
  </r>
  <r>
    <n v="122"/>
    <x v="3"/>
    <x v="396"/>
    <x v="396"/>
    <n v="22239"/>
    <d v="2024-07-01T00:00:00"/>
    <d v="2022-09-29T00:00:00"/>
    <n v="15"/>
    <n v="49"/>
  </r>
  <r>
    <n v="116"/>
    <x v="4"/>
    <x v="396"/>
    <x v="396"/>
    <n v="22239"/>
    <d v="2024-07-01T00:00:00"/>
    <d v="2022-09-29T00:00:00"/>
    <n v="9"/>
    <n v="49"/>
  </r>
  <r>
    <n v="102"/>
    <x v="5"/>
    <x v="396"/>
    <x v="396"/>
    <n v="22239"/>
    <d v="2024-07-01T00:00:00"/>
    <d v="2022-10-04T00:00:00"/>
    <n v="6"/>
    <n v="49"/>
  </r>
  <r>
    <n v="110"/>
    <x v="6"/>
    <x v="396"/>
    <x v="396"/>
    <n v="22239"/>
    <d v="2024-07-01T00:00:00"/>
    <d v="2022-09-29T00:00:00"/>
    <n v="5"/>
    <n v="49"/>
  </r>
  <r>
    <n v="114"/>
    <x v="7"/>
    <x v="396"/>
    <x v="396"/>
    <n v="22239"/>
    <d v="2024-07-01T00:00:00"/>
    <d v="2022-10-04T00:00:00"/>
    <n v="21"/>
    <n v="49"/>
  </r>
  <r>
    <n v="123"/>
    <x v="8"/>
    <x v="396"/>
    <x v="396"/>
    <n v="22239"/>
    <d v="2024-07-01T00:00:00"/>
    <d v="2022-09-29T00:00:00"/>
    <n v="20"/>
    <n v="49"/>
  </r>
  <r>
    <n v="103"/>
    <x v="9"/>
    <x v="396"/>
    <x v="396"/>
    <n v="22239"/>
    <d v="2024-07-01T00:00:00"/>
    <d v="2022-09-29T00:00:00"/>
    <n v="6"/>
    <n v="49"/>
  </r>
  <r>
    <n v="109"/>
    <x v="10"/>
    <x v="396"/>
    <x v="396"/>
    <n v="22239"/>
    <d v="2024-07-01T00:00:00"/>
    <d v="2022-10-04T00:00:00"/>
    <n v="15"/>
    <n v="49"/>
  </r>
  <r>
    <n v="113"/>
    <x v="11"/>
    <x v="396"/>
    <x v="396"/>
    <n v="1320"/>
    <d v="2023-10-01T00:00:00"/>
    <d v="2022-06-24T00:00:00"/>
    <n v="18"/>
    <n v="49"/>
  </r>
  <r>
    <n v="106"/>
    <x v="13"/>
    <x v="396"/>
    <x v="396"/>
    <n v="22239"/>
    <d v="2024-07-01T00:00:00"/>
    <d v="2022-09-29T00:00:00"/>
    <n v="9"/>
    <n v="49"/>
  </r>
  <r>
    <n v="107"/>
    <x v="14"/>
    <x v="396"/>
    <x v="396"/>
    <n v="22239"/>
    <d v="2024-07-01T00:00:00"/>
    <d v="2022-10-04T00:00:00"/>
    <n v="25"/>
    <n v="49"/>
  </r>
  <r>
    <n v="115"/>
    <x v="16"/>
    <x v="396"/>
    <x v="396"/>
    <n v="22239"/>
    <d v="2024-07-01T00:00:00"/>
    <d v="2022-09-29T00:00:00"/>
    <n v="39"/>
    <n v="49"/>
  </r>
  <r>
    <n v="121"/>
    <x v="23"/>
    <x v="396"/>
    <x v="396"/>
    <n v="21142994"/>
    <d v="2023-09-01T00:00:00"/>
    <d v="2022-07-21T00:00:00"/>
    <n v="20"/>
    <n v="49"/>
  </r>
  <r>
    <n v="108"/>
    <x v="17"/>
    <x v="396"/>
    <x v="396"/>
    <n v="22239"/>
    <d v="2024-07-01T00:00:00"/>
    <d v="2022-09-29T00:00:00"/>
    <n v="5"/>
    <n v="49"/>
  </r>
  <r>
    <n v="105"/>
    <x v="20"/>
    <x v="396"/>
    <x v="396"/>
    <n v="1061"/>
    <d v="2023-03-31T00:00:00"/>
    <d v="2021-09-28T00:00:00"/>
    <n v="2"/>
    <n v="49"/>
  </r>
  <r>
    <n v="120"/>
    <x v="18"/>
    <x v="396"/>
    <x v="396"/>
    <n v="22239"/>
    <d v="2024-07-01T00:00:00"/>
    <d v="2022-10-04T00:00:00"/>
    <n v="20"/>
    <n v="49"/>
  </r>
  <r>
    <n v="119"/>
    <x v="19"/>
    <x v="396"/>
    <x v="396"/>
    <n v="22239"/>
    <d v="2024-07-01T00:00:00"/>
    <d v="2022-10-04T00:00:00"/>
    <n v="11"/>
    <n v="49"/>
  </r>
  <r>
    <n v="999"/>
    <x v="22"/>
    <x v="396"/>
    <x v="396"/>
    <n v="22239"/>
    <d v="2024-07-01T00:00:00"/>
    <d v="2022-10-04T00:00:00"/>
    <n v="1"/>
    <n v="49"/>
  </r>
  <r>
    <n v="101"/>
    <x v="21"/>
    <x v="396"/>
    <x v="396"/>
    <n v="22240"/>
    <d v="2024-07-01T00:00:00"/>
    <d v="2023-01-05T00:00:00"/>
    <n v="180"/>
    <n v="51.4"/>
  </r>
  <r>
    <n v="999"/>
    <x v="22"/>
    <x v="396"/>
    <x v="396"/>
    <n v="22239"/>
    <d v="2024-07-01T00:00:00"/>
    <d v="2022-10-04T00:00:00"/>
    <n v="3"/>
    <n v="49"/>
  </r>
  <r>
    <n v="104"/>
    <x v="15"/>
    <x v="396"/>
    <x v="396"/>
    <n v="22239"/>
    <d v="2024-07-01T00:00:00"/>
    <d v="2022-10-04T00:00:00"/>
    <n v="20"/>
    <n v="49"/>
  </r>
  <r>
    <n v="104"/>
    <x v="15"/>
    <x v="396"/>
    <x v="396"/>
    <n v="22240"/>
    <d v="2024-07-01T00:00:00"/>
    <d v="2022-10-13T00:00:00"/>
    <n v="10"/>
    <n v="49"/>
  </r>
  <r>
    <n v="118"/>
    <x v="12"/>
    <x v="396"/>
    <x v="396"/>
    <n v="22240"/>
    <d v="2024-07-01T00:00:00"/>
    <d v="2022-10-13T00:00:00"/>
    <n v="10"/>
    <n v="49"/>
  </r>
  <r>
    <n v="111"/>
    <x v="0"/>
    <x v="396"/>
    <x v="396"/>
    <n v="22240"/>
    <d v="2024-07-01T00:00:00"/>
    <d v="2022-10-13T00:00:00"/>
    <n v="10"/>
    <n v="49"/>
  </r>
  <r>
    <n v="102"/>
    <x v="5"/>
    <x v="396"/>
    <x v="396"/>
    <n v="22240"/>
    <d v="2024-07-01T00:00:00"/>
    <d v="2022-10-13T00:00:00"/>
    <n v="20"/>
    <n v="49"/>
  </r>
  <r>
    <n v="124"/>
    <x v="25"/>
    <x v="396"/>
    <x v="396"/>
    <n v="22240"/>
    <d v="2024-07-01T00:00:00"/>
    <d v="2022-10-13T00:00:00"/>
    <n v="20"/>
    <n v="49"/>
  </r>
  <r>
    <n v="101"/>
    <x v="21"/>
    <x v="397"/>
    <x v="397"/>
    <n v="22189"/>
    <d v="2024-06-01T00:00:00"/>
    <d v="2022-09-30T00:00:00"/>
    <n v="75"/>
    <n v="51.2"/>
  </r>
  <r>
    <n v="111"/>
    <x v="0"/>
    <x v="397"/>
    <x v="397"/>
    <n v="22189"/>
    <d v="2024-06-01T00:00:00"/>
    <d v="2022-09-30T00:00:00"/>
    <n v="26"/>
    <n v="51.2"/>
  </r>
  <r>
    <n v="112"/>
    <x v="1"/>
    <x v="397"/>
    <x v="397"/>
    <n v="22189"/>
    <d v="2024-06-01T00:00:00"/>
    <d v="2022-09-30T00:00:00"/>
    <n v="15"/>
    <n v="51.2"/>
  </r>
  <r>
    <n v="117"/>
    <x v="2"/>
    <x v="397"/>
    <x v="397"/>
    <n v="1266"/>
    <d v="2023-09-01T00:00:00"/>
    <d v="2021-11-26T00:00:00"/>
    <n v="5"/>
    <n v="51.2"/>
  </r>
  <r>
    <n v="122"/>
    <x v="3"/>
    <x v="397"/>
    <x v="397"/>
    <n v="22189"/>
    <d v="2024-06-01T00:00:00"/>
    <d v="2022-07-21T00:00:00"/>
    <n v="19"/>
    <n v="51.2"/>
  </r>
  <r>
    <n v="116"/>
    <x v="4"/>
    <x v="397"/>
    <x v="397"/>
    <n v="22189"/>
    <d v="2024-06-01T00:00:00"/>
    <d v="2022-07-21T00:00:00"/>
    <n v="9"/>
    <n v="51.2"/>
  </r>
  <r>
    <n v="110"/>
    <x v="6"/>
    <x v="397"/>
    <x v="397"/>
    <n v="22189"/>
    <d v="2024-06-01T00:00:00"/>
    <d v="2022-07-21T00:00:00"/>
    <n v="16"/>
    <n v="51.2"/>
  </r>
  <r>
    <n v="123"/>
    <x v="8"/>
    <x v="397"/>
    <x v="397"/>
    <n v="22189"/>
    <d v="2024-06-01T00:00:00"/>
    <d v="2022-07-21T00:00:00"/>
    <n v="20"/>
    <n v="51.2"/>
  </r>
  <r>
    <n v="109"/>
    <x v="10"/>
    <x v="397"/>
    <x v="397"/>
    <n v="22189"/>
    <d v="2024-06-01T00:00:00"/>
    <d v="2022-07-21T00:00:00"/>
    <n v="15"/>
    <n v="51.2"/>
  </r>
  <r>
    <n v="113"/>
    <x v="11"/>
    <x v="397"/>
    <x v="397"/>
    <n v="22189"/>
    <d v="2024-06-01T00:00:00"/>
    <d v="2022-07-21T00:00:00"/>
    <n v="37"/>
    <n v="51.2"/>
  </r>
  <r>
    <n v="118"/>
    <x v="12"/>
    <x v="397"/>
    <x v="397"/>
    <n v="22189"/>
    <d v="2024-06-01T00:00:00"/>
    <d v="2022-07-21T00:00:00"/>
    <n v="20"/>
    <n v="51.2"/>
  </r>
  <r>
    <n v="106"/>
    <x v="13"/>
    <x v="397"/>
    <x v="397"/>
    <n v="22189"/>
    <d v="2024-06-01T00:00:00"/>
    <d v="2022-09-30T00:00:00"/>
    <n v="6"/>
    <n v="51.2"/>
  </r>
  <r>
    <n v="107"/>
    <x v="14"/>
    <x v="397"/>
    <x v="397"/>
    <n v="22189"/>
    <d v="2024-06-01T00:00:00"/>
    <d v="2022-09-30T00:00:00"/>
    <n v="37"/>
    <n v="51.2"/>
  </r>
  <r>
    <n v="104"/>
    <x v="15"/>
    <x v="397"/>
    <x v="397"/>
    <n v="1364"/>
    <d v="2023-11-01T00:00:00"/>
    <d v="2022-06-24T00:00:00"/>
    <n v="23"/>
    <n v="51.2"/>
  </r>
  <r>
    <n v="115"/>
    <x v="16"/>
    <x v="397"/>
    <x v="397"/>
    <n v="22189"/>
    <d v="2024-06-01T00:00:00"/>
    <d v="2022-07-21T00:00:00"/>
    <n v="14"/>
    <n v="51.2"/>
  </r>
  <r>
    <n v="121"/>
    <x v="23"/>
    <x v="397"/>
    <x v="397"/>
    <n v="22141391"/>
    <d v="2024-06-01T00:00:00"/>
    <d v="2022-09-23T00:00:00"/>
    <n v="6"/>
    <n v="51.2"/>
  </r>
  <r>
    <n v="108"/>
    <x v="17"/>
    <x v="397"/>
    <x v="397"/>
    <n v="22189"/>
    <d v="2024-06-01T00:00:00"/>
    <d v="2022-07-21T00:00:00"/>
    <n v="6"/>
    <n v="51.2"/>
  </r>
  <r>
    <n v="105"/>
    <x v="20"/>
    <x v="397"/>
    <x v="397"/>
    <n v="1363"/>
    <d v="2023-11-01T00:00:00"/>
    <d v="2022-03-04T00:00:00"/>
    <n v="7"/>
    <n v="51.2"/>
  </r>
  <r>
    <n v="120"/>
    <x v="18"/>
    <x v="397"/>
    <x v="397"/>
    <n v="22189"/>
    <d v="2024-06-01T00:00:00"/>
    <d v="2022-09-30T00:00:00"/>
    <n v="4"/>
    <n v="51.2"/>
  </r>
  <r>
    <n v="119"/>
    <x v="19"/>
    <x v="397"/>
    <x v="397"/>
    <n v="1364"/>
    <d v="2023-11-01T00:00:00"/>
    <d v="2022-05-31T00:00:00"/>
    <n v="18"/>
    <n v="51.2"/>
  </r>
  <r>
    <n v="999"/>
    <x v="22"/>
    <x v="397"/>
    <x v="397"/>
    <n v="22189"/>
    <d v="2024-06-01T00:00:00"/>
    <d v="2022-07-21T00:00:00"/>
    <n v="2"/>
    <n v="51.2"/>
  </r>
  <r>
    <n v="999"/>
    <x v="22"/>
    <x v="397"/>
    <x v="397"/>
    <n v="22189"/>
    <d v="2024-06-01T00:00:00"/>
    <d v="2022-09-30T00:00:00"/>
    <n v="6"/>
    <n v="51.2"/>
  </r>
  <r>
    <n v="114"/>
    <x v="7"/>
    <x v="397"/>
    <x v="397"/>
    <n v="22189"/>
    <d v="2024-06-01T00:00:00"/>
    <d v="2022-09-30T00:00:00"/>
    <n v="15"/>
    <n v="51.2"/>
  </r>
  <r>
    <n v="101"/>
    <x v="21"/>
    <x v="397"/>
    <x v="397"/>
    <n v="22191"/>
    <d v="2024-06-01T00:00:00"/>
    <d v="2023-01-05T00:00:00"/>
    <n v="170"/>
    <n v="51.2"/>
  </r>
  <r>
    <n v="120"/>
    <x v="18"/>
    <x v="397"/>
    <x v="397"/>
    <n v="22189"/>
    <d v="2024-06-01T00:00:00"/>
    <d v="2022-09-30T00:00:00"/>
    <n v="38"/>
    <n v="51.2"/>
  </r>
  <r>
    <n v="999"/>
    <x v="22"/>
    <x v="397"/>
    <x v="397"/>
    <n v="22189"/>
    <d v="2024-06-01T00:00:00"/>
    <d v="2022-09-30T00:00:00"/>
    <n v="1"/>
    <n v="51.2"/>
  </r>
  <r>
    <n v="103"/>
    <x v="9"/>
    <x v="397"/>
    <x v="397"/>
    <n v="22189"/>
    <d v="2024-06-01T00:00:00"/>
    <d v="2022-09-30T00:00:00"/>
    <n v="25"/>
    <n v="51.2"/>
  </r>
  <r>
    <n v="102"/>
    <x v="5"/>
    <x v="397"/>
    <x v="397"/>
    <n v="22189"/>
    <d v="2024-06-01T00:00:00"/>
    <d v="2022-09-30T00:00:00"/>
    <n v="19"/>
    <n v="51.2"/>
  </r>
  <r>
    <n v="999"/>
    <x v="22"/>
    <x v="397"/>
    <x v="397"/>
    <n v="22189"/>
    <d v="2024-06-01T00:00:00"/>
    <d v="2022-07-21T00:00:00"/>
    <n v="1"/>
    <n v="51.2"/>
  </r>
  <r>
    <n v="999"/>
    <x v="22"/>
    <x v="397"/>
    <x v="397"/>
    <n v="22189"/>
    <d v="2024-06-01T00:00:00"/>
    <d v="2022-09-30T00:00:00"/>
    <n v="11"/>
    <n v="51.2"/>
  </r>
  <r>
    <n v="116"/>
    <x v="4"/>
    <x v="397"/>
    <x v="397"/>
    <n v="22189"/>
    <d v="2024-06-01T00:00:00"/>
    <d v="2022-09-30T00:00:00"/>
    <n v="5"/>
    <n v="51.2"/>
  </r>
  <r>
    <n v="115"/>
    <x v="16"/>
    <x v="397"/>
    <x v="397"/>
    <n v="22189"/>
    <d v="2024-06-01T00:00:00"/>
    <d v="2022-09-30T00:00:00"/>
    <n v="20"/>
    <n v="51.2"/>
  </r>
  <r>
    <n v="124"/>
    <x v="25"/>
    <x v="397"/>
    <x v="397"/>
    <n v="22191"/>
    <d v="2024-06-01T00:00:00"/>
    <d v="2023-01-05T00:00:00"/>
    <n v="10"/>
    <n v="51.2"/>
  </r>
  <r>
    <n v="114"/>
    <x v="7"/>
    <x v="398"/>
    <x v="398"/>
    <n v="22378"/>
    <d v="2024-10-01T00:00:00"/>
    <d v="2022-12-06T00:00:00"/>
    <n v="2"/>
    <n v="37.5"/>
  </r>
  <r>
    <n v="123"/>
    <x v="8"/>
    <x v="398"/>
    <x v="398"/>
    <n v="22378"/>
    <d v="2024-10-01T00:00:00"/>
    <d v="2022-12-06T00:00:00"/>
    <n v="12"/>
    <n v="37.5"/>
  </r>
  <r>
    <n v="106"/>
    <x v="13"/>
    <x v="398"/>
    <x v="398"/>
    <n v="22378"/>
    <d v="2024-10-01T00:00:00"/>
    <d v="2022-12-06T00:00:00"/>
    <n v="9"/>
    <n v="37.5"/>
  </r>
  <r>
    <n v="121"/>
    <x v="23"/>
    <x v="398"/>
    <x v="398"/>
    <n v="22140915"/>
    <d v="2024-04-01T00:00:00"/>
    <d v="2022-07-28T00:00:00"/>
    <n v="18"/>
    <n v="37.5"/>
  </r>
  <r>
    <n v="120"/>
    <x v="18"/>
    <x v="398"/>
    <x v="398"/>
    <n v="22378"/>
    <d v="2024-10-01T00:00:00"/>
    <d v="2022-12-06T00:00:00"/>
    <n v="11"/>
    <n v="37.5"/>
  </r>
  <r>
    <n v="999"/>
    <x v="22"/>
    <x v="398"/>
    <x v="398"/>
    <n v="22378"/>
    <d v="2024-10-01T00:00:00"/>
    <d v="2022-12-06T00:00:00"/>
    <n v="1"/>
    <n v="37.5"/>
  </r>
  <r>
    <n v="101"/>
    <x v="21"/>
    <x v="399"/>
    <x v="399"/>
    <n v="22284"/>
    <d v="2024-08-01T00:00:00"/>
    <d v="2022-10-13T00:00:00"/>
    <n v="295"/>
    <n v="55.35"/>
  </r>
  <r>
    <n v="111"/>
    <x v="0"/>
    <x v="399"/>
    <x v="399"/>
    <n v="22284"/>
    <d v="2024-08-01T00:00:00"/>
    <d v="2022-10-13T00:00:00"/>
    <n v="1"/>
    <n v="55.35"/>
  </r>
  <r>
    <n v="117"/>
    <x v="2"/>
    <x v="399"/>
    <x v="399"/>
    <n v="22284"/>
    <d v="2024-08-01T00:00:00"/>
    <d v="2022-10-13T00:00:00"/>
    <n v="21"/>
    <n v="55.35"/>
  </r>
  <r>
    <n v="122"/>
    <x v="3"/>
    <x v="399"/>
    <x v="399"/>
    <n v="22202"/>
    <d v="2024-06-01T00:00:00"/>
    <d v="2022-07-28T00:00:00"/>
    <n v="20"/>
    <n v="55.35"/>
  </r>
  <r>
    <n v="116"/>
    <x v="4"/>
    <x v="399"/>
    <x v="399"/>
    <n v="22284"/>
    <d v="2024-08-01T00:00:00"/>
    <d v="2022-10-13T00:00:00"/>
    <n v="74"/>
    <n v="55.35"/>
  </r>
  <r>
    <n v="102"/>
    <x v="5"/>
    <x v="399"/>
    <x v="399"/>
    <n v="22284"/>
    <d v="2024-08-01T00:00:00"/>
    <d v="2022-10-13T00:00:00"/>
    <n v="6"/>
    <n v="55.35"/>
  </r>
  <r>
    <n v="110"/>
    <x v="6"/>
    <x v="399"/>
    <x v="399"/>
    <n v="22284"/>
    <d v="2024-08-01T00:00:00"/>
    <d v="2022-10-13T00:00:00"/>
    <n v="34"/>
    <n v="55.35"/>
  </r>
  <r>
    <n v="114"/>
    <x v="7"/>
    <x v="399"/>
    <x v="399"/>
    <n v="22284"/>
    <d v="2024-08-01T00:00:00"/>
    <d v="2022-10-13T00:00:00"/>
    <n v="20"/>
    <n v="55.35"/>
  </r>
  <r>
    <n v="123"/>
    <x v="8"/>
    <x v="399"/>
    <x v="399"/>
    <n v="22284"/>
    <d v="2024-08-01T00:00:00"/>
    <d v="2022-10-13T00:00:00"/>
    <n v="27"/>
    <n v="55.35"/>
  </r>
  <r>
    <n v="103"/>
    <x v="9"/>
    <x v="399"/>
    <x v="399"/>
    <n v="22284"/>
    <d v="2024-08-01T00:00:00"/>
    <d v="2022-10-13T00:00:00"/>
    <n v="36"/>
    <n v="55.35"/>
  </r>
  <r>
    <n v="113"/>
    <x v="11"/>
    <x v="399"/>
    <x v="399"/>
    <n v="22284"/>
    <d v="2024-08-01T00:00:00"/>
    <d v="2022-10-13T00:00:00"/>
    <n v="72"/>
    <n v="55.35"/>
  </r>
  <r>
    <n v="118"/>
    <x v="12"/>
    <x v="399"/>
    <x v="399"/>
    <n v="22284"/>
    <d v="2024-08-01T00:00:00"/>
    <d v="2022-10-13T00:00:00"/>
    <n v="14"/>
    <n v="55.35"/>
  </r>
  <r>
    <n v="107"/>
    <x v="14"/>
    <x v="399"/>
    <x v="399"/>
    <n v="22284"/>
    <d v="2024-08-01T00:00:00"/>
    <d v="2022-10-13T00:00:00"/>
    <n v="32"/>
    <n v="55.35"/>
  </r>
  <r>
    <n v="104"/>
    <x v="15"/>
    <x v="399"/>
    <x v="399"/>
    <n v="22284"/>
    <d v="2024-08-01T00:00:00"/>
    <d v="2022-10-13T00:00:00"/>
    <n v="25"/>
    <n v="55.35"/>
  </r>
  <r>
    <n v="115"/>
    <x v="16"/>
    <x v="399"/>
    <x v="399"/>
    <n v="22284"/>
    <d v="2024-08-01T00:00:00"/>
    <d v="2022-10-13T00:00:00"/>
    <n v="8"/>
    <n v="55.35"/>
  </r>
  <r>
    <n v="121"/>
    <x v="23"/>
    <x v="399"/>
    <x v="399"/>
    <n v="22341229"/>
    <d v="2024-09-01T00:00:00"/>
    <d v="2022-10-27T00:00:00"/>
    <n v="17"/>
    <n v="55.35"/>
  </r>
  <r>
    <n v="108"/>
    <x v="17"/>
    <x v="399"/>
    <x v="399"/>
    <n v="22284"/>
    <d v="2024-08-01T00:00:00"/>
    <d v="2022-10-13T00:00:00"/>
    <n v="13"/>
    <n v="55.35"/>
  </r>
  <r>
    <n v="120"/>
    <x v="18"/>
    <x v="399"/>
    <x v="399"/>
    <n v="22284"/>
    <d v="2024-08-01T00:00:00"/>
    <d v="2022-10-13T00:00:00"/>
    <n v="13"/>
    <n v="55.35"/>
  </r>
  <r>
    <n v="119"/>
    <x v="19"/>
    <x v="399"/>
    <x v="399"/>
    <n v="22284"/>
    <d v="2024-08-01T00:00:00"/>
    <d v="2022-10-13T00:00:00"/>
    <n v="12"/>
    <n v="55.35"/>
  </r>
  <r>
    <n v="109"/>
    <x v="10"/>
    <x v="399"/>
    <x v="399"/>
    <n v="22284"/>
    <d v="2024-08-01T00:00:00"/>
    <d v="2022-10-13T00:00:00"/>
    <n v="55"/>
    <n v="55.35"/>
  </r>
  <r>
    <n v="999"/>
    <x v="22"/>
    <x v="399"/>
    <x v="399"/>
    <n v="22284"/>
    <d v="2024-08-01T00:00:00"/>
    <d v="2022-10-13T00:00:00"/>
    <n v="1"/>
    <n v="55.35"/>
  </r>
  <r>
    <n v="999"/>
    <x v="22"/>
    <x v="399"/>
    <x v="399"/>
    <n v="22284"/>
    <d v="2024-08-01T00:00:00"/>
    <d v="2022-10-13T00:00:00"/>
    <n v="3"/>
    <n v="55.35"/>
  </r>
  <r>
    <n v="999"/>
    <x v="22"/>
    <x v="399"/>
    <x v="399"/>
    <n v="22284"/>
    <d v="2024-08-01T00:00:00"/>
    <d v="2022-10-13T00:00:00"/>
    <n v="30"/>
    <n v="55.35"/>
  </r>
  <r>
    <n v="999"/>
    <x v="22"/>
    <x v="399"/>
    <x v="399"/>
    <n v="22284"/>
    <d v="2024-08-01T00:00:00"/>
    <d v="2022-10-13T00:00:00"/>
    <n v="2"/>
    <n v="55.35"/>
  </r>
  <r>
    <n v="106"/>
    <x v="13"/>
    <x v="399"/>
    <x v="399"/>
    <n v="22284"/>
    <d v="2024-08-01T00:00:00"/>
    <d v="2022-10-13T00:00:00"/>
    <n v="19"/>
    <n v="55.35"/>
  </r>
  <r>
    <n v="999"/>
    <x v="22"/>
    <x v="399"/>
    <x v="399"/>
    <n v="22284"/>
    <d v="2024-08-01T00:00:00"/>
    <d v="2022-10-13T00:00:00"/>
    <n v="2"/>
    <n v="55.35"/>
  </r>
  <r>
    <n v="105"/>
    <x v="20"/>
    <x v="399"/>
    <x v="399"/>
    <n v="22284"/>
    <d v="2024-08-01T00:00:00"/>
    <d v="2022-10-13T00:00:00"/>
    <n v="68"/>
    <n v="55.35"/>
  </r>
  <r>
    <n v="119"/>
    <x v="19"/>
    <x v="399"/>
    <x v="399"/>
    <n v="22284"/>
    <d v="2024-08-01T00:00:00"/>
    <d v="2022-10-13T00:00:00"/>
    <n v="50"/>
    <n v="55.35"/>
  </r>
  <r>
    <n v="999"/>
    <x v="22"/>
    <x v="399"/>
    <x v="399"/>
    <n v="22284"/>
    <d v="2024-08-01T00:00:00"/>
    <d v="2022-10-13T00:00:00"/>
    <n v="1"/>
    <n v="55.35"/>
  </r>
  <r>
    <n v="111"/>
    <x v="0"/>
    <x v="399"/>
    <x v="399"/>
    <n v="22284"/>
    <d v="2024-08-01T00:00:00"/>
    <d v="2022-10-13T00:00:00"/>
    <n v="60"/>
    <n v="55.35"/>
  </r>
  <r>
    <n v="107"/>
    <x v="14"/>
    <x v="399"/>
    <x v="399"/>
    <n v="22284"/>
    <d v="2024-08-01T00:00:00"/>
    <d v="2022-10-13T00:00:00"/>
    <n v="70"/>
    <n v="55.35"/>
  </r>
  <r>
    <n v="999"/>
    <x v="22"/>
    <x v="399"/>
    <x v="399"/>
    <n v="22284"/>
    <d v="2024-08-01T00:00:00"/>
    <d v="2022-10-13T00:00:00"/>
    <n v="2"/>
    <n v="55.35"/>
  </r>
  <r>
    <n v="112"/>
    <x v="1"/>
    <x v="399"/>
    <x v="399"/>
    <n v="22284"/>
    <d v="2024-08-01T00:00:00"/>
    <d v="2022-10-13T00:00:00"/>
    <n v="96"/>
    <n v="55.35"/>
  </r>
  <r>
    <n v="102"/>
    <x v="5"/>
    <x v="399"/>
    <x v="399"/>
    <n v="22284"/>
    <d v="2024-08-01T00:00:00"/>
    <d v="2022-10-13T00:00:00"/>
    <n v="30"/>
    <n v="55.35"/>
  </r>
  <r>
    <n v="101"/>
    <x v="21"/>
    <x v="399"/>
    <x v="399"/>
    <n v="22442"/>
    <d v="2024-12-01T00:00:00"/>
    <d v="2023-02-10T00:00:00"/>
    <n v="320"/>
    <n v="62.6"/>
  </r>
  <r>
    <n v="121"/>
    <x v="23"/>
    <x v="399"/>
    <x v="399"/>
    <n v="22284"/>
    <d v="2024-08-01T00:00:00"/>
    <d v="2022-10-13T00:00:00"/>
    <n v="8"/>
    <n v="55.35"/>
  </r>
  <r>
    <n v="124"/>
    <x v="25"/>
    <x v="399"/>
    <x v="399"/>
    <n v="22442"/>
    <d v="2024-12-01T00:00:00"/>
    <d v="2023-02-10T00:00:00"/>
    <n v="40"/>
    <n v="62.6"/>
  </r>
  <r>
    <n v="112"/>
    <x v="1"/>
    <x v="400"/>
    <x v="400"/>
    <n v="22161"/>
    <d v="2025-05-01T00:00:00"/>
    <d v="2022-09-30T00:00:00"/>
    <n v="38"/>
    <n v="65.989999999999995"/>
  </r>
  <r>
    <n v="117"/>
    <x v="2"/>
    <x v="400"/>
    <x v="400"/>
    <n v="22161"/>
    <d v="2025-05-01T00:00:00"/>
    <d v="2022-09-30T00:00:00"/>
    <n v="16"/>
    <n v="65.989999999999995"/>
  </r>
  <r>
    <n v="122"/>
    <x v="3"/>
    <x v="400"/>
    <x v="400"/>
    <n v="1404"/>
    <d v="2024-12-01T00:00:00"/>
    <d v="2022-06-24T00:00:00"/>
    <n v="25"/>
    <n v="65.989999999999995"/>
  </r>
  <r>
    <n v="116"/>
    <x v="4"/>
    <x v="400"/>
    <x v="400"/>
    <n v="22161"/>
    <d v="2025-05-01T00:00:00"/>
    <d v="2022-09-30T00:00:00"/>
    <n v="6"/>
    <n v="65.989999999999995"/>
  </r>
  <r>
    <n v="110"/>
    <x v="6"/>
    <x v="400"/>
    <x v="400"/>
    <n v="22161"/>
    <d v="2025-05-01T00:00:00"/>
    <d v="2022-09-30T00:00:00"/>
    <n v="19"/>
    <n v="65.989999999999995"/>
  </r>
  <r>
    <n v="114"/>
    <x v="7"/>
    <x v="400"/>
    <x v="400"/>
    <n v="1402"/>
    <d v="2024-12-01T00:00:00"/>
    <d v="2022-06-24T00:00:00"/>
    <n v="27"/>
    <n v="65.989999999999995"/>
  </r>
  <r>
    <n v="123"/>
    <x v="8"/>
    <x v="400"/>
    <x v="400"/>
    <n v="22128"/>
    <d v="2025-04-01T00:00:00"/>
    <d v="2022-08-18T00:00:00"/>
    <n v="21"/>
    <n v="65.989999999999995"/>
  </r>
  <r>
    <n v="103"/>
    <x v="9"/>
    <x v="400"/>
    <x v="400"/>
    <n v="22161"/>
    <d v="2025-05-01T00:00:00"/>
    <d v="2022-09-30T00:00:00"/>
    <n v="11"/>
    <n v="65.989999999999995"/>
  </r>
  <r>
    <n v="113"/>
    <x v="11"/>
    <x v="400"/>
    <x v="400"/>
    <n v="22161"/>
    <d v="2025-05-01T00:00:00"/>
    <d v="2022-09-30T00:00:00"/>
    <n v="22"/>
    <n v="65.989999999999995"/>
  </r>
  <r>
    <n v="118"/>
    <x v="12"/>
    <x v="400"/>
    <x v="400"/>
    <n v="1167"/>
    <d v="2024-06-30T00:00:00"/>
    <d v="2021-09-09T00:00:00"/>
    <n v="25"/>
    <n v="65.989999999999995"/>
  </r>
  <r>
    <n v="106"/>
    <x v="13"/>
    <x v="400"/>
    <x v="400"/>
    <n v="22161"/>
    <d v="2025-05-01T00:00:00"/>
    <d v="2022-09-30T00:00:00"/>
    <n v="36"/>
    <n v="65.989999999999995"/>
  </r>
  <r>
    <n v="107"/>
    <x v="14"/>
    <x v="400"/>
    <x v="400"/>
    <n v="22128"/>
    <d v="2025-04-01T00:00:00"/>
    <d v="2022-09-30T00:00:00"/>
    <n v="24"/>
    <n v="65.989999999999995"/>
  </r>
  <r>
    <n v="104"/>
    <x v="15"/>
    <x v="400"/>
    <x v="400"/>
    <n v="22128"/>
    <d v="2025-04-01T00:00:00"/>
    <d v="2022-09-30T00:00:00"/>
    <n v="26"/>
    <n v="65.989999999999995"/>
  </r>
  <r>
    <n v="121"/>
    <x v="23"/>
    <x v="400"/>
    <x v="400"/>
    <n v="22142902"/>
    <d v="2024-10-01T00:00:00"/>
    <d v="2022-11-17T00:00:00"/>
    <n v="25"/>
    <n v="65.989999999999995"/>
  </r>
  <r>
    <n v="105"/>
    <x v="20"/>
    <x v="400"/>
    <x v="400"/>
    <n v="22161"/>
    <d v="2025-05-01T00:00:00"/>
    <d v="2022-09-30T00:00:00"/>
    <n v="24"/>
    <n v="65.989999999999995"/>
  </r>
  <r>
    <n v="120"/>
    <x v="18"/>
    <x v="400"/>
    <x v="400"/>
    <n v="1389"/>
    <d v="2024-11-01T00:00:00"/>
    <d v="2022-02-04T00:00:00"/>
    <n v="17"/>
    <n v="65.989999999999995"/>
  </r>
  <r>
    <n v="119"/>
    <x v="19"/>
    <x v="400"/>
    <x v="400"/>
    <n v="1411"/>
    <d v="2024-12-01T00:00:00"/>
    <d v="2022-08-18T00:00:00"/>
    <n v="9"/>
    <n v="65.989999999999995"/>
  </r>
  <r>
    <n v="999"/>
    <x v="22"/>
    <x v="400"/>
    <x v="400"/>
    <n v="22161"/>
    <d v="2025-05-01T00:00:00"/>
    <d v="2022-09-30T00:00:00"/>
    <n v="1"/>
    <n v="65.989999999999995"/>
  </r>
  <r>
    <n v="116"/>
    <x v="4"/>
    <x v="400"/>
    <x v="400"/>
    <n v="22161"/>
    <d v="2025-05-01T00:00:00"/>
    <d v="2022-09-30T00:00:00"/>
    <n v="40"/>
    <n v="65.989999999999995"/>
  </r>
  <r>
    <n v="999"/>
    <x v="22"/>
    <x v="400"/>
    <x v="400"/>
    <n v="22161"/>
    <d v="2025-05-01T00:00:00"/>
    <d v="2022-09-30T00:00:00"/>
    <n v="10"/>
    <n v="65.989999999999995"/>
  </r>
  <r>
    <n v="111"/>
    <x v="0"/>
    <x v="400"/>
    <x v="400"/>
    <n v="22161"/>
    <d v="2025-05-01T00:00:00"/>
    <d v="2022-09-30T00:00:00"/>
    <n v="75"/>
    <n v="65.989999999999995"/>
  </r>
  <r>
    <n v="999"/>
    <x v="22"/>
    <x v="400"/>
    <x v="400"/>
    <n v="22161"/>
    <d v="2025-05-01T00:00:00"/>
    <d v="2022-09-30T00:00:00"/>
    <n v="8"/>
    <n v="65.989999999999995"/>
  </r>
  <r>
    <n v="999"/>
    <x v="22"/>
    <x v="400"/>
    <x v="400"/>
    <n v="22161"/>
    <d v="2025-05-01T00:00:00"/>
    <d v="2022-09-30T00:00:00"/>
    <n v="8"/>
    <n v="65.989999999999995"/>
  </r>
  <r>
    <n v="999"/>
    <x v="22"/>
    <x v="400"/>
    <x v="400"/>
    <n v="22161"/>
    <d v="2025-05-01T00:00:00"/>
    <d v="2022-09-30T00:00:00"/>
    <n v="10"/>
    <n v="65.989999999999995"/>
  </r>
  <r>
    <n v="119"/>
    <x v="19"/>
    <x v="400"/>
    <x v="400"/>
    <n v="22161"/>
    <d v="2025-05-01T00:00:00"/>
    <d v="2022-09-30T00:00:00"/>
    <n v="30"/>
    <n v="65.989999999999995"/>
  </r>
  <r>
    <n v="999"/>
    <x v="22"/>
    <x v="400"/>
    <x v="400"/>
    <n v="22128"/>
    <d v="2025-04-01T00:00:00"/>
    <d v="2022-08-18T00:00:00"/>
    <n v="2"/>
    <n v="65.989999999999995"/>
  </r>
  <r>
    <n v="115"/>
    <x v="16"/>
    <x v="400"/>
    <x v="400"/>
    <n v="22161"/>
    <d v="2025-05-01T00:00:00"/>
    <d v="2022-09-30T00:00:00"/>
    <n v="60"/>
    <n v="65.989999999999995"/>
  </r>
  <r>
    <n v="108"/>
    <x v="17"/>
    <x v="400"/>
    <x v="400"/>
    <n v="22161"/>
    <d v="2025-05-01T00:00:00"/>
    <d v="2022-09-30T00:00:00"/>
    <n v="36"/>
    <n v="65.989999999999995"/>
  </r>
  <r>
    <n v="999"/>
    <x v="22"/>
    <x v="400"/>
    <x v="400"/>
    <n v="22128"/>
    <d v="2025-04-01T00:00:00"/>
    <d v="2022-09-30T00:00:00"/>
    <n v="38"/>
    <n v="65.989999999999995"/>
  </r>
  <r>
    <n v="102"/>
    <x v="5"/>
    <x v="400"/>
    <x v="400"/>
    <n v="22161"/>
    <d v="2025-05-01T00:00:00"/>
    <d v="2022-09-30T00:00:00"/>
    <n v="25"/>
    <n v="65.989999999999995"/>
  </r>
  <r>
    <n v="231"/>
    <x v="24"/>
    <x v="400"/>
    <x v="400"/>
    <n v="22161"/>
    <d v="2025-05-01T00:00:00"/>
    <d v="2022-09-30T00:00:00"/>
    <n v="10"/>
    <n v="65.989999999999995"/>
  </r>
  <r>
    <n v="999"/>
    <x v="22"/>
    <x v="400"/>
    <x v="400"/>
    <n v="22128"/>
    <d v="2025-04-01T00:00:00"/>
    <d v="2022-09-30T00:00:00"/>
    <n v="1"/>
    <n v="65.989999999999995"/>
  </r>
  <r>
    <n v="999"/>
    <x v="22"/>
    <x v="400"/>
    <x v="400"/>
    <n v="22161"/>
    <d v="2025-05-01T00:00:00"/>
    <d v="2022-09-30T00:00:00"/>
    <n v="2"/>
    <n v="65.989999999999995"/>
  </r>
  <r>
    <n v="109"/>
    <x v="10"/>
    <x v="400"/>
    <x v="400"/>
    <n v="22161"/>
    <d v="2025-05-01T00:00:00"/>
    <d v="2022-09-30T00:00:00"/>
    <n v="25"/>
    <n v="65.989999999999995"/>
  </r>
  <r>
    <n v="231"/>
    <x v="24"/>
    <x v="401"/>
    <x v="401"/>
    <n v="22412"/>
    <d v="2024-11-01T00:00:00"/>
    <d v="2022-12-20T00:00:00"/>
    <n v="10"/>
    <n v="31.1"/>
  </r>
  <r>
    <n v="103"/>
    <x v="9"/>
    <x v="402"/>
    <x v="402"/>
    <s v="ITI22L487"/>
    <d v="2024-09-01T00:00:00"/>
    <d v="2022-09-30T00:00:00"/>
    <n v="8"/>
    <n v="17.100000000000001"/>
  </r>
  <r>
    <n v="120"/>
    <x v="18"/>
    <x v="402"/>
    <x v="402"/>
    <s v="ITL22L664"/>
    <d v="2024-12-01T00:00:00"/>
    <d v="2023-01-30T00:00:00"/>
    <n v="2"/>
    <n v="16.72"/>
  </r>
  <r>
    <n v="117"/>
    <x v="2"/>
    <x v="402"/>
    <x v="402"/>
    <s v="ITL22L664"/>
    <d v="2024-12-01T00:00:00"/>
    <d v="2023-01-30T00:00:00"/>
    <n v="12"/>
    <n v="16.72"/>
  </r>
  <r>
    <n v="113"/>
    <x v="11"/>
    <x v="402"/>
    <x v="402"/>
    <s v="ITL22L664"/>
    <d v="2024-12-01T00:00:00"/>
    <d v="2023-01-30T00:00:00"/>
    <n v="45"/>
    <n v="16.72"/>
  </r>
  <r>
    <n v="116"/>
    <x v="4"/>
    <x v="402"/>
    <x v="402"/>
    <s v="ITL22L664"/>
    <d v="2024-12-01T00:00:00"/>
    <d v="2023-01-30T00:00:00"/>
    <n v="8"/>
    <n v="16.72"/>
  </r>
  <r>
    <n v="999"/>
    <x v="22"/>
    <x v="402"/>
    <x v="402"/>
    <s v="ITL22L664"/>
    <d v="2024-12-01T00:00:00"/>
    <d v="2023-01-30T00:00:00"/>
    <n v="2"/>
    <n v="16.72"/>
  </r>
  <r>
    <n v="999"/>
    <x v="22"/>
    <x v="402"/>
    <x v="402"/>
    <s v="ITL22L664"/>
    <d v="2024-12-01T00:00:00"/>
    <d v="2023-01-30T00:00:00"/>
    <n v="1"/>
    <n v="16.72"/>
  </r>
  <r>
    <n v="112"/>
    <x v="1"/>
    <x v="402"/>
    <x v="402"/>
    <s v="ITL22L664"/>
    <d v="2024-12-01T00:00:00"/>
    <d v="2023-01-30T00:00:00"/>
    <n v="12"/>
    <n v="16.72"/>
  </r>
  <r>
    <n v="999"/>
    <x v="22"/>
    <x v="402"/>
    <x v="402"/>
    <s v="ITL22L664"/>
    <d v="2024-12-01T00:00:00"/>
    <d v="2023-01-30T00:00:00"/>
    <n v="15"/>
    <n v="16.72"/>
  </r>
  <r>
    <n v="123"/>
    <x v="8"/>
    <x v="402"/>
    <x v="402"/>
    <s v="ITL22L664"/>
    <d v="2024-12-01T00:00:00"/>
    <d v="2023-01-30T00:00:00"/>
    <n v="8"/>
    <n v="16.72"/>
  </r>
  <r>
    <n v="118"/>
    <x v="12"/>
    <x v="402"/>
    <x v="402"/>
    <s v="ITL22L664"/>
    <d v="2024-12-01T00:00:00"/>
    <d v="2023-01-30T00:00:00"/>
    <n v="30"/>
    <n v="16.72"/>
  </r>
  <r>
    <n v="122"/>
    <x v="3"/>
    <x v="402"/>
    <x v="402"/>
    <s v="ITL22L664"/>
    <d v="2024-12-01T00:00:00"/>
    <d v="2023-01-30T00:00:00"/>
    <n v="15"/>
    <n v="16.72"/>
  </r>
  <r>
    <n v="999"/>
    <x v="22"/>
    <x v="402"/>
    <x v="402"/>
    <s v="ITL22L664"/>
    <d v="2024-12-01T00:00:00"/>
    <d v="2023-01-30T00:00:00"/>
    <n v="3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38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33"/>
    <n v="16.72"/>
  </r>
  <r>
    <n v="999"/>
    <x v="22"/>
    <x v="402"/>
    <x v="402"/>
    <s v="ITL22L664"/>
    <d v="2024-12-01T00:00:00"/>
    <d v="2023-01-30T00:00:00"/>
    <n v="35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15"/>
    <n v="16.72"/>
  </r>
  <r>
    <n v="999"/>
    <x v="22"/>
    <x v="402"/>
    <x v="402"/>
    <s v="ITL22L664"/>
    <d v="2024-12-01T00:00:00"/>
    <d v="2023-01-30T00:00:00"/>
    <n v="32"/>
    <n v="16.72"/>
  </r>
  <r>
    <n v="999"/>
    <x v="22"/>
    <x v="402"/>
    <x v="402"/>
    <s v="ITL22L664"/>
    <d v="2024-12-01T00:00:00"/>
    <d v="2023-01-30T00:00:00"/>
    <n v="45"/>
    <n v="16.72"/>
  </r>
  <r>
    <n v="999"/>
    <x v="22"/>
    <x v="402"/>
    <x v="402"/>
    <s v="ITL22L664"/>
    <d v="2024-12-01T00:00:00"/>
    <d v="2023-01-30T00:00:00"/>
    <n v="2"/>
    <n v="16.72"/>
  </r>
  <r>
    <n v="999"/>
    <x v="22"/>
    <x v="402"/>
    <x v="402"/>
    <s v="ITL22L664"/>
    <d v="2024-12-01T00:00:00"/>
    <d v="2023-01-30T00:00:00"/>
    <n v="20"/>
    <n v="16.72"/>
  </r>
  <r>
    <n v="122"/>
    <x v="3"/>
    <x v="403"/>
    <x v="403"/>
    <s v="ITB22L095"/>
    <d v="2024-02-28T00:00:00"/>
    <d v="2022-03-15T00:00:00"/>
    <n v="38"/>
    <n v="16.149999999999999"/>
  </r>
  <r>
    <n v="113"/>
    <x v="11"/>
    <x v="403"/>
    <x v="403"/>
    <s v="ITB22L095"/>
    <d v="2024-02-28T00:00:00"/>
    <d v="2022-03-15T00:00:00"/>
    <n v="2"/>
    <n v="16.149999999999999"/>
  </r>
  <r>
    <n v="101"/>
    <x v="21"/>
    <x v="403"/>
    <x v="403"/>
    <s v="ITL22L692"/>
    <d v="2024-12-01T00:00:00"/>
    <d v="2023-01-06T00:00:00"/>
    <n v="1500"/>
    <n v="18"/>
  </r>
  <r>
    <n v="105"/>
    <x v="20"/>
    <x v="403"/>
    <x v="403"/>
    <s v="ITL22L691"/>
    <d v="2024-12-01T00:00:00"/>
    <d v="2023-01-06T00:00:00"/>
    <n v="59"/>
    <n v="18"/>
  </r>
  <r>
    <n v="119"/>
    <x v="19"/>
    <x v="403"/>
    <x v="403"/>
    <s v="ITL22L691"/>
    <d v="2024-12-01T00:00:00"/>
    <d v="2023-01-06T00:00:00"/>
    <n v="63"/>
    <n v="18"/>
  </r>
  <r>
    <n v="121"/>
    <x v="23"/>
    <x v="403"/>
    <x v="403"/>
    <s v="ITL22L691"/>
    <d v="2024-12-01T00:00:00"/>
    <d v="2023-01-06T00:00:00"/>
    <n v="46"/>
    <n v="18"/>
  </r>
  <r>
    <n v="107"/>
    <x v="14"/>
    <x v="403"/>
    <x v="403"/>
    <s v="ITL22L691"/>
    <d v="2024-12-01T00:00:00"/>
    <d v="2023-01-06T00:00:00"/>
    <n v="61"/>
    <n v="18"/>
  </r>
  <r>
    <n v="104"/>
    <x v="15"/>
    <x v="403"/>
    <x v="403"/>
    <s v="ITL22L691"/>
    <d v="2024-12-01T00:00:00"/>
    <d v="2023-01-06T00:00:00"/>
    <n v="35"/>
    <n v="18"/>
  </r>
  <r>
    <n v="108"/>
    <x v="17"/>
    <x v="403"/>
    <x v="403"/>
    <s v="ITL22L691"/>
    <d v="2024-12-01T00:00:00"/>
    <d v="2023-01-06T00:00:00"/>
    <n v="68"/>
    <n v="18"/>
  </r>
  <r>
    <n v="120"/>
    <x v="18"/>
    <x v="403"/>
    <x v="403"/>
    <s v="ITL22L691"/>
    <d v="2024-12-01T00:00:00"/>
    <d v="2023-01-06T00:00:00"/>
    <n v="12"/>
    <n v="18"/>
  </r>
  <r>
    <n v="117"/>
    <x v="2"/>
    <x v="403"/>
    <x v="403"/>
    <s v="ITL22L691"/>
    <d v="2024-12-01T00:00:00"/>
    <d v="2023-01-06T00:00:00"/>
    <n v="28"/>
    <n v="18"/>
  </r>
  <r>
    <n v="115"/>
    <x v="16"/>
    <x v="403"/>
    <x v="403"/>
    <s v="ITL22L691"/>
    <d v="2024-12-01T00:00:00"/>
    <d v="2023-01-06T00:00:00"/>
    <n v="28"/>
    <n v="18"/>
  </r>
  <r>
    <n v="102"/>
    <x v="5"/>
    <x v="403"/>
    <x v="403"/>
    <s v="ITL22L691"/>
    <d v="2024-12-01T00:00:00"/>
    <d v="2023-01-06T00:00:00"/>
    <n v="29"/>
    <n v="18"/>
  </r>
  <r>
    <n v="110"/>
    <x v="6"/>
    <x v="403"/>
    <x v="403"/>
    <s v="ITL22L691"/>
    <d v="2024-12-01T00:00:00"/>
    <d v="2023-01-06T00:00:00"/>
    <n v="25"/>
    <n v="18"/>
  </r>
  <r>
    <n v="116"/>
    <x v="4"/>
    <x v="403"/>
    <x v="403"/>
    <s v="ITL22L691"/>
    <d v="2024-12-01T00:00:00"/>
    <d v="2023-01-06T00:00:00"/>
    <n v="26"/>
    <n v="18"/>
  </r>
  <r>
    <n v="106"/>
    <x v="13"/>
    <x v="403"/>
    <x v="403"/>
    <s v="ITL22L691"/>
    <d v="2024-12-01T00:00:00"/>
    <d v="2023-01-06T00:00:00"/>
    <n v="40"/>
    <n v="18"/>
  </r>
  <r>
    <n v="109"/>
    <x v="10"/>
    <x v="403"/>
    <x v="403"/>
    <s v="ITL22L691"/>
    <d v="2024-12-01T00:00:00"/>
    <d v="2023-01-06T00:00:00"/>
    <n v="32"/>
    <n v="18"/>
  </r>
  <r>
    <n v="114"/>
    <x v="7"/>
    <x v="403"/>
    <x v="403"/>
    <s v="ITL22L691"/>
    <d v="2024-12-01T00:00:00"/>
    <d v="2023-01-06T00:00:00"/>
    <n v="23"/>
    <n v="18"/>
  </r>
  <r>
    <n v="112"/>
    <x v="1"/>
    <x v="403"/>
    <x v="403"/>
    <s v="ITL22L691"/>
    <d v="2024-12-01T00:00:00"/>
    <d v="2023-01-06T00:00:00"/>
    <n v="44"/>
    <n v="18"/>
  </r>
  <r>
    <n v="103"/>
    <x v="9"/>
    <x v="403"/>
    <x v="403"/>
    <s v="ITL22L691"/>
    <d v="2024-12-01T00:00:00"/>
    <d v="2023-01-06T00:00:00"/>
    <n v="37"/>
    <n v="18"/>
  </r>
  <r>
    <n v="118"/>
    <x v="12"/>
    <x v="403"/>
    <x v="403"/>
    <s v="ITL22L691"/>
    <d v="2024-12-01T00:00:00"/>
    <d v="2023-01-06T00:00:00"/>
    <n v="76"/>
    <n v="18"/>
  </r>
  <r>
    <n v="123"/>
    <x v="8"/>
    <x v="403"/>
    <x v="403"/>
    <s v="ITL22L691"/>
    <d v="2024-12-01T00:00:00"/>
    <d v="2023-01-06T00:00:00"/>
    <n v="30"/>
    <n v="18"/>
  </r>
  <r>
    <n v="999"/>
    <x v="22"/>
    <x v="403"/>
    <x v="403"/>
    <s v="ITB22L095"/>
    <d v="2024-02-28T00:00:00"/>
    <d v="2022-03-15T00:00:00"/>
    <n v="1"/>
    <n v="16.149999999999999"/>
  </r>
  <r>
    <n v="999"/>
    <x v="22"/>
    <x v="403"/>
    <x v="403"/>
    <s v="ITL22L691"/>
    <d v="2024-12-01T00:00:00"/>
    <d v="2023-01-06T00:00:00"/>
    <n v="1"/>
    <n v="18"/>
  </r>
  <r>
    <n v="999"/>
    <x v="22"/>
    <x v="403"/>
    <x v="403"/>
    <s v="ITL22L691"/>
    <d v="2024-12-01T00:00:00"/>
    <d v="2023-01-06T00:00:00"/>
    <n v="30"/>
    <n v="18"/>
  </r>
  <r>
    <n v="999"/>
    <x v="22"/>
    <x v="403"/>
    <x v="403"/>
    <s v="ITL22L691"/>
    <d v="2024-12-01T00:00:00"/>
    <d v="2023-01-06T00:00:00"/>
    <n v="2"/>
    <n v="18"/>
  </r>
  <r>
    <n v="999"/>
    <x v="22"/>
    <x v="403"/>
    <x v="403"/>
    <s v="ITL22L691"/>
    <d v="2024-12-01T00:00:00"/>
    <d v="2023-01-06T00:00:00"/>
    <n v="5"/>
    <n v="18"/>
  </r>
  <r>
    <n v="999"/>
    <x v="22"/>
    <x v="403"/>
    <x v="403"/>
    <s v="ITL22L691"/>
    <d v="2024-12-01T00:00:00"/>
    <d v="2023-01-06T00:00:00"/>
    <n v="25"/>
    <n v="18"/>
  </r>
  <r>
    <n v="999"/>
    <x v="22"/>
    <x v="403"/>
    <x v="403"/>
    <s v="ITL22L691"/>
    <d v="2024-12-01T00:00:00"/>
    <d v="2023-01-06T00:00:00"/>
    <n v="32"/>
    <n v="18"/>
  </r>
  <r>
    <n v="999"/>
    <x v="22"/>
    <x v="403"/>
    <x v="403"/>
    <s v="ITL22L691"/>
    <d v="2024-12-01T00:00:00"/>
    <d v="2023-01-06T00:00:00"/>
    <n v="1"/>
    <n v="18"/>
  </r>
  <r>
    <n v="999"/>
    <x v="22"/>
    <x v="403"/>
    <x v="403"/>
    <s v="ITL22L691"/>
    <d v="2024-12-01T00:00:00"/>
    <d v="2023-01-06T00:00:00"/>
    <n v="2"/>
    <n v="18"/>
  </r>
  <r>
    <n v="113"/>
    <x v="11"/>
    <x v="403"/>
    <x v="403"/>
    <s v="ITL22L691"/>
    <d v="2024-12-01T00:00:00"/>
    <d v="2023-01-06T00:00:00"/>
    <n v="40"/>
    <n v="18"/>
  </r>
  <r>
    <n v="999"/>
    <x v="22"/>
    <x v="403"/>
    <x v="403"/>
    <s v="ITL22L691"/>
    <d v="2024-12-01T00:00:00"/>
    <d v="2023-01-06T00:00:00"/>
    <n v="2"/>
    <n v="18"/>
  </r>
  <r>
    <n v="999"/>
    <x v="22"/>
    <x v="403"/>
    <x v="403"/>
    <s v="ITL22L691"/>
    <d v="2024-12-01T00:00:00"/>
    <d v="2023-01-06T00:00:00"/>
    <n v="1"/>
    <n v="18"/>
  </r>
  <r>
    <n v="115"/>
    <x v="16"/>
    <x v="403"/>
    <x v="403"/>
    <s v="ITL22L692"/>
    <d v="2024-12-01T00:00:00"/>
    <d v="2023-01-06T00:00:00"/>
    <n v="18"/>
    <n v="18"/>
  </r>
  <r>
    <n v="120"/>
    <x v="18"/>
    <x v="403"/>
    <x v="403"/>
    <s v="ITL22L692"/>
    <d v="2024-12-01T00:00:00"/>
    <d v="2023-01-06T00:00:00"/>
    <n v="20"/>
    <n v="18"/>
  </r>
  <r>
    <n v="111"/>
    <x v="0"/>
    <x v="403"/>
    <x v="403"/>
    <s v="ITL22L692"/>
    <d v="2024-12-01T00:00:00"/>
    <d v="2023-01-06T00:00:00"/>
    <n v="60"/>
    <n v="18"/>
  </r>
  <r>
    <n v="111"/>
    <x v="0"/>
    <x v="404"/>
    <x v="404"/>
    <s v="ITH22L392"/>
    <d v="2024-08-01T00:00:00"/>
    <d v="2022-09-30T00:00:00"/>
    <n v="6"/>
    <n v="14.5"/>
  </r>
  <r>
    <n v="112"/>
    <x v="1"/>
    <x v="404"/>
    <x v="404"/>
    <s v="ITH22L392"/>
    <d v="2024-08-01T00:00:00"/>
    <d v="2022-09-30T00:00:00"/>
    <n v="31"/>
    <n v="14.5"/>
  </r>
  <r>
    <n v="117"/>
    <x v="2"/>
    <x v="404"/>
    <x v="404"/>
    <s v="ITH22L392"/>
    <d v="2024-08-01T00:00:00"/>
    <d v="2022-09-30T00:00:00"/>
    <n v="10"/>
    <n v="14.5"/>
  </r>
  <r>
    <n v="122"/>
    <x v="3"/>
    <x v="404"/>
    <x v="404"/>
    <s v="ITH22L392"/>
    <d v="2024-08-01T00:00:00"/>
    <d v="2022-09-30T00:00:00"/>
    <n v="37"/>
    <n v="14.5"/>
  </r>
  <r>
    <n v="116"/>
    <x v="4"/>
    <x v="404"/>
    <x v="404"/>
    <s v="ITH22L392"/>
    <d v="2024-08-01T00:00:00"/>
    <d v="2022-09-30T00:00:00"/>
    <n v="26"/>
    <n v="14.5"/>
  </r>
  <r>
    <n v="102"/>
    <x v="5"/>
    <x v="404"/>
    <x v="404"/>
    <s v="ITH22L392"/>
    <d v="2024-08-01T00:00:00"/>
    <d v="2022-09-30T00:00:00"/>
    <n v="20"/>
    <n v="14.5"/>
  </r>
  <r>
    <n v="114"/>
    <x v="7"/>
    <x v="404"/>
    <x v="404"/>
    <s v="ITH22L392"/>
    <d v="2024-08-01T00:00:00"/>
    <d v="2022-09-30T00:00:00"/>
    <n v="56"/>
    <n v="14.5"/>
  </r>
  <r>
    <n v="123"/>
    <x v="8"/>
    <x v="404"/>
    <x v="404"/>
    <s v="ITH22L392"/>
    <d v="2024-08-01T00:00:00"/>
    <d v="2022-09-30T00:00:00"/>
    <n v="57"/>
    <n v="14.5"/>
  </r>
  <r>
    <n v="103"/>
    <x v="9"/>
    <x v="404"/>
    <x v="404"/>
    <s v="ITH22L392"/>
    <d v="2024-08-01T00:00:00"/>
    <d v="2022-09-30T00:00:00"/>
    <n v="19"/>
    <n v="14.5"/>
  </r>
  <r>
    <n v="109"/>
    <x v="10"/>
    <x v="404"/>
    <x v="404"/>
    <s v="ITB22L119"/>
    <d v="2024-03-01T00:00:00"/>
    <d v="2022-03-31T00:00:00"/>
    <n v="12"/>
    <n v="14.5"/>
  </r>
  <r>
    <n v="113"/>
    <x v="11"/>
    <x v="404"/>
    <x v="404"/>
    <s v="ITH22L392"/>
    <d v="2024-08-01T00:00:00"/>
    <d v="2022-09-30T00:00:00"/>
    <n v="7"/>
    <n v="14.5"/>
  </r>
  <r>
    <n v="118"/>
    <x v="12"/>
    <x v="404"/>
    <x v="404"/>
    <s v="ITH22L392"/>
    <d v="2024-08-01T00:00:00"/>
    <d v="2022-09-30T00:00:00"/>
    <n v="27"/>
    <n v="14.5"/>
  </r>
  <r>
    <n v="106"/>
    <x v="13"/>
    <x v="404"/>
    <x v="404"/>
    <s v="ITH22L392"/>
    <d v="2024-08-01T00:00:00"/>
    <d v="2022-09-30T00:00:00"/>
    <n v="31"/>
    <n v="14.5"/>
  </r>
  <r>
    <n v="107"/>
    <x v="14"/>
    <x v="404"/>
    <x v="404"/>
    <s v="ITH22L392"/>
    <d v="2024-08-01T00:00:00"/>
    <d v="2022-09-30T00:00:00"/>
    <n v="34"/>
    <n v="14.5"/>
  </r>
  <r>
    <n v="104"/>
    <x v="15"/>
    <x v="404"/>
    <x v="404"/>
    <s v="ITB22L119"/>
    <d v="2024-03-01T00:00:00"/>
    <d v="2022-03-31T00:00:00"/>
    <n v="7"/>
    <n v="14.5"/>
  </r>
  <r>
    <n v="108"/>
    <x v="17"/>
    <x v="404"/>
    <x v="404"/>
    <s v="ITB22L119"/>
    <d v="2024-03-01T00:00:00"/>
    <d v="2022-03-31T00:00:00"/>
    <n v="18"/>
    <n v="14.5"/>
  </r>
  <r>
    <n v="105"/>
    <x v="20"/>
    <x v="404"/>
    <x v="404"/>
    <s v="ITH22L392"/>
    <d v="2024-08-01T00:00:00"/>
    <d v="2022-09-30T00:00:00"/>
    <n v="8"/>
    <n v="14.5"/>
  </r>
  <r>
    <n v="120"/>
    <x v="18"/>
    <x v="404"/>
    <x v="404"/>
    <s v="ITB22L119"/>
    <d v="2024-03-01T00:00:00"/>
    <d v="2022-03-31T00:00:00"/>
    <n v="34"/>
    <n v="14.5"/>
  </r>
  <r>
    <n v="119"/>
    <x v="19"/>
    <x v="404"/>
    <x v="404"/>
    <s v="ITB22L119"/>
    <d v="2024-03-01T00:00:00"/>
    <d v="2022-03-31T00:00:00"/>
    <n v="6"/>
    <n v="14.5"/>
  </r>
  <r>
    <n v="121"/>
    <x v="23"/>
    <x v="404"/>
    <x v="404"/>
    <s v="ITH22L392"/>
    <d v="2024-08-01T00:00:00"/>
    <d v="2022-09-30T00:00:00"/>
    <n v="2"/>
    <n v="14.5"/>
  </r>
  <r>
    <n v="101"/>
    <x v="21"/>
    <x v="404"/>
    <x v="404"/>
    <s v="ITL22L530"/>
    <d v="2024-09-01T00:00:00"/>
    <d v="2023-01-06T00:00:00"/>
    <n v="2743"/>
    <n v="15"/>
  </r>
  <r>
    <n v="118"/>
    <x v="12"/>
    <x v="404"/>
    <x v="404"/>
    <s v="ITH22L392"/>
    <d v="2024-08-01T00:00:00"/>
    <d v="2022-09-30T00:00:00"/>
    <n v="10"/>
    <n v="14.5"/>
  </r>
  <r>
    <n v="999"/>
    <x v="22"/>
    <x v="404"/>
    <x v="404"/>
    <s v="ITH22L392"/>
    <d v="2024-08-01T00:00:00"/>
    <d v="2022-09-30T00:00:00"/>
    <n v="2"/>
    <n v="14.5"/>
  </r>
  <r>
    <n v="115"/>
    <x v="16"/>
    <x v="404"/>
    <x v="404"/>
    <s v="ITL22L529"/>
    <d v="2024-09-01T00:00:00"/>
    <d v="2023-01-06T00:00:00"/>
    <n v="100"/>
    <n v="15"/>
  </r>
  <r>
    <n v="111"/>
    <x v="0"/>
    <x v="404"/>
    <x v="404"/>
    <s v="ITL22L529"/>
    <d v="2024-09-01T00:00:00"/>
    <d v="2023-01-06T00:00:00"/>
    <n v="5"/>
    <n v="15"/>
  </r>
  <r>
    <n v="109"/>
    <x v="10"/>
    <x v="404"/>
    <x v="404"/>
    <s v="ITL22L529"/>
    <d v="2024-09-01T00:00:00"/>
    <d v="2023-01-06T00:00:00"/>
    <n v="10"/>
    <n v="15"/>
  </r>
  <r>
    <n v="114"/>
    <x v="7"/>
    <x v="404"/>
    <x v="404"/>
    <s v="ITL22L529"/>
    <d v="2024-09-01T00:00:00"/>
    <d v="2023-01-06T00:00:00"/>
    <n v="40"/>
    <n v="15"/>
  </r>
  <r>
    <n v="110"/>
    <x v="6"/>
    <x v="404"/>
    <x v="404"/>
    <s v="ITL22L529"/>
    <d v="2024-09-01T00:00:00"/>
    <d v="2023-01-06T00:00:00"/>
    <n v="2"/>
    <n v="15"/>
  </r>
  <r>
    <n v="110"/>
    <x v="6"/>
    <x v="404"/>
    <x v="404"/>
    <s v="ITL22L530"/>
    <d v="2024-09-01T00:00:00"/>
    <d v="2023-01-06T00:00:00"/>
    <n v="28"/>
    <n v="15"/>
  </r>
  <r>
    <n v="121"/>
    <x v="23"/>
    <x v="404"/>
    <x v="404"/>
    <s v="ITL22L530"/>
    <d v="2024-09-01T00:00:00"/>
    <d v="2023-01-06T00:00:00"/>
    <n v="10"/>
    <n v="15"/>
  </r>
  <r>
    <n v="116"/>
    <x v="4"/>
    <x v="405"/>
    <x v="405"/>
    <s v="ITJ22L553"/>
    <d v="2024-10-01T00:00:00"/>
    <d v="2022-11-30T00:00:00"/>
    <n v="3"/>
    <n v="19.13"/>
  </r>
  <r>
    <n v="102"/>
    <x v="5"/>
    <x v="405"/>
    <x v="405"/>
    <s v="ITJ22L553"/>
    <d v="2024-10-01T00:00:00"/>
    <d v="2022-11-30T00:00:00"/>
    <n v="2"/>
    <n v="19.13"/>
  </r>
  <r>
    <n v="113"/>
    <x v="11"/>
    <x v="405"/>
    <x v="405"/>
    <s v="ITJ22L553"/>
    <d v="2024-10-01T00:00:00"/>
    <d v="2022-11-30T00:00:00"/>
    <n v="1"/>
    <n v="19.13"/>
  </r>
  <r>
    <n v="121"/>
    <x v="23"/>
    <x v="405"/>
    <x v="405"/>
    <n v="22240713"/>
    <d v="2026-12-01T00:00:00"/>
    <d v="2022-12-21T00:00:00"/>
    <n v="2"/>
    <n v="19.13"/>
  </r>
  <r>
    <n v="120"/>
    <x v="18"/>
    <x v="405"/>
    <x v="405"/>
    <s v="ITJ22L553"/>
    <d v="2024-10-01T00:00:00"/>
    <d v="2022-11-30T00:00:00"/>
    <n v="10"/>
    <n v="19.13"/>
  </r>
  <r>
    <n v="119"/>
    <x v="19"/>
    <x v="405"/>
    <x v="405"/>
    <s v="ITJ22L553"/>
    <d v="2024-10-01T00:00:00"/>
    <d v="2022-11-30T00:00:00"/>
    <n v="15"/>
    <n v="19.13"/>
  </r>
  <r>
    <n v="101"/>
    <x v="21"/>
    <x v="405"/>
    <x v="405"/>
    <s v="ITL22L678"/>
    <d v="2024-12-01T00:00:00"/>
    <d v="2023-02-14T00:00:00"/>
    <n v="2595"/>
    <n v="18.62"/>
  </r>
  <r>
    <n v="117"/>
    <x v="2"/>
    <x v="405"/>
    <x v="405"/>
    <s v="ITL22L678"/>
    <d v="2024-12-01T00:00:00"/>
    <d v="2023-02-14T00:00:00"/>
    <n v="40"/>
    <n v="18.62"/>
  </r>
  <r>
    <n v="108"/>
    <x v="17"/>
    <x v="405"/>
    <x v="405"/>
    <s v="ITL22L678"/>
    <d v="2024-12-01T00:00:00"/>
    <d v="2023-02-14T00:00:00"/>
    <n v="50"/>
    <n v="18.62"/>
  </r>
  <r>
    <n v="102"/>
    <x v="5"/>
    <x v="405"/>
    <x v="405"/>
    <s v="ITL22L678"/>
    <d v="2024-12-01T00:00:00"/>
    <d v="2023-02-14T00:00:00"/>
    <n v="20"/>
    <n v="18.62"/>
  </r>
  <r>
    <n v="110"/>
    <x v="6"/>
    <x v="405"/>
    <x v="405"/>
    <s v="ITL22L678"/>
    <d v="2024-12-01T00:00:00"/>
    <d v="2023-02-14T00:00:00"/>
    <n v="50"/>
    <n v="18.62"/>
  </r>
  <r>
    <n v="116"/>
    <x v="4"/>
    <x v="405"/>
    <x v="405"/>
    <s v="ITL22L678"/>
    <d v="2024-12-01T00:00:00"/>
    <d v="2023-02-14T00:00:00"/>
    <n v="5"/>
    <n v="18.62"/>
  </r>
  <r>
    <n v="111"/>
    <x v="0"/>
    <x v="405"/>
    <x v="405"/>
    <s v="ITL22L678"/>
    <d v="2024-12-01T00:00:00"/>
    <d v="2023-02-14T00:00:00"/>
    <n v="40"/>
    <n v="18.62"/>
  </r>
  <r>
    <n v="117"/>
    <x v="2"/>
    <x v="406"/>
    <x v="406"/>
    <s v="ITI22L474"/>
    <d v="2024-09-01T00:00:00"/>
    <d v="2022-09-30T00:00:00"/>
    <n v="5"/>
    <n v="18.05"/>
  </r>
  <r>
    <n v="116"/>
    <x v="4"/>
    <x v="406"/>
    <x v="406"/>
    <s v="ITI22L474"/>
    <d v="2024-09-01T00:00:00"/>
    <d v="2022-09-30T00:00:00"/>
    <n v="9"/>
    <n v="18.05"/>
  </r>
  <r>
    <n v="102"/>
    <x v="5"/>
    <x v="406"/>
    <x v="406"/>
    <s v="ITI22L474"/>
    <d v="2024-09-01T00:00:00"/>
    <d v="2022-09-30T00:00:00"/>
    <n v="3"/>
    <n v="18.05"/>
  </r>
  <r>
    <n v="103"/>
    <x v="9"/>
    <x v="406"/>
    <x v="406"/>
    <s v="ITI22L474"/>
    <d v="2024-09-01T00:00:00"/>
    <d v="2022-09-30T00:00:00"/>
    <n v="5"/>
    <n v="18.05"/>
  </r>
  <r>
    <n v="101"/>
    <x v="21"/>
    <x v="406"/>
    <x v="406"/>
    <s v="ITK22L642"/>
    <d v="2024-11-01T00:00:00"/>
    <d v="2022-12-30T00:00:00"/>
    <n v="1380"/>
    <n v="18.05"/>
  </r>
  <r>
    <n v="120"/>
    <x v="18"/>
    <x v="406"/>
    <x v="406"/>
    <s v="ITI22L474"/>
    <d v="2024-09-01T00:00:00"/>
    <d v="2022-09-30T00:00:00"/>
    <n v="2"/>
    <n v="18.05"/>
  </r>
  <r>
    <n v="122"/>
    <x v="3"/>
    <x v="406"/>
    <x v="406"/>
    <s v="ITK22L642"/>
    <d v="2024-11-01T00:00:00"/>
    <d v="2022-12-30T00:00:00"/>
    <n v="18"/>
    <n v="18.05"/>
  </r>
  <r>
    <n v="118"/>
    <x v="12"/>
    <x v="406"/>
    <x v="406"/>
    <s v="ITK22L642"/>
    <d v="2024-11-01T00:00:00"/>
    <d v="2022-12-30T00:00:00"/>
    <n v="25"/>
    <n v="18.05"/>
  </r>
  <r>
    <n v="113"/>
    <x v="11"/>
    <x v="406"/>
    <x v="406"/>
    <s v="ITK22L642"/>
    <d v="2024-11-01T00:00:00"/>
    <d v="2022-12-30T00:00:00"/>
    <n v="24"/>
    <n v="18.05"/>
  </r>
  <r>
    <n v="123"/>
    <x v="8"/>
    <x v="406"/>
    <x v="406"/>
    <s v="ITK22L642"/>
    <d v="2024-11-01T00:00:00"/>
    <d v="2022-12-30T00:00:00"/>
    <n v="30"/>
    <n v="18.05"/>
  </r>
  <r>
    <n v="119"/>
    <x v="19"/>
    <x v="406"/>
    <x v="406"/>
    <s v="ITK22L642"/>
    <d v="2024-11-01T00:00:00"/>
    <d v="2022-12-30T00:00:00"/>
    <n v="43"/>
    <n v="18.05"/>
  </r>
  <r>
    <n v="109"/>
    <x v="10"/>
    <x v="406"/>
    <x v="406"/>
    <s v="ITK22L642"/>
    <d v="2024-11-01T00:00:00"/>
    <d v="2022-12-30T00:00:00"/>
    <n v="21"/>
    <n v="18.05"/>
  </r>
  <r>
    <n v="105"/>
    <x v="20"/>
    <x v="406"/>
    <x v="406"/>
    <s v="ITK22L642"/>
    <d v="2024-11-01T00:00:00"/>
    <d v="2022-12-30T00:00:00"/>
    <n v="17"/>
    <n v="18.05"/>
  </r>
  <r>
    <n v="121"/>
    <x v="23"/>
    <x v="406"/>
    <x v="406"/>
    <s v="ITK22L642"/>
    <d v="2024-11-01T00:00:00"/>
    <d v="2022-12-30T00:00:00"/>
    <n v="19"/>
    <n v="18.05"/>
  </r>
  <r>
    <n v="108"/>
    <x v="17"/>
    <x v="406"/>
    <x v="406"/>
    <s v="ITK22L642"/>
    <d v="2024-11-01T00:00:00"/>
    <d v="2022-12-30T00:00:00"/>
    <n v="22"/>
    <n v="18.05"/>
  </r>
  <r>
    <n v="120"/>
    <x v="18"/>
    <x v="406"/>
    <x v="406"/>
    <s v="ITK22L642"/>
    <d v="2024-11-01T00:00:00"/>
    <d v="2022-12-30T00:00:00"/>
    <n v="10"/>
    <n v="18.05"/>
  </r>
  <r>
    <n v="115"/>
    <x v="16"/>
    <x v="406"/>
    <x v="406"/>
    <s v="ITK22L642"/>
    <d v="2024-11-01T00:00:00"/>
    <d v="2022-12-30T00:00:00"/>
    <n v="25"/>
    <n v="18.05"/>
  </r>
  <r>
    <n v="110"/>
    <x v="6"/>
    <x v="406"/>
    <x v="406"/>
    <s v="ITK22L642"/>
    <d v="2024-11-01T00:00:00"/>
    <d v="2022-12-30T00:00:00"/>
    <n v="24"/>
    <n v="18.05"/>
  </r>
  <r>
    <n v="111"/>
    <x v="0"/>
    <x v="406"/>
    <x v="406"/>
    <s v="ITK22L642"/>
    <d v="2024-11-01T00:00:00"/>
    <d v="2022-12-30T00:00:00"/>
    <n v="52"/>
    <n v="18.05"/>
  </r>
  <r>
    <n v="106"/>
    <x v="13"/>
    <x v="406"/>
    <x v="406"/>
    <s v="ITK22L642"/>
    <d v="2024-11-01T00:00:00"/>
    <d v="2022-12-30T00:00:00"/>
    <n v="22"/>
    <n v="18.05"/>
  </r>
  <r>
    <n v="114"/>
    <x v="7"/>
    <x v="406"/>
    <x v="406"/>
    <s v="ITK22L642"/>
    <d v="2024-11-01T00:00:00"/>
    <d v="2022-12-30T00:00:00"/>
    <n v="16"/>
    <n v="18.05"/>
  </r>
  <r>
    <n v="112"/>
    <x v="1"/>
    <x v="406"/>
    <x v="406"/>
    <s v="ITK22L642"/>
    <d v="2024-11-01T00:00:00"/>
    <d v="2022-12-30T00:00:00"/>
    <n v="33"/>
    <n v="18.05"/>
  </r>
  <r>
    <n v="231"/>
    <x v="24"/>
    <x v="406"/>
    <x v="406"/>
    <s v="ITK22L642"/>
    <d v="2024-11-01T00:00:00"/>
    <d v="2022-12-30T00:00:00"/>
    <n v="10"/>
    <n v="18.05"/>
  </r>
  <r>
    <n v="999"/>
    <x v="22"/>
    <x v="406"/>
    <x v="406"/>
    <s v="ITI22L474"/>
    <d v="2024-09-01T00:00:00"/>
    <d v="2022-09-30T00:00:00"/>
    <n v="4"/>
    <n v="18.05"/>
  </r>
  <r>
    <n v="999"/>
    <x v="22"/>
    <x v="406"/>
    <x v="406"/>
    <s v="ITI22L474"/>
    <d v="2024-09-01T00:00:00"/>
    <d v="2022-09-30T00:00:00"/>
    <n v="5"/>
    <n v="18.05"/>
  </r>
  <r>
    <n v="104"/>
    <x v="15"/>
    <x v="406"/>
    <x v="406"/>
    <s v="ITK22L642"/>
    <d v="2024-11-01T00:00:00"/>
    <d v="2022-12-30T00:00:00"/>
    <n v="22"/>
    <n v="18.05"/>
  </r>
  <r>
    <n v="107"/>
    <x v="14"/>
    <x v="406"/>
    <x v="406"/>
    <s v="ITK22L642"/>
    <d v="2024-11-01T00:00:00"/>
    <d v="2022-12-30T00:00:00"/>
    <n v="17"/>
    <n v="18.05"/>
  </r>
  <r>
    <n v="999"/>
    <x v="22"/>
    <x v="406"/>
    <x v="406"/>
    <s v="ITK22L642"/>
    <d v="2024-11-01T00:00:00"/>
    <d v="2022-12-30T00:00:00"/>
    <n v="5"/>
    <n v="18.05"/>
  </r>
  <r>
    <n v="999"/>
    <x v="22"/>
    <x v="406"/>
    <x v="406"/>
    <s v="ITK22L642"/>
    <d v="2024-11-01T00:00:00"/>
    <d v="2022-12-30T00:00:00"/>
    <n v="1"/>
    <n v="18.05"/>
  </r>
  <r>
    <n v="102"/>
    <x v="5"/>
    <x v="406"/>
    <x v="406"/>
    <s v="ITK22L642"/>
    <d v="2024-11-01T00:00:00"/>
    <d v="2022-12-30T00:00:00"/>
    <n v="10"/>
    <n v="18.05"/>
  </r>
  <r>
    <n v="101"/>
    <x v="21"/>
    <x v="407"/>
    <x v="407"/>
    <s v="ITJ22L554"/>
    <d v="2024-10-01T00:00:00"/>
    <d v="2022-11-07T00:00:00"/>
    <n v="871"/>
    <n v="31.54"/>
  </r>
  <r>
    <n v="111"/>
    <x v="0"/>
    <x v="407"/>
    <x v="407"/>
    <s v="ITJ22L554"/>
    <d v="2024-10-01T00:00:00"/>
    <d v="2022-11-07T00:00:00"/>
    <n v="36"/>
    <n v="31.54"/>
  </r>
  <r>
    <n v="117"/>
    <x v="2"/>
    <x v="407"/>
    <x v="407"/>
    <s v="ITJ22L554"/>
    <d v="2024-10-01T00:00:00"/>
    <d v="2022-11-08T00:00:00"/>
    <n v="8"/>
    <n v="31.54"/>
  </r>
  <r>
    <n v="122"/>
    <x v="3"/>
    <x v="407"/>
    <x v="407"/>
    <s v="ITC22L154"/>
    <d v="2024-03-01T00:00:00"/>
    <d v="2022-03-31T00:00:00"/>
    <n v="12"/>
    <n v="31.54"/>
  </r>
  <r>
    <n v="116"/>
    <x v="4"/>
    <x v="407"/>
    <x v="407"/>
    <s v="ITJ22L554"/>
    <d v="2024-10-01T00:00:00"/>
    <d v="2022-11-07T00:00:00"/>
    <n v="12"/>
    <n v="31.54"/>
  </r>
  <r>
    <n v="102"/>
    <x v="5"/>
    <x v="407"/>
    <x v="407"/>
    <s v="ITC22L154"/>
    <d v="2024-03-01T00:00:00"/>
    <d v="2022-03-31T00:00:00"/>
    <n v="5"/>
    <n v="31.54"/>
  </r>
  <r>
    <n v="110"/>
    <x v="6"/>
    <x v="407"/>
    <x v="407"/>
    <s v="ITJ22L554"/>
    <d v="2024-10-01T00:00:00"/>
    <d v="2022-11-07T00:00:00"/>
    <n v="27"/>
    <n v="31.54"/>
  </r>
  <r>
    <n v="114"/>
    <x v="7"/>
    <x v="407"/>
    <x v="407"/>
    <s v="ITJ22L554"/>
    <d v="2024-10-01T00:00:00"/>
    <d v="2022-11-07T00:00:00"/>
    <n v="100"/>
    <n v="31.54"/>
  </r>
  <r>
    <n v="123"/>
    <x v="8"/>
    <x v="407"/>
    <x v="407"/>
    <s v="ITC22L154"/>
    <d v="2024-03-01T00:00:00"/>
    <d v="2022-03-31T00:00:00"/>
    <n v="12"/>
    <n v="31.54"/>
  </r>
  <r>
    <n v="103"/>
    <x v="9"/>
    <x v="407"/>
    <x v="407"/>
    <s v="ITJ22L554"/>
    <d v="2024-10-01T00:00:00"/>
    <d v="2022-11-08T00:00:00"/>
    <n v="7"/>
    <n v="31.54"/>
  </r>
  <r>
    <n v="118"/>
    <x v="12"/>
    <x v="407"/>
    <x v="407"/>
    <s v="ITJ22L554"/>
    <d v="2024-10-01T00:00:00"/>
    <d v="2022-11-08T00:00:00"/>
    <n v="23"/>
    <n v="31.54"/>
  </r>
  <r>
    <n v="106"/>
    <x v="13"/>
    <x v="407"/>
    <x v="407"/>
    <s v="ITJ22L554"/>
    <d v="2024-10-01T00:00:00"/>
    <d v="2022-11-08T00:00:00"/>
    <n v="15"/>
    <n v="31.54"/>
  </r>
  <r>
    <n v="107"/>
    <x v="14"/>
    <x v="407"/>
    <x v="407"/>
    <s v="ITJ22L554"/>
    <d v="2024-10-01T00:00:00"/>
    <d v="2022-11-08T00:00:00"/>
    <n v="5"/>
    <n v="31.54"/>
  </r>
  <r>
    <n v="104"/>
    <x v="15"/>
    <x v="407"/>
    <x v="407"/>
    <s v="ITJ22L554"/>
    <d v="2024-10-01T00:00:00"/>
    <d v="2022-11-08T00:00:00"/>
    <n v="29"/>
    <n v="31.54"/>
  </r>
  <r>
    <n v="115"/>
    <x v="16"/>
    <x v="407"/>
    <x v="407"/>
    <s v="ITJ22L554"/>
    <d v="2024-10-01T00:00:00"/>
    <d v="2022-11-07T00:00:00"/>
    <n v="56"/>
    <n v="31.54"/>
  </r>
  <r>
    <n v="121"/>
    <x v="23"/>
    <x v="407"/>
    <x v="407"/>
    <n v="22143320"/>
    <d v="2024-12-01T00:00:00"/>
    <d v="2022-12-22T00:00:00"/>
    <n v="10"/>
    <n v="31.54"/>
  </r>
  <r>
    <n v="108"/>
    <x v="17"/>
    <x v="407"/>
    <x v="407"/>
    <s v="ITJ22L554"/>
    <d v="2024-10-01T00:00:00"/>
    <d v="2022-11-08T00:00:00"/>
    <n v="23"/>
    <n v="31.54"/>
  </r>
  <r>
    <n v="105"/>
    <x v="20"/>
    <x v="407"/>
    <x v="407"/>
    <s v="ITC22L154"/>
    <d v="2024-03-01T00:00:00"/>
    <d v="2022-03-31T00:00:00"/>
    <n v="4"/>
    <n v="31.54"/>
  </r>
  <r>
    <n v="120"/>
    <x v="18"/>
    <x v="407"/>
    <x v="407"/>
    <s v="ITJ22L554"/>
    <d v="2024-10-01T00:00:00"/>
    <d v="2022-11-07T00:00:00"/>
    <n v="29"/>
    <n v="31.54"/>
  </r>
  <r>
    <n v="119"/>
    <x v="19"/>
    <x v="407"/>
    <x v="407"/>
    <s v="ITC22L154"/>
    <d v="2024-03-01T00:00:00"/>
    <d v="2022-03-31T00:00:00"/>
    <n v="15"/>
    <n v="31.54"/>
  </r>
  <r>
    <n v="109"/>
    <x v="10"/>
    <x v="407"/>
    <x v="407"/>
    <s v="ITJ22L554"/>
    <d v="2024-10-01T00:00:00"/>
    <d v="2022-11-07T00:00:00"/>
    <n v="23"/>
    <n v="31.54"/>
  </r>
  <r>
    <n v="999"/>
    <x v="22"/>
    <x v="407"/>
    <x v="407"/>
    <s v="ITC22L154"/>
    <d v="2024-03-01T00:00:00"/>
    <d v="2022-03-31T00:00:00"/>
    <n v="1"/>
    <n v="31.54"/>
  </r>
  <r>
    <n v="999"/>
    <x v="22"/>
    <x v="407"/>
    <x v="407"/>
    <s v="ITJ22L554"/>
    <d v="2024-10-01T00:00:00"/>
    <d v="2022-11-07T00:00:00"/>
    <n v="1"/>
    <n v="31.54"/>
  </r>
  <r>
    <n v="999"/>
    <x v="22"/>
    <x v="407"/>
    <x v="407"/>
    <s v="ITJ22L554"/>
    <d v="2024-10-01T00:00:00"/>
    <d v="2022-11-08T00:00:00"/>
    <n v="31"/>
    <n v="31.54"/>
  </r>
  <r>
    <n v="999"/>
    <x v="22"/>
    <x v="407"/>
    <x v="407"/>
    <s v="ITJ22L554"/>
    <d v="2024-10-01T00:00:00"/>
    <d v="2022-11-07T00:00:00"/>
    <n v="9"/>
    <n v="31.54"/>
  </r>
  <r>
    <n v="999"/>
    <x v="22"/>
    <x v="407"/>
    <x v="407"/>
    <s v="ITJ22L554"/>
    <d v="2024-10-01T00:00:00"/>
    <d v="2022-11-08T00:00:00"/>
    <n v="3"/>
    <n v="31.54"/>
  </r>
  <r>
    <n v="113"/>
    <x v="11"/>
    <x v="407"/>
    <x v="407"/>
    <s v="ITJ22L554"/>
    <d v="2024-10-01T00:00:00"/>
    <d v="2022-11-07T00:00:00"/>
    <n v="27"/>
    <n v="31.54"/>
  </r>
  <r>
    <n v="123"/>
    <x v="8"/>
    <x v="407"/>
    <x v="407"/>
    <s v="ITJ22L554"/>
    <d v="2024-10-01T00:00:00"/>
    <d v="2022-11-07T00:00:00"/>
    <n v="10"/>
    <n v="31.54"/>
  </r>
  <r>
    <n v="999"/>
    <x v="22"/>
    <x v="407"/>
    <x v="407"/>
    <s v="ITC22L154"/>
    <d v="2024-03-01T00:00:00"/>
    <d v="2022-03-31T00:00:00"/>
    <n v="7"/>
    <n v="31.54"/>
  </r>
  <r>
    <n v="107"/>
    <x v="14"/>
    <x v="407"/>
    <x v="407"/>
    <s v="ITJ22L554"/>
    <d v="2024-10-01T00:00:00"/>
    <d v="2022-11-07T00:00:00"/>
    <n v="50"/>
    <n v="31.54"/>
  </r>
  <r>
    <n v="108"/>
    <x v="17"/>
    <x v="407"/>
    <x v="407"/>
    <s v="ITJ22L554"/>
    <d v="2024-10-01T00:00:00"/>
    <d v="2022-11-07T00:00:00"/>
    <n v="20"/>
    <n v="31.54"/>
  </r>
  <r>
    <n v="102"/>
    <x v="5"/>
    <x v="407"/>
    <x v="407"/>
    <s v="ITJ22L554"/>
    <d v="2024-10-01T00:00:00"/>
    <d v="2022-11-07T00:00:00"/>
    <n v="10"/>
    <n v="31.54"/>
  </r>
  <r>
    <n v="112"/>
    <x v="1"/>
    <x v="407"/>
    <x v="407"/>
    <s v="ITJ22L554"/>
    <d v="2024-10-01T00:00:00"/>
    <d v="2022-11-07T00:00:00"/>
    <n v="62"/>
    <n v="31.54"/>
  </r>
  <r>
    <n v="103"/>
    <x v="9"/>
    <x v="407"/>
    <x v="407"/>
    <s v="ITJ22L554"/>
    <d v="2024-10-01T00:00:00"/>
    <d v="2022-11-07T00:00:00"/>
    <n v="20"/>
    <n v="31.54"/>
  </r>
  <r>
    <n v="999"/>
    <x v="22"/>
    <x v="407"/>
    <x v="407"/>
    <s v="ITJ22L554"/>
    <d v="2024-10-01T00:00:00"/>
    <d v="2022-11-07T00:00:00"/>
    <n v="3"/>
    <n v="31.54"/>
  </r>
  <r>
    <n v="999"/>
    <x v="22"/>
    <x v="407"/>
    <x v="407"/>
    <s v="ITC22L154"/>
    <d v="2024-03-01T00:00:00"/>
    <d v="2022-03-31T00:00:00"/>
    <n v="6"/>
    <n v="31.54"/>
  </r>
  <r>
    <n v="116"/>
    <x v="4"/>
    <x v="407"/>
    <x v="407"/>
    <s v="ITJ22L554"/>
    <d v="2024-10-01T00:00:00"/>
    <d v="2022-11-07T00:00:00"/>
    <n v="10"/>
    <n v="31.54"/>
  </r>
  <r>
    <n v="124"/>
    <x v="25"/>
    <x v="407"/>
    <x v="407"/>
    <s v="ITJ22L554"/>
    <d v="2024-10-01T00:00:00"/>
    <d v="2022-11-07T00:00:00"/>
    <n v="30"/>
    <n v="31.54"/>
  </r>
  <r>
    <n v="103"/>
    <x v="9"/>
    <x v="408"/>
    <x v="408"/>
    <s v="ITL22L708"/>
    <d v="2024-12-01T00:00:00"/>
    <d v="2023-01-20T00:00:00"/>
    <n v="22"/>
    <n v="14.8"/>
  </r>
  <r>
    <n v="103"/>
    <x v="9"/>
    <x v="408"/>
    <x v="408"/>
    <s v="ITL22L709"/>
    <d v="2024-12-01T00:00:00"/>
    <d v="2023-01-20T00:00:00"/>
    <n v="2"/>
    <n v="14.8"/>
  </r>
  <r>
    <n v="122"/>
    <x v="3"/>
    <x v="408"/>
    <x v="408"/>
    <s v="ITL22L709"/>
    <d v="2024-12-01T00:00:00"/>
    <d v="2023-01-20T00:00:00"/>
    <n v="7"/>
    <n v="14.8"/>
  </r>
  <r>
    <n v="119"/>
    <x v="19"/>
    <x v="408"/>
    <x v="408"/>
    <s v="ITL22L709"/>
    <d v="2024-12-01T00:00:00"/>
    <d v="2023-01-20T00:00:00"/>
    <n v="1"/>
    <n v="14.8"/>
  </r>
  <r>
    <n v="121"/>
    <x v="23"/>
    <x v="408"/>
    <x v="408"/>
    <s v="ITL22L709"/>
    <d v="2024-12-01T00:00:00"/>
    <d v="2023-01-20T00:00:00"/>
    <n v="22"/>
    <n v="14.8"/>
  </r>
  <r>
    <n v="108"/>
    <x v="17"/>
    <x v="408"/>
    <x v="408"/>
    <s v="ITL22L709"/>
    <d v="2024-12-01T00:00:00"/>
    <d v="2023-01-20T00:00:00"/>
    <n v="8"/>
    <n v="14.8"/>
  </r>
  <r>
    <n v="114"/>
    <x v="7"/>
    <x v="408"/>
    <x v="408"/>
    <s v="ITL22L709"/>
    <d v="2024-12-01T00:00:00"/>
    <d v="2023-01-20T00:00:00"/>
    <n v="6"/>
    <n v="14.8"/>
  </r>
  <r>
    <n v="231"/>
    <x v="24"/>
    <x v="408"/>
    <x v="408"/>
    <s v="ITL22L709"/>
    <d v="2024-12-01T00:00:00"/>
    <d v="2023-01-20T00:00:00"/>
    <n v="5"/>
    <n v="14.8"/>
  </r>
  <r>
    <n v="116"/>
    <x v="4"/>
    <x v="408"/>
    <x v="408"/>
    <s v="ITL22L709"/>
    <d v="2024-12-01T00:00:00"/>
    <d v="2023-01-20T00:00:00"/>
    <n v="23"/>
    <n v="14.8"/>
  </r>
  <r>
    <n v="110"/>
    <x v="6"/>
    <x v="408"/>
    <x v="408"/>
    <s v="ITL22L709"/>
    <d v="2024-12-01T00:00:00"/>
    <d v="2023-01-20T00:00:00"/>
    <n v="12"/>
    <n v="14.8"/>
  </r>
  <r>
    <n v="106"/>
    <x v="13"/>
    <x v="408"/>
    <x v="408"/>
    <s v="ITL22L709"/>
    <d v="2024-12-01T00:00:00"/>
    <d v="2023-01-20T00:00:00"/>
    <n v="41"/>
    <n v="14.8"/>
  </r>
  <r>
    <n v="999"/>
    <x v="22"/>
    <x v="408"/>
    <x v="408"/>
    <s v="ITL22L709"/>
    <d v="2024-12-01T00:00:00"/>
    <d v="2023-01-20T00:00:00"/>
    <n v="6"/>
    <n v="14.8"/>
  </r>
  <r>
    <n v="999"/>
    <x v="22"/>
    <x v="408"/>
    <x v="408"/>
    <s v="ITL22L709"/>
    <d v="2024-12-01T00:00:00"/>
    <d v="2023-01-20T00:00:00"/>
    <n v="54"/>
    <n v="14.8"/>
  </r>
  <r>
    <n v="999"/>
    <x v="22"/>
    <x v="408"/>
    <x v="408"/>
    <s v="ITL22L709"/>
    <d v="2024-12-01T00:00:00"/>
    <d v="2023-01-20T00:00:00"/>
    <n v="51"/>
    <n v="14.8"/>
  </r>
  <r>
    <n v="999"/>
    <x v="22"/>
    <x v="408"/>
    <x v="408"/>
    <s v="ITL22L709"/>
    <d v="2024-12-01T00:00:00"/>
    <d v="2023-01-20T00:00:00"/>
    <n v="2"/>
    <n v="14.8"/>
  </r>
  <r>
    <n v="999"/>
    <x v="22"/>
    <x v="408"/>
    <x v="408"/>
    <s v="ITL22L709"/>
    <d v="2024-12-01T00:00:00"/>
    <d v="2023-01-20T00:00:00"/>
    <n v="43"/>
    <n v="14.8"/>
  </r>
  <r>
    <n v="999"/>
    <x v="22"/>
    <x v="408"/>
    <x v="408"/>
    <s v="ITL22L709"/>
    <d v="2024-12-01T00:00:00"/>
    <d v="2023-01-20T00:00:00"/>
    <n v="37"/>
    <n v="14.8"/>
  </r>
  <r>
    <n v="999"/>
    <x v="22"/>
    <x v="408"/>
    <x v="408"/>
    <s v="ITL22L709"/>
    <d v="2024-12-01T00:00:00"/>
    <d v="2023-01-20T00:00:00"/>
    <n v="44"/>
    <n v="14.8"/>
  </r>
  <r>
    <n v="999"/>
    <x v="22"/>
    <x v="408"/>
    <x v="408"/>
    <s v="ITL22L709"/>
    <d v="2024-12-01T00:00:00"/>
    <d v="2023-01-20T00:00:00"/>
    <n v="8"/>
    <n v="14.8"/>
  </r>
  <r>
    <n v="101"/>
    <x v="21"/>
    <x v="408"/>
    <x v="408"/>
    <s v="ITA23L032"/>
    <d v="2025-01-01T00:00:00"/>
    <d v="2023-02-14T00:00:00"/>
    <n v="549"/>
    <n v="16.8"/>
  </r>
  <r>
    <n v="101"/>
    <x v="21"/>
    <x v="408"/>
    <x v="408"/>
    <s v="ITA23L033"/>
    <d v="2025-01-01T00:00:00"/>
    <d v="2023-02-14T00:00:00"/>
    <n v="21"/>
    <n v="16.8"/>
  </r>
  <r>
    <n v="117"/>
    <x v="2"/>
    <x v="408"/>
    <x v="408"/>
    <s v="ITA23L032"/>
    <d v="2025-01-01T00:00:00"/>
    <d v="2023-02-14T00:00:00"/>
    <n v="40"/>
    <n v="16.8"/>
  </r>
  <r>
    <n v="120"/>
    <x v="18"/>
    <x v="408"/>
    <x v="408"/>
    <s v="ITA23L032"/>
    <d v="2025-01-01T00:00:00"/>
    <d v="2023-02-14T00:00:00"/>
    <n v="40"/>
    <n v="16.8"/>
  </r>
  <r>
    <n v="108"/>
    <x v="17"/>
    <x v="408"/>
    <x v="408"/>
    <s v="ITA23L032"/>
    <d v="2025-01-01T00:00:00"/>
    <d v="2023-02-14T00:00:00"/>
    <n v="40"/>
    <n v="16.8"/>
  </r>
  <r>
    <n v="102"/>
    <x v="5"/>
    <x v="408"/>
    <x v="408"/>
    <s v="ITA23L032"/>
    <d v="2025-01-01T00:00:00"/>
    <d v="2023-02-14T00:00:00"/>
    <n v="40"/>
    <n v="16.8"/>
  </r>
  <r>
    <n v="110"/>
    <x v="6"/>
    <x v="408"/>
    <x v="408"/>
    <s v="ITA23L032"/>
    <d v="2025-01-01T00:00:00"/>
    <d v="2023-02-14T00:00:00"/>
    <n v="40"/>
    <n v="16.8"/>
  </r>
  <r>
    <n v="116"/>
    <x v="4"/>
    <x v="408"/>
    <x v="408"/>
    <s v="ITA23L032"/>
    <d v="2025-01-01T00:00:00"/>
    <d v="2023-02-14T00:00:00"/>
    <n v="40"/>
    <n v="16.8"/>
  </r>
  <r>
    <n v="124"/>
    <x v="25"/>
    <x v="408"/>
    <x v="408"/>
    <s v="ITA23L033"/>
    <d v="2025-01-01T00:00:00"/>
    <d v="2023-02-14T00:00:00"/>
    <n v="40"/>
    <n v="16.8"/>
  </r>
  <r>
    <n v="111"/>
    <x v="0"/>
    <x v="408"/>
    <x v="408"/>
    <s v="ITA23L032"/>
    <d v="2025-01-01T00:00:00"/>
    <d v="2023-02-14T00:00:00"/>
    <n v="40"/>
    <n v="16.8"/>
  </r>
  <r>
    <n v="123"/>
    <x v="8"/>
    <x v="409"/>
    <x v="409"/>
    <s v="ITK22L625"/>
    <d v="2024-11-01T00:00:00"/>
    <d v="2022-12-30T00:00:00"/>
    <n v="3"/>
    <n v="0"/>
  </r>
  <r>
    <n v="121"/>
    <x v="23"/>
    <x v="409"/>
    <x v="409"/>
    <s v="ITK22L625"/>
    <d v="2024-11-01T00:00:00"/>
    <d v="2022-12-30T00:00:00"/>
    <n v="68"/>
    <n v="0"/>
  </r>
  <r>
    <n v="103"/>
    <x v="9"/>
    <x v="409"/>
    <x v="409"/>
    <s v="ITK22L625"/>
    <d v="2024-11-01T00:00:00"/>
    <d v="2022-12-30T00:00:00"/>
    <n v="146"/>
    <n v="0"/>
  </r>
  <r>
    <n v="102"/>
    <x v="5"/>
    <x v="409"/>
    <x v="409"/>
    <s v="ITK22L625"/>
    <d v="2024-11-01T00:00:00"/>
    <d v="2022-12-30T00:00:00"/>
    <n v="35"/>
    <n v="0"/>
  </r>
  <r>
    <n v="116"/>
    <x v="4"/>
    <x v="409"/>
    <x v="409"/>
    <s v="ITK22L625"/>
    <d v="2024-11-01T00:00:00"/>
    <d v="2022-12-30T00:00:00"/>
    <n v="82"/>
    <n v="0"/>
  </r>
  <r>
    <n v="999"/>
    <x v="22"/>
    <x v="409"/>
    <x v="409"/>
    <s v="ITK22L625"/>
    <d v="2024-11-01T00:00:00"/>
    <d v="2022-12-30T00:00:00"/>
    <n v="26"/>
    <n v="0"/>
  </r>
  <r>
    <n v="106"/>
    <x v="13"/>
    <x v="409"/>
    <x v="409"/>
    <s v="ITK22L625"/>
    <d v="2024-11-01T00:00:00"/>
    <d v="2022-12-30T00:00:00"/>
    <n v="3"/>
    <n v="0"/>
  </r>
  <r>
    <n v="999"/>
    <x v="22"/>
    <x v="409"/>
    <x v="409"/>
    <s v="ITK22L625"/>
    <d v="2024-11-01T00:00:00"/>
    <d v="2022-12-30T00:00:00"/>
    <n v="58"/>
    <n v="0"/>
  </r>
  <r>
    <n v="999"/>
    <x v="22"/>
    <x v="409"/>
    <x v="409"/>
    <s v="ITK22L625"/>
    <d v="2024-11-01T00:00:00"/>
    <d v="2022-12-30T00:00:00"/>
    <n v="5"/>
    <n v="0"/>
  </r>
  <r>
    <n v="999"/>
    <x v="22"/>
    <x v="409"/>
    <x v="409"/>
    <s v="ITK22L625"/>
    <d v="2024-11-01T00:00:00"/>
    <d v="2022-12-30T00:00:00"/>
    <n v="2"/>
    <n v="0"/>
  </r>
  <r>
    <n v="999"/>
    <x v="22"/>
    <x v="409"/>
    <x v="409"/>
    <s v="ITK22L625"/>
    <d v="2024-11-01T00:00:00"/>
    <d v="2022-12-30T00:00:00"/>
    <n v="10"/>
    <n v="0"/>
  </r>
  <r>
    <n v="999"/>
    <x v="22"/>
    <x v="409"/>
    <x v="409"/>
    <s v="ITK22L625"/>
    <d v="2024-11-01T00:00:00"/>
    <d v="2022-12-30T00:00:00"/>
    <n v="13"/>
    <n v="0"/>
  </r>
  <r>
    <n v="114"/>
    <x v="7"/>
    <x v="410"/>
    <x v="410"/>
    <s v="ITK22L595"/>
    <d v="2024-11-01T00:00:00"/>
    <d v="2022-11-30T00:00:00"/>
    <n v="1"/>
    <n v="16.72"/>
  </r>
  <r>
    <n v="101"/>
    <x v="21"/>
    <x v="410"/>
    <x v="410"/>
    <s v="ITA23L013"/>
    <d v="2025-01-01T00:00:00"/>
    <d v="2023-02-14T00:00:00"/>
    <n v="680"/>
    <n v="16.34"/>
  </r>
  <r>
    <n v="117"/>
    <x v="2"/>
    <x v="410"/>
    <x v="410"/>
    <s v="ITA23L013"/>
    <d v="2025-01-01T00:00:00"/>
    <d v="2023-02-14T00:00:00"/>
    <n v="40"/>
    <n v="16.34"/>
  </r>
  <r>
    <n v="120"/>
    <x v="18"/>
    <x v="410"/>
    <x v="410"/>
    <s v="ITA23L013"/>
    <d v="2025-01-01T00:00:00"/>
    <d v="2023-02-14T00:00:00"/>
    <n v="40"/>
    <n v="16.34"/>
  </r>
  <r>
    <n v="108"/>
    <x v="17"/>
    <x v="410"/>
    <x v="410"/>
    <s v="ITA23L013"/>
    <d v="2025-01-01T00:00:00"/>
    <d v="2023-02-14T00:00:00"/>
    <n v="40"/>
    <n v="16.34"/>
  </r>
  <r>
    <n v="102"/>
    <x v="5"/>
    <x v="410"/>
    <x v="410"/>
    <s v="ITA23L013"/>
    <d v="2025-01-01T00:00:00"/>
    <d v="2023-02-14T00:00:00"/>
    <n v="40"/>
    <n v="16.34"/>
  </r>
  <r>
    <n v="110"/>
    <x v="6"/>
    <x v="410"/>
    <x v="410"/>
    <s v="ITA23L013"/>
    <d v="2025-01-01T00:00:00"/>
    <d v="2023-02-14T00:00:00"/>
    <n v="40"/>
    <n v="16.34"/>
  </r>
  <r>
    <n v="116"/>
    <x v="4"/>
    <x v="410"/>
    <x v="410"/>
    <s v="ITA23L013"/>
    <d v="2025-01-01T00:00:00"/>
    <d v="2023-02-14T00:00:00"/>
    <n v="40"/>
    <n v="16.34"/>
  </r>
  <r>
    <n v="111"/>
    <x v="0"/>
    <x v="410"/>
    <x v="410"/>
    <s v="ITA23L013"/>
    <d v="2025-01-01T00:00:00"/>
    <d v="2023-02-14T00:00:00"/>
    <n v="40"/>
    <n v="16.34"/>
  </r>
  <r>
    <n v="122"/>
    <x v="3"/>
    <x v="411"/>
    <x v="411"/>
    <s v="ITH22S095"/>
    <d v="2024-08-01T00:00:00"/>
    <d v="2022-10-17T00:00:00"/>
    <n v="19"/>
    <n v="19"/>
  </r>
  <r>
    <n v="102"/>
    <x v="5"/>
    <x v="411"/>
    <x v="411"/>
    <s v="ITH22S095"/>
    <d v="2024-08-01T00:00:00"/>
    <d v="2022-10-17T00:00:00"/>
    <n v="24"/>
    <n v="19"/>
  </r>
  <r>
    <n v="110"/>
    <x v="6"/>
    <x v="411"/>
    <x v="411"/>
    <s v="ITH22S095"/>
    <d v="2024-08-01T00:00:00"/>
    <d v="2022-10-17T00:00:00"/>
    <n v="42"/>
    <n v="19"/>
  </r>
  <r>
    <n v="114"/>
    <x v="7"/>
    <x v="411"/>
    <x v="411"/>
    <s v="ITE22S048"/>
    <d v="2024-05-01T00:00:00"/>
    <d v="2022-07-05T00:00:00"/>
    <n v="6"/>
    <n v="19"/>
  </r>
  <r>
    <n v="123"/>
    <x v="8"/>
    <x v="411"/>
    <x v="411"/>
    <s v="ITD22S039"/>
    <d v="2024-05-01T00:00:00"/>
    <d v="2022-06-15T00:00:00"/>
    <n v="23"/>
    <n v="19"/>
  </r>
  <r>
    <n v="103"/>
    <x v="9"/>
    <x v="411"/>
    <x v="411"/>
    <s v="ITH22S095"/>
    <d v="2024-08-01T00:00:00"/>
    <d v="2022-10-17T00:00:00"/>
    <n v="57"/>
    <n v="19"/>
  </r>
  <r>
    <n v="109"/>
    <x v="10"/>
    <x v="411"/>
    <x v="411"/>
    <s v="ITH22S095"/>
    <d v="2024-08-01T00:00:00"/>
    <d v="2022-10-17T00:00:00"/>
    <n v="22"/>
    <n v="19"/>
  </r>
  <r>
    <n v="106"/>
    <x v="13"/>
    <x v="411"/>
    <x v="411"/>
    <s v="ITH22S095"/>
    <d v="2024-08-01T00:00:00"/>
    <d v="2022-10-17T00:00:00"/>
    <n v="65"/>
    <n v="19"/>
  </r>
  <r>
    <n v="107"/>
    <x v="14"/>
    <x v="411"/>
    <x v="411"/>
    <s v="ITH22S095"/>
    <d v="2024-08-01T00:00:00"/>
    <d v="2022-10-17T00:00:00"/>
    <n v="26"/>
    <n v="19"/>
  </r>
  <r>
    <n v="115"/>
    <x v="16"/>
    <x v="411"/>
    <x v="411"/>
    <s v="ITG22S079"/>
    <d v="2024-07-01T00:00:00"/>
    <d v="2022-09-08T00:00:00"/>
    <n v="11"/>
    <n v="19"/>
  </r>
  <r>
    <n v="121"/>
    <x v="23"/>
    <x v="411"/>
    <x v="411"/>
    <n v="22141846"/>
    <d v="2024-07-01T00:00:00"/>
    <d v="2022-09-26T00:00:00"/>
    <n v="15"/>
    <n v="19"/>
  </r>
  <r>
    <n v="120"/>
    <x v="18"/>
    <x v="411"/>
    <x v="411"/>
    <s v="ITH22S095"/>
    <d v="2024-08-01T00:00:00"/>
    <d v="2022-10-17T00:00:00"/>
    <n v="87"/>
    <n v="19"/>
  </r>
  <r>
    <n v="999"/>
    <x v="22"/>
    <x v="411"/>
    <x v="411"/>
    <s v="ITH22S095"/>
    <d v="2024-08-01T00:00:00"/>
    <d v="2022-10-17T00:00:00"/>
    <n v="3"/>
    <n v="19"/>
  </r>
  <r>
    <n v="999"/>
    <x v="22"/>
    <x v="411"/>
    <x v="411"/>
    <s v="ITG22S079"/>
    <d v="2024-07-01T00:00:00"/>
    <d v="2022-09-08T00:00:00"/>
    <n v="2"/>
    <n v="19"/>
  </r>
  <r>
    <n v="999"/>
    <x v="22"/>
    <x v="411"/>
    <x v="411"/>
    <s v="ITH22S095"/>
    <d v="2024-08-01T00:00:00"/>
    <d v="2022-10-17T00:00:00"/>
    <n v="28"/>
    <n v="19"/>
  </r>
  <r>
    <n v="999"/>
    <x v="22"/>
    <x v="411"/>
    <x v="411"/>
    <s v="ITH22S095"/>
    <d v="2024-08-01T00:00:00"/>
    <d v="2022-10-17T00:00:00"/>
    <n v="60"/>
    <n v="19"/>
  </r>
  <r>
    <n v="999"/>
    <x v="22"/>
    <x v="411"/>
    <x v="411"/>
    <s v="ITG22S079"/>
    <d v="2024-07-01T00:00:00"/>
    <d v="2022-09-08T00:00:00"/>
    <n v="55"/>
    <n v="19"/>
  </r>
  <r>
    <n v="999"/>
    <x v="22"/>
    <x v="411"/>
    <x v="411"/>
    <s v="ITH22S095"/>
    <d v="2024-08-01T00:00:00"/>
    <d v="2022-10-17T00:00:00"/>
    <n v="40"/>
    <n v="19"/>
  </r>
  <r>
    <n v="999"/>
    <x v="22"/>
    <x v="411"/>
    <x v="411"/>
    <s v="ITH22S095"/>
    <d v="2024-08-01T00:00:00"/>
    <d v="2022-10-17T00:00:00"/>
    <n v="103"/>
    <n v="19"/>
  </r>
  <r>
    <n v="999"/>
    <x v="22"/>
    <x v="411"/>
    <x v="411"/>
    <s v="ITH22S095"/>
    <d v="2024-08-01T00:00:00"/>
    <d v="2022-10-17T00:00:00"/>
    <n v="52"/>
    <n v="19"/>
  </r>
  <r>
    <n v="999"/>
    <x v="22"/>
    <x v="411"/>
    <x v="411"/>
    <s v="ITE22S048"/>
    <d v="2024-05-01T00:00:00"/>
    <d v="2022-07-05T00:00:00"/>
    <n v="30"/>
    <n v="19"/>
  </r>
  <r>
    <n v="108"/>
    <x v="17"/>
    <x v="411"/>
    <x v="411"/>
    <s v="ITI22S111"/>
    <d v="2024-09-01T00:00:00"/>
    <d v="2022-10-27T00:00:00"/>
    <n v="250"/>
    <n v="19"/>
  </r>
  <r>
    <n v="107"/>
    <x v="14"/>
    <x v="411"/>
    <x v="411"/>
    <s v="ITH22S095"/>
    <d v="2024-08-01T00:00:00"/>
    <d v="2022-10-17T00:00:00"/>
    <n v="45"/>
    <n v="19"/>
  </r>
  <r>
    <n v="107"/>
    <x v="14"/>
    <x v="411"/>
    <x v="411"/>
    <s v="ITI22S111"/>
    <d v="2024-09-01T00:00:00"/>
    <d v="2022-10-27T00:00:00"/>
    <n v="55"/>
    <n v="19"/>
  </r>
  <r>
    <n v="105"/>
    <x v="20"/>
    <x v="411"/>
    <x v="411"/>
    <s v="ITI22S111"/>
    <d v="2024-09-01T00:00:00"/>
    <d v="2022-10-27T00:00:00"/>
    <n v="19"/>
    <n v="19"/>
  </r>
  <r>
    <n v="101"/>
    <x v="21"/>
    <x v="411"/>
    <x v="411"/>
    <s v="ITK22S140"/>
    <d v="2024-11-01T00:00:00"/>
    <d v="2023-01-06T00:00:00"/>
    <n v="1545"/>
    <n v="21"/>
  </r>
  <r>
    <n v="119"/>
    <x v="19"/>
    <x v="411"/>
    <x v="411"/>
    <s v="ITI22S111"/>
    <d v="2024-09-01T00:00:00"/>
    <d v="2022-10-27T00:00:00"/>
    <n v="139"/>
    <n v="19"/>
  </r>
  <r>
    <n v="117"/>
    <x v="2"/>
    <x v="411"/>
    <x v="411"/>
    <s v="ITI22S111"/>
    <d v="2024-09-01T00:00:00"/>
    <d v="2022-10-27T00:00:00"/>
    <n v="13"/>
    <n v="19"/>
  </r>
  <r>
    <n v="112"/>
    <x v="1"/>
    <x v="411"/>
    <x v="411"/>
    <s v="ITI22S111"/>
    <d v="2024-09-01T00:00:00"/>
    <d v="2022-10-27T00:00:00"/>
    <n v="17"/>
    <n v="19"/>
  </r>
  <r>
    <n v="113"/>
    <x v="11"/>
    <x v="411"/>
    <x v="411"/>
    <s v="ITI22S111"/>
    <d v="2024-09-01T00:00:00"/>
    <d v="2022-10-27T00:00:00"/>
    <n v="36"/>
    <n v="19"/>
  </r>
  <r>
    <n v="122"/>
    <x v="3"/>
    <x v="411"/>
    <x v="411"/>
    <s v="ITI22S111"/>
    <d v="2024-09-01T00:00:00"/>
    <d v="2022-10-27T00:00:00"/>
    <n v="20"/>
    <n v="19"/>
  </r>
  <r>
    <n v="103"/>
    <x v="9"/>
    <x v="411"/>
    <x v="411"/>
    <s v="ITI22S111"/>
    <d v="2024-09-01T00:00:00"/>
    <d v="2022-10-27T00:00:00"/>
    <n v="60"/>
    <n v="19"/>
  </r>
  <r>
    <n v="118"/>
    <x v="12"/>
    <x v="411"/>
    <x v="411"/>
    <s v="ITI22S111"/>
    <d v="2024-09-01T00:00:00"/>
    <d v="2022-10-27T00:00:00"/>
    <n v="40"/>
    <n v="19"/>
  </r>
  <r>
    <n v="123"/>
    <x v="8"/>
    <x v="411"/>
    <x v="411"/>
    <s v="ITI22S111"/>
    <d v="2024-09-01T00:00:00"/>
    <d v="2022-10-27T00:00:00"/>
    <n v="40"/>
    <n v="19"/>
  </r>
  <r>
    <n v="102"/>
    <x v="5"/>
    <x v="411"/>
    <x v="411"/>
    <s v="ITI22S111"/>
    <d v="2024-09-01T00:00:00"/>
    <d v="2022-10-27T00:00:00"/>
    <n v="2"/>
    <n v="19"/>
  </r>
  <r>
    <n v="102"/>
    <x v="5"/>
    <x v="411"/>
    <x v="411"/>
    <s v="ITK22S140"/>
    <d v="2024-11-01T00:00:00"/>
    <d v="2023-01-06T00:00:00"/>
    <n v="130"/>
    <n v="21"/>
  </r>
  <r>
    <n v="111"/>
    <x v="0"/>
    <x v="411"/>
    <x v="411"/>
    <s v="ITK22S140"/>
    <d v="2024-11-01T00:00:00"/>
    <d v="2023-01-06T00:00:00"/>
    <n v="187"/>
    <n v="21"/>
  </r>
  <r>
    <n v="106"/>
    <x v="13"/>
    <x v="411"/>
    <x v="411"/>
    <s v="ITK22S140"/>
    <d v="2024-11-01T00:00:00"/>
    <d v="2023-01-06T00:00:00"/>
    <n v="22"/>
    <n v="21"/>
  </r>
  <r>
    <n v="114"/>
    <x v="7"/>
    <x v="411"/>
    <x v="411"/>
    <s v="ITK22S140"/>
    <d v="2024-11-01T00:00:00"/>
    <d v="2023-01-06T00:00:00"/>
    <n v="40"/>
    <n v="21"/>
  </r>
  <r>
    <n v="112"/>
    <x v="1"/>
    <x v="411"/>
    <x v="411"/>
    <s v="ITK22S140"/>
    <d v="2024-11-01T00:00:00"/>
    <d v="2023-01-06T00:00:00"/>
    <n v="240"/>
    <n v="21"/>
  </r>
  <r>
    <n v="104"/>
    <x v="15"/>
    <x v="411"/>
    <x v="411"/>
    <s v="ITK22S140"/>
    <d v="2024-11-01T00:00:00"/>
    <d v="2023-01-06T00:00:00"/>
    <n v="100"/>
    <n v="21"/>
  </r>
  <r>
    <n v="105"/>
    <x v="20"/>
    <x v="411"/>
    <x v="411"/>
    <s v="ITK22S140"/>
    <d v="2024-11-01T00:00:00"/>
    <d v="2023-01-06T00:00:00"/>
    <n v="260"/>
    <n v="21"/>
  </r>
  <r>
    <n v="116"/>
    <x v="4"/>
    <x v="411"/>
    <x v="411"/>
    <s v="ITK22S140"/>
    <d v="2024-11-01T00:00:00"/>
    <d v="2023-01-06T00:00:00"/>
    <n v="93"/>
    <n v="21"/>
  </r>
  <r>
    <n v="110"/>
    <x v="6"/>
    <x v="411"/>
    <x v="411"/>
    <s v="ITK22S140"/>
    <d v="2024-11-01T00:00:00"/>
    <d v="2023-01-06T00:00:00"/>
    <n v="95"/>
    <n v="21"/>
  </r>
  <r>
    <n v="109"/>
    <x v="10"/>
    <x v="411"/>
    <x v="411"/>
    <s v="ITK22S140"/>
    <d v="2024-11-01T00:00:00"/>
    <d v="2023-01-06T00:00:00"/>
    <n v="70"/>
    <n v="21"/>
  </r>
  <r>
    <n v="118"/>
    <x v="12"/>
    <x v="411"/>
    <x v="411"/>
    <s v="ITK22S140"/>
    <d v="2024-11-01T00:00:00"/>
    <d v="2023-01-06T00:00:00"/>
    <n v="120"/>
    <n v="21"/>
  </r>
  <r>
    <n v="119"/>
    <x v="19"/>
    <x v="411"/>
    <x v="411"/>
    <s v="ITK22S140"/>
    <d v="2024-11-01T00:00:00"/>
    <d v="2023-01-06T00:00:00"/>
    <n v="150"/>
    <n v="21"/>
  </r>
  <r>
    <n v="121"/>
    <x v="23"/>
    <x v="411"/>
    <x v="411"/>
    <s v="ITK22S140"/>
    <d v="2024-11-01T00:00:00"/>
    <d v="2023-01-06T00:00:00"/>
    <n v="145"/>
    <n v="21"/>
  </r>
  <r>
    <n v="117"/>
    <x v="2"/>
    <x v="411"/>
    <x v="411"/>
    <s v="ITK22S140"/>
    <d v="2024-11-01T00:00:00"/>
    <d v="2023-01-06T00:00:00"/>
    <n v="170"/>
    <n v="21"/>
  </r>
  <r>
    <n v="120"/>
    <x v="18"/>
    <x v="411"/>
    <x v="411"/>
    <s v="ITK22S140"/>
    <d v="2024-11-01T00:00:00"/>
    <d v="2023-01-06T00:00:00"/>
    <n v="56"/>
    <n v="21"/>
  </r>
  <r>
    <n v="115"/>
    <x v="16"/>
    <x v="411"/>
    <x v="411"/>
    <s v="ITK22S140"/>
    <d v="2024-11-01T00:00:00"/>
    <d v="2023-01-06T00:00:00"/>
    <n v="200"/>
    <n v="21"/>
  </r>
  <r>
    <n v="113"/>
    <x v="11"/>
    <x v="411"/>
    <x v="411"/>
    <s v="ITK22S140"/>
    <d v="2024-11-01T00:00:00"/>
    <d v="2023-01-06T00:00:00"/>
    <n v="100"/>
    <n v="21"/>
  </r>
  <r>
    <n v="108"/>
    <x v="17"/>
    <x v="411"/>
    <x v="411"/>
    <s v="ITK22S140"/>
    <d v="2024-11-01T00:00:00"/>
    <d v="2023-01-06T00:00:00"/>
    <n v="47"/>
    <n v="21"/>
  </r>
  <r>
    <n v="999"/>
    <x v="22"/>
    <x v="411"/>
    <x v="411"/>
    <s v="ITI22S111"/>
    <d v="2024-09-01T00:00:00"/>
    <d v="2022-10-27T00:00:00"/>
    <n v="12"/>
    <n v="19"/>
  </r>
  <r>
    <n v="999"/>
    <x v="22"/>
    <x v="411"/>
    <x v="411"/>
    <s v="ITK22S140"/>
    <d v="2024-11-01T00:00:00"/>
    <d v="2023-01-06T00:00:00"/>
    <n v="1"/>
    <n v="21"/>
  </r>
  <r>
    <n v="122"/>
    <x v="3"/>
    <x v="411"/>
    <x v="411"/>
    <s v="ITK22S140"/>
    <d v="2024-11-01T00:00:00"/>
    <d v="2023-01-06T00:00:00"/>
    <n v="30"/>
    <n v="21"/>
  </r>
  <r>
    <n v="107"/>
    <x v="14"/>
    <x v="411"/>
    <x v="411"/>
    <s v="ITK22S140"/>
    <d v="2024-11-01T00:00:00"/>
    <d v="2023-01-06T00:00:00"/>
    <n v="100"/>
    <n v="21"/>
  </r>
  <r>
    <n v="999"/>
    <x v="22"/>
    <x v="411"/>
    <x v="411"/>
    <s v="ITI22S111"/>
    <d v="2024-09-01T00:00:00"/>
    <d v="2022-10-27T00:00:00"/>
    <n v="30"/>
    <n v="19"/>
  </r>
  <r>
    <n v="999"/>
    <x v="22"/>
    <x v="411"/>
    <x v="411"/>
    <s v="ITK22S140"/>
    <d v="2024-11-01T00:00:00"/>
    <d v="2023-01-06T00:00:00"/>
    <n v="2"/>
    <n v="21"/>
  </r>
  <r>
    <n v="101"/>
    <x v="21"/>
    <x v="412"/>
    <x v="412"/>
    <s v="ITF22S066"/>
    <d v="2024-07-01T00:00:00"/>
    <d v="2022-07-29T00:00:00"/>
    <n v="715"/>
    <n v="12.989000000000001"/>
  </r>
  <r>
    <n v="101"/>
    <x v="21"/>
    <x v="412"/>
    <x v="412"/>
    <s v="ITH22S085"/>
    <d v="2024-08-01T00:00:00"/>
    <d v="2022-09-08T00:00:00"/>
    <n v="400"/>
    <n v="12.989000000000001"/>
  </r>
  <r>
    <n v="101"/>
    <x v="21"/>
    <x v="412"/>
    <x v="412"/>
    <s v="ITI22S105"/>
    <d v="2024-10-01T00:00:00"/>
    <d v="2022-10-27T00:00:00"/>
    <n v="400"/>
    <n v="12.989000000000001"/>
  </r>
  <r>
    <n v="101"/>
    <x v="21"/>
    <x v="412"/>
    <x v="412"/>
    <s v="ITI22S105"/>
    <d v="2024-10-01T00:00:00"/>
    <d v="2022-10-27T00:00:00"/>
    <n v="1000"/>
    <n v="12.989000000000001"/>
  </r>
  <r>
    <n v="101"/>
    <x v="21"/>
    <x v="412"/>
    <x v="412"/>
    <s v="ITI22S102"/>
    <d v="2024-09-01T00:00:00"/>
    <d v="2022-10-27T00:00:00"/>
    <n v="100"/>
    <n v="12.989000000000001"/>
  </r>
  <r>
    <n v="101"/>
    <x v="21"/>
    <x v="412"/>
    <x v="412"/>
    <s v="ITI22S102"/>
    <d v="2024-09-01T00:00:00"/>
    <d v="2022-10-27T00:00:00"/>
    <n v="500"/>
    <n v="12.989000000000001"/>
  </r>
  <r>
    <n v="111"/>
    <x v="0"/>
    <x v="412"/>
    <x v="412"/>
    <s v="ITF22S066"/>
    <d v="2024-07-01T00:00:00"/>
    <d v="2022-07-29T00:00:00"/>
    <n v="60"/>
    <n v="12.989000000000001"/>
  </r>
  <r>
    <n v="112"/>
    <x v="1"/>
    <x v="412"/>
    <x v="412"/>
    <s v="ITF22S066"/>
    <d v="2024-07-01T00:00:00"/>
    <d v="2022-07-29T00:00:00"/>
    <n v="15"/>
    <n v="12.989000000000001"/>
  </r>
  <r>
    <n v="117"/>
    <x v="2"/>
    <x v="412"/>
    <x v="412"/>
    <s v="ITF22S066"/>
    <d v="2024-07-01T00:00:00"/>
    <d v="2022-07-29T00:00:00"/>
    <n v="44"/>
    <n v="12.989000000000001"/>
  </r>
  <r>
    <n v="122"/>
    <x v="3"/>
    <x v="412"/>
    <x v="412"/>
    <s v="ITF22S066"/>
    <d v="2024-07-01T00:00:00"/>
    <d v="2022-07-29T00:00:00"/>
    <n v="14"/>
    <n v="12.989000000000001"/>
  </r>
  <r>
    <n v="116"/>
    <x v="4"/>
    <x v="412"/>
    <x v="412"/>
    <s v="ITF22S066"/>
    <d v="2024-07-01T00:00:00"/>
    <d v="2022-07-29T00:00:00"/>
    <n v="11"/>
    <n v="12.989000000000001"/>
  </r>
  <r>
    <n v="102"/>
    <x v="5"/>
    <x v="412"/>
    <x v="412"/>
    <s v="ITF22S066"/>
    <d v="2024-07-01T00:00:00"/>
    <d v="2022-07-29T00:00:00"/>
    <n v="91"/>
    <n v="12.989000000000001"/>
  </r>
  <r>
    <n v="110"/>
    <x v="6"/>
    <x v="412"/>
    <x v="412"/>
    <s v="ITF22S066"/>
    <d v="2024-07-01T00:00:00"/>
    <d v="2022-07-29T00:00:00"/>
    <n v="41"/>
    <n v="12.989000000000001"/>
  </r>
  <r>
    <n v="114"/>
    <x v="7"/>
    <x v="412"/>
    <x v="412"/>
    <s v="ITF22S066"/>
    <d v="2024-07-01T00:00:00"/>
    <d v="2022-07-29T00:00:00"/>
    <n v="48"/>
    <n v="12.989000000000001"/>
  </r>
  <r>
    <n v="123"/>
    <x v="8"/>
    <x v="412"/>
    <x v="412"/>
    <s v="ITF22S066"/>
    <d v="2024-07-01T00:00:00"/>
    <d v="2022-07-29T00:00:00"/>
    <n v="18"/>
    <n v="12.989000000000001"/>
  </r>
  <r>
    <n v="103"/>
    <x v="9"/>
    <x v="412"/>
    <x v="412"/>
    <s v="ITF22S066"/>
    <d v="2024-07-01T00:00:00"/>
    <d v="2022-07-29T00:00:00"/>
    <n v="27"/>
    <n v="12.989000000000001"/>
  </r>
  <r>
    <n v="113"/>
    <x v="11"/>
    <x v="412"/>
    <x v="412"/>
    <s v="ITF22S066"/>
    <d v="2024-07-01T00:00:00"/>
    <d v="2022-07-29T00:00:00"/>
    <n v="50"/>
    <n v="12.989000000000001"/>
  </r>
  <r>
    <n v="118"/>
    <x v="12"/>
    <x v="412"/>
    <x v="412"/>
    <s v="ITF22S066"/>
    <d v="2024-07-01T00:00:00"/>
    <d v="2022-07-29T00:00:00"/>
    <n v="31"/>
    <n v="12.989000000000001"/>
  </r>
  <r>
    <n v="106"/>
    <x v="13"/>
    <x v="412"/>
    <x v="412"/>
    <s v="ITF22S066"/>
    <d v="2024-07-01T00:00:00"/>
    <d v="2022-07-29T00:00:00"/>
    <n v="18"/>
    <n v="12.989000000000001"/>
  </r>
  <r>
    <n v="107"/>
    <x v="14"/>
    <x v="412"/>
    <x v="412"/>
    <s v="ITF22S066"/>
    <d v="2024-07-01T00:00:00"/>
    <d v="2022-07-29T00:00:00"/>
    <n v="33"/>
    <n v="12.989000000000001"/>
  </r>
  <r>
    <n v="104"/>
    <x v="15"/>
    <x v="412"/>
    <x v="412"/>
    <s v="ITF22S066"/>
    <d v="2024-07-01T00:00:00"/>
    <d v="2022-07-29T00:00:00"/>
    <n v="32"/>
    <n v="12.989000000000001"/>
  </r>
  <r>
    <n v="115"/>
    <x v="16"/>
    <x v="412"/>
    <x v="412"/>
    <s v="ITF22S066"/>
    <d v="2024-07-01T00:00:00"/>
    <d v="2022-07-29T00:00:00"/>
    <n v="19"/>
    <n v="12.989000000000001"/>
  </r>
  <r>
    <n v="121"/>
    <x v="23"/>
    <x v="412"/>
    <x v="412"/>
    <n v="21341937"/>
    <d v="2023-11-01T00:00:00"/>
    <d v="2021-12-21T00:00:00"/>
    <n v="14"/>
    <n v="12.989000000000001"/>
  </r>
  <r>
    <n v="108"/>
    <x v="17"/>
    <x v="412"/>
    <x v="412"/>
    <s v="ITF22S066"/>
    <d v="2024-07-01T00:00:00"/>
    <d v="2022-07-29T00:00:00"/>
    <n v="38"/>
    <n v="12.989000000000001"/>
  </r>
  <r>
    <n v="105"/>
    <x v="20"/>
    <x v="412"/>
    <x v="412"/>
    <s v="ITF22S066"/>
    <d v="2024-07-01T00:00:00"/>
    <d v="2022-07-29T00:00:00"/>
    <n v="13"/>
    <n v="12.989000000000001"/>
  </r>
  <r>
    <n v="120"/>
    <x v="18"/>
    <x v="412"/>
    <x v="412"/>
    <s v="ITF22S066"/>
    <d v="2024-07-01T00:00:00"/>
    <d v="2022-07-29T00:00:00"/>
    <n v="46"/>
    <n v="12.989000000000001"/>
  </r>
  <r>
    <n v="119"/>
    <x v="19"/>
    <x v="412"/>
    <x v="412"/>
    <s v="ITF22S066"/>
    <d v="2024-07-01T00:00:00"/>
    <d v="2022-07-29T00:00:00"/>
    <n v="20"/>
    <n v="12.989000000000001"/>
  </r>
  <r>
    <n v="109"/>
    <x v="10"/>
    <x v="412"/>
    <x v="412"/>
    <s v="ITF22S066"/>
    <d v="2024-07-01T00:00:00"/>
    <d v="2022-07-29T00:00:00"/>
    <n v="17"/>
    <n v="12.989000000000001"/>
  </r>
  <r>
    <n v="999"/>
    <x v="22"/>
    <x v="412"/>
    <x v="412"/>
    <s v="ITF22S066"/>
    <d v="2024-07-01T00:00:00"/>
    <d v="2022-07-29T00:00:00"/>
    <n v="1"/>
    <n v="12.989000000000001"/>
  </r>
  <r>
    <n v="999"/>
    <x v="22"/>
    <x v="412"/>
    <x v="412"/>
    <s v="ITF22S066"/>
    <d v="2024-07-01T00:00:00"/>
    <d v="2022-07-29T00:00:00"/>
    <n v="17"/>
    <n v="12.989000000000001"/>
  </r>
  <r>
    <n v="999"/>
    <x v="22"/>
    <x v="412"/>
    <x v="412"/>
    <s v="ITF22S066"/>
    <d v="2024-07-01T00:00:00"/>
    <d v="2022-07-29T00:00:00"/>
    <n v="1"/>
    <n v="12.989000000000001"/>
  </r>
  <r>
    <n v="999"/>
    <x v="22"/>
    <x v="412"/>
    <x v="412"/>
    <s v="ITF22S066"/>
    <d v="2024-07-01T00:00:00"/>
    <d v="2022-07-29T00:00:00"/>
    <n v="2"/>
    <n v="12.989000000000001"/>
  </r>
  <r>
    <n v="108"/>
    <x v="17"/>
    <x v="412"/>
    <x v="412"/>
    <s v="ITF22S066"/>
    <d v="2024-07-01T00:00:00"/>
    <d v="2022-07-29T00:00:00"/>
    <n v="6"/>
    <n v="12.989000000000001"/>
  </r>
  <r>
    <n v="112"/>
    <x v="1"/>
    <x v="412"/>
    <x v="412"/>
    <s v="ITF22S066"/>
    <d v="2024-07-01T00:00:00"/>
    <d v="2022-07-29T00:00:00"/>
    <n v="25"/>
    <n v="12.989000000000001"/>
  </r>
  <r>
    <n v="122"/>
    <x v="3"/>
    <x v="412"/>
    <x v="412"/>
    <s v="ITF22S066"/>
    <d v="2024-07-01T00:00:00"/>
    <d v="2022-07-29T00:00:00"/>
    <n v="10"/>
    <n v="12.989000000000001"/>
  </r>
  <r>
    <n v="121"/>
    <x v="23"/>
    <x v="412"/>
    <x v="412"/>
    <s v="ITF22S066"/>
    <d v="2024-07-01T00:00:00"/>
    <d v="2022-07-29T00:00:00"/>
    <n v="5"/>
    <n v="12.989000000000001"/>
  </r>
  <r>
    <n v="999"/>
    <x v="22"/>
    <x v="412"/>
    <x v="412"/>
    <s v="ITF22S066"/>
    <d v="2024-07-01T00:00:00"/>
    <d v="2022-07-29T00:00:00"/>
    <n v="3"/>
    <n v="12.989000000000001"/>
  </r>
  <r>
    <n v="999"/>
    <x v="22"/>
    <x v="413"/>
    <x v="413"/>
    <s v="ITL22L677"/>
    <d v="2024-12-01T00:00:00"/>
    <d v="2022-12-30T00:00:00"/>
    <n v="4"/>
    <n v="0"/>
  </r>
  <r>
    <n v="999"/>
    <x v="22"/>
    <x v="413"/>
    <x v="413"/>
    <s v="ITL22L677"/>
    <d v="2024-12-01T00:00:00"/>
    <d v="2022-12-30T00:00:00"/>
    <n v="1"/>
    <n v="0"/>
  </r>
  <r>
    <n v="999"/>
    <x v="22"/>
    <x v="413"/>
    <x v="413"/>
    <s v="ITL22L677"/>
    <d v="2024-12-01T00:00:00"/>
    <d v="2022-12-30T00:00:00"/>
    <n v="40"/>
    <n v="0"/>
  </r>
  <r>
    <n v="103"/>
    <x v="9"/>
    <x v="413"/>
    <x v="413"/>
    <s v="ITL22L677"/>
    <d v="2024-12-01T00:00:00"/>
    <d v="2022-12-30T00:00:00"/>
    <n v="60"/>
    <n v="0"/>
  </r>
  <r>
    <n v="999"/>
    <x v="22"/>
    <x v="413"/>
    <x v="413"/>
    <s v="ITL22L677"/>
    <d v="2024-12-01T00:00:00"/>
    <d v="2022-12-30T00:00:00"/>
    <n v="6"/>
    <n v="0"/>
  </r>
  <r>
    <n v="112"/>
    <x v="1"/>
    <x v="414"/>
    <x v="414"/>
    <s v="ITD22L187"/>
    <d v="2024-04-01T00:00:00"/>
    <d v="2022-05-09T00:00:00"/>
    <n v="58"/>
    <n v="17.100000000000001"/>
  </r>
  <r>
    <n v="122"/>
    <x v="3"/>
    <x v="414"/>
    <x v="414"/>
    <s v="ITD22L187"/>
    <d v="2024-04-01T00:00:00"/>
    <d v="2022-05-09T00:00:00"/>
    <n v="21"/>
    <n v="17.100000000000001"/>
  </r>
  <r>
    <n v="116"/>
    <x v="4"/>
    <x v="414"/>
    <x v="414"/>
    <s v="ITD22L187"/>
    <d v="2024-04-01T00:00:00"/>
    <d v="2022-05-09T00:00:00"/>
    <n v="15"/>
    <n v="17.100000000000001"/>
  </r>
  <r>
    <n v="110"/>
    <x v="6"/>
    <x v="414"/>
    <x v="414"/>
    <s v="ITD22L187"/>
    <d v="2024-04-01T00:00:00"/>
    <d v="2022-05-09T00:00:00"/>
    <n v="32"/>
    <n v="17.100000000000001"/>
  </r>
  <r>
    <n v="114"/>
    <x v="7"/>
    <x v="414"/>
    <x v="414"/>
    <s v="ITD22L187"/>
    <d v="2024-04-01T00:00:00"/>
    <d v="2022-05-09T00:00:00"/>
    <n v="41"/>
    <n v="17.100000000000001"/>
  </r>
  <r>
    <n v="123"/>
    <x v="8"/>
    <x v="414"/>
    <x v="414"/>
    <s v="ITD22L187"/>
    <d v="2024-04-01T00:00:00"/>
    <d v="2022-05-09T00:00:00"/>
    <n v="1"/>
    <n v="17.100000000000001"/>
  </r>
  <r>
    <n v="103"/>
    <x v="9"/>
    <x v="414"/>
    <x v="414"/>
    <s v="ITD22L187"/>
    <d v="2024-04-01T00:00:00"/>
    <d v="2022-05-09T00:00:00"/>
    <n v="1"/>
    <n v="17.100000000000001"/>
  </r>
  <r>
    <n v="106"/>
    <x v="13"/>
    <x v="414"/>
    <x v="414"/>
    <s v="ITD22L187"/>
    <d v="2024-04-01T00:00:00"/>
    <d v="2022-05-09T00:00:00"/>
    <n v="31"/>
    <n v="17.100000000000001"/>
  </r>
  <r>
    <n v="107"/>
    <x v="14"/>
    <x v="414"/>
    <x v="414"/>
    <s v="ITD22L187"/>
    <d v="2024-04-01T00:00:00"/>
    <d v="2022-05-09T00:00:00"/>
    <n v="39"/>
    <n v="17.100000000000001"/>
  </r>
  <r>
    <n v="115"/>
    <x v="16"/>
    <x v="414"/>
    <x v="414"/>
    <s v="ITL21L501"/>
    <d v="2023-12-01T00:00:00"/>
    <d v="2022-02-28T00:00:00"/>
    <n v="38"/>
    <n v="17.100000000000001"/>
  </r>
  <r>
    <n v="105"/>
    <x v="20"/>
    <x v="414"/>
    <x v="414"/>
    <s v="ITD22L187"/>
    <d v="2024-04-01T00:00:00"/>
    <d v="2022-05-09T00:00:00"/>
    <n v="24"/>
    <n v="17.100000000000001"/>
  </r>
  <r>
    <n v="120"/>
    <x v="18"/>
    <x v="414"/>
    <x v="414"/>
    <s v="ITD22L187"/>
    <d v="2024-04-01T00:00:00"/>
    <d v="2022-05-09T00:00:00"/>
    <n v="31"/>
    <n v="17.100000000000001"/>
  </r>
  <r>
    <n v="118"/>
    <x v="12"/>
    <x v="414"/>
    <x v="414"/>
    <s v="ITD22L187"/>
    <d v="2024-04-01T00:00:00"/>
    <d v="2022-05-09T00:00:00"/>
    <n v="59"/>
    <n v="17.100000000000001"/>
  </r>
  <r>
    <n v="108"/>
    <x v="17"/>
    <x v="414"/>
    <x v="414"/>
    <s v="ITD22L187"/>
    <d v="2024-04-01T00:00:00"/>
    <d v="2022-05-09T00:00:00"/>
    <n v="33"/>
    <n v="17.100000000000001"/>
  </r>
  <r>
    <n v="999"/>
    <x v="22"/>
    <x v="414"/>
    <x v="414"/>
    <s v="ITD22L187"/>
    <d v="2024-04-01T00:00:00"/>
    <d v="2022-05-09T00:00:00"/>
    <n v="24"/>
    <n v="17.100000000000001"/>
  </r>
  <r>
    <n v="999"/>
    <x v="22"/>
    <x v="414"/>
    <x v="414"/>
    <s v="ITD22L187"/>
    <d v="2024-04-01T00:00:00"/>
    <d v="2022-05-09T00:00:00"/>
    <n v="47"/>
    <n v="17.100000000000001"/>
  </r>
  <r>
    <n v="109"/>
    <x v="10"/>
    <x v="414"/>
    <x v="414"/>
    <s v="ITD22L187"/>
    <d v="2024-04-01T00:00:00"/>
    <d v="2022-05-09T00:00:00"/>
    <n v="30"/>
    <n v="17.100000000000001"/>
  </r>
  <r>
    <n v="107"/>
    <x v="14"/>
    <x v="414"/>
    <x v="414"/>
    <s v="ITD22L187"/>
    <d v="2024-04-01T00:00:00"/>
    <d v="2022-05-09T00:00:00"/>
    <n v="50"/>
    <n v="17.100000000000001"/>
  </r>
  <r>
    <n v="119"/>
    <x v="19"/>
    <x v="414"/>
    <x v="414"/>
    <s v="ITD22L187"/>
    <d v="2024-04-01T00:00:00"/>
    <d v="2022-05-09T00:00:00"/>
    <n v="49"/>
    <n v="17.100000000000001"/>
  </r>
  <r>
    <n v="117"/>
    <x v="2"/>
    <x v="414"/>
    <x v="414"/>
    <s v="ITD22L187"/>
    <d v="2024-04-01T00:00:00"/>
    <d v="2022-05-09T00:00:00"/>
    <n v="38"/>
    <n v="17.100000000000001"/>
  </r>
  <r>
    <n v="115"/>
    <x v="16"/>
    <x v="414"/>
    <x v="414"/>
    <s v="ITD22L187"/>
    <d v="2024-04-01T00:00:00"/>
    <d v="2022-05-09T00:00:00"/>
    <n v="4"/>
    <n v="17.100000000000001"/>
  </r>
  <r>
    <n v="102"/>
    <x v="5"/>
    <x v="414"/>
    <x v="414"/>
    <s v="ITD22L187"/>
    <d v="2024-04-01T00:00:00"/>
    <d v="2022-05-09T00:00:00"/>
    <n v="30"/>
    <n v="17.100000000000001"/>
  </r>
  <r>
    <n v="114"/>
    <x v="7"/>
    <x v="414"/>
    <x v="414"/>
    <s v="ITD22L187"/>
    <d v="2024-04-01T00:00:00"/>
    <d v="2022-05-09T00:00:00"/>
    <n v="15"/>
    <n v="17.100000000000001"/>
  </r>
  <r>
    <n v="104"/>
    <x v="15"/>
    <x v="414"/>
    <x v="414"/>
    <s v="ITD22L187"/>
    <d v="2024-04-01T00:00:00"/>
    <d v="2022-05-09T00:00:00"/>
    <n v="31"/>
    <n v="17.100000000000001"/>
  </r>
  <r>
    <n v="123"/>
    <x v="8"/>
    <x v="414"/>
    <x v="414"/>
    <s v="ITD22L187"/>
    <d v="2024-04-01T00:00:00"/>
    <d v="2022-05-09T00:00:00"/>
    <n v="30"/>
    <n v="17.100000000000001"/>
  </r>
  <r>
    <n v="121"/>
    <x v="23"/>
    <x v="414"/>
    <x v="414"/>
    <s v="ITD22L187"/>
    <d v="2024-04-01T00:00:00"/>
    <d v="2022-05-09T00:00:00"/>
    <n v="24"/>
    <n v="17.100000000000001"/>
  </r>
  <r>
    <n v="111"/>
    <x v="0"/>
    <x v="414"/>
    <x v="414"/>
    <s v="ITD22L187"/>
    <d v="2024-04-01T00:00:00"/>
    <d v="2022-05-09T00:00:00"/>
    <n v="36"/>
    <n v="17.100000000000001"/>
  </r>
  <r>
    <n v="999"/>
    <x v="22"/>
    <x v="414"/>
    <x v="414"/>
    <s v="ITD22L187"/>
    <d v="2024-04-01T00:00:00"/>
    <d v="2022-05-09T00:00:00"/>
    <n v="5"/>
    <n v="17.100000000000001"/>
  </r>
  <r>
    <n v="103"/>
    <x v="9"/>
    <x v="414"/>
    <x v="414"/>
    <s v="ITD22L187"/>
    <d v="2024-04-01T00:00:00"/>
    <d v="2022-05-09T00:00:00"/>
    <n v="30"/>
    <n v="17.100000000000001"/>
  </r>
  <r>
    <n v="105"/>
    <x v="20"/>
    <x v="414"/>
    <x v="414"/>
    <s v="ITD22L187"/>
    <d v="2024-04-01T00:00:00"/>
    <d v="2022-05-09T00:00:00"/>
    <n v="12"/>
    <n v="17.100000000000001"/>
  </r>
  <r>
    <n v="999"/>
    <x v="22"/>
    <x v="414"/>
    <x v="414"/>
    <s v="ITD22L187"/>
    <d v="2024-04-01T00:00:00"/>
    <d v="2022-05-09T00:00:00"/>
    <n v="2"/>
    <n v="17.100000000000001"/>
  </r>
  <r>
    <n v="101"/>
    <x v="21"/>
    <x v="414"/>
    <x v="414"/>
    <s v="ITA23L008"/>
    <d v="2025-01-01T00:00:00"/>
    <d v="2023-01-30T00:00:00"/>
    <n v="590"/>
    <n v="19.2"/>
  </r>
  <r>
    <n v="108"/>
    <x v="17"/>
    <x v="414"/>
    <x v="414"/>
    <s v="ITA23L008"/>
    <d v="2025-01-01T00:00:00"/>
    <d v="2023-01-30T00:00:00"/>
    <n v="80"/>
    <n v="19.2"/>
  </r>
  <r>
    <n v="117"/>
    <x v="2"/>
    <x v="414"/>
    <x v="414"/>
    <s v="ITA23L008"/>
    <d v="2025-01-01T00:00:00"/>
    <d v="2023-01-30T00:00:00"/>
    <n v="36"/>
    <n v="19.2"/>
  </r>
  <r>
    <n v="110"/>
    <x v="6"/>
    <x v="414"/>
    <x v="414"/>
    <s v="ITA23L008"/>
    <d v="2025-01-01T00:00:00"/>
    <d v="2023-01-30T00:00:00"/>
    <n v="8"/>
    <n v="19.2"/>
  </r>
  <r>
    <n v="111"/>
    <x v="0"/>
    <x v="414"/>
    <x v="414"/>
    <s v="ITA23L008"/>
    <d v="2025-01-01T00:00:00"/>
    <d v="2023-01-30T00:00:00"/>
    <n v="28"/>
    <n v="19.2"/>
  </r>
  <r>
    <n v="999"/>
    <x v="22"/>
    <x v="414"/>
    <x v="414"/>
    <s v="ITA23L008"/>
    <d v="2025-01-01T00:00:00"/>
    <d v="2023-01-30T00:00:00"/>
    <n v="1"/>
    <n v="19.2"/>
  </r>
  <r>
    <n v="105"/>
    <x v="20"/>
    <x v="414"/>
    <x v="414"/>
    <s v="ITA23L008"/>
    <d v="2025-01-01T00:00:00"/>
    <d v="2023-01-30T00:00:00"/>
    <n v="115"/>
    <n v="19.2"/>
  </r>
  <r>
    <n v="119"/>
    <x v="19"/>
    <x v="414"/>
    <x v="414"/>
    <s v="ITA23L008"/>
    <d v="2025-01-01T00:00:00"/>
    <d v="2023-01-30T00:00:00"/>
    <n v="26"/>
    <n v="19.2"/>
  </r>
  <r>
    <n v="999"/>
    <x v="22"/>
    <x v="414"/>
    <x v="414"/>
    <s v="ITA23L008"/>
    <d v="2025-01-01T00:00:00"/>
    <d v="2023-01-30T00:00:00"/>
    <n v="15"/>
    <n v="19.2"/>
  </r>
  <r>
    <n v="999"/>
    <x v="22"/>
    <x v="414"/>
    <x v="414"/>
    <s v="ITA23L008"/>
    <d v="2025-01-01T00:00:00"/>
    <d v="2023-01-30T00:00:00"/>
    <n v="12"/>
    <n v="19.2"/>
  </r>
  <r>
    <n v="103"/>
    <x v="9"/>
    <x v="414"/>
    <x v="414"/>
    <s v="ITA23L008"/>
    <d v="2025-01-01T00:00:00"/>
    <d v="2023-01-30T00:00:00"/>
    <n v="17"/>
    <n v="19.2"/>
  </r>
  <r>
    <n v="999"/>
    <x v="22"/>
    <x v="414"/>
    <x v="414"/>
    <s v="ITA23L008"/>
    <d v="2025-01-01T00:00:00"/>
    <d v="2023-01-30T00:00:00"/>
    <n v="5"/>
    <n v="19.2"/>
  </r>
  <r>
    <n v="113"/>
    <x v="11"/>
    <x v="414"/>
    <x v="414"/>
    <s v="ITA23L008"/>
    <d v="2025-01-01T00:00:00"/>
    <d v="2023-01-30T00:00:00"/>
    <n v="50"/>
    <n v="19.2"/>
  </r>
  <r>
    <n v="104"/>
    <x v="15"/>
    <x v="414"/>
    <x v="414"/>
    <s v="ITA23L008"/>
    <d v="2025-01-01T00:00:00"/>
    <d v="2023-01-30T00:00:00"/>
    <n v="20"/>
    <n v="19.2"/>
  </r>
  <r>
    <n v="118"/>
    <x v="12"/>
    <x v="414"/>
    <x v="414"/>
    <s v="ITA23L008"/>
    <d v="2025-01-01T00:00:00"/>
    <d v="2023-01-30T00:00:00"/>
    <n v="39"/>
    <n v="19.2"/>
  </r>
  <r>
    <n v="123"/>
    <x v="8"/>
    <x v="414"/>
    <x v="414"/>
    <s v="ITA23L008"/>
    <d v="2025-01-01T00:00:00"/>
    <d v="2023-01-30T00:00:00"/>
    <n v="10"/>
    <n v="19.2"/>
  </r>
  <r>
    <n v="107"/>
    <x v="14"/>
    <x v="414"/>
    <x v="414"/>
    <s v="ITA23L008"/>
    <d v="2025-01-01T00:00:00"/>
    <d v="2023-01-30T00:00:00"/>
    <n v="18"/>
    <n v="19.2"/>
  </r>
  <r>
    <n v="999"/>
    <x v="22"/>
    <x v="414"/>
    <x v="414"/>
    <s v="ITA23L008"/>
    <d v="2025-01-01T00:00:00"/>
    <d v="2023-01-30T00:00:00"/>
    <n v="2"/>
    <n v="19.2"/>
  </r>
  <r>
    <n v="121"/>
    <x v="23"/>
    <x v="414"/>
    <x v="414"/>
    <s v="ITA23L008"/>
    <d v="2025-01-01T00:00:00"/>
    <d v="2023-01-30T00:00:00"/>
    <n v="30"/>
    <n v="19.2"/>
  </r>
  <r>
    <n v="115"/>
    <x v="16"/>
    <x v="414"/>
    <x v="414"/>
    <s v="ITA23L008"/>
    <d v="2025-01-01T00:00:00"/>
    <d v="2023-01-30T00:00:00"/>
    <n v="38"/>
    <n v="19.2"/>
  </r>
  <r>
    <n v="101"/>
    <x v="21"/>
    <x v="414"/>
    <x v="414"/>
    <s v="ITA23L007"/>
    <d v="2025-01-01T00:00:00"/>
    <d v="2023-02-14T00:00:00"/>
    <n v="750"/>
    <n v="19.2"/>
  </r>
  <r>
    <n v="999"/>
    <x v="22"/>
    <x v="414"/>
    <x v="414"/>
    <s v="ITA23L008"/>
    <d v="2025-01-01T00:00:00"/>
    <d v="2023-01-30T00:00:00"/>
    <n v="3"/>
    <n v="19.2"/>
  </r>
  <r>
    <n v="110"/>
    <x v="6"/>
    <x v="414"/>
    <x v="414"/>
    <s v="ITA23L007"/>
    <d v="2025-01-01T00:00:00"/>
    <d v="2023-02-14T00:00:00"/>
    <n v="20"/>
    <n v="19.2"/>
  </r>
  <r>
    <n v="111"/>
    <x v="0"/>
    <x v="414"/>
    <x v="414"/>
    <s v="ITA23L007"/>
    <d v="2025-01-01T00:00:00"/>
    <d v="2023-02-14T00:00:00"/>
    <n v="30"/>
    <n v="19.2"/>
  </r>
  <r>
    <n v="112"/>
    <x v="1"/>
    <x v="415"/>
    <x v="415"/>
    <s v="ITI22L534"/>
    <d v="2024-09-01T00:00:00"/>
    <d v="2022-10-27T00:00:00"/>
    <n v="7"/>
    <n v="18.43"/>
  </r>
  <r>
    <n v="122"/>
    <x v="3"/>
    <x v="415"/>
    <x v="415"/>
    <s v="ITC22L152"/>
    <d v="2024-03-01T00:00:00"/>
    <d v="2022-04-21T00:00:00"/>
    <n v="29"/>
    <n v="18.43"/>
  </r>
  <r>
    <n v="102"/>
    <x v="5"/>
    <x v="415"/>
    <x v="415"/>
    <s v="ITI22L534"/>
    <d v="2024-09-01T00:00:00"/>
    <d v="2022-10-27T00:00:00"/>
    <n v="8"/>
    <n v="18.43"/>
  </r>
  <r>
    <n v="110"/>
    <x v="6"/>
    <x v="415"/>
    <x v="415"/>
    <s v="ITI22L534"/>
    <d v="2024-09-01T00:00:00"/>
    <d v="2022-10-27T00:00:00"/>
    <n v="3"/>
    <n v="18.43"/>
  </r>
  <r>
    <n v="114"/>
    <x v="7"/>
    <x v="415"/>
    <x v="415"/>
    <s v="ITI22L478"/>
    <d v="2024-09-01T00:00:00"/>
    <d v="2022-10-17T00:00:00"/>
    <n v="6"/>
    <n v="18.43"/>
  </r>
  <r>
    <n v="123"/>
    <x v="8"/>
    <x v="415"/>
    <x v="415"/>
    <s v="ITI22L478"/>
    <d v="2024-09-01T00:00:00"/>
    <d v="2022-10-17T00:00:00"/>
    <n v="26"/>
    <n v="18.43"/>
  </r>
  <r>
    <n v="103"/>
    <x v="9"/>
    <x v="415"/>
    <x v="415"/>
    <s v="ITI22L534"/>
    <d v="2024-09-01T00:00:00"/>
    <d v="2022-10-27T00:00:00"/>
    <n v="4"/>
    <n v="18.43"/>
  </r>
  <r>
    <n v="113"/>
    <x v="11"/>
    <x v="415"/>
    <x v="415"/>
    <s v="ITI22L534"/>
    <d v="2024-09-01T00:00:00"/>
    <d v="2022-10-27T00:00:00"/>
    <n v="38"/>
    <n v="18.43"/>
  </r>
  <r>
    <n v="118"/>
    <x v="12"/>
    <x v="415"/>
    <x v="415"/>
    <s v="ITI22L534"/>
    <d v="2024-09-01T00:00:00"/>
    <d v="2022-10-27T00:00:00"/>
    <n v="24"/>
    <n v="18.43"/>
  </r>
  <r>
    <n v="106"/>
    <x v="13"/>
    <x v="415"/>
    <x v="415"/>
    <s v="ITI22L534"/>
    <d v="2024-09-01T00:00:00"/>
    <d v="2022-10-27T00:00:00"/>
    <n v="15"/>
    <n v="18.43"/>
  </r>
  <r>
    <n v="107"/>
    <x v="14"/>
    <x v="415"/>
    <x v="415"/>
    <s v="ITI22L534"/>
    <d v="2024-09-01T00:00:00"/>
    <d v="2022-10-27T00:00:00"/>
    <n v="5"/>
    <n v="18.43"/>
  </r>
  <r>
    <n v="104"/>
    <x v="15"/>
    <x v="415"/>
    <x v="415"/>
    <s v="ITI22L534"/>
    <d v="2024-09-01T00:00:00"/>
    <d v="2022-10-27T00:00:00"/>
    <n v="4"/>
    <n v="18.43"/>
  </r>
  <r>
    <n v="121"/>
    <x v="23"/>
    <x v="415"/>
    <x v="415"/>
    <n v="20141622"/>
    <d v="2023-06-30T00:00:00"/>
    <d v="2021-09-28T00:00:00"/>
    <n v="18"/>
    <n v="18.43"/>
  </r>
  <r>
    <n v="108"/>
    <x v="17"/>
    <x v="415"/>
    <x v="415"/>
    <s v="ITI22L534"/>
    <d v="2024-09-01T00:00:00"/>
    <d v="2022-10-27T00:00:00"/>
    <n v="2"/>
    <n v="18.43"/>
  </r>
  <r>
    <n v="105"/>
    <x v="20"/>
    <x v="415"/>
    <x v="415"/>
    <s v="ITI22L534"/>
    <d v="2024-09-01T00:00:00"/>
    <d v="2022-10-27T00:00:00"/>
    <n v="3"/>
    <n v="18.43"/>
  </r>
  <r>
    <n v="120"/>
    <x v="18"/>
    <x v="415"/>
    <x v="415"/>
    <s v="ITI22L534"/>
    <d v="2024-09-01T00:00:00"/>
    <d v="2022-10-27T00:00:00"/>
    <n v="9"/>
    <n v="18.43"/>
  </r>
  <r>
    <n v="119"/>
    <x v="19"/>
    <x v="415"/>
    <x v="415"/>
    <s v="ITI22L534"/>
    <d v="2024-09-01T00:00:00"/>
    <d v="2022-10-27T00:00:00"/>
    <n v="4"/>
    <n v="18.43"/>
  </r>
  <r>
    <n v="999"/>
    <x v="22"/>
    <x v="415"/>
    <x v="415"/>
    <s v="ITI22L534"/>
    <d v="2024-09-01T00:00:00"/>
    <d v="2022-10-27T00:00:00"/>
    <n v="43"/>
    <n v="18.43"/>
  </r>
  <r>
    <n v="112"/>
    <x v="1"/>
    <x v="415"/>
    <x v="415"/>
    <s v="ITI22L534"/>
    <d v="2024-09-01T00:00:00"/>
    <d v="2022-10-27T00:00:00"/>
    <n v="40"/>
    <n v="18.43"/>
  </r>
  <r>
    <n v="999"/>
    <x v="22"/>
    <x v="415"/>
    <x v="415"/>
    <s v="ITI22L534"/>
    <d v="2024-09-01T00:00:00"/>
    <d v="2022-10-27T00:00:00"/>
    <n v="2"/>
    <n v="18.43"/>
  </r>
  <r>
    <n v="103"/>
    <x v="9"/>
    <x v="415"/>
    <x v="415"/>
    <s v="ITI22L534"/>
    <d v="2024-09-01T00:00:00"/>
    <d v="2022-10-27T00:00:00"/>
    <n v="10"/>
    <n v="18.43"/>
  </r>
  <r>
    <n v="101"/>
    <x v="21"/>
    <x v="415"/>
    <x v="415"/>
    <s v="ITL22L683"/>
    <d v="2024-12-01T00:00:00"/>
    <d v="2023-01-06T00:00:00"/>
    <n v="336"/>
    <n v="20.2"/>
  </r>
  <r>
    <n v="999"/>
    <x v="22"/>
    <x v="415"/>
    <x v="415"/>
    <s v="ITI22L478"/>
    <d v="2024-09-01T00:00:00"/>
    <d v="2022-10-17T00:00:00"/>
    <n v="4"/>
    <n v="18.43"/>
  </r>
  <r>
    <n v="111"/>
    <x v="0"/>
    <x v="415"/>
    <x v="415"/>
    <s v="ITI22L534"/>
    <d v="2024-09-01T00:00:00"/>
    <d v="2022-10-27T00:00:00"/>
    <n v="10"/>
    <n v="18.43"/>
  </r>
  <r>
    <n v="111"/>
    <x v="0"/>
    <x v="415"/>
    <x v="415"/>
    <s v="ITL22L682"/>
    <d v="2024-12-01T00:00:00"/>
    <d v="2023-01-06T00:00:00"/>
    <n v="8"/>
    <n v="20.2"/>
  </r>
  <r>
    <n v="999"/>
    <x v="22"/>
    <x v="415"/>
    <x v="415"/>
    <s v="ITI22L478"/>
    <d v="2024-09-01T00:00:00"/>
    <d v="2022-10-17T00:00:00"/>
    <n v="12"/>
    <n v="18.43"/>
  </r>
  <r>
    <n v="109"/>
    <x v="10"/>
    <x v="415"/>
    <x v="415"/>
    <s v="ITL22L682"/>
    <d v="2024-12-01T00:00:00"/>
    <d v="2023-01-06T00:00:00"/>
    <n v="8"/>
    <n v="20.2"/>
  </r>
  <r>
    <n v="114"/>
    <x v="7"/>
    <x v="415"/>
    <x v="415"/>
    <s v="ITL22L682"/>
    <d v="2024-12-01T00:00:00"/>
    <d v="2023-01-06T00:00:00"/>
    <n v="25"/>
    <n v="20.2"/>
  </r>
  <r>
    <n v="999"/>
    <x v="22"/>
    <x v="415"/>
    <x v="415"/>
    <s v="ITI22L534"/>
    <d v="2024-09-01T00:00:00"/>
    <d v="2022-10-27T00:00:00"/>
    <n v="5"/>
    <n v="18.43"/>
  </r>
  <r>
    <n v="118"/>
    <x v="12"/>
    <x v="415"/>
    <x v="415"/>
    <s v="ITL22L682"/>
    <d v="2024-12-01T00:00:00"/>
    <d v="2023-01-06T00:00:00"/>
    <n v="39"/>
    <n v="20.2"/>
  </r>
  <r>
    <n v="999"/>
    <x v="22"/>
    <x v="415"/>
    <x v="415"/>
    <s v="ITI22L534"/>
    <d v="2024-09-01T00:00:00"/>
    <d v="2022-10-27T00:00:00"/>
    <n v="1"/>
    <n v="18.43"/>
  </r>
  <r>
    <n v="105"/>
    <x v="20"/>
    <x v="415"/>
    <x v="415"/>
    <s v="ITL22L683"/>
    <d v="2024-12-01T00:00:00"/>
    <d v="2023-01-06T00:00:00"/>
    <n v="102"/>
    <n v="20.2"/>
  </r>
  <r>
    <n v="107"/>
    <x v="14"/>
    <x v="415"/>
    <x v="415"/>
    <s v="ITL22L683"/>
    <d v="2024-12-01T00:00:00"/>
    <d v="2023-01-06T00:00:00"/>
    <n v="98"/>
    <n v="20.2"/>
  </r>
  <r>
    <n v="108"/>
    <x v="17"/>
    <x v="415"/>
    <x v="415"/>
    <s v="ITL22L683"/>
    <d v="2024-12-01T00:00:00"/>
    <d v="2023-01-06T00:00:00"/>
    <n v="70"/>
    <n v="20.2"/>
  </r>
  <r>
    <n v="115"/>
    <x v="16"/>
    <x v="415"/>
    <x v="415"/>
    <s v="ITL22L683"/>
    <d v="2024-12-01T00:00:00"/>
    <d v="2023-01-06T00:00:00"/>
    <n v="85"/>
    <n v="20.2"/>
  </r>
  <r>
    <n v="120"/>
    <x v="18"/>
    <x v="415"/>
    <x v="415"/>
    <s v="ITL22L683"/>
    <d v="2024-12-01T00:00:00"/>
    <d v="2023-01-06T00:00:00"/>
    <n v="30"/>
    <n v="20.2"/>
  </r>
  <r>
    <n v="117"/>
    <x v="2"/>
    <x v="415"/>
    <x v="415"/>
    <s v="ITL22L683"/>
    <d v="2024-12-01T00:00:00"/>
    <d v="2023-01-06T00:00:00"/>
    <n v="58"/>
    <n v="20.2"/>
  </r>
  <r>
    <n v="110"/>
    <x v="6"/>
    <x v="415"/>
    <x v="415"/>
    <s v="ITL22L683"/>
    <d v="2024-12-01T00:00:00"/>
    <d v="2023-01-06T00:00:00"/>
    <n v="38"/>
    <n v="20.2"/>
  </r>
  <r>
    <n v="101"/>
    <x v="21"/>
    <x v="415"/>
    <x v="415"/>
    <s v="ITL22L683"/>
    <d v="2024-12-01T00:00:00"/>
    <d v="2023-01-20T00:00:00"/>
    <n v="800"/>
    <n v="20.2"/>
  </r>
  <r>
    <n v="104"/>
    <x v="15"/>
    <x v="415"/>
    <x v="415"/>
    <s v="ITL22L683"/>
    <d v="2024-12-01T00:00:00"/>
    <d v="2023-01-06T00:00:00"/>
    <n v="40"/>
    <n v="20.2"/>
  </r>
  <r>
    <n v="119"/>
    <x v="19"/>
    <x v="415"/>
    <x v="415"/>
    <s v="ITL22L683"/>
    <d v="2024-12-01T00:00:00"/>
    <d v="2023-01-06T00:00:00"/>
    <n v="70"/>
    <n v="20.2"/>
  </r>
  <r>
    <n v="116"/>
    <x v="4"/>
    <x v="415"/>
    <x v="415"/>
    <s v="ITL22L683"/>
    <d v="2024-12-01T00:00:00"/>
    <d v="2023-01-06T00:00:00"/>
    <n v="5"/>
    <n v="20.2"/>
  </r>
  <r>
    <n v="999"/>
    <x v="22"/>
    <x v="415"/>
    <x v="415"/>
    <s v="ITL22L683"/>
    <d v="2024-12-01T00:00:00"/>
    <d v="2023-01-06T00:00:00"/>
    <n v="2"/>
    <n v="20.2"/>
  </r>
  <r>
    <n v="109"/>
    <x v="10"/>
    <x v="415"/>
    <x v="415"/>
    <s v="ITL22L683"/>
    <d v="2024-12-01T00:00:00"/>
    <d v="2023-01-06T00:00:00"/>
    <n v="40"/>
    <n v="20.2"/>
  </r>
  <r>
    <n v="111"/>
    <x v="0"/>
    <x v="415"/>
    <x v="415"/>
    <s v="ITL22L683"/>
    <d v="2024-12-01T00:00:00"/>
    <d v="2023-01-06T00:00:00"/>
    <n v="30"/>
    <n v="20.2"/>
  </r>
  <r>
    <n v="103"/>
    <x v="9"/>
    <x v="415"/>
    <x v="415"/>
    <s v="ITL22L683"/>
    <d v="2024-12-01T00:00:00"/>
    <d v="2023-01-06T00:00:00"/>
    <n v="10"/>
    <n v="20.2"/>
  </r>
  <r>
    <n v="121"/>
    <x v="23"/>
    <x v="415"/>
    <x v="415"/>
    <s v="ITL22L683"/>
    <d v="2024-12-01T00:00:00"/>
    <d v="2023-01-06T00:00:00"/>
    <n v="20"/>
    <n v="20.2"/>
  </r>
  <r>
    <n v="999"/>
    <x v="22"/>
    <x v="415"/>
    <x v="415"/>
    <s v="ITL22L683"/>
    <d v="2024-12-01T00:00:00"/>
    <d v="2023-01-06T00:00:00"/>
    <n v="3"/>
    <n v="20.2"/>
  </r>
  <r>
    <n v="999"/>
    <x v="22"/>
    <x v="415"/>
    <x v="415"/>
    <s v="ITL22L683"/>
    <d v="2024-12-01T00:00:00"/>
    <d v="2023-01-06T00:00:00"/>
    <n v="2"/>
    <n v="20.2"/>
  </r>
  <r>
    <n v="101"/>
    <x v="21"/>
    <x v="415"/>
    <x v="415"/>
    <s v="ITA23L045"/>
    <d v="2025-01-01T00:00:00"/>
    <d v="2023-02-14T00:00:00"/>
    <n v="30"/>
    <n v="20.2"/>
  </r>
  <r>
    <n v="999"/>
    <x v="22"/>
    <x v="415"/>
    <x v="415"/>
    <s v="ITL22L682"/>
    <d v="2024-12-01T00:00:00"/>
    <d v="2023-01-06T00:00:00"/>
    <n v="2"/>
    <n v="20.2"/>
  </r>
  <r>
    <n v="102"/>
    <x v="5"/>
    <x v="415"/>
    <x v="415"/>
    <s v="ITL22L683"/>
    <d v="2024-12-01T00:00:00"/>
    <d v="2023-01-06T00:00:00"/>
    <n v="20"/>
    <n v="20.2"/>
  </r>
  <r>
    <n v="116"/>
    <x v="4"/>
    <x v="415"/>
    <x v="415"/>
    <s v="ITA23L045"/>
    <d v="2025-01-01T00:00:00"/>
    <d v="2023-02-14T00:00:00"/>
    <n v="40"/>
    <n v="20.2"/>
  </r>
  <r>
    <n v="112"/>
    <x v="1"/>
    <x v="416"/>
    <x v="416"/>
    <s v="GFP22F145"/>
    <d v="2025-12-01T00:00:00"/>
    <d v="2022-09-23T00:00:00"/>
    <n v="2"/>
    <n v="44.16"/>
  </r>
  <r>
    <n v="117"/>
    <x v="2"/>
    <x v="416"/>
    <x v="416"/>
    <s v="GFP22C071"/>
    <d v="2025-09-01T00:00:00"/>
    <d v="2022-08-18T00:00:00"/>
    <n v="9"/>
    <n v="44.16"/>
  </r>
  <r>
    <n v="122"/>
    <x v="3"/>
    <x v="416"/>
    <x v="416"/>
    <s v="GFP22B039"/>
    <d v="2025-08-01T00:00:00"/>
    <d v="2022-06-24T00:00:00"/>
    <n v="10"/>
    <n v="44.16"/>
  </r>
  <r>
    <n v="102"/>
    <x v="5"/>
    <x v="416"/>
    <x v="416"/>
    <s v="GFP22F145"/>
    <d v="2025-12-01T00:00:00"/>
    <d v="2022-09-23T00:00:00"/>
    <n v="1"/>
    <n v="44.16"/>
  </r>
  <r>
    <n v="114"/>
    <x v="7"/>
    <x v="416"/>
    <x v="416"/>
    <s v="GFP22F145"/>
    <d v="2025-12-01T00:00:00"/>
    <d v="2022-09-23T00:00:00"/>
    <n v="17"/>
    <n v="44.16"/>
  </r>
  <r>
    <n v="123"/>
    <x v="8"/>
    <x v="416"/>
    <x v="416"/>
    <s v="GFP22F145"/>
    <d v="2025-12-01T00:00:00"/>
    <d v="2022-09-23T00:00:00"/>
    <n v="5"/>
    <n v="44.16"/>
  </r>
  <r>
    <n v="103"/>
    <x v="9"/>
    <x v="416"/>
    <x v="416"/>
    <s v="GFP22F145"/>
    <d v="2025-12-01T00:00:00"/>
    <d v="2022-09-23T00:00:00"/>
    <n v="11"/>
    <n v="44.16"/>
  </r>
  <r>
    <n v="109"/>
    <x v="10"/>
    <x v="416"/>
    <x v="416"/>
    <s v="GFP22F145"/>
    <d v="2025-12-01T00:00:00"/>
    <d v="2022-09-23T00:00:00"/>
    <n v="11"/>
    <n v="44.16"/>
  </r>
  <r>
    <n v="113"/>
    <x v="11"/>
    <x v="416"/>
    <x v="416"/>
    <s v="GFP22F145"/>
    <d v="2025-12-01T00:00:00"/>
    <d v="2022-09-23T00:00:00"/>
    <n v="2"/>
    <n v="44.16"/>
  </r>
  <r>
    <n v="118"/>
    <x v="12"/>
    <x v="416"/>
    <x v="416"/>
    <s v="GFP21F156"/>
    <d v="2024-12-31T00:00:00"/>
    <d v="2021-08-27T00:00:00"/>
    <n v="9"/>
    <n v="44.16"/>
  </r>
  <r>
    <n v="106"/>
    <x v="13"/>
    <x v="416"/>
    <x v="416"/>
    <s v="GFP22F145"/>
    <d v="2025-12-01T00:00:00"/>
    <d v="2022-09-23T00:00:00"/>
    <n v="6"/>
    <n v="44.16"/>
  </r>
  <r>
    <n v="107"/>
    <x v="14"/>
    <x v="416"/>
    <x v="416"/>
    <s v="GFP22F145"/>
    <d v="2025-12-01T00:00:00"/>
    <d v="2022-11-10T00:00:00"/>
    <n v="15"/>
    <n v="44.16"/>
  </r>
  <r>
    <n v="104"/>
    <x v="15"/>
    <x v="416"/>
    <x v="416"/>
    <s v="GFP22F145"/>
    <d v="2025-12-01T00:00:00"/>
    <d v="2022-09-23T00:00:00"/>
    <n v="4"/>
    <n v="44.16"/>
  </r>
  <r>
    <n v="105"/>
    <x v="20"/>
    <x v="416"/>
    <x v="416"/>
    <s v="GFP22F145"/>
    <d v="2025-12-01T00:00:00"/>
    <d v="2022-09-23T00:00:00"/>
    <n v="13"/>
    <n v="44.16"/>
  </r>
  <r>
    <n v="120"/>
    <x v="18"/>
    <x v="416"/>
    <x v="416"/>
    <s v="GFP22F145"/>
    <d v="2025-12-01T00:00:00"/>
    <d v="2022-09-23T00:00:00"/>
    <n v="26"/>
    <n v="44.16"/>
  </r>
  <r>
    <n v="999"/>
    <x v="22"/>
    <x v="416"/>
    <x v="416"/>
    <s v="GFP22F145"/>
    <d v="2025-12-01T00:00:00"/>
    <d v="2022-09-23T00:00:00"/>
    <n v="3"/>
    <n v="44.16"/>
  </r>
  <r>
    <n v="999"/>
    <x v="22"/>
    <x v="416"/>
    <x v="416"/>
    <s v="GFP22F145"/>
    <d v="2025-12-01T00:00:00"/>
    <d v="2022-09-23T00:00:00"/>
    <n v="16"/>
    <n v="44.16"/>
  </r>
  <r>
    <n v="121"/>
    <x v="23"/>
    <x v="416"/>
    <x v="416"/>
    <s v="GFP22H202"/>
    <d v="2026-02-01T00:00:00"/>
    <d v="2023-01-05T00:00:00"/>
    <n v="7"/>
    <n v="46.48"/>
  </r>
  <r>
    <n v="119"/>
    <x v="19"/>
    <x v="416"/>
    <x v="416"/>
    <s v="GFP22H202"/>
    <d v="2026-02-01T00:00:00"/>
    <d v="2023-01-05T00:00:00"/>
    <n v="23"/>
    <n v="46.48"/>
  </r>
  <r>
    <n v="108"/>
    <x v="17"/>
    <x v="416"/>
    <x v="416"/>
    <s v="GFP22H202"/>
    <d v="2026-02-01T00:00:00"/>
    <d v="2023-01-05T00:00:00"/>
    <n v="17"/>
    <n v="46.48"/>
  </r>
  <r>
    <n v="102"/>
    <x v="5"/>
    <x v="416"/>
    <x v="416"/>
    <s v="GFP22H202"/>
    <d v="2026-02-01T00:00:00"/>
    <d v="2023-01-05T00:00:00"/>
    <n v="30"/>
    <n v="46.48"/>
  </r>
  <r>
    <n v="110"/>
    <x v="6"/>
    <x v="416"/>
    <x v="416"/>
    <s v="GFP22H202"/>
    <d v="2026-02-01T00:00:00"/>
    <d v="2023-01-05T00:00:00"/>
    <n v="38"/>
    <n v="46.48"/>
  </r>
  <r>
    <n v="116"/>
    <x v="4"/>
    <x v="416"/>
    <x v="416"/>
    <s v="GFP22H202"/>
    <d v="2026-02-01T00:00:00"/>
    <d v="2023-01-05T00:00:00"/>
    <n v="13"/>
    <n v="46.48"/>
  </r>
  <r>
    <n v="111"/>
    <x v="0"/>
    <x v="416"/>
    <x v="416"/>
    <s v="GFP22H202"/>
    <d v="2026-02-01T00:00:00"/>
    <d v="2023-01-05T00:00:00"/>
    <n v="22"/>
    <n v="46.48"/>
  </r>
  <r>
    <n v="999"/>
    <x v="22"/>
    <x v="416"/>
    <x v="416"/>
    <s v="GFP22F145"/>
    <d v="2025-12-01T00:00:00"/>
    <d v="2022-09-23T00:00:00"/>
    <n v="1"/>
    <n v="44.16"/>
  </r>
  <r>
    <n v="113"/>
    <x v="11"/>
    <x v="416"/>
    <x v="416"/>
    <s v="GFP22H202"/>
    <d v="2026-02-01T00:00:00"/>
    <d v="2023-01-05T00:00:00"/>
    <n v="20"/>
    <n v="46.48"/>
  </r>
  <r>
    <n v="112"/>
    <x v="1"/>
    <x v="416"/>
    <x v="416"/>
    <s v="GFP22H202"/>
    <d v="2026-02-01T00:00:00"/>
    <d v="2023-01-05T00:00:00"/>
    <n v="15"/>
    <n v="46.48"/>
  </r>
  <r>
    <n v="103"/>
    <x v="9"/>
    <x v="416"/>
    <x v="416"/>
    <s v="GFP22H202"/>
    <d v="2026-02-01T00:00:00"/>
    <d v="2023-01-05T00:00:00"/>
    <n v="10"/>
    <n v="46.48"/>
  </r>
  <r>
    <n v="115"/>
    <x v="16"/>
    <x v="416"/>
    <x v="416"/>
    <s v="GFP22H202"/>
    <d v="2026-02-01T00:00:00"/>
    <d v="2023-01-05T00:00:00"/>
    <n v="5"/>
    <n v="46.48"/>
  </r>
  <r>
    <n v="101"/>
    <x v="21"/>
    <x v="416"/>
    <x v="416"/>
    <s v="GFP22H202"/>
    <d v="2026-02-01T00:00:00"/>
    <d v="2023-02-10T00:00:00"/>
    <n v="164"/>
    <n v="46.48"/>
  </r>
  <r>
    <n v="101"/>
    <x v="21"/>
    <x v="416"/>
    <x v="416"/>
    <s v="GFP22I252"/>
    <d v="2026-03-01T00:00:00"/>
    <d v="2023-02-10T00:00:00"/>
    <n v="306"/>
    <n v="46.48"/>
  </r>
  <r>
    <n v="115"/>
    <x v="16"/>
    <x v="416"/>
    <x v="416"/>
    <s v="GFP22H202"/>
    <d v="2026-02-01T00:00:00"/>
    <d v="2023-02-10T00:00:00"/>
    <n v="20"/>
    <n v="46.48"/>
  </r>
  <r>
    <n v="110"/>
    <x v="6"/>
    <x v="416"/>
    <x v="416"/>
    <s v="GFP22H202"/>
    <d v="2026-02-01T00:00:00"/>
    <d v="2023-02-10T00:00:00"/>
    <n v="20"/>
    <n v="46.48"/>
  </r>
  <r>
    <n v="101"/>
    <x v="21"/>
    <x v="417"/>
    <x v="417"/>
    <s v="CM22H231"/>
    <d v="2026-02-01T00:00:00"/>
    <d v="2022-11-10T00:00:00"/>
    <n v="79"/>
    <n v="38.6"/>
  </r>
  <r>
    <n v="111"/>
    <x v="0"/>
    <x v="417"/>
    <x v="417"/>
    <s v="CM22E133"/>
    <d v="2025-11-01T00:00:00"/>
    <d v="2022-06-24T00:00:00"/>
    <n v="11"/>
    <n v="38.6"/>
  </r>
  <r>
    <n v="112"/>
    <x v="1"/>
    <x v="417"/>
    <x v="417"/>
    <s v="CM22E133"/>
    <d v="2025-11-01T00:00:00"/>
    <d v="2022-09-23T00:00:00"/>
    <n v="2"/>
    <n v="38.6"/>
  </r>
  <r>
    <n v="117"/>
    <x v="2"/>
    <x v="417"/>
    <x v="417"/>
    <s v="CM21E137"/>
    <d v="2024-11-30T00:00:00"/>
    <d v="2021-07-09T00:00:00"/>
    <n v="4"/>
    <n v="38.6"/>
  </r>
  <r>
    <n v="122"/>
    <x v="3"/>
    <x v="417"/>
    <x v="417"/>
    <s v="CM22E133"/>
    <d v="2025-11-01T00:00:00"/>
    <d v="2022-06-24T00:00:00"/>
    <n v="24"/>
    <n v="38.6"/>
  </r>
  <r>
    <n v="116"/>
    <x v="4"/>
    <x v="417"/>
    <x v="417"/>
    <s v="CM22E133"/>
    <d v="2025-11-01T00:00:00"/>
    <d v="2022-09-23T00:00:00"/>
    <n v="19"/>
    <n v="38.6"/>
  </r>
  <r>
    <n v="102"/>
    <x v="5"/>
    <x v="417"/>
    <x v="417"/>
    <s v="CM22E133"/>
    <d v="2025-11-01T00:00:00"/>
    <d v="2022-06-24T00:00:00"/>
    <n v="6"/>
    <n v="38.6"/>
  </r>
  <r>
    <n v="110"/>
    <x v="6"/>
    <x v="417"/>
    <x v="417"/>
    <s v="CM22E133"/>
    <d v="2025-11-01T00:00:00"/>
    <d v="2022-06-24T00:00:00"/>
    <n v="20"/>
    <n v="38.6"/>
  </r>
  <r>
    <n v="114"/>
    <x v="7"/>
    <x v="417"/>
    <x v="417"/>
    <s v="CM22E133"/>
    <d v="2025-11-01T00:00:00"/>
    <d v="2022-06-24T00:00:00"/>
    <n v="17"/>
    <n v="38.6"/>
  </r>
  <r>
    <n v="123"/>
    <x v="8"/>
    <x v="417"/>
    <x v="417"/>
    <s v="CM22E133"/>
    <d v="2025-11-01T00:00:00"/>
    <d v="2022-06-24T00:00:00"/>
    <n v="6"/>
    <n v="38.6"/>
  </r>
  <r>
    <n v="103"/>
    <x v="9"/>
    <x v="417"/>
    <x v="417"/>
    <s v="CM22E133"/>
    <d v="2025-11-01T00:00:00"/>
    <d v="2022-06-24T00:00:00"/>
    <n v="26"/>
    <n v="38.6"/>
  </r>
  <r>
    <n v="109"/>
    <x v="10"/>
    <x v="417"/>
    <x v="417"/>
    <s v="CM22E133"/>
    <d v="2025-11-01T00:00:00"/>
    <d v="2022-09-23T00:00:00"/>
    <n v="18"/>
    <n v="38.6"/>
  </r>
  <r>
    <n v="113"/>
    <x v="11"/>
    <x v="417"/>
    <x v="417"/>
    <s v="CM22E133"/>
    <d v="2025-11-01T00:00:00"/>
    <d v="2022-09-23T00:00:00"/>
    <n v="2"/>
    <n v="38.6"/>
  </r>
  <r>
    <n v="118"/>
    <x v="12"/>
    <x v="417"/>
    <x v="417"/>
    <s v="CM21G188"/>
    <d v="2025-01-31T00:00:00"/>
    <d v="2021-08-27T00:00:00"/>
    <n v="8"/>
    <n v="38.6"/>
  </r>
  <r>
    <n v="106"/>
    <x v="13"/>
    <x v="417"/>
    <x v="417"/>
    <s v="CM21I253"/>
    <d v="2025-03-31T00:00:00"/>
    <d v="2021-10-12T00:00:00"/>
    <n v="5"/>
    <n v="38.6"/>
  </r>
  <r>
    <n v="107"/>
    <x v="14"/>
    <x v="417"/>
    <x v="417"/>
    <s v="CM22E133"/>
    <d v="2025-11-01T00:00:00"/>
    <d v="2022-09-23T00:00:00"/>
    <n v="1"/>
    <n v="38.6"/>
  </r>
  <r>
    <n v="104"/>
    <x v="15"/>
    <x v="417"/>
    <x v="417"/>
    <s v="CM22E133"/>
    <d v="2025-11-01T00:00:00"/>
    <d v="2022-06-24T00:00:00"/>
    <n v="34"/>
    <n v="38.6"/>
  </r>
  <r>
    <n v="115"/>
    <x v="16"/>
    <x v="417"/>
    <x v="417"/>
    <s v="CM22E133"/>
    <d v="2025-11-01T00:00:00"/>
    <d v="2022-06-24T00:00:00"/>
    <n v="5"/>
    <n v="38.6"/>
  </r>
  <r>
    <n v="121"/>
    <x v="23"/>
    <x v="417"/>
    <x v="417"/>
    <n v="22341275"/>
    <d v="2024-10-01T00:00:00"/>
    <d v="2022-11-08T00:00:00"/>
    <n v="18"/>
    <n v="38.6"/>
  </r>
  <r>
    <n v="108"/>
    <x v="17"/>
    <x v="417"/>
    <x v="417"/>
    <s v="CM22E133"/>
    <d v="2025-11-01T00:00:00"/>
    <d v="2022-09-23T00:00:00"/>
    <n v="12"/>
    <n v="38.6"/>
  </r>
  <r>
    <n v="105"/>
    <x v="20"/>
    <x v="417"/>
    <x v="417"/>
    <s v="CM21I253"/>
    <d v="2025-03-31T00:00:00"/>
    <d v="2021-09-28T00:00:00"/>
    <n v="8"/>
    <n v="38.6"/>
  </r>
  <r>
    <n v="119"/>
    <x v="19"/>
    <x v="417"/>
    <x v="417"/>
    <s v="CM22E133"/>
    <d v="2025-11-01T00:00:00"/>
    <d v="2022-09-23T00:00:00"/>
    <n v="13"/>
    <n v="38.6"/>
  </r>
  <r>
    <n v="107"/>
    <x v="14"/>
    <x v="417"/>
    <x v="417"/>
    <s v="CM22E133"/>
    <d v="2025-11-01T00:00:00"/>
    <d v="2022-09-23T00:00:00"/>
    <n v="10"/>
    <n v="38.6"/>
  </r>
  <r>
    <n v="999"/>
    <x v="22"/>
    <x v="417"/>
    <x v="417"/>
    <s v="CM22E133"/>
    <d v="2025-11-01T00:00:00"/>
    <d v="2022-06-24T00:00:00"/>
    <n v="1"/>
    <n v="38.6"/>
  </r>
  <r>
    <n v="999"/>
    <x v="22"/>
    <x v="417"/>
    <x v="417"/>
    <s v="CM22E133"/>
    <d v="2025-11-01T00:00:00"/>
    <d v="2022-09-23T00:00:00"/>
    <n v="1"/>
    <n v="38.6"/>
  </r>
  <r>
    <n v="112"/>
    <x v="1"/>
    <x v="417"/>
    <x v="417"/>
    <s v="CM22E133"/>
    <d v="2025-11-01T00:00:00"/>
    <d v="2022-09-23T00:00:00"/>
    <n v="5"/>
    <n v="38.6"/>
  </r>
  <r>
    <n v="112"/>
    <x v="1"/>
    <x v="417"/>
    <x v="417"/>
    <s v="CM22H231"/>
    <d v="2026-02-01T00:00:00"/>
    <d v="2022-11-10T00:00:00"/>
    <n v="5"/>
    <n v="38.6"/>
  </r>
  <r>
    <n v="999"/>
    <x v="22"/>
    <x v="417"/>
    <x v="417"/>
    <s v="CM21E137"/>
    <d v="2024-11-30T00:00:00"/>
    <d v="2021-07-09T00:00:00"/>
    <n v="1"/>
    <n v="38.6"/>
  </r>
  <r>
    <n v="120"/>
    <x v="18"/>
    <x v="417"/>
    <x v="417"/>
    <s v="CM22H231"/>
    <d v="2026-02-01T00:00:00"/>
    <d v="2022-11-10T00:00:00"/>
    <n v="12"/>
    <n v="38.6"/>
  </r>
  <r>
    <n v="999"/>
    <x v="22"/>
    <x v="417"/>
    <x v="417"/>
    <s v="CM22E133"/>
    <d v="2025-11-01T00:00:00"/>
    <d v="2022-09-23T00:00:00"/>
    <n v="2"/>
    <n v="38.6"/>
  </r>
  <r>
    <n v="111"/>
    <x v="0"/>
    <x v="418"/>
    <x v="418"/>
    <s v="AG21G192"/>
    <d v="2025-01-31T00:00:00"/>
    <d v="2021-08-10T00:00:00"/>
    <n v="4"/>
    <n v="47.5"/>
  </r>
  <r>
    <n v="112"/>
    <x v="1"/>
    <x v="418"/>
    <x v="418"/>
    <s v="AG21G192"/>
    <d v="2025-01-31T00:00:00"/>
    <d v="2021-08-10T00:00:00"/>
    <n v="2"/>
    <n v="47.5"/>
  </r>
  <r>
    <n v="117"/>
    <x v="2"/>
    <x v="418"/>
    <x v="418"/>
    <s v="AG21G192"/>
    <d v="2025-01-31T00:00:00"/>
    <d v="2021-08-10T00:00:00"/>
    <n v="15"/>
    <n v="47.5"/>
  </r>
  <r>
    <n v="122"/>
    <x v="3"/>
    <x v="418"/>
    <x v="418"/>
    <s v="AG21G192"/>
    <d v="2025-01-31T00:00:00"/>
    <d v="2021-08-10T00:00:00"/>
    <n v="18"/>
    <n v="47.5"/>
  </r>
  <r>
    <n v="116"/>
    <x v="4"/>
    <x v="418"/>
    <x v="418"/>
    <s v="AG21G192"/>
    <d v="2025-01-31T00:00:00"/>
    <d v="2021-08-10T00:00:00"/>
    <n v="13"/>
    <n v="47.5"/>
  </r>
  <r>
    <n v="102"/>
    <x v="5"/>
    <x v="418"/>
    <x v="418"/>
    <s v="AG21G192"/>
    <d v="2025-01-31T00:00:00"/>
    <d v="2021-08-10T00:00:00"/>
    <n v="18"/>
    <n v="47.5"/>
  </r>
  <r>
    <n v="110"/>
    <x v="6"/>
    <x v="418"/>
    <x v="418"/>
    <s v="AG21G192"/>
    <d v="2025-01-31T00:00:00"/>
    <d v="2021-08-10T00:00:00"/>
    <n v="13"/>
    <n v="47.5"/>
  </r>
  <r>
    <n v="114"/>
    <x v="7"/>
    <x v="418"/>
    <x v="418"/>
    <s v="AG21G192"/>
    <d v="2025-01-31T00:00:00"/>
    <d v="2021-08-10T00:00:00"/>
    <n v="17"/>
    <n v="47.5"/>
  </r>
  <r>
    <n v="123"/>
    <x v="8"/>
    <x v="418"/>
    <x v="418"/>
    <s v="AG21G192"/>
    <d v="2025-01-31T00:00:00"/>
    <d v="2021-08-10T00:00:00"/>
    <n v="20"/>
    <n v="47.5"/>
  </r>
  <r>
    <n v="103"/>
    <x v="9"/>
    <x v="418"/>
    <x v="418"/>
    <s v="AG21G192"/>
    <d v="2025-01-31T00:00:00"/>
    <d v="2021-08-10T00:00:00"/>
    <n v="24"/>
    <n v="47.5"/>
  </r>
  <r>
    <n v="109"/>
    <x v="10"/>
    <x v="418"/>
    <x v="418"/>
    <s v="AG21G192"/>
    <d v="2025-01-31T00:00:00"/>
    <d v="2021-08-10T00:00:00"/>
    <n v="1"/>
    <n v="47.5"/>
  </r>
  <r>
    <n v="113"/>
    <x v="11"/>
    <x v="418"/>
    <x v="418"/>
    <s v="AG21G192"/>
    <d v="2025-01-31T00:00:00"/>
    <d v="2021-08-10T00:00:00"/>
    <n v="10"/>
    <n v="47.5"/>
  </r>
  <r>
    <n v="118"/>
    <x v="12"/>
    <x v="418"/>
    <x v="418"/>
    <s v="AG21G192"/>
    <d v="2025-01-31T00:00:00"/>
    <d v="2021-08-10T00:00:00"/>
    <n v="21"/>
    <n v="47.5"/>
  </r>
  <r>
    <n v="106"/>
    <x v="13"/>
    <x v="418"/>
    <x v="418"/>
    <s v="AG21G192"/>
    <d v="2025-01-31T00:00:00"/>
    <d v="2021-08-10T00:00:00"/>
    <n v="11"/>
    <n v="47.5"/>
  </r>
  <r>
    <n v="107"/>
    <x v="14"/>
    <x v="418"/>
    <x v="418"/>
    <s v="AG22D090"/>
    <d v="2025-10-01T00:00:00"/>
    <d v="2022-11-10T00:00:00"/>
    <n v="5"/>
    <n v="47.5"/>
  </r>
  <r>
    <n v="104"/>
    <x v="15"/>
    <x v="418"/>
    <x v="418"/>
    <s v="AG21G192"/>
    <d v="2025-01-31T00:00:00"/>
    <d v="2021-08-10T00:00:00"/>
    <n v="5"/>
    <n v="47.5"/>
  </r>
  <r>
    <n v="121"/>
    <x v="23"/>
    <x v="418"/>
    <x v="418"/>
    <n v="22340413"/>
    <d v="2024-04-01T00:00:00"/>
    <d v="2022-04-30T00:00:00"/>
    <n v="5"/>
    <n v="47.5"/>
  </r>
  <r>
    <n v="108"/>
    <x v="17"/>
    <x v="418"/>
    <x v="418"/>
    <s v="AG21G192"/>
    <d v="2025-01-31T00:00:00"/>
    <d v="2021-08-10T00:00:00"/>
    <n v="4"/>
    <n v="47.5"/>
  </r>
  <r>
    <n v="105"/>
    <x v="20"/>
    <x v="418"/>
    <x v="418"/>
    <s v="AG22D090"/>
    <d v="2025-10-01T00:00:00"/>
    <d v="2022-11-10T00:00:00"/>
    <n v="8"/>
    <n v="47.5"/>
  </r>
  <r>
    <n v="119"/>
    <x v="19"/>
    <x v="418"/>
    <x v="418"/>
    <s v="AG22D090"/>
    <d v="2025-10-01T00:00:00"/>
    <d v="2022-11-10T00:00:00"/>
    <n v="9"/>
    <n v="47.5"/>
  </r>
  <r>
    <n v="109"/>
    <x v="10"/>
    <x v="418"/>
    <x v="418"/>
    <s v="AG22D090"/>
    <d v="2025-10-01T00:00:00"/>
    <d v="2022-11-10T00:00:00"/>
    <n v="6"/>
    <n v="47.5"/>
  </r>
  <r>
    <n v="120"/>
    <x v="18"/>
    <x v="418"/>
    <x v="418"/>
    <s v="AG22D090"/>
    <d v="2025-10-01T00:00:00"/>
    <d v="2022-11-10T00:00:00"/>
    <n v="13"/>
    <n v="47.5"/>
  </r>
  <r>
    <n v="101"/>
    <x v="21"/>
    <x v="418"/>
    <x v="418"/>
    <s v="AG22D090"/>
    <d v="2025-10-01T00:00:00"/>
    <d v="2023-02-10T00:00:00"/>
    <n v="65"/>
    <n v="47.5"/>
  </r>
  <r>
    <n v="115"/>
    <x v="16"/>
    <x v="418"/>
    <x v="418"/>
    <s v="AG22D090"/>
    <d v="2025-10-01T00:00:00"/>
    <d v="2022-11-10T00:00:00"/>
    <n v="14"/>
    <n v="47.5"/>
  </r>
  <r>
    <n v="115"/>
    <x v="16"/>
    <x v="418"/>
    <x v="418"/>
    <s v="AG22D090"/>
    <d v="2025-10-01T00:00:00"/>
    <d v="2023-02-10T00:00:00"/>
    <n v="1"/>
    <n v="47.5"/>
  </r>
  <r>
    <n v="111"/>
    <x v="0"/>
    <x v="419"/>
    <x v="419"/>
    <s v="XR21G193"/>
    <d v="2025-01-31T00:00:00"/>
    <d v="2021-08-10T00:00:00"/>
    <n v="22"/>
    <n v="49.08"/>
  </r>
  <r>
    <n v="112"/>
    <x v="1"/>
    <x v="419"/>
    <x v="419"/>
    <s v="XR21G193"/>
    <d v="2025-01-31T00:00:00"/>
    <d v="2021-08-10T00:00:00"/>
    <n v="3"/>
    <n v="49.08"/>
  </r>
  <r>
    <n v="117"/>
    <x v="2"/>
    <x v="419"/>
    <x v="419"/>
    <s v="XR21G193"/>
    <d v="2025-01-31T00:00:00"/>
    <d v="2021-08-10T00:00:00"/>
    <n v="20"/>
    <n v="49.08"/>
  </r>
  <r>
    <n v="122"/>
    <x v="3"/>
    <x v="419"/>
    <x v="419"/>
    <s v="XR21G193"/>
    <d v="2025-01-31T00:00:00"/>
    <d v="2021-08-10T00:00:00"/>
    <n v="20"/>
    <n v="49.08"/>
  </r>
  <r>
    <n v="102"/>
    <x v="5"/>
    <x v="419"/>
    <x v="419"/>
    <s v="XR21G193"/>
    <d v="2025-01-31T00:00:00"/>
    <d v="2021-08-10T00:00:00"/>
    <n v="19"/>
    <n v="49.08"/>
  </r>
  <r>
    <n v="110"/>
    <x v="6"/>
    <x v="419"/>
    <x v="419"/>
    <s v="XR21G193"/>
    <d v="2025-01-31T00:00:00"/>
    <d v="2021-08-10T00:00:00"/>
    <n v="15"/>
    <n v="49.08"/>
  </r>
  <r>
    <n v="114"/>
    <x v="7"/>
    <x v="419"/>
    <x v="419"/>
    <s v="XR21G193"/>
    <d v="2025-01-31T00:00:00"/>
    <d v="2021-08-10T00:00:00"/>
    <n v="9"/>
    <n v="49.08"/>
  </r>
  <r>
    <n v="123"/>
    <x v="8"/>
    <x v="419"/>
    <x v="419"/>
    <s v="XR22C079"/>
    <d v="2025-09-01T00:00:00"/>
    <d v="2022-09-30T00:00:00"/>
    <n v="10"/>
    <n v="49.08"/>
  </r>
  <r>
    <n v="103"/>
    <x v="9"/>
    <x v="419"/>
    <x v="419"/>
    <s v="XR21G193"/>
    <d v="2025-01-31T00:00:00"/>
    <d v="2021-08-10T00:00:00"/>
    <n v="24"/>
    <n v="49.08"/>
  </r>
  <r>
    <n v="109"/>
    <x v="10"/>
    <x v="419"/>
    <x v="419"/>
    <s v="XR22C079"/>
    <d v="2025-09-01T00:00:00"/>
    <d v="2022-09-30T00:00:00"/>
    <n v="11"/>
    <n v="49.08"/>
  </r>
  <r>
    <n v="113"/>
    <x v="11"/>
    <x v="419"/>
    <x v="419"/>
    <s v="XR21G193"/>
    <d v="2025-01-31T00:00:00"/>
    <d v="2021-08-10T00:00:00"/>
    <n v="4"/>
    <n v="49.08"/>
  </r>
  <r>
    <n v="118"/>
    <x v="12"/>
    <x v="419"/>
    <x v="419"/>
    <s v="XR21G193"/>
    <d v="2025-01-31T00:00:00"/>
    <d v="2021-08-10T00:00:00"/>
    <n v="30"/>
    <n v="49.08"/>
  </r>
  <r>
    <n v="106"/>
    <x v="13"/>
    <x v="419"/>
    <x v="419"/>
    <s v="XR22C079"/>
    <d v="2025-09-01T00:00:00"/>
    <d v="2022-09-30T00:00:00"/>
    <n v="9"/>
    <n v="49.08"/>
  </r>
  <r>
    <n v="107"/>
    <x v="14"/>
    <x v="419"/>
    <x v="419"/>
    <s v="XR22C079"/>
    <d v="2025-09-01T00:00:00"/>
    <d v="2022-11-10T00:00:00"/>
    <n v="16"/>
    <n v="49.08"/>
  </r>
  <r>
    <n v="104"/>
    <x v="15"/>
    <x v="419"/>
    <x v="419"/>
    <s v="XR21G193"/>
    <d v="2025-01-31T00:00:00"/>
    <d v="2021-08-10T00:00:00"/>
    <n v="1"/>
    <n v="49.08"/>
  </r>
  <r>
    <n v="121"/>
    <x v="23"/>
    <x v="419"/>
    <x v="419"/>
    <n v="22141191"/>
    <d v="2024-05-01T00:00:00"/>
    <d v="2022-08-31T00:00:00"/>
    <n v="20"/>
    <n v="49.08"/>
  </r>
  <r>
    <n v="108"/>
    <x v="17"/>
    <x v="419"/>
    <x v="419"/>
    <s v="XR22C079"/>
    <d v="2025-09-01T00:00:00"/>
    <d v="2022-09-30T00:00:00"/>
    <n v="5"/>
    <n v="49.08"/>
  </r>
  <r>
    <n v="105"/>
    <x v="20"/>
    <x v="419"/>
    <x v="419"/>
    <s v="XR21G193"/>
    <d v="2025-01-31T00:00:00"/>
    <d v="2021-08-10T00:00:00"/>
    <n v="3"/>
    <n v="49.08"/>
  </r>
  <r>
    <n v="120"/>
    <x v="18"/>
    <x v="419"/>
    <x v="419"/>
    <s v="XR21G193"/>
    <d v="2025-01-31T00:00:00"/>
    <d v="2021-08-10T00:00:00"/>
    <n v="5"/>
    <n v="49.08"/>
  </r>
  <r>
    <n v="119"/>
    <x v="19"/>
    <x v="419"/>
    <x v="419"/>
    <s v="XR21G193"/>
    <d v="2025-01-31T00:00:00"/>
    <d v="2021-08-10T00:00:00"/>
    <n v="14"/>
    <n v="49.08"/>
  </r>
  <r>
    <n v="107"/>
    <x v="14"/>
    <x v="419"/>
    <x v="419"/>
    <s v="XR22C079"/>
    <d v="2025-09-01T00:00:00"/>
    <d v="2022-11-10T00:00:00"/>
    <n v="10"/>
    <n v="49.08"/>
  </r>
  <r>
    <n v="109"/>
    <x v="10"/>
    <x v="419"/>
    <x v="419"/>
    <s v="XR22C079"/>
    <d v="2025-09-01T00:00:00"/>
    <d v="2022-11-10T00:00:00"/>
    <n v="10"/>
    <n v="49.08"/>
  </r>
  <r>
    <n v="999"/>
    <x v="22"/>
    <x v="419"/>
    <x v="419"/>
    <s v="XR21G193"/>
    <d v="2025-01-31T00:00:00"/>
    <d v="2021-08-10T00:00:00"/>
    <n v="9"/>
    <n v="49.08"/>
  </r>
  <r>
    <n v="116"/>
    <x v="4"/>
    <x v="419"/>
    <x v="419"/>
    <s v="XR22C079"/>
    <d v="2025-09-01T00:00:00"/>
    <d v="2022-11-10T00:00:00"/>
    <n v="9"/>
    <n v="49.08"/>
  </r>
  <r>
    <n v="106"/>
    <x v="13"/>
    <x v="419"/>
    <x v="419"/>
    <s v="XR22C079"/>
    <d v="2025-09-01T00:00:00"/>
    <d v="2022-11-10T00:00:00"/>
    <n v="10"/>
    <n v="49.08"/>
  </r>
  <r>
    <n v="115"/>
    <x v="16"/>
    <x v="419"/>
    <x v="419"/>
    <s v="XR22C079"/>
    <d v="2025-09-01T00:00:00"/>
    <d v="2022-11-10T00:00:00"/>
    <n v="29"/>
    <n v="49.08"/>
  </r>
  <r>
    <n v="999"/>
    <x v="22"/>
    <x v="419"/>
    <x v="419"/>
    <s v="XR22C079"/>
    <d v="2025-09-01T00:00:00"/>
    <d v="2022-11-10T00:00:00"/>
    <n v="4"/>
    <n v="49.08"/>
  </r>
  <r>
    <n v="104"/>
    <x v="15"/>
    <x v="419"/>
    <x v="419"/>
    <s v="XR22C079"/>
    <d v="2025-09-01T00:00:00"/>
    <d v="2022-11-10T00:00:00"/>
    <n v="5"/>
    <n v="49.08"/>
  </r>
  <r>
    <n v="999"/>
    <x v="22"/>
    <x v="419"/>
    <x v="419"/>
    <s v="XR21G193"/>
    <d v="2025-01-31T00:00:00"/>
    <d v="2021-08-10T00:00:00"/>
    <n v="2"/>
    <n v="49.08"/>
  </r>
  <r>
    <n v="101"/>
    <x v="21"/>
    <x v="419"/>
    <x v="419"/>
    <s v="XR22J292"/>
    <d v="2026-04-01T00:00:00"/>
    <d v="2023-02-10T00:00:00"/>
    <n v="102"/>
    <n v="49.08"/>
  </r>
  <r>
    <n v="101"/>
    <x v="21"/>
    <x v="420"/>
    <x v="420"/>
    <s v="22H176"/>
    <d v="2024-08-01T00:00:00"/>
    <d v="2022-10-18T00:00:00"/>
    <n v="395"/>
    <n v="11.55"/>
  </r>
  <r>
    <n v="111"/>
    <x v="0"/>
    <x v="420"/>
    <x v="420"/>
    <s v="22G062"/>
    <d v="2024-07-01T00:00:00"/>
    <d v="2022-08-24T00:00:00"/>
    <n v="28"/>
    <n v="11.55"/>
  </r>
  <r>
    <n v="112"/>
    <x v="1"/>
    <x v="420"/>
    <x v="420"/>
    <s v="22G062"/>
    <d v="2024-07-01T00:00:00"/>
    <d v="2022-08-24T00:00:00"/>
    <n v="68"/>
    <n v="11.55"/>
  </r>
  <r>
    <n v="117"/>
    <x v="2"/>
    <x v="420"/>
    <x v="420"/>
    <s v="22G062"/>
    <d v="2024-07-01T00:00:00"/>
    <d v="2022-08-24T00:00:00"/>
    <n v="7"/>
    <n v="11.55"/>
  </r>
  <r>
    <n v="122"/>
    <x v="3"/>
    <x v="420"/>
    <x v="420"/>
    <s v="22G062"/>
    <d v="2024-07-01T00:00:00"/>
    <d v="2022-08-24T00:00:00"/>
    <n v="50"/>
    <n v="11.55"/>
  </r>
  <r>
    <n v="102"/>
    <x v="5"/>
    <x v="420"/>
    <x v="420"/>
    <s v="22G062"/>
    <d v="2024-07-01T00:00:00"/>
    <d v="2022-08-24T00:00:00"/>
    <n v="28"/>
    <n v="11.55"/>
  </r>
  <r>
    <n v="110"/>
    <x v="6"/>
    <x v="420"/>
    <x v="420"/>
    <s v="22G062"/>
    <d v="2024-07-01T00:00:00"/>
    <d v="2022-08-24T00:00:00"/>
    <n v="28"/>
    <n v="11.55"/>
  </r>
  <r>
    <n v="123"/>
    <x v="8"/>
    <x v="420"/>
    <x v="420"/>
    <s v="22G062"/>
    <d v="2024-07-01T00:00:00"/>
    <d v="2022-08-24T00:00:00"/>
    <n v="13"/>
    <n v="11.55"/>
  </r>
  <r>
    <n v="103"/>
    <x v="9"/>
    <x v="420"/>
    <x v="420"/>
    <s v="22G062"/>
    <d v="2024-07-01T00:00:00"/>
    <d v="2022-08-24T00:00:00"/>
    <n v="36"/>
    <n v="11.55"/>
  </r>
  <r>
    <n v="109"/>
    <x v="10"/>
    <x v="420"/>
    <x v="420"/>
    <s v="22G062"/>
    <d v="2024-07-01T00:00:00"/>
    <d v="2022-08-24T00:00:00"/>
    <n v="42"/>
    <n v="11.55"/>
  </r>
  <r>
    <n v="113"/>
    <x v="11"/>
    <x v="420"/>
    <x v="420"/>
    <s v="22G062"/>
    <d v="2024-07-01T00:00:00"/>
    <d v="2022-08-24T00:00:00"/>
    <n v="64"/>
    <n v="11.55"/>
  </r>
  <r>
    <n v="106"/>
    <x v="13"/>
    <x v="420"/>
    <x v="420"/>
    <s v="22G062"/>
    <d v="2024-07-01T00:00:00"/>
    <d v="2022-08-24T00:00:00"/>
    <n v="26"/>
    <n v="11.55"/>
  </r>
  <r>
    <n v="107"/>
    <x v="14"/>
    <x v="420"/>
    <x v="420"/>
    <s v="22G062"/>
    <d v="2024-07-01T00:00:00"/>
    <d v="2022-08-24T00:00:00"/>
    <n v="1"/>
    <n v="11.55"/>
  </r>
  <r>
    <n v="104"/>
    <x v="15"/>
    <x v="420"/>
    <x v="420"/>
    <s v="22G062"/>
    <d v="2024-07-01T00:00:00"/>
    <d v="2022-08-24T00:00:00"/>
    <n v="55"/>
    <n v="11.55"/>
  </r>
  <r>
    <n v="108"/>
    <x v="17"/>
    <x v="420"/>
    <x v="420"/>
    <s v="22G062"/>
    <d v="2024-07-01T00:00:00"/>
    <d v="2022-08-24T00:00:00"/>
    <n v="70"/>
    <n v="11.55"/>
  </r>
  <r>
    <n v="105"/>
    <x v="20"/>
    <x v="420"/>
    <x v="420"/>
    <s v="22G062"/>
    <d v="2024-07-01T00:00:00"/>
    <d v="2022-08-24T00:00:00"/>
    <n v="17"/>
    <n v="11.55"/>
  </r>
  <r>
    <n v="120"/>
    <x v="18"/>
    <x v="420"/>
    <x v="420"/>
    <s v="22G062"/>
    <d v="2024-07-01T00:00:00"/>
    <d v="2022-08-24T00:00:00"/>
    <n v="90"/>
    <n v="11.55"/>
  </r>
  <r>
    <n v="119"/>
    <x v="19"/>
    <x v="420"/>
    <x v="420"/>
    <s v="22G062"/>
    <d v="2024-07-01T00:00:00"/>
    <d v="2022-08-24T00:00:00"/>
    <n v="14"/>
    <n v="11.55"/>
  </r>
  <r>
    <n v="999"/>
    <x v="22"/>
    <x v="420"/>
    <x v="420"/>
    <s v="22G062"/>
    <d v="2024-07-01T00:00:00"/>
    <d v="2022-08-24T00:00:00"/>
    <n v="1"/>
    <n v="11.55"/>
  </r>
  <r>
    <n v="999"/>
    <x v="22"/>
    <x v="420"/>
    <x v="420"/>
    <s v="22G062"/>
    <d v="2024-07-01T00:00:00"/>
    <d v="2022-08-24T00:00:00"/>
    <n v="67"/>
    <n v="11.55"/>
  </r>
  <r>
    <n v="999"/>
    <x v="22"/>
    <x v="420"/>
    <x v="420"/>
    <s v="22G062"/>
    <d v="2024-07-01T00:00:00"/>
    <d v="2022-08-24T00:00:00"/>
    <n v="26"/>
    <n v="11.55"/>
  </r>
  <r>
    <n v="114"/>
    <x v="7"/>
    <x v="420"/>
    <x v="420"/>
    <s v="22G062"/>
    <d v="2024-07-01T00:00:00"/>
    <d v="2022-08-24T00:00:00"/>
    <n v="97"/>
    <n v="11.55"/>
  </r>
  <r>
    <n v="999"/>
    <x v="22"/>
    <x v="420"/>
    <x v="420"/>
    <s v="22G062"/>
    <d v="2024-07-01T00:00:00"/>
    <d v="2022-08-24T00:00:00"/>
    <n v="6"/>
    <n v="11.55"/>
  </r>
  <r>
    <n v="112"/>
    <x v="1"/>
    <x v="420"/>
    <x v="420"/>
    <s v="22H176"/>
    <d v="2024-08-01T00:00:00"/>
    <d v="2022-10-18T00:00:00"/>
    <n v="40"/>
    <n v="11.55"/>
  </r>
  <r>
    <n v="118"/>
    <x v="12"/>
    <x v="420"/>
    <x v="420"/>
    <s v="22H176"/>
    <d v="2024-08-01T00:00:00"/>
    <d v="2022-10-18T00:00:00"/>
    <n v="35"/>
    <n v="11.55"/>
  </r>
  <r>
    <n v="121"/>
    <x v="23"/>
    <x v="420"/>
    <x v="420"/>
    <s v="22H176"/>
    <d v="2024-08-01T00:00:00"/>
    <d v="2022-10-18T00:00:00"/>
    <n v="50"/>
    <n v="11.55"/>
  </r>
  <r>
    <n v="117"/>
    <x v="2"/>
    <x v="420"/>
    <x v="420"/>
    <s v="22H176"/>
    <d v="2024-08-01T00:00:00"/>
    <d v="2022-10-18T00:00:00"/>
    <n v="10"/>
    <n v="11.55"/>
  </r>
  <r>
    <n v="116"/>
    <x v="4"/>
    <x v="420"/>
    <x v="420"/>
    <s v="22H176"/>
    <d v="2024-08-01T00:00:00"/>
    <d v="2022-10-18T00:00:00"/>
    <n v="145"/>
    <n v="11.55"/>
  </r>
  <r>
    <n v="123"/>
    <x v="8"/>
    <x v="420"/>
    <x v="420"/>
    <s v="22H176"/>
    <d v="2024-08-01T00:00:00"/>
    <d v="2022-10-18T00:00:00"/>
    <n v="30"/>
    <n v="11.55"/>
  </r>
  <r>
    <n v="104"/>
    <x v="15"/>
    <x v="420"/>
    <x v="420"/>
    <s v="22H176"/>
    <d v="2024-08-01T00:00:00"/>
    <d v="2022-10-18T00:00:00"/>
    <n v="70"/>
    <n v="11.55"/>
  </r>
  <r>
    <n v="109"/>
    <x v="10"/>
    <x v="420"/>
    <x v="420"/>
    <s v="22H176"/>
    <d v="2024-08-01T00:00:00"/>
    <d v="2022-10-18T00:00:00"/>
    <n v="30"/>
    <n v="11.55"/>
  </r>
  <r>
    <n v="107"/>
    <x v="14"/>
    <x v="420"/>
    <x v="420"/>
    <s v="22H176"/>
    <d v="2024-08-01T00:00:00"/>
    <d v="2022-10-18T00:00:00"/>
    <n v="30"/>
    <n v="11.55"/>
  </r>
  <r>
    <n v="115"/>
    <x v="16"/>
    <x v="420"/>
    <x v="420"/>
    <s v="22H176"/>
    <d v="2024-08-01T00:00:00"/>
    <d v="2022-10-18T00:00:00"/>
    <n v="20"/>
    <n v="11.55"/>
  </r>
  <r>
    <n v="999"/>
    <x v="22"/>
    <x v="420"/>
    <x v="420"/>
    <s v="22G062"/>
    <d v="2024-07-01T00:00:00"/>
    <d v="2022-08-24T00:00:00"/>
    <n v="5"/>
    <n v="11.55"/>
  </r>
  <r>
    <n v="111"/>
    <x v="0"/>
    <x v="420"/>
    <x v="420"/>
    <s v="22H176"/>
    <d v="2024-08-01T00:00:00"/>
    <d v="2022-10-18T00:00:00"/>
    <n v="30"/>
    <n v="11.55"/>
  </r>
  <r>
    <n v="106"/>
    <x v="13"/>
    <x v="420"/>
    <x v="420"/>
    <s v="22H176"/>
    <d v="2024-08-01T00:00:00"/>
    <d v="2022-10-18T00:00:00"/>
    <n v="20"/>
    <n v="11.55"/>
  </r>
  <r>
    <n v="122"/>
    <x v="3"/>
    <x v="421"/>
    <x v="421"/>
    <s v="22A092"/>
    <d v="2025-01-01T00:00:00"/>
    <d v="2022-06-24T00:00:00"/>
    <n v="5"/>
    <n v="10.41"/>
  </r>
  <r>
    <n v="116"/>
    <x v="4"/>
    <x v="421"/>
    <x v="421"/>
    <n v="2.2000000000000002E+155"/>
    <d v="2025-05-01T00:00:00"/>
    <d v="2022-11-14T00:00:00"/>
    <n v="64"/>
    <n v="10.41"/>
  </r>
  <r>
    <n v="102"/>
    <x v="5"/>
    <x v="421"/>
    <x v="421"/>
    <n v="2.2000000000000002E+155"/>
    <d v="2025-05-01T00:00:00"/>
    <d v="2022-11-14T00:00:00"/>
    <n v="42"/>
    <n v="10.41"/>
  </r>
  <r>
    <n v="110"/>
    <x v="6"/>
    <x v="421"/>
    <x v="421"/>
    <n v="2.2000000000000002E+155"/>
    <d v="2025-05-01T00:00:00"/>
    <d v="2022-11-14T00:00:00"/>
    <n v="105"/>
    <n v="10.41"/>
  </r>
  <r>
    <n v="114"/>
    <x v="7"/>
    <x v="421"/>
    <x v="421"/>
    <s v="22A092"/>
    <d v="2025-01-01T00:00:00"/>
    <d v="2022-06-24T00:00:00"/>
    <n v="32"/>
    <n v="10.41"/>
  </r>
  <r>
    <n v="123"/>
    <x v="8"/>
    <x v="421"/>
    <x v="421"/>
    <s v="22D093"/>
    <d v="2025-04-01T00:00:00"/>
    <d v="2022-08-24T00:00:00"/>
    <n v="54"/>
    <n v="10.41"/>
  </r>
  <r>
    <n v="113"/>
    <x v="11"/>
    <x v="421"/>
    <x v="421"/>
    <n v="2.2000000000000002E+155"/>
    <d v="2025-05-01T00:00:00"/>
    <d v="2022-11-14T00:00:00"/>
    <n v="75"/>
    <n v="10.41"/>
  </r>
  <r>
    <n v="118"/>
    <x v="12"/>
    <x v="421"/>
    <x v="421"/>
    <s v="21D046"/>
    <d v="2024-04-30T00:00:00"/>
    <d v="2021-08-24T00:00:00"/>
    <n v="51"/>
    <n v="10.41"/>
  </r>
  <r>
    <n v="106"/>
    <x v="13"/>
    <x v="421"/>
    <x v="421"/>
    <n v="2.2000000000000002E+155"/>
    <d v="2025-05-01T00:00:00"/>
    <d v="2022-10-18T00:00:00"/>
    <n v="19"/>
    <n v="10.41"/>
  </r>
  <r>
    <n v="107"/>
    <x v="14"/>
    <x v="421"/>
    <x v="421"/>
    <n v="2.2000000000000002E+155"/>
    <d v="2025-05-01T00:00:00"/>
    <d v="2022-10-18T00:00:00"/>
    <n v="7"/>
    <n v="10.41"/>
  </r>
  <r>
    <n v="115"/>
    <x v="16"/>
    <x v="421"/>
    <x v="421"/>
    <s v="21G027"/>
    <d v="2024-07-01T00:00:00"/>
    <d v="2021-12-23T00:00:00"/>
    <n v="7"/>
    <n v="10.41"/>
  </r>
  <r>
    <n v="121"/>
    <x v="23"/>
    <x v="421"/>
    <x v="421"/>
    <n v="21140851"/>
    <d v="2023-03-31T00:00:00"/>
    <d v="2021-10-04T00:00:00"/>
    <n v="25"/>
    <n v="10.41"/>
  </r>
  <r>
    <n v="108"/>
    <x v="17"/>
    <x v="421"/>
    <x v="421"/>
    <s v="22G062"/>
    <d v="2025-05-01T00:00:00"/>
    <d v="2022-11-14T00:00:00"/>
    <n v="41"/>
    <n v="10.41"/>
  </r>
  <r>
    <n v="105"/>
    <x v="20"/>
    <x v="421"/>
    <x v="421"/>
    <s v="22D093"/>
    <d v="2025-04-01T00:00:00"/>
    <d v="2022-08-24T00:00:00"/>
    <n v="25"/>
    <n v="10.41"/>
  </r>
  <r>
    <n v="120"/>
    <x v="18"/>
    <x v="421"/>
    <x v="421"/>
    <s v="22G062"/>
    <d v="2025-05-01T00:00:00"/>
    <d v="2022-11-14T00:00:00"/>
    <n v="61"/>
    <n v="10.41"/>
  </r>
  <r>
    <n v="117"/>
    <x v="2"/>
    <x v="421"/>
    <x v="421"/>
    <n v="2.2000000000000002E+155"/>
    <d v="2025-05-01T00:00:00"/>
    <d v="2022-11-14T00:00:00"/>
    <n v="83"/>
    <n v="10.41"/>
  </r>
  <r>
    <n v="109"/>
    <x v="10"/>
    <x v="421"/>
    <x v="421"/>
    <n v="2.2000000000000002E+155"/>
    <d v="2025-05-01T00:00:00"/>
    <d v="2022-11-14T00:00:00"/>
    <n v="20"/>
    <n v="10.41"/>
  </r>
  <r>
    <n v="999"/>
    <x v="22"/>
    <x v="421"/>
    <x v="421"/>
    <s v="22D093"/>
    <d v="2025-04-01T00:00:00"/>
    <d v="2022-08-24T00:00:00"/>
    <n v="1"/>
    <n v="10.41"/>
  </r>
  <r>
    <n v="999"/>
    <x v="22"/>
    <x v="421"/>
    <x v="421"/>
    <n v="2.2000000000000002E+155"/>
    <d v="2025-05-01T00:00:00"/>
    <d v="2022-11-14T00:00:00"/>
    <n v="2"/>
    <n v="10.41"/>
  </r>
  <r>
    <n v="119"/>
    <x v="19"/>
    <x v="421"/>
    <x v="421"/>
    <n v="2.2000000000000002E+155"/>
    <d v="2025-05-01T00:00:00"/>
    <d v="2022-11-14T00:00:00"/>
    <n v="12"/>
    <n v="10.41"/>
  </r>
  <r>
    <n v="101"/>
    <x v="21"/>
    <x v="421"/>
    <x v="421"/>
    <s v="22F211"/>
    <d v="2025-06-01T00:00:00"/>
    <d v="2023-01-05T00:00:00"/>
    <n v="295"/>
    <n v="10.41"/>
  </r>
  <r>
    <n v="107"/>
    <x v="14"/>
    <x v="421"/>
    <x v="421"/>
    <n v="2.2000000000000002E+155"/>
    <d v="2025-05-01T00:00:00"/>
    <d v="2022-11-14T00:00:00"/>
    <n v="15"/>
    <n v="10.41"/>
  </r>
  <r>
    <n v="111"/>
    <x v="0"/>
    <x v="421"/>
    <x v="421"/>
    <n v="2.2000000000000002E+155"/>
    <d v="2025-05-01T00:00:00"/>
    <d v="2022-11-14T00:00:00"/>
    <n v="19"/>
    <n v="10.41"/>
  </r>
  <r>
    <n v="112"/>
    <x v="1"/>
    <x v="421"/>
    <x v="421"/>
    <n v="2.2000000000000002E+155"/>
    <d v="2025-05-01T00:00:00"/>
    <d v="2022-11-14T00:00:00"/>
    <n v="49"/>
    <n v="10.41"/>
  </r>
  <r>
    <n v="104"/>
    <x v="15"/>
    <x v="421"/>
    <x v="421"/>
    <n v="2.2000000000000002E+155"/>
    <d v="2025-05-01T00:00:00"/>
    <d v="2022-11-14T00:00:00"/>
    <n v="24"/>
    <n v="10.41"/>
  </r>
  <r>
    <n v="999"/>
    <x v="22"/>
    <x v="421"/>
    <x v="421"/>
    <s v="22D093"/>
    <d v="2025-04-01T00:00:00"/>
    <d v="2022-08-24T00:00:00"/>
    <n v="8"/>
    <n v="10.41"/>
  </r>
  <r>
    <n v="103"/>
    <x v="9"/>
    <x v="421"/>
    <x v="421"/>
    <n v="2.2000000000000002E+155"/>
    <d v="2025-05-01T00:00:00"/>
    <d v="2022-11-14T00:00:00"/>
    <n v="24"/>
    <n v="10.41"/>
  </r>
  <r>
    <n v="999"/>
    <x v="22"/>
    <x v="421"/>
    <x v="421"/>
    <n v="2.2000000000000002E+155"/>
    <d v="2025-05-01T00:00:00"/>
    <d v="2022-11-14T00:00:00"/>
    <n v="11"/>
    <n v="10.41"/>
  </r>
  <r>
    <n v="999"/>
    <x v="22"/>
    <x v="421"/>
    <x v="421"/>
    <n v="2.2000000000000002E+155"/>
    <d v="2025-05-01T00:00:00"/>
    <d v="2022-11-14T00:00:00"/>
    <n v="3"/>
    <n v="10.41"/>
  </r>
  <r>
    <n v="999"/>
    <x v="22"/>
    <x v="421"/>
    <x v="421"/>
    <s v="22A092"/>
    <d v="2025-01-01T00:00:00"/>
    <d v="2022-06-24T00:00:00"/>
    <n v="20"/>
    <n v="10.41"/>
  </r>
  <r>
    <n v="112"/>
    <x v="1"/>
    <x v="421"/>
    <x v="421"/>
    <s v="22F211"/>
    <d v="2025-06-01T00:00:00"/>
    <d v="2023-01-05T00:00:00"/>
    <n v="1"/>
    <n v="10.41"/>
  </r>
  <r>
    <n v="122"/>
    <x v="3"/>
    <x v="421"/>
    <x v="421"/>
    <s v="22F211"/>
    <d v="2025-06-01T00:00:00"/>
    <d v="2023-01-05T00:00:00"/>
    <n v="40"/>
    <n v="10.41"/>
  </r>
  <r>
    <n v="119"/>
    <x v="19"/>
    <x v="421"/>
    <x v="421"/>
    <s v="22F211"/>
    <d v="2025-06-01T00:00:00"/>
    <d v="2023-01-05T00:00:00"/>
    <n v="24"/>
    <n v="10.41"/>
  </r>
  <r>
    <n v="999"/>
    <x v="22"/>
    <x v="421"/>
    <x v="421"/>
    <n v="2.2000000000000002E+155"/>
    <d v="2025-05-01T00:00:00"/>
    <d v="2022-10-18T00:00:00"/>
    <n v="1"/>
    <n v="10.41"/>
  </r>
  <r>
    <n v="111"/>
    <x v="0"/>
    <x v="422"/>
    <x v="422"/>
    <s v="22312E4A"/>
    <d v="2024-02-01T00:00:00"/>
    <d v="2022-12-19T00:00:00"/>
    <n v="23"/>
    <n v="24.27"/>
  </r>
  <r>
    <n v="112"/>
    <x v="1"/>
    <x v="422"/>
    <x v="422"/>
    <s v="22312E4A"/>
    <d v="2024-02-01T00:00:00"/>
    <d v="2022-12-19T00:00:00"/>
    <n v="8"/>
    <n v="24.27"/>
  </r>
  <r>
    <n v="117"/>
    <x v="2"/>
    <x v="422"/>
    <x v="422"/>
    <s v="22312E4A"/>
    <d v="2024-02-01T00:00:00"/>
    <d v="2022-12-19T00:00:00"/>
    <n v="9"/>
    <n v="24.27"/>
  </r>
  <r>
    <n v="122"/>
    <x v="3"/>
    <x v="422"/>
    <x v="422"/>
    <s v="22312E4A"/>
    <d v="2024-02-01T00:00:00"/>
    <d v="2022-12-19T00:00:00"/>
    <n v="1"/>
    <n v="24.27"/>
  </r>
  <r>
    <n v="102"/>
    <x v="5"/>
    <x v="422"/>
    <x v="422"/>
    <s v="22312E4A"/>
    <d v="2024-02-01T00:00:00"/>
    <d v="2022-12-19T00:00:00"/>
    <n v="12"/>
    <n v="24.27"/>
  </r>
  <r>
    <n v="114"/>
    <x v="7"/>
    <x v="422"/>
    <x v="422"/>
    <s v="22312E4A"/>
    <d v="2024-02-01T00:00:00"/>
    <d v="2022-12-19T00:00:00"/>
    <n v="19"/>
    <n v="24.27"/>
  </r>
  <r>
    <n v="123"/>
    <x v="8"/>
    <x v="422"/>
    <x v="422"/>
    <s v="22312E4A"/>
    <d v="2024-02-01T00:00:00"/>
    <d v="2022-12-19T00:00:00"/>
    <n v="15"/>
    <n v="24.27"/>
  </r>
  <r>
    <n v="113"/>
    <x v="11"/>
    <x v="422"/>
    <x v="422"/>
    <s v="22312E4A"/>
    <d v="2024-02-01T00:00:00"/>
    <d v="2022-12-19T00:00:00"/>
    <n v="4"/>
    <n v="24.27"/>
  </r>
  <r>
    <n v="118"/>
    <x v="12"/>
    <x v="422"/>
    <x v="422"/>
    <s v="22312E4A"/>
    <d v="2024-02-01T00:00:00"/>
    <d v="2022-12-19T00:00:00"/>
    <n v="4"/>
    <n v="24.27"/>
  </r>
  <r>
    <n v="107"/>
    <x v="14"/>
    <x v="422"/>
    <x v="422"/>
    <s v="22312E4A"/>
    <d v="2024-02-01T00:00:00"/>
    <d v="2022-12-19T00:00:00"/>
    <n v="9"/>
    <n v="24.27"/>
  </r>
  <r>
    <n v="115"/>
    <x v="16"/>
    <x v="422"/>
    <x v="422"/>
    <s v="22312E4A"/>
    <d v="2024-02-01T00:00:00"/>
    <d v="2022-12-19T00:00:00"/>
    <n v="14"/>
    <n v="24.27"/>
  </r>
  <r>
    <n v="121"/>
    <x v="23"/>
    <x v="422"/>
    <x v="422"/>
    <n v="22141520"/>
    <d v="2025-05-01T00:00:00"/>
    <d v="2022-09-29T00:00:00"/>
    <n v="9"/>
    <n v="24.27"/>
  </r>
  <r>
    <n v="120"/>
    <x v="18"/>
    <x v="422"/>
    <x v="422"/>
    <s v="22312E4A"/>
    <d v="2024-02-01T00:00:00"/>
    <d v="2022-12-19T00:00:00"/>
    <n v="7"/>
    <n v="24.27"/>
  </r>
  <r>
    <n v="999"/>
    <x v="22"/>
    <x v="422"/>
    <x v="422"/>
    <s v="22312E4A"/>
    <d v="2024-02-01T00:00:00"/>
    <d v="2022-12-19T00:00:00"/>
    <n v="1"/>
    <n v="24.27"/>
  </r>
  <r>
    <n v="105"/>
    <x v="20"/>
    <x v="422"/>
    <x v="422"/>
    <s v="22312E4A"/>
    <d v="2024-02-01T00:00:00"/>
    <d v="2022-12-19T00:00:00"/>
    <n v="13"/>
    <n v="24.27"/>
  </r>
  <r>
    <n v="999"/>
    <x v="22"/>
    <x v="422"/>
    <x v="422"/>
    <s v="22312E4A"/>
    <d v="2024-02-01T00:00:00"/>
    <d v="2022-12-19T00:00:00"/>
    <n v="5"/>
    <n v="24.27"/>
  </r>
  <r>
    <n v="999"/>
    <x v="22"/>
    <x v="422"/>
    <x v="422"/>
    <s v="22312E4A"/>
    <d v="2024-02-01T00:00:00"/>
    <d v="2022-12-19T00:00:00"/>
    <n v="8"/>
    <n v="24.27"/>
  </r>
  <r>
    <n v="119"/>
    <x v="19"/>
    <x v="422"/>
    <x v="422"/>
    <s v="22312E4A"/>
    <d v="2024-02-01T00:00:00"/>
    <d v="2022-12-19T00:00:00"/>
    <n v="6"/>
    <n v="24.27"/>
  </r>
  <r>
    <n v="104"/>
    <x v="15"/>
    <x v="422"/>
    <x v="422"/>
    <s v="22312E4A"/>
    <d v="2024-02-01T00:00:00"/>
    <d v="2022-12-19T00:00:00"/>
    <n v="3"/>
    <n v="24.27"/>
  </r>
  <r>
    <n v="106"/>
    <x v="13"/>
    <x v="422"/>
    <x v="422"/>
    <s v="22312E4A"/>
    <d v="2024-02-01T00:00:00"/>
    <d v="2022-12-19T00:00:00"/>
    <n v="10"/>
    <n v="24.27"/>
  </r>
  <r>
    <n v="116"/>
    <x v="4"/>
    <x v="422"/>
    <x v="422"/>
    <s v="22312E4A"/>
    <d v="2024-02-01T00:00:00"/>
    <d v="2022-12-19T00:00:00"/>
    <n v="10"/>
    <n v="24.27"/>
  </r>
  <r>
    <n v="122"/>
    <x v="3"/>
    <x v="422"/>
    <x v="422"/>
    <s v="22312E4A"/>
    <d v="2024-02-01T00:00:00"/>
    <d v="2022-12-19T00:00:00"/>
    <n v="5"/>
    <n v="24.27"/>
  </r>
  <r>
    <n v="999"/>
    <x v="22"/>
    <x v="422"/>
    <x v="422"/>
    <s v="22312E4A"/>
    <d v="2024-02-01T00:00:00"/>
    <d v="2022-12-19T00:00:00"/>
    <n v="19"/>
    <n v="24.27"/>
  </r>
  <r>
    <n v="118"/>
    <x v="12"/>
    <x v="423"/>
    <x v="423"/>
    <s v="20L101"/>
    <d v="2023-11-30T00:00:00"/>
    <d v="2021-08-24T00:00:00"/>
    <n v="16"/>
    <n v="19.28"/>
  </r>
  <r>
    <n v="121"/>
    <x v="23"/>
    <x v="423"/>
    <x v="423"/>
    <n v="22141520"/>
    <d v="2025-05-01T00:00:00"/>
    <d v="2022-07-28T00:00:00"/>
    <n v="4"/>
    <n v="19.28"/>
  </r>
  <r>
    <n v="117"/>
    <x v="2"/>
    <x v="424"/>
    <x v="424"/>
    <s v="22L144"/>
    <d v="2025-11-01T00:00:00"/>
    <d v="2022-12-21T00:00:00"/>
    <n v="1"/>
    <n v="29.15"/>
  </r>
  <r>
    <n v="116"/>
    <x v="4"/>
    <x v="424"/>
    <x v="424"/>
    <s v="22L144"/>
    <d v="2025-11-01T00:00:00"/>
    <d v="2022-12-21T00:00:00"/>
    <n v="14"/>
    <n v="29.15"/>
  </r>
  <r>
    <n v="110"/>
    <x v="6"/>
    <x v="424"/>
    <x v="424"/>
    <s v="22L144"/>
    <d v="2025-11-01T00:00:00"/>
    <d v="2022-12-21T00:00:00"/>
    <n v="13"/>
    <n v="29.15"/>
  </r>
  <r>
    <n v="123"/>
    <x v="8"/>
    <x v="424"/>
    <x v="424"/>
    <s v="22K127"/>
    <d v="2025-10-01T00:00:00"/>
    <d v="2022-11-14T00:00:00"/>
    <n v="10"/>
    <n v="29.15"/>
  </r>
  <r>
    <n v="106"/>
    <x v="13"/>
    <x v="424"/>
    <x v="424"/>
    <s v="22L144"/>
    <d v="2025-11-01T00:00:00"/>
    <d v="2022-12-21T00:00:00"/>
    <n v="22"/>
    <n v="29.15"/>
  </r>
  <r>
    <n v="115"/>
    <x v="16"/>
    <x v="424"/>
    <x v="424"/>
    <s v="22L144"/>
    <d v="2025-11-01T00:00:00"/>
    <d v="2022-12-21T00:00:00"/>
    <n v="17"/>
    <n v="29.15"/>
  </r>
  <r>
    <n v="121"/>
    <x v="23"/>
    <x v="424"/>
    <x v="424"/>
    <n v="22341084"/>
    <d v="2024-10-01T00:00:00"/>
    <d v="2022-10-24T00:00:00"/>
    <n v="10"/>
    <n v="29.15"/>
  </r>
  <r>
    <n v="105"/>
    <x v="20"/>
    <x v="424"/>
    <x v="424"/>
    <s v="22L144"/>
    <d v="2025-11-01T00:00:00"/>
    <d v="2022-12-21T00:00:00"/>
    <n v="7"/>
    <n v="29.15"/>
  </r>
  <r>
    <n v="122"/>
    <x v="3"/>
    <x v="424"/>
    <x v="424"/>
    <s v="22L144"/>
    <d v="2025-11-01T00:00:00"/>
    <d v="2022-12-21T00:00:00"/>
    <n v="26"/>
    <n v="29.15"/>
  </r>
  <r>
    <n v="118"/>
    <x v="12"/>
    <x v="424"/>
    <x v="424"/>
    <s v="22L144"/>
    <d v="2025-11-01T00:00:00"/>
    <d v="2022-12-21T00:00:00"/>
    <n v="33"/>
    <n v="29.15"/>
  </r>
  <r>
    <n v="109"/>
    <x v="10"/>
    <x v="424"/>
    <x v="424"/>
    <s v="22L144"/>
    <d v="2025-11-01T00:00:00"/>
    <d v="2022-12-21T00:00:00"/>
    <n v="19"/>
    <n v="29.15"/>
  </r>
  <r>
    <n v="119"/>
    <x v="19"/>
    <x v="424"/>
    <x v="424"/>
    <s v="22L144"/>
    <d v="2025-11-01T00:00:00"/>
    <d v="2022-12-21T00:00:00"/>
    <n v="16"/>
    <n v="29.15"/>
  </r>
  <r>
    <n v="103"/>
    <x v="9"/>
    <x v="424"/>
    <x v="424"/>
    <s v="22L144"/>
    <d v="2025-11-01T00:00:00"/>
    <d v="2022-12-21T00:00:00"/>
    <n v="14"/>
    <n v="29.15"/>
  </r>
  <r>
    <n v="999"/>
    <x v="22"/>
    <x v="424"/>
    <x v="424"/>
    <s v="22L144"/>
    <d v="2025-11-01T00:00:00"/>
    <d v="2022-12-21T00:00:00"/>
    <n v="1"/>
    <n v="29.15"/>
  </r>
  <r>
    <n v="999"/>
    <x v="22"/>
    <x v="424"/>
    <x v="424"/>
    <n v="22341084"/>
    <d v="2024-10-01T00:00:00"/>
    <d v="2022-10-24T00:00:00"/>
    <n v="1"/>
    <n v="29.15"/>
  </r>
  <r>
    <n v="999"/>
    <x v="22"/>
    <x v="424"/>
    <x v="424"/>
    <s v="22L144"/>
    <d v="2025-11-01T00:00:00"/>
    <d v="2022-12-21T00:00:00"/>
    <n v="12"/>
    <n v="29.15"/>
  </r>
  <r>
    <n v="999"/>
    <x v="22"/>
    <x v="424"/>
    <x v="424"/>
    <s v="22L144"/>
    <d v="2025-11-01T00:00:00"/>
    <d v="2022-12-21T00:00:00"/>
    <n v="1"/>
    <n v="29.15"/>
  </r>
  <r>
    <n v="999"/>
    <x v="22"/>
    <x v="424"/>
    <x v="424"/>
    <s v="22L144"/>
    <d v="2025-11-01T00:00:00"/>
    <d v="2022-12-21T00:00:00"/>
    <n v="1"/>
    <n v="29.15"/>
  </r>
  <r>
    <n v="999"/>
    <x v="22"/>
    <x v="424"/>
    <x v="424"/>
    <s v="22L144"/>
    <d v="2022-12-31T00:00:00"/>
    <d v="2022-12-31T00:00:00"/>
    <n v="1"/>
    <n v="29.15"/>
  </r>
  <r>
    <n v="999"/>
    <x v="22"/>
    <x v="424"/>
    <x v="424"/>
    <s v="22L144"/>
    <d v="2025-11-01T00:00:00"/>
    <d v="2022-12-21T00:00:00"/>
    <n v="25"/>
    <n v="29.15"/>
  </r>
  <r>
    <n v="104"/>
    <x v="15"/>
    <x v="424"/>
    <x v="424"/>
    <s v="22L144"/>
    <d v="2025-11-01T00:00:00"/>
    <d v="2022-12-21T00:00:00"/>
    <n v="29"/>
    <n v="29.15"/>
  </r>
  <r>
    <n v="108"/>
    <x v="17"/>
    <x v="424"/>
    <x v="424"/>
    <s v="22L144"/>
    <d v="2025-11-01T00:00:00"/>
    <d v="2022-12-21T00:00:00"/>
    <n v="12"/>
    <n v="29.15"/>
  </r>
  <r>
    <n v="101"/>
    <x v="21"/>
    <x v="424"/>
    <x v="424"/>
    <s v="22M074"/>
    <d v="2025-12-01T00:00:00"/>
    <d v="2023-01-05T00:00:00"/>
    <n v="960"/>
    <n v="29.15"/>
  </r>
  <r>
    <n v="999"/>
    <x v="22"/>
    <x v="424"/>
    <x v="424"/>
    <s v="22L144"/>
    <d v="2025-11-01T00:00:00"/>
    <d v="2022-12-21T00:00:00"/>
    <n v="7"/>
    <n v="29.15"/>
  </r>
  <r>
    <n v="102"/>
    <x v="5"/>
    <x v="424"/>
    <x v="424"/>
    <s v="22L144"/>
    <d v="2025-11-01T00:00:00"/>
    <d v="2022-12-21T00:00:00"/>
    <n v="33"/>
    <n v="29.15"/>
  </r>
  <r>
    <n v="111"/>
    <x v="0"/>
    <x v="424"/>
    <x v="424"/>
    <s v="22L144"/>
    <d v="2025-11-01T00:00:00"/>
    <d v="2022-12-21T00:00:00"/>
    <n v="36"/>
    <n v="29.15"/>
  </r>
  <r>
    <n v="106"/>
    <x v="13"/>
    <x v="424"/>
    <x v="424"/>
    <s v="22L144"/>
    <d v="2025-11-01T00:00:00"/>
    <d v="2022-12-21T00:00:00"/>
    <n v="15"/>
    <n v="29.15"/>
  </r>
  <r>
    <n v="999"/>
    <x v="22"/>
    <x v="424"/>
    <x v="424"/>
    <s v="22L144"/>
    <d v="2025-11-01T00:00:00"/>
    <d v="2022-12-21T00:00:00"/>
    <n v="2"/>
    <n v="29.15"/>
  </r>
  <r>
    <n v="112"/>
    <x v="1"/>
    <x v="424"/>
    <x v="424"/>
    <s v="22L144"/>
    <d v="2025-11-01T00:00:00"/>
    <d v="2022-12-21T00:00:00"/>
    <n v="13"/>
    <n v="29.15"/>
  </r>
  <r>
    <n v="119"/>
    <x v="19"/>
    <x v="424"/>
    <x v="424"/>
    <s v="22M074"/>
    <d v="2025-12-01T00:00:00"/>
    <d v="2023-01-05T00:00:00"/>
    <n v="60"/>
    <n v="29.15"/>
  </r>
  <r>
    <n v="108"/>
    <x v="17"/>
    <x v="424"/>
    <x v="424"/>
    <s v="22M074"/>
    <d v="2025-12-01T00:00:00"/>
    <d v="2023-01-05T00:00:00"/>
    <n v="30"/>
    <n v="29.15"/>
  </r>
  <r>
    <n v="120"/>
    <x v="18"/>
    <x v="424"/>
    <x v="424"/>
    <s v="22M074"/>
    <d v="2025-12-01T00:00:00"/>
    <d v="2023-01-05T00:00:00"/>
    <n v="105"/>
    <n v="29.15"/>
  </r>
  <r>
    <n v="117"/>
    <x v="2"/>
    <x v="424"/>
    <x v="424"/>
    <s v="22M074"/>
    <d v="2025-12-01T00:00:00"/>
    <d v="2023-01-05T00:00:00"/>
    <n v="60"/>
    <n v="29.15"/>
  </r>
  <r>
    <n v="103"/>
    <x v="9"/>
    <x v="424"/>
    <x v="424"/>
    <s v="22M074"/>
    <d v="2025-12-01T00:00:00"/>
    <d v="2023-01-05T00:00:00"/>
    <n v="30"/>
    <n v="29.15"/>
  </r>
  <r>
    <n v="107"/>
    <x v="14"/>
    <x v="424"/>
    <x v="424"/>
    <s v="22M074"/>
    <d v="2025-12-01T00:00:00"/>
    <d v="2023-01-05T00:00:00"/>
    <n v="71"/>
    <n v="29.15"/>
  </r>
  <r>
    <n v="999"/>
    <x v="22"/>
    <x v="424"/>
    <x v="424"/>
    <s v="22L144"/>
    <d v="2025-11-01T00:00:00"/>
    <d v="2022-12-21T00:00:00"/>
    <n v="1"/>
    <n v="29.15"/>
  </r>
  <r>
    <n v="105"/>
    <x v="20"/>
    <x v="424"/>
    <x v="424"/>
    <s v="22M074"/>
    <d v="2025-12-01T00:00:00"/>
    <d v="2023-01-05T00:00:00"/>
    <n v="16"/>
    <n v="29.15"/>
  </r>
  <r>
    <n v="121"/>
    <x v="23"/>
    <x v="424"/>
    <x v="424"/>
    <s v="22M074"/>
    <d v="2025-12-01T00:00:00"/>
    <d v="2023-01-05T00:00:00"/>
    <n v="20"/>
    <n v="29.15"/>
  </r>
  <r>
    <n v="115"/>
    <x v="16"/>
    <x v="424"/>
    <x v="424"/>
    <s v="22M074"/>
    <d v="2025-12-01T00:00:00"/>
    <d v="2023-01-05T00:00:00"/>
    <n v="36"/>
    <n v="29.15"/>
  </r>
  <r>
    <n v="114"/>
    <x v="7"/>
    <x v="424"/>
    <x v="424"/>
    <s v="22M074"/>
    <d v="2025-12-01T00:00:00"/>
    <d v="2023-01-05T00:00:00"/>
    <n v="51"/>
    <n v="29.15"/>
  </r>
  <r>
    <n v="999"/>
    <x v="22"/>
    <x v="424"/>
    <x v="424"/>
    <s v="22L144"/>
    <d v="2025-11-01T00:00:00"/>
    <d v="2022-12-21T00:00:00"/>
    <n v="3"/>
    <n v="29.15"/>
  </r>
  <r>
    <n v="113"/>
    <x v="11"/>
    <x v="424"/>
    <x v="424"/>
    <s v="22M074"/>
    <d v="2025-12-01T00:00:00"/>
    <d v="2023-01-05T00:00:00"/>
    <n v="48"/>
    <n v="29.15"/>
  </r>
  <r>
    <n v="999"/>
    <x v="22"/>
    <x v="424"/>
    <x v="424"/>
    <s v="22L144"/>
    <d v="2025-11-01T00:00:00"/>
    <d v="2022-12-21T00:00:00"/>
    <n v="6"/>
    <n v="29.15"/>
  </r>
  <r>
    <n v="112"/>
    <x v="1"/>
    <x v="424"/>
    <x v="424"/>
    <s v="22M074"/>
    <d v="2025-12-01T00:00:00"/>
    <d v="2023-01-05T00:00:00"/>
    <n v="18"/>
    <n v="29.15"/>
  </r>
  <r>
    <n v="122"/>
    <x v="3"/>
    <x v="424"/>
    <x v="424"/>
    <s v="22M074"/>
    <d v="2025-12-01T00:00:00"/>
    <d v="2023-01-05T00:00:00"/>
    <n v="18"/>
    <n v="29.15"/>
  </r>
  <r>
    <n v="111"/>
    <x v="0"/>
    <x v="424"/>
    <x v="424"/>
    <s v="22M074"/>
    <d v="2025-12-01T00:00:00"/>
    <d v="2023-01-05T00:00:00"/>
    <n v="36"/>
    <n v="29.15"/>
  </r>
  <r>
    <n v="101"/>
    <x v="21"/>
    <x v="425"/>
    <x v="425"/>
    <s v="22D100"/>
    <d v="2025-04-01T00:00:00"/>
    <d v="2022-10-18T00:00:00"/>
    <n v="121"/>
    <n v="27.58"/>
  </r>
  <r>
    <n v="112"/>
    <x v="1"/>
    <x v="425"/>
    <x v="425"/>
    <s v="22D100"/>
    <d v="2025-04-01T00:00:00"/>
    <d v="2022-08-24T00:00:00"/>
    <n v="4"/>
    <n v="27.58"/>
  </r>
  <r>
    <n v="117"/>
    <x v="2"/>
    <x v="425"/>
    <x v="425"/>
    <s v="22D100"/>
    <d v="2025-04-01T00:00:00"/>
    <d v="2022-08-24T00:00:00"/>
    <n v="10"/>
    <n v="27.58"/>
  </r>
  <r>
    <n v="122"/>
    <x v="3"/>
    <x v="425"/>
    <x v="425"/>
    <s v="22C058/"/>
    <d v="2025-03-01T00:00:00"/>
    <d v="2022-07-27T00:00:00"/>
    <n v="9"/>
    <n v="27.58"/>
  </r>
  <r>
    <n v="102"/>
    <x v="5"/>
    <x v="425"/>
    <x v="425"/>
    <s v="22D100"/>
    <d v="2025-04-01T00:00:00"/>
    <d v="2022-08-24T00:00:00"/>
    <n v="30"/>
    <n v="27.58"/>
  </r>
  <r>
    <n v="110"/>
    <x v="6"/>
    <x v="425"/>
    <x v="425"/>
    <s v="22D100"/>
    <d v="2025-04-01T00:00:00"/>
    <d v="2022-08-24T00:00:00"/>
    <n v="18"/>
    <n v="27.58"/>
  </r>
  <r>
    <n v="114"/>
    <x v="7"/>
    <x v="425"/>
    <x v="425"/>
    <s v="22C058"/>
    <d v="2025-03-01T00:00:00"/>
    <d v="2022-06-24T00:00:00"/>
    <n v="11"/>
    <n v="27.58"/>
  </r>
  <r>
    <n v="123"/>
    <x v="8"/>
    <x v="425"/>
    <x v="425"/>
    <s v="22C058/"/>
    <d v="2025-03-01T00:00:00"/>
    <d v="2022-07-27T00:00:00"/>
    <n v="16"/>
    <n v="27.58"/>
  </r>
  <r>
    <n v="118"/>
    <x v="12"/>
    <x v="425"/>
    <x v="425"/>
    <s v="21H021"/>
    <d v="2024-08-31T00:00:00"/>
    <d v="2021-10-12T00:00:00"/>
    <n v="26"/>
    <n v="27.58"/>
  </r>
  <r>
    <n v="106"/>
    <x v="13"/>
    <x v="425"/>
    <x v="425"/>
    <s v="22D100"/>
    <d v="2025-04-01T00:00:00"/>
    <d v="2022-08-24T00:00:00"/>
    <n v="7"/>
    <n v="27.58"/>
  </r>
  <r>
    <n v="107"/>
    <x v="14"/>
    <x v="425"/>
    <x v="425"/>
    <s v="22D100"/>
    <d v="2025-04-01T00:00:00"/>
    <d v="2022-08-24T00:00:00"/>
    <n v="5"/>
    <n v="27.58"/>
  </r>
  <r>
    <n v="121"/>
    <x v="23"/>
    <x v="425"/>
    <x v="425"/>
    <n v="22240329"/>
    <d v="2025-07-01T00:00:00"/>
    <d v="2022-08-25T00:00:00"/>
    <n v="9"/>
    <n v="27.58"/>
  </r>
  <r>
    <n v="108"/>
    <x v="17"/>
    <x v="425"/>
    <x v="425"/>
    <s v="22D100"/>
    <d v="2025-04-01T00:00:00"/>
    <d v="2022-08-24T00:00:00"/>
    <n v="18"/>
    <n v="27.58"/>
  </r>
  <r>
    <n v="105"/>
    <x v="20"/>
    <x v="425"/>
    <x v="425"/>
    <s v="22D100"/>
    <d v="2025-04-01T00:00:00"/>
    <d v="2022-08-24T00:00:00"/>
    <n v="20"/>
    <n v="27.58"/>
  </r>
  <r>
    <n v="120"/>
    <x v="18"/>
    <x v="425"/>
    <x v="425"/>
    <s v="22D100"/>
    <d v="2025-04-01T00:00:00"/>
    <d v="2022-08-24T00:00:00"/>
    <n v="5"/>
    <n v="27.58"/>
  </r>
  <r>
    <n v="119"/>
    <x v="19"/>
    <x v="425"/>
    <x v="425"/>
    <s v="22C058/"/>
    <d v="2025-03-01T00:00:00"/>
    <d v="2022-07-27T00:00:00"/>
    <n v="7"/>
    <n v="27.58"/>
  </r>
  <r>
    <n v="109"/>
    <x v="10"/>
    <x v="425"/>
    <x v="425"/>
    <s v="22D100"/>
    <d v="2025-04-01T00:00:00"/>
    <d v="2022-08-24T00:00:00"/>
    <n v="4"/>
    <n v="27.58"/>
  </r>
  <r>
    <n v="999"/>
    <x v="22"/>
    <x v="425"/>
    <x v="425"/>
    <s v="22D100"/>
    <d v="2025-04-01T00:00:00"/>
    <d v="2022-08-24T00:00:00"/>
    <n v="1"/>
    <n v="27.58"/>
  </r>
  <r>
    <n v="113"/>
    <x v="11"/>
    <x v="425"/>
    <x v="425"/>
    <s v="22D100"/>
    <d v="2025-04-01T00:00:00"/>
    <d v="2022-10-18T00:00:00"/>
    <n v="18"/>
    <n v="27.58"/>
  </r>
  <r>
    <n v="999"/>
    <x v="22"/>
    <x v="425"/>
    <x v="425"/>
    <s v="22D100"/>
    <d v="2025-04-01T00:00:00"/>
    <d v="2022-10-18T00:00:00"/>
    <n v="4"/>
    <n v="27.58"/>
  </r>
  <r>
    <n v="999"/>
    <x v="22"/>
    <x v="425"/>
    <x v="425"/>
    <s v="22D100"/>
    <d v="2025-04-01T00:00:00"/>
    <d v="2022-08-24T00:00:00"/>
    <n v="4"/>
    <n v="27.58"/>
  </r>
  <r>
    <n v="999"/>
    <x v="22"/>
    <x v="425"/>
    <x v="425"/>
    <s v="22D100"/>
    <d v="2025-04-01T00:00:00"/>
    <d v="2022-08-24T00:00:00"/>
    <n v="18"/>
    <n v="27.58"/>
  </r>
  <r>
    <n v="999"/>
    <x v="22"/>
    <x v="425"/>
    <x v="425"/>
    <s v="22D100"/>
    <d v="2025-04-01T00:00:00"/>
    <d v="2022-08-24T00:00:00"/>
    <n v="4"/>
    <n v="27.58"/>
  </r>
  <r>
    <n v="103"/>
    <x v="9"/>
    <x v="425"/>
    <x v="425"/>
    <s v="22D100"/>
    <d v="2025-04-01T00:00:00"/>
    <d v="2022-10-18T00:00:00"/>
    <n v="14"/>
    <n v="27.58"/>
  </r>
  <r>
    <n v="107"/>
    <x v="14"/>
    <x v="425"/>
    <x v="425"/>
    <s v="22D100"/>
    <d v="2025-04-01T00:00:00"/>
    <d v="2022-10-18T00:00:00"/>
    <n v="10"/>
    <n v="27.58"/>
  </r>
  <r>
    <n v="115"/>
    <x v="16"/>
    <x v="425"/>
    <x v="425"/>
    <s v="22D100"/>
    <d v="2025-04-01T00:00:00"/>
    <d v="2022-10-18T00:00:00"/>
    <n v="24"/>
    <n v="27.58"/>
  </r>
  <r>
    <n v="120"/>
    <x v="18"/>
    <x v="425"/>
    <x v="425"/>
    <s v="22D100"/>
    <d v="2025-04-01T00:00:00"/>
    <d v="2022-10-18T00:00:00"/>
    <n v="3"/>
    <n v="27.58"/>
  </r>
  <r>
    <n v="116"/>
    <x v="4"/>
    <x v="425"/>
    <x v="425"/>
    <s v="22D100"/>
    <d v="2025-04-01T00:00:00"/>
    <d v="2022-10-18T00:00:00"/>
    <n v="19"/>
    <n v="27.58"/>
  </r>
  <r>
    <n v="111"/>
    <x v="0"/>
    <x v="425"/>
    <x v="425"/>
    <s v="22D100"/>
    <d v="2025-04-01T00:00:00"/>
    <d v="2022-10-18T00:00:00"/>
    <n v="19"/>
    <n v="27.58"/>
  </r>
  <r>
    <n v="231"/>
    <x v="24"/>
    <x v="425"/>
    <x v="425"/>
    <s v="22D100"/>
    <d v="2025-04-01T00:00:00"/>
    <d v="2022-10-18T00:00:00"/>
    <n v="10"/>
    <n v="27.58"/>
  </r>
  <r>
    <n v="109"/>
    <x v="10"/>
    <x v="425"/>
    <x v="425"/>
    <s v="22D100"/>
    <d v="2025-04-01T00:00:00"/>
    <d v="2022-10-18T00:00:00"/>
    <n v="10"/>
    <n v="27.58"/>
  </r>
  <r>
    <n v="104"/>
    <x v="15"/>
    <x v="425"/>
    <x v="425"/>
    <s v="22D100"/>
    <d v="2025-04-01T00:00:00"/>
    <d v="2022-10-18T00:00:00"/>
    <n v="17"/>
    <n v="27.58"/>
  </r>
  <r>
    <n v="121"/>
    <x v="23"/>
    <x v="425"/>
    <x v="425"/>
    <s v="22D100"/>
    <d v="2025-04-01T00:00:00"/>
    <d v="2022-10-18T00:00:00"/>
    <n v="10"/>
    <n v="27.58"/>
  </r>
  <r>
    <n v="112"/>
    <x v="1"/>
    <x v="425"/>
    <x v="425"/>
    <s v="22D100"/>
    <d v="2025-04-01T00:00:00"/>
    <d v="2022-10-18T00:00:00"/>
    <n v="20"/>
    <n v="27.58"/>
  </r>
  <r>
    <n v="124"/>
    <x v="25"/>
    <x v="425"/>
    <x v="425"/>
    <s v="22D100"/>
    <d v="2025-04-01T00:00:00"/>
    <d v="2022-10-18T00:00:00"/>
    <n v="20"/>
    <n v="27.58"/>
  </r>
  <r>
    <n v="112"/>
    <x v="1"/>
    <x v="426"/>
    <x v="426"/>
    <s v="22G132"/>
    <d v="2025-07-01T00:00:00"/>
    <d v="2022-08-24T00:00:00"/>
    <n v="28"/>
    <n v="9.7899999999999991"/>
  </r>
  <r>
    <n v="122"/>
    <x v="3"/>
    <x v="426"/>
    <x v="426"/>
    <s v="22G132"/>
    <d v="2025-07-01T00:00:00"/>
    <d v="2022-08-24T00:00:00"/>
    <n v="42"/>
    <n v="9.7899999999999991"/>
  </r>
  <r>
    <n v="116"/>
    <x v="4"/>
    <x v="426"/>
    <x v="426"/>
    <s v="22G132"/>
    <d v="2025-07-01T00:00:00"/>
    <d v="2022-08-24T00:00:00"/>
    <n v="43"/>
    <n v="9.7899999999999991"/>
  </r>
  <r>
    <n v="102"/>
    <x v="5"/>
    <x v="426"/>
    <x v="426"/>
    <s v="22G132"/>
    <d v="2025-07-01T00:00:00"/>
    <d v="2022-08-24T00:00:00"/>
    <n v="18"/>
    <n v="9.7899999999999991"/>
  </r>
  <r>
    <n v="106"/>
    <x v="13"/>
    <x v="426"/>
    <x v="426"/>
    <s v="22F091"/>
    <d v="2025-05-01T00:00:00"/>
    <d v="2022-06-23T00:00:00"/>
    <n v="17"/>
    <n v="9.7899999999999991"/>
  </r>
  <r>
    <n v="999"/>
    <x v="22"/>
    <x v="426"/>
    <x v="426"/>
    <s v="22G132"/>
    <d v="2025-07-01T00:00:00"/>
    <d v="2022-08-24T00:00:00"/>
    <n v="8"/>
    <n v="9.7899999999999991"/>
  </r>
  <r>
    <n v="999"/>
    <x v="22"/>
    <x v="426"/>
    <x v="426"/>
    <s v="22G132"/>
    <d v="2025-07-01T00:00:00"/>
    <d v="2022-08-24T00:00:00"/>
    <n v="77"/>
    <n v="9.7899999999999991"/>
  </r>
  <r>
    <n v="999"/>
    <x v="22"/>
    <x v="426"/>
    <x v="426"/>
    <s v="22G132"/>
    <d v="2025-07-01T00:00:00"/>
    <d v="2022-08-24T00:00:00"/>
    <n v="37"/>
    <n v="9.7899999999999991"/>
  </r>
  <r>
    <n v="999"/>
    <x v="22"/>
    <x v="426"/>
    <x v="426"/>
    <s v="22G132"/>
    <d v="2025-07-01T00:00:00"/>
    <d v="2022-08-24T00:00:00"/>
    <n v="2"/>
    <n v="9.7899999999999991"/>
  </r>
  <r>
    <n v="999"/>
    <x v="22"/>
    <x v="426"/>
    <x v="426"/>
    <s v="22G132"/>
    <d v="2025-07-01T00:00:00"/>
    <d v="2022-08-24T00:00:00"/>
    <n v="15"/>
    <n v="9.7899999999999991"/>
  </r>
  <r>
    <n v="999"/>
    <x v="22"/>
    <x v="426"/>
    <x v="426"/>
    <s v="22G132"/>
    <d v="2025-07-01T00:00:00"/>
    <d v="2022-08-24T00:00:00"/>
    <n v="12"/>
    <n v="9.7899999999999991"/>
  </r>
  <r>
    <n v="101"/>
    <x v="21"/>
    <x v="426"/>
    <x v="426"/>
    <s v="22M073"/>
    <d v="2025-12-01T00:00:00"/>
    <d v="2023-01-05T00:00:00"/>
    <n v="190"/>
    <n v="9.7899999999999991"/>
  </r>
  <r>
    <n v="117"/>
    <x v="2"/>
    <x v="426"/>
    <x v="426"/>
    <s v="22M073"/>
    <d v="2025-12-01T00:00:00"/>
    <d v="2023-01-05T00:00:00"/>
    <n v="291"/>
    <n v="9.7899999999999991"/>
  </r>
  <r>
    <n v="120"/>
    <x v="18"/>
    <x v="426"/>
    <x v="426"/>
    <s v="22M073"/>
    <d v="2025-12-01T00:00:00"/>
    <d v="2023-01-05T00:00:00"/>
    <n v="180"/>
    <n v="9.7899999999999991"/>
  </r>
  <r>
    <n v="108"/>
    <x v="17"/>
    <x v="426"/>
    <x v="426"/>
    <s v="22M073"/>
    <d v="2025-12-01T00:00:00"/>
    <d v="2023-01-05T00:00:00"/>
    <n v="117"/>
    <n v="9.7899999999999991"/>
  </r>
  <r>
    <n v="107"/>
    <x v="14"/>
    <x v="426"/>
    <x v="426"/>
    <s v="22M073"/>
    <d v="2025-12-01T00:00:00"/>
    <d v="2023-01-05T00:00:00"/>
    <n v="210"/>
    <n v="9.7899999999999991"/>
  </r>
  <r>
    <n v="115"/>
    <x v="16"/>
    <x v="426"/>
    <x v="426"/>
    <s v="22M073"/>
    <d v="2025-12-01T00:00:00"/>
    <d v="2023-01-05T00:00:00"/>
    <n v="116"/>
    <n v="9.7899999999999991"/>
  </r>
  <r>
    <n v="102"/>
    <x v="5"/>
    <x v="426"/>
    <x v="426"/>
    <s v="22M073"/>
    <d v="2025-12-01T00:00:00"/>
    <d v="2023-01-05T00:00:00"/>
    <n v="50"/>
    <n v="9.7899999999999991"/>
  </r>
  <r>
    <n v="110"/>
    <x v="6"/>
    <x v="426"/>
    <x v="426"/>
    <s v="22M073"/>
    <d v="2025-12-01T00:00:00"/>
    <d v="2023-01-05T00:00:00"/>
    <n v="50"/>
    <n v="9.7899999999999991"/>
  </r>
  <r>
    <n v="999"/>
    <x v="22"/>
    <x v="426"/>
    <x v="426"/>
    <s v="22G132"/>
    <d v="2025-07-01T00:00:00"/>
    <d v="2022-08-24T00:00:00"/>
    <n v="2"/>
    <n v="9.7899999999999991"/>
  </r>
  <r>
    <n v="111"/>
    <x v="0"/>
    <x v="426"/>
    <x v="426"/>
    <s v="22M073"/>
    <d v="2025-12-01T00:00:00"/>
    <d v="2023-01-05T00:00:00"/>
    <n v="91"/>
    <n v="9.7899999999999991"/>
  </r>
  <r>
    <n v="109"/>
    <x v="10"/>
    <x v="426"/>
    <x v="426"/>
    <s v="22M073"/>
    <d v="2025-12-01T00:00:00"/>
    <d v="2023-01-05T00:00:00"/>
    <n v="35"/>
    <n v="9.7899999999999991"/>
  </r>
  <r>
    <n v="114"/>
    <x v="7"/>
    <x v="426"/>
    <x v="426"/>
    <s v="22M073"/>
    <d v="2025-12-01T00:00:00"/>
    <d v="2023-01-05T00:00:00"/>
    <n v="68"/>
    <n v="9.7899999999999991"/>
  </r>
  <r>
    <n v="113"/>
    <x v="11"/>
    <x v="426"/>
    <x v="426"/>
    <s v="22M073"/>
    <d v="2025-12-01T00:00:00"/>
    <d v="2023-01-05T00:00:00"/>
    <n v="100"/>
    <n v="9.7899999999999991"/>
  </r>
  <r>
    <n v="103"/>
    <x v="9"/>
    <x v="426"/>
    <x v="426"/>
    <s v="22M073"/>
    <d v="2025-12-01T00:00:00"/>
    <d v="2023-01-05T00:00:00"/>
    <n v="118"/>
    <n v="9.7899999999999991"/>
  </r>
  <r>
    <n v="118"/>
    <x v="12"/>
    <x v="426"/>
    <x v="426"/>
    <s v="22M073"/>
    <d v="2025-12-01T00:00:00"/>
    <d v="2023-01-05T00:00:00"/>
    <n v="21"/>
    <n v="9.7899999999999991"/>
  </r>
  <r>
    <n v="104"/>
    <x v="15"/>
    <x v="426"/>
    <x v="426"/>
    <s v="22M073"/>
    <d v="2025-12-01T00:00:00"/>
    <d v="2023-01-05T00:00:00"/>
    <n v="46"/>
    <n v="9.7899999999999991"/>
  </r>
  <r>
    <n v="123"/>
    <x v="8"/>
    <x v="426"/>
    <x v="426"/>
    <s v="22M073"/>
    <d v="2025-12-01T00:00:00"/>
    <d v="2023-01-05T00:00:00"/>
    <n v="55"/>
    <n v="9.7899999999999991"/>
  </r>
  <r>
    <n v="105"/>
    <x v="20"/>
    <x v="426"/>
    <x v="426"/>
    <s v="22M073"/>
    <d v="2025-12-01T00:00:00"/>
    <d v="2023-01-05T00:00:00"/>
    <n v="212"/>
    <n v="9.7899999999999991"/>
  </r>
  <r>
    <n v="119"/>
    <x v="19"/>
    <x v="426"/>
    <x v="426"/>
    <s v="22M073"/>
    <d v="2025-12-01T00:00:00"/>
    <d v="2023-01-05T00:00:00"/>
    <n v="103"/>
    <n v="9.7899999999999991"/>
  </r>
  <r>
    <n v="121"/>
    <x v="23"/>
    <x v="426"/>
    <x v="426"/>
    <s v="22M073"/>
    <d v="2025-12-01T00:00:00"/>
    <d v="2023-01-05T00:00:00"/>
    <n v="60"/>
    <n v="9.7899999999999991"/>
  </r>
  <r>
    <n v="106"/>
    <x v="13"/>
    <x v="426"/>
    <x v="426"/>
    <s v="22M073"/>
    <d v="2025-12-01T00:00:00"/>
    <d v="2023-01-05T00:00:00"/>
    <n v="10"/>
    <n v="9.7899999999999991"/>
  </r>
  <r>
    <n v="999"/>
    <x v="22"/>
    <x v="426"/>
    <x v="426"/>
    <s v="22M073"/>
    <d v="2025-12-01T00:00:00"/>
    <d v="2023-01-05T00:00:00"/>
    <n v="2"/>
    <n v="9.7899999999999991"/>
  </r>
  <r>
    <n v="999"/>
    <x v="22"/>
    <x v="426"/>
    <x v="426"/>
    <s v="22M073"/>
    <d v="2025-12-01T00:00:00"/>
    <d v="2023-01-05T00:00:00"/>
    <n v="2"/>
    <n v="9.7899999999999991"/>
  </r>
  <r>
    <n v="112"/>
    <x v="1"/>
    <x v="426"/>
    <x v="426"/>
    <s v="22M073"/>
    <d v="2025-12-01T00:00:00"/>
    <d v="2023-01-05T00:00:00"/>
    <n v="30"/>
    <n v="9.7899999999999991"/>
  </r>
  <r>
    <n v="122"/>
    <x v="3"/>
    <x v="427"/>
    <x v="427"/>
    <s v="22J090"/>
    <d v="2024-09-01T00:00:00"/>
    <d v="2022-11-14T00:00:00"/>
    <n v="4"/>
    <n v="27.8"/>
  </r>
  <r>
    <n v="102"/>
    <x v="5"/>
    <x v="427"/>
    <x v="427"/>
    <s v="22J090"/>
    <d v="2024-09-01T00:00:00"/>
    <d v="2022-11-14T00:00:00"/>
    <n v="7"/>
    <n v="27.8"/>
  </r>
  <r>
    <n v="123"/>
    <x v="8"/>
    <x v="427"/>
    <x v="427"/>
    <s v="22J090"/>
    <d v="2024-09-01T00:00:00"/>
    <d v="2022-11-14T00:00:00"/>
    <n v="5"/>
    <n v="27.8"/>
  </r>
  <r>
    <n v="118"/>
    <x v="12"/>
    <x v="427"/>
    <x v="427"/>
    <s v="22J090"/>
    <d v="2024-09-01T00:00:00"/>
    <d v="2022-11-14T00:00:00"/>
    <n v="6"/>
    <n v="27.8"/>
  </r>
  <r>
    <n v="106"/>
    <x v="13"/>
    <x v="427"/>
    <x v="427"/>
    <s v="22J090"/>
    <d v="2024-09-01T00:00:00"/>
    <d v="2022-11-14T00:00:00"/>
    <n v="6"/>
    <n v="27.8"/>
  </r>
  <r>
    <n v="121"/>
    <x v="23"/>
    <x v="427"/>
    <x v="427"/>
    <n v="21143858"/>
    <d v="2023-12-01T00:00:00"/>
    <d v="2022-04-19T00:00:00"/>
    <n v="8"/>
    <n v="27.8"/>
  </r>
  <r>
    <n v="999"/>
    <x v="22"/>
    <x v="427"/>
    <x v="427"/>
    <s v="22J090"/>
    <d v="2024-09-01T00:00:00"/>
    <d v="2022-11-14T00:00:00"/>
    <n v="2"/>
    <n v="27.8"/>
  </r>
  <r>
    <n v="999"/>
    <x v="22"/>
    <x v="427"/>
    <x v="427"/>
    <s v="22J090"/>
    <d v="2024-09-01T00:00:00"/>
    <d v="2022-11-14T00:00:00"/>
    <n v="2"/>
    <n v="27.8"/>
  </r>
  <r>
    <n v="999"/>
    <x v="22"/>
    <x v="427"/>
    <x v="427"/>
    <s v="22J090"/>
    <d v="2024-09-01T00:00:00"/>
    <d v="2022-11-14T00:00:00"/>
    <n v="3"/>
    <n v="27.8"/>
  </r>
  <r>
    <n v="101"/>
    <x v="21"/>
    <x v="427"/>
    <x v="427"/>
    <s v="22L043"/>
    <d v="2024-11-01T00:00:00"/>
    <d v="2023-01-05T00:00:00"/>
    <n v="107"/>
    <n v="27.8"/>
  </r>
  <r>
    <n v="117"/>
    <x v="2"/>
    <x v="427"/>
    <x v="427"/>
    <s v="22L043"/>
    <d v="2024-11-01T00:00:00"/>
    <d v="2023-01-05T00:00:00"/>
    <n v="9"/>
    <n v="27.8"/>
  </r>
  <r>
    <n v="108"/>
    <x v="17"/>
    <x v="427"/>
    <x v="427"/>
    <s v="22L043"/>
    <d v="2024-11-01T00:00:00"/>
    <d v="2023-01-05T00:00:00"/>
    <n v="26"/>
    <n v="27.8"/>
  </r>
  <r>
    <n v="107"/>
    <x v="14"/>
    <x v="427"/>
    <x v="427"/>
    <s v="22L043"/>
    <d v="2024-11-01T00:00:00"/>
    <d v="2023-01-05T00:00:00"/>
    <n v="34"/>
    <n v="27.8"/>
  </r>
  <r>
    <n v="115"/>
    <x v="16"/>
    <x v="427"/>
    <x v="427"/>
    <s v="22L043"/>
    <d v="2024-11-01T00:00:00"/>
    <d v="2023-01-05T00:00:00"/>
    <n v="18"/>
    <n v="27.8"/>
  </r>
  <r>
    <n v="110"/>
    <x v="6"/>
    <x v="427"/>
    <x v="427"/>
    <s v="22L043"/>
    <d v="2024-11-01T00:00:00"/>
    <d v="2023-01-05T00:00:00"/>
    <n v="6"/>
    <n v="27.8"/>
  </r>
  <r>
    <n v="116"/>
    <x v="4"/>
    <x v="427"/>
    <x v="427"/>
    <s v="22L043"/>
    <d v="2024-11-01T00:00:00"/>
    <d v="2023-01-05T00:00:00"/>
    <n v="11"/>
    <n v="27.8"/>
  </r>
  <r>
    <n v="999"/>
    <x v="22"/>
    <x v="427"/>
    <x v="427"/>
    <s v="22J090"/>
    <d v="2024-09-01T00:00:00"/>
    <d v="2022-11-14T00:00:00"/>
    <n v="2"/>
    <n v="27.8"/>
  </r>
  <r>
    <n v="111"/>
    <x v="0"/>
    <x v="427"/>
    <x v="427"/>
    <s v="22L043"/>
    <d v="2024-11-01T00:00:00"/>
    <d v="2023-01-05T00:00:00"/>
    <n v="13"/>
    <n v="27.8"/>
  </r>
  <r>
    <n v="109"/>
    <x v="10"/>
    <x v="427"/>
    <x v="427"/>
    <s v="22L043"/>
    <d v="2024-11-01T00:00:00"/>
    <d v="2023-01-05T00:00:00"/>
    <n v="12"/>
    <n v="27.8"/>
  </r>
  <r>
    <n v="114"/>
    <x v="7"/>
    <x v="427"/>
    <x v="427"/>
    <s v="22L043"/>
    <d v="2024-11-01T00:00:00"/>
    <d v="2023-01-05T00:00:00"/>
    <n v="22"/>
    <n v="27.8"/>
  </r>
  <r>
    <n v="112"/>
    <x v="1"/>
    <x v="427"/>
    <x v="427"/>
    <s v="22L043"/>
    <d v="2024-11-01T00:00:00"/>
    <d v="2023-01-05T00:00:00"/>
    <n v="5"/>
    <n v="27.8"/>
  </r>
  <r>
    <n v="113"/>
    <x v="11"/>
    <x v="427"/>
    <x v="427"/>
    <s v="22L043"/>
    <d v="2024-11-01T00:00:00"/>
    <d v="2023-01-05T00:00:00"/>
    <n v="12"/>
    <n v="27.8"/>
  </r>
  <r>
    <n v="103"/>
    <x v="9"/>
    <x v="427"/>
    <x v="427"/>
    <s v="22L043"/>
    <d v="2024-11-01T00:00:00"/>
    <d v="2023-01-05T00:00:00"/>
    <n v="11"/>
    <n v="27.8"/>
  </r>
  <r>
    <n v="104"/>
    <x v="15"/>
    <x v="427"/>
    <x v="427"/>
    <s v="22L043"/>
    <d v="2024-11-01T00:00:00"/>
    <d v="2023-01-05T00:00:00"/>
    <n v="17"/>
    <n v="27.8"/>
  </r>
  <r>
    <n v="119"/>
    <x v="19"/>
    <x v="427"/>
    <x v="427"/>
    <s v="22L043"/>
    <d v="2024-11-01T00:00:00"/>
    <d v="2023-01-05T00:00:00"/>
    <n v="22"/>
    <n v="27.8"/>
  </r>
  <r>
    <n v="120"/>
    <x v="18"/>
    <x v="427"/>
    <x v="427"/>
    <s v="22L043"/>
    <d v="2024-11-01T00:00:00"/>
    <d v="2023-01-05T00:00:00"/>
    <n v="18"/>
    <n v="27.8"/>
  </r>
  <r>
    <n v="999"/>
    <x v="22"/>
    <x v="427"/>
    <x v="427"/>
    <s v="22L043"/>
    <d v="2024-11-01T00:00:00"/>
    <d v="2023-01-05T00:00:00"/>
    <n v="1"/>
    <n v="27.8"/>
  </r>
  <r>
    <n v="999"/>
    <x v="22"/>
    <x v="427"/>
    <x v="427"/>
    <s v="22L043"/>
    <d v="2024-11-01T00:00:00"/>
    <d v="2023-01-05T00:00:00"/>
    <n v="10"/>
    <n v="27.8"/>
  </r>
  <r>
    <n v="999"/>
    <x v="22"/>
    <x v="427"/>
    <x v="427"/>
    <s v="22L043"/>
    <d v="2024-11-01T00:00:00"/>
    <d v="2023-01-05T00:00:00"/>
    <n v="11"/>
    <n v="27.8"/>
  </r>
  <r>
    <n v="105"/>
    <x v="20"/>
    <x v="427"/>
    <x v="427"/>
    <s v="22L043"/>
    <d v="2024-11-01T00:00:00"/>
    <d v="2023-01-05T00:00:00"/>
    <n v="11"/>
    <n v="27.8"/>
  </r>
  <r>
    <n v="123"/>
    <x v="8"/>
    <x v="427"/>
    <x v="427"/>
    <s v="22L043"/>
    <d v="2024-11-01T00:00:00"/>
    <d v="2023-01-05T00:00:00"/>
    <n v="5"/>
    <n v="27.8"/>
  </r>
  <r>
    <n v="999"/>
    <x v="22"/>
    <x v="427"/>
    <x v="427"/>
    <s v="22J090"/>
    <d v="2024-09-01T00:00:00"/>
    <d v="2022-11-14T00:00:00"/>
    <n v="3"/>
    <n v="27.8"/>
  </r>
  <r>
    <n v="112"/>
    <x v="1"/>
    <x v="428"/>
    <x v="428"/>
    <s v="22C068"/>
    <d v="2024-03-01T00:00:00"/>
    <d v="2022-09-23T00:00:00"/>
    <n v="53"/>
    <n v="10.8"/>
  </r>
  <r>
    <n v="117"/>
    <x v="2"/>
    <x v="428"/>
    <x v="428"/>
    <s v="22C068"/>
    <d v="2024-03-01T00:00:00"/>
    <d v="2022-09-23T00:00:00"/>
    <n v="3"/>
    <n v="10.8"/>
  </r>
  <r>
    <n v="122"/>
    <x v="3"/>
    <x v="428"/>
    <x v="428"/>
    <s v="22C068"/>
    <d v="2024-03-01T00:00:00"/>
    <d v="2022-06-24T00:00:00"/>
    <n v="15"/>
    <n v="10.8"/>
  </r>
  <r>
    <n v="116"/>
    <x v="4"/>
    <x v="428"/>
    <x v="428"/>
    <s v="22A116"/>
    <d v="2024-01-01T00:00:00"/>
    <d v="2022-03-31T00:00:00"/>
    <n v="7"/>
    <n v="10.8"/>
  </r>
  <r>
    <n v="102"/>
    <x v="5"/>
    <x v="428"/>
    <x v="428"/>
    <s v="22A116"/>
    <d v="2024-01-01T00:00:00"/>
    <d v="2022-12-01T00:00:00"/>
    <n v="4"/>
    <n v="10.8"/>
  </r>
  <r>
    <n v="110"/>
    <x v="6"/>
    <x v="428"/>
    <x v="428"/>
    <s v="21C175"/>
    <d v="2023-03-31T00:00:00"/>
    <d v="2021-09-28T00:00:00"/>
    <n v="8"/>
    <n v="10.8"/>
  </r>
  <r>
    <n v="114"/>
    <x v="7"/>
    <x v="428"/>
    <x v="428"/>
    <s v="22C068"/>
    <d v="2024-03-01T00:00:00"/>
    <d v="2022-09-23T00:00:00"/>
    <n v="6"/>
    <n v="10.8"/>
  </r>
  <r>
    <n v="123"/>
    <x v="8"/>
    <x v="428"/>
    <x v="428"/>
    <s v="22C068"/>
    <d v="2024-03-01T00:00:00"/>
    <d v="2022-09-23T00:00:00"/>
    <n v="20"/>
    <n v="10.8"/>
  </r>
  <r>
    <n v="103"/>
    <x v="9"/>
    <x v="428"/>
    <x v="428"/>
    <s v="22C068"/>
    <d v="2024-03-01T00:00:00"/>
    <d v="2022-09-23T00:00:00"/>
    <n v="15"/>
    <n v="10.8"/>
  </r>
  <r>
    <n v="109"/>
    <x v="10"/>
    <x v="428"/>
    <x v="428"/>
    <s v="22C068"/>
    <d v="2024-03-01T00:00:00"/>
    <d v="2022-09-23T00:00:00"/>
    <n v="24"/>
    <n v="10.8"/>
  </r>
  <r>
    <n v="118"/>
    <x v="12"/>
    <x v="428"/>
    <x v="428"/>
    <s v="22A116"/>
    <d v="2024-01-01T00:00:00"/>
    <d v="2022-03-31T00:00:00"/>
    <n v="3"/>
    <n v="10.8"/>
  </r>
  <r>
    <n v="106"/>
    <x v="13"/>
    <x v="428"/>
    <x v="428"/>
    <s v="22C068"/>
    <d v="2024-03-01T00:00:00"/>
    <d v="2022-09-23T00:00:00"/>
    <n v="21"/>
    <n v="10.8"/>
  </r>
  <r>
    <n v="107"/>
    <x v="14"/>
    <x v="428"/>
    <x v="428"/>
    <s v="22C068"/>
    <d v="2024-03-01T00:00:00"/>
    <d v="2022-09-23T00:00:00"/>
    <n v="14"/>
    <n v="10.8"/>
  </r>
  <r>
    <n v="104"/>
    <x v="15"/>
    <x v="428"/>
    <x v="428"/>
    <s v="22C068"/>
    <d v="2024-03-01T00:00:00"/>
    <d v="2022-09-23T00:00:00"/>
    <n v="35"/>
    <n v="10.8"/>
  </r>
  <r>
    <n v="115"/>
    <x v="16"/>
    <x v="428"/>
    <x v="428"/>
    <s v="22C068"/>
    <d v="2024-03-01T00:00:00"/>
    <d v="2022-06-24T00:00:00"/>
    <n v="11"/>
    <n v="10.8"/>
  </r>
  <r>
    <n v="121"/>
    <x v="23"/>
    <x v="428"/>
    <x v="428"/>
    <n v="22141423"/>
    <d v="2024-05-01T00:00:00"/>
    <d v="2022-07-18T00:00:00"/>
    <n v="23"/>
    <n v="10.8"/>
  </r>
  <r>
    <n v="108"/>
    <x v="17"/>
    <x v="428"/>
    <x v="428"/>
    <s v="22C068"/>
    <d v="2024-03-01T00:00:00"/>
    <d v="2022-09-23T00:00:00"/>
    <n v="8"/>
    <n v="10.8"/>
  </r>
  <r>
    <n v="105"/>
    <x v="20"/>
    <x v="428"/>
    <x v="428"/>
    <s v="22C068"/>
    <d v="2024-03-01T00:00:00"/>
    <d v="2022-06-24T00:00:00"/>
    <n v="9"/>
    <n v="10.8"/>
  </r>
  <r>
    <n v="120"/>
    <x v="18"/>
    <x v="428"/>
    <x v="428"/>
    <s v="22C068"/>
    <d v="2024-03-01T00:00:00"/>
    <d v="2022-09-23T00:00:00"/>
    <n v="12"/>
    <n v="10.8"/>
  </r>
  <r>
    <n v="999"/>
    <x v="22"/>
    <x v="428"/>
    <x v="428"/>
    <s v="22C068"/>
    <d v="2024-03-01T00:00:00"/>
    <d v="2022-09-23T00:00:00"/>
    <n v="1"/>
    <n v="10.8"/>
  </r>
  <r>
    <n v="113"/>
    <x v="11"/>
    <x v="428"/>
    <x v="428"/>
    <s v="22C068"/>
    <d v="2024-03-01T00:00:00"/>
    <d v="2022-09-23T00:00:00"/>
    <n v="15"/>
    <n v="10.8"/>
  </r>
  <r>
    <n v="999"/>
    <x v="22"/>
    <x v="428"/>
    <x v="428"/>
    <s v="22C068"/>
    <d v="2024-03-01T00:00:00"/>
    <d v="2022-09-23T00:00:00"/>
    <n v="6"/>
    <n v="10.8"/>
  </r>
  <r>
    <n v="999"/>
    <x v="22"/>
    <x v="428"/>
    <x v="428"/>
    <s v="22C068"/>
    <d v="2024-03-01T00:00:00"/>
    <d v="2022-06-24T00:00:00"/>
    <n v="5"/>
    <n v="10.8"/>
  </r>
  <r>
    <n v="999"/>
    <x v="22"/>
    <x v="428"/>
    <x v="428"/>
    <s v="22C068"/>
    <d v="2024-03-01T00:00:00"/>
    <d v="2022-09-23T00:00:00"/>
    <n v="5"/>
    <n v="10.8"/>
  </r>
  <r>
    <n v="107"/>
    <x v="14"/>
    <x v="428"/>
    <x v="428"/>
    <s v="22C068"/>
    <d v="2024-03-01T00:00:00"/>
    <d v="2022-09-23T00:00:00"/>
    <n v="22"/>
    <n v="10.8"/>
  </r>
  <r>
    <n v="101"/>
    <x v="21"/>
    <x v="428"/>
    <x v="428"/>
    <s v="22L113"/>
    <d v="2024-11-01T00:00:00"/>
    <d v="2023-01-05T00:00:00"/>
    <n v="220"/>
    <n v="14.16"/>
  </r>
  <r>
    <n v="107"/>
    <x v="14"/>
    <x v="428"/>
    <x v="428"/>
    <s v="22L113"/>
    <d v="2024-11-01T00:00:00"/>
    <d v="2023-01-05T00:00:00"/>
    <n v="20"/>
    <n v="14.16"/>
  </r>
  <r>
    <n v="115"/>
    <x v="16"/>
    <x v="428"/>
    <x v="428"/>
    <s v="22L113"/>
    <d v="2024-11-01T00:00:00"/>
    <d v="2023-01-05T00:00:00"/>
    <n v="8"/>
    <n v="14.16"/>
  </r>
  <r>
    <n v="102"/>
    <x v="5"/>
    <x v="428"/>
    <x v="428"/>
    <s v="22L113"/>
    <d v="2024-11-01T00:00:00"/>
    <d v="2023-01-05T00:00:00"/>
    <n v="10"/>
    <n v="14.16"/>
  </r>
  <r>
    <n v="114"/>
    <x v="7"/>
    <x v="428"/>
    <x v="428"/>
    <s v="22L113"/>
    <d v="2024-11-01T00:00:00"/>
    <d v="2023-01-05T00:00:00"/>
    <n v="25"/>
    <n v="14.16"/>
  </r>
  <r>
    <n v="999"/>
    <x v="22"/>
    <x v="428"/>
    <x v="428"/>
    <s v="22C068"/>
    <d v="2024-03-01T00:00:00"/>
    <d v="2022-09-23T00:00:00"/>
    <n v="5"/>
    <n v="10.8"/>
  </r>
  <r>
    <n v="999"/>
    <x v="22"/>
    <x v="428"/>
    <x v="428"/>
    <s v="22C068"/>
    <d v="2024-03-01T00:00:00"/>
    <d v="2022-09-23T00:00:00"/>
    <n v="8"/>
    <n v="10.8"/>
  </r>
  <r>
    <n v="113"/>
    <x v="11"/>
    <x v="428"/>
    <x v="428"/>
    <s v="22L113"/>
    <d v="2024-11-01T00:00:00"/>
    <d v="2023-01-05T00:00:00"/>
    <n v="20"/>
    <n v="14.16"/>
  </r>
  <r>
    <n v="108"/>
    <x v="17"/>
    <x v="428"/>
    <x v="428"/>
    <s v="22L113"/>
    <d v="2024-11-01T00:00:00"/>
    <d v="2023-01-05T00:00:00"/>
    <n v="20"/>
    <n v="14.16"/>
  </r>
  <r>
    <n v="117"/>
    <x v="2"/>
    <x v="428"/>
    <x v="428"/>
    <s v="22L113"/>
    <d v="2024-11-01T00:00:00"/>
    <d v="2023-01-05T00:00:00"/>
    <n v="10"/>
    <n v="14.16"/>
  </r>
  <r>
    <n v="111"/>
    <x v="0"/>
    <x v="428"/>
    <x v="428"/>
    <s v="22L113"/>
    <d v="2024-11-01T00:00:00"/>
    <d v="2023-01-05T00:00:00"/>
    <n v="15"/>
    <n v="14.16"/>
  </r>
  <r>
    <n v="119"/>
    <x v="19"/>
    <x v="428"/>
    <x v="428"/>
    <s v="22L113"/>
    <d v="2024-11-01T00:00:00"/>
    <d v="2023-01-05T00:00:00"/>
    <n v="10"/>
    <n v="14.16"/>
  </r>
  <r>
    <n v="111"/>
    <x v="0"/>
    <x v="429"/>
    <x v="429"/>
    <s v="22D054"/>
    <d v="2024-04-01T00:00:00"/>
    <d v="2022-08-30T00:00:00"/>
    <n v="33"/>
    <n v="13.17"/>
  </r>
  <r>
    <n v="112"/>
    <x v="1"/>
    <x v="429"/>
    <x v="429"/>
    <s v="22D054"/>
    <d v="2024-04-01T00:00:00"/>
    <d v="2022-08-30T00:00:00"/>
    <n v="15"/>
    <n v="13.17"/>
  </r>
  <r>
    <n v="117"/>
    <x v="2"/>
    <x v="429"/>
    <x v="429"/>
    <s v="22D054"/>
    <d v="2024-04-01T00:00:00"/>
    <d v="2022-08-30T00:00:00"/>
    <n v="2"/>
    <n v="13.17"/>
  </r>
  <r>
    <n v="122"/>
    <x v="3"/>
    <x v="429"/>
    <x v="429"/>
    <s v="22D054"/>
    <d v="2024-04-01T00:00:00"/>
    <d v="2022-08-30T00:00:00"/>
    <n v="13"/>
    <n v="13.17"/>
  </r>
  <r>
    <n v="116"/>
    <x v="4"/>
    <x v="429"/>
    <x v="429"/>
    <s v="22C075"/>
    <d v="2024-03-01T00:00:00"/>
    <d v="2022-06-24T00:00:00"/>
    <n v="27"/>
    <n v="13.17"/>
  </r>
  <r>
    <n v="102"/>
    <x v="5"/>
    <x v="429"/>
    <x v="429"/>
    <s v="22D054"/>
    <d v="2024-04-01T00:00:00"/>
    <d v="2022-08-30T00:00:00"/>
    <n v="36"/>
    <n v="13.17"/>
  </r>
  <r>
    <n v="110"/>
    <x v="6"/>
    <x v="429"/>
    <x v="429"/>
    <s v="22D054"/>
    <d v="2024-04-01T00:00:00"/>
    <d v="2022-08-30T00:00:00"/>
    <n v="2"/>
    <n v="13.17"/>
  </r>
  <r>
    <n v="123"/>
    <x v="8"/>
    <x v="429"/>
    <x v="429"/>
    <s v="22D054"/>
    <d v="2024-04-01T00:00:00"/>
    <d v="2022-08-30T00:00:00"/>
    <n v="8"/>
    <n v="13.17"/>
  </r>
  <r>
    <n v="109"/>
    <x v="10"/>
    <x v="429"/>
    <x v="429"/>
    <s v="22D054"/>
    <d v="2024-04-01T00:00:00"/>
    <d v="2022-08-30T00:00:00"/>
    <n v="13"/>
    <n v="13.17"/>
  </r>
  <r>
    <n v="113"/>
    <x v="11"/>
    <x v="429"/>
    <x v="429"/>
    <s v="22D054"/>
    <d v="2024-04-01T00:00:00"/>
    <d v="2022-08-30T00:00:00"/>
    <n v="43"/>
    <n v="13.17"/>
  </r>
  <r>
    <n v="106"/>
    <x v="13"/>
    <x v="429"/>
    <x v="429"/>
    <s v="22D054"/>
    <d v="2024-04-01T00:00:00"/>
    <d v="2022-08-30T00:00:00"/>
    <n v="14"/>
    <n v="13.17"/>
  </r>
  <r>
    <n v="107"/>
    <x v="14"/>
    <x v="429"/>
    <x v="429"/>
    <s v="22D054"/>
    <d v="2024-04-01T00:00:00"/>
    <d v="2022-08-30T00:00:00"/>
    <n v="26"/>
    <n v="13.17"/>
  </r>
  <r>
    <n v="115"/>
    <x v="16"/>
    <x v="429"/>
    <x v="429"/>
    <s v="22D054"/>
    <d v="2024-04-01T00:00:00"/>
    <d v="2022-08-30T00:00:00"/>
    <n v="20"/>
    <n v="13.17"/>
  </r>
  <r>
    <n v="108"/>
    <x v="17"/>
    <x v="429"/>
    <x v="429"/>
    <s v="22D054"/>
    <d v="2024-04-01T00:00:00"/>
    <d v="2022-08-30T00:00:00"/>
    <n v="35"/>
    <n v="13.17"/>
  </r>
  <r>
    <n v="120"/>
    <x v="18"/>
    <x v="429"/>
    <x v="429"/>
    <s v="22C075"/>
    <d v="2024-03-01T00:00:00"/>
    <d v="2022-06-24T00:00:00"/>
    <n v="15"/>
    <n v="13.17"/>
  </r>
  <r>
    <n v="119"/>
    <x v="19"/>
    <x v="429"/>
    <x v="429"/>
    <s v="22D054"/>
    <d v="2024-04-01T00:00:00"/>
    <d v="2022-08-30T00:00:00"/>
    <n v="70"/>
    <n v="13.17"/>
  </r>
  <r>
    <n v="122"/>
    <x v="3"/>
    <x v="429"/>
    <x v="429"/>
    <s v="22D054"/>
    <d v="2024-04-01T00:00:00"/>
    <d v="2022-08-30T00:00:00"/>
    <n v="30"/>
    <n v="13.17"/>
  </r>
  <r>
    <n v="123"/>
    <x v="8"/>
    <x v="429"/>
    <x v="429"/>
    <s v="22D054"/>
    <d v="2024-04-01T00:00:00"/>
    <d v="2022-08-30T00:00:00"/>
    <n v="20"/>
    <n v="13.17"/>
  </r>
  <r>
    <n v="109"/>
    <x v="10"/>
    <x v="429"/>
    <x v="429"/>
    <s v="22D054"/>
    <d v="2024-04-01T00:00:00"/>
    <d v="2022-08-30T00:00:00"/>
    <n v="40"/>
    <n v="13.17"/>
  </r>
  <r>
    <n v="117"/>
    <x v="2"/>
    <x v="429"/>
    <x v="429"/>
    <s v="22D054"/>
    <d v="2024-04-01T00:00:00"/>
    <d v="2022-08-30T00:00:00"/>
    <n v="28"/>
    <n v="13.17"/>
  </r>
  <r>
    <n v="999"/>
    <x v="22"/>
    <x v="429"/>
    <x v="429"/>
    <s v="22D054"/>
    <d v="2024-04-01T00:00:00"/>
    <d v="2022-08-30T00:00:00"/>
    <n v="3"/>
    <n v="13.17"/>
  </r>
  <r>
    <n v="999"/>
    <x v="22"/>
    <x v="429"/>
    <x v="429"/>
    <s v="22D054"/>
    <d v="2024-04-01T00:00:00"/>
    <d v="2022-08-30T00:00:00"/>
    <n v="17"/>
    <n v="13.17"/>
  </r>
  <r>
    <n v="999"/>
    <x v="22"/>
    <x v="429"/>
    <x v="429"/>
    <s v="22D054"/>
    <d v="2024-04-01T00:00:00"/>
    <d v="2022-08-30T00:00:00"/>
    <n v="25"/>
    <n v="13.17"/>
  </r>
  <r>
    <n v="999"/>
    <x v="22"/>
    <x v="429"/>
    <x v="429"/>
    <s v="22D054"/>
    <d v="2024-04-01T00:00:00"/>
    <d v="2022-08-30T00:00:00"/>
    <n v="15"/>
    <n v="13.17"/>
  </r>
  <r>
    <n v="999"/>
    <x v="22"/>
    <x v="429"/>
    <x v="429"/>
    <s v="22D054"/>
    <d v="2024-04-01T00:00:00"/>
    <d v="2022-08-30T00:00:00"/>
    <n v="14"/>
    <n v="13.17"/>
  </r>
  <r>
    <n v="114"/>
    <x v="7"/>
    <x v="429"/>
    <x v="429"/>
    <s v="22D054"/>
    <d v="2024-04-01T00:00:00"/>
    <d v="2022-08-30T00:00:00"/>
    <n v="24"/>
    <n v="13.17"/>
  </r>
  <r>
    <n v="121"/>
    <x v="23"/>
    <x v="429"/>
    <x v="429"/>
    <s v="22D054"/>
    <d v="2024-04-01T00:00:00"/>
    <d v="2022-08-30T00:00:00"/>
    <n v="30"/>
    <n v="13.17"/>
  </r>
  <r>
    <n v="118"/>
    <x v="12"/>
    <x v="429"/>
    <x v="429"/>
    <s v="22D054"/>
    <d v="2024-04-01T00:00:00"/>
    <d v="2022-08-30T00:00:00"/>
    <n v="43"/>
    <n v="13.17"/>
  </r>
  <r>
    <n v="104"/>
    <x v="15"/>
    <x v="429"/>
    <x v="429"/>
    <s v="22D054"/>
    <d v="2024-04-01T00:00:00"/>
    <d v="2022-08-30T00:00:00"/>
    <n v="57"/>
    <n v="13.17"/>
  </r>
  <r>
    <n v="105"/>
    <x v="20"/>
    <x v="429"/>
    <x v="429"/>
    <s v="22D054"/>
    <d v="2024-04-01T00:00:00"/>
    <d v="2022-08-30T00:00:00"/>
    <n v="14"/>
    <n v="13.17"/>
  </r>
  <r>
    <n v="110"/>
    <x v="6"/>
    <x v="429"/>
    <x v="429"/>
    <s v="22D054"/>
    <d v="2024-04-01T00:00:00"/>
    <d v="2022-08-30T00:00:00"/>
    <n v="20"/>
    <n v="13.17"/>
  </r>
  <r>
    <n v="103"/>
    <x v="9"/>
    <x v="429"/>
    <x v="429"/>
    <s v="22D054"/>
    <d v="2024-04-01T00:00:00"/>
    <d v="2022-08-30T00:00:00"/>
    <n v="17"/>
    <n v="13.17"/>
  </r>
  <r>
    <n v="999"/>
    <x v="22"/>
    <x v="429"/>
    <x v="429"/>
    <s v="22D054"/>
    <d v="2024-04-01T00:00:00"/>
    <d v="2022-08-30T00:00:00"/>
    <n v="1"/>
    <n v="13.17"/>
  </r>
  <r>
    <n v="108"/>
    <x v="17"/>
    <x v="429"/>
    <x v="429"/>
    <s v="22D054"/>
    <d v="2024-04-01T00:00:00"/>
    <d v="2022-08-30T00:00:00"/>
    <n v="10"/>
    <n v="13.17"/>
  </r>
  <r>
    <n v="112"/>
    <x v="1"/>
    <x v="429"/>
    <x v="429"/>
    <s v="22D054"/>
    <d v="2024-04-01T00:00:00"/>
    <d v="2022-08-30T00:00:00"/>
    <n v="14"/>
    <n v="13.17"/>
  </r>
  <r>
    <n v="999"/>
    <x v="22"/>
    <x v="429"/>
    <x v="429"/>
    <s v="22D054"/>
    <d v="2024-04-01T00:00:00"/>
    <d v="2022-08-30T00:00:00"/>
    <n v="3"/>
    <n v="13.17"/>
  </r>
  <r>
    <n v="101"/>
    <x v="21"/>
    <x v="430"/>
    <x v="430"/>
    <s v="22L039"/>
    <d v="2025-11-01T00:00:00"/>
    <d v="2023-01-05T00:00:00"/>
    <n v="8"/>
    <n v="25.38"/>
  </r>
  <r>
    <n v="117"/>
    <x v="2"/>
    <x v="430"/>
    <x v="430"/>
    <s v="22L039"/>
    <d v="2025-11-01T00:00:00"/>
    <d v="2023-01-05T00:00:00"/>
    <n v="18"/>
    <n v="25.38"/>
  </r>
  <r>
    <n v="120"/>
    <x v="18"/>
    <x v="430"/>
    <x v="430"/>
    <s v="22L039"/>
    <d v="2025-11-01T00:00:00"/>
    <d v="2023-01-05T00:00:00"/>
    <n v="27"/>
    <n v="25.38"/>
  </r>
  <r>
    <n v="108"/>
    <x v="17"/>
    <x v="430"/>
    <x v="430"/>
    <s v="22L039"/>
    <d v="2025-11-01T00:00:00"/>
    <d v="2023-01-05T00:00:00"/>
    <n v="18"/>
    <n v="25.38"/>
  </r>
  <r>
    <n v="107"/>
    <x v="14"/>
    <x v="430"/>
    <x v="430"/>
    <s v="22L039"/>
    <d v="2025-11-01T00:00:00"/>
    <d v="2023-01-05T00:00:00"/>
    <n v="12"/>
    <n v="25.38"/>
  </r>
  <r>
    <n v="115"/>
    <x v="16"/>
    <x v="430"/>
    <x v="430"/>
    <s v="22L039"/>
    <d v="2025-11-01T00:00:00"/>
    <d v="2023-01-05T00:00:00"/>
    <n v="10"/>
    <n v="25.38"/>
  </r>
  <r>
    <n v="102"/>
    <x v="5"/>
    <x v="430"/>
    <x v="430"/>
    <s v="22L039"/>
    <d v="2025-11-01T00:00:00"/>
    <d v="2023-01-05T00:00:00"/>
    <n v="12"/>
    <n v="25.38"/>
  </r>
  <r>
    <n v="110"/>
    <x v="6"/>
    <x v="430"/>
    <x v="430"/>
    <s v="22L039"/>
    <d v="2025-11-01T00:00:00"/>
    <d v="2023-01-05T00:00:00"/>
    <n v="14"/>
    <n v="25.38"/>
  </r>
  <r>
    <n v="116"/>
    <x v="4"/>
    <x v="430"/>
    <x v="430"/>
    <s v="22L039"/>
    <d v="2025-11-01T00:00:00"/>
    <d v="2023-01-05T00:00:00"/>
    <n v="17"/>
    <n v="25.38"/>
  </r>
  <r>
    <n v="111"/>
    <x v="0"/>
    <x v="430"/>
    <x v="430"/>
    <s v="22L039"/>
    <d v="2025-11-01T00:00:00"/>
    <d v="2023-01-05T00:00:00"/>
    <n v="24"/>
    <n v="25.38"/>
  </r>
  <r>
    <n v="106"/>
    <x v="13"/>
    <x v="430"/>
    <x v="430"/>
    <s v="22L039"/>
    <d v="2025-11-01T00:00:00"/>
    <d v="2023-01-05T00:00:00"/>
    <n v="12"/>
    <n v="25.38"/>
  </r>
  <r>
    <n v="109"/>
    <x v="10"/>
    <x v="430"/>
    <x v="430"/>
    <s v="22L039"/>
    <d v="2025-11-01T00:00:00"/>
    <d v="2023-01-05T00:00:00"/>
    <n v="18"/>
    <n v="25.38"/>
  </r>
  <r>
    <n v="114"/>
    <x v="7"/>
    <x v="430"/>
    <x v="430"/>
    <s v="22L039"/>
    <d v="2025-11-01T00:00:00"/>
    <d v="2023-01-05T00:00:00"/>
    <n v="12"/>
    <n v="25.38"/>
  </r>
  <r>
    <n v="112"/>
    <x v="1"/>
    <x v="430"/>
    <x v="430"/>
    <s v="22L039"/>
    <d v="2025-11-01T00:00:00"/>
    <d v="2023-01-05T00:00:00"/>
    <n v="9"/>
    <n v="25.38"/>
  </r>
  <r>
    <n v="113"/>
    <x v="11"/>
    <x v="430"/>
    <x v="430"/>
    <s v="22L039"/>
    <d v="2025-11-01T00:00:00"/>
    <d v="2023-01-05T00:00:00"/>
    <n v="12"/>
    <n v="25.38"/>
  </r>
  <r>
    <n v="122"/>
    <x v="3"/>
    <x v="430"/>
    <x v="430"/>
    <s v="22L039"/>
    <d v="2025-11-01T00:00:00"/>
    <d v="2023-01-05T00:00:00"/>
    <n v="6"/>
    <n v="25.38"/>
  </r>
  <r>
    <n v="103"/>
    <x v="9"/>
    <x v="430"/>
    <x v="430"/>
    <s v="22L039"/>
    <d v="2025-11-01T00:00:00"/>
    <d v="2023-01-05T00:00:00"/>
    <n v="6"/>
    <n v="25.38"/>
  </r>
  <r>
    <n v="118"/>
    <x v="12"/>
    <x v="430"/>
    <x v="430"/>
    <s v="22L039"/>
    <d v="2025-11-01T00:00:00"/>
    <d v="2023-01-05T00:00:00"/>
    <n v="12"/>
    <n v="25.38"/>
  </r>
  <r>
    <n v="104"/>
    <x v="15"/>
    <x v="430"/>
    <x v="430"/>
    <s v="22L039"/>
    <d v="2025-11-01T00:00:00"/>
    <d v="2023-01-05T00:00:00"/>
    <n v="13"/>
    <n v="25.38"/>
  </r>
  <r>
    <n v="123"/>
    <x v="8"/>
    <x v="430"/>
    <x v="430"/>
    <s v="22L039"/>
    <d v="2025-11-01T00:00:00"/>
    <d v="2023-01-05T00:00:00"/>
    <n v="19"/>
    <n v="25.38"/>
  </r>
  <r>
    <n v="105"/>
    <x v="20"/>
    <x v="430"/>
    <x v="430"/>
    <s v="22L039"/>
    <d v="2025-11-01T00:00:00"/>
    <d v="2023-01-05T00:00:00"/>
    <n v="8"/>
    <n v="25.38"/>
  </r>
  <r>
    <n v="119"/>
    <x v="19"/>
    <x v="430"/>
    <x v="430"/>
    <s v="22L039"/>
    <d v="2025-11-01T00:00:00"/>
    <d v="2023-01-05T00:00:00"/>
    <n v="56"/>
    <n v="25.38"/>
  </r>
  <r>
    <n v="121"/>
    <x v="23"/>
    <x v="430"/>
    <x v="430"/>
    <s v="22L039"/>
    <d v="2025-11-01T00:00:00"/>
    <d v="2023-01-05T00:00:00"/>
    <n v="12"/>
    <n v="25.38"/>
  </r>
  <r>
    <n v="999"/>
    <x v="22"/>
    <x v="430"/>
    <x v="430"/>
    <s v="22L039"/>
    <d v="2025-11-01T00:00:00"/>
    <d v="2023-01-05T00:00:00"/>
    <n v="27"/>
    <n v="25.38"/>
  </r>
  <r>
    <n v="999"/>
    <x v="22"/>
    <x v="430"/>
    <x v="430"/>
    <s v="22L039"/>
    <d v="2025-11-01T00:00:00"/>
    <d v="2023-01-05T00:00:00"/>
    <n v="16"/>
    <n v="25.38"/>
  </r>
  <r>
    <n v="117"/>
    <x v="2"/>
    <x v="431"/>
    <x v="431"/>
    <s v="A2822"/>
    <d v="2023-02-28T00:00:00"/>
    <d v="2022-06-16T00:00:00"/>
    <n v="6"/>
    <n v="15.9482"/>
  </r>
  <r>
    <n v="122"/>
    <x v="3"/>
    <x v="431"/>
    <x v="431"/>
    <s v="I1322"/>
    <d v="2023-10-14T00:00:00"/>
    <d v="2022-11-25T00:00:00"/>
    <n v="2"/>
    <n v="15.9482"/>
  </r>
  <r>
    <n v="102"/>
    <x v="5"/>
    <x v="431"/>
    <x v="431"/>
    <s v="I1322"/>
    <d v="2023-10-14T00:00:00"/>
    <d v="2022-11-25T00:00:00"/>
    <n v="15"/>
    <n v="15.9482"/>
  </r>
  <r>
    <n v="114"/>
    <x v="7"/>
    <x v="431"/>
    <x v="431"/>
    <s v="I1322"/>
    <d v="2023-10-14T00:00:00"/>
    <d v="2022-11-25T00:00:00"/>
    <n v="14"/>
    <n v="15.9482"/>
  </r>
  <r>
    <n v="123"/>
    <x v="8"/>
    <x v="431"/>
    <x v="431"/>
    <s v="G3022"/>
    <d v="2023-08-30T00:00:00"/>
    <d v="2022-08-30T00:00:00"/>
    <n v="15"/>
    <n v="15.9482"/>
  </r>
  <r>
    <n v="103"/>
    <x v="9"/>
    <x v="431"/>
    <x v="431"/>
    <s v="I1322"/>
    <d v="2023-10-14T00:00:00"/>
    <d v="2022-11-25T00:00:00"/>
    <n v="30"/>
    <n v="15.9482"/>
  </r>
  <r>
    <n v="109"/>
    <x v="10"/>
    <x v="431"/>
    <x v="431"/>
    <s v="I1322"/>
    <d v="2023-10-14T00:00:00"/>
    <d v="2022-11-25T00:00:00"/>
    <n v="12"/>
    <n v="15.9482"/>
  </r>
  <r>
    <n v="113"/>
    <x v="11"/>
    <x v="431"/>
    <x v="431"/>
    <s v="I1322"/>
    <d v="2023-10-14T00:00:00"/>
    <d v="2022-11-25T00:00:00"/>
    <n v="20"/>
    <n v="15.9482"/>
  </r>
  <r>
    <n v="106"/>
    <x v="13"/>
    <x v="431"/>
    <x v="431"/>
    <s v="I1322"/>
    <d v="2023-10-14T00:00:00"/>
    <d v="2022-11-25T00:00:00"/>
    <n v="10"/>
    <n v="15.9482"/>
  </r>
  <r>
    <n v="104"/>
    <x v="15"/>
    <x v="431"/>
    <x v="431"/>
    <s v="G3022"/>
    <d v="2023-08-30T00:00:00"/>
    <d v="2022-08-30T00:00:00"/>
    <n v="7"/>
    <n v="15.9482"/>
  </r>
  <r>
    <n v="121"/>
    <x v="23"/>
    <x v="431"/>
    <x v="431"/>
    <n v="22141931"/>
    <d v="2024-08-01T00:00:00"/>
    <d v="2022-09-29T00:00:00"/>
    <n v="10"/>
    <n v="15.9482"/>
  </r>
  <r>
    <n v="108"/>
    <x v="17"/>
    <x v="431"/>
    <x v="431"/>
    <s v="I1322"/>
    <d v="2023-10-14T00:00:00"/>
    <d v="2022-11-25T00:00:00"/>
    <n v="8"/>
    <n v="15.9482"/>
  </r>
  <r>
    <n v="105"/>
    <x v="20"/>
    <x v="431"/>
    <x v="431"/>
    <s v="I1322"/>
    <d v="2023-10-14T00:00:00"/>
    <d v="2022-11-25T00:00:00"/>
    <n v="5"/>
    <n v="15.9482"/>
  </r>
  <r>
    <n v="120"/>
    <x v="18"/>
    <x v="431"/>
    <x v="431"/>
    <s v="I1322"/>
    <d v="2023-10-14T00:00:00"/>
    <d v="2022-11-25T00:00:00"/>
    <n v="12"/>
    <n v="15.9482"/>
  </r>
  <r>
    <n v="122"/>
    <x v="3"/>
    <x v="431"/>
    <x v="431"/>
    <s v="I1322"/>
    <d v="2023-10-14T00:00:00"/>
    <d v="2022-11-25T00:00:00"/>
    <n v="10"/>
    <n v="15.9482"/>
  </r>
  <r>
    <n v="999"/>
    <x v="22"/>
    <x v="431"/>
    <x v="431"/>
    <s v="I1322"/>
    <d v="2023-10-14T00:00:00"/>
    <d v="2022-11-25T00:00:00"/>
    <n v="1"/>
    <n v="15.9482"/>
  </r>
  <r>
    <n v="999"/>
    <x v="22"/>
    <x v="431"/>
    <x v="431"/>
    <s v="I1322"/>
    <d v="2023-10-14T00:00:00"/>
    <d v="2022-11-25T00:00:00"/>
    <n v="5"/>
    <n v="15.9482"/>
  </r>
  <r>
    <n v="999"/>
    <x v="22"/>
    <x v="431"/>
    <x v="431"/>
    <s v="G3022"/>
    <d v="2023-08-30T00:00:00"/>
    <d v="2022-08-30T00:00:00"/>
    <n v="1"/>
    <n v="15.9482"/>
  </r>
  <r>
    <n v="118"/>
    <x v="12"/>
    <x v="431"/>
    <x v="431"/>
    <s v="I1322"/>
    <d v="2023-10-14T00:00:00"/>
    <d v="2023-01-05T00:00:00"/>
    <n v="52"/>
    <n v="15.948200999999999"/>
  </r>
  <r>
    <n v="116"/>
    <x v="4"/>
    <x v="431"/>
    <x v="431"/>
    <s v="I1322"/>
    <d v="2023-10-14T00:00:00"/>
    <d v="2023-01-05T00:00:00"/>
    <n v="7"/>
    <n v="15.948200999999999"/>
  </r>
  <r>
    <n v="111"/>
    <x v="0"/>
    <x v="431"/>
    <x v="431"/>
    <s v="I1322"/>
    <d v="2023-10-14T00:00:00"/>
    <d v="2023-01-05T00:00:00"/>
    <n v="8"/>
    <n v="15.948200999999999"/>
  </r>
  <r>
    <n v="112"/>
    <x v="1"/>
    <x v="431"/>
    <x v="431"/>
    <s v="I1322"/>
    <d v="2023-10-14T00:00:00"/>
    <d v="2023-01-05T00:00:00"/>
    <n v="15"/>
    <n v="15.948200999999999"/>
  </r>
  <r>
    <n v="119"/>
    <x v="19"/>
    <x v="431"/>
    <x v="431"/>
    <s v="I1322"/>
    <d v="2023-10-14T00:00:00"/>
    <d v="2023-01-05T00:00:00"/>
    <n v="17"/>
    <n v="15.948200999999999"/>
  </r>
  <r>
    <n v="107"/>
    <x v="14"/>
    <x v="431"/>
    <x v="431"/>
    <s v="I1322"/>
    <d v="2023-10-14T00:00:00"/>
    <d v="2023-01-05T00:00:00"/>
    <n v="27"/>
    <n v="15.948200999999999"/>
  </r>
  <r>
    <n v="108"/>
    <x v="17"/>
    <x v="431"/>
    <x v="431"/>
    <s v="I1322"/>
    <d v="2023-10-14T00:00:00"/>
    <d v="2023-01-05T00:00:00"/>
    <n v="15"/>
    <n v="15.948200999999999"/>
  </r>
  <r>
    <n v="110"/>
    <x v="6"/>
    <x v="431"/>
    <x v="431"/>
    <s v="I1322"/>
    <d v="2023-10-14T00:00:00"/>
    <d v="2023-01-05T00:00:00"/>
    <n v="4"/>
    <n v="15.948200999999999"/>
  </r>
  <r>
    <n v="114"/>
    <x v="7"/>
    <x v="431"/>
    <x v="431"/>
    <s v="I1322"/>
    <d v="2023-10-14T00:00:00"/>
    <d v="2023-01-05T00:00:00"/>
    <n v="13"/>
    <n v="15.948200999999999"/>
  </r>
  <r>
    <n v="999"/>
    <x v="22"/>
    <x v="431"/>
    <x v="431"/>
    <s v="G3022"/>
    <d v="2023-08-01T00:00:00"/>
    <d v="2022-08-23T00:00:00"/>
    <n v="34"/>
    <n v="15.9482"/>
  </r>
  <r>
    <n v="122"/>
    <x v="3"/>
    <x v="431"/>
    <x v="431"/>
    <s v="I1322"/>
    <d v="2023-10-14T00:00:00"/>
    <d v="2023-01-05T00:00:00"/>
    <n v="6"/>
    <n v="15.948200999999999"/>
  </r>
  <r>
    <n v="115"/>
    <x v="16"/>
    <x v="431"/>
    <x v="431"/>
    <s v="I1322"/>
    <d v="2023-10-14T00:00:00"/>
    <d v="2023-01-05T00:00:00"/>
    <n v="15"/>
    <n v="15.948200999999999"/>
  </r>
  <r>
    <n v="109"/>
    <x v="10"/>
    <x v="431"/>
    <x v="431"/>
    <s v="I1322"/>
    <d v="2023-10-14T00:00:00"/>
    <d v="2023-01-05T00:00:00"/>
    <n v="27"/>
    <n v="15.948200999999999"/>
  </r>
  <r>
    <n v="104"/>
    <x v="15"/>
    <x v="431"/>
    <x v="431"/>
    <s v="I1322"/>
    <d v="2023-10-14T00:00:00"/>
    <d v="2023-01-05T00:00:00"/>
    <n v="9"/>
    <n v="15.948200999999999"/>
  </r>
  <r>
    <n v="104"/>
    <x v="15"/>
    <x v="431"/>
    <x v="431"/>
    <s v="J2322"/>
    <d v="2023-11-23T00:00:00"/>
    <d v="2023-01-05T00:00:00"/>
    <n v="3"/>
    <n v="15.948271999999999"/>
  </r>
  <r>
    <n v="110"/>
    <x v="6"/>
    <x v="431"/>
    <x v="431"/>
    <s v="J2322"/>
    <d v="2023-11-23T00:00:00"/>
    <d v="2023-01-05T00:00:00"/>
    <n v="54"/>
    <n v="15.948271999999999"/>
  </r>
  <r>
    <n v="999"/>
    <x v="22"/>
    <x v="431"/>
    <x v="431"/>
    <s v="I1322"/>
    <d v="2023-10-14T00:00:00"/>
    <d v="2023-01-05T00:00:00"/>
    <n v="14"/>
    <n v="15.948200999999999"/>
  </r>
  <r>
    <n v="105"/>
    <x v="20"/>
    <x v="431"/>
    <x v="431"/>
    <s v="J2322"/>
    <d v="2023-11-23T00:00:00"/>
    <d v="2023-01-05T00:00:00"/>
    <n v="10"/>
    <n v="15.948271999999999"/>
  </r>
  <r>
    <n v="116"/>
    <x v="4"/>
    <x v="431"/>
    <x v="431"/>
    <s v="J2322"/>
    <d v="2023-11-23T00:00:00"/>
    <d v="2023-01-05T00:00:00"/>
    <n v="27"/>
    <n v="15.948271999999999"/>
  </r>
  <r>
    <n v="111"/>
    <x v="0"/>
    <x v="431"/>
    <x v="431"/>
    <s v="J2322"/>
    <d v="2023-11-23T00:00:00"/>
    <d v="2023-01-05T00:00:00"/>
    <n v="5"/>
    <n v="15.948271999999999"/>
  </r>
  <r>
    <n v="114"/>
    <x v="7"/>
    <x v="431"/>
    <x v="431"/>
    <s v="J2322"/>
    <d v="2023-11-23T00:00:00"/>
    <d v="2023-01-05T00:00:00"/>
    <n v="15"/>
    <n v="15.948271999999999"/>
  </r>
  <r>
    <n v="112"/>
    <x v="1"/>
    <x v="431"/>
    <x v="431"/>
    <s v="J2322"/>
    <d v="2023-11-23T00:00:00"/>
    <d v="2023-01-05T00:00:00"/>
    <n v="27"/>
    <n v="15.948271999999999"/>
  </r>
  <r>
    <n v="107"/>
    <x v="14"/>
    <x v="431"/>
    <x v="431"/>
    <s v="J2322"/>
    <d v="2023-11-23T00:00:00"/>
    <d v="2023-01-05T00:00:00"/>
    <n v="19"/>
    <n v="15.948271999999999"/>
  </r>
  <r>
    <n v="111"/>
    <x v="0"/>
    <x v="432"/>
    <x v="432"/>
    <s v="J2322"/>
    <d v="2023-11-23T00:00:00"/>
    <d v="2022-11-25T00:00:00"/>
    <n v="6"/>
    <n v="15.9483"/>
  </r>
  <r>
    <n v="112"/>
    <x v="1"/>
    <x v="432"/>
    <x v="432"/>
    <s v="G3022"/>
    <d v="2023-08-30T00:00:00"/>
    <d v="2022-08-30T00:00:00"/>
    <n v="15"/>
    <n v="15.9483"/>
  </r>
  <r>
    <n v="117"/>
    <x v="2"/>
    <x v="432"/>
    <x v="432"/>
    <s v="G3022"/>
    <d v="2023-08-30T00:00:00"/>
    <d v="2022-08-30T00:00:00"/>
    <n v="11"/>
    <n v="15.9483"/>
  </r>
  <r>
    <n v="102"/>
    <x v="5"/>
    <x v="432"/>
    <x v="432"/>
    <s v="G3022"/>
    <d v="2023-08-30T00:00:00"/>
    <d v="2022-08-30T00:00:00"/>
    <n v="5"/>
    <n v="15.9483"/>
  </r>
  <r>
    <n v="114"/>
    <x v="7"/>
    <x v="432"/>
    <x v="432"/>
    <s v="J2322"/>
    <d v="2023-11-23T00:00:00"/>
    <d v="2022-11-25T00:00:00"/>
    <n v="25"/>
    <n v="15.9483"/>
  </r>
  <r>
    <n v="123"/>
    <x v="8"/>
    <x v="432"/>
    <x v="432"/>
    <s v="G3022"/>
    <d v="2023-08-30T00:00:00"/>
    <d v="2022-08-30T00:00:00"/>
    <n v="4"/>
    <n v="15.9483"/>
  </r>
  <r>
    <n v="103"/>
    <x v="9"/>
    <x v="432"/>
    <x v="432"/>
    <s v="J2322"/>
    <d v="2023-11-23T00:00:00"/>
    <d v="2022-11-25T00:00:00"/>
    <n v="31"/>
    <n v="15.9483"/>
  </r>
  <r>
    <n v="109"/>
    <x v="10"/>
    <x v="432"/>
    <x v="432"/>
    <s v="J2322"/>
    <d v="2023-11-23T00:00:00"/>
    <d v="2022-11-25T00:00:00"/>
    <n v="9"/>
    <n v="15.9483"/>
  </r>
  <r>
    <n v="113"/>
    <x v="11"/>
    <x v="432"/>
    <x v="432"/>
    <s v="J2322"/>
    <d v="2023-11-23T00:00:00"/>
    <d v="2022-11-25T00:00:00"/>
    <n v="9"/>
    <n v="15.9483"/>
  </r>
  <r>
    <n v="106"/>
    <x v="13"/>
    <x v="432"/>
    <x v="432"/>
    <s v="J2322"/>
    <d v="2023-11-23T00:00:00"/>
    <d v="2022-11-25T00:00:00"/>
    <n v="16"/>
    <n v="15.9483"/>
  </r>
  <r>
    <n v="115"/>
    <x v="16"/>
    <x v="432"/>
    <x v="432"/>
    <s v="G3022"/>
    <d v="2023-08-30T00:00:00"/>
    <d v="2022-08-30T00:00:00"/>
    <n v="32"/>
    <n v="15.9483"/>
  </r>
  <r>
    <n v="121"/>
    <x v="23"/>
    <x v="432"/>
    <x v="432"/>
    <n v="22141198"/>
    <d v="2024-05-01T00:00:00"/>
    <d v="2022-06-27T00:00:00"/>
    <n v="3"/>
    <n v="15.9483"/>
  </r>
  <r>
    <n v="108"/>
    <x v="17"/>
    <x v="432"/>
    <x v="432"/>
    <s v="J2322"/>
    <d v="2023-11-23T00:00:00"/>
    <d v="2022-11-25T00:00:00"/>
    <n v="15"/>
    <n v="15.9483"/>
  </r>
  <r>
    <n v="105"/>
    <x v="20"/>
    <x v="432"/>
    <x v="432"/>
    <s v="G3022"/>
    <d v="2023-08-30T00:00:00"/>
    <d v="2022-08-30T00:00:00"/>
    <n v="2"/>
    <n v="15.9483"/>
  </r>
  <r>
    <n v="120"/>
    <x v="18"/>
    <x v="432"/>
    <x v="432"/>
    <s v="J2322"/>
    <d v="2023-11-23T00:00:00"/>
    <d v="2022-11-25T00:00:00"/>
    <n v="9"/>
    <n v="15.9483"/>
  </r>
  <r>
    <n v="113"/>
    <x v="11"/>
    <x v="432"/>
    <x v="432"/>
    <s v="J2322"/>
    <d v="2023-11-23T00:00:00"/>
    <d v="2022-11-25T00:00:00"/>
    <n v="6"/>
    <n v="15.9483"/>
  </r>
  <r>
    <n v="999"/>
    <x v="22"/>
    <x v="432"/>
    <x v="432"/>
    <s v="J2322"/>
    <d v="2023-11-23T00:00:00"/>
    <d v="2022-11-25T00:00:00"/>
    <n v="3"/>
    <n v="15.9483"/>
  </r>
  <r>
    <n v="101"/>
    <x v="21"/>
    <x v="432"/>
    <x v="432"/>
    <s v="J2322"/>
    <d v="2023-11-01T00:00:00"/>
    <d v="2023-01-05T00:00:00"/>
    <n v="201"/>
    <n v="15.948295999999999"/>
  </r>
  <r>
    <n v="122"/>
    <x v="3"/>
    <x v="432"/>
    <x v="432"/>
    <s v="J2322"/>
    <d v="2023-11-01T00:00:00"/>
    <d v="2023-01-05T00:00:00"/>
    <n v="17"/>
    <n v="15.948295999999999"/>
  </r>
  <r>
    <n v="123"/>
    <x v="8"/>
    <x v="432"/>
    <x v="432"/>
    <s v="J2322"/>
    <d v="2023-11-01T00:00:00"/>
    <d v="2023-01-05T00:00:00"/>
    <n v="5"/>
    <n v="15.948295999999999"/>
  </r>
  <r>
    <n v="107"/>
    <x v="14"/>
    <x v="432"/>
    <x v="432"/>
    <s v="J2322"/>
    <d v="2023-11-01T00:00:00"/>
    <d v="2023-01-05T00:00:00"/>
    <n v="38"/>
    <n v="15.948295999999999"/>
  </r>
  <r>
    <n v="999"/>
    <x v="22"/>
    <x v="432"/>
    <x v="432"/>
    <s v="G3022"/>
    <d v="2023-08-30T00:00:00"/>
    <d v="2022-08-30T00:00:00"/>
    <n v="6"/>
    <n v="15.9483"/>
  </r>
  <r>
    <n v="119"/>
    <x v="19"/>
    <x v="432"/>
    <x v="432"/>
    <s v="J2322"/>
    <d v="2023-11-01T00:00:00"/>
    <d v="2023-01-05T00:00:00"/>
    <n v="16"/>
    <n v="15.948295999999999"/>
  </r>
  <r>
    <n v="999"/>
    <x v="22"/>
    <x v="432"/>
    <x v="432"/>
    <s v="J2322"/>
    <d v="2023-11-23T00:00:00"/>
    <d v="2022-11-25T00:00:00"/>
    <n v="3"/>
    <n v="15.9483"/>
  </r>
  <r>
    <n v="999"/>
    <x v="22"/>
    <x v="432"/>
    <x v="432"/>
    <s v="J2322"/>
    <d v="2023-11-23T00:00:00"/>
    <d v="2022-11-25T00:00:00"/>
    <n v="9"/>
    <n v="15.9483"/>
  </r>
  <r>
    <n v="116"/>
    <x v="4"/>
    <x v="432"/>
    <x v="432"/>
    <s v="J2322"/>
    <d v="2023-11-01T00:00:00"/>
    <d v="2023-01-05T00:00:00"/>
    <n v="14"/>
    <n v="15.948295999999999"/>
  </r>
  <r>
    <n v="999"/>
    <x v="22"/>
    <x v="432"/>
    <x v="432"/>
    <s v="G3022"/>
    <d v="2023-08-30T00:00:00"/>
    <d v="2022-08-30T00:00:00"/>
    <n v="11"/>
    <n v="15.9483"/>
  </r>
  <r>
    <n v="118"/>
    <x v="12"/>
    <x v="432"/>
    <x v="432"/>
    <s v="J2322"/>
    <d v="2023-11-01T00:00:00"/>
    <d v="2023-01-05T00:00:00"/>
    <n v="60"/>
    <n v="15.948295999999999"/>
  </r>
  <r>
    <n v="110"/>
    <x v="6"/>
    <x v="432"/>
    <x v="432"/>
    <s v="J2322"/>
    <d v="2023-11-01T00:00:00"/>
    <d v="2023-01-05T00:00:00"/>
    <n v="49"/>
    <n v="15.948295999999999"/>
  </r>
  <r>
    <n v="105"/>
    <x v="20"/>
    <x v="432"/>
    <x v="432"/>
    <s v="J2322"/>
    <d v="2023-11-01T00:00:00"/>
    <d v="2023-01-05T00:00:00"/>
    <n v="10"/>
    <n v="15.948295999999999"/>
  </r>
  <r>
    <n v="109"/>
    <x v="10"/>
    <x v="432"/>
    <x v="432"/>
    <s v="J2322"/>
    <d v="2023-11-01T00:00:00"/>
    <d v="2023-01-05T00:00:00"/>
    <n v="27"/>
    <n v="15.948295999999999"/>
  </r>
  <r>
    <n v="104"/>
    <x v="15"/>
    <x v="432"/>
    <x v="432"/>
    <s v="J2322"/>
    <d v="2023-11-01T00:00:00"/>
    <d v="2023-01-05T00:00:00"/>
    <n v="15"/>
    <n v="15.948295999999999"/>
  </r>
  <r>
    <n v="999"/>
    <x v="22"/>
    <x v="432"/>
    <x v="432"/>
    <s v="J2322"/>
    <d v="2023-11-01T00:00:00"/>
    <d v="2023-01-05T00:00:00"/>
    <n v="1"/>
    <n v="15.948295999999999"/>
  </r>
  <r>
    <n v="102"/>
    <x v="5"/>
    <x v="433"/>
    <x v="433"/>
    <s v="G3022"/>
    <d v="2023-08-30T00:00:00"/>
    <d v="2022-08-30T00:00:00"/>
    <n v="12"/>
    <n v="16.02"/>
  </r>
  <r>
    <n v="123"/>
    <x v="8"/>
    <x v="433"/>
    <x v="433"/>
    <s v="G3022"/>
    <d v="2023-08-30T00:00:00"/>
    <d v="2022-08-30T00:00:00"/>
    <n v="16"/>
    <n v="16.02"/>
  </r>
  <r>
    <n v="109"/>
    <x v="10"/>
    <x v="433"/>
    <x v="433"/>
    <s v="G3022"/>
    <d v="2023-08-30T00:00:00"/>
    <d v="2022-08-30T00:00:00"/>
    <n v="9"/>
    <n v="16.02"/>
  </r>
  <r>
    <n v="118"/>
    <x v="12"/>
    <x v="433"/>
    <x v="433"/>
    <s v="G3022"/>
    <d v="2023-08-30T00:00:00"/>
    <d v="2022-08-30T00:00:00"/>
    <n v="20"/>
    <n v="16.02"/>
  </r>
  <r>
    <n v="106"/>
    <x v="13"/>
    <x v="433"/>
    <x v="433"/>
    <s v="G3022"/>
    <d v="2023-08-30T00:00:00"/>
    <d v="2022-08-30T00:00:00"/>
    <n v="1"/>
    <n v="16.02"/>
  </r>
  <r>
    <n v="107"/>
    <x v="14"/>
    <x v="433"/>
    <x v="433"/>
    <s v="G3022"/>
    <d v="2023-08-30T00:00:00"/>
    <d v="2022-08-30T00:00:00"/>
    <n v="6"/>
    <n v="16.02"/>
  </r>
  <r>
    <n v="115"/>
    <x v="16"/>
    <x v="433"/>
    <x v="433"/>
    <s v="G3022"/>
    <d v="2023-08-30T00:00:00"/>
    <d v="2022-08-30T00:00:00"/>
    <n v="15"/>
    <n v="16.02"/>
  </r>
  <r>
    <n v="105"/>
    <x v="20"/>
    <x v="433"/>
    <x v="433"/>
    <s v="A2822"/>
    <d v="2023-02-01T00:00:00"/>
    <d v="2022-07-12T00:00:00"/>
    <n v="10"/>
    <n v="16.02"/>
  </r>
  <r>
    <n v="120"/>
    <x v="18"/>
    <x v="433"/>
    <x v="433"/>
    <s v="G3022"/>
    <d v="2023-08-30T00:00:00"/>
    <d v="2022-08-30T00:00:00"/>
    <n v="5"/>
    <n v="16.02"/>
  </r>
  <r>
    <n v="101"/>
    <x v="21"/>
    <x v="433"/>
    <x v="433"/>
    <s v="I1422"/>
    <d v="2023-10-15T00:00:00"/>
    <d v="2023-01-05T00:00:00"/>
    <n v="34"/>
    <n v="15.948295999999999"/>
  </r>
  <r>
    <n v="999"/>
    <x v="22"/>
    <x v="433"/>
    <x v="433"/>
    <s v="G3022"/>
    <d v="2023-08-30T00:00:00"/>
    <d v="2022-08-30T00:00:00"/>
    <n v="2"/>
    <n v="16.02"/>
  </r>
  <r>
    <n v="999"/>
    <x v="22"/>
    <x v="433"/>
    <x v="433"/>
    <s v="G3022"/>
    <d v="2023-08-30T00:00:00"/>
    <d v="2022-08-30T00:00:00"/>
    <n v="3"/>
    <n v="16.02"/>
  </r>
  <r>
    <n v="122"/>
    <x v="3"/>
    <x v="433"/>
    <x v="433"/>
    <s v="I1422"/>
    <d v="2023-10-15T00:00:00"/>
    <d v="2023-01-05T00:00:00"/>
    <n v="21"/>
    <n v="15.948295999999999"/>
  </r>
  <r>
    <n v="113"/>
    <x v="11"/>
    <x v="433"/>
    <x v="433"/>
    <s v="I1422"/>
    <d v="2023-10-15T00:00:00"/>
    <d v="2023-01-05T00:00:00"/>
    <n v="11"/>
    <n v="15.948295999999999"/>
  </r>
  <r>
    <n v="103"/>
    <x v="9"/>
    <x v="433"/>
    <x v="433"/>
    <s v="I1422"/>
    <d v="2023-10-15T00:00:00"/>
    <d v="2023-01-05T00:00:00"/>
    <n v="37"/>
    <n v="15.948295999999999"/>
  </r>
  <r>
    <n v="121"/>
    <x v="23"/>
    <x v="433"/>
    <x v="433"/>
    <s v="I1422"/>
    <d v="2023-10-15T00:00:00"/>
    <d v="2023-01-05T00:00:00"/>
    <n v="10"/>
    <n v="15.948295999999999"/>
  </r>
  <r>
    <n v="119"/>
    <x v="19"/>
    <x v="433"/>
    <x v="433"/>
    <s v="I1422"/>
    <d v="2023-10-15T00:00:00"/>
    <d v="2023-01-05T00:00:00"/>
    <n v="24"/>
    <n v="15.948295999999999"/>
  </r>
  <r>
    <n v="108"/>
    <x v="17"/>
    <x v="433"/>
    <x v="433"/>
    <s v="I1422"/>
    <d v="2023-10-15T00:00:00"/>
    <d v="2023-01-05T00:00:00"/>
    <n v="35"/>
    <n v="15.948295999999999"/>
  </r>
  <r>
    <n v="117"/>
    <x v="2"/>
    <x v="433"/>
    <x v="433"/>
    <s v="I1422"/>
    <d v="2023-10-15T00:00:00"/>
    <d v="2023-01-05T00:00:00"/>
    <n v="19"/>
    <n v="15.948295999999999"/>
  </r>
  <r>
    <n v="110"/>
    <x v="6"/>
    <x v="433"/>
    <x v="433"/>
    <s v="I1422"/>
    <d v="2023-10-15T00:00:00"/>
    <d v="2023-01-05T00:00:00"/>
    <n v="38"/>
    <n v="15.948295999999999"/>
  </r>
  <r>
    <n v="116"/>
    <x v="4"/>
    <x v="433"/>
    <x v="433"/>
    <s v="I1422"/>
    <d v="2023-10-15T00:00:00"/>
    <d v="2023-01-05T00:00:00"/>
    <n v="26"/>
    <n v="15.948295999999999"/>
  </r>
  <r>
    <n v="111"/>
    <x v="0"/>
    <x v="433"/>
    <x v="433"/>
    <s v="I1422"/>
    <d v="2023-10-15T00:00:00"/>
    <d v="2023-01-05T00:00:00"/>
    <n v="13"/>
    <n v="15.948295999999999"/>
  </r>
  <r>
    <n v="106"/>
    <x v="13"/>
    <x v="433"/>
    <x v="433"/>
    <s v="I1422"/>
    <d v="2023-10-15T00:00:00"/>
    <d v="2023-01-05T00:00:00"/>
    <n v="27"/>
    <n v="15.948295999999999"/>
  </r>
  <r>
    <n v="112"/>
    <x v="1"/>
    <x v="433"/>
    <x v="433"/>
    <s v="I1422"/>
    <d v="2023-10-15T00:00:00"/>
    <d v="2023-01-05T00:00:00"/>
    <n v="36"/>
    <n v="15.948295999999999"/>
  </r>
  <r>
    <n v="120"/>
    <x v="18"/>
    <x v="433"/>
    <x v="433"/>
    <s v="I1422"/>
    <d v="2023-10-15T00:00:00"/>
    <d v="2023-01-05T00:00:00"/>
    <n v="10"/>
    <n v="15.948295999999999"/>
  </r>
  <r>
    <n v="114"/>
    <x v="7"/>
    <x v="433"/>
    <x v="433"/>
    <s v="I1422"/>
    <d v="2023-10-15T00:00:00"/>
    <d v="2023-01-05T00:00:00"/>
    <n v="13"/>
    <n v="15.948295999999999"/>
  </r>
  <r>
    <n v="109"/>
    <x v="10"/>
    <x v="433"/>
    <x v="433"/>
    <s v="I1422"/>
    <d v="2023-10-15T00:00:00"/>
    <d v="2023-01-05T00:00:00"/>
    <n v="30"/>
    <n v="15.948295999999999"/>
  </r>
  <r>
    <n v="104"/>
    <x v="15"/>
    <x v="433"/>
    <x v="433"/>
    <s v="I1422"/>
    <d v="2023-10-15T00:00:00"/>
    <d v="2023-01-05T00:00:00"/>
    <n v="24"/>
    <n v="15.948295999999999"/>
  </r>
  <r>
    <n v="118"/>
    <x v="12"/>
    <x v="433"/>
    <x v="433"/>
    <s v="I1422"/>
    <d v="2023-10-15T00:00:00"/>
    <d v="2023-01-05T00:00:00"/>
    <n v="25"/>
    <n v="15.948295999999999"/>
  </r>
  <r>
    <n v="107"/>
    <x v="14"/>
    <x v="433"/>
    <x v="433"/>
    <s v="I1422"/>
    <d v="2023-10-15T00:00:00"/>
    <d v="2023-01-05T00:00:00"/>
    <n v="54"/>
    <n v="15.948295999999999"/>
  </r>
  <r>
    <n v="115"/>
    <x v="16"/>
    <x v="433"/>
    <x v="433"/>
    <s v="I1422"/>
    <d v="2023-10-15T00:00:00"/>
    <d v="2023-01-05T00:00:00"/>
    <n v="20"/>
    <n v="15.948295999999999"/>
  </r>
  <r>
    <n v="999"/>
    <x v="22"/>
    <x v="433"/>
    <x v="433"/>
    <s v="I1422"/>
    <d v="2023-10-15T00:00:00"/>
    <d v="2023-01-05T00:00:00"/>
    <n v="1"/>
    <n v="15.948295999999999"/>
  </r>
  <r>
    <n v="117"/>
    <x v="2"/>
    <x v="434"/>
    <x v="434"/>
    <s v="PL220401MF"/>
    <d v="2023-04-07T00:00:00"/>
    <d v="2022-04-07T00:00:00"/>
    <n v="2"/>
    <n v="195.96"/>
  </r>
  <r>
    <n v="116"/>
    <x v="4"/>
    <x v="434"/>
    <x v="434"/>
    <s v="PL221115MF"/>
    <d v="2024-05-15T00:00:00"/>
    <d v="2022-12-15T00:00:00"/>
    <n v="1"/>
    <n v="195.6"/>
  </r>
  <r>
    <n v="102"/>
    <x v="5"/>
    <x v="434"/>
    <x v="434"/>
    <s v="PL220912MF"/>
    <d v="2024-03-12T00:00:00"/>
    <d v="2022-09-20T00:00:00"/>
    <n v="4"/>
    <n v="195.96"/>
  </r>
  <r>
    <n v="123"/>
    <x v="8"/>
    <x v="434"/>
    <x v="434"/>
    <s v="PL220912MF"/>
    <d v="2024-03-12T00:00:00"/>
    <d v="2022-09-20T00:00:00"/>
    <n v="2"/>
    <n v="163.79"/>
  </r>
  <r>
    <n v="118"/>
    <x v="12"/>
    <x v="434"/>
    <x v="434"/>
    <s v="PL220819MF"/>
    <d v="2024-02-19T00:00:00"/>
    <d v="2022-08-23T00:00:00"/>
    <n v="2"/>
    <n v="195.96"/>
  </r>
  <r>
    <n v="106"/>
    <x v="13"/>
    <x v="434"/>
    <x v="434"/>
    <s v="PL220314MF"/>
    <d v="2023-09-01T00:00:00"/>
    <d v="2022-03-15T00:00:00"/>
    <n v="2"/>
    <n v="193.2424"/>
  </r>
  <r>
    <n v="122"/>
    <x v="3"/>
    <x v="434"/>
    <x v="434"/>
    <s v="PL221115MF"/>
    <d v="2024-05-15T00:00:00"/>
    <d v="2022-12-15T00:00:00"/>
    <n v="3"/>
    <n v="195.96"/>
  </r>
  <r>
    <n v="107"/>
    <x v="14"/>
    <x v="434"/>
    <x v="434"/>
    <s v="PL221115MF"/>
    <d v="2024-05-15T00:00:00"/>
    <d v="2022-12-15T00:00:00"/>
    <n v="4"/>
    <n v="195.96"/>
  </r>
  <r>
    <n v="104"/>
    <x v="15"/>
    <x v="434"/>
    <x v="434"/>
    <s v="PL220401MF"/>
    <d v="2023-04-07T00:00:00"/>
    <d v="2022-04-07T00:00:00"/>
    <n v="3"/>
    <n v="195.96"/>
  </r>
  <r>
    <n v="121"/>
    <x v="23"/>
    <x v="434"/>
    <x v="434"/>
    <n v="22141890"/>
    <d v="2024-07-01T00:00:00"/>
    <d v="2022-09-26T00:00:00"/>
    <n v="3"/>
    <n v="195.96"/>
  </r>
  <r>
    <n v="105"/>
    <x v="20"/>
    <x v="434"/>
    <x v="434"/>
    <s v="PL221115MF"/>
    <d v="2024-05-01T00:00:00"/>
    <d v="2022-12-15T00:00:00"/>
    <n v="3"/>
    <n v="195.96"/>
  </r>
  <r>
    <n v="119"/>
    <x v="19"/>
    <x v="434"/>
    <x v="434"/>
    <s v="PL220627"/>
    <d v="2023-12-27T00:00:00"/>
    <d v="2022-06-29T00:00:00"/>
    <n v="1"/>
    <n v="195.96"/>
  </r>
  <r>
    <n v="114"/>
    <x v="7"/>
    <x v="434"/>
    <x v="434"/>
    <s v="PL221115MF"/>
    <d v="2024-05-15T00:00:00"/>
    <d v="2022-12-15T00:00:00"/>
    <n v="15"/>
    <n v="195.96"/>
  </r>
  <r>
    <n v="112"/>
    <x v="1"/>
    <x v="434"/>
    <x v="434"/>
    <s v="PL221115MF"/>
    <d v="2024-05-15T00:00:00"/>
    <d v="2022-12-15T00:00:00"/>
    <n v="9"/>
    <n v="195.96"/>
  </r>
  <r>
    <n v="109"/>
    <x v="10"/>
    <x v="434"/>
    <x v="434"/>
    <s v="PL221115MF"/>
    <d v="2024-05-15T00:00:00"/>
    <d v="2022-12-15T00:00:00"/>
    <n v="6"/>
    <n v="195.96"/>
  </r>
  <r>
    <n v="103"/>
    <x v="9"/>
    <x v="434"/>
    <x v="434"/>
    <s v="PL221115MF"/>
    <d v="2024-05-15T00:00:00"/>
    <d v="2022-12-15T00:00:00"/>
    <n v="1"/>
    <n v="195.96"/>
  </r>
  <r>
    <n v="107"/>
    <x v="14"/>
    <x v="434"/>
    <x v="434"/>
    <s v="PL221115MF"/>
    <d v="2024-05-15T00:00:00"/>
    <d v="2023-01-05T00:00:00"/>
    <n v="10"/>
    <n v="163.79320000000001"/>
  </r>
  <r>
    <n v="120"/>
    <x v="18"/>
    <x v="434"/>
    <x v="434"/>
    <s v="PL221115MF"/>
    <d v="2024-05-15T00:00:00"/>
    <d v="2023-01-05T00:00:00"/>
    <n v="10"/>
    <n v="163.79320000000001"/>
  </r>
  <r>
    <n v="116"/>
    <x v="4"/>
    <x v="434"/>
    <x v="434"/>
    <s v="PL221115MF"/>
    <d v="2024-05-15T00:00:00"/>
    <d v="2023-01-05T00:00:00"/>
    <n v="5"/>
    <n v="163.79320000000001"/>
  </r>
  <r>
    <n v="111"/>
    <x v="0"/>
    <x v="434"/>
    <x v="434"/>
    <s v="PL221115MF"/>
    <d v="2024-05-15T00:00:00"/>
    <d v="2023-01-05T00:00:00"/>
    <n v="9"/>
    <n v="163.79320000000001"/>
  </r>
  <r>
    <n v="108"/>
    <x v="17"/>
    <x v="434"/>
    <x v="434"/>
    <s v="PL221115MF"/>
    <d v="2024-05-15T00:00:00"/>
    <d v="2023-01-05T00:00:00"/>
    <n v="5"/>
    <n v="163.79320000000001"/>
  </r>
  <r>
    <n v="110"/>
    <x v="6"/>
    <x v="434"/>
    <x v="434"/>
    <s v="PL221115MF"/>
    <d v="2024-05-15T00:00:00"/>
    <d v="2023-01-05T00:00:00"/>
    <n v="5"/>
    <n v="163.79320000000001"/>
  </r>
  <r>
    <n v="119"/>
    <x v="19"/>
    <x v="434"/>
    <x v="434"/>
    <s v="PL221115MF"/>
    <d v="2024-05-15T00:00:00"/>
    <d v="2023-01-05T00:00:00"/>
    <n v="2"/>
    <n v="163.79320000000001"/>
  </r>
  <r>
    <n v="117"/>
    <x v="2"/>
    <x v="435"/>
    <x v="435"/>
    <s v="PL220315MV"/>
    <d v="2023-09-01T00:00:00"/>
    <d v="2022-04-07T00:00:00"/>
    <n v="2"/>
    <n v="191.75"/>
  </r>
  <r>
    <n v="102"/>
    <x v="5"/>
    <x v="435"/>
    <x v="435"/>
    <s v="PL220331MV"/>
    <d v="2023-04-01T00:00:00"/>
    <d v="2022-05-06T00:00:00"/>
    <n v="3"/>
    <n v="191.75"/>
  </r>
  <r>
    <n v="110"/>
    <x v="6"/>
    <x v="435"/>
    <x v="435"/>
    <s v="PL221116MV"/>
    <d v="2024-05-16T00:00:00"/>
    <d v="2022-12-15T00:00:00"/>
    <n v="1"/>
    <n v="191.75"/>
  </r>
  <r>
    <n v="123"/>
    <x v="8"/>
    <x v="435"/>
    <x v="435"/>
    <s v="PL220913MV"/>
    <d v="2024-03-13T00:00:00"/>
    <d v="2022-09-20T00:00:00"/>
    <n v="2"/>
    <n v="191.75"/>
  </r>
  <r>
    <n v="109"/>
    <x v="10"/>
    <x v="435"/>
    <x v="435"/>
    <s v="PL221116MV"/>
    <d v="2024-05-16T00:00:00"/>
    <d v="2022-12-15T00:00:00"/>
    <n v="3"/>
    <n v="191.75"/>
  </r>
  <r>
    <n v="106"/>
    <x v="13"/>
    <x v="435"/>
    <x v="435"/>
    <s v="PL220913MV"/>
    <d v="2024-03-13T00:00:00"/>
    <d v="2022-09-20T00:00:00"/>
    <n v="4"/>
    <n v="191.75"/>
  </r>
  <r>
    <n v="122"/>
    <x v="3"/>
    <x v="435"/>
    <x v="435"/>
    <s v="PL221116MV"/>
    <d v="2024-05-16T00:00:00"/>
    <d v="2022-12-15T00:00:00"/>
    <n v="3"/>
    <n v="191.75"/>
  </r>
  <r>
    <n v="107"/>
    <x v="14"/>
    <x v="435"/>
    <x v="435"/>
    <s v="PL220819MV"/>
    <d v="2024-02-19T00:00:00"/>
    <d v="2022-08-23T00:00:00"/>
    <n v="1"/>
    <n v="191.75"/>
  </r>
  <r>
    <n v="104"/>
    <x v="15"/>
    <x v="435"/>
    <x v="435"/>
    <s v="PL220315MV"/>
    <d v="2023-09-01T00:00:00"/>
    <d v="2022-03-15T00:00:00"/>
    <n v="5"/>
    <n v="191.75"/>
  </r>
  <r>
    <n v="121"/>
    <x v="23"/>
    <x v="435"/>
    <x v="435"/>
    <n v="22141221"/>
    <d v="2024-05-01T00:00:00"/>
    <d v="2022-06-21T00:00:00"/>
    <n v="2"/>
    <n v="191.75"/>
  </r>
  <r>
    <n v="105"/>
    <x v="20"/>
    <x v="435"/>
    <x v="435"/>
    <s v="PL220913MV"/>
    <d v="2024-03-13T00:00:00"/>
    <d v="2022-09-20T00:00:00"/>
    <n v="7"/>
    <n v="191.75"/>
  </r>
  <r>
    <n v="120"/>
    <x v="18"/>
    <x v="435"/>
    <x v="435"/>
    <s v="PL221116MV"/>
    <d v="2024-05-16T00:00:00"/>
    <d v="2022-12-15T00:00:00"/>
    <n v="1"/>
    <n v="191.75"/>
  </r>
  <r>
    <n v="119"/>
    <x v="19"/>
    <x v="435"/>
    <x v="435"/>
    <s v="PL220913MV"/>
    <d v="2024-03-13T00:00:00"/>
    <d v="2022-09-20T00:00:00"/>
    <n v="1"/>
    <n v="191.75"/>
  </r>
  <r>
    <n v="112"/>
    <x v="1"/>
    <x v="435"/>
    <x v="435"/>
    <s v="PL221116MV"/>
    <d v="2024-05-16T00:00:00"/>
    <d v="2022-12-15T00:00:00"/>
    <n v="6"/>
    <n v="191.75"/>
  </r>
  <r>
    <n v="103"/>
    <x v="9"/>
    <x v="435"/>
    <x v="435"/>
    <s v="PL221116MV"/>
    <d v="2024-05-16T00:00:00"/>
    <d v="2022-12-15T00:00:00"/>
    <n v="2"/>
    <n v="191.75"/>
  </r>
  <r>
    <n v="101"/>
    <x v="21"/>
    <x v="435"/>
    <x v="435"/>
    <s v="PL221207MV"/>
    <d v="2024-06-07T00:00:00"/>
    <d v="2023-01-05T00:00:00"/>
    <n v="2"/>
    <n v="163.79320000000001"/>
  </r>
  <r>
    <n v="116"/>
    <x v="4"/>
    <x v="435"/>
    <x v="435"/>
    <s v="PL221207MV"/>
    <d v="2024-06-07T00:00:00"/>
    <d v="2023-01-05T00:00:00"/>
    <n v="6"/>
    <n v="163.79320000000001"/>
  </r>
  <r>
    <n v="111"/>
    <x v="0"/>
    <x v="435"/>
    <x v="435"/>
    <s v="PL221207MV"/>
    <d v="2024-06-07T00:00:00"/>
    <d v="2023-01-05T00:00:00"/>
    <n v="7"/>
    <n v="163.79320000000001"/>
  </r>
  <r>
    <n v="119"/>
    <x v="19"/>
    <x v="435"/>
    <x v="435"/>
    <s v="PL221207MV"/>
    <d v="2024-06-07T00:00:00"/>
    <d v="2023-01-05T00:00:00"/>
    <n v="2"/>
    <n v="163.79320000000001"/>
  </r>
  <r>
    <n v="107"/>
    <x v="14"/>
    <x v="435"/>
    <x v="435"/>
    <s v="PL221207MV"/>
    <d v="2024-06-07T00:00:00"/>
    <d v="2023-01-05T00:00:00"/>
    <n v="3"/>
    <n v="163.79320000000001"/>
  </r>
  <r>
    <n v="114"/>
    <x v="7"/>
    <x v="435"/>
    <x v="435"/>
    <s v="PL221207MV"/>
    <d v="2024-06-07T00:00:00"/>
    <d v="2023-01-05T00:00:00"/>
    <n v="2"/>
    <n v="163.79320000000001"/>
  </r>
  <r>
    <n v="118"/>
    <x v="12"/>
    <x v="435"/>
    <x v="435"/>
    <s v="PL221207MV"/>
    <d v="2024-06-07T00:00:00"/>
    <d v="2023-01-05T00:00:00"/>
    <n v="1"/>
    <n v="163.79320000000001"/>
  </r>
  <r>
    <n v="113"/>
    <x v="11"/>
    <x v="435"/>
    <x v="435"/>
    <s v="PL221207MV"/>
    <d v="2024-06-07T00:00:00"/>
    <d v="2023-01-05T00:00:00"/>
    <n v="1"/>
    <n v="163.79320000000001"/>
  </r>
  <r>
    <n v="108"/>
    <x v="17"/>
    <x v="435"/>
    <x v="435"/>
    <s v="PL221207MV"/>
    <d v="2024-06-07T00:00:00"/>
    <d v="2023-01-05T00:00:00"/>
    <n v="5"/>
    <n v="163.79320000000001"/>
  </r>
  <r>
    <n v="120"/>
    <x v="18"/>
    <x v="435"/>
    <x v="435"/>
    <s v="PL221207MV"/>
    <d v="2024-06-07T00:00:00"/>
    <d v="2023-01-05T00:00:00"/>
    <n v="5"/>
    <n v="163.79320000000001"/>
  </r>
  <r>
    <n v="110"/>
    <x v="6"/>
    <x v="435"/>
    <x v="435"/>
    <s v="PL221207MV"/>
    <d v="2024-06-07T00:00:00"/>
    <d v="2023-01-05T00:00:00"/>
    <n v="6"/>
    <n v="163.79320000000001"/>
  </r>
  <r>
    <n v="115"/>
    <x v="16"/>
    <x v="435"/>
    <x v="435"/>
    <s v="PL221207MV"/>
    <d v="2024-06-07T00:00:00"/>
    <d v="2023-01-05T00:00:00"/>
    <n v="3"/>
    <n v="163.79320000000001"/>
  </r>
  <r>
    <n v="112"/>
    <x v="1"/>
    <x v="436"/>
    <x v="436"/>
    <s v="PL220614MC"/>
    <d v="2023-12-14T00:00:00"/>
    <d v="2022-06-29T00:00:00"/>
    <n v="8"/>
    <n v="163.79"/>
  </r>
  <r>
    <n v="117"/>
    <x v="2"/>
    <x v="436"/>
    <x v="436"/>
    <s v="PL220401MC"/>
    <d v="2023-02-01T00:00:00"/>
    <d v="2022-04-07T00:00:00"/>
    <n v="1"/>
    <n v="163.79"/>
  </r>
  <r>
    <n v="102"/>
    <x v="5"/>
    <x v="436"/>
    <x v="436"/>
    <s v="PL220914MC"/>
    <d v="2024-03-14T00:00:00"/>
    <d v="2022-09-20T00:00:00"/>
    <n v="4"/>
    <n v="163.79"/>
  </r>
  <r>
    <n v="114"/>
    <x v="7"/>
    <x v="436"/>
    <x v="436"/>
    <s v="PL220627MC"/>
    <d v="2023-12-01T00:00:00"/>
    <d v="2022-06-29T00:00:00"/>
    <n v="2"/>
    <n v="163.79"/>
  </r>
  <r>
    <n v="123"/>
    <x v="8"/>
    <x v="436"/>
    <x v="436"/>
    <s v="PL220914MC"/>
    <d v="2024-03-14T00:00:00"/>
    <d v="2022-09-20T00:00:00"/>
    <n v="1"/>
    <n v="163.79"/>
  </r>
  <r>
    <n v="113"/>
    <x v="11"/>
    <x v="436"/>
    <x v="436"/>
    <s v="PL220818MC"/>
    <d v="2024-02-18T00:00:00"/>
    <d v="2022-08-23T00:00:00"/>
    <n v="1"/>
    <n v="163.79"/>
  </r>
  <r>
    <n v="118"/>
    <x v="12"/>
    <x v="436"/>
    <x v="436"/>
    <s v="PL220315MC"/>
    <d v="2023-09-01T00:00:00"/>
    <d v="2022-03-15T00:00:00"/>
    <n v="1"/>
    <n v="163.79"/>
  </r>
  <r>
    <n v="122"/>
    <x v="3"/>
    <x v="436"/>
    <x v="436"/>
    <s v="PL220914MC"/>
    <d v="2024-03-14T00:00:00"/>
    <d v="2022-09-20T00:00:00"/>
    <n v="1"/>
    <n v="163.79"/>
  </r>
  <r>
    <n v="105"/>
    <x v="20"/>
    <x v="436"/>
    <x v="436"/>
    <s v="PL220914MC"/>
    <d v="2024-03-14T00:00:00"/>
    <d v="2022-09-20T00:00:00"/>
    <n v="3"/>
    <n v="163.79"/>
  </r>
  <r>
    <n v="119"/>
    <x v="19"/>
    <x v="436"/>
    <x v="436"/>
    <s v="PL220914MC"/>
    <d v="2024-03-14T00:00:00"/>
    <d v="2022-09-20T00:00:00"/>
    <n v="1"/>
    <n v="163.79"/>
  </r>
  <r>
    <n v="101"/>
    <x v="21"/>
    <x v="436"/>
    <x v="436"/>
    <s v="PL221117MC"/>
    <d v="2024-05-01T00:00:00"/>
    <d v="2023-01-16T00:00:00"/>
    <n v="5"/>
    <n v="163.793125"/>
  </r>
  <r>
    <n v="110"/>
    <x v="6"/>
    <x v="436"/>
    <x v="436"/>
    <s v="PL221117MC"/>
    <d v="2024-05-01T00:00:00"/>
    <d v="2023-01-16T00:00:00"/>
    <n v="8"/>
    <n v="163.793125"/>
  </r>
  <r>
    <n v="116"/>
    <x v="4"/>
    <x v="436"/>
    <x v="436"/>
    <s v="PL221117MC"/>
    <d v="2024-05-01T00:00:00"/>
    <d v="2023-01-16T00:00:00"/>
    <n v="4"/>
    <n v="163.793125"/>
  </r>
  <r>
    <n v="109"/>
    <x v="10"/>
    <x v="436"/>
    <x v="436"/>
    <s v="PL221117MC"/>
    <d v="2024-05-01T00:00:00"/>
    <d v="2023-01-16T00:00:00"/>
    <n v="1"/>
    <n v="163.793125"/>
  </r>
  <r>
    <n v="103"/>
    <x v="9"/>
    <x v="436"/>
    <x v="436"/>
    <s v="PL221117MC"/>
    <d v="2024-05-01T00:00:00"/>
    <d v="2023-01-16T00:00:00"/>
    <n v="3"/>
    <n v="163.793125"/>
  </r>
  <r>
    <n v="104"/>
    <x v="15"/>
    <x v="436"/>
    <x v="436"/>
    <s v="PL221117MC"/>
    <d v="2024-05-01T00:00:00"/>
    <d v="2023-01-16T00:00:00"/>
    <n v="1"/>
    <n v="163.793125"/>
  </r>
  <r>
    <n v="107"/>
    <x v="14"/>
    <x v="436"/>
    <x v="436"/>
    <s v="PL221117MC"/>
    <d v="2024-05-01T00:00:00"/>
    <d v="2023-01-16T00:00:00"/>
    <n v="3"/>
    <n v="163.793125"/>
  </r>
  <r>
    <n v="108"/>
    <x v="17"/>
    <x v="436"/>
    <x v="436"/>
    <s v="PL221117MC"/>
    <d v="2024-05-01T00:00:00"/>
    <d v="2023-01-16T00:00:00"/>
    <n v="9"/>
    <n v="163.793125"/>
  </r>
  <r>
    <n v="120"/>
    <x v="18"/>
    <x v="436"/>
    <x v="436"/>
    <s v="PL221117MC"/>
    <d v="2024-05-01T00:00:00"/>
    <d v="2023-01-16T00:00:00"/>
    <n v="3"/>
    <n v="163.793125"/>
  </r>
  <r>
    <n v="106"/>
    <x v="13"/>
    <x v="436"/>
    <x v="436"/>
    <s v="PL221117MC"/>
    <d v="2024-05-01T00:00:00"/>
    <d v="2023-01-16T00:00:00"/>
    <n v="2"/>
    <n v="163.793125"/>
  </r>
  <r>
    <n v="118"/>
    <x v="12"/>
    <x v="436"/>
    <x v="436"/>
    <s v="PL221117MC"/>
    <d v="2024-05-01T00:00:00"/>
    <d v="2023-01-16T00:00:00"/>
    <n v="2"/>
    <n v="163.793125"/>
  </r>
  <r>
    <n v="111"/>
    <x v="0"/>
    <x v="436"/>
    <x v="436"/>
    <s v="PL221117MC"/>
    <d v="2024-05-01T00:00:00"/>
    <d v="2023-01-16T00:00:00"/>
    <n v="3"/>
    <n v="163.793125"/>
  </r>
  <r>
    <n v="119"/>
    <x v="19"/>
    <x v="436"/>
    <x v="436"/>
    <s v="PL221117MC"/>
    <d v="2024-05-01T00:00:00"/>
    <d v="2023-01-16T00:00:00"/>
    <n v="2"/>
    <n v="163.793125"/>
  </r>
  <r>
    <n v="117"/>
    <x v="2"/>
    <x v="436"/>
    <x v="436"/>
    <s v="PL221117MC"/>
    <d v="2024-05-01T00:00:00"/>
    <d v="2023-01-16T00:00:00"/>
    <n v="2"/>
    <n v="163.793125"/>
  </r>
  <r>
    <n v="115"/>
    <x v="16"/>
    <x v="436"/>
    <x v="436"/>
    <s v="PL221117MC"/>
    <d v="2024-05-01T00:00:00"/>
    <d v="2023-01-16T00:00:00"/>
    <n v="6"/>
    <n v="163.793125"/>
  </r>
  <r>
    <n v="113"/>
    <x v="11"/>
    <x v="436"/>
    <x v="436"/>
    <s v="PL221117MC"/>
    <d v="2024-05-01T00:00:00"/>
    <d v="2023-01-16T00:00:00"/>
    <n v="2"/>
    <n v="163.793125"/>
  </r>
  <r>
    <n v="121"/>
    <x v="23"/>
    <x v="436"/>
    <x v="436"/>
    <s v="PL221117MC"/>
    <d v="2024-05-01T00:00:00"/>
    <d v="2023-01-16T00:00:00"/>
    <n v="2"/>
    <n v="163.793125"/>
  </r>
  <r>
    <n v="117"/>
    <x v="2"/>
    <x v="437"/>
    <x v="437"/>
    <s v="PL210823MN"/>
    <d v="2023-02-23T00:00:00"/>
    <d v="2021-10-11T00:00:00"/>
    <n v="1"/>
    <n v="163.76"/>
  </r>
  <r>
    <n v="116"/>
    <x v="4"/>
    <x v="437"/>
    <x v="437"/>
    <s v="PL220908MN"/>
    <d v="2024-03-08T00:00:00"/>
    <d v="2022-09-20T00:00:00"/>
    <n v="1"/>
    <n v="163.76"/>
  </r>
  <r>
    <n v="123"/>
    <x v="8"/>
    <x v="437"/>
    <x v="437"/>
    <s v="PL220908MN"/>
    <d v="2024-03-08T00:00:00"/>
    <d v="2022-09-20T00:00:00"/>
    <n v="2"/>
    <n v="163.76"/>
  </r>
  <r>
    <n v="113"/>
    <x v="11"/>
    <x v="437"/>
    <x v="437"/>
    <s v="PL220908MN"/>
    <d v="2024-03-08T00:00:00"/>
    <d v="2022-09-20T00:00:00"/>
    <n v="1"/>
    <n v="163.76"/>
  </r>
  <r>
    <n v="106"/>
    <x v="13"/>
    <x v="437"/>
    <x v="437"/>
    <s v="PL220908MN"/>
    <d v="2024-03-08T00:00:00"/>
    <d v="2022-09-20T00:00:00"/>
    <n v="6"/>
    <n v="163.76"/>
  </r>
  <r>
    <n v="122"/>
    <x v="3"/>
    <x v="437"/>
    <x v="437"/>
    <s v="PL220908MN"/>
    <d v="2024-03-08T00:00:00"/>
    <d v="2022-09-20T00:00:00"/>
    <n v="2"/>
    <n v="163.76"/>
  </r>
  <r>
    <n v="111"/>
    <x v="0"/>
    <x v="437"/>
    <x v="437"/>
    <s v="PL220908MN"/>
    <d v="2024-03-08T00:00:00"/>
    <d v="2022-09-20T00:00:00"/>
    <n v="2"/>
    <n v="163.76"/>
  </r>
  <r>
    <n v="107"/>
    <x v="14"/>
    <x v="437"/>
    <x v="437"/>
    <s v="PL220908MN"/>
    <d v="2024-03-08T00:00:00"/>
    <d v="2022-09-20T00:00:00"/>
    <n v="3"/>
    <n v="163.76"/>
  </r>
  <r>
    <n v="104"/>
    <x v="15"/>
    <x v="437"/>
    <x v="437"/>
    <s v="PL210823MN"/>
    <d v="2023-02-23T00:00:00"/>
    <d v="2021-10-11T00:00:00"/>
    <n v="2"/>
    <n v="163.76"/>
  </r>
  <r>
    <n v="108"/>
    <x v="17"/>
    <x v="437"/>
    <x v="437"/>
    <s v="PL220908MN"/>
    <d v="2024-03-08T00:00:00"/>
    <d v="2022-09-20T00:00:00"/>
    <n v="2"/>
    <n v="163.76"/>
  </r>
  <r>
    <n v="105"/>
    <x v="20"/>
    <x v="437"/>
    <x v="437"/>
    <s v="PL210823MN"/>
    <d v="2023-02-23T00:00:00"/>
    <d v="2021-09-14T00:00:00"/>
    <n v="2"/>
    <n v="163.76"/>
  </r>
  <r>
    <n v="120"/>
    <x v="18"/>
    <x v="437"/>
    <x v="437"/>
    <s v="PL220908MN"/>
    <d v="2024-03-08T00:00:00"/>
    <d v="2022-09-20T00:00:00"/>
    <n v="2"/>
    <n v="163.76"/>
  </r>
  <r>
    <n v="109"/>
    <x v="10"/>
    <x v="437"/>
    <x v="437"/>
    <s v="PL220908MN"/>
    <d v="2024-03-08T00:00:00"/>
    <d v="2022-09-20T00:00:00"/>
    <n v="1"/>
    <n v="163.76"/>
  </r>
  <r>
    <n v="112"/>
    <x v="1"/>
    <x v="437"/>
    <x v="437"/>
    <s v="PL220908MN"/>
    <d v="2024-03-08T00:00:00"/>
    <d v="2022-09-20T00:00:00"/>
    <n v="1"/>
    <n v="163.76"/>
  </r>
  <r>
    <n v="101"/>
    <x v="21"/>
    <x v="437"/>
    <x v="437"/>
    <s v="PL230111MN"/>
    <d v="2024-07-11T00:00:00"/>
    <d v="2023-01-30T00:00:00"/>
    <n v="4"/>
    <n v="163.79300000000001"/>
  </r>
  <r>
    <n v="102"/>
    <x v="5"/>
    <x v="437"/>
    <x v="437"/>
    <s v="PL230111MN"/>
    <d v="2024-07-11T00:00:00"/>
    <d v="2023-01-30T00:00:00"/>
    <n v="5"/>
    <n v="163.79300000000001"/>
  </r>
  <r>
    <n v="103"/>
    <x v="9"/>
    <x v="437"/>
    <x v="437"/>
    <s v="PL230111MN"/>
    <d v="2024-07-11T00:00:00"/>
    <d v="2023-01-30T00:00:00"/>
    <n v="3"/>
    <n v="163.79300000000001"/>
  </r>
  <r>
    <n v="114"/>
    <x v="7"/>
    <x v="437"/>
    <x v="437"/>
    <s v="PL230111MN"/>
    <d v="2024-07-11T00:00:00"/>
    <d v="2023-01-30T00:00:00"/>
    <n v="2"/>
    <n v="163.79300000000001"/>
  </r>
  <r>
    <n v="110"/>
    <x v="6"/>
    <x v="437"/>
    <x v="437"/>
    <s v="PL230111MN"/>
    <d v="2024-07-11T00:00:00"/>
    <d v="2023-01-30T00:00:00"/>
    <n v="9"/>
    <n v="163.79300000000001"/>
  </r>
  <r>
    <n v="118"/>
    <x v="12"/>
    <x v="437"/>
    <x v="437"/>
    <s v="PL230111MN"/>
    <d v="2024-07-11T00:00:00"/>
    <d v="2023-01-30T00:00:00"/>
    <n v="3"/>
    <n v="163.79300000000001"/>
  </r>
  <r>
    <n v="119"/>
    <x v="19"/>
    <x v="437"/>
    <x v="437"/>
    <s v="PL230111MN"/>
    <d v="2024-07-11T00:00:00"/>
    <d v="2023-01-30T00:00:00"/>
    <n v="2"/>
    <n v="163.79300000000001"/>
  </r>
  <r>
    <n v="115"/>
    <x v="16"/>
    <x v="437"/>
    <x v="437"/>
    <s v="PL230111MN"/>
    <d v="2024-07-11T00:00:00"/>
    <d v="2023-01-30T00:00:00"/>
    <n v="1"/>
    <n v="163.79300000000001"/>
  </r>
  <r>
    <n v="107"/>
    <x v="14"/>
    <x v="438"/>
    <x v="438"/>
    <s v="PL220912CN"/>
    <d v="2023-12-20T00:00:00"/>
    <d v="2022-09-20T00:00:00"/>
    <n v="2"/>
    <n v="232.76"/>
  </r>
  <r>
    <n v="112"/>
    <x v="1"/>
    <x v="439"/>
    <x v="439"/>
    <n v="206034"/>
    <d v="2024-09-01T00:00:00"/>
    <d v="2022-12-08T00:00:00"/>
    <n v="50"/>
    <n v="6.5"/>
  </r>
  <r>
    <n v="117"/>
    <x v="2"/>
    <x v="439"/>
    <x v="439"/>
    <n v="206034"/>
    <d v="2024-09-01T00:00:00"/>
    <d v="2022-12-08T00:00:00"/>
    <n v="34"/>
    <n v="6.5"/>
  </r>
  <r>
    <n v="122"/>
    <x v="3"/>
    <x v="439"/>
    <x v="439"/>
    <n v="206034"/>
    <d v="2024-09-01T00:00:00"/>
    <d v="2022-12-08T00:00:00"/>
    <n v="3"/>
    <n v="6.5"/>
  </r>
  <r>
    <n v="116"/>
    <x v="4"/>
    <x v="439"/>
    <x v="439"/>
    <n v="206034"/>
    <d v="2024-09-01T00:00:00"/>
    <d v="2022-12-08T00:00:00"/>
    <n v="40"/>
    <n v="6.5"/>
  </r>
  <r>
    <n v="102"/>
    <x v="5"/>
    <x v="439"/>
    <x v="439"/>
    <n v="206026"/>
    <d v="2024-07-01T00:00:00"/>
    <d v="2022-08-23T00:00:00"/>
    <n v="28"/>
    <n v="6.5"/>
  </r>
  <r>
    <n v="110"/>
    <x v="6"/>
    <x v="439"/>
    <x v="439"/>
    <n v="206027"/>
    <d v="2024-08-01T00:00:00"/>
    <d v="2022-09-30T00:00:00"/>
    <n v="20"/>
    <n v="6.5"/>
  </r>
  <r>
    <n v="123"/>
    <x v="8"/>
    <x v="439"/>
    <x v="439"/>
    <n v="206026"/>
    <d v="2024-07-01T00:00:00"/>
    <d v="2022-08-23T00:00:00"/>
    <n v="20"/>
    <n v="6.5"/>
  </r>
  <r>
    <n v="103"/>
    <x v="9"/>
    <x v="439"/>
    <x v="439"/>
    <n v="206034"/>
    <d v="2024-09-01T00:00:00"/>
    <d v="2022-12-08T00:00:00"/>
    <n v="56"/>
    <n v="6.5"/>
  </r>
  <r>
    <n v="109"/>
    <x v="10"/>
    <x v="439"/>
    <x v="439"/>
    <n v="206034"/>
    <d v="2024-09-01T00:00:00"/>
    <d v="2022-12-08T00:00:00"/>
    <n v="100"/>
    <n v="6.5"/>
  </r>
  <r>
    <n v="113"/>
    <x v="11"/>
    <x v="439"/>
    <x v="439"/>
    <n v="206034"/>
    <d v="2024-09-01T00:00:00"/>
    <d v="2022-12-08T00:00:00"/>
    <n v="47"/>
    <n v="6.5"/>
  </r>
  <r>
    <n v="118"/>
    <x v="12"/>
    <x v="439"/>
    <x v="439"/>
    <n v="206034"/>
    <d v="2024-09-01T00:00:00"/>
    <d v="2022-12-08T00:00:00"/>
    <n v="15"/>
    <n v="6.5"/>
  </r>
  <r>
    <n v="106"/>
    <x v="13"/>
    <x v="439"/>
    <x v="439"/>
    <n v="206034"/>
    <d v="2024-09-01T00:00:00"/>
    <d v="2022-12-08T00:00:00"/>
    <n v="105"/>
    <n v="6.5"/>
  </r>
  <r>
    <n v="107"/>
    <x v="14"/>
    <x v="439"/>
    <x v="439"/>
    <n v="206034"/>
    <d v="2024-09-01T00:00:00"/>
    <d v="2022-12-08T00:00:00"/>
    <n v="52"/>
    <n v="6.5"/>
  </r>
  <r>
    <n v="104"/>
    <x v="15"/>
    <x v="439"/>
    <x v="439"/>
    <n v="206034"/>
    <d v="2024-09-01T00:00:00"/>
    <d v="2022-12-08T00:00:00"/>
    <n v="39"/>
    <n v="6.5"/>
  </r>
  <r>
    <n v="115"/>
    <x v="16"/>
    <x v="439"/>
    <x v="439"/>
    <n v="206015"/>
    <d v="2024-05-01T00:00:00"/>
    <d v="2022-07-21T00:00:00"/>
    <n v="62"/>
    <n v="6.5"/>
  </r>
  <r>
    <n v="121"/>
    <x v="23"/>
    <x v="439"/>
    <x v="439"/>
    <n v="22143179"/>
    <d v="2024-12-01T00:00:00"/>
    <d v="2022-12-21T00:00:00"/>
    <n v="36"/>
    <n v="6.5"/>
  </r>
  <r>
    <n v="108"/>
    <x v="17"/>
    <x v="439"/>
    <x v="439"/>
    <n v="206034"/>
    <d v="2024-09-01T00:00:00"/>
    <d v="2022-12-08T00:00:00"/>
    <n v="57"/>
    <n v="6.5"/>
  </r>
  <r>
    <n v="105"/>
    <x v="20"/>
    <x v="439"/>
    <x v="439"/>
    <n v="206034"/>
    <d v="2024-09-01T00:00:00"/>
    <d v="2022-12-08T00:00:00"/>
    <n v="24"/>
    <n v="6.5"/>
  </r>
  <r>
    <n v="120"/>
    <x v="18"/>
    <x v="439"/>
    <x v="439"/>
    <n v="206034"/>
    <d v="2024-09-01T00:00:00"/>
    <d v="2022-12-08T00:00:00"/>
    <n v="79"/>
    <n v="6.5"/>
  </r>
  <r>
    <n v="119"/>
    <x v="19"/>
    <x v="439"/>
    <x v="439"/>
    <n v="206034"/>
    <d v="2024-09-01T00:00:00"/>
    <d v="2022-12-08T00:00:00"/>
    <n v="4"/>
    <n v="6.5"/>
  </r>
  <r>
    <n v="999"/>
    <x v="22"/>
    <x v="439"/>
    <x v="439"/>
    <n v="206027"/>
    <d v="2024-08-01T00:00:00"/>
    <d v="2022-09-30T00:00:00"/>
    <n v="2"/>
    <n v="6.5"/>
  </r>
  <r>
    <n v="999"/>
    <x v="22"/>
    <x v="439"/>
    <x v="439"/>
    <n v="206015"/>
    <d v="2024-05-01T00:00:00"/>
    <d v="2022-07-21T00:00:00"/>
    <n v="1"/>
    <n v="6.5"/>
  </r>
  <r>
    <n v="999"/>
    <x v="22"/>
    <x v="439"/>
    <x v="439"/>
    <n v="206027"/>
    <d v="2024-08-01T00:00:00"/>
    <d v="2022-09-30T00:00:00"/>
    <n v="5"/>
    <n v="6.5"/>
  </r>
  <r>
    <n v="999"/>
    <x v="22"/>
    <x v="439"/>
    <x v="439"/>
    <n v="206034"/>
    <d v="2024-09-01T00:00:00"/>
    <d v="2022-12-08T00:00:00"/>
    <n v="20"/>
    <n v="6.5"/>
  </r>
  <r>
    <n v="999"/>
    <x v="22"/>
    <x v="439"/>
    <x v="439"/>
    <n v="206034"/>
    <d v="2024-09-01T00:00:00"/>
    <d v="2022-12-08T00:00:00"/>
    <n v="7"/>
    <n v="6.5"/>
  </r>
  <r>
    <n v="999"/>
    <x v="22"/>
    <x v="439"/>
    <x v="439"/>
    <n v="206034"/>
    <d v="2024-09-01T00:00:00"/>
    <d v="2022-12-08T00:00:00"/>
    <n v="2"/>
    <n v="6.5"/>
  </r>
  <r>
    <n v="110"/>
    <x v="6"/>
    <x v="439"/>
    <x v="439"/>
    <n v="206034"/>
    <d v="2024-09-01T00:00:00"/>
    <d v="2022-12-08T00:00:00"/>
    <n v="50"/>
    <n v="6.5"/>
  </r>
  <r>
    <n v="999"/>
    <x v="22"/>
    <x v="439"/>
    <x v="439"/>
    <n v="206034"/>
    <d v="2024-09-01T00:00:00"/>
    <d v="2022-12-08T00:00:00"/>
    <n v="10"/>
    <n v="6.5"/>
  </r>
  <r>
    <n v="999"/>
    <x v="22"/>
    <x v="439"/>
    <x v="439"/>
    <n v="206034"/>
    <d v="2024-09-01T00:00:00"/>
    <d v="2022-12-08T00:00:00"/>
    <n v="24"/>
    <n v="6.5"/>
  </r>
  <r>
    <n v="114"/>
    <x v="7"/>
    <x v="439"/>
    <x v="439"/>
    <n v="206034"/>
    <d v="2024-09-01T00:00:00"/>
    <d v="2022-12-08T00:00:00"/>
    <n v="32"/>
    <n v="6.5"/>
  </r>
  <r>
    <n v="122"/>
    <x v="3"/>
    <x v="439"/>
    <x v="439"/>
    <n v="206034"/>
    <d v="2024-09-01T00:00:00"/>
    <d v="2022-12-08T00:00:00"/>
    <n v="50"/>
    <n v="6.5"/>
  </r>
  <r>
    <n v="118"/>
    <x v="12"/>
    <x v="439"/>
    <x v="439"/>
    <n v="206034"/>
    <d v="2024-09-01T00:00:00"/>
    <d v="2022-12-08T00:00:00"/>
    <n v="20"/>
    <n v="6.5"/>
  </r>
  <r>
    <n v="107"/>
    <x v="14"/>
    <x v="439"/>
    <x v="439"/>
    <n v="206034"/>
    <d v="2024-09-01T00:00:00"/>
    <d v="2022-12-08T00:00:00"/>
    <n v="60"/>
    <n v="6.5"/>
  </r>
  <r>
    <n v="112"/>
    <x v="1"/>
    <x v="439"/>
    <x v="439"/>
    <n v="206034"/>
    <d v="2024-09-01T00:00:00"/>
    <d v="2022-12-08T00:00:00"/>
    <n v="8"/>
    <n v="6.5"/>
  </r>
  <r>
    <n v="112"/>
    <x v="1"/>
    <x v="439"/>
    <x v="439"/>
    <n v="206034"/>
    <d v="2024-09-01T00:00:00"/>
    <d v="2022-12-08T00:00:00"/>
    <n v="27"/>
    <n v="6.5"/>
  </r>
  <r>
    <n v="117"/>
    <x v="2"/>
    <x v="439"/>
    <x v="439"/>
    <n v="206034"/>
    <d v="2024-09-01T00:00:00"/>
    <d v="2022-12-08T00:00:00"/>
    <n v="20"/>
    <n v="6.5"/>
  </r>
  <r>
    <n v="111"/>
    <x v="0"/>
    <x v="439"/>
    <x v="439"/>
    <n v="206034"/>
    <d v="2024-09-01T00:00:00"/>
    <d v="2022-12-08T00:00:00"/>
    <n v="70"/>
    <n v="6.5"/>
  </r>
  <r>
    <n v="104"/>
    <x v="15"/>
    <x v="439"/>
    <x v="439"/>
    <n v="206034"/>
    <d v="2024-09-01T00:00:00"/>
    <d v="2022-12-08T00:00:00"/>
    <n v="50"/>
    <n v="6.5"/>
  </r>
  <r>
    <n v="999"/>
    <x v="22"/>
    <x v="439"/>
    <x v="439"/>
    <n v="206034"/>
    <d v="2024-09-01T00:00:00"/>
    <d v="2022-12-08T00:00:00"/>
    <n v="3"/>
    <n v="6.5"/>
  </r>
  <r>
    <n v="999"/>
    <x v="22"/>
    <x v="439"/>
    <x v="439"/>
    <n v="206034"/>
    <d v="2024-09-01T00:00:00"/>
    <d v="2022-12-08T00:00:00"/>
    <n v="5"/>
    <n v="6.5"/>
  </r>
  <r>
    <n v="122"/>
    <x v="3"/>
    <x v="439"/>
    <x v="439"/>
    <n v="206034"/>
    <d v="2024-09-01T00:00:00"/>
    <d v="2022-12-08T00:00:00"/>
    <n v="3"/>
    <n v="6.5"/>
  </r>
  <r>
    <n v="116"/>
    <x v="4"/>
    <x v="440"/>
    <x v="440"/>
    <s v="X200228"/>
    <d v="2024-02-01T00:00:00"/>
    <d v="2022-03-31T00:00:00"/>
    <n v="3"/>
    <n v="38.24"/>
  </r>
  <r>
    <n v="114"/>
    <x v="7"/>
    <x v="440"/>
    <x v="440"/>
    <s v="X200600"/>
    <d v="2024-05-01T00:00:00"/>
    <d v="2022-07-28T00:00:00"/>
    <n v="13"/>
    <n v="38.24"/>
  </r>
  <r>
    <n v="123"/>
    <x v="8"/>
    <x v="440"/>
    <x v="440"/>
    <s v="X200600"/>
    <d v="2024-05-01T00:00:00"/>
    <d v="2022-07-28T00:00:00"/>
    <n v="2"/>
    <n v="38.24"/>
  </r>
  <r>
    <n v="121"/>
    <x v="23"/>
    <x v="440"/>
    <x v="440"/>
    <n v="22143181"/>
    <d v="2025-11-01T00:00:00"/>
    <d v="2022-12-15T00:00:00"/>
    <n v="2"/>
    <n v="38.24"/>
  </r>
  <r>
    <n v="999"/>
    <x v="22"/>
    <x v="440"/>
    <x v="440"/>
    <s v="X200600"/>
    <d v="2024-05-01T00:00:00"/>
    <d v="2022-07-28T00:00:00"/>
    <n v="4"/>
    <n v="38.24"/>
  </r>
  <r>
    <n v="999"/>
    <x v="22"/>
    <x v="440"/>
    <x v="440"/>
    <s v="X200600"/>
    <d v="2024-05-01T00:00:00"/>
    <d v="2022-07-28T00:00:00"/>
    <n v="13"/>
    <n v="38.24"/>
  </r>
  <r>
    <n v="999"/>
    <x v="22"/>
    <x v="440"/>
    <x v="440"/>
    <s v="X200600"/>
    <d v="2024-05-01T00:00:00"/>
    <d v="2022-07-28T00:00:00"/>
    <n v="10"/>
    <n v="38.24"/>
  </r>
  <r>
    <n v="101"/>
    <x v="21"/>
    <x v="441"/>
    <x v="441"/>
    <s v="X200925"/>
    <d v="2024-07-01T00:00:00"/>
    <d v="2022-10-27T00:00:00"/>
    <n v="53"/>
    <n v="34.17"/>
  </r>
  <r>
    <n v="101"/>
    <x v="21"/>
    <x v="441"/>
    <x v="441"/>
    <s v="X200925"/>
    <d v="2024-07-01T00:00:00"/>
    <d v="2022-10-27T00:00:00"/>
    <n v="256"/>
    <n v="34.17"/>
  </r>
  <r>
    <n v="111"/>
    <x v="0"/>
    <x v="441"/>
    <x v="441"/>
    <s v="X200812"/>
    <d v="2024-07-01T00:00:00"/>
    <d v="2022-10-13T00:00:00"/>
    <n v="10"/>
    <n v="34.17"/>
  </r>
  <r>
    <n v="117"/>
    <x v="2"/>
    <x v="441"/>
    <x v="441"/>
    <s v="X200812"/>
    <d v="2024-07-01T00:00:00"/>
    <d v="2022-10-13T00:00:00"/>
    <n v="2"/>
    <n v="34.17"/>
  </r>
  <r>
    <n v="122"/>
    <x v="3"/>
    <x v="441"/>
    <x v="441"/>
    <s v="X200755"/>
    <d v="2024-06-01T00:00:00"/>
    <d v="2022-07-28T00:00:00"/>
    <n v="27"/>
    <n v="34.17"/>
  </r>
  <r>
    <n v="116"/>
    <x v="4"/>
    <x v="441"/>
    <x v="441"/>
    <s v="X200807"/>
    <d v="2024-06-01T00:00:00"/>
    <d v="2022-08-25T00:00:00"/>
    <n v="15"/>
    <n v="34.17"/>
  </r>
  <r>
    <n v="102"/>
    <x v="5"/>
    <x v="441"/>
    <x v="441"/>
    <s v="X200812"/>
    <d v="2024-07-01T00:00:00"/>
    <d v="2022-10-13T00:00:00"/>
    <n v="2"/>
    <n v="34.17"/>
  </r>
  <r>
    <n v="110"/>
    <x v="6"/>
    <x v="441"/>
    <x v="441"/>
    <s v="X200812"/>
    <d v="2024-07-01T00:00:00"/>
    <d v="2022-10-13T00:00:00"/>
    <n v="68"/>
    <n v="34.17"/>
  </r>
  <r>
    <n v="123"/>
    <x v="8"/>
    <x v="441"/>
    <x v="441"/>
    <s v="X200807"/>
    <d v="2024-06-01T00:00:00"/>
    <d v="2022-08-25T00:00:00"/>
    <n v="19"/>
    <n v="34.17"/>
  </r>
  <r>
    <n v="103"/>
    <x v="9"/>
    <x v="441"/>
    <x v="441"/>
    <s v="X200812"/>
    <d v="2024-07-01T00:00:00"/>
    <d v="2022-10-13T00:00:00"/>
    <n v="25"/>
    <n v="34.17"/>
  </r>
  <r>
    <n v="113"/>
    <x v="11"/>
    <x v="441"/>
    <x v="441"/>
    <s v="X200812"/>
    <d v="2024-07-01T00:00:00"/>
    <d v="2022-10-13T00:00:00"/>
    <n v="5"/>
    <n v="34.17"/>
  </r>
  <r>
    <n v="118"/>
    <x v="12"/>
    <x v="441"/>
    <x v="441"/>
    <s v="X200807"/>
    <d v="2024-06-01T00:00:00"/>
    <d v="2022-08-25T00:00:00"/>
    <n v="14"/>
    <n v="34.17"/>
  </r>
  <r>
    <n v="106"/>
    <x v="13"/>
    <x v="441"/>
    <x v="441"/>
    <s v="X200812"/>
    <d v="2024-07-01T00:00:00"/>
    <d v="2022-10-13T00:00:00"/>
    <n v="1"/>
    <n v="34.17"/>
  </r>
  <r>
    <n v="107"/>
    <x v="14"/>
    <x v="441"/>
    <x v="441"/>
    <s v="X200812"/>
    <d v="2024-07-01T00:00:00"/>
    <d v="2022-10-13T00:00:00"/>
    <n v="3"/>
    <n v="34.17"/>
  </r>
  <r>
    <n v="104"/>
    <x v="15"/>
    <x v="441"/>
    <x v="441"/>
    <s v="X200812"/>
    <d v="2024-07-01T00:00:00"/>
    <d v="2022-10-13T00:00:00"/>
    <n v="57"/>
    <n v="34.17"/>
  </r>
  <r>
    <n v="115"/>
    <x v="16"/>
    <x v="441"/>
    <x v="441"/>
    <s v="X200803"/>
    <d v="2024-06-01T00:00:00"/>
    <d v="2022-07-28T00:00:00"/>
    <n v="12"/>
    <n v="34.17"/>
  </r>
  <r>
    <n v="121"/>
    <x v="23"/>
    <x v="441"/>
    <x v="441"/>
    <n v="21141223"/>
    <d v="2024-04-30T00:00:00"/>
    <d v="2021-09-28T00:00:00"/>
    <n v="25"/>
    <n v="34.17"/>
  </r>
  <r>
    <n v="108"/>
    <x v="17"/>
    <x v="441"/>
    <x v="441"/>
    <s v="X200812"/>
    <d v="2024-07-01T00:00:00"/>
    <d v="2022-10-13T00:00:00"/>
    <n v="25"/>
    <n v="34.17"/>
  </r>
  <r>
    <n v="105"/>
    <x v="20"/>
    <x v="441"/>
    <x v="441"/>
    <s v="X200812"/>
    <d v="2024-07-01T00:00:00"/>
    <d v="2022-10-28T00:00:00"/>
    <n v="8"/>
    <n v="34.17"/>
  </r>
  <r>
    <n v="120"/>
    <x v="18"/>
    <x v="441"/>
    <x v="441"/>
    <s v="X200812"/>
    <d v="2024-07-01T00:00:00"/>
    <d v="2022-10-13T00:00:00"/>
    <n v="7"/>
    <n v="34.17"/>
  </r>
  <r>
    <n v="119"/>
    <x v="19"/>
    <x v="441"/>
    <x v="441"/>
    <s v="X200812"/>
    <d v="2024-07-01T00:00:00"/>
    <d v="2022-10-28T00:00:00"/>
    <n v="17"/>
    <n v="34.17"/>
  </r>
  <r>
    <n v="999"/>
    <x v="22"/>
    <x v="441"/>
    <x v="441"/>
    <s v="X200812"/>
    <d v="2024-07-01T00:00:00"/>
    <d v="2022-10-13T00:00:00"/>
    <n v="3"/>
    <n v="34.17"/>
  </r>
  <r>
    <n v="116"/>
    <x v="4"/>
    <x v="441"/>
    <x v="441"/>
    <s v="X200812"/>
    <d v="2024-07-01T00:00:00"/>
    <d v="2022-10-28T00:00:00"/>
    <n v="2"/>
    <n v="34.17"/>
  </r>
  <r>
    <n v="106"/>
    <x v="13"/>
    <x v="441"/>
    <x v="441"/>
    <s v="X200812"/>
    <d v="2024-07-01T00:00:00"/>
    <d v="2022-10-28T00:00:00"/>
    <n v="20"/>
    <n v="34.17"/>
  </r>
  <r>
    <n v="114"/>
    <x v="7"/>
    <x v="441"/>
    <x v="441"/>
    <s v="X200812"/>
    <d v="2024-07-01T00:00:00"/>
    <d v="2022-10-28T00:00:00"/>
    <n v="4"/>
    <n v="34.17"/>
  </r>
  <r>
    <n v="109"/>
    <x v="10"/>
    <x v="441"/>
    <x v="441"/>
    <s v="X200812"/>
    <d v="2024-07-01T00:00:00"/>
    <d v="2022-10-28T00:00:00"/>
    <n v="43"/>
    <n v="34.17"/>
  </r>
  <r>
    <n v="999"/>
    <x v="22"/>
    <x v="441"/>
    <x v="441"/>
    <s v="X200812"/>
    <d v="2024-07-01T00:00:00"/>
    <d v="2022-10-13T00:00:00"/>
    <n v="7"/>
    <n v="34.17"/>
  </r>
  <r>
    <n v="117"/>
    <x v="2"/>
    <x v="441"/>
    <x v="441"/>
    <s v="X200812"/>
    <d v="2024-07-01T00:00:00"/>
    <d v="2022-10-28T00:00:00"/>
    <n v="10"/>
    <n v="34.17"/>
  </r>
  <r>
    <n v="999"/>
    <x v="22"/>
    <x v="441"/>
    <x v="441"/>
    <s v="X200812"/>
    <d v="2024-07-01T00:00:00"/>
    <d v="2022-10-13T00:00:00"/>
    <n v="12"/>
    <n v="34.17"/>
  </r>
  <r>
    <n v="999"/>
    <x v="22"/>
    <x v="441"/>
    <x v="441"/>
    <s v="X200812"/>
    <d v="2024-07-01T00:00:00"/>
    <d v="2022-10-13T00:00:00"/>
    <n v="1"/>
    <n v="34.17"/>
  </r>
  <r>
    <n v="115"/>
    <x v="16"/>
    <x v="441"/>
    <x v="441"/>
    <s v="X200812"/>
    <d v="2024-07-01T00:00:00"/>
    <d v="2022-10-28T00:00:00"/>
    <n v="9"/>
    <n v="34.17"/>
  </r>
  <r>
    <n v="999"/>
    <x v="22"/>
    <x v="441"/>
    <x v="441"/>
    <s v="X200807"/>
    <d v="2024-06-01T00:00:00"/>
    <d v="2022-08-25T00:00:00"/>
    <n v="5"/>
    <n v="34.17"/>
  </r>
  <r>
    <n v="112"/>
    <x v="1"/>
    <x v="441"/>
    <x v="441"/>
    <s v="X200812"/>
    <d v="2024-07-01T00:00:00"/>
    <d v="2022-10-28T00:00:00"/>
    <n v="34"/>
    <n v="34.17"/>
  </r>
  <r>
    <n v="119"/>
    <x v="19"/>
    <x v="441"/>
    <x v="441"/>
    <s v="X200812"/>
    <d v="2024-07-01T00:00:00"/>
    <d v="2022-10-28T00:00:00"/>
    <n v="20"/>
    <n v="34.17"/>
  </r>
  <r>
    <n v="121"/>
    <x v="23"/>
    <x v="441"/>
    <x v="441"/>
    <s v="X200812"/>
    <d v="2024-07-01T00:00:00"/>
    <d v="2022-10-28T00:00:00"/>
    <n v="20"/>
    <n v="34.17"/>
  </r>
  <r>
    <n v="109"/>
    <x v="10"/>
    <x v="441"/>
    <x v="441"/>
    <s v="X200925"/>
    <d v="2024-07-01T00:00:00"/>
    <d v="2022-10-27T00:00:00"/>
    <n v="10"/>
    <n v="34.17"/>
  </r>
  <r>
    <n v="115"/>
    <x v="16"/>
    <x v="441"/>
    <x v="441"/>
    <s v="X200925"/>
    <d v="2024-07-01T00:00:00"/>
    <d v="2022-10-27T00:00:00"/>
    <n v="3"/>
    <n v="34.17"/>
  </r>
  <r>
    <n v="120"/>
    <x v="18"/>
    <x v="441"/>
    <x v="441"/>
    <s v="X200925"/>
    <d v="2024-07-01T00:00:00"/>
    <d v="2022-10-27T00:00:00"/>
    <n v="10"/>
    <n v="34.17"/>
  </r>
  <r>
    <n v="102"/>
    <x v="5"/>
    <x v="441"/>
    <x v="441"/>
    <s v="X200925"/>
    <d v="2024-07-01T00:00:00"/>
    <d v="2022-10-27T00:00:00"/>
    <n v="15"/>
    <n v="34.17"/>
  </r>
  <r>
    <n v="113"/>
    <x v="11"/>
    <x v="441"/>
    <x v="441"/>
    <s v="X200925"/>
    <d v="2024-07-01T00:00:00"/>
    <d v="2022-10-27T00:00:00"/>
    <n v="10"/>
    <n v="34.17"/>
  </r>
  <r>
    <n v="114"/>
    <x v="7"/>
    <x v="441"/>
    <x v="441"/>
    <s v="X200925"/>
    <d v="2024-07-01T00:00:00"/>
    <d v="2022-10-27T00:00:00"/>
    <n v="30"/>
    <n v="34.17"/>
  </r>
  <r>
    <n v="107"/>
    <x v="14"/>
    <x v="441"/>
    <x v="441"/>
    <s v="X200925"/>
    <d v="2024-07-01T00:00:00"/>
    <d v="2022-10-27T00:00:00"/>
    <n v="20"/>
    <n v="34.17"/>
  </r>
  <r>
    <n v="112"/>
    <x v="1"/>
    <x v="441"/>
    <x v="441"/>
    <s v="X200925"/>
    <d v="2024-07-01T00:00:00"/>
    <d v="2022-10-27T00:00:00"/>
    <n v="30"/>
    <n v="34.17"/>
  </r>
  <r>
    <n v="105"/>
    <x v="20"/>
    <x v="441"/>
    <x v="441"/>
    <s v="X200925"/>
    <d v="2024-07-01T00:00:00"/>
    <d v="2022-10-27T00:00:00"/>
    <n v="15"/>
    <n v="34.17"/>
  </r>
  <r>
    <n v="121"/>
    <x v="23"/>
    <x v="441"/>
    <x v="441"/>
    <s v="X200925"/>
    <d v="2024-07-01T00:00:00"/>
    <d v="2022-10-27T00:00:00"/>
    <n v="20"/>
    <n v="34.17"/>
  </r>
  <r>
    <n v="117"/>
    <x v="2"/>
    <x v="441"/>
    <x v="441"/>
    <s v="X200925"/>
    <d v="2024-07-01T00:00:00"/>
    <d v="2022-10-27T00:00:00"/>
    <n v="10"/>
    <n v="34.17"/>
  </r>
  <r>
    <n v="116"/>
    <x v="4"/>
    <x v="441"/>
    <x v="441"/>
    <s v="X200925"/>
    <d v="2024-07-01T00:00:00"/>
    <d v="2022-10-27T00:00:00"/>
    <n v="15"/>
    <n v="34.17"/>
  </r>
  <r>
    <n v="101"/>
    <x v="21"/>
    <x v="442"/>
    <x v="442"/>
    <s v="X200923"/>
    <d v="2024-07-01T00:00:00"/>
    <d v="2022-11-28T00:00:00"/>
    <n v="1"/>
    <n v="23.65"/>
  </r>
  <r>
    <n v="111"/>
    <x v="0"/>
    <x v="442"/>
    <x v="442"/>
    <s v="X200923"/>
    <d v="2024-07-01T00:00:00"/>
    <d v="2022-11-28T00:00:00"/>
    <n v="2"/>
    <n v="23.65"/>
  </r>
  <r>
    <n v="112"/>
    <x v="1"/>
    <x v="442"/>
    <x v="442"/>
    <s v="X200923"/>
    <d v="2024-07-01T00:00:00"/>
    <d v="2022-11-28T00:00:00"/>
    <n v="17"/>
    <n v="23.65"/>
  </r>
  <r>
    <n v="117"/>
    <x v="2"/>
    <x v="442"/>
    <x v="442"/>
    <s v="X200683"/>
    <d v="2024-06-01T00:00:00"/>
    <d v="2022-10-13T00:00:00"/>
    <n v="8"/>
    <n v="23.65"/>
  </r>
  <r>
    <n v="122"/>
    <x v="3"/>
    <x v="442"/>
    <x v="442"/>
    <s v="X200087"/>
    <d v="2024-01-01T00:00:00"/>
    <d v="2022-10-19T00:00:00"/>
    <n v="10"/>
    <n v="23.65"/>
  </r>
  <r>
    <n v="116"/>
    <x v="4"/>
    <x v="442"/>
    <x v="442"/>
    <s v="X200683"/>
    <d v="2024-06-01T00:00:00"/>
    <d v="2022-10-13T00:00:00"/>
    <n v="2"/>
    <n v="23.65"/>
  </r>
  <r>
    <n v="114"/>
    <x v="7"/>
    <x v="442"/>
    <x v="442"/>
    <s v="X200923"/>
    <d v="2024-07-01T00:00:00"/>
    <d v="2022-10-28T00:00:00"/>
    <n v="2"/>
    <n v="23.65"/>
  </r>
  <r>
    <n v="123"/>
    <x v="8"/>
    <x v="442"/>
    <x v="442"/>
    <s v="X200683"/>
    <d v="2024-06-01T00:00:00"/>
    <d v="2022-10-13T00:00:00"/>
    <n v="8"/>
    <n v="23.65"/>
  </r>
  <r>
    <n v="113"/>
    <x v="11"/>
    <x v="442"/>
    <x v="442"/>
    <s v="X200923"/>
    <d v="2024-07-01T00:00:00"/>
    <d v="2022-11-28T00:00:00"/>
    <n v="90"/>
    <n v="23.65"/>
  </r>
  <r>
    <n v="118"/>
    <x v="12"/>
    <x v="442"/>
    <x v="442"/>
    <s v="X200683"/>
    <d v="2024-06-01T00:00:00"/>
    <d v="2022-10-13T00:00:00"/>
    <n v="4"/>
    <n v="23.65"/>
  </r>
  <r>
    <n v="104"/>
    <x v="15"/>
    <x v="442"/>
    <x v="442"/>
    <s v="X200923"/>
    <d v="2024-07-01T00:00:00"/>
    <d v="2022-11-28T00:00:00"/>
    <n v="30"/>
    <n v="23.65"/>
  </r>
  <r>
    <n v="115"/>
    <x v="16"/>
    <x v="442"/>
    <x v="442"/>
    <s v="X200087"/>
    <d v="2024-01-01T00:00:00"/>
    <d v="2022-06-07T00:00:00"/>
    <n v="17"/>
    <n v="23.65"/>
  </r>
  <r>
    <n v="121"/>
    <x v="23"/>
    <x v="442"/>
    <x v="442"/>
    <n v="22141604"/>
    <d v="2024-06-01T00:00:00"/>
    <d v="2022-10-21T00:00:00"/>
    <n v="10"/>
    <n v="23.65"/>
  </r>
  <r>
    <n v="108"/>
    <x v="17"/>
    <x v="442"/>
    <x v="442"/>
    <s v="X200923"/>
    <d v="2024-07-01T00:00:00"/>
    <d v="2022-11-28T00:00:00"/>
    <n v="12"/>
    <n v="23.65"/>
  </r>
  <r>
    <n v="105"/>
    <x v="20"/>
    <x v="442"/>
    <x v="442"/>
    <s v="X200923"/>
    <d v="2024-07-01T00:00:00"/>
    <d v="2022-10-28T00:00:00"/>
    <n v="6"/>
    <n v="23.65"/>
  </r>
  <r>
    <n v="120"/>
    <x v="18"/>
    <x v="442"/>
    <x v="442"/>
    <s v="X200683"/>
    <d v="2024-06-01T00:00:00"/>
    <d v="2022-10-13T00:00:00"/>
    <n v="10"/>
    <n v="23.65"/>
  </r>
  <r>
    <n v="119"/>
    <x v="19"/>
    <x v="442"/>
    <x v="442"/>
    <s v="X200683"/>
    <d v="2024-06-01T00:00:00"/>
    <d v="2022-10-13T00:00:00"/>
    <n v="32"/>
    <n v="23.65"/>
  </r>
  <r>
    <n v="106"/>
    <x v="13"/>
    <x v="442"/>
    <x v="442"/>
    <s v="X200923"/>
    <d v="2024-07-01T00:00:00"/>
    <d v="2022-11-28T00:00:00"/>
    <n v="36"/>
    <n v="23.65"/>
  </r>
  <r>
    <n v="109"/>
    <x v="10"/>
    <x v="442"/>
    <x v="442"/>
    <s v="X200923"/>
    <d v="2024-07-01T00:00:00"/>
    <d v="2022-11-28T00:00:00"/>
    <n v="25"/>
    <n v="23.65"/>
  </r>
  <r>
    <n v="999"/>
    <x v="22"/>
    <x v="442"/>
    <x v="442"/>
    <s v="X200683"/>
    <d v="2024-06-01T00:00:00"/>
    <d v="2022-10-13T00:00:00"/>
    <n v="3"/>
    <n v="23.65"/>
  </r>
  <r>
    <n v="105"/>
    <x v="20"/>
    <x v="442"/>
    <x v="442"/>
    <s v="X200923"/>
    <d v="2024-07-01T00:00:00"/>
    <d v="2022-11-28T00:00:00"/>
    <n v="20"/>
    <n v="23.65"/>
  </r>
  <r>
    <n v="999"/>
    <x v="22"/>
    <x v="442"/>
    <x v="442"/>
    <s v="X200683"/>
    <d v="2024-06-01T00:00:00"/>
    <d v="2022-10-13T00:00:00"/>
    <n v="2"/>
    <n v="23.65"/>
  </r>
  <r>
    <n v="999"/>
    <x v="22"/>
    <x v="442"/>
    <x v="442"/>
    <s v="X200683"/>
    <d v="2024-06-01T00:00:00"/>
    <d v="2022-10-13T00:00:00"/>
    <n v="1"/>
    <n v="23.65"/>
  </r>
  <r>
    <n v="999"/>
    <x v="22"/>
    <x v="442"/>
    <x v="442"/>
    <s v="X200683"/>
    <d v="2024-06-01T00:00:00"/>
    <d v="2022-10-13T00:00:00"/>
    <n v="8"/>
    <n v="23.65"/>
  </r>
  <r>
    <n v="101"/>
    <x v="21"/>
    <x v="442"/>
    <x v="442"/>
    <s v="X201233"/>
    <d v="2024-08-01T00:00:00"/>
    <d v="2023-01-11T00:00:00"/>
    <n v="400"/>
    <n v="23.65"/>
  </r>
  <r>
    <n v="102"/>
    <x v="5"/>
    <x v="442"/>
    <x v="442"/>
    <s v="X200923"/>
    <d v="2024-07-01T00:00:00"/>
    <d v="2022-11-28T00:00:00"/>
    <n v="25"/>
    <n v="23.65"/>
  </r>
  <r>
    <n v="110"/>
    <x v="6"/>
    <x v="442"/>
    <x v="442"/>
    <s v="X200923"/>
    <d v="2024-07-01T00:00:00"/>
    <d v="2022-11-28T00:00:00"/>
    <n v="58"/>
    <n v="23.65"/>
  </r>
  <r>
    <n v="111"/>
    <x v="0"/>
    <x v="442"/>
    <x v="442"/>
    <s v="X200923"/>
    <d v="2024-07-01T00:00:00"/>
    <d v="2022-11-28T00:00:00"/>
    <n v="30"/>
    <n v="23.65"/>
  </r>
  <r>
    <n v="118"/>
    <x v="12"/>
    <x v="442"/>
    <x v="442"/>
    <s v="X200923"/>
    <d v="2024-07-01T00:00:00"/>
    <d v="2022-11-28T00:00:00"/>
    <n v="20"/>
    <n v="23.65"/>
  </r>
  <r>
    <n v="107"/>
    <x v="14"/>
    <x v="442"/>
    <x v="442"/>
    <s v="X200923"/>
    <d v="2024-07-01T00:00:00"/>
    <d v="2022-11-28T00:00:00"/>
    <n v="19"/>
    <n v="23.65"/>
  </r>
  <r>
    <n v="119"/>
    <x v="19"/>
    <x v="442"/>
    <x v="442"/>
    <s v="X200923"/>
    <d v="2024-07-01T00:00:00"/>
    <d v="2022-11-28T00:00:00"/>
    <n v="20"/>
    <n v="23.65"/>
  </r>
  <r>
    <n v="116"/>
    <x v="4"/>
    <x v="442"/>
    <x v="442"/>
    <s v="X200923"/>
    <d v="2024-07-01T00:00:00"/>
    <d v="2022-11-28T00:00:00"/>
    <n v="10"/>
    <n v="23.65"/>
  </r>
  <r>
    <n v="114"/>
    <x v="7"/>
    <x v="442"/>
    <x v="442"/>
    <s v="X200923"/>
    <d v="2024-07-01T00:00:00"/>
    <d v="2022-11-28T00:00:00"/>
    <n v="25"/>
    <n v="23.65"/>
  </r>
  <r>
    <n v="103"/>
    <x v="9"/>
    <x v="442"/>
    <x v="442"/>
    <s v="X200923"/>
    <d v="2024-07-01T00:00:00"/>
    <d v="2022-11-28T00:00:00"/>
    <n v="4"/>
    <n v="23.65"/>
  </r>
  <r>
    <n v="107"/>
    <x v="14"/>
    <x v="442"/>
    <x v="442"/>
    <s v="X201233"/>
    <d v="2024-08-01T00:00:00"/>
    <d v="2023-01-11T00:00:00"/>
    <n v="40"/>
    <n v="23.65"/>
  </r>
  <r>
    <n v="108"/>
    <x v="17"/>
    <x v="442"/>
    <x v="442"/>
    <s v="X201233"/>
    <d v="2024-08-01T00:00:00"/>
    <d v="2023-01-11T00:00:00"/>
    <n v="10"/>
    <n v="23.65"/>
  </r>
  <r>
    <n v="124"/>
    <x v="25"/>
    <x v="442"/>
    <x v="442"/>
    <s v="X201233"/>
    <d v="2024-08-01T00:00:00"/>
    <d v="2023-01-11T00:00:00"/>
    <n v="30"/>
    <n v="23.65"/>
  </r>
  <r>
    <n v="122"/>
    <x v="3"/>
    <x v="443"/>
    <x v="443"/>
    <s v="X200127"/>
    <d v="2024-02-01T00:00:00"/>
    <d v="2022-10-28T00:00:00"/>
    <n v="9"/>
    <n v="31.98"/>
  </r>
  <r>
    <n v="123"/>
    <x v="8"/>
    <x v="443"/>
    <x v="443"/>
    <s v="X200127"/>
    <d v="2024-02-01T00:00:00"/>
    <d v="2022-08-25T00:00:00"/>
    <n v="5"/>
    <n v="31.98"/>
  </r>
  <r>
    <n v="103"/>
    <x v="9"/>
    <x v="443"/>
    <x v="443"/>
    <s v="X200127"/>
    <d v="2024-02-01T00:00:00"/>
    <d v="2022-10-28T00:00:00"/>
    <n v="7"/>
    <n v="31.98"/>
  </r>
  <r>
    <n v="106"/>
    <x v="13"/>
    <x v="443"/>
    <x v="443"/>
    <s v="X200767"/>
    <d v="2024-07-01T00:00:00"/>
    <d v="2022-10-13T00:00:00"/>
    <n v="12"/>
    <n v="31.98"/>
  </r>
  <r>
    <n v="104"/>
    <x v="15"/>
    <x v="443"/>
    <x v="443"/>
    <s v="X200127"/>
    <d v="2024-02-01T00:00:00"/>
    <d v="2022-10-28T00:00:00"/>
    <n v="16"/>
    <n v="31.98"/>
  </r>
  <r>
    <n v="120"/>
    <x v="18"/>
    <x v="443"/>
    <x v="443"/>
    <s v="X200127"/>
    <d v="2024-02-01T00:00:00"/>
    <d v="2022-10-28T00:00:00"/>
    <n v="5"/>
    <n v="31.98"/>
  </r>
  <r>
    <n v="119"/>
    <x v="19"/>
    <x v="443"/>
    <x v="443"/>
    <s v="X200127"/>
    <d v="2024-02-01T00:00:00"/>
    <d v="2022-10-28T00:00:00"/>
    <n v="6"/>
    <n v="31.98"/>
  </r>
  <r>
    <n v="999"/>
    <x v="22"/>
    <x v="443"/>
    <x v="443"/>
    <s v="X200127"/>
    <d v="2024-02-01T00:00:00"/>
    <d v="2022-10-28T00:00:00"/>
    <n v="1"/>
    <n v="31.98"/>
  </r>
  <r>
    <n v="118"/>
    <x v="12"/>
    <x v="443"/>
    <x v="443"/>
    <s v="X200767"/>
    <d v="2024-07-01T00:00:00"/>
    <d v="2022-10-13T00:00:00"/>
    <n v="15"/>
    <n v="31.98"/>
  </r>
  <r>
    <n v="999"/>
    <x v="22"/>
    <x v="443"/>
    <x v="443"/>
    <s v="X200127"/>
    <d v="2024-02-01T00:00:00"/>
    <d v="2022-10-28T00:00:00"/>
    <n v="3"/>
    <n v="31.98"/>
  </r>
  <r>
    <n v="999"/>
    <x v="22"/>
    <x v="443"/>
    <x v="443"/>
    <s v="X200127"/>
    <d v="2024-02-01T00:00:00"/>
    <d v="2022-10-28T00:00:00"/>
    <n v="14"/>
    <n v="31.98"/>
  </r>
  <r>
    <n v="999"/>
    <x v="22"/>
    <x v="443"/>
    <x v="443"/>
    <s v="X200127"/>
    <d v="2024-02-01T00:00:00"/>
    <d v="2022-10-28T00:00:00"/>
    <n v="17"/>
    <n v="31.98"/>
  </r>
  <r>
    <n v="999"/>
    <x v="22"/>
    <x v="443"/>
    <x v="443"/>
    <s v="X200127"/>
    <d v="2024-02-01T00:00:00"/>
    <d v="2022-10-28T00:00:00"/>
    <n v="7"/>
    <n v="31.98"/>
  </r>
  <r>
    <n v="107"/>
    <x v="14"/>
    <x v="443"/>
    <x v="443"/>
    <s v="X200767"/>
    <d v="2024-07-01T00:00:00"/>
    <d v="2022-10-13T00:00:00"/>
    <n v="5"/>
    <n v="31.98"/>
  </r>
  <r>
    <n v="105"/>
    <x v="20"/>
    <x v="443"/>
    <x v="443"/>
    <s v="X200767"/>
    <d v="2024-07-01T00:00:00"/>
    <d v="2022-10-13T00:00:00"/>
    <n v="1"/>
    <n v="31.98"/>
  </r>
  <r>
    <n v="119"/>
    <x v="19"/>
    <x v="443"/>
    <x v="443"/>
    <s v="X200767"/>
    <d v="2024-07-01T00:00:00"/>
    <d v="2022-10-13T00:00:00"/>
    <n v="2"/>
    <n v="31.98"/>
  </r>
  <r>
    <n v="999"/>
    <x v="22"/>
    <x v="443"/>
    <x v="443"/>
    <n v="22142282"/>
    <d v="2024-09-01T00:00:00"/>
    <d v="2022-11-08T00:00:00"/>
    <n v="2"/>
    <n v="31.98"/>
  </r>
  <r>
    <n v="111"/>
    <x v="0"/>
    <x v="444"/>
    <x v="444"/>
    <s v="X201191"/>
    <d v="2024-08-01T00:00:00"/>
    <d v="2022-11-28T00:00:00"/>
    <n v="32"/>
    <n v="30.89"/>
  </r>
  <r>
    <n v="122"/>
    <x v="3"/>
    <x v="444"/>
    <x v="444"/>
    <s v="X201129"/>
    <d v="2024-08-01T00:00:00"/>
    <d v="2022-09-29T00:00:00"/>
    <n v="8"/>
    <n v="30.89"/>
  </r>
  <r>
    <n v="102"/>
    <x v="5"/>
    <x v="444"/>
    <x v="444"/>
    <s v="X200676"/>
    <d v="2024-06-01T00:00:00"/>
    <d v="2022-06-29T00:00:00"/>
    <n v="20"/>
    <n v="30.89"/>
  </r>
  <r>
    <n v="110"/>
    <x v="6"/>
    <x v="444"/>
    <x v="444"/>
    <s v="X201191"/>
    <d v="2024-08-01T00:00:00"/>
    <d v="2022-11-28T00:00:00"/>
    <n v="47"/>
    <n v="30.89"/>
  </r>
  <r>
    <n v="113"/>
    <x v="11"/>
    <x v="444"/>
    <x v="444"/>
    <s v="X201191"/>
    <d v="2024-08-01T00:00:00"/>
    <d v="2022-11-28T00:00:00"/>
    <n v="86"/>
    <n v="30.89"/>
  </r>
  <r>
    <n v="104"/>
    <x v="15"/>
    <x v="444"/>
    <x v="444"/>
    <s v="X201129"/>
    <d v="2024-08-01T00:00:00"/>
    <d v="2022-09-29T00:00:00"/>
    <n v="11"/>
    <n v="30.89"/>
  </r>
  <r>
    <n v="121"/>
    <x v="23"/>
    <x v="444"/>
    <x v="444"/>
    <n v="22240121"/>
    <d v="2024-03-01T00:00:00"/>
    <d v="2022-06-27T00:00:00"/>
    <n v="5"/>
    <n v="30.89"/>
  </r>
  <r>
    <n v="108"/>
    <x v="17"/>
    <x v="444"/>
    <x v="444"/>
    <s v="X201191"/>
    <d v="2024-08-01T00:00:00"/>
    <d v="2022-11-28T00:00:00"/>
    <n v="51"/>
    <n v="30.89"/>
  </r>
  <r>
    <n v="120"/>
    <x v="18"/>
    <x v="444"/>
    <x v="444"/>
    <s v="X201129"/>
    <d v="2024-08-01T00:00:00"/>
    <d v="2022-09-29T00:00:00"/>
    <n v="8"/>
    <n v="30.89"/>
  </r>
  <r>
    <n v="999"/>
    <x v="22"/>
    <x v="444"/>
    <x v="444"/>
    <s v="X201191"/>
    <d v="2024-08-01T00:00:00"/>
    <d v="2022-11-28T00:00:00"/>
    <n v="1"/>
    <n v="30.89"/>
  </r>
  <r>
    <n v="999"/>
    <x v="22"/>
    <x v="444"/>
    <x v="444"/>
    <s v="X201191"/>
    <d v="2024-08-01T00:00:00"/>
    <d v="2022-11-28T00:00:00"/>
    <n v="22"/>
    <n v="30.89"/>
  </r>
  <r>
    <n v="106"/>
    <x v="13"/>
    <x v="444"/>
    <x v="444"/>
    <s v="X201191"/>
    <d v="2024-08-01T00:00:00"/>
    <d v="2022-11-28T00:00:00"/>
    <n v="8"/>
    <n v="30.89"/>
  </r>
  <r>
    <n v="999"/>
    <x v="22"/>
    <x v="444"/>
    <x v="444"/>
    <s v="X201191"/>
    <d v="2024-08-01T00:00:00"/>
    <d v="2022-11-28T00:00:00"/>
    <n v="2"/>
    <n v="30.89"/>
  </r>
  <r>
    <n v="999"/>
    <x v="22"/>
    <x v="444"/>
    <x v="444"/>
    <s v="X201129"/>
    <d v="2024-08-01T00:00:00"/>
    <d v="2022-09-29T00:00:00"/>
    <n v="7"/>
    <n v="30.89"/>
  </r>
  <r>
    <n v="999"/>
    <x v="22"/>
    <x v="444"/>
    <x v="444"/>
    <s v="X201129"/>
    <d v="2024-08-01T00:00:00"/>
    <d v="2022-09-29T00:00:00"/>
    <n v="21"/>
    <n v="30.89"/>
  </r>
  <r>
    <n v="999"/>
    <x v="22"/>
    <x v="444"/>
    <x v="444"/>
    <s v="X201191"/>
    <d v="2024-08-01T00:00:00"/>
    <d v="2022-11-28T00:00:00"/>
    <n v="3"/>
    <n v="30.89"/>
  </r>
  <r>
    <n v="999"/>
    <x v="22"/>
    <x v="444"/>
    <x v="444"/>
    <s v="X201129"/>
    <d v="2024-08-01T00:00:00"/>
    <d v="2022-09-29T00:00:00"/>
    <n v="23"/>
    <n v="30.89"/>
  </r>
  <r>
    <n v="112"/>
    <x v="1"/>
    <x v="444"/>
    <x v="444"/>
    <s v="X201191"/>
    <d v="2024-08-01T00:00:00"/>
    <d v="2022-11-28T00:00:00"/>
    <n v="34"/>
    <n v="30.89"/>
  </r>
  <r>
    <n v="999"/>
    <x v="22"/>
    <x v="444"/>
    <x v="444"/>
    <s v="X201129"/>
    <d v="2024-08-01T00:00:00"/>
    <d v="2022-09-29T00:00:00"/>
    <n v="14"/>
    <n v="30.89"/>
  </r>
  <r>
    <n v="999"/>
    <x v="22"/>
    <x v="444"/>
    <x v="444"/>
    <s v="X201129"/>
    <d v="2024-08-01T00:00:00"/>
    <d v="2022-09-29T00:00:00"/>
    <n v="30"/>
    <n v="30.89"/>
  </r>
  <r>
    <n v="999"/>
    <x v="22"/>
    <x v="444"/>
    <x v="444"/>
    <s v="X201129"/>
    <d v="2024-08-01T00:00:00"/>
    <d v="2022-09-29T00:00:00"/>
    <n v="22"/>
    <n v="30.89"/>
  </r>
  <r>
    <n v="999"/>
    <x v="22"/>
    <x v="444"/>
    <x v="444"/>
    <s v="X201129"/>
    <d v="2024-08-01T00:00:00"/>
    <d v="2022-09-29T00:00:00"/>
    <n v="7"/>
    <n v="30.89"/>
  </r>
  <r>
    <n v="113"/>
    <x v="11"/>
    <x v="444"/>
    <x v="444"/>
    <s v="X2012023"/>
    <d v="2024-08-01T00:00:00"/>
    <d v="2023-01-11T00:00:00"/>
    <n v="34"/>
    <n v="30.89"/>
  </r>
  <r>
    <n v="999"/>
    <x v="22"/>
    <x v="444"/>
    <x v="444"/>
    <s v="X201129"/>
    <d v="2024-08-01T00:00:00"/>
    <d v="2022-09-29T00:00:00"/>
    <n v="15"/>
    <n v="30.89"/>
  </r>
  <r>
    <n v="103"/>
    <x v="9"/>
    <x v="444"/>
    <x v="444"/>
    <s v="X2012023"/>
    <d v="2024-08-01T00:00:00"/>
    <d v="2023-01-11T00:00:00"/>
    <n v="25"/>
    <n v="30.89"/>
  </r>
  <r>
    <n v="104"/>
    <x v="15"/>
    <x v="444"/>
    <x v="444"/>
    <s v="X201203"/>
    <d v="2024-08-01T00:00:00"/>
    <d v="2023-01-11T00:00:00"/>
    <n v="20"/>
    <n v="30.89"/>
  </r>
  <r>
    <n v="123"/>
    <x v="8"/>
    <x v="444"/>
    <x v="444"/>
    <s v="X201203"/>
    <d v="2024-08-01T00:00:00"/>
    <d v="2023-01-11T00:00:00"/>
    <n v="48"/>
    <n v="30.89"/>
  </r>
  <r>
    <n v="105"/>
    <x v="20"/>
    <x v="444"/>
    <x v="444"/>
    <s v="X201203"/>
    <d v="2024-08-01T00:00:00"/>
    <d v="2023-01-11T00:00:00"/>
    <n v="48"/>
    <n v="30.89"/>
  </r>
  <r>
    <n v="107"/>
    <x v="14"/>
    <x v="444"/>
    <x v="444"/>
    <s v="X201203"/>
    <d v="2024-08-01T00:00:00"/>
    <d v="2023-01-11T00:00:00"/>
    <n v="52"/>
    <n v="30.89"/>
  </r>
  <r>
    <n v="115"/>
    <x v="16"/>
    <x v="444"/>
    <x v="444"/>
    <s v="X201203"/>
    <d v="2024-08-01T00:00:00"/>
    <d v="2023-01-11T00:00:00"/>
    <n v="72"/>
    <n v="30.89"/>
  </r>
  <r>
    <n v="117"/>
    <x v="2"/>
    <x v="444"/>
    <x v="444"/>
    <s v="X201203"/>
    <d v="2024-08-01T00:00:00"/>
    <d v="2023-01-11T00:00:00"/>
    <n v="53"/>
    <n v="30.89"/>
  </r>
  <r>
    <n v="116"/>
    <x v="4"/>
    <x v="444"/>
    <x v="444"/>
    <s v="X201203"/>
    <d v="2024-08-01T00:00:00"/>
    <d v="2023-01-11T00:00:00"/>
    <n v="39"/>
    <n v="30.89"/>
  </r>
  <r>
    <n v="109"/>
    <x v="10"/>
    <x v="444"/>
    <x v="444"/>
    <s v="X201203"/>
    <d v="2024-08-01T00:00:00"/>
    <d v="2023-01-11T00:00:00"/>
    <n v="37"/>
    <n v="30.89"/>
  </r>
  <r>
    <n v="118"/>
    <x v="12"/>
    <x v="444"/>
    <x v="444"/>
    <s v="X201203"/>
    <d v="2024-08-01T00:00:00"/>
    <d v="2023-01-11T00:00:00"/>
    <n v="48"/>
    <n v="30.89"/>
  </r>
  <r>
    <n v="119"/>
    <x v="19"/>
    <x v="444"/>
    <x v="444"/>
    <s v="X201203"/>
    <d v="2024-08-01T00:00:00"/>
    <d v="2023-01-11T00:00:00"/>
    <n v="57"/>
    <n v="30.89"/>
  </r>
  <r>
    <n v="999"/>
    <x v="22"/>
    <x v="444"/>
    <x v="444"/>
    <s v="X2012023"/>
    <d v="2024-08-01T00:00:00"/>
    <d v="2023-01-11T00:00:00"/>
    <n v="9"/>
    <n v="30.89"/>
  </r>
  <r>
    <n v="999"/>
    <x v="22"/>
    <x v="444"/>
    <x v="444"/>
    <s v="X201191"/>
    <d v="2024-08-01T00:00:00"/>
    <d v="2022-11-28T00:00:00"/>
    <n v="1"/>
    <n v="30.89"/>
  </r>
  <r>
    <n v="120"/>
    <x v="18"/>
    <x v="444"/>
    <x v="444"/>
    <s v="X201203"/>
    <d v="2024-08-01T00:00:00"/>
    <d v="2023-01-11T00:00:00"/>
    <n v="40"/>
    <n v="30.89"/>
  </r>
  <r>
    <n v="999"/>
    <x v="22"/>
    <x v="444"/>
    <x v="444"/>
    <s v="X201203"/>
    <d v="2024-08-01T00:00:00"/>
    <d v="2023-01-11T00:00:00"/>
    <n v="1"/>
    <n v="30.89"/>
  </r>
  <r>
    <n v="114"/>
    <x v="7"/>
    <x v="444"/>
    <x v="444"/>
    <s v="X201203"/>
    <d v="2024-08-01T00:00:00"/>
    <d v="2023-01-11T00:00:00"/>
    <n v="40"/>
    <n v="30.89"/>
  </r>
  <r>
    <n v="112"/>
    <x v="1"/>
    <x v="444"/>
    <x v="444"/>
    <s v="X201203"/>
    <d v="2024-08-01T00:00:00"/>
    <d v="2023-01-11T00:00:00"/>
    <n v="20"/>
    <n v="30.89"/>
  </r>
  <r>
    <n v="999"/>
    <x v="22"/>
    <x v="444"/>
    <x v="444"/>
    <s v="X2012023"/>
    <d v="2024-08-01T00:00:00"/>
    <d v="2023-01-11T00:00:00"/>
    <n v="13"/>
    <n v="30.89"/>
  </r>
  <r>
    <n v="999"/>
    <x v="22"/>
    <x v="444"/>
    <x v="444"/>
    <s v="X201203"/>
    <d v="2024-08-01T00:00:00"/>
    <d v="2023-01-11T00:00:00"/>
    <n v="3"/>
    <n v="30.89"/>
  </r>
  <r>
    <n v="999"/>
    <x v="22"/>
    <x v="444"/>
    <x v="444"/>
    <s v="X201191"/>
    <d v="2024-08-01T00:00:00"/>
    <d v="2022-11-28T00:00:00"/>
    <n v="14"/>
    <n v="30.89"/>
  </r>
  <r>
    <n v="106"/>
    <x v="13"/>
    <x v="444"/>
    <x v="444"/>
    <s v="X201203"/>
    <d v="2024-08-01T00:00:00"/>
    <d v="2023-01-11T00:00:00"/>
    <n v="40"/>
    <n v="30.89"/>
  </r>
  <r>
    <n v="122"/>
    <x v="3"/>
    <x v="444"/>
    <x v="444"/>
    <s v="X201203"/>
    <d v="2024-08-01T00:00:00"/>
    <d v="2023-01-11T00:00:00"/>
    <n v="10"/>
    <n v="30.89"/>
  </r>
  <r>
    <n v="999"/>
    <x v="22"/>
    <x v="444"/>
    <x v="444"/>
    <s v="X201203"/>
    <d v="2024-08-01T00:00:00"/>
    <d v="2023-01-11T00:00:00"/>
    <n v="1"/>
    <n v="30.89"/>
  </r>
  <r>
    <n v="999"/>
    <x v="22"/>
    <x v="444"/>
    <x v="444"/>
    <s v="X201203"/>
    <d v="2024-08-01T00:00:00"/>
    <d v="2023-01-11T00:00:00"/>
    <n v="8"/>
    <n v="30.89"/>
  </r>
  <r>
    <n v="112"/>
    <x v="1"/>
    <x v="445"/>
    <x v="445"/>
    <s v="X200718"/>
    <d v="2026-06-01T00:00:00"/>
    <d v="2022-06-29T00:00:00"/>
    <n v="24"/>
    <n v="34.89"/>
  </r>
  <r>
    <n v="117"/>
    <x v="2"/>
    <x v="445"/>
    <x v="445"/>
    <s v="X200978"/>
    <d v="2026-08-01T00:00:00"/>
    <d v="2022-10-13T00:00:00"/>
    <n v="20"/>
    <n v="34.89"/>
  </r>
  <r>
    <n v="122"/>
    <x v="3"/>
    <x v="445"/>
    <x v="445"/>
    <s v="X200718"/>
    <d v="2026-06-01T00:00:00"/>
    <d v="2022-06-29T00:00:00"/>
    <n v="8"/>
    <n v="34.89"/>
  </r>
  <r>
    <n v="102"/>
    <x v="5"/>
    <x v="445"/>
    <x v="445"/>
    <s v="X200978"/>
    <d v="2026-08-01T00:00:00"/>
    <d v="2022-10-13T00:00:00"/>
    <n v="21"/>
    <n v="34.89"/>
  </r>
  <r>
    <n v="110"/>
    <x v="6"/>
    <x v="445"/>
    <x v="445"/>
    <s v="X200978"/>
    <d v="2026-08-01T00:00:00"/>
    <d v="2022-10-13T00:00:00"/>
    <n v="17"/>
    <n v="34.89"/>
  </r>
  <r>
    <n v="109"/>
    <x v="10"/>
    <x v="445"/>
    <x v="445"/>
    <s v="X200978"/>
    <d v="2026-08-01T00:00:00"/>
    <d v="2022-10-13T00:00:00"/>
    <n v="7"/>
    <n v="34.89"/>
  </r>
  <r>
    <n v="113"/>
    <x v="11"/>
    <x v="445"/>
    <x v="445"/>
    <s v="X200718"/>
    <d v="2026-06-01T00:00:00"/>
    <d v="2022-11-11T00:00:00"/>
    <n v="11"/>
    <n v="34.89"/>
  </r>
  <r>
    <n v="118"/>
    <x v="12"/>
    <x v="445"/>
    <x v="445"/>
    <s v="X000810"/>
    <d v="2024-09-03T00:00:00"/>
    <d v="2020-11-06T00:00:00"/>
    <n v="10"/>
    <n v="34.89"/>
  </r>
  <r>
    <n v="107"/>
    <x v="14"/>
    <x v="445"/>
    <x v="445"/>
    <s v="X200978"/>
    <d v="2026-08-01T00:00:00"/>
    <d v="2022-10-13T00:00:00"/>
    <n v="4"/>
    <n v="34.89"/>
  </r>
  <r>
    <n v="121"/>
    <x v="23"/>
    <x v="445"/>
    <x v="445"/>
    <n v="22240349"/>
    <d v="2024-08-01T00:00:00"/>
    <d v="2022-09-23T00:00:00"/>
    <n v="3"/>
    <n v="34.89"/>
  </r>
  <r>
    <n v="108"/>
    <x v="17"/>
    <x v="445"/>
    <x v="445"/>
    <s v="X200718"/>
    <d v="2026-06-01T00:00:00"/>
    <d v="2022-06-29T00:00:00"/>
    <n v="4"/>
    <n v="34.89"/>
  </r>
  <r>
    <n v="105"/>
    <x v="20"/>
    <x v="445"/>
    <x v="445"/>
    <s v="X200978"/>
    <d v="2026-08-01T00:00:00"/>
    <d v="2022-10-13T00:00:00"/>
    <n v="6"/>
    <n v="34.89"/>
  </r>
  <r>
    <n v="999"/>
    <x v="22"/>
    <x v="445"/>
    <x v="445"/>
    <s v="X200978"/>
    <d v="2026-08-01T00:00:00"/>
    <d v="2022-10-13T00:00:00"/>
    <n v="2"/>
    <n v="34.89"/>
  </r>
  <r>
    <n v="999"/>
    <x v="22"/>
    <x v="445"/>
    <x v="445"/>
    <s v="X2000031"/>
    <d v="2026-01-01T00:00:00"/>
    <d v="2022-02-11T00:00:00"/>
    <n v="4"/>
    <n v="34.89"/>
  </r>
  <r>
    <n v="104"/>
    <x v="15"/>
    <x v="445"/>
    <x v="445"/>
    <s v="X200980"/>
    <d v="2026-08-01T00:00:00"/>
    <d v="2023-01-11T00:00:00"/>
    <n v="12"/>
    <n v="34.89"/>
  </r>
  <r>
    <n v="123"/>
    <x v="8"/>
    <x v="445"/>
    <x v="445"/>
    <s v="X200980"/>
    <d v="2026-08-01T00:00:00"/>
    <d v="2023-01-11T00:00:00"/>
    <n v="24"/>
    <n v="34.89"/>
  </r>
  <r>
    <n v="115"/>
    <x v="16"/>
    <x v="445"/>
    <x v="445"/>
    <s v="X200980"/>
    <d v="2026-08-01T00:00:00"/>
    <d v="2023-01-11T00:00:00"/>
    <n v="74"/>
    <n v="34.89"/>
  </r>
  <r>
    <n v="120"/>
    <x v="18"/>
    <x v="445"/>
    <x v="445"/>
    <s v="X200980"/>
    <d v="2026-08-01T00:00:00"/>
    <d v="2023-01-11T00:00:00"/>
    <n v="6"/>
    <n v="34.89"/>
  </r>
  <r>
    <n v="999"/>
    <x v="22"/>
    <x v="445"/>
    <x v="445"/>
    <s v="X200978"/>
    <d v="2026-08-01T00:00:00"/>
    <d v="2022-10-13T00:00:00"/>
    <n v="6"/>
    <n v="34.89"/>
  </r>
  <r>
    <n v="103"/>
    <x v="9"/>
    <x v="445"/>
    <x v="445"/>
    <s v="X200980"/>
    <d v="2026-08-01T00:00:00"/>
    <d v="2023-01-11T00:00:00"/>
    <n v="10"/>
    <n v="34.89"/>
  </r>
  <r>
    <n v="999"/>
    <x v="22"/>
    <x v="445"/>
    <x v="445"/>
    <s v="X200718"/>
    <d v="2026-06-01T00:00:00"/>
    <d v="2022-06-29T00:00:00"/>
    <n v="3"/>
    <n v="34.89"/>
  </r>
  <r>
    <n v="116"/>
    <x v="4"/>
    <x v="445"/>
    <x v="445"/>
    <s v="X200980"/>
    <d v="2026-08-01T00:00:00"/>
    <d v="2023-01-11T00:00:00"/>
    <n v="13"/>
    <n v="34.89"/>
  </r>
  <r>
    <n v="106"/>
    <x v="13"/>
    <x v="445"/>
    <x v="445"/>
    <s v="X200980"/>
    <d v="2026-08-01T00:00:00"/>
    <d v="2023-01-11T00:00:00"/>
    <n v="21"/>
    <n v="34.89"/>
  </r>
  <r>
    <n v="109"/>
    <x v="10"/>
    <x v="445"/>
    <x v="445"/>
    <s v="X200980"/>
    <d v="2026-08-01T00:00:00"/>
    <d v="2023-01-11T00:00:00"/>
    <n v="30"/>
    <n v="34.89"/>
  </r>
  <r>
    <n v="999"/>
    <x v="22"/>
    <x v="445"/>
    <x v="445"/>
    <s v="X200978"/>
    <d v="2026-08-01T00:00:00"/>
    <d v="2022-10-13T00:00:00"/>
    <n v="1"/>
    <n v="34.89"/>
  </r>
  <r>
    <n v="999"/>
    <x v="22"/>
    <x v="445"/>
    <x v="445"/>
    <s v="X200980"/>
    <d v="2026-08-01T00:00:00"/>
    <d v="2023-01-11T00:00:00"/>
    <n v="2"/>
    <n v="34.89"/>
  </r>
  <r>
    <n v="999"/>
    <x v="22"/>
    <x v="445"/>
    <x v="445"/>
    <s v="X200718"/>
    <d v="2026-06-01T00:00:00"/>
    <d v="2022-06-29T00:00:00"/>
    <n v="2"/>
    <n v="34.89"/>
  </r>
  <r>
    <n v="999"/>
    <x v="22"/>
    <x v="445"/>
    <x v="445"/>
    <s v="X200718"/>
    <d v="2026-06-01T00:00:00"/>
    <d v="2022-06-29T00:00:00"/>
    <n v="2"/>
    <n v="34.89"/>
  </r>
  <r>
    <n v="999"/>
    <x v="22"/>
    <x v="445"/>
    <x v="445"/>
    <s v="X200978"/>
    <d v="2026-08-01T00:00:00"/>
    <d v="2022-10-13T00:00:00"/>
    <n v="2"/>
    <n v="34.89"/>
  </r>
  <r>
    <n v="999"/>
    <x v="22"/>
    <x v="445"/>
    <x v="445"/>
    <s v="X200980"/>
    <d v="2026-08-01T00:00:00"/>
    <d v="2023-01-11T00:00:00"/>
    <n v="4"/>
    <n v="34.89"/>
  </r>
  <r>
    <n v="999"/>
    <x v="22"/>
    <x v="445"/>
    <x v="445"/>
    <s v="X200978"/>
    <d v="2026-08-01T00:00:00"/>
    <d v="2022-10-13T00:00:00"/>
    <n v="1"/>
    <n v="34.89"/>
  </r>
  <r>
    <n v="111"/>
    <x v="0"/>
    <x v="445"/>
    <x v="445"/>
    <s v="X200980"/>
    <d v="2026-08-01T00:00:00"/>
    <d v="2023-01-11T00:00:00"/>
    <n v="7"/>
    <n v="34.89"/>
  </r>
  <r>
    <n v="114"/>
    <x v="7"/>
    <x v="445"/>
    <x v="445"/>
    <s v="X200980"/>
    <d v="2026-08-01T00:00:00"/>
    <d v="2023-01-11T00:00:00"/>
    <n v="20"/>
    <n v="34.89"/>
  </r>
  <r>
    <n v="999"/>
    <x v="22"/>
    <x v="445"/>
    <x v="445"/>
    <s v="X200978"/>
    <d v="2026-08-01T00:00:00"/>
    <d v="2022-10-13T00:00:00"/>
    <n v="3"/>
    <n v="34.89"/>
  </r>
  <r>
    <n v="111"/>
    <x v="0"/>
    <x v="446"/>
    <x v="446"/>
    <s v="X200469"/>
    <d v="2024-04-01T00:00:00"/>
    <d v="2022-05-19T00:00:00"/>
    <n v="6"/>
    <n v="29.98"/>
  </r>
  <r>
    <n v="117"/>
    <x v="2"/>
    <x v="446"/>
    <x v="446"/>
    <s v="X201020"/>
    <d v="2024-08-04T00:00:00"/>
    <d v="2022-10-13T00:00:00"/>
    <n v="4"/>
    <n v="29.98"/>
  </r>
  <r>
    <n v="122"/>
    <x v="3"/>
    <x v="446"/>
    <x v="446"/>
    <s v="X201020"/>
    <d v="2024-08-04T00:00:00"/>
    <d v="2022-10-13T00:00:00"/>
    <n v="4"/>
    <n v="29.98"/>
  </r>
  <r>
    <n v="102"/>
    <x v="5"/>
    <x v="446"/>
    <x v="446"/>
    <s v="X201020"/>
    <d v="2024-08-04T00:00:00"/>
    <d v="2022-10-13T00:00:00"/>
    <n v="5"/>
    <n v="29.98"/>
  </r>
  <r>
    <n v="110"/>
    <x v="6"/>
    <x v="446"/>
    <x v="446"/>
    <s v="X201020"/>
    <d v="2024-08-04T00:00:00"/>
    <d v="2022-10-13T00:00:00"/>
    <n v="60"/>
    <n v="29.98"/>
  </r>
  <r>
    <n v="114"/>
    <x v="7"/>
    <x v="446"/>
    <x v="446"/>
    <s v="X200469"/>
    <d v="2024-04-01T00:00:00"/>
    <d v="2022-05-19T00:00:00"/>
    <n v="8"/>
    <n v="29.98"/>
  </r>
  <r>
    <n v="123"/>
    <x v="8"/>
    <x v="446"/>
    <x v="446"/>
    <s v="X200988"/>
    <d v="2024-07-01T00:00:00"/>
    <d v="2022-08-25T00:00:00"/>
    <n v="15"/>
    <n v="29.98"/>
  </r>
  <r>
    <n v="103"/>
    <x v="9"/>
    <x v="446"/>
    <x v="446"/>
    <s v="X201020"/>
    <d v="2024-08-04T00:00:00"/>
    <d v="2022-10-13T00:00:00"/>
    <n v="13"/>
    <n v="29.98"/>
  </r>
  <r>
    <n v="109"/>
    <x v="10"/>
    <x v="446"/>
    <x v="446"/>
    <s v="X201020"/>
    <d v="2024-08-04T00:00:00"/>
    <d v="2022-10-13T00:00:00"/>
    <n v="13"/>
    <n v="29.98"/>
  </r>
  <r>
    <n v="118"/>
    <x v="12"/>
    <x v="446"/>
    <x v="446"/>
    <s v="X200469"/>
    <d v="2024-04-01T00:00:00"/>
    <d v="2022-05-19T00:00:00"/>
    <n v="4"/>
    <n v="29.98"/>
  </r>
  <r>
    <n v="106"/>
    <x v="13"/>
    <x v="446"/>
    <x v="446"/>
    <s v="X200988"/>
    <d v="2024-07-01T00:00:00"/>
    <d v="2022-08-25T00:00:00"/>
    <n v="2"/>
    <n v="29.98"/>
  </r>
  <r>
    <n v="104"/>
    <x v="15"/>
    <x v="446"/>
    <x v="446"/>
    <s v="X201020"/>
    <d v="2024-08-04T00:00:00"/>
    <d v="2022-10-13T00:00:00"/>
    <n v="6"/>
    <n v="29.98"/>
  </r>
  <r>
    <n v="121"/>
    <x v="23"/>
    <x v="446"/>
    <x v="446"/>
    <n v="22341349"/>
    <d v="2024-11-01T00:00:00"/>
    <d v="2022-11-25T00:00:00"/>
    <n v="1"/>
    <n v="29.98"/>
  </r>
  <r>
    <n v="108"/>
    <x v="17"/>
    <x v="446"/>
    <x v="446"/>
    <s v="X201020"/>
    <d v="2024-08-04T00:00:00"/>
    <d v="2022-10-13T00:00:00"/>
    <n v="10"/>
    <n v="29.98"/>
  </r>
  <r>
    <n v="105"/>
    <x v="20"/>
    <x v="446"/>
    <x v="446"/>
    <s v="X200469"/>
    <d v="2024-04-01T00:00:00"/>
    <d v="2022-05-19T00:00:00"/>
    <n v="15"/>
    <n v="29.98"/>
  </r>
  <r>
    <n v="120"/>
    <x v="18"/>
    <x v="446"/>
    <x v="446"/>
    <s v="X201020"/>
    <d v="2024-08-04T00:00:00"/>
    <d v="2022-10-13T00:00:00"/>
    <n v="10"/>
    <n v="29.98"/>
  </r>
  <r>
    <n v="119"/>
    <x v="19"/>
    <x v="446"/>
    <x v="446"/>
    <s v="X201020"/>
    <d v="2024-08-04T00:00:00"/>
    <d v="2022-10-13T00:00:00"/>
    <n v="9"/>
    <n v="29.98"/>
  </r>
  <r>
    <n v="106"/>
    <x v="13"/>
    <x v="446"/>
    <x v="446"/>
    <s v="X201020"/>
    <d v="2024-08-04T00:00:00"/>
    <d v="2022-10-13T00:00:00"/>
    <n v="10"/>
    <n v="29.98"/>
  </r>
  <r>
    <n v="999"/>
    <x v="22"/>
    <x v="446"/>
    <x v="446"/>
    <s v="X201020"/>
    <d v="2024-08-04T00:00:00"/>
    <d v="2022-10-13T00:00:00"/>
    <n v="1"/>
    <n v="29.98"/>
  </r>
  <r>
    <n v="117"/>
    <x v="2"/>
    <x v="446"/>
    <x v="446"/>
    <s v="X201020"/>
    <d v="2024-08-04T00:00:00"/>
    <d v="2022-10-13T00:00:00"/>
    <n v="10"/>
    <n v="29.98"/>
  </r>
  <r>
    <n v="110"/>
    <x v="6"/>
    <x v="446"/>
    <x v="446"/>
    <s v="X201020"/>
    <d v="2024-08-04T00:00:00"/>
    <d v="2022-10-13T00:00:00"/>
    <n v="34"/>
    <n v="29.98"/>
  </r>
  <r>
    <n v="101"/>
    <x v="21"/>
    <x v="446"/>
    <x v="446"/>
    <s v="X201046"/>
    <d v="2024-08-01T00:00:00"/>
    <d v="2023-01-11T00:00:00"/>
    <n v="327"/>
    <n v="29.98"/>
  </r>
  <r>
    <n v="112"/>
    <x v="1"/>
    <x v="446"/>
    <x v="446"/>
    <s v="X201020"/>
    <d v="2024-08-04T00:00:00"/>
    <d v="2022-10-13T00:00:00"/>
    <n v="8"/>
    <n v="29.98"/>
  </r>
  <r>
    <n v="999"/>
    <x v="22"/>
    <x v="446"/>
    <x v="446"/>
    <s v="X201020"/>
    <d v="2024-08-04T00:00:00"/>
    <d v="2022-10-13T00:00:00"/>
    <n v="1"/>
    <n v="29.98"/>
  </r>
  <r>
    <n v="999"/>
    <x v="22"/>
    <x v="446"/>
    <x v="446"/>
    <s v="X201020"/>
    <d v="2024-08-04T00:00:00"/>
    <d v="2022-10-13T00:00:00"/>
    <n v="2"/>
    <n v="29.98"/>
  </r>
  <r>
    <n v="999"/>
    <x v="22"/>
    <x v="446"/>
    <x v="446"/>
    <s v="X201020"/>
    <d v="2024-08-04T00:00:00"/>
    <d v="2022-10-13T00:00:00"/>
    <n v="2"/>
    <n v="29.98"/>
  </r>
  <r>
    <n v="999"/>
    <x v="22"/>
    <x v="446"/>
    <x v="446"/>
    <s v="X201020"/>
    <d v="2024-08-04T00:00:00"/>
    <d v="2022-10-13T00:00:00"/>
    <n v="4"/>
    <n v="29.98"/>
  </r>
  <r>
    <n v="107"/>
    <x v="14"/>
    <x v="446"/>
    <x v="446"/>
    <s v="X201020"/>
    <d v="2024-08-04T00:00:00"/>
    <d v="2022-10-13T00:00:00"/>
    <n v="12"/>
    <n v="29.98"/>
  </r>
  <r>
    <n v="107"/>
    <x v="14"/>
    <x v="446"/>
    <x v="446"/>
    <s v="X201046"/>
    <d v="2024-08-01T00:00:00"/>
    <d v="2023-01-11T00:00:00"/>
    <n v="3"/>
    <n v="29.98"/>
  </r>
  <r>
    <n v="110"/>
    <x v="6"/>
    <x v="446"/>
    <x v="446"/>
    <s v="X201046"/>
    <d v="2024-08-01T00:00:00"/>
    <d v="2023-01-11T00:00:00"/>
    <n v="70"/>
    <n v="29.98"/>
  </r>
  <r>
    <n v="116"/>
    <x v="4"/>
    <x v="446"/>
    <x v="446"/>
    <s v="X201046"/>
    <d v="2024-08-01T00:00:00"/>
    <d v="2023-01-11T00:00:00"/>
    <n v="5"/>
    <n v="29.98"/>
  </r>
  <r>
    <n v="999"/>
    <x v="22"/>
    <x v="446"/>
    <x v="446"/>
    <s v="X201020"/>
    <d v="2024-08-04T00:00:00"/>
    <d v="2022-10-13T00:00:00"/>
    <n v="6"/>
    <n v="29.98"/>
  </r>
  <r>
    <n v="113"/>
    <x v="11"/>
    <x v="446"/>
    <x v="446"/>
    <s v="X201046"/>
    <d v="2024-08-01T00:00:00"/>
    <d v="2023-01-11T00:00:00"/>
    <n v="8"/>
    <n v="29.98"/>
  </r>
  <r>
    <n v="104"/>
    <x v="15"/>
    <x v="446"/>
    <x v="446"/>
    <s v="X201046"/>
    <d v="2024-08-01T00:00:00"/>
    <d v="2023-01-11T00:00:00"/>
    <n v="10"/>
    <n v="29.98"/>
  </r>
  <r>
    <n v="999"/>
    <x v="22"/>
    <x v="446"/>
    <x v="446"/>
    <s v="X201020"/>
    <d v="2024-08-04T00:00:00"/>
    <d v="2022-10-13T00:00:00"/>
    <n v="1"/>
    <n v="29.98"/>
  </r>
  <r>
    <n v="112"/>
    <x v="1"/>
    <x v="446"/>
    <x v="446"/>
    <s v="X201046"/>
    <d v="2024-08-01T00:00:00"/>
    <d v="2023-01-11T00:00:00"/>
    <n v="10"/>
    <n v="29.98"/>
  </r>
  <r>
    <n v="115"/>
    <x v="16"/>
    <x v="446"/>
    <x v="446"/>
    <s v="X201046"/>
    <d v="2024-08-01T00:00:00"/>
    <d v="2023-01-11T00:00:00"/>
    <n v="13"/>
    <n v="29.98"/>
  </r>
  <r>
    <n v="122"/>
    <x v="3"/>
    <x v="446"/>
    <x v="446"/>
    <s v="X201046"/>
    <d v="2024-08-01T00:00:00"/>
    <d v="2023-01-11T00:00:00"/>
    <n v="10"/>
    <n v="29.98"/>
  </r>
  <r>
    <n v="121"/>
    <x v="23"/>
    <x v="446"/>
    <x v="446"/>
    <s v="X201046"/>
    <d v="2024-08-01T00:00:00"/>
    <d v="2023-01-11T00:00:00"/>
    <n v="5"/>
    <n v="29.98"/>
  </r>
  <r>
    <n v="124"/>
    <x v="25"/>
    <x v="446"/>
    <x v="446"/>
    <s v="X201046"/>
    <d v="2024-08-01T00:00:00"/>
    <d v="2023-01-11T00:00:00"/>
    <n v="10"/>
    <n v="29.98"/>
  </r>
  <r>
    <n v="117"/>
    <x v="2"/>
    <x v="447"/>
    <x v="447"/>
    <s v="X101183"/>
    <d v="2023-11-01T00:00:00"/>
    <d v="2022-09-27T00:00:00"/>
    <n v="7"/>
    <n v="24.98"/>
  </r>
  <r>
    <n v="122"/>
    <x v="3"/>
    <x v="447"/>
    <x v="447"/>
    <s v="X101183"/>
    <d v="2023-11-01T00:00:00"/>
    <d v="2022-10-13T00:00:00"/>
    <n v="17"/>
    <n v="24.98"/>
  </r>
  <r>
    <n v="116"/>
    <x v="4"/>
    <x v="447"/>
    <x v="447"/>
    <s v="X101183"/>
    <d v="2023-11-01T00:00:00"/>
    <d v="2022-07-28T00:00:00"/>
    <n v="2"/>
    <n v="24.98"/>
  </r>
  <r>
    <n v="102"/>
    <x v="5"/>
    <x v="447"/>
    <x v="447"/>
    <s v="X101183"/>
    <d v="2023-11-01T00:00:00"/>
    <d v="2022-10-13T00:00:00"/>
    <n v="7"/>
    <n v="24.98"/>
  </r>
  <r>
    <n v="110"/>
    <x v="6"/>
    <x v="447"/>
    <x v="447"/>
    <s v="X101183"/>
    <d v="2023-11-01T00:00:00"/>
    <d v="2022-10-13T00:00:00"/>
    <n v="26"/>
    <n v="24.98"/>
  </r>
  <r>
    <n v="123"/>
    <x v="8"/>
    <x v="447"/>
    <x v="447"/>
    <s v="X101183"/>
    <d v="2023-11-01T00:00:00"/>
    <d v="2022-07-28T00:00:00"/>
    <n v="6"/>
    <n v="24.98"/>
  </r>
  <r>
    <n v="109"/>
    <x v="10"/>
    <x v="447"/>
    <x v="447"/>
    <s v="X101183"/>
    <d v="2023-11-01T00:00:00"/>
    <d v="2022-10-13T00:00:00"/>
    <n v="7"/>
    <n v="24.98"/>
  </r>
  <r>
    <n v="118"/>
    <x v="12"/>
    <x v="447"/>
    <x v="447"/>
    <s v="X101075"/>
    <d v="2023-11-01T00:00:00"/>
    <d v="2022-01-21T00:00:00"/>
    <n v="6"/>
    <n v="24.98"/>
  </r>
  <r>
    <n v="104"/>
    <x v="15"/>
    <x v="447"/>
    <x v="447"/>
    <s v="X101183"/>
    <d v="2023-11-01T00:00:00"/>
    <d v="2022-10-13T00:00:00"/>
    <n v="5"/>
    <n v="24.98"/>
  </r>
  <r>
    <n v="115"/>
    <x v="16"/>
    <x v="447"/>
    <x v="447"/>
    <s v="X101183"/>
    <d v="2023-11-01T00:00:00"/>
    <d v="2022-10-13T00:00:00"/>
    <n v="15"/>
    <n v="24.98"/>
  </r>
  <r>
    <n v="121"/>
    <x v="23"/>
    <x v="447"/>
    <x v="447"/>
    <n v="22141636"/>
    <d v="2024-06-01T00:00:00"/>
    <d v="2022-11-22T00:00:00"/>
    <n v="6"/>
    <n v="24.98"/>
  </r>
  <r>
    <n v="108"/>
    <x v="17"/>
    <x v="447"/>
    <x v="447"/>
    <s v="X101183"/>
    <d v="2023-11-01T00:00:00"/>
    <d v="2022-07-28T00:00:00"/>
    <n v="1"/>
    <n v="24.98"/>
  </r>
  <r>
    <n v="120"/>
    <x v="18"/>
    <x v="447"/>
    <x v="447"/>
    <s v="X101183"/>
    <d v="2023-11-01T00:00:00"/>
    <d v="2022-10-13T00:00:00"/>
    <n v="7"/>
    <n v="24.98"/>
  </r>
  <r>
    <n v="109"/>
    <x v="10"/>
    <x v="447"/>
    <x v="447"/>
    <s v="X101183"/>
    <d v="2023-11-01T00:00:00"/>
    <d v="2022-10-13T00:00:00"/>
    <n v="10"/>
    <n v="24.98"/>
  </r>
  <r>
    <n v="999"/>
    <x v="22"/>
    <x v="447"/>
    <x v="447"/>
    <s v="X101183"/>
    <d v="2023-11-01T00:00:00"/>
    <d v="2022-10-13T00:00:00"/>
    <n v="1"/>
    <n v="24.98"/>
  </r>
  <r>
    <n v="113"/>
    <x v="11"/>
    <x v="447"/>
    <x v="447"/>
    <s v="X101183"/>
    <d v="2023-11-01T00:00:00"/>
    <d v="2022-10-13T00:00:00"/>
    <n v="20"/>
    <n v="24.98"/>
  </r>
  <r>
    <n v="107"/>
    <x v="14"/>
    <x v="447"/>
    <x v="447"/>
    <s v="X101183"/>
    <d v="2023-11-01T00:00:00"/>
    <d v="2022-10-13T00:00:00"/>
    <n v="9"/>
    <n v="24.98"/>
  </r>
  <r>
    <n v="999"/>
    <x v="22"/>
    <x v="447"/>
    <x v="447"/>
    <s v="X101183"/>
    <d v="2023-11-01T00:00:00"/>
    <d v="2022-10-13T00:00:00"/>
    <n v="9"/>
    <n v="24.98"/>
  </r>
  <r>
    <n v="119"/>
    <x v="19"/>
    <x v="447"/>
    <x v="447"/>
    <s v="X101183"/>
    <d v="2023-11-01T00:00:00"/>
    <d v="2022-10-13T00:00:00"/>
    <n v="8"/>
    <n v="24.98"/>
  </r>
  <r>
    <n v="999"/>
    <x v="22"/>
    <x v="447"/>
    <x v="447"/>
    <s v="X101183"/>
    <d v="2023-11-01T00:00:00"/>
    <d v="2022-07-28T00:00:00"/>
    <n v="7"/>
    <n v="24.98"/>
  </r>
  <r>
    <n v="103"/>
    <x v="9"/>
    <x v="447"/>
    <x v="447"/>
    <s v="X101183"/>
    <d v="2023-11-01T00:00:00"/>
    <d v="2022-10-13T00:00:00"/>
    <n v="10"/>
    <n v="24.98"/>
  </r>
  <r>
    <n v="104"/>
    <x v="15"/>
    <x v="447"/>
    <x v="447"/>
    <s v="X101183"/>
    <d v="2023-11-01T00:00:00"/>
    <d v="2022-10-13T00:00:00"/>
    <n v="10"/>
    <n v="24.98"/>
  </r>
  <r>
    <n v="111"/>
    <x v="0"/>
    <x v="447"/>
    <x v="447"/>
    <s v="X101183"/>
    <d v="2023-11-01T00:00:00"/>
    <d v="2022-10-13T00:00:00"/>
    <n v="5"/>
    <n v="24.98"/>
  </r>
  <r>
    <n v="106"/>
    <x v="13"/>
    <x v="447"/>
    <x v="447"/>
    <s v="X101183"/>
    <d v="2023-11-01T00:00:00"/>
    <d v="2022-10-13T00:00:00"/>
    <n v="12"/>
    <n v="24.98"/>
  </r>
  <r>
    <n v="114"/>
    <x v="7"/>
    <x v="447"/>
    <x v="447"/>
    <s v="X101183"/>
    <d v="2023-11-01T00:00:00"/>
    <d v="2022-10-13T00:00:00"/>
    <n v="12"/>
    <n v="24.98"/>
  </r>
  <r>
    <n v="999"/>
    <x v="22"/>
    <x v="447"/>
    <x v="447"/>
    <s v="X101183"/>
    <d v="2023-11-01T00:00:00"/>
    <d v="2022-10-13T00:00:00"/>
    <n v="1"/>
    <n v="24.98"/>
  </r>
  <r>
    <n v="101"/>
    <x v="21"/>
    <x v="448"/>
    <x v="448"/>
    <s v="X201197"/>
    <d v="2024-08-01T00:00:00"/>
    <d v="2023-01-11T00:00:00"/>
    <n v="115"/>
    <n v="27.32"/>
  </r>
  <r>
    <n v="109"/>
    <x v="10"/>
    <x v="448"/>
    <x v="448"/>
    <s v="X201197"/>
    <d v="2024-08-01T00:00:00"/>
    <d v="2023-01-11T00:00:00"/>
    <n v="18"/>
    <n v="27.32"/>
  </r>
  <r>
    <n v="114"/>
    <x v="7"/>
    <x v="448"/>
    <x v="448"/>
    <s v="X201197"/>
    <d v="2024-08-01T00:00:00"/>
    <d v="2023-01-11T00:00:00"/>
    <n v="20"/>
    <n v="27.32"/>
  </r>
  <r>
    <n v="112"/>
    <x v="1"/>
    <x v="448"/>
    <x v="448"/>
    <s v="X201197"/>
    <d v="2024-08-01T00:00:00"/>
    <d v="2023-01-11T00:00:00"/>
    <n v="10"/>
    <n v="27.32"/>
  </r>
  <r>
    <n v="113"/>
    <x v="11"/>
    <x v="448"/>
    <x v="448"/>
    <s v="X201197"/>
    <d v="2024-08-01T00:00:00"/>
    <d v="2023-01-11T00:00:00"/>
    <n v="20"/>
    <n v="27.32"/>
  </r>
  <r>
    <n v="122"/>
    <x v="3"/>
    <x v="448"/>
    <x v="448"/>
    <s v="X201197"/>
    <d v="2024-08-01T00:00:00"/>
    <d v="2023-01-11T00:00:00"/>
    <n v="20"/>
    <n v="27.32"/>
  </r>
  <r>
    <n v="103"/>
    <x v="9"/>
    <x v="448"/>
    <x v="448"/>
    <s v="X201197"/>
    <d v="2024-08-01T00:00:00"/>
    <d v="2023-01-11T00:00:00"/>
    <n v="20"/>
    <n v="27.32"/>
  </r>
  <r>
    <n v="118"/>
    <x v="12"/>
    <x v="448"/>
    <x v="448"/>
    <s v="X201197"/>
    <d v="2024-08-01T00:00:00"/>
    <d v="2023-01-11T00:00:00"/>
    <n v="10"/>
    <n v="27.32"/>
  </r>
  <r>
    <n v="104"/>
    <x v="15"/>
    <x v="448"/>
    <x v="448"/>
    <s v="X201197"/>
    <d v="2024-08-01T00:00:00"/>
    <d v="2023-01-11T00:00:00"/>
    <n v="7"/>
    <n v="27.32"/>
  </r>
  <r>
    <n v="123"/>
    <x v="8"/>
    <x v="448"/>
    <x v="448"/>
    <s v="X201197"/>
    <d v="2024-08-01T00:00:00"/>
    <d v="2023-01-11T00:00:00"/>
    <n v="5"/>
    <n v="27.32"/>
  </r>
  <r>
    <n v="105"/>
    <x v="20"/>
    <x v="448"/>
    <x v="448"/>
    <s v="X201197"/>
    <d v="2024-08-01T00:00:00"/>
    <d v="2023-01-11T00:00:00"/>
    <n v="6"/>
    <n v="27.32"/>
  </r>
  <r>
    <n v="119"/>
    <x v="19"/>
    <x v="448"/>
    <x v="448"/>
    <s v="X201197"/>
    <d v="2024-08-01T00:00:00"/>
    <d v="2023-01-11T00:00:00"/>
    <n v="9"/>
    <n v="27.32"/>
  </r>
  <r>
    <n v="121"/>
    <x v="23"/>
    <x v="448"/>
    <x v="448"/>
    <s v="X201197"/>
    <d v="2024-08-01T00:00:00"/>
    <d v="2023-01-11T00:00:00"/>
    <n v="10"/>
    <n v="27.32"/>
  </r>
  <r>
    <n v="107"/>
    <x v="14"/>
    <x v="448"/>
    <x v="448"/>
    <s v="X201197"/>
    <d v="2024-08-01T00:00:00"/>
    <d v="2023-01-11T00:00:00"/>
    <n v="10"/>
    <n v="27.32"/>
  </r>
  <r>
    <n v="115"/>
    <x v="16"/>
    <x v="448"/>
    <x v="448"/>
    <s v="X201197"/>
    <d v="2024-08-01T00:00:00"/>
    <d v="2023-01-11T00:00:00"/>
    <n v="15"/>
    <n v="27.32"/>
  </r>
  <r>
    <n v="108"/>
    <x v="17"/>
    <x v="448"/>
    <x v="448"/>
    <s v="X201197"/>
    <d v="2024-08-01T00:00:00"/>
    <d v="2023-01-11T00:00:00"/>
    <n v="10"/>
    <n v="27.32"/>
  </r>
  <r>
    <n v="117"/>
    <x v="2"/>
    <x v="448"/>
    <x v="448"/>
    <s v="X201197"/>
    <d v="2024-08-01T00:00:00"/>
    <d v="2023-01-11T00:00:00"/>
    <n v="6"/>
    <n v="27.32"/>
  </r>
  <r>
    <n v="102"/>
    <x v="5"/>
    <x v="448"/>
    <x v="448"/>
    <s v="X201197"/>
    <d v="2024-08-01T00:00:00"/>
    <d v="2023-01-11T00:00:00"/>
    <n v="10"/>
    <n v="27.32"/>
  </r>
  <r>
    <n v="116"/>
    <x v="4"/>
    <x v="448"/>
    <x v="448"/>
    <s v="X201197"/>
    <d v="2024-08-01T00:00:00"/>
    <d v="2023-01-11T00:00:00"/>
    <n v="8"/>
    <n v="27.32"/>
  </r>
  <r>
    <n v="111"/>
    <x v="0"/>
    <x v="448"/>
    <x v="448"/>
    <s v="X201197"/>
    <d v="2024-08-01T00:00:00"/>
    <d v="2023-01-11T00:00:00"/>
    <n v="10"/>
    <n v="27.32"/>
  </r>
  <r>
    <n v="106"/>
    <x v="13"/>
    <x v="448"/>
    <x v="448"/>
    <s v="X201197"/>
    <d v="2024-08-01T00:00:00"/>
    <d v="2023-01-11T00:00:00"/>
    <n v="15"/>
    <n v="27.32"/>
  </r>
  <r>
    <n v="120"/>
    <x v="18"/>
    <x v="448"/>
    <x v="448"/>
    <s v="X201197"/>
    <d v="2024-08-01T00:00:00"/>
    <d v="2023-01-11T00:00:00"/>
    <n v="37"/>
    <n v="27.32"/>
  </r>
  <r>
    <n v="110"/>
    <x v="6"/>
    <x v="448"/>
    <x v="448"/>
    <s v="X201197"/>
    <d v="2024-08-01T00:00:00"/>
    <d v="2023-01-11T00:00:00"/>
    <n v="6"/>
    <n v="27.32"/>
  </r>
  <r>
    <n v="999"/>
    <x v="22"/>
    <x v="448"/>
    <x v="448"/>
    <s v="X201197"/>
    <d v="2024-08-01T00:00:00"/>
    <d v="2023-01-11T00:00:00"/>
    <n v="3"/>
    <n v="27.32"/>
  </r>
  <r>
    <n v="999"/>
    <x v="22"/>
    <x v="448"/>
    <x v="448"/>
    <s v="X201197"/>
    <d v="2024-08-01T00:00:00"/>
    <d v="2023-01-11T00:00:00"/>
    <n v="5"/>
    <n v="27.32"/>
  </r>
  <r>
    <n v="999"/>
    <x v="22"/>
    <x v="448"/>
    <x v="448"/>
    <s v="X201197"/>
    <d v="2024-08-01T00:00:00"/>
    <d v="2023-01-11T00:00:00"/>
    <n v="1"/>
    <n v="27.32"/>
  </r>
  <r>
    <n v="999"/>
    <x v="22"/>
    <x v="448"/>
    <x v="448"/>
    <s v="X201197"/>
    <d v="2024-08-01T00:00:00"/>
    <d v="2023-01-11T00:00:00"/>
    <n v="3"/>
    <n v="27.32"/>
  </r>
  <r>
    <n v="124"/>
    <x v="25"/>
    <x v="448"/>
    <x v="448"/>
    <s v="X201197"/>
    <d v="2024-08-01T00:00:00"/>
    <d v="2023-01-11T00:00:00"/>
    <n v="10"/>
    <n v="27.32"/>
  </r>
  <r>
    <n v="999"/>
    <x v="22"/>
    <x v="448"/>
    <x v="448"/>
    <s v="X201197"/>
    <d v="2024-08-01T00:00:00"/>
    <d v="2023-01-11T00:00:00"/>
    <n v="9"/>
    <n v="27.32"/>
  </r>
  <r>
    <n v="101"/>
    <x v="21"/>
    <x v="449"/>
    <x v="449"/>
    <s v="X200237"/>
    <d v="2024-01-01T00:00:00"/>
    <d v="2023-01-11T00:00:00"/>
    <n v="175"/>
    <n v="31.98"/>
  </r>
  <r>
    <n v="109"/>
    <x v="10"/>
    <x v="449"/>
    <x v="449"/>
    <s v="X200237"/>
    <d v="2024-07-01T00:00:00"/>
    <d v="2023-01-11T00:00:00"/>
    <n v="18"/>
    <n v="31.98"/>
  </r>
  <r>
    <n v="114"/>
    <x v="7"/>
    <x v="449"/>
    <x v="449"/>
    <s v="X200237"/>
    <d v="2024-07-01T00:00:00"/>
    <d v="2023-01-11T00:00:00"/>
    <n v="20"/>
    <n v="31.98"/>
  </r>
  <r>
    <n v="112"/>
    <x v="1"/>
    <x v="449"/>
    <x v="449"/>
    <s v="X200237"/>
    <d v="2024-07-01T00:00:00"/>
    <d v="2023-01-11T00:00:00"/>
    <n v="11"/>
    <n v="31.98"/>
  </r>
  <r>
    <n v="113"/>
    <x v="11"/>
    <x v="449"/>
    <x v="449"/>
    <s v="X200237"/>
    <d v="2024-07-01T00:00:00"/>
    <d v="2023-01-11T00:00:00"/>
    <n v="20"/>
    <n v="31.98"/>
  </r>
  <r>
    <n v="122"/>
    <x v="3"/>
    <x v="449"/>
    <x v="449"/>
    <s v="X200237"/>
    <d v="2024-07-01T00:00:00"/>
    <d v="2023-01-11T00:00:00"/>
    <n v="18"/>
    <n v="31.98"/>
  </r>
  <r>
    <n v="103"/>
    <x v="9"/>
    <x v="449"/>
    <x v="449"/>
    <s v="X200237"/>
    <d v="2024-07-01T00:00:00"/>
    <d v="2023-01-11T00:00:00"/>
    <n v="18"/>
    <n v="31.98"/>
  </r>
  <r>
    <n v="118"/>
    <x v="12"/>
    <x v="449"/>
    <x v="449"/>
    <s v="X200237"/>
    <d v="2024-07-01T00:00:00"/>
    <d v="2023-01-11T00:00:00"/>
    <n v="10"/>
    <n v="31.98"/>
  </r>
  <r>
    <n v="104"/>
    <x v="15"/>
    <x v="449"/>
    <x v="449"/>
    <s v="X200237"/>
    <d v="2024-01-01T00:00:00"/>
    <d v="2023-01-11T00:00:00"/>
    <n v="2"/>
    <n v="31.98"/>
  </r>
  <r>
    <n v="123"/>
    <x v="8"/>
    <x v="449"/>
    <x v="449"/>
    <s v="X200237"/>
    <d v="2024-01-01T00:00:00"/>
    <d v="2023-01-11T00:00:00"/>
    <n v="15"/>
    <n v="31.98"/>
  </r>
  <r>
    <n v="105"/>
    <x v="20"/>
    <x v="449"/>
    <x v="449"/>
    <s v="X200237"/>
    <d v="2024-01-01T00:00:00"/>
    <d v="2023-01-11T00:00:00"/>
    <n v="10"/>
    <n v="31.98"/>
  </r>
  <r>
    <n v="119"/>
    <x v="19"/>
    <x v="449"/>
    <x v="449"/>
    <s v="X200237"/>
    <d v="2024-01-01T00:00:00"/>
    <d v="2023-01-11T00:00:00"/>
    <n v="10"/>
    <n v="31.98"/>
  </r>
  <r>
    <n v="121"/>
    <x v="23"/>
    <x v="449"/>
    <x v="449"/>
    <s v="X200237"/>
    <d v="2024-01-01T00:00:00"/>
    <d v="2023-01-11T00:00:00"/>
    <n v="10"/>
    <n v="31.98"/>
  </r>
  <r>
    <n v="107"/>
    <x v="14"/>
    <x v="449"/>
    <x v="449"/>
    <s v="X200237"/>
    <d v="2024-01-01T00:00:00"/>
    <d v="2023-01-11T00:00:00"/>
    <n v="9"/>
    <n v="31.98"/>
  </r>
  <r>
    <n v="115"/>
    <x v="16"/>
    <x v="449"/>
    <x v="449"/>
    <s v="X200237"/>
    <d v="2024-01-01T00:00:00"/>
    <d v="2023-01-11T00:00:00"/>
    <n v="4"/>
    <n v="31.98"/>
  </r>
  <r>
    <n v="108"/>
    <x v="17"/>
    <x v="449"/>
    <x v="449"/>
    <s v="X200237"/>
    <d v="2024-01-01T00:00:00"/>
    <d v="2023-01-11T00:00:00"/>
    <n v="9"/>
    <n v="31.98"/>
  </r>
  <r>
    <n v="120"/>
    <x v="18"/>
    <x v="449"/>
    <x v="449"/>
    <s v="X200237"/>
    <d v="2024-01-01T00:00:00"/>
    <d v="2023-01-11T00:00:00"/>
    <n v="7"/>
    <n v="31.98"/>
  </r>
  <r>
    <n v="117"/>
    <x v="2"/>
    <x v="449"/>
    <x v="449"/>
    <s v="X200237"/>
    <d v="2024-01-01T00:00:00"/>
    <d v="2023-01-11T00:00:00"/>
    <n v="10"/>
    <n v="31.98"/>
  </r>
  <r>
    <n v="102"/>
    <x v="5"/>
    <x v="449"/>
    <x v="449"/>
    <s v="X200237"/>
    <d v="2024-01-01T00:00:00"/>
    <d v="2023-01-11T00:00:00"/>
    <n v="10"/>
    <n v="31.98"/>
  </r>
  <r>
    <n v="110"/>
    <x v="6"/>
    <x v="449"/>
    <x v="449"/>
    <s v="X200237"/>
    <d v="2024-01-01T00:00:00"/>
    <d v="2023-01-11T00:00:00"/>
    <n v="7"/>
    <n v="31.98"/>
  </r>
  <r>
    <n v="116"/>
    <x v="4"/>
    <x v="449"/>
    <x v="449"/>
    <s v="X200237"/>
    <d v="2024-01-01T00:00:00"/>
    <d v="2023-01-11T00:00:00"/>
    <n v="7"/>
    <n v="31.98"/>
  </r>
  <r>
    <n v="111"/>
    <x v="0"/>
    <x v="449"/>
    <x v="449"/>
    <s v="X200237"/>
    <d v="2024-01-01T00:00:00"/>
    <d v="2023-01-11T00:00:00"/>
    <n v="8"/>
    <n v="31.98"/>
  </r>
  <r>
    <n v="106"/>
    <x v="13"/>
    <x v="449"/>
    <x v="449"/>
    <s v="X200237"/>
    <d v="2024-01-01T00:00:00"/>
    <d v="2023-01-11T00:00:00"/>
    <n v="13"/>
    <n v="31.98"/>
  </r>
  <r>
    <n v="999"/>
    <x v="22"/>
    <x v="449"/>
    <x v="449"/>
    <s v="X200237"/>
    <d v="2024-01-01T00:00:00"/>
    <d v="2023-01-11T00:00:00"/>
    <n v="5"/>
    <n v="31.98"/>
  </r>
  <r>
    <n v="999"/>
    <x v="22"/>
    <x v="449"/>
    <x v="449"/>
    <s v="X200237"/>
    <d v="2024-01-01T00:00:00"/>
    <d v="2023-01-11T00:00:00"/>
    <n v="1"/>
    <n v="31.98"/>
  </r>
  <r>
    <n v="999"/>
    <x v="22"/>
    <x v="449"/>
    <x v="449"/>
    <s v="X200237"/>
    <d v="2024-01-01T00:00:00"/>
    <d v="2023-01-11T00:00:00"/>
    <n v="1"/>
    <n v="31.98"/>
  </r>
  <r>
    <n v="117"/>
    <x v="2"/>
    <x v="449"/>
    <x v="449"/>
    <s v="X200237"/>
    <d v="2024-01-01T00:00:00"/>
    <d v="2023-01-11T00:00:00"/>
    <n v="5"/>
    <n v="31.98"/>
  </r>
  <r>
    <n v="101"/>
    <x v="21"/>
    <x v="450"/>
    <x v="450"/>
    <s v="X201213"/>
    <d v="2024-07-01T00:00:00"/>
    <d v="2022-12-05T00:00:00"/>
    <n v="121"/>
    <n v="68.400000000000006"/>
  </r>
  <r>
    <n v="111"/>
    <x v="0"/>
    <x v="450"/>
    <x v="450"/>
    <s v="X201213"/>
    <d v="2024-07-01T00:00:00"/>
    <d v="2022-12-05T00:00:00"/>
    <n v="14"/>
    <n v="68.400000000000006"/>
  </r>
  <r>
    <n v="112"/>
    <x v="1"/>
    <x v="450"/>
    <x v="450"/>
    <s v="X201213"/>
    <d v="2024-07-01T00:00:00"/>
    <d v="2022-12-05T00:00:00"/>
    <n v="7"/>
    <n v="68.400000000000006"/>
  </r>
  <r>
    <n v="117"/>
    <x v="2"/>
    <x v="450"/>
    <x v="450"/>
    <s v="X201213"/>
    <d v="2024-07-01T00:00:00"/>
    <d v="2022-12-05T00:00:00"/>
    <n v="13"/>
    <n v="68.400000000000006"/>
  </r>
  <r>
    <n v="116"/>
    <x v="4"/>
    <x v="450"/>
    <x v="450"/>
    <s v="X201213"/>
    <d v="2024-07-01T00:00:00"/>
    <d v="2022-12-05T00:00:00"/>
    <n v="1"/>
    <n v="68.400000000000006"/>
  </r>
  <r>
    <n v="102"/>
    <x v="5"/>
    <x v="450"/>
    <x v="450"/>
    <s v="X201213"/>
    <d v="2024-07-01T00:00:00"/>
    <d v="2022-12-05T00:00:00"/>
    <n v="8"/>
    <n v="68.400000000000006"/>
  </r>
  <r>
    <n v="110"/>
    <x v="6"/>
    <x v="450"/>
    <x v="450"/>
    <s v="X201213"/>
    <d v="2024-07-01T00:00:00"/>
    <d v="2022-12-05T00:00:00"/>
    <n v="9"/>
    <n v="68.400000000000006"/>
  </r>
  <r>
    <n v="114"/>
    <x v="7"/>
    <x v="450"/>
    <x v="450"/>
    <s v="X201213"/>
    <d v="2024-07-01T00:00:00"/>
    <d v="2022-12-05T00:00:00"/>
    <n v="6"/>
    <n v="68.400000000000006"/>
  </r>
  <r>
    <n v="123"/>
    <x v="8"/>
    <x v="450"/>
    <x v="450"/>
    <s v="X201213"/>
    <d v="2024-07-01T00:00:00"/>
    <d v="2022-12-05T00:00:00"/>
    <n v="9"/>
    <n v="68.400000000000006"/>
  </r>
  <r>
    <n v="103"/>
    <x v="9"/>
    <x v="450"/>
    <x v="450"/>
    <s v="X201213"/>
    <d v="2024-07-01T00:00:00"/>
    <d v="2022-12-05T00:00:00"/>
    <n v="10"/>
    <n v="68.400000000000006"/>
  </r>
  <r>
    <n v="118"/>
    <x v="12"/>
    <x v="450"/>
    <x v="450"/>
    <s v="X201213"/>
    <d v="2024-07-01T00:00:00"/>
    <d v="2022-12-05T00:00:00"/>
    <n v="14"/>
    <n v="68.400000000000006"/>
  </r>
  <r>
    <n v="107"/>
    <x v="14"/>
    <x v="450"/>
    <x v="450"/>
    <s v="X201213"/>
    <d v="2024-07-01T00:00:00"/>
    <d v="2022-12-05T00:00:00"/>
    <n v="4"/>
    <n v="68.400000000000006"/>
  </r>
  <r>
    <n v="104"/>
    <x v="15"/>
    <x v="450"/>
    <x v="450"/>
    <s v="X201213"/>
    <d v="2024-07-01T00:00:00"/>
    <d v="2022-12-05T00:00:00"/>
    <n v="9"/>
    <n v="68.400000000000006"/>
  </r>
  <r>
    <n v="115"/>
    <x v="16"/>
    <x v="450"/>
    <x v="450"/>
    <s v="X201213"/>
    <d v="2024-07-01T00:00:00"/>
    <d v="2022-12-05T00:00:00"/>
    <n v="20"/>
    <n v="68.400000000000006"/>
  </r>
  <r>
    <n v="121"/>
    <x v="23"/>
    <x v="450"/>
    <x v="450"/>
    <n v="22142478"/>
    <d v="2024-09-01T00:00:00"/>
    <d v="2022-11-22T00:00:00"/>
    <n v="15"/>
    <n v="68.400000000000006"/>
  </r>
  <r>
    <n v="108"/>
    <x v="17"/>
    <x v="450"/>
    <x v="450"/>
    <s v="X201213"/>
    <d v="2024-07-01T00:00:00"/>
    <d v="2022-12-05T00:00:00"/>
    <n v="7"/>
    <n v="68.400000000000006"/>
  </r>
  <r>
    <n v="105"/>
    <x v="20"/>
    <x v="450"/>
    <x v="450"/>
    <s v="X201213"/>
    <d v="2024-07-01T00:00:00"/>
    <d v="2022-12-05T00:00:00"/>
    <n v="16"/>
    <n v="68.400000000000006"/>
  </r>
  <r>
    <n v="120"/>
    <x v="18"/>
    <x v="450"/>
    <x v="450"/>
    <s v="X201213"/>
    <d v="2024-07-01T00:00:00"/>
    <d v="2022-12-05T00:00:00"/>
    <n v="12"/>
    <n v="68.400000000000006"/>
  </r>
  <r>
    <n v="119"/>
    <x v="19"/>
    <x v="450"/>
    <x v="450"/>
    <s v="X201213"/>
    <d v="2024-07-01T00:00:00"/>
    <d v="2022-12-05T00:00:00"/>
    <n v="12"/>
    <n v="68.400000000000006"/>
  </r>
  <r>
    <n v="109"/>
    <x v="10"/>
    <x v="450"/>
    <x v="450"/>
    <s v="X201213"/>
    <d v="2024-07-01T00:00:00"/>
    <d v="2022-12-05T00:00:00"/>
    <n v="2"/>
    <n v="68.400000000000006"/>
  </r>
  <r>
    <n v="999"/>
    <x v="22"/>
    <x v="450"/>
    <x v="450"/>
    <s v="X201213"/>
    <d v="2024-07-01T00:00:00"/>
    <d v="2022-12-05T00:00:00"/>
    <n v="1"/>
    <n v="68.400000000000006"/>
  </r>
  <r>
    <n v="999"/>
    <x v="22"/>
    <x v="450"/>
    <x v="450"/>
    <s v="X201213"/>
    <d v="2024-07-01T00:00:00"/>
    <d v="2022-12-05T00:00:00"/>
    <n v="1"/>
    <n v="68.400000000000006"/>
  </r>
  <r>
    <n v="999"/>
    <x v="22"/>
    <x v="450"/>
    <x v="450"/>
    <s v="X201213"/>
    <d v="2024-07-01T00:00:00"/>
    <d v="2022-12-05T00:00:00"/>
    <n v="6"/>
    <n v="68.400000000000006"/>
  </r>
  <r>
    <n v="999"/>
    <x v="22"/>
    <x v="450"/>
    <x v="450"/>
    <s v="X201213"/>
    <d v="2024-07-01T00:00:00"/>
    <d v="2022-12-05T00:00:00"/>
    <n v="1"/>
    <n v="68.400000000000006"/>
  </r>
  <r>
    <n v="116"/>
    <x v="4"/>
    <x v="450"/>
    <x v="450"/>
    <s v="X201213"/>
    <d v="2024-07-01T00:00:00"/>
    <d v="2022-12-05T00:00:00"/>
    <n v="5"/>
    <n v="68.400000000000006"/>
  </r>
  <r>
    <n v="999"/>
    <x v="22"/>
    <x v="450"/>
    <x v="450"/>
    <s v="X201213"/>
    <d v="2024-07-01T00:00:00"/>
    <d v="2022-12-05T00:00:00"/>
    <n v="8"/>
    <n v="68.400000000000006"/>
  </r>
  <r>
    <n v="999"/>
    <x v="22"/>
    <x v="450"/>
    <x v="450"/>
    <s v="X201213"/>
    <d v="2024-07-01T00:00:00"/>
    <d v="2022-12-05T00:00:00"/>
    <n v="6"/>
    <n v="68.400000000000006"/>
  </r>
  <r>
    <n v="113"/>
    <x v="11"/>
    <x v="450"/>
    <x v="450"/>
    <s v="X201213"/>
    <d v="2024-07-30T00:00:00"/>
    <d v="2022-12-28T00:00:00"/>
    <n v="5"/>
    <n v="68.400000000000006"/>
  </r>
  <r>
    <n v="122"/>
    <x v="3"/>
    <x v="450"/>
    <x v="450"/>
    <s v="X201213"/>
    <d v="2024-07-01T00:00:00"/>
    <d v="2022-12-05T00:00:00"/>
    <n v="30"/>
    <n v="68.400000000000006"/>
  </r>
  <r>
    <n v="106"/>
    <x v="13"/>
    <x v="450"/>
    <x v="450"/>
    <s v="X201213"/>
    <d v="2024-07-01T00:00:00"/>
    <d v="2022-12-05T00:00:00"/>
    <n v="15"/>
    <n v="68.400000000000006"/>
  </r>
  <r>
    <n v="999"/>
    <x v="22"/>
    <x v="450"/>
    <x v="450"/>
    <s v="X201213"/>
    <d v="2024-07-01T00:00:00"/>
    <d v="2022-12-05T00:00:00"/>
    <n v="4"/>
    <n v="68.400000000000006"/>
  </r>
  <r>
    <n v="999"/>
    <x v="22"/>
    <x v="450"/>
    <x v="450"/>
    <s v="X201213"/>
    <d v="2024-07-30T00:00:00"/>
    <d v="2022-12-28T00:00:00"/>
    <n v="1"/>
    <n v="68.400000000000006"/>
  </r>
  <r>
    <n v="124"/>
    <x v="25"/>
    <x v="450"/>
    <x v="450"/>
    <s v="X201213"/>
    <d v="2024-07-01T00:00:00"/>
    <d v="2022-12-05T00:00:00"/>
    <n v="10"/>
    <n v="68.400000000000006"/>
  </r>
  <r>
    <n v="999"/>
    <x v="22"/>
    <x v="450"/>
    <x v="450"/>
    <s v="X201213"/>
    <d v="2024-07-01T00:00:00"/>
    <d v="2022-12-05T00:00:00"/>
    <n v="3"/>
    <n v="68.400000000000006"/>
  </r>
  <r>
    <n v="101"/>
    <x v="21"/>
    <x v="451"/>
    <x v="451"/>
    <s v="22K00008"/>
    <d v="2024-10-01T00:00:00"/>
    <d v="2022-11-28T00:00:00"/>
    <n v="60"/>
    <n v="14.65"/>
  </r>
  <r>
    <n v="111"/>
    <x v="0"/>
    <x v="451"/>
    <x v="451"/>
    <s v="22K00008"/>
    <d v="2024-10-01T00:00:00"/>
    <d v="2022-11-28T00:00:00"/>
    <n v="20"/>
    <n v="14.65"/>
  </r>
  <r>
    <n v="112"/>
    <x v="1"/>
    <x v="451"/>
    <x v="451"/>
    <s v="22K00008"/>
    <d v="2024-10-01T00:00:00"/>
    <d v="2022-11-28T00:00:00"/>
    <n v="5"/>
    <n v="14.65"/>
  </r>
  <r>
    <n v="117"/>
    <x v="2"/>
    <x v="451"/>
    <x v="451"/>
    <s v="22K00008"/>
    <d v="2024-10-01T00:00:00"/>
    <d v="2022-11-28T00:00:00"/>
    <n v="8"/>
    <n v="14.65"/>
  </r>
  <r>
    <n v="122"/>
    <x v="3"/>
    <x v="451"/>
    <x v="451"/>
    <s v="22K00008"/>
    <d v="2024-10-01T00:00:00"/>
    <d v="2022-11-28T00:00:00"/>
    <n v="10"/>
    <n v="14.65"/>
  </r>
  <r>
    <n v="116"/>
    <x v="4"/>
    <x v="451"/>
    <x v="451"/>
    <s v="22K00008"/>
    <d v="2024-10-01T00:00:00"/>
    <d v="2022-11-28T00:00:00"/>
    <n v="4"/>
    <n v="14.65"/>
  </r>
  <r>
    <n v="102"/>
    <x v="5"/>
    <x v="451"/>
    <x v="451"/>
    <s v="22K00008"/>
    <d v="2024-10-01T00:00:00"/>
    <d v="2022-11-28T00:00:00"/>
    <n v="5"/>
    <n v="14.65"/>
  </r>
  <r>
    <n v="110"/>
    <x v="6"/>
    <x v="451"/>
    <x v="451"/>
    <s v="22K00008"/>
    <d v="2024-10-01T00:00:00"/>
    <d v="2022-11-28T00:00:00"/>
    <n v="7"/>
    <n v="14.65"/>
  </r>
  <r>
    <n v="114"/>
    <x v="7"/>
    <x v="451"/>
    <x v="451"/>
    <s v="22K00008"/>
    <d v="2024-10-01T00:00:00"/>
    <d v="2022-11-28T00:00:00"/>
    <n v="8"/>
    <n v="14.65"/>
  </r>
  <r>
    <n v="123"/>
    <x v="8"/>
    <x v="451"/>
    <x v="451"/>
    <s v="22K00008"/>
    <d v="2024-10-01T00:00:00"/>
    <d v="2022-11-28T00:00:00"/>
    <n v="10"/>
    <n v="14.65"/>
  </r>
  <r>
    <n v="103"/>
    <x v="9"/>
    <x v="451"/>
    <x v="451"/>
    <s v="22K00008"/>
    <d v="2024-10-01T00:00:00"/>
    <d v="2022-11-28T00:00:00"/>
    <n v="15"/>
    <n v="14.65"/>
  </r>
  <r>
    <n v="113"/>
    <x v="11"/>
    <x v="451"/>
    <x v="451"/>
    <s v="22K00008"/>
    <d v="2024-10-01T00:00:00"/>
    <d v="2022-11-28T00:00:00"/>
    <n v="10"/>
    <n v="14.65"/>
  </r>
  <r>
    <n v="118"/>
    <x v="12"/>
    <x v="451"/>
    <x v="451"/>
    <s v="22K00008"/>
    <d v="2024-10-01T00:00:00"/>
    <d v="2022-11-28T00:00:00"/>
    <n v="10"/>
    <n v="14.65"/>
  </r>
  <r>
    <n v="106"/>
    <x v="13"/>
    <x v="451"/>
    <x v="451"/>
    <s v="22K00008"/>
    <d v="2024-10-01T00:00:00"/>
    <d v="2022-11-28T00:00:00"/>
    <n v="5"/>
    <n v="14.65"/>
  </r>
  <r>
    <n v="107"/>
    <x v="14"/>
    <x v="451"/>
    <x v="451"/>
    <s v="22K00008"/>
    <d v="2024-10-01T00:00:00"/>
    <d v="2022-11-28T00:00:00"/>
    <n v="10"/>
    <n v="14.65"/>
  </r>
  <r>
    <n v="104"/>
    <x v="15"/>
    <x v="451"/>
    <x v="451"/>
    <s v="22K00008"/>
    <d v="2024-10-01T00:00:00"/>
    <d v="2022-11-28T00:00:00"/>
    <n v="8"/>
    <n v="14.65"/>
  </r>
  <r>
    <n v="115"/>
    <x v="16"/>
    <x v="451"/>
    <x v="451"/>
    <s v="22K00008"/>
    <d v="2024-10-01T00:00:00"/>
    <d v="2022-11-28T00:00:00"/>
    <n v="9"/>
    <n v="14.65"/>
  </r>
  <r>
    <n v="121"/>
    <x v="23"/>
    <x v="451"/>
    <x v="451"/>
    <s v="T19003V"/>
    <d v="2024-09-01T00:00:00"/>
    <d v="2022-09-06T00:00:00"/>
    <n v="5"/>
    <n v="14.65"/>
  </r>
  <r>
    <n v="108"/>
    <x v="17"/>
    <x v="451"/>
    <x v="451"/>
    <s v="22K00008"/>
    <d v="2024-10-01T00:00:00"/>
    <d v="2022-11-28T00:00:00"/>
    <n v="5"/>
    <n v="14.65"/>
  </r>
  <r>
    <n v="105"/>
    <x v="20"/>
    <x v="451"/>
    <x v="451"/>
    <s v="22K00008"/>
    <d v="2024-10-01T00:00:00"/>
    <d v="2022-11-28T00:00:00"/>
    <n v="9"/>
    <n v="14.65"/>
  </r>
  <r>
    <n v="120"/>
    <x v="18"/>
    <x v="451"/>
    <x v="451"/>
    <s v="22K00008"/>
    <d v="2024-10-01T00:00:00"/>
    <d v="2022-11-28T00:00:00"/>
    <n v="25"/>
    <n v="14.65"/>
  </r>
  <r>
    <n v="119"/>
    <x v="19"/>
    <x v="451"/>
    <x v="451"/>
    <s v="22K00008"/>
    <d v="2024-10-01T00:00:00"/>
    <d v="2022-11-28T00:00:00"/>
    <n v="5"/>
    <n v="14.65"/>
  </r>
  <r>
    <n v="109"/>
    <x v="10"/>
    <x v="451"/>
    <x v="451"/>
    <s v="22K00008"/>
    <d v="2024-10-01T00:00:00"/>
    <d v="2022-11-28T00:00:00"/>
    <n v="19"/>
    <n v="14.65"/>
  </r>
  <r>
    <n v="999"/>
    <x v="22"/>
    <x v="451"/>
    <x v="451"/>
    <s v="22K00008"/>
    <d v="2024-10-01T00:00:00"/>
    <d v="2022-11-28T00:00:00"/>
    <n v="2"/>
    <n v="14.65"/>
  </r>
  <r>
    <n v="999"/>
    <x v="22"/>
    <x v="451"/>
    <x v="451"/>
    <s v="22K00008"/>
    <d v="2024-10-01T00:00:00"/>
    <d v="2022-11-28T00:00:00"/>
    <n v="1"/>
    <n v="14.65"/>
  </r>
  <r>
    <n v="999"/>
    <x v="22"/>
    <x v="451"/>
    <x v="451"/>
    <s v="22K00008"/>
    <d v="2024-10-01T00:00:00"/>
    <d v="2022-11-28T00:00:00"/>
    <n v="2"/>
    <n v="14.65"/>
  </r>
  <r>
    <n v="999"/>
    <x v="22"/>
    <x v="451"/>
    <x v="451"/>
    <s v="22K00008"/>
    <d v="2024-10-01T00:00:00"/>
    <d v="2022-11-28T00:00:00"/>
    <n v="1"/>
    <n v="14.65"/>
  </r>
  <r>
    <n v="112"/>
    <x v="1"/>
    <x v="451"/>
    <x v="451"/>
    <s v="22K00008"/>
    <d v="2024-10-01T00:00:00"/>
    <d v="2022-11-28T00:00:00"/>
    <n v="20"/>
    <n v="14.65"/>
  </r>
  <r>
    <n v="999"/>
    <x v="22"/>
    <x v="451"/>
    <x v="451"/>
    <s v="22K00008"/>
    <d v="2024-10-01T00:00:00"/>
    <d v="2022-11-28T00:00:00"/>
    <n v="1"/>
    <n v="14.65"/>
  </r>
  <r>
    <n v="999"/>
    <x v="22"/>
    <x v="451"/>
    <x v="451"/>
    <s v="22K00008"/>
    <d v="2024-10-01T00:00:00"/>
    <d v="2022-11-28T00:00:00"/>
    <n v="6"/>
    <n v="14.65"/>
  </r>
  <r>
    <n v="999"/>
    <x v="22"/>
    <x v="451"/>
    <x v="451"/>
    <s v="22K00008"/>
    <d v="2024-10-01T00:00:00"/>
    <d v="2022-11-28T00:00:00"/>
    <n v="3"/>
    <n v="14.65"/>
  </r>
  <r>
    <n v="999"/>
    <x v="22"/>
    <x v="451"/>
    <x v="451"/>
    <s v="22K00008"/>
    <d v="2024-10-01T00:00:00"/>
    <d v="2022-11-28T00:00:00"/>
    <n v="5"/>
    <n v="14.65"/>
  </r>
  <r>
    <n v="101"/>
    <x v="21"/>
    <x v="452"/>
    <x v="452"/>
    <s v="22A654"/>
    <d v="2024-01-01T00:00:00"/>
    <d v="2022-11-29T00:00:00"/>
    <n v="100"/>
    <n v="50.51"/>
  </r>
  <r>
    <n v="111"/>
    <x v="0"/>
    <x v="452"/>
    <x v="452"/>
    <s v="22A654"/>
    <d v="2024-01-01T00:00:00"/>
    <d v="2022-11-29T00:00:00"/>
    <n v="10"/>
    <n v="50.51"/>
  </r>
  <r>
    <n v="117"/>
    <x v="2"/>
    <x v="452"/>
    <x v="452"/>
    <s v="22A654"/>
    <d v="2024-01-01T00:00:00"/>
    <d v="2022-11-29T00:00:00"/>
    <n v="6"/>
    <n v="50.51"/>
  </r>
  <r>
    <n v="122"/>
    <x v="3"/>
    <x v="452"/>
    <x v="452"/>
    <s v="22A654"/>
    <d v="2024-01-01T00:00:00"/>
    <d v="2022-11-29T00:00:00"/>
    <n v="10"/>
    <n v="50.51"/>
  </r>
  <r>
    <n v="116"/>
    <x v="4"/>
    <x v="452"/>
    <x v="452"/>
    <s v="22A654"/>
    <d v="2024-01-01T00:00:00"/>
    <d v="2022-11-29T00:00:00"/>
    <n v="9"/>
    <n v="50.51"/>
  </r>
  <r>
    <n v="102"/>
    <x v="5"/>
    <x v="452"/>
    <x v="452"/>
    <s v="22A654"/>
    <d v="2024-01-01T00:00:00"/>
    <d v="2022-11-29T00:00:00"/>
    <n v="8"/>
    <n v="50.51"/>
  </r>
  <r>
    <n v="110"/>
    <x v="6"/>
    <x v="452"/>
    <x v="452"/>
    <s v="22A654"/>
    <d v="2024-01-01T00:00:00"/>
    <d v="2022-11-29T00:00:00"/>
    <n v="10"/>
    <n v="50.51"/>
  </r>
  <r>
    <n v="114"/>
    <x v="7"/>
    <x v="452"/>
    <x v="452"/>
    <s v="22A654"/>
    <d v="2024-01-01T00:00:00"/>
    <d v="2022-11-29T00:00:00"/>
    <n v="10"/>
    <n v="50.51"/>
  </r>
  <r>
    <n v="123"/>
    <x v="8"/>
    <x v="452"/>
    <x v="452"/>
    <s v="22A654"/>
    <d v="2024-01-01T00:00:00"/>
    <d v="2022-11-29T00:00:00"/>
    <n v="10"/>
    <n v="50.51"/>
  </r>
  <r>
    <n v="103"/>
    <x v="9"/>
    <x v="452"/>
    <x v="452"/>
    <s v="22A654"/>
    <d v="2024-01-01T00:00:00"/>
    <d v="2022-11-29T00:00:00"/>
    <n v="15"/>
    <n v="50.51"/>
  </r>
  <r>
    <n v="109"/>
    <x v="10"/>
    <x v="452"/>
    <x v="452"/>
    <s v="22A654"/>
    <d v="2024-01-01T00:00:00"/>
    <d v="2022-11-29T00:00:00"/>
    <n v="13"/>
    <n v="50.51"/>
  </r>
  <r>
    <n v="113"/>
    <x v="11"/>
    <x v="452"/>
    <x v="452"/>
    <s v="22A654"/>
    <d v="2024-01-01T00:00:00"/>
    <d v="2022-11-29T00:00:00"/>
    <n v="12"/>
    <n v="50.51"/>
  </r>
  <r>
    <n v="118"/>
    <x v="12"/>
    <x v="452"/>
    <x v="452"/>
    <s v="22A654"/>
    <d v="2024-01-01T00:00:00"/>
    <d v="2022-11-29T00:00:00"/>
    <n v="10"/>
    <n v="50.51"/>
  </r>
  <r>
    <n v="106"/>
    <x v="13"/>
    <x v="452"/>
    <x v="452"/>
    <s v="22A654"/>
    <d v="2024-01-01T00:00:00"/>
    <d v="2022-11-29T00:00:00"/>
    <n v="3"/>
    <n v="50.51"/>
  </r>
  <r>
    <n v="107"/>
    <x v="14"/>
    <x v="452"/>
    <x v="452"/>
    <s v="22A654"/>
    <d v="2024-01-01T00:00:00"/>
    <d v="2022-11-29T00:00:00"/>
    <n v="10"/>
    <n v="50.51"/>
  </r>
  <r>
    <n v="104"/>
    <x v="15"/>
    <x v="452"/>
    <x v="452"/>
    <s v="22A654"/>
    <d v="2024-01-01T00:00:00"/>
    <d v="2022-11-29T00:00:00"/>
    <n v="8"/>
    <n v="50.51"/>
  </r>
  <r>
    <n v="115"/>
    <x v="16"/>
    <x v="452"/>
    <x v="452"/>
    <s v="22A654"/>
    <d v="2024-01-01T00:00:00"/>
    <d v="2022-11-29T00:00:00"/>
    <n v="10"/>
    <n v="50.51"/>
  </r>
  <r>
    <n v="121"/>
    <x v="23"/>
    <x v="452"/>
    <x v="452"/>
    <s v="T19003V"/>
    <d v="2024-09-01T00:00:00"/>
    <d v="2022-08-16T00:00:00"/>
    <n v="10"/>
    <n v="50.51"/>
  </r>
  <r>
    <n v="108"/>
    <x v="17"/>
    <x v="452"/>
    <x v="452"/>
    <s v="22A654"/>
    <d v="2024-01-01T00:00:00"/>
    <d v="2022-11-29T00:00:00"/>
    <n v="9"/>
    <n v="50.51"/>
  </r>
  <r>
    <n v="105"/>
    <x v="20"/>
    <x v="452"/>
    <x v="452"/>
    <s v="22A654"/>
    <d v="2024-01-01T00:00:00"/>
    <d v="2022-11-29T00:00:00"/>
    <n v="5"/>
    <n v="50.51"/>
  </r>
  <r>
    <n v="120"/>
    <x v="18"/>
    <x v="452"/>
    <x v="452"/>
    <s v="22A654"/>
    <d v="2024-01-01T00:00:00"/>
    <d v="2022-11-29T00:00:00"/>
    <n v="5"/>
    <n v="50.51"/>
  </r>
  <r>
    <n v="119"/>
    <x v="19"/>
    <x v="452"/>
    <x v="452"/>
    <s v="22A654"/>
    <d v="2024-01-01T00:00:00"/>
    <d v="2022-11-29T00:00:00"/>
    <n v="6"/>
    <n v="50.51"/>
  </r>
  <r>
    <n v="999"/>
    <x v="22"/>
    <x v="452"/>
    <x v="452"/>
    <s v="22A654"/>
    <d v="2024-01-01T00:00:00"/>
    <d v="2022-11-29T00:00:00"/>
    <n v="1"/>
    <n v="50.51"/>
  </r>
  <r>
    <n v="108"/>
    <x v="17"/>
    <x v="452"/>
    <x v="452"/>
    <s v="22A654"/>
    <d v="2024-01-01T00:00:00"/>
    <d v="2022-11-29T00:00:00"/>
    <n v="7"/>
    <n v="50.51"/>
  </r>
  <r>
    <n v="112"/>
    <x v="1"/>
    <x v="452"/>
    <x v="452"/>
    <s v="22A654"/>
    <d v="2024-01-01T00:00:00"/>
    <d v="2022-11-29T00:00:00"/>
    <n v="24"/>
    <n v="50.51"/>
  </r>
  <r>
    <n v="999"/>
    <x v="22"/>
    <x v="452"/>
    <x v="452"/>
    <s v="22A654"/>
    <d v="2024-01-01T00:00:00"/>
    <d v="2022-11-29T00:00:00"/>
    <n v="2"/>
    <n v="50.51"/>
  </r>
  <r>
    <n v="999"/>
    <x v="22"/>
    <x v="452"/>
    <x v="452"/>
    <s v="22A654"/>
    <d v="2024-01-01T00:00:00"/>
    <d v="2022-11-29T00:00:00"/>
    <n v="2"/>
    <n v="50.51"/>
  </r>
  <r>
    <n v="106"/>
    <x v="13"/>
    <x v="453"/>
    <x v="453"/>
    <s v="22K069"/>
    <d v="2024-10-01T00:00:00"/>
    <d v="2022-12-23T00:00:00"/>
    <n v="37"/>
    <n v="17.739999999999998"/>
  </r>
  <r>
    <n v="122"/>
    <x v="3"/>
    <x v="453"/>
    <x v="453"/>
    <s v="22K069"/>
    <d v="2024-10-01T00:00:00"/>
    <d v="2022-12-23T00:00:00"/>
    <n v="32"/>
    <n v="17.739999999999998"/>
  </r>
  <r>
    <n v="118"/>
    <x v="12"/>
    <x v="453"/>
    <x v="453"/>
    <s v="22K069"/>
    <d v="2024-10-01T00:00:00"/>
    <d v="2022-12-23T00:00:00"/>
    <n v="18"/>
    <n v="17.739999999999998"/>
  </r>
  <r>
    <n v="117"/>
    <x v="2"/>
    <x v="453"/>
    <x v="453"/>
    <s v="22K069"/>
    <d v="2024-10-01T00:00:00"/>
    <d v="2022-12-23T00:00:00"/>
    <n v="24"/>
    <n v="17.739999999999998"/>
  </r>
  <r>
    <n v="123"/>
    <x v="8"/>
    <x v="453"/>
    <x v="453"/>
    <s v="22K069"/>
    <d v="2024-10-01T00:00:00"/>
    <d v="2022-12-23T00:00:00"/>
    <n v="7"/>
    <n v="17.739999999999998"/>
  </r>
  <r>
    <n v="104"/>
    <x v="15"/>
    <x v="453"/>
    <x v="453"/>
    <s v="22K069"/>
    <d v="2024-10-01T00:00:00"/>
    <d v="2022-12-23T00:00:00"/>
    <n v="10"/>
    <n v="17.739999999999998"/>
  </r>
  <r>
    <n v="107"/>
    <x v="14"/>
    <x v="453"/>
    <x v="453"/>
    <s v="22K069"/>
    <d v="2024-10-01T00:00:00"/>
    <d v="2022-12-23T00:00:00"/>
    <n v="49"/>
    <n v="17.739999999999998"/>
  </r>
  <r>
    <n v="109"/>
    <x v="10"/>
    <x v="453"/>
    <x v="453"/>
    <s v="22K069"/>
    <d v="2024-10-01T00:00:00"/>
    <d v="2022-12-23T00:00:00"/>
    <n v="3"/>
    <n v="17.739999999999998"/>
  </r>
  <r>
    <n v="119"/>
    <x v="19"/>
    <x v="453"/>
    <x v="453"/>
    <s v="22K069"/>
    <d v="2024-10-01T00:00:00"/>
    <d v="2022-12-23T00:00:00"/>
    <n v="33"/>
    <n v="17.739999999999998"/>
  </r>
  <r>
    <n v="105"/>
    <x v="20"/>
    <x v="453"/>
    <x v="453"/>
    <s v="22K069"/>
    <d v="2024-10-01T00:00:00"/>
    <d v="2022-12-23T00:00:00"/>
    <n v="34"/>
    <n v="17.739999999999998"/>
  </r>
  <r>
    <n v="121"/>
    <x v="23"/>
    <x v="453"/>
    <x v="453"/>
    <s v="22K069"/>
    <d v="2024-10-01T00:00:00"/>
    <d v="2022-12-23T00:00:00"/>
    <n v="11"/>
    <n v="17.739999999999998"/>
  </r>
  <r>
    <n v="999"/>
    <x v="22"/>
    <x v="453"/>
    <x v="453"/>
    <s v="22K069"/>
    <d v="2024-10-01T00:00:00"/>
    <d v="2022-12-23T00:00:00"/>
    <n v="1"/>
    <n v="17.739999999999998"/>
  </r>
  <r>
    <n v="999"/>
    <x v="22"/>
    <x v="453"/>
    <x v="453"/>
    <s v="22K069"/>
    <d v="2024-10-01T00:00:00"/>
    <d v="2022-12-23T00:00:00"/>
    <n v="2"/>
    <n v="17.739999999999998"/>
  </r>
  <r>
    <n v="115"/>
    <x v="16"/>
    <x v="453"/>
    <x v="453"/>
    <s v="22K069"/>
    <d v="2024-10-01T00:00:00"/>
    <d v="2022-12-23T00:00:00"/>
    <n v="9"/>
    <n v="17.739999999999998"/>
  </r>
  <r>
    <n v="103"/>
    <x v="9"/>
    <x v="453"/>
    <x v="453"/>
    <s v="22K069"/>
    <d v="2024-10-01T00:00:00"/>
    <d v="2022-12-23T00:00:00"/>
    <n v="20"/>
    <n v="17.739999999999998"/>
  </r>
  <r>
    <n v="102"/>
    <x v="5"/>
    <x v="453"/>
    <x v="453"/>
    <s v="22K069"/>
    <d v="2024-10-01T00:00:00"/>
    <d v="2022-12-23T00:00:00"/>
    <n v="4"/>
    <n v="17.739999999999998"/>
  </r>
  <r>
    <n v="110"/>
    <x v="6"/>
    <x v="453"/>
    <x v="453"/>
    <s v="22K069"/>
    <d v="2024-10-01T00:00:00"/>
    <d v="2022-12-23T00:00:00"/>
    <n v="30"/>
    <n v="17.739999999999998"/>
  </r>
  <r>
    <n v="999"/>
    <x v="22"/>
    <x v="453"/>
    <x v="453"/>
    <s v="22K069"/>
    <d v="2024-10-01T00:00:00"/>
    <d v="2022-12-23T00:00:00"/>
    <n v="5"/>
    <n v="17.739999999999998"/>
  </r>
  <r>
    <n v="999"/>
    <x v="22"/>
    <x v="453"/>
    <x v="453"/>
    <s v="22K069"/>
    <d v="2024-10-01T00:00:00"/>
    <d v="2022-12-23T00:00:00"/>
    <n v="1"/>
    <n v="17.739999999999998"/>
  </r>
  <r>
    <n v="116"/>
    <x v="4"/>
    <x v="453"/>
    <x v="453"/>
    <s v="22K069"/>
    <d v="2024-10-01T00:00:00"/>
    <d v="2022-12-23T00:00:00"/>
    <n v="34"/>
    <n v="17.739999999999998"/>
  </r>
  <r>
    <n v="999"/>
    <x v="22"/>
    <x v="453"/>
    <x v="453"/>
    <s v="22K069"/>
    <d v="2024-10-01T00:00:00"/>
    <d v="2022-12-23T00:00:00"/>
    <n v="24"/>
    <n v="17.739999999999998"/>
  </r>
  <r>
    <n v="999"/>
    <x v="22"/>
    <x v="453"/>
    <x v="453"/>
    <s v="22K069"/>
    <d v="2024-10-01T00:00:00"/>
    <d v="2022-12-23T00:00:00"/>
    <n v="50"/>
    <n v="17.739999999999998"/>
  </r>
  <r>
    <n v="999"/>
    <x v="22"/>
    <x v="453"/>
    <x v="453"/>
    <s v="22K069"/>
    <d v="2024-10-01T00:00:00"/>
    <d v="2022-12-23T00:00:00"/>
    <n v="48"/>
    <n v="17.739999999999998"/>
  </r>
  <r>
    <n v="999"/>
    <x v="22"/>
    <x v="453"/>
    <x v="453"/>
    <s v="22K069"/>
    <d v="2024-10-01T00:00:00"/>
    <d v="2022-12-23T00:00:00"/>
    <n v="37"/>
    <n v="17.739999999999998"/>
  </r>
  <r>
    <n v="999"/>
    <x v="22"/>
    <x v="453"/>
    <x v="453"/>
    <s v="22K069"/>
    <d v="2024-10-01T00:00:00"/>
    <d v="2022-12-23T00:00:00"/>
    <n v="1"/>
    <n v="17.739999999999998"/>
  </r>
  <r>
    <n v="999"/>
    <x v="22"/>
    <x v="453"/>
    <x v="453"/>
    <s v="22K069"/>
    <d v="2024-10-01T00:00:00"/>
    <d v="2022-12-23T00:00:00"/>
    <n v="5"/>
    <n v="17.739999999999998"/>
  </r>
  <r>
    <n v="999"/>
    <x v="22"/>
    <x v="453"/>
    <x v="453"/>
    <s v="22K069"/>
    <d v="2024-10-01T00:00:00"/>
    <d v="2022-12-23T00:00:00"/>
    <n v="5"/>
    <n v="17.739999999999998"/>
  </r>
  <r>
    <n v="999"/>
    <x v="22"/>
    <x v="453"/>
    <x v="453"/>
    <s v="22K069"/>
    <d v="2024-10-01T00:00:00"/>
    <d v="2022-12-23T00:00:00"/>
    <n v="10"/>
    <n v="17.739999999999998"/>
  </r>
  <r>
    <n v="101"/>
    <x v="21"/>
    <x v="454"/>
    <x v="454"/>
    <s v="22F664"/>
    <d v="2024-06-01T00:00:00"/>
    <d v="2022-11-28T00:00:00"/>
    <n v="40"/>
    <n v="36.39"/>
  </r>
  <r>
    <n v="111"/>
    <x v="0"/>
    <x v="454"/>
    <x v="454"/>
    <s v="22F664"/>
    <d v="2024-06-01T00:00:00"/>
    <d v="2022-11-28T00:00:00"/>
    <n v="7"/>
    <n v="36.39"/>
  </r>
  <r>
    <n v="117"/>
    <x v="2"/>
    <x v="454"/>
    <x v="454"/>
    <s v="22F664"/>
    <d v="2024-06-01T00:00:00"/>
    <d v="2022-11-28T00:00:00"/>
    <n v="7"/>
    <n v="36.39"/>
  </r>
  <r>
    <n v="122"/>
    <x v="3"/>
    <x v="454"/>
    <x v="454"/>
    <s v="22F664"/>
    <d v="2024-06-01T00:00:00"/>
    <d v="2022-11-28T00:00:00"/>
    <n v="10"/>
    <n v="36.39"/>
  </r>
  <r>
    <n v="116"/>
    <x v="4"/>
    <x v="454"/>
    <x v="454"/>
    <s v="22F664"/>
    <d v="2024-06-01T00:00:00"/>
    <d v="2022-11-28T00:00:00"/>
    <n v="8"/>
    <n v="36.39"/>
  </r>
  <r>
    <n v="102"/>
    <x v="5"/>
    <x v="454"/>
    <x v="454"/>
    <s v="22F664"/>
    <d v="2024-06-01T00:00:00"/>
    <d v="2022-11-28T00:00:00"/>
    <n v="8"/>
    <n v="36.39"/>
  </r>
  <r>
    <n v="110"/>
    <x v="6"/>
    <x v="454"/>
    <x v="454"/>
    <s v="22F664"/>
    <d v="2024-06-01T00:00:00"/>
    <d v="2022-11-28T00:00:00"/>
    <n v="8"/>
    <n v="36.39"/>
  </r>
  <r>
    <n v="114"/>
    <x v="7"/>
    <x v="454"/>
    <x v="454"/>
    <s v="22F664"/>
    <d v="2024-06-01T00:00:00"/>
    <d v="2022-11-28T00:00:00"/>
    <n v="10"/>
    <n v="36.39"/>
  </r>
  <r>
    <n v="123"/>
    <x v="8"/>
    <x v="454"/>
    <x v="454"/>
    <s v="22F664"/>
    <d v="2024-06-01T00:00:00"/>
    <d v="2022-11-28T00:00:00"/>
    <n v="10"/>
    <n v="36.39"/>
  </r>
  <r>
    <n v="103"/>
    <x v="9"/>
    <x v="454"/>
    <x v="454"/>
    <s v="22F664"/>
    <d v="2024-06-01T00:00:00"/>
    <d v="2022-11-28T00:00:00"/>
    <n v="15"/>
    <n v="36.39"/>
  </r>
  <r>
    <n v="109"/>
    <x v="10"/>
    <x v="454"/>
    <x v="454"/>
    <s v="22F664"/>
    <d v="2024-06-01T00:00:00"/>
    <d v="2022-11-28T00:00:00"/>
    <n v="12"/>
    <n v="36.39"/>
  </r>
  <r>
    <n v="113"/>
    <x v="11"/>
    <x v="454"/>
    <x v="454"/>
    <s v="22F664"/>
    <d v="2024-06-01T00:00:00"/>
    <d v="2022-11-28T00:00:00"/>
    <n v="6"/>
    <n v="36.39"/>
  </r>
  <r>
    <n v="118"/>
    <x v="12"/>
    <x v="454"/>
    <x v="454"/>
    <s v="22F664"/>
    <d v="2024-06-01T00:00:00"/>
    <d v="2022-11-28T00:00:00"/>
    <n v="9"/>
    <n v="36.39"/>
  </r>
  <r>
    <n v="107"/>
    <x v="14"/>
    <x v="454"/>
    <x v="454"/>
    <s v="22F664"/>
    <d v="2024-06-01T00:00:00"/>
    <d v="2022-11-28T00:00:00"/>
    <n v="6"/>
    <n v="36.39"/>
  </r>
  <r>
    <n v="104"/>
    <x v="15"/>
    <x v="454"/>
    <x v="454"/>
    <s v="22F664"/>
    <d v="2024-06-01T00:00:00"/>
    <d v="2022-11-28T00:00:00"/>
    <n v="8"/>
    <n v="36.39"/>
  </r>
  <r>
    <n v="115"/>
    <x v="16"/>
    <x v="454"/>
    <x v="454"/>
    <s v="22F664"/>
    <d v="2024-06-01T00:00:00"/>
    <d v="2022-11-28T00:00:00"/>
    <n v="9"/>
    <n v="36.39"/>
  </r>
  <r>
    <n v="108"/>
    <x v="17"/>
    <x v="454"/>
    <x v="454"/>
    <s v="22F664"/>
    <d v="2024-06-01T00:00:00"/>
    <d v="2022-11-28T00:00:00"/>
    <n v="5"/>
    <n v="36.39"/>
  </r>
  <r>
    <n v="105"/>
    <x v="20"/>
    <x v="454"/>
    <x v="454"/>
    <s v="22F664"/>
    <d v="2024-06-01T00:00:00"/>
    <d v="2022-11-28T00:00:00"/>
    <n v="7"/>
    <n v="36.39"/>
  </r>
  <r>
    <n v="120"/>
    <x v="18"/>
    <x v="454"/>
    <x v="454"/>
    <s v="22F664"/>
    <d v="2024-06-01T00:00:00"/>
    <d v="2022-11-28T00:00:00"/>
    <n v="10"/>
    <n v="36.39"/>
  </r>
  <r>
    <n v="112"/>
    <x v="1"/>
    <x v="454"/>
    <x v="454"/>
    <s v="22F664"/>
    <d v="2024-06-01T00:00:00"/>
    <d v="2022-11-28T00:00:00"/>
    <n v="35"/>
    <n v="36.39"/>
  </r>
  <r>
    <n v="119"/>
    <x v="19"/>
    <x v="454"/>
    <x v="454"/>
    <s v="22F664"/>
    <d v="2024-06-01T00:00:00"/>
    <d v="2022-11-28T00:00:00"/>
    <n v="9"/>
    <n v="36.39"/>
  </r>
  <r>
    <n v="106"/>
    <x v="13"/>
    <x v="454"/>
    <x v="454"/>
    <s v="22F664"/>
    <d v="2024-06-01T00:00:00"/>
    <d v="2022-11-28T00:00:00"/>
    <n v="5"/>
    <n v="36.39"/>
  </r>
  <r>
    <n v="121"/>
    <x v="23"/>
    <x v="454"/>
    <x v="454"/>
    <s v="22F664"/>
    <d v="2024-06-01T00:00:00"/>
    <d v="2022-11-28T00:00:00"/>
    <n v="9"/>
    <n v="36.39"/>
  </r>
  <r>
    <n v="113"/>
    <x v="11"/>
    <x v="454"/>
    <x v="454"/>
    <s v="22F664"/>
    <d v="2024-06-01T00:00:00"/>
    <d v="2022-11-28T00:00:00"/>
    <n v="15"/>
    <n v="36.39"/>
  </r>
  <r>
    <n v="122"/>
    <x v="3"/>
    <x v="455"/>
    <x v="455"/>
    <s v="22C00074"/>
    <d v="2024-04-30T00:00:00"/>
    <d v="2022-07-20T00:00:00"/>
    <n v="7"/>
    <n v="36.119999999999997"/>
  </r>
  <r>
    <n v="123"/>
    <x v="8"/>
    <x v="455"/>
    <x v="455"/>
    <s v="22D00062"/>
    <d v="2024-05-01T00:00:00"/>
    <d v="2022-08-24T00:00:00"/>
    <n v="31"/>
    <n v="36.119999999999997"/>
  </r>
  <r>
    <n v="109"/>
    <x v="10"/>
    <x v="455"/>
    <x v="455"/>
    <s v="22D00062"/>
    <d v="2024-05-01T00:00:00"/>
    <d v="2022-08-24T00:00:00"/>
    <n v="6"/>
    <n v="36.119999999999997"/>
  </r>
  <r>
    <n v="106"/>
    <x v="13"/>
    <x v="455"/>
    <x v="455"/>
    <s v="22D00062"/>
    <d v="2024-05-01T00:00:00"/>
    <d v="2022-08-24T00:00:00"/>
    <n v="6"/>
    <n v="36.119999999999997"/>
  </r>
  <r>
    <n v="107"/>
    <x v="14"/>
    <x v="455"/>
    <x v="455"/>
    <s v="22D00063"/>
    <d v="2024-05-01T00:00:00"/>
    <d v="2022-10-18T00:00:00"/>
    <n v="73"/>
    <n v="36.119999999999997"/>
  </r>
  <r>
    <n v="121"/>
    <x v="23"/>
    <x v="455"/>
    <x v="455"/>
    <s v="690Y"/>
    <d v="2024-07-01T00:00:00"/>
    <d v="2022-10-10T00:00:00"/>
    <n v="17"/>
    <n v="36.119999999999997"/>
  </r>
  <r>
    <n v="108"/>
    <x v="17"/>
    <x v="455"/>
    <x v="455"/>
    <s v="22D00062"/>
    <d v="2024-05-01T00:00:00"/>
    <d v="2022-08-24T00:00:00"/>
    <n v="50"/>
    <n v="36.119999999999997"/>
  </r>
  <r>
    <n v="120"/>
    <x v="18"/>
    <x v="455"/>
    <x v="455"/>
    <s v="21K00069"/>
    <d v="2023-10-01T00:00:00"/>
    <d v="2022-03-14T00:00:00"/>
    <n v="20"/>
    <n v="36.119999999999997"/>
  </r>
  <r>
    <n v="115"/>
    <x v="16"/>
    <x v="455"/>
    <x v="455"/>
    <s v="22D00063"/>
    <d v="2024-05-01T00:00:00"/>
    <d v="2022-10-18T00:00:00"/>
    <n v="10"/>
    <n v="36.119999999999997"/>
  </r>
  <r>
    <n v="999"/>
    <x v="22"/>
    <x v="455"/>
    <x v="455"/>
    <s v="21K00069"/>
    <d v="2023-10-01T00:00:00"/>
    <d v="2022-04-05T00:00:00"/>
    <n v="1"/>
    <n v="36.119999999999997"/>
  </r>
  <r>
    <n v="999"/>
    <x v="22"/>
    <x v="455"/>
    <x v="455"/>
    <s v="21K00069"/>
    <d v="2023-10-01T00:00:00"/>
    <d v="2022-04-05T00:00:00"/>
    <n v="4"/>
    <n v="36.119999999999997"/>
  </r>
  <r>
    <n v="999"/>
    <x v="22"/>
    <x v="455"/>
    <x v="455"/>
    <s v="21K00069"/>
    <d v="2023-10-01T00:00:00"/>
    <d v="2022-04-05T00:00:00"/>
    <n v="2"/>
    <n v="36.119999999999997"/>
  </r>
  <r>
    <n v="999"/>
    <x v="22"/>
    <x v="455"/>
    <x v="455"/>
    <s v="22D00062"/>
    <d v="2024-05-01T00:00:00"/>
    <d v="2022-08-24T00:00:00"/>
    <n v="1"/>
    <n v="36.119999999999997"/>
  </r>
  <r>
    <n v="999"/>
    <x v="22"/>
    <x v="455"/>
    <x v="455"/>
    <s v="22C00074"/>
    <d v="2024-04-30T00:00:00"/>
    <d v="2022-07-20T00:00:00"/>
    <n v="6"/>
    <n v="36.119999999999997"/>
  </r>
  <r>
    <n v="999"/>
    <x v="22"/>
    <x v="455"/>
    <x v="455"/>
    <s v="22D00062"/>
    <d v="2024-05-01T00:00:00"/>
    <d v="2022-08-24T00:00:00"/>
    <n v="2"/>
    <n v="36.119999999999997"/>
  </r>
  <r>
    <n v="112"/>
    <x v="1"/>
    <x v="456"/>
    <x v="456"/>
    <s v="22F00086"/>
    <d v="2024-07-01T00:00:00"/>
    <d v="2022-08-24T00:00:00"/>
    <n v="8"/>
    <n v="45.15"/>
  </r>
  <r>
    <n v="117"/>
    <x v="2"/>
    <x v="456"/>
    <x v="456"/>
    <s v="22F00086"/>
    <d v="2024-07-01T00:00:00"/>
    <d v="2022-08-24T00:00:00"/>
    <n v="13"/>
    <n v="45.15"/>
  </r>
  <r>
    <n v="122"/>
    <x v="3"/>
    <x v="456"/>
    <x v="456"/>
    <s v="22F00017"/>
    <d v="2024-06-01T00:00:00"/>
    <d v="2022-07-26T00:00:00"/>
    <n v="17"/>
    <n v="45.15"/>
  </r>
  <r>
    <n v="116"/>
    <x v="4"/>
    <x v="456"/>
    <x v="456"/>
    <s v="22F00086"/>
    <d v="2024-07-01T00:00:00"/>
    <d v="2022-08-24T00:00:00"/>
    <n v="24"/>
    <n v="45.15"/>
  </r>
  <r>
    <n v="102"/>
    <x v="5"/>
    <x v="456"/>
    <x v="456"/>
    <s v="22F00086"/>
    <d v="2024-07-01T00:00:00"/>
    <d v="2022-08-24T00:00:00"/>
    <n v="22"/>
    <n v="45.15"/>
  </r>
  <r>
    <n v="110"/>
    <x v="6"/>
    <x v="456"/>
    <x v="456"/>
    <s v="22F00086"/>
    <d v="2024-07-01T00:00:00"/>
    <d v="2022-08-24T00:00:00"/>
    <n v="5"/>
    <n v="45.15"/>
  </r>
  <r>
    <n v="114"/>
    <x v="7"/>
    <x v="456"/>
    <x v="456"/>
    <s v="22B00066"/>
    <d v="2024-03-01T00:00:00"/>
    <d v="2022-05-02T00:00:00"/>
    <n v="4"/>
    <n v="45.15"/>
  </r>
  <r>
    <n v="123"/>
    <x v="8"/>
    <x v="456"/>
    <x v="456"/>
    <s v="22F00086"/>
    <d v="2024-07-01T00:00:00"/>
    <d v="2022-08-24T00:00:00"/>
    <n v="20"/>
    <n v="45.15"/>
  </r>
  <r>
    <n v="103"/>
    <x v="9"/>
    <x v="456"/>
    <x v="456"/>
    <s v="22F00086"/>
    <d v="2024-07-01T00:00:00"/>
    <d v="2022-08-24T00:00:00"/>
    <n v="4"/>
    <n v="45.15"/>
  </r>
  <r>
    <n v="109"/>
    <x v="10"/>
    <x v="456"/>
    <x v="456"/>
    <s v="22F00086"/>
    <d v="2024-07-01T00:00:00"/>
    <d v="2022-08-24T00:00:00"/>
    <n v="38"/>
    <n v="45.15"/>
  </r>
  <r>
    <n v="113"/>
    <x v="11"/>
    <x v="456"/>
    <x v="456"/>
    <s v="22F00086"/>
    <d v="2024-07-01T00:00:00"/>
    <d v="2022-08-24T00:00:00"/>
    <n v="29"/>
    <n v="45.15"/>
  </r>
  <r>
    <n v="118"/>
    <x v="12"/>
    <x v="456"/>
    <x v="456"/>
    <s v="22F00086"/>
    <d v="2024-07-01T00:00:00"/>
    <d v="2022-08-24T00:00:00"/>
    <n v="16"/>
    <n v="45.15"/>
  </r>
  <r>
    <n v="107"/>
    <x v="14"/>
    <x v="456"/>
    <x v="456"/>
    <s v="22F00086"/>
    <d v="2024-07-01T00:00:00"/>
    <d v="2022-08-24T00:00:00"/>
    <n v="40"/>
    <n v="45.15"/>
  </r>
  <r>
    <n v="104"/>
    <x v="15"/>
    <x v="456"/>
    <x v="456"/>
    <s v="22F00086"/>
    <d v="2024-07-01T00:00:00"/>
    <d v="2022-08-24T00:00:00"/>
    <n v="14"/>
    <n v="45.15"/>
  </r>
  <r>
    <n v="115"/>
    <x v="16"/>
    <x v="456"/>
    <x v="456"/>
    <s v="22F00086"/>
    <d v="2024-07-01T00:00:00"/>
    <d v="2022-08-24T00:00:00"/>
    <n v="13"/>
    <n v="45.15"/>
  </r>
  <r>
    <n v="121"/>
    <x v="23"/>
    <x v="456"/>
    <x v="456"/>
    <s v="179Z"/>
    <d v="2024-09-01T00:00:00"/>
    <d v="2022-10-10T00:00:00"/>
    <n v="8"/>
    <n v="45.15"/>
  </r>
  <r>
    <n v="108"/>
    <x v="17"/>
    <x v="456"/>
    <x v="456"/>
    <s v="22F00086"/>
    <d v="2024-07-01T00:00:00"/>
    <d v="2022-08-24T00:00:00"/>
    <n v="20"/>
    <n v="45.15"/>
  </r>
  <r>
    <n v="105"/>
    <x v="20"/>
    <x v="456"/>
    <x v="456"/>
    <s v="22B00066"/>
    <d v="2024-03-01T00:00:00"/>
    <d v="2022-05-02T00:00:00"/>
    <n v="117"/>
    <n v="45.15"/>
  </r>
  <r>
    <n v="119"/>
    <x v="19"/>
    <x v="456"/>
    <x v="456"/>
    <s v="22F00086"/>
    <d v="2024-07-01T00:00:00"/>
    <d v="2022-08-24T00:00:00"/>
    <n v="3"/>
    <n v="45.15"/>
  </r>
  <r>
    <n v="119"/>
    <x v="19"/>
    <x v="456"/>
    <x v="456"/>
    <s v="22F00086"/>
    <d v="2024-07-01T00:00:00"/>
    <d v="2022-08-24T00:00:00"/>
    <n v="10"/>
    <n v="45.15"/>
  </r>
  <r>
    <n v="120"/>
    <x v="18"/>
    <x v="456"/>
    <x v="456"/>
    <s v="22F00086"/>
    <d v="2024-07-01T00:00:00"/>
    <d v="2022-08-24T00:00:00"/>
    <n v="6"/>
    <n v="45.15"/>
  </r>
  <r>
    <n v="999"/>
    <x v="22"/>
    <x v="456"/>
    <x v="456"/>
    <s v="22F00086"/>
    <d v="2024-07-01T00:00:00"/>
    <d v="2022-08-24T00:00:00"/>
    <n v="1"/>
    <n v="45.15"/>
  </r>
  <r>
    <n v="999"/>
    <x v="22"/>
    <x v="456"/>
    <x v="456"/>
    <s v="22F00086"/>
    <d v="2024-07-01T00:00:00"/>
    <d v="2022-08-24T00:00:00"/>
    <n v="6"/>
    <n v="45.15"/>
  </r>
  <r>
    <n v="999"/>
    <x v="22"/>
    <x v="456"/>
    <x v="456"/>
    <s v="22F00086"/>
    <d v="2024-07-01T00:00:00"/>
    <d v="2022-08-24T00:00:00"/>
    <n v="7"/>
    <n v="45.15"/>
  </r>
  <r>
    <n v="999"/>
    <x v="22"/>
    <x v="456"/>
    <x v="456"/>
    <s v="22F00086"/>
    <d v="2024-07-01T00:00:00"/>
    <d v="2022-08-24T00:00:00"/>
    <n v="31"/>
    <n v="45.15"/>
  </r>
  <r>
    <n v="999"/>
    <x v="22"/>
    <x v="456"/>
    <x v="456"/>
    <s v="22F00086"/>
    <d v="2024-07-01T00:00:00"/>
    <d v="2022-08-24T00:00:00"/>
    <n v="12"/>
    <n v="45.15"/>
  </r>
  <r>
    <n v="101"/>
    <x v="21"/>
    <x v="456"/>
    <x v="456"/>
    <s v="22G00048"/>
    <d v="2024-07-01T00:00:00"/>
    <d v="2023-01-11T00:00:00"/>
    <n v="245"/>
    <n v="45.15"/>
  </r>
  <r>
    <n v="112"/>
    <x v="1"/>
    <x v="456"/>
    <x v="456"/>
    <s v="22G00048"/>
    <d v="2024-07-01T00:00:00"/>
    <d v="2023-01-11T00:00:00"/>
    <n v="28"/>
    <n v="45.15"/>
  </r>
  <r>
    <n v="113"/>
    <x v="11"/>
    <x v="456"/>
    <x v="456"/>
    <s v="22G00048"/>
    <d v="2024-07-01T00:00:00"/>
    <d v="2023-01-11T00:00:00"/>
    <n v="30"/>
    <n v="45.15"/>
  </r>
  <r>
    <n v="103"/>
    <x v="9"/>
    <x v="456"/>
    <x v="456"/>
    <s v="22G00048"/>
    <d v="2024-07-01T00:00:00"/>
    <d v="2023-01-11T00:00:00"/>
    <n v="20"/>
    <n v="45.15"/>
  </r>
  <r>
    <n v="119"/>
    <x v="19"/>
    <x v="456"/>
    <x v="456"/>
    <s v="22G00048"/>
    <d v="2024-07-01T00:00:00"/>
    <d v="2023-01-11T00:00:00"/>
    <n v="10"/>
    <n v="45.15"/>
  </r>
  <r>
    <n v="120"/>
    <x v="18"/>
    <x v="456"/>
    <x v="456"/>
    <s v="22G00048"/>
    <d v="2024-07-01T00:00:00"/>
    <d v="2023-01-11T00:00:00"/>
    <n v="20"/>
    <n v="45.15"/>
  </r>
  <r>
    <n v="115"/>
    <x v="16"/>
    <x v="456"/>
    <x v="456"/>
    <s v="22G00048"/>
    <d v="2024-07-01T00:00:00"/>
    <d v="2023-01-11T00:00:00"/>
    <n v="52"/>
    <n v="45.15"/>
  </r>
  <r>
    <n v="110"/>
    <x v="6"/>
    <x v="456"/>
    <x v="456"/>
    <s v="22G00048"/>
    <d v="2024-07-01T00:00:00"/>
    <d v="2023-01-11T00:00:00"/>
    <n v="20"/>
    <n v="45.15"/>
  </r>
  <r>
    <n v="111"/>
    <x v="0"/>
    <x v="456"/>
    <x v="456"/>
    <s v="22G00048"/>
    <d v="2024-07-01T00:00:00"/>
    <d v="2023-01-11T00:00:00"/>
    <n v="38"/>
    <n v="45.15"/>
  </r>
  <r>
    <n v="114"/>
    <x v="7"/>
    <x v="456"/>
    <x v="456"/>
    <s v="22G00048"/>
    <d v="2024-07-01T00:00:00"/>
    <d v="2023-01-11T00:00:00"/>
    <n v="15"/>
    <n v="45.15"/>
  </r>
  <r>
    <n v="104"/>
    <x v="15"/>
    <x v="456"/>
    <x v="456"/>
    <s v="22G00048"/>
    <d v="2024-07-01T00:00:00"/>
    <d v="2023-01-11T00:00:00"/>
    <n v="20"/>
    <n v="45.15"/>
  </r>
  <r>
    <n v="106"/>
    <x v="13"/>
    <x v="456"/>
    <x v="456"/>
    <s v="22G00048"/>
    <d v="2024-07-01T00:00:00"/>
    <d v="2023-01-11T00:00:00"/>
    <n v="14"/>
    <n v="45.15"/>
  </r>
  <r>
    <n v="107"/>
    <x v="14"/>
    <x v="456"/>
    <x v="456"/>
    <s v="22G00048"/>
    <d v="2024-07-01T00:00:00"/>
    <d v="2023-01-11T00:00:00"/>
    <n v="17"/>
    <n v="45.15"/>
  </r>
  <r>
    <n v="116"/>
    <x v="4"/>
    <x v="456"/>
    <x v="456"/>
    <s v="22G00048"/>
    <d v="2024-07-01T00:00:00"/>
    <d v="2023-01-11T00:00:00"/>
    <n v="5"/>
    <n v="45.15"/>
  </r>
  <r>
    <n v="121"/>
    <x v="23"/>
    <x v="456"/>
    <x v="456"/>
    <s v="22G00048"/>
    <d v="2024-07-01T00:00:00"/>
    <d v="2023-01-11T00:00:00"/>
    <n v="10"/>
    <n v="45.15"/>
  </r>
  <r>
    <n v="108"/>
    <x v="17"/>
    <x v="456"/>
    <x v="456"/>
    <s v="22G00048"/>
    <d v="2024-07-01T00:00:00"/>
    <d v="2023-01-11T00:00:00"/>
    <n v="30"/>
    <n v="45.15"/>
  </r>
  <r>
    <n v="101"/>
    <x v="21"/>
    <x v="457"/>
    <x v="457"/>
    <s v="22E692"/>
    <d v="2024-05-01T00:00:00"/>
    <d v="2022-08-24T00:00:00"/>
    <n v="530"/>
    <n v="63.98"/>
  </r>
  <r>
    <n v="111"/>
    <x v="0"/>
    <x v="457"/>
    <x v="457"/>
    <s v="22E692"/>
    <d v="2024-05-01T00:00:00"/>
    <d v="2022-08-24T00:00:00"/>
    <n v="14"/>
    <n v="63.98"/>
  </r>
  <r>
    <n v="112"/>
    <x v="1"/>
    <x v="457"/>
    <x v="457"/>
    <s v="22E692"/>
    <d v="2024-05-01T00:00:00"/>
    <d v="2022-08-24T00:00:00"/>
    <n v="12"/>
    <n v="63.98"/>
  </r>
  <r>
    <n v="117"/>
    <x v="2"/>
    <x v="457"/>
    <x v="457"/>
    <s v="22E692"/>
    <d v="2024-05-01T00:00:00"/>
    <d v="2022-08-24T00:00:00"/>
    <n v="9"/>
    <n v="63.98"/>
  </r>
  <r>
    <n v="122"/>
    <x v="3"/>
    <x v="457"/>
    <x v="457"/>
    <s v="22E692"/>
    <d v="2024-05-01T00:00:00"/>
    <d v="2022-08-24T00:00:00"/>
    <n v="34"/>
    <n v="63.98"/>
  </r>
  <r>
    <n v="116"/>
    <x v="4"/>
    <x v="457"/>
    <x v="457"/>
    <s v="22E692"/>
    <d v="2024-05-01T00:00:00"/>
    <d v="2022-08-24T00:00:00"/>
    <n v="3"/>
    <n v="63.98"/>
  </r>
  <r>
    <n v="102"/>
    <x v="5"/>
    <x v="457"/>
    <x v="457"/>
    <s v="22E692"/>
    <d v="2024-05-01T00:00:00"/>
    <d v="2022-08-24T00:00:00"/>
    <n v="1"/>
    <n v="63.98"/>
  </r>
  <r>
    <n v="110"/>
    <x v="6"/>
    <x v="457"/>
    <x v="457"/>
    <s v="22E692"/>
    <d v="2024-05-01T00:00:00"/>
    <d v="2022-08-24T00:00:00"/>
    <n v="6"/>
    <n v="63.98"/>
  </r>
  <r>
    <n v="114"/>
    <x v="7"/>
    <x v="457"/>
    <x v="457"/>
    <s v="22E692"/>
    <d v="2024-05-01T00:00:00"/>
    <d v="2022-08-24T00:00:00"/>
    <n v="27"/>
    <n v="63.98"/>
  </r>
  <r>
    <n v="123"/>
    <x v="8"/>
    <x v="457"/>
    <x v="457"/>
    <s v="22E692"/>
    <d v="2024-05-01T00:00:00"/>
    <d v="2022-08-24T00:00:00"/>
    <n v="37"/>
    <n v="63.98"/>
  </r>
  <r>
    <n v="103"/>
    <x v="9"/>
    <x v="457"/>
    <x v="457"/>
    <s v="22E692"/>
    <d v="2024-05-01T00:00:00"/>
    <d v="2022-08-24T00:00:00"/>
    <n v="12"/>
    <n v="63.98"/>
  </r>
  <r>
    <n v="109"/>
    <x v="10"/>
    <x v="457"/>
    <x v="457"/>
    <s v="22E692"/>
    <d v="2024-05-01T00:00:00"/>
    <d v="2022-08-24T00:00:00"/>
    <n v="14"/>
    <n v="63.98"/>
  </r>
  <r>
    <n v="113"/>
    <x v="11"/>
    <x v="457"/>
    <x v="457"/>
    <s v="22E692"/>
    <d v="2024-05-01T00:00:00"/>
    <d v="2022-08-24T00:00:00"/>
    <n v="10"/>
    <n v="63.98"/>
  </r>
  <r>
    <n v="118"/>
    <x v="12"/>
    <x v="457"/>
    <x v="457"/>
    <s v="22A670"/>
    <d v="2024-01-01T00:00:00"/>
    <d v="2022-05-23T00:00:00"/>
    <n v="8"/>
    <n v="63.98"/>
  </r>
  <r>
    <n v="107"/>
    <x v="14"/>
    <x v="457"/>
    <x v="457"/>
    <s v="22E692"/>
    <d v="2024-05-01T00:00:00"/>
    <d v="2022-08-24T00:00:00"/>
    <n v="28"/>
    <n v="63.98"/>
  </r>
  <r>
    <n v="104"/>
    <x v="15"/>
    <x v="457"/>
    <x v="457"/>
    <s v="22E692"/>
    <d v="2024-05-01T00:00:00"/>
    <d v="2022-08-24T00:00:00"/>
    <n v="7"/>
    <n v="63.98"/>
  </r>
  <r>
    <n v="115"/>
    <x v="16"/>
    <x v="457"/>
    <x v="457"/>
    <s v="22E692"/>
    <d v="2024-05-01T00:00:00"/>
    <d v="2022-08-24T00:00:00"/>
    <n v="26"/>
    <n v="63.98"/>
  </r>
  <r>
    <n v="121"/>
    <x v="23"/>
    <x v="457"/>
    <x v="457"/>
    <s v="121Z"/>
    <d v="2024-09-01T00:00:00"/>
    <d v="2022-10-10T00:00:00"/>
    <n v="15"/>
    <n v="63.98"/>
  </r>
  <r>
    <n v="108"/>
    <x v="17"/>
    <x v="457"/>
    <x v="457"/>
    <s v="22E692"/>
    <d v="2024-05-01T00:00:00"/>
    <d v="2022-08-24T00:00:00"/>
    <n v="19"/>
    <n v="63.98"/>
  </r>
  <r>
    <n v="105"/>
    <x v="20"/>
    <x v="457"/>
    <x v="457"/>
    <s v="22E692"/>
    <d v="2024-05-01T00:00:00"/>
    <d v="2022-08-24T00:00:00"/>
    <n v="18"/>
    <n v="63.98"/>
  </r>
  <r>
    <n v="120"/>
    <x v="18"/>
    <x v="457"/>
    <x v="457"/>
    <s v="22E692"/>
    <d v="2024-05-01T00:00:00"/>
    <d v="2022-08-24T00:00:00"/>
    <n v="28"/>
    <n v="63.98"/>
  </r>
  <r>
    <n v="109"/>
    <x v="10"/>
    <x v="457"/>
    <x v="457"/>
    <s v="22E692"/>
    <d v="2024-05-01T00:00:00"/>
    <d v="2022-08-24T00:00:00"/>
    <n v="18"/>
    <n v="63.98"/>
  </r>
  <r>
    <n v="110"/>
    <x v="6"/>
    <x v="457"/>
    <x v="457"/>
    <s v="22E692"/>
    <d v="2024-05-01T00:00:00"/>
    <d v="2022-08-24T00:00:00"/>
    <n v="10"/>
    <n v="63.98"/>
  </r>
  <r>
    <n v="106"/>
    <x v="13"/>
    <x v="457"/>
    <x v="457"/>
    <s v="22E692"/>
    <d v="2024-05-01T00:00:00"/>
    <d v="2022-08-24T00:00:00"/>
    <n v="12"/>
    <n v="63.98"/>
  </r>
  <r>
    <n v="999"/>
    <x v="22"/>
    <x v="457"/>
    <x v="457"/>
    <s v="22E692"/>
    <d v="2024-05-01T00:00:00"/>
    <d v="2022-08-24T00:00:00"/>
    <n v="2"/>
    <n v="63.98"/>
  </r>
  <r>
    <n v="999"/>
    <x v="22"/>
    <x v="457"/>
    <x v="457"/>
    <s v="22E692"/>
    <d v="2024-05-01T00:00:00"/>
    <d v="2022-08-24T00:00:00"/>
    <n v="3"/>
    <n v="63.98"/>
  </r>
  <r>
    <n v="999"/>
    <x v="22"/>
    <x v="457"/>
    <x v="457"/>
    <s v="22E692"/>
    <d v="2024-05-01T00:00:00"/>
    <d v="2022-08-24T00:00:00"/>
    <n v="6"/>
    <n v="63.98"/>
  </r>
  <r>
    <n v="999"/>
    <x v="22"/>
    <x v="457"/>
    <x v="457"/>
    <s v="22E692"/>
    <d v="2024-05-01T00:00:00"/>
    <d v="2022-08-24T00:00:00"/>
    <n v="8"/>
    <n v="63.98"/>
  </r>
  <r>
    <n v="102"/>
    <x v="5"/>
    <x v="457"/>
    <x v="457"/>
    <s v="22E692"/>
    <d v="2024-05-01T00:00:00"/>
    <d v="2022-08-24T00:00:00"/>
    <n v="30"/>
    <n v="63.98"/>
  </r>
  <r>
    <n v="116"/>
    <x v="4"/>
    <x v="457"/>
    <x v="457"/>
    <s v="22E692"/>
    <d v="2024-05-01T00:00:00"/>
    <d v="2022-08-24T00:00:00"/>
    <n v="10"/>
    <n v="63.98"/>
  </r>
  <r>
    <n v="999"/>
    <x v="22"/>
    <x v="457"/>
    <x v="457"/>
    <s v="22E692"/>
    <d v="2024-05-01T00:00:00"/>
    <d v="2022-08-24T00:00:00"/>
    <n v="4"/>
    <n v="63.98"/>
  </r>
  <r>
    <n v="104"/>
    <x v="15"/>
    <x v="457"/>
    <x v="457"/>
    <s v="22E692"/>
    <d v="2024-05-01T00:00:00"/>
    <d v="2022-08-24T00:00:00"/>
    <n v="10"/>
    <n v="63.98"/>
  </r>
  <r>
    <n v="119"/>
    <x v="19"/>
    <x v="457"/>
    <x v="457"/>
    <s v="22E692"/>
    <d v="2024-05-01T00:00:00"/>
    <d v="2022-08-24T00:00:00"/>
    <n v="32"/>
    <n v="63.98"/>
  </r>
  <r>
    <n v="112"/>
    <x v="1"/>
    <x v="457"/>
    <x v="457"/>
    <s v="22E692"/>
    <d v="2024-05-01T00:00:00"/>
    <d v="2022-08-24T00:00:00"/>
    <n v="10"/>
    <n v="63.98"/>
  </r>
  <r>
    <n v="111"/>
    <x v="0"/>
    <x v="457"/>
    <x v="457"/>
    <s v="22E692"/>
    <d v="2024-05-01T00:00:00"/>
    <d v="2022-08-24T00:00:00"/>
    <n v="20"/>
    <n v="63.98"/>
  </r>
  <r>
    <n v="999"/>
    <x v="22"/>
    <x v="457"/>
    <x v="457"/>
    <s v="22E692"/>
    <d v="2024-05-01T00:00:00"/>
    <d v="2022-08-24T00:00:00"/>
    <n v="2"/>
    <n v="63.98"/>
  </r>
  <r>
    <n v="111"/>
    <x v="0"/>
    <x v="458"/>
    <x v="458"/>
    <s v="22F00008"/>
    <d v="2024-06-01T00:00:00"/>
    <d v="2022-10-18T00:00:00"/>
    <n v="33"/>
    <n v="22.46"/>
  </r>
  <r>
    <n v="117"/>
    <x v="2"/>
    <x v="458"/>
    <x v="458"/>
    <s v="22H00068"/>
    <d v="2024-09-01T00:00:00"/>
    <d v="2022-11-16T00:00:00"/>
    <n v="48"/>
    <n v="22.46"/>
  </r>
  <r>
    <n v="122"/>
    <x v="3"/>
    <x v="458"/>
    <x v="458"/>
    <s v="22D00065"/>
    <d v="2024-04-01T00:00:00"/>
    <d v="2022-07-20T00:00:00"/>
    <n v="27"/>
    <n v="22.46"/>
  </r>
  <r>
    <n v="116"/>
    <x v="4"/>
    <x v="458"/>
    <x v="458"/>
    <s v="22H00068"/>
    <d v="2024-09-01T00:00:00"/>
    <d v="2022-11-16T00:00:00"/>
    <n v="15"/>
    <n v="22.46"/>
  </r>
  <r>
    <n v="102"/>
    <x v="5"/>
    <x v="458"/>
    <x v="458"/>
    <s v="22H00068"/>
    <d v="2024-09-01T00:00:00"/>
    <d v="2022-11-16T00:00:00"/>
    <n v="38"/>
    <n v="22.46"/>
  </r>
  <r>
    <n v="110"/>
    <x v="6"/>
    <x v="458"/>
    <x v="458"/>
    <s v="22H00068"/>
    <d v="2024-09-01T00:00:00"/>
    <d v="2022-11-16T00:00:00"/>
    <n v="11"/>
    <n v="22.46"/>
  </r>
  <r>
    <n v="123"/>
    <x v="8"/>
    <x v="458"/>
    <x v="458"/>
    <s v="22C00076"/>
    <d v="2024-04-01T00:00:00"/>
    <d v="2022-08-24T00:00:00"/>
    <n v="10"/>
    <n v="22.46"/>
  </r>
  <r>
    <n v="103"/>
    <x v="9"/>
    <x v="458"/>
    <x v="458"/>
    <s v="22F00008"/>
    <d v="2024-06-01T00:00:00"/>
    <d v="2022-10-18T00:00:00"/>
    <n v="1"/>
    <n v="22.46"/>
  </r>
  <r>
    <n v="109"/>
    <x v="10"/>
    <x v="458"/>
    <x v="458"/>
    <s v="22F00008"/>
    <d v="2024-06-01T00:00:00"/>
    <d v="2022-10-18T00:00:00"/>
    <n v="2"/>
    <n v="22.46"/>
  </r>
  <r>
    <n v="113"/>
    <x v="11"/>
    <x v="458"/>
    <x v="458"/>
    <s v="22F00008"/>
    <d v="2024-06-01T00:00:00"/>
    <d v="2022-10-18T00:00:00"/>
    <n v="3"/>
    <n v="22.46"/>
  </r>
  <r>
    <n v="118"/>
    <x v="12"/>
    <x v="458"/>
    <x v="458"/>
    <s v="22D00065"/>
    <d v="2024-04-01T00:00:00"/>
    <d v="2022-07-20T00:00:00"/>
    <n v="17"/>
    <n v="22.46"/>
  </r>
  <r>
    <n v="104"/>
    <x v="15"/>
    <x v="458"/>
    <x v="458"/>
    <s v="22F00008"/>
    <d v="2024-06-01T00:00:00"/>
    <d v="2022-10-18T00:00:00"/>
    <n v="25"/>
    <n v="22.46"/>
  </r>
  <r>
    <n v="115"/>
    <x v="16"/>
    <x v="458"/>
    <x v="458"/>
    <s v="22F00008"/>
    <d v="2024-06-01T00:00:00"/>
    <d v="2022-10-18T00:00:00"/>
    <n v="38"/>
    <n v="22.46"/>
  </r>
  <r>
    <n v="121"/>
    <x v="23"/>
    <x v="458"/>
    <x v="458"/>
    <s v="537X"/>
    <d v="2023-09-30T00:00:00"/>
    <d v="2021-09-30T00:00:00"/>
    <n v="21"/>
    <n v="22.46"/>
  </r>
  <r>
    <n v="120"/>
    <x v="18"/>
    <x v="458"/>
    <x v="458"/>
    <s v="22H00068"/>
    <d v="2024-09-01T00:00:00"/>
    <d v="2022-11-16T00:00:00"/>
    <n v="77"/>
    <n v="22.46"/>
  </r>
  <r>
    <n v="119"/>
    <x v="19"/>
    <x v="458"/>
    <x v="458"/>
    <s v="22H00068"/>
    <d v="2024-09-01T00:00:00"/>
    <d v="2022-11-16T00:00:00"/>
    <n v="1"/>
    <n v="22.46"/>
  </r>
  <r>
    <n v="999"/>
    <x v="22"/>
    <x v="458"/>
    <x v="458"/>
    <s v="22F00008"/>
    <d v="2024-06-01T00:00:00"/>
    <d v="2022-10-18T00:00:00"/>
    <n v="1"/>
    <n v="22.46"/>
  </r>
  <r>
    <n v="999"/>
    <x v="22"/>
    <x v="458"/>
    <x v="458"/>
    <s v="22F00008"/>
    <d v="2024-06-01T00:00:00"/>
    <d v="2022-10-18T00:00:00"/>
    <n v="21"/>
    <n v="22.46"/>
  </r>
  <r>
    <n v="999"/>
    <x v="22"/>
    <x v="458"/>
    <x v="458"/>
    <s v="22F00008"/>
    <d v="2024-06-01T00:00:00"/>
    <d v="2022-10-18T00:00:00"/>
    <n v="10"/>
    <n v="22.46"/>
  </r>
  <r>
    <n v="109"/>
    <x v="10"/>
    <x v="458"/>
    <x v="458"/>
    <s v="22H00068"/>
    <d v="2024-09-01T00:00:00"/>
    <d v="2022-11-16T00:00:00"/>
    <n v="20"/>
    <n v="22.46"/>
  </r>
  <r>
    <n v="108"/>
    <x v="17"/>
    <x v="458"/>
    <x v="458"/>
    <s v="22H00068"/>
    <d v="2024-09-01T00:00:00"/>
    <d v="2022-11-16T00:00:00"/>
    <n v="17"/>
    <n v="22.46"/>
  </r>
  <r>
    <n v="999"/>
    <x v="22"/>
    <x v="458"/>
    <x v="458"/>
    <s v="22F00008"/>
    <d v="2024-06-01T00:00:00"/>
    <d v="2022-10-18T00:00:00"/>
    <n v="24"/>
    <n v="22.46"/>
  </r>
  <r>
    <n v="999"/>
    <x v="22"/>
    <x v="458"/>
    <x v="458"/>
    <s v="22F00008"/>
    <d v="2024-06-01T00:00:00"/>
    <d v="2022-10-18T00:00:00"/>
    <n v="8"/>
    <n v="22.46"/>
  </r>
  <r>
    <n v="106"/>
    <x v="13"/>
    <x v="458"/>
    <x v="458"/>
    <s v="22H00068"/>
    <d v="2024-09-01T00:00:00"/>
    <d v="2022-11-16T00:00:00"/>
    <n v="34"/>
    <n v="22.46"/>
  </r>
  <r>
    <n v="112"/>
    <x v="1"/>
    <x v="458"/>
    <x v="458"/>
    <s v="22H00068"/>
    <d v="2024-09-01T00:00:00"/>
    <d v="2022-11-16T00:00:00"/>
    <n v="73"/>
    <n v="22.46"/>
  </r>
  <r>
    <n v="113"/>
    <x v="11"/>
    <x v="458"/>
    <x v="458"/>
    <s v="22H00068"/>
    <d v="2024-09-01T00:00:00"/>
    <d v="2022-11-16T00:00:00"/>
    <n v="85"/>
    <n v="22.46"/>
  </r>
  <r>
    <n v="103"/>
    <x v="9"/>
    <x v="458"/>
    <x v="458"/>
    <s v="22H00068"/>
    <d v="2024-09-01T00:00:00"/>
    <d v="2022-11-16T00:00:00"/>
    <n v="20"/>
    <n v="22.46"/>
  </r>
  <r>
    <n v="107"/>
    <x v="14"/>
    <x v="458"/>
    <x v="458"/>
    <s v="22H00068"/>
    <d v="2024-09-01T00:00:00"/>
    <d v="2022-11-16T00:00:00"/>
    <n v="29"/>
    <n v="22.46"/>
  </r>
  <r>
    <n v="105"/>
    <x v="20"/>
    <x v="458"/>
    <x v="458"/>
    <s v="22H00068"/>
    <d v="2024-09-01T00:00:00"/>
    <d v="2022-11-16T00:00:00"/>
    <n v="8"/>
    <n v="22.46"/>
  </r>
  <r>
    <n v="119"/>
    <x v="19"/>
    <x v="458"/>
    <x v="458"/>
    <s v="22H00068"/>
    <d v="2024-09-01T00:00:00"/>
    <d v="2022-11-16T00:00:00"/>
    <n v="80"/>
    <n v="22.46"/>
  </r>
  <r>
    <n v="110"/>
    <x v="6"/>
    <x v="458"/>
    <x v="458"/>
    <s v="22H00068"/>
    <d v="2024-09-01T00:00:00"/>
    <d v="2022-11-16T00:00:00"/>
    <n v="30"/>
    <n v="22.46"/>
  </r>
  <r>
    <n v="116"/>
    <x v="4"/>
    <x v="458"/>
    <x v="458"/>
    <s v="22H00068"/>
    <d v="2024-09-01T00:00:00"/>
    <d v="2022-11-16T00:00:00"/>
    <n v="20"/>
    <n v="22.46"/>
  </r>
  <r>
    <n v="101"/>
    <x v="21"/>
    <x v="458"/>
    <x v="458"/>
    <s v="22K00072"/>
    <d v="2024-11-01T00:00:00"/>
    <d v="2023-01-11T00:00:00"/>
    <n v="775"/>
    <n v="22.46"/>
  </r>
  <r>
    <n v="114"/>
    <x v="7"/>
    <x v="458"/>
    <x v="458"/>
    <s v="22H00068"/>
    <d v="2024-09-01T00:00:00"/>
    <d v="2022-11-16T00:00:00"/>
    <n v="95"/>
    <n v="22.46"/>
  </r>
  <r>
    <n v="121"/>
    <x v="23"/>
    <x v="458"/>
    <x v="458"/>
    <s v="22H00068"/>
    <d v="2024-09-01T00:00:00"/>
    <d v="2022-11-16T00:00:00"/>
    <n v="5"/>
    <n v="22.46"/>
  </r>
  <r>
    <n v="104"/>
    <x v="15"/>
    <x v="458"/>
    <x v="458"/>
    <s v="22H00068"/>
    <d v="2024-09-01T00:00:00"/>
    <d v="2022-11-16T00:00:00"/>
    <n v="25"/>
    <n v="22.46"/>
  </r>
  <r>
    <n v="104"/>
    <x v="15"/>
    <x v="458"/>
    <x v="458"/>
    <s v="22K00072"/>
    <d v="2024-11-01T00:00:00"/>
    <d v="2023-01-11T00:00:00"/>
    <n v="15"/>
    <n v="22.46"/>
  </r>
  <r>
    <n v="119"/>
    <x v="19"/>
    <x v="458"/>
    <x v="458"/>
    <s v="22K00072"/>
    <d v="2024-11-01T00:00:00"/>
    <d v="2023-01-11T00:00:00"/>
    <n v="50"/>
    <n v="22.46"/>
  </r>
  <r>
    <n v="120"/>
    <x v="18"/>
    <x v="458"/>
    <x v="458"/>
    <s v="22K00072"/>
    <d v="2024-11-01T00:00:00"/>
    <d v="2023-01-11T00:00:00"/>
    <n v="60"/>
    <n v="22.46"/>
  </r>
  <r>
    <n v="102"/>
    <x v="5"/>
    <x v="458"/>
    <x v="458"/>
    <s v="22K00072"/>
    <d v="2024-11-01T00:00:00"/>
    <d v="2023-01-11T00:00:00"/>
    <n v="20"/>
    <n v="22.46"/>
  </r>
  <r>
    <n v="106"/>
    <x v="13"/>
    <x v="458"/>
    <x v="458"/>
    <s v="22K00072"/>
    <d v="2024-11-01T00:00:00"/>
    <d v="2023-01-11T00:00:00"/>
    <n v="20"/>
    <n v="22.46"/>
  </r>
  <r>
    <n v="108"/>
    <x v="17"/>
    <x v="458"/>
    <x v="458"/>
    <s v="22K00072"/>
    <d v="2024-11-01T00:00:00"/>
    <d v="2023-01-11T00:00:00"/>
    <n v="60"/>
    <n v="22.46"/>
  </r>
  <r>
    <n v="123"/>
    <x v="8"/>
    <x v="458"/>
    <x v="458"/>
    <s v="22K00072"/>
    <d v="2024-11-01T00:00:00"/>
    <d v="2023-01-11T00:00:00"/>
    <n v="30"/>
    <n v="22.46"/>
  </r>
  <r>
    <n v="109"/>
    <x v="10"/>
    <x v="458"/>
    <x v="458"/>
    <s v="22K00072"/>
    <d v="2024-11-01T00:00:00"/>
    <d v="2023-01-11T00:00:00"/>
    <n v="20"/>
    <n v="22.46"/>
  </r>
  <r>
    <n v="107"/>
    <x v="14"/>
    <x v="458"/>
    <x v="458"/>
    <s v="22K00072"/>
    <d v="2024-11-01T00:00:00"/>
    <d v="2023-01-11T00:00:00"/>
    <n v="30"/>
    <n v="22.46"/>
  </r>
  <r>
    <n v="105"/>
    <x v="20"/>
    <x v="458"/>
    <x v="458"/>
    <s v="22K00072"/>
    <d v="2024-11-01T00:00:00"/>
    <d v="2023-01-11T00:00:00"/>
    <n v="40"/>
    <n v="22.46"/>
  </r>
  <r>
    <n v="115"/>
    <x v="16"/>
    <x v="458"/>
    <x v="458"/>
    <s v="22K00072"/>
    <d v="2024-11-01T00:00:00"/>
    <d v="2023-01-11T00:00:00"/>
    <n v="60"/>
    <n v="22.46"/>
  </r>
  <r>
    <n v="101"/>
    <x v="21"/>
    <x v="459"/>
    <x v="459"/>
    <s v="22E637"/>
    <d v="2024-05-01T00:00:00"/>
    <d v="2022-10-18T00:00:00"/>
    <n v="110"/>
    <n v="76.040000000000006"/>
  </r>
  <r>
    <n v="111"/>
    <x v="0"/>
    <x v="459"/>
    <x v="459"/>
    <s v="22E637"/>
    <d v="2024-05-01T00:00:00"/>
    <d v="2022-10-18T00:00:00"/>
    <n v="21"/>
    <n v="76.040000000000006"/>
  </r>
  <r>
    <n v="112"/>
    <x v="1"/>
    <x v="459"/>
    <x v="459"/>
    <s v="22E637"/>
    <d v="2024-05-01T00:00:00"/>
    <d v="2022-10-18T00:00:00"/>
    <n v="9"/>
    <n v="76.040000000000006"/>
  </r>
  <r>
    <n v="117"/>
    <x v="2"/>
    <x v="459"/>
    <x v="459"/>
    <s v="22C643"/>
    <d v="2024-03-01T00:00:00"/>
    <d v="2022-06-24T00:00:00"/>
    <n v="6"/>
    <n v="76.040000000000006"/>
  </r>
  <r>
    <n v="122"/>
    <x v="3"/>
    <x v="459"/>
    <x v="459"/>
    <s v="22C643"/>
    <d v="2024-03-01T00:00:00"/>
    <d v="2022-06-24T00:00:00"/>
    <n v="11"/>
    <n v="76.040000000000006"/>
  </r>
  <r>
    <n v="116"/>
    <x v="4"/>
    <x v="459"/>
    <x v="459"/>
    <s v="22C643"/>
    <d v="2024-03-01T00:00:00"/>
    <d v="2022-06-24T00:00:00"/>
    <n v="6"/>
    <n v="76.040000000000006"/>
  </r>
  <r>
    <n v="102"/>
    <x v="5"/>
    <x v="459"/>
    <x v="459"/>
    <s v="22E637"/>
    <d v="2024-05-01T00:00:00"/>
    <d v="2022-10-18T00:00:00"/>
    <n v="15"/>
    <n v="76.040000000000006"/>
  </r>
  <r>
    <n v="110"/>
    <x v="6"/>
    <x v="459"/>
    <x v="459"/>
    <s v="22C643"/>
    <d v="2024-03-01T00:00:00"/>
    <d v="2022-06-24T00:00:00"/>
    <n v="18"/>
    <n v="76.040000000000006"/>
  </r>
  <r>
    <n v="114"/>
    <x v="7"/>
    <x v="459"/>
    <x v="459"/>
    <s v="22C634"/>
    <d v="2024-03-01T00:00:00"/>
    <d v="2022-08-24T00:00:00"/>
    <n v="33"/>
    <n v="76.040000000000006"/>
  </r>
  <r>
    <n v="123"/>
    <x v="8"/>
    <x v="459"/>
    <x v="459"/>
    <s v="22C634"/>
    <d v="2024-03-01T00:00:00"/>
    <d v="2022-08-24T00:00:00"/>
    <n v="14"/>
    <n v="76.040000000000006"/>
  </r>
  <r>
    <n v="103"/>
    <x v="9"/>
    <x v="459"/>
    <x v="459"/>
    <s v="22C643"/>
    <d v="2024-03-01T00:00:00"/>
    <d v="2022-06-24T00:00:00"/>
    <n v="11"/>
    <n v="76.040000000000006"/>
  </r>
  <r>
    <n v="109"/>
    <x v="10"/>
    <x v="459"/>
    <x v="459"/>
    <s v="22E637"/>
    <d v="2024-05-01T00:00:00"/>
    <d v="2022-10-18T00:00:00"/>
    <n v="2"/>
    <n v="76.040000000000006"/>
  </r>
  <r>
    <n v="113"/>
    <x v="11"/>
    <x v="459"/>
    <x v="459"/>
    <s v="22C634"/>
    <d v="2024-03-01T00:00:00"/>
    <d v="2022-08-24T00:00:00"/>
    <n v="15"/>
    <n v="76.040000000000006"/>
  </r>
  <r>
    <n v="118"/>
    <x v="12"/>
    <x v="459"/>
    <x v="459"/>
    <s v="22C643"/>
    <d v="2024-03-01T00:00:00"/>
    <d v="2022-06-24T00:00:00"/>
    <n v="13"/>
    <n v="76.040000000000006"/>
  </r>
  <r>
    <n v="106"/>
    <x v="13"/>
    <x v="459"/>
    <x v="459"/>
    <s v="22C643"/>
    <d v="2024-03-01T00:00:00"/>
    <d v="2022-06-24T00:00:00"/>
    <n v="5"/>
    <n v="76.040000000000006"/>
  </r>
  <r>
    <n v="107"/>
    <x v="14"/>
    <x v="459"/>
    <x v="459"/>
    <s v="22C643"/>
    <d v="2024-03-01T00:00:00"/>
    <d v="2022-06-24T00:00:00"/>
    <n v="9"/>
    <n v="76.040000000000006"/>
  </r>
  <r>
    <n v="104"/>
    <x v="15"/>
    <x v="459"/>
    <x v="459"/>
    <s v="22C643"/>
    <d v="2024-03-01T00:00:00"/>
    <d v="2022-06-24T00:00:00"/>
    <n v="11"/>
    <n v="76.040000000000006"/>
  </r>
  <r>
    <n v="115"/>
    <x v="16"/>
    <x v="459"/>
    <x v="459"/>
    <s v="22C643"/>
    <d v="2024-03-01T00:00:00"/>
    <d v="2022-06-24T00:00:00"/>
    <n v="41"/>
    <n v="76.040000000000006"/>
  </r>
  <r>
    <n v="121"/>
    <x v="23"/>
    <x v="459"/>
    <x v="459"/>
    <s v="644Y"/>
    <d v="2024-05-01T00:00:00"/>
    <d v="2022-07-22T00:00:00"/>
    <n v="1"/>
    <n v="76.040000000000006"/>
  </r>
  <r>
    <n v="108"/>
    <x v="17"/>
    <x v="459"/>
    <x v="459"/>
    <s v="22C643"/>
    <d v="2024-03-01T00:00:00"/>
    <d v="2022-06-24T00:00:00"/>
    <n v="10"/>
    <n v="76.040000000000006"/>
  </r>
  <r>
    <n v="105"/>
    <x v="20"/>
    <x v="459"/>
    <x v="459"/>
    <s v="22C643"/>
    <d v="2024-03-01T00:00:00"/>
    <d v="2022-06-24T00:00:00"/>
    <n v="14"/>
    <n v="76.040000000000006"/>
  </r>
  <r>
    <n v="120"/>
    <x v="18"/>
    <x v="459"/>
    <x v="459"/>
    <s v="22C643"/>
    <d v="2024-03-01T00:00:00"/>
    <d v="2022-06-24T00:00:00"/>
    <n v="4"/>
    <n v="76.040000000000006"/>
  </r>
  <r>
    <n v="119"/>
    <x v="19"/>
    <x v="459"/>
    <x v="459"/>
    <s v="22C643"/>
    <d v="2024-03-01T00:00:00"/>
    <d v="2022-06-24T00:00:00"/>
    <n v="13"/>
    <n v="76.040000000000006"/>
  </r>
  <r>
    <n v="123"/>
    <x v="8"/>
    <x v="459"/>
    <x v="459"/>
    <s v="22C634"/>
    <d v="2024-03-01T00:00:00"/>
    <d v="2023-01-17T00:00:00"/>
    <n v="1"/>
    <n v="76.040000000000006"/>
  </r>
  <r>
    <n v="109"/>
    <x v="10"/>
    <x v="459"/>
    <x v="459"/>
    <s v="22E637"/>
    <d v="2024-05-01T00:00:00"/>
    <d v="2022-10-18T00:00:00"/>
    <n v="10"/>
    <n v="76.040000000000006"/>
  </r>
  <r>
    <n v="999"/>
    <x v="22"/>
    <x v="459"/>
    <x v="459"/>
    <s v="22C643"/>
    <d v="2024-03-01T00:00:00"/>
    <d v="2022-06-24T00:00:00"/>
    <n v="2"/>
    <n v="76.040000000000006"/>
  </r>
  <r>
    <n v="999"/>
    <x v="22"/>
    <x v="459"/>
    <x v="459"/>
    <s v="22C643"/>
    <d v="2024-03-01T00:00:00"/>
    <d v="2022-06-24T00:00:00"/>
    <n v="1"/>
    <n v="76.040000000000006"/>
  </r>
  <r>
    <n v="106"/>
    <x v="13"/>
    <x v="459"/>
    <x v="459"/>
    <s v="22E637"/>
    <d v="2024-05-01T00:00:00"/>
    <d v="2022-10-18T00:00:00"/>
    <n v="5"/>
    <n v="76.040000000000006"/>
  </r>
  <r>
    <n v="999"/>
    <x v="22"/>
    <x v="459"/>
    <x v="459"/>
    <s v="22C643"/>
    <d v="2024-03-01T00:00:00"/>
    <d v="2022-06-24T00:00:00"/>
    <n v="2"/>
    <n v="76.040000000000006"/>
  </r>
  <r>
    <n v="101"/>
    <x v="21"/>
    <x v="460"/>
    <x v="460"/>
    <s v="22G00085"/>
    <d v="2024-08-01T00:00:00"/>
    <d v="2022-11-16T00:00:00"/>
    <n v="50"/>
    <n v="19.739999999999998"/>
  </r>
  <r>
    <n v="111"/>
    <x v="0"/>
    <x v="460"/>
    <x v="460"/>
    <s v="22G00085"/>
    <d v="2024-08-01T00:00:00"/>
    <d v="2022-11-16T00:00:00"/>
    <n v="16"/>
    <n v="19.739999999999998"/>
  </r>
  <r>
    <n v="122"/>
    <x v="3"/>
    <x v="460"/>
    <x v="460"/>
    <s v="22C00038"/>
    <d v="2024-03-01T00:00:00"/>
    <d v="2022-06-24T00:00:00"/>
    <n v="7"/>
    <n v="19.739999999999998"/>
  </r>
  <r>
    <n v="116"/>
    <x v="4"/>
    <x v="460"/>
    <x v="460"/>
    <n v="2.2000000000000001E+58"/>
    <d v="2024-05-01T00:00:00"/>
    <d v="2022-08-24T00:00:00"/>
    <n v="1"/>
    <n v="19.739999999999998"/>
  </r>
  <r>
    <n v="102"/>
    <x v="5"/>
    <x v="460"/>
    <x v="460"/>
    <n v="2.2000000000000001E+58"/>
    <d v="2024-05-01T00:00:00"/>
    <d v="2022-08-24T00:00:00"/>
    <n v="8"/>
    <n v="19.739999999999998"/>
  </r>
  <r>
    <n v="110"/>
    <x v="6"/>
    <x v="460"/>
    <x v="460"/>
    <s v="22G00085"/>
    <d v="2024-08-01T00:00:00"/>
    <d v="2022-11-16T00:00:00"/>
    <n v="20"/>
    <n v="19.739999999999998"/>
  </r>
  <r>
    <n v="114"/>
    <x v="7"/>
    <x v="460"/>
    <x v="460"/>
    <s v="22G00085"/>
    <d v="2024-08-01T00:00:00"/>
    <d v="2022-11-16T00:00:00"/>
    <n v="4"/>
    <n v="19.739999999999998"/>
  </r>
  <r>
    <n v="123"/>
    <x v="8"/>
    <x v="460"/>
    <x v="460"/>
    <s v="22C00039"/>
    <d v="2024-03-01T00:00:00"/>
    <d v="2022-07-20T00:00:00"/>
    <n v="14"/>
    <n v="19.739999999999998"/>
  </r>
  <r>
    <n v="103"/>
    <x v="9"/>
    <x v="460"/>
    <x v="460"/>
    <s v="22G00085"/>
    <d v="2024-08-01T00:00:00"/>
    <d v="2022-11-16T00:00:00"/>
    <n v="39"/>
    <n v="19.739999999999998"/>
  </r>
  <r>
    <n v="113"/>
    <x v="11"/>
    <x v="460"/>
    <x v="460"/>
    <n v="2.2000000000000001E+58"/>
    <d v="2024-05-01T00:00:00"/>
    <d v="2022-08-24T00:00:00"/>
    <n v="15"/>
    <n v="19.739999999999998"/>
  </r>
  <r>
    <n v="118"/>
    <x v="12"/>
    <x v="460"/>
    <x v="460"/>
    <n v="2.2000000000000001E+58"/>
    <d v="2024-05-01T00:00:00"/>
    <d v="2022-08-24T00:00:00"/>
    <n v="3"/>
    <n v="19.739999999999998"/>
  </r>
  <r>
    <n v="106"/>
    <x v="13"/>
    <x v="460"/>
    <x v="460"/>
    <s v="22C00039"/>
    <d v="2024-03-01T00:00:00"/>
    <d v="2022-07-20T00:00:00"/>
    <n v="15"/>
    <n v="19.739999999999998"/>
  </r>
  <r>
    <n v="107"/>
    <x v="14"/>
    <x v="460"/>
    <x v="460"/>
    <s v="22C643"/>
    <d v="2024-05-01T00:00:00"/>
    <d v="2022-08-24T00:00:00"/>
    <n v="8"/>
    <n v="19.739999999999998"/>
  </r>
  <r>
    <n v="104"/>
    <x v="15"/>
    <x v="460"/>
    <x v="460"/>
    <s v="22C643"/>
    <d v="2024-05-01T00:00:00"/>
    <d v="2022-08-24T00:00:00"/>
    <n v="3"/>
    <n v="19.739999999999998"/>
  </r>
  <r>
    <n v="115"/>
    <x v="16"/>
    <x v="460"/>
    <x v="460"/>
    <n v="2.2000000000000001E+58"/>
    <d v="2024-05-01T00:00:00"/>
    <d v="2022-08-24T00:00:00"/>
    <n v="2"/>
    <n v="19.739999999999998"/>
  </r>
  <r>
    <n v="108"/>
    <x v="17"/>
    <x v="460"/>
    <x v="460"/>
    <s v="22C643"/>
    <d v="2024-05-01T00:00:00"/>
    <d v="2022-08-24T00:00:00"/>
    <n v="23"/>
    <n v="19.739999999999998"/>
  </r>
  <r>
    <n v="120"/>
    <x v="18"/>
    <x v="460"/>
    <x v="460"/>
    <s v="22G00085"/>
    <d v="2024-08-01T00:00:00"/>
    <d v="2022-11-16T00:00:00"/>
    <n v="6"/>
    <n v="19.739999999999998"/>
  </r>
  <r>
    <n v="119"/>
    <x v="19"/>
    <x v="460"/>
    <x v="460"/>
    <s v="21L00031"/>
    <d v="2023-11-01T00:00:00"/>
    <d v="2022-03-31T00:00:00"/>
    <n v="6"/>
    <n v="19.739999999999998"/>
  </r>
  <r>
    <n v="118"/>
    <x v="12"/>
    <x v="460"/>
    <x v="460"/>
    <s v="22G00085"/>
    <d v="2024-08-01T00:00:00"/>
    <d v="2022-11-16T00:00:00"/>
    <n v="15"/>
    <n v="19.739999999999998"/>
  </r>
  <r>
    <n v="105"/>
    <x v="20"/>
    <x v="460"/>
    <x v="460"/>
    <s v="22G00085"/>
    <d v="2024-08-01T00:00:00"/>
    <d v="2022-11-16T00:00:00"/>
    <n v="14"/>
    <n v="19.739999999999998"/>
  </r>
  <r>
    <n v="121"/>
    <x v="23"/>
    <x v="460"/>
    <x v="460"/>
    <s v="22G00085"/>
    <d v="2024-08-01T00:00:00"/>
    <d v="2022-11-16T00:00:00"/>
    <n v="9"/>
    <n v="19.739999999999998"/>
  </r>
  <r>
    <n v="999"/>
    <x v="22"/>
    <x v="460"/>
    <x v="460"/>
    <s v="22C00038"/>
    <d v="2024-03-01T00:00:00"/>
    <d v="2022-06-24T00:00:00"/>
    <n v="1"/>
    <n v="19.739999999999998"/>
  </r>
  <r>
    <n v="109"/>
    <x v="10"/>
    <x v="460"/>
    <x v="460"/>
    <s v="22G00085"/>
    <d v="2024-08-01T00:00:00"/>
    <d v="2022-11-16T00:00:00"/>
    <n v="6"/>
    <n v="19.739999999999998"/>
  </r>
  <r>
    <n v="999"/>
    <x v="22"/>
    <x v="460"/>
    <x v="460"/>
    <s v="22G00085"/>
    <d v="2024-08-01T00:00:00"/>
    <d v="2022-11-16T00:00:00"/>
    <n v="9"/>
    <n v="19.739999999999998"/>
  </r>
  <r>
    <n v="117"/>
    <x v="2"/>
    <x v="460"/>
    <x v="460"/>
    <s v="22G00085"/>
    <d v="2024-08-01T00:00:00"/>
    <d v="2022-11-16T00:00:00"/>
    <n v="28"/>
    <n v="19.739999999999998"/>
  </r>
  <r>
    <n v="101"/>
    <x v="21"/>
    <x v="460"/>
    <x v="460"/>
    <s v="22G00086"/>
    <d v="2024-08-01T00:00:00"/>
    <d v="2023-01-11T00:00:00"/>
    <n v="100"/>
    <n v="19.739999999999998"/>
  </r>
  <r>
    <n v="112"/>
    <x v="1"/>
    <x v="460"/>
    <x v="460"/>
    <s v="22G00085"/>
    <d v="2024-08-01T00:00:00"/>
    <d v="2022-11-16T00:00:00"/>
    <n v="34"/>
    <n v="19.739999999999998"/>
  </r>
  <r>
    <n v="120"/>
    <x v="18"/>
    <x v="460"/>
    <x v="460"/>
    <s v="22G00085"/>
    <d v="2024-08-01T00:00:00"/>
    <d v="2022-11-16T00:00:00"/>
    <n v="10"/>
    <n v="19.739999999999998"/>
  </r>
  <r>
    <n v="111"/>
    <x v="0"/>
    <x v="460"/>
    <x v="460"/>
    <s v="22G00085"/>
    <d v="2024-08-01T00:00:00"/>
    <d v="2022-11-16T00:00:00"/>
    <n v="10"/>
    <n v="19.739999999999998"/>
  </r>
  <r>
    <n v="114"/>
    <x v="7"/>
    <x v="460"/>
    <x v="460"/>
    <s v="22G00085"/>
    <d v="2024-08-01T00:00:00"/>
    <d v="2022-11-16T00:00:00"/>
    <n v="10"/>
    <n v="19.739999999999998"/>
  </r>
  <r>
    <n v="104"/>
    <x v="15"/>
    <x v="460"/>
    <x v="460"/>
    <s v="22G00085"/>
    <d v="2024-08-01T00:00:00"/>
    <d v="2022-11-16T00:00:00"/>
    <n v="5"/>
    <n v="19.739999999999998"/>
  </r>
  <r>
    <n v="108"/>
    <x v="17"/>
    <x v="460"/>
    <x v="460"/>
    <s v="22G00085"/>
    <d v="2024-08-01T00:00:00"/>
    <d v="2022-11-16T00:00:00"/>
    <n v="20"/>
    <n v="19.739999999999998"/>
  </r>
  <r>
    <n v="122"/>
    <x v="3"/>
    <x v="460"/>
    <x v="460"/>
    <s v="22G00085"/>
    <d v="2024-08-01T00:00:00"/>
    <d v="2022-11-16T00:00:00"/>
    <n v="5"/>
    <n v="19.739999999999998"/>
  </r>
  <r>
    <n v="116"/>
    <x v="4"/>
    <x v="460"/>
    <x v="460"/>
    <s v="22G00085"/>
    <d v="2024-08-01T00:00:00"/>
    <d v="2022-11-16T00:00:00"/>
    <n v="5"/>
    <n v="19.739999999999998"/>
  </r>
  <r>
    <n v="115"/>
    <x v="16"/>
    <x v="460"/>
    <x v="460"/>
    <s v="22G00085"/>
    <d v="2024-08-01T00:00:00"/>
    <d v="2022-11-16T00:00:00"/>
    <n v="20"/>
    <n v="19.739999999999998"/>
  </r>
  <r>
    <n v="124"/>
    <x v="25"/>
    <x v="460"/>
    <x v="460"/>
    <s v="22G00086"/>
    <d v="2024-08-01T00:00:00"/>
    <d v="2023-01-11T00:00:00"/>
    <n v="20"/>
    <n v="19.739999999999998"/>
  </r>
  <r>
    <n v="101"/>
    <x v="21"/>
    <x v="461"/>
    <x v="461"/>
    <s v="22F628"/>
    <d v="2024-06-01T00:00:00"/>
    <d v="2022-10-18T00:00:00"/>
    <n v="81"/>
    <n v="61.32"/>
  </r>
  <r>
    <n v="111"/>
    <x v="0"/>
    <x v="461"/>
    <x v="461"/>
    <s v="22D623"/>
    <d v="2024-04-01T00:00:00"/>
    <d v="2022-08-24T00:00:00"/>
    <n v="1"/>
    <n v="61.32"/>
  </r>
  <r>
    <n v="112"/>
    <x v="1"/>
    <x v="461"/>
    <x v="461"/>
    <s v="22D623"/>
    <d v="2024-04-01T00:00:00"/>
    <d v="2022-08-24T00:00:00"/>
    <n v="6"/>
    <n v="61.32"/>
  </r>
  <r>
    <n v="117"/>
    <x v="2"/>
    <x v="461"/>
    <x v="461"/>
    <s v="22D623"/>
    <d v="2024-04-01T00:00:00"/>
    <d v="2022-08-24T00:00:00"/>
    <n v="8"/>
    <n v="61.32"/>
  </r>
  <r>
    <n v="122"/>
    <x v="3"/>
    <x v="461"/>
    <x v="461"/>
    <s v="22D621"/>
    <d v="2024-04-01T00:00:00"/>
    <d v="2022-06-24T00:00:00"/>
    <n v="14"/>
    <n v="61.32"/>
  </r>
  <r>
    <n v="116"/>
    <x v="4"/>
    <x v="461"/>
    <x v="461"/>
    <s v="22C649"/>
    <d v="2024-03-01T00:00:00"/>
    <d v="2022-05-18T00:00:00"/>
    <n v="18"/>
    <n v="61.32"/>
  </r>
  <r>
    <n v="102"/>
    <x v="5"/>
    <x v="461"/>
    <x v="461"/>
    <s v="22C649"/>
    <d v="2024-03-01T00:00:00"/>
    <d v="2022-05-18T00:00:00"/>
    <n v="3"/>
    <n v="61.32"/>
  </r>
  <r>
    <n v="110"/>
    <x v="6"/>
    <x v="461"/>
    <x v="461"/>
    <s v="22D623"/>
    <d v="2024-04-01T00:00:00"/>
    <d v="2022-08-24T00:00:00"/>
    <n v="19"/>
    <n v="61.32"/>
  </r>
  <r>
    <n v="114"/>
    <x v="7"/>
    <x v="461"/>
    <x v="461"/>
    <s v="22D621"/>
    <d v="2024-04-01T00:00:00"/>
    <d v="2022-06-24T00:00:00"/>
    <n v="23"/>
    <n v="61.32"/>
  </r>
  <r>
    <n v="123"/>
    <x v="8"/>
    <x v="461"/>
    <x v="461"/>
    <s v="22D621"/>
    <d v="2024-04-01T00:00:00"/>
    <d v="2022-06-24T00:00:00"/>
    <n v="13"/>
    <n v="61.32"/>
  </r>
  <r>
    <n v="103"/>
    <x v="9"/>
    <x v="461"/>
    <x v="461"/>
    <s v="22C649"/>
    <d v="2024-03-01T00:00:00"/>
    <d v="2022-05-18T00:00:00"/>
    <n v="10"/>
    <n v="61.32"/>
  </r>
  <r>
    <n v="109"/>
    <x v="10"/>
    <x v="461"/>
    <x v="461"/>
    <s v="22D623"/>
    <d v="2024-04-01T00:00:00"/>
    <d v="2022-08-24T00:00:00"/>
    <n v="26"/>
    <n v="61.32"/>
  </r>
  <r>
    <n v="113"/>
    <x v="11"/>
    <x v="461"/>
    <x v="461"/>
    <s v="22C649"/>
    <d v="2024-03-01T00:00:00"/>
    <d v="2022-05-18T00:00:00"/>
    <n v="3"/>
    <n v="61.32"/>
  </r>
  <r>
    <n v="118"/>
    <x v="12"/>
    <x v="461"/>
    <x v="461"/>
    <s v="22D623"/>
    <d v="2024-04-01T00:00:00"/>
    <d v="2022-08-24T00:00:00"/>
    <n v="11"/>
    <n v="61.32"/>
  </r>
  <r>
    <n v="106"/>
    <x v="13"/>
    <x v="461"/>
    <x v="461"/>
    <s v="22D623"/>
    <d v="2024-04-01T00:00:00"/>
    <d v="2022-08-24T00:00:00"/>
    <n v="11"/>
    <n v="61.32"/>
  </r>
  <r>
    <n v="107"/>
    <x v="14"/>
    <x v="461"/>
    <x v="461"/>
    <s v="22D623"/>
    <d v="2024-04-01T00:00:00"/>
    <d v="2022-08-24T00:00:00"/>
    <n v="8"/>
    <n v="61.32"/>
  </r>
  <r>
    <n v="104"/>
    <x v="15"/>
    <x v="461"/>
    <x v="461"/>
    <s v="22D623"/>
    <d v="2024-04-01T00:00:00"/>
    <d v="2022-08-24T00:00:00"/>
    <n v="3"/>
    <n v="61.32"/>
  </r>
  <r>
    <n v="121"/>
    <x v="23"/>
    <x v="461"/>
    <x v="461"/>
    <s v="885V"/>
    <d v="2023-05-31T00:00:00"/>
    <d v="2021-09-23T00:00:00"/>
    <n v="6"/>
    <n v="61.32"/>
  </r>
  <r>
    <n v="108"/>
    <x v="17"/>
    <x v="461"/>
    <x v="461"/>
    <s v="22D623"/>
    <d v="2024-04-01T00:00:00"/>
    <d v="2022-08-24T00:00:00"/>
    <n v="5"/>
    <n v="61.32"/>
  </r>
  <r>
    <n v="105"/>
    <x v="20"/>
    <x v="461"/>
    <x v="461"/>
    <s v="22D623"/>
    <d v="2024-04-01T00:00:00"/>
    <d v="2022-08-24T00:00:00"/>
    <n v="4"/>
    <n v="61.32"/>
  </r>
  <r>
    <n v="120"/>
    <x v="18"/>
    <x v="461"/>
    <x v="461"/>
    <s v="22C649"/>
    <d v="2024-03-01T00:00:00"/>
    <d v="2022-05-18T00:00:00"/>
    <n v="2"/>
    <n v="61.32"/>
  </r>
  <r>
    <n v="118"/>
    <x v="12"/>
    <x v="461"/>
    <x v="461"/>
    <s v="22D623"/>
    <d v="2024-04-01T00:00:00"/>
    <d v="2022-08-24T00:00:00"/>
    <n v="5"/>
    <n v="61.32"/>
  </r>
  <r>
    <n v="111"/>
    <x v="0"/>
    <x v="461"/>
    <x v="461"/>
    <s v="22D623"/>
    <d v="2024-04-01T00:00:00"/>
    <d v="2022-08-24T00:00:00"/>
    <n v="10"/>
    <n v="61.32"/>
  </r>
  <r>
    <n v="112"/>
    <x v="1"/>
    <x v="461"/>
    <x v="461"/>
    <s v="22D623"/>
    <d v="2024-04-01T00:00:00"/>
    <d v="2022-08-24T00:00:00"/>
    <n v="20"/>
    <n v="61.32"/>
  </r>
  <r>
    <n v="105"/>
    <x v="20"/>
    <x v="461"/>
    <x v="461"/>
    <s v="22D623"/>
    <d v="2024-04-01T00:00:00"/>
    <d v="2022-08-24T00:00:00"/>
    <n v="6"/>
    <n v="61.32"/>
  </r>
  <r>
    <n v="119"/>
    <x v="19"/>
    <x v="461"/>
    <x v="461"/>
    <s v="22D623"/>
    <d v="2024-04-01T00:00:00"/>
    <d v="2022-08-24T00:00:00"/>
    <n v="14"/>
    <n v="61.32"/>
  </r>
  <r>
    <n v="115"/>
    <x v="16"/>
    <x v="461"/>
    <x v="461"/>
    <s v="22F628"/>
    <d v="2024-06-01T00:00:00"/>
    <d v="2022-10-18T00:00:00"/>
    <n v="12"/>
    <n v="61.32"/>
  </r>
  <r>
    <n v="108"/>
    <x v="17"/>
    <x v="461"/>
    <x v="461"/>
    <s v="22D623"/>
    <d v="2024-04-01T00:00:00"/>
    <d v="2022-08-24T00:00:00"/>
    <n v="1"/>
    <n v="61.32"/>
  </r>
  <r>
    <n v="108"/>
    <x v="17"/>
    <x v="461"/>
    <x v="461"/>
    <s v="22F628"/>
    <d v="2024-06-01T00:00:00"/>
    <d v="2022-10-18T00:00:00"/>
    <n v="4"/>
    <n v="61.32"/>
  </r>
  <r>
    <n v="104"/>
    <x v="15"/>
    <x v="461"/>
    <x v="461"/>
    <s v="22F628"/>
    <d v="2024-06-01T00:00:00"/>
    <d v="2022-10-18T00:00:00"/>
    <n v="15"/>
    <n v="61.32"/>
  </r>
  <r>
    <n v="107"/>
    <x v="14"/>
    <x v="461"/>
    <x v="461"/>
    <s v="22F628"/>
    <d v="2024-06-01T00:00:00"/>
    <d v="2022-10-18T00:00:00"/>
    <n v="5"/>
    <n v="61.32"/>
  </r>
  <r>
    <n v="102"/>
    <x v="5"/>
    <x v="461"/>
    <x v="461"/>
    <s v="22F628"/>
    <d v="2024-06-01T00:00:00"/>
    <d v="2022-10-18T00:00:00"/>
    <n v="10"/>
    <n v="61.32"/>
  </r>
  <r>
    <n v="111"/>
    <x v="0"/>
    <x v="461"/>
    <x v="461"/>
    <s v="22F628"/>
    <d v="2024-06-01T00:00:00"/>
    <d v="2022-10-18T00:00:00"/>
    <n v="10"/>
    <n v="61.32"/>
  </r>
  <r>
    <n v="123"/>
    <x v="8"/>
    <x v="461"/>
    <x v="461"/>
    <s v="22F628"/>
    <d v="2024-06-01T00:00:00"/>
    <d v="2022-10-18T00:00:00"/>
    <n v="15"/>
    <n v="61.32"/>
  </r>
  <r>
    <n v="120"/>
    <x v="18"/>
    <x v="461"/>
    <x v="461"/>
    <s v="22F628"/>
    <d v="2024-06-01T00:00:00"/>
    <d v="2022-10-18T00:00:00"/>
    <n v="5"/>
    <n v="61.32"/>
  </r>
  <r>
    <n v="111"/>
    <x v="0"/>
    <x v="462"/>
    <x v="462"/>
    <n v="2.1999999999999998E+66"/>
    <d v="2024-05-01T00:00:00"/>
    <d v="2022-11-15T00:00:00"/>
    <n v="7"/>
    <n v="59.5"/>
  </r>
  <r>
    <n v="116"/>
    <x v="4"/>
    <x v="462"/>
    <x v="462"/>
    <n v="2.1999999999999998E+66"/>
    <d v="2024-05-01T00:00:00"/>
    <d v="2022-11-15T00:00:00"/>
    <n v="8"/>
    <n v="59.5"/>
  </r>
  <r>
    <n v="102"/>
    <x v="5"/>
    <x v="462"/>
    <x v="462"/>
    <n v="2.1999999999999998E+66"/>
    <d v="2024-05-01T00:00:00"/>
    <d v="2022-11-15T00:00:00"/>
    <n v="10"/>
    <n v="59.5"/>
  </r>
  <r>
    <n v="110"/>
    <x v="6"/>
    <x v="462"/>
    <x v="462"/>
    <n v="2.1999999999999998E+66"/>
    <d v="2024-05-01T00:00:00"/>
    <d v="2022-11-15T00:00:00"/>
    <n v="6"/>
    <n v="59.5"/>
  </r>
  <r>
    <n v="114"/>
    <x v="7"/>
    <x v="462"/>
    <x v="462"/>
    <n v="2.1999999999999998E+66"/>
    <d v="2024-05-01T00:00:00"/>
    <d v="2022-11-15T00:00:00"/>
    <n v="6"/>
    <n v="59.5"/>
  </r>
  <r>
    <n v="123"/>
    <x v="8"/>
    <x v="462"/>
    <x v="462"/>
    <n v="2.1999999999999998E+66"/>
    <d v="2024-05-01T00:00:00"/>
    <d v="2022-11-15T00:00:00"/>
    <n v="15"/>
    <n v="59.5"/>
  </r>
  <r>
    <n v="103"/>
    <x v="9"/>
    <x v="462"/>
    <x v="462"/>
    <s v="21M095"/>
    <d v="2023-12-01T00:00:00"/>
    <d v="2022-06-09T00:00:00"/>
    <n v="1"/>
    <n v="59.5"/>
  </r>
  <r>
    <n v="113"/>
    <x v="11"/>
    <x v="462"/>
    <x v="462"/>
    <s v="22B049"/>
    <d v="2024-02-01T00:00:00"/>
    <d v="2022-08-25T00:00:00"/>
    <n v="3"/>
    <n v="59.5"/>
  </r>
  <r>
    <n v="106"/>
    <x v="13"/>
    <x v="462"/>
    <x v="462"/>
    <n v="2.1999999999999998E+66"/>
    <d v="2024-05-01T00:00:00"/>
    <d v="2022-11-15T00:00:00"/>
    <n v="1"/>
    <n v="59.5"/>
  </r>
  <r>
    <n v="107"/>
    <x v="14"/>
    <x v="462"/>
    <x v="462"/>
    <s v="22D623"/>
    <d v="2024-05-01T00:00:00"/>
    <d v="2022-11-15T00:00:00"/>
    <n v="7"/>
    <n v="59.5"/>
  </r>
  <r>
    <n v="104"/>
    <x v="15"/>
    <x v="462"/>
    <x v="462"/>
    <s v="22D623"/>
    <d v="2024-05-01T00:00:00"/>
    <d v="2022-11-15T00:00:00"/>
    <n v="1"/>
    <n v="59.5"/>
  </r>
  <r>
    <n v="121"/>
    <x v="23"/>
    <x v="462"/>
    <x v="462"/>
    <s v="844Y"/>
    <d v="2024-07-01T00:00:00"/>
    <d v="2022-07-22T00:00:00"/>
    <n v="6"/>
    <n v="59.5"/>
  </r>
  <r>
    <n v="105"/>
    <x v="20"/>
    <x v="462"/>
    <x v="462"/>
    <n v="2.1999999999999998E+66"/>
    <d v="2024-05-01T00:00:00"/>
    <d v="2022-11-15T00:00:00"/>
    <n v="3"/>
    <n v="59.5"/>
  </r>
  <r>
    <n v="120"/>
    <x v="18"/>
    <x v="462"/>
    <x v="462"/>
    <s v="22C649"/>
    <d v="2024-05-01T00:00:00"/>
    <d v="2022-11-15T00:00:00"/>
    <n v="10"/>
    <n v="59.5"/>
  </r>
  <r>
    <n v="119"/>
    <x v="19"/>
    <x v="462"/>
    <x v="462"/>
    <n v="2.1999999999999998E+66"/>
    <d v="2024-05-01T00:00:00"/>
    <d v="2022-11-15T00:00:00"/>
    <n v="7"/>
    <n v="59.5"/>
  </r>
  <r>
    <n v="109"/>
    <x v="10"/>
    <x v="462"/>
    <x v="462"/>
    <n v="2.1999999999999998E+66"/>
    <d v="2024-05-01T00:00:00"/>
    <d v="2022-11-15T00:00:00"/>
    <n v="6"/>
    <n v="59.5"/>
  </r>
  <r>
    <n v="116"/>
    <x v="4"/>
    <x v="462"/>
    <x v="462"/>
    <n v="2.1999999999999998E+66"/>
    <d v="2024-05-01T00:00:00"/>
    <d v="2022-11-15T00:00:00"/>
    <n v="4"/>
    <n v="59.5"/>
  </r>
  <r>
    <n v="119"/>
    <x v="19"/>
    <x v="462"/>
    <x v="462"/>
    <s v="22K099"/>
    <d v="2024-10-01T00:00:00"/>
    <d v="2023-01-03T00:00:00"/>
    <n v="6"/>
    <n v="59.5"/>
  </r>
  <r>
    <n v="108"/>
    <x v="17"/>
    <x v="462"/>
    <x v="462"/>
    <s v="22K099"/>
    <d v="2024-10-01T00:00:00"/>
    <d v="2023-01-03T00:00:00"/>
    <n v="30"/>
    <n v="59.5"/>
  </r>
  <r>
    <n v="117"/>
    <x v="2"/>
    <x v="462"/>
    <x v="462"/>
    <s v="22K099"/>
    <d v="2024-10-01T00:00:00"/>
    <d v="2023-01-03T00:00:00"/>
    <n v="19"/>
    <n v="59.5"/>
  </r>
  <r>
    <n v="115"/>
    <x v="16"/>
    <x v="462"/>
    <x v="462"/>
    <s v="22K099"/>
    <d v="2024-10-01T00:00:00"/>
    <d v="2023-01-03T00:00:00"/>
    <n v="16"/>
    <n v="59.5"/>
  </r>
  <r>
    <n v="999"/>
    <x v="22"/>
    <x v="462"/>
    <x v="462"/>
    <n v="2.1999999999999998E+66"/>
    <d v="2024-05-01T00:00:00"/>
    <d v="2022-11-15T00:00:00"/>
    <n v="4"/>
    <n v="59.5"/>
  </r>
  <r>
    <n v="999"/>
    <x v="22"/>
    <x v="462"/>
    <x v="462"/>
    <n v="2.1999999999999998E+66"/>
    <d v="2024-05-01T00:00:00"/>
    <d v="2022-11-15T00:00:00"/>
    <n v="12"/>
    <n v="59.5"/>
  </r>
  <r>
    <n v="112"/>
    <x v="1"/>
    <x v="462"/>
    <x v="462"/>
    <s v="22K099"/>
    <d v="2024-10-01T00:00:00"/>
    <d v="2023-01-03T00:00:00"/>
    <n v="35"/>
    <n v="59.5"/>
  </r>
  <r>
    <n v="999"/>
    <x v="22"/>
    <x v="462"/>
    <x v="462"/>
    <s v="22K099"/>
    <d v="2024-10-01T00:00:00"/>
    <d v="2023-01-03T00:00:00"/>
    <n v="1"/>
    <n v="59.5"/>
  </r>
  <r>
    <n v="118"/>
    <x v="12"/>
    <x v="462"/>
    <x v="462"/>
    <s v="22K099"/>
    <d v="2024-10-01T00:00:00"/>
    <d v="2023-01-03T00:00:00"/>
    <n v="10"/>
    <n v="59.5"/>
  </r>
  <r>
    <n v="104"/>
    <x v="15"/>
    <x v="462"/>
    <x v="462"/>
    <s v="22K099"/>
    <d v="2024-10-01T00:00:00"/>
    <d v="2023-01-03T00:00:00"/>
    <n v="15"/>
    <n v="59.5"/>
  </r>
  <r>
    <n v="109"/>
    <x v="10"/>
    <x v="462"/>
    <x v="462"/>
    <s v="22K099"/>
    <d v="2024-10-01T00:00:00"/>
    <d v="2023-01-03T00:00:00"/>
    <n v="20"/>
    <n v="59.5"/>
  </r>
  <r>
    <n v="122"/>
    <x v="3"/>
    <x v="462"/>
    <x v="462"/>
    <s v="22K099"/>
    <d v="2024-10-01T00:00:00"/>
    <d v="2023-01-03T00:00:00"/>
    <n v="10"/>
    <n v="59.5"/>
  </r>
  <r>
    <n v="107"/>
    <x v="14"/>
    <x v="462"/>
    <x v="462"/>
    <s v="22K099"/>
    <d v="2024-10-01T00:00:00"/>
    <d v="2023-01-03T00:00:00"/>
    <n v="20"/>
    <n v="59.5"/>
  </r>
  <r>
    <n v="105"/>
    <x v="20"/>
    <x v="462"/>
    <x v="462"/>
    <s v="22K099"/>
    <d v="2024-10-01T00:00:00"/>
    <d v="2023-01-03T00:00:00"/>
    <n v="4"/>
    <n v="59.5"/>
  </r>
  <r>
    <n v="105"/>
    <x v="20"/>
    <x v="462"/>
    <x v="462"/>
    <s v="22K099"/>
    <d v="2024-10-01T00:00:00"/>
    <d v="2023-01-03T00:00:00"/>
    <n v="6"/>
    <n v="59.5"/>
  </r>
  <r>
    <n v="103"/>
    <x v="9"/>
    <x v="462"/>
    <x v="462"/>
    <s v="22K099"/>
    <d v="2024-10-01T00:00:00"/>
    <d v="2023-01-03T00:00:00"/>
    <n v="3"/>
    <n v="59.5"/>
  </r>
  <r>
    <n v="121"/>
    <x v="23"/>
    <x v="462"/>
    <x v="462"/>
    <s v="22K099"/>
    <d v="2024-10-01T00:00:00"/>
    <d v="2023-01-03T00:00:00"/>
    <n v="12"/>
    <n v="59.5"/>
  </r>
  <r>
    <n v="110"/>
    <x v="6"/>
    <x v="462"/>
    <x v="462"/>
    <s v="22K099"/>
    <d v="2024-10-01T00:00:00"/>
    <d v="2023-01-03T00:00:00"/>
    <n v="12"/>
    <n v="59.5"/>
  </r>
  <r>
    <n v="106"/>
    <x v="13"/>
    <x v="462"/>
    <x v="462"/>
    <s v="22K099"/>
    <d v="2024-10-01T00:00:00"/>
    <d v="2023-01-03T00:00:00"/>
    <n v="5"/>
    <n v="59.5"/>
  </r>
  <r>
    <n v="116"/>
    <x v="4"/>
    <x v="463"/>
    <x v="463"/>
    <s v="TM2207058"/>
    <d v="2025-07-01T00:00:00"/>
    <d v="2022-11-15T00:00:00"/>
    <n v="15"/>
    <n v="62.78"/>
  </r>
  <r>
    <n v="102"/>
    <x v="5"/>
    <x v="463"/>
    <x v="463"/>
    <s v="TM2101014"/>
    <d v="2024-02-01T00:00:00"/>
    <d v="2022-06-09T00:00:00"/>
    <n v="15"/>
    <n v="62.78"/>
  </r>
  <r>
    <n v="114"/>
    <x v="7"/>
    <x v="463"/>
    <x v="463"/>
    <s v="TM2207058"/>
    <d v="2025-07-01T00:00:00"/>
    <d v="2022-11-15T00:00:00"/>
    <n v="12"/>
    <n v="62.78"/>
  </r>
  <r>
    <n v="123"/>
    <x v="8"/>
    <x v="463"/>
    <x v="463"/>
    <s v="TM2207058"/>
    <d v="2025-07-01T00:00:00"/>
    <d v="2022-11-15T00:00:00"/>
    <n v="14"/>
    <n v="62.78"/>
  </r>
  <r>
    <n v="109"/>
    <x v="10"/>
    <x v="463"/>
    <x v="463"/>
    <s v="TM2207058"/>
    <d v="2025-07-01T00:00:00"/>
    <d v="2022-11-15T00:00:00"/>
    <n v="17"/>
    <n v="62.78"/>
  </r>
  <r>
    <n v="113"/>
    <x v="11"/>
    <x v="463"/>
    <x v="463"/>
    <s v="TM2207058"/>
    <d v="2025-07-01T00:00:00"/>
    <d v="2022-11-15T00:00:00"/>
    <n v="7"/>
    <n v="62.78"/>
  </r>
  <r>
    <n v="118"/>
    <x v="12"/>
    <x v="463"/>
    <x v="463"/>
    <s v="TM2207058"/>
    <d v="2025-07-01T00:00:00"/>
    <d v="2022-11-15T00:00:00"/>
    <n v="3"/>
    <n v="62.78"/>
  </r>
  <r>
    <n v="106"/>
    <x v="13"/>
    <x v="463"/>
    <x v="463"/>
    <s v="TM2207058"/>
    <d v="2025-07-01T00:00:00"/>
    <d v="2022-11-15T00:00:00"/>
    <n v="2"/>
    <n v="62.78"/>
  </r>
  <r>
    <n v="122"/>
    <x v="3"/>
    <x v="463"/>
    <x v="463"/>
    <s v="TM2205036"/>
    <d v="2025-05-01T00:00:00"/>
    <d v="2022-10-14T00:00:00"/>
    <n v="6"/>
    <n v="62.78"/>
  </r>
  <r>
    <n v="111"/>
    <x v="0"/>
    <x v="463"/>
    <x v="463"/>
    <s v="TM2207058"/>
    <d v="2025-07-01T00:00:00"/>
    <d v="2022-11-15T00:00:00"/>
    <n v="18"/>
    <n v="62.78"/>
  </r>
  <r>
    <n v="107"/>
    <x v="14"/>
    <x v="463"/>
    <x v="463"/>
    <s v="TM2207058"/>
    <d v="2025-07-01T00:00:00"/>
    <d v="2022-11-15T00:00:00"/>
    <n v="13"/>
    <n v="62.78"/>
  </r>
  <r>
    <n v="104"/>
    <x v="15"/>
    <x v="463"/>
    <x v="463"/>
    <s v="TM2203026"/>
    <d v="2025-04-01T00:00:00"/>
    <d v="2022-10-14T00:00:00"/>
    <n v="9"/>
    <n v="62.78"/>
  </r>
  <r>
    <n v="108"/>
    <x v="17"/>
    <x v="463"/>
    <x v="463"/>
    <s v="TM2207058"/>
    <d v="2025-07-01T00:00:00"/>
    <d v="2022-11-15T00:00:00"/>
    <n v="16"/>
    <n v="62.78"/>
  </r>
  <r>
    <n v="105"/>
    <x v="20"/>
    <x v="463"/>
    <x v="463"/>
    <s v="TM2207058"/>
    <d v="2025-07-01T00:00:00"/>
    <d v="2022-11-15T00:00:00"/>
    <n v="9"/>
    <n v="62.78"/>
  </r>
  <r>
    <n v="119"/>
    <x v="19"/>
    <x v="463"/>
    <x v="463"/>
    <s v="TM2205036"/>
    <d v="2025-05-01T00:00:00"/>
    <d v="2022-10-14T00:00:00"/>
    <n v="2"/>
    <n v="62.78"/>
  </r>
  <r>
    <n v="999"/>
    <x v="22"/>
    <x v="463"/>
    <x v="463"/>
    <s v="TM2205036"/>
    <d v="2025-05-01T00:00:00"/>
    <d v="2022-10-14T00:00:00"/>
    <n v="1"/>
    <n v="62.78"/>
  </r>
  <r>
    <n v="999"/>
    <x v="22"/>
    <x v="463"/>
    <x v="463"/>
    <s v="TM2205036"/>
    <d v="2025-05-01T00:00:00"/>
    <d v="2022-10-14T00:00:00"/>
    <n v="17"/>
    <n v="62.78"/>
  </r>
  <r>
    <n v="103"/>
    <x v="9"/>
    <x v="463"/>
    <x v="463"/>
    <s v="TM2207058"/>
    <d v="2025-07-01T00:00:00"/>
    <d v="2022-11-15T00:00:00"/>
    <n v="15"/>
    <n v="62.78"/>
  </r>
  <r>
    <n v="101"/>
    <x v="21"/>
    <x v="463"/>
    <x v="463"/>
    <s v="TN2208068"/>
    <d v="2025-08-01T00:00:00"/>
    <d v="2023-01-03T00:00:00"/>
    <n v="55"/>
    <n v="61.9"/>
  </r>
  <r>
    <n v="118"/>
    <x v="12"/>
    <x v="463"/>
    <x v="463"/>
    <s v="TM2206054"/>
    <d v="2025-07-01T00:00:00"/>
    <d v="2023-01-03T00:00:00"/>
    <n v="15"/>
    <n v="61.9"/>
  </r>
  <r>
    <n v="119"/>
    <x v="19"/>
    <x v="463"/>
    <x v="463"/>
    <s v="TM2206054"/>
    <d v="2025-07-01T00:00:00"/>
    <d v="2023-01-03T00:00:00"/>
    <n v="15"/>
    <n v="61.9"/>
  </r>
  <r>
    <n v="117"/>
    <x v="2"/>
    <x v="463"/>
    <x v="463"/>
    <s v="TM2206054"/>
    <d v="2025-07-01T00:00:00"/>
    <d v="2023-01-03T00:00:00"/>
    <n v="7"/>
    <n v="61.9"/>
  </r>
  <r>
    <n v="115"/>
    <x v="16"/>
    <x v="463"/>
    <x v="463"/>
    <s v="TM2206054"/>
    <d v="2025-07-01T00:00:00"/>
    <d v="2023-01-03T00:00:00"/>
    <n v="13"/>
    <n v="61.9"/>
  </r>
  <r>
    <n v="116"/>
    <x v="4"/>
    <x v="463"/>
    <x v="463"/>
    <s v="TM2206054"/>
    <d v="2025-07-01T00:00:00"/>
    <d v="2023-01-03T00:00:00"/>
    <n v="7"/>
    <n v="61.9"/>
  </r>
  <r>
    <n v="111"/>
    <x v="0"/>
    <x v="463"/>
    <x v="463"/>
    <s v="TM2206054"/>
    <d v="2025-07-01T00:00:00"/>
    <d v="2023-01-03T00:00:00"/>
    <n v="7"/>
    <n v="61.9"/>
  </r>
  <r>
    <n v="109"/>
    <x v="10"/>
    <x v="463"/>
    <x v="463"/>
    <s v="TM2206054"/>
    <d v="2025-07-01T00:00:00"/>
    <d v="2023-01-03T00:00:00"/>
    <n v="26"/>
    <n v="61.9"/>
  </r>
  <r>
    <n v="114"/>
    <x v="7"/>
    <x v="463"/>
    <x v="463"/>
    <s v="TM2206054"/>
    <d v="2025-07-01T00:00:00"/>
    <d v="2023-01-03T00:00:00"/>
    <n v="6"/>
    <n v="61.9"/>
  </r>
  <r>
    <n v="112"/>
    <x v="1"/>
    <x v="463"/>
    <x v="463"/>
    <s v="TM2206054"/>
    <d v="2025-07-01T00:00:00"/>
    <d v="2023-01-03T00:00:00"/>
    <n v="6"/>
    <n v="61.9"/>
  </r>
  <r>
    <n v="122"/>
    <x v="3"/>
    <x v="463"/>
    <x v="463"/>
    <s v="TM2206054"/>
    <d v="2025-07-01T00:00:00"/>
    <d v="2023-01-03T00:00:00"/>
    <n v="2"/>
    <n v="61.9"/>
  </r>
  <r>
    <n v="999"/>
    <x v="22"/>
    <x v="463"/>
    <x v="463"/>
    <s v="TM2206054"/>
    <d v="2025-07-01T00:00:00"/>
    <d v="2023-01-03T00:00:00"/>
    <n v="4"/>
    <n v="61.9"/>
  </r>
  <r>
    <n v="999"/>
    <x v="22"/>
    <x v="463"/>
    <x v="463"/>
    <s v="TM2206054"/>
    <d v="2025-07-01T00:00:00"/>
    <d v="2023-01-03T00:00:00"/>
    <n v="11"/>
    <n v="61.9"/>
  </r>
  <r>
    <n v="110"/>
    <x v="6"/>
    <x v="463"/>
    <x v="463"/>
    <s v="TM2206054"/>
    <d v="2025-07-01T00:00:00"/>
    <d v="2023-01-03T00:00:00"/>
    <n v="25"/>
    <n v="61.9"/>
  </r>
  <r>
    <n v="110"/>
    <x v="6"/>
    <x v="463"/>
    <x v="463"/>
    <s v="TN2208068"/>
    <d v="2025-08-01T00:00:00"/>
    <d v="2023-01-03T00:00:00"/>
    <n v="5"/>
    <n v="61.9"/>
  </r>
  <r>
    <n v="999"/>
    <x v="22"/>
    <x v="463"/>
    <x v="463"/>
    <s v="TM2206054"/>
    <d v="2025-07-01T00:00:00"/>
    <d v="2023-01-03T00:00:00"/>
    <n v="23"/>
    <n v="61.9"/>
  </r>
  <r>
    <n v="122"/>
    <x v="3"/>
    <x v="463"/>
    <x v="463"/>
    <s v="TN2208068"/>
    <d v="2025-08-01T00:00:00"/>
    <d v="2023-01-03T00:00:00"/>
    <n v="10"/>
    <n v="61.9"/>
  </r>
  <r>
    <n v="121"/>
    <x v="23"/>
    <x v="463"/>
    <x v="463"/>
    <s v="TN2208068"/>
    <d v="2025-08-01T00:00:00"/>
    <d v="2023-01-03T00:00:00"/>
    <n v="19"/>
    <n v="61.9"/>
  </r>
  <r>
    <n v="117"/>
    <x v="2"/>
    <x v="463"/>
    <x v="463"/>
    <s v="TN2208068"/>
    <d v="2025-08-01T00:00:00"/>
    <d v="2023-01-03T00:00:00"/>
    <n v="50"/>
    <n v="61.9"/>
  </r>
  <r>
    <n v="120"/>
    <x v="18"/>
    <x v="463"/>
    <x v="463"/>
    <s v="TN2208068"/>
    <d v="2025-08-01T00:00:00"/>
    <d v="2023-01-03T00:00:00"/>
    <n v="57"/>
    <n v="61.9"/>
  </r>
  <r>
    <n v="112"/>
    <x v="1"/>
    <x v="463"/>
    <x v="463"/>
    <s v="TN2208068"/>
    <d v="2025-08-01T00:00:00"/>
    <d v="2023-01-03T00:00:00"/>
    <n v="60"/>
    <n v="61.9"/>
  </r>
  <r>
    <n v="123"/>
    <x v="8"/>
    <x v="463"/>
    <x v="463"/>
    <s v="TN2208068"/>
    <d v="2025-08-01T00:00:00"/>
    <d v="2023-01-03T00:00:00"/>
    <n v="20"/>
    <n v="61.9"/>
  </r>
  <r>
    <n v="999"/>
    <x v="22"/>
    <x v="463"/>
    <x v="463"/>
    <s v="TM2206054"/>
    <d v="2025-07-01T00:00:00"/>
    <d v="2023-01-03T00:00:00"/>
    <n v="3"/>
    <n v="61.9"/>
  </r>
  <r>
    <n v="999"/>
    <x v="22"/>
    <x v="463"/>
    <x v="463"/>
    <s v="TM2206054"/>
    <d v="2025-07-01T00:00:00"/>
    <d v="2023-01-03T00:00:00"/>
    <n v="7"/>
    <n v="61.9"/>
  </r>
  <r>
    <n v="107"/>
    <x v="14"/>
    <x v="463"/>
    <x v="463"/>
    <s v="TN2208068"/>
    <d v="2025-08-01T00:00:00"/>
    <d v="2023-01-03T00:00:00"/>
    <n v="30"/>
    <n v="61.9"/>
  </r>
  <r>
    <n v="116"/>
    <x v="4"/>
    <x v="463"/>
    <x v="463"/>
    <s v="TN2208068"/>
    <d v="2025-08-01T00:00:00"/>
    <d v="2023-01-03T00:00:00"/>
    <n v="20"/>
    <n v="61.9"/>
  </r>
  <r>
    <n v="106"/>
    <x v="13"/>
    <x v="463"/>
    <x v="463"/>
    <s v="TN2208068"/>
    <d v="2025-08-01T00:00:00"/>
    <d v="2023-01-03T00:00:00"/>
    <n v="10"/>
    <n v="61.9"/>
  </r>
  <r>
    <n v="105"/>
    <x v="20"/>
    <x v="463"/>
    <x v="463"/>
    <s v="TN2208068"/>
    <d v="2025-08-01T00:00:00"/>
    <d v="2023-01-03T00:00:00"/>
    <n v="10"/>
    <n v="61.9"/>
  </r>
  <r>
    <n v="115"/>
    <x v="16"/>
    <x v="463"/>
    <x v="463"/>
    <s v="TN2208068"/>
    <d v="2025-08-01T00:00:00"/>
    <d v="2023-01-03T00:00:00"/>
    <n v="30"/>
    <n v="61.9"/>
  </r>
  <r>
    <n v="102"/>
    <x v="5"/>
    <x v="464"/>
    <x v="464"/>
    <s v="21M013"/>
    <d v="2023-12-01T00:00:00"/>
    <d v="2022-10-14T00:00:00"/>
    <n v="2"/>
    <n v="25.33"/>
  </r>
  <r>
    <n v="113"/>
    <x v="11"/>
    <x v="464"/>
    <x v="464"/>
    <s v="22A106"/>
    <d v="2024-01-01T00:00:00"/>
    <d v="2022-07-22T00:00:00"/>
    <n v="5"/>
    <n v="25.33"/>
  </r>
  <r>
    <n v="121"/>
    <x v="23"/>
    <x v="464"/>
    <x v="464"/>
    <s v="847Y"/>
    <d v="2025-07-01T00:00:00"/>
    <d v="2022-08-27T00:00:00"/>
    <n v="20"/>
    <n v="25.33"/>
  </r>
  <r>
    <n v="999"/>
    <x v="22"/>
    <x v="464"/>
    <x v="464"/>
    <s v="21M013"/>
    <d v="2023-12-01T00:00:00"/>
    <d v="2022-10-14T00:00:00"/>
    <n v="2"/>
    <n v="25.33"/>
  </r>
  <r>
    <n v="999"/>
    <x v="22"/>
    <x v="464"/>
    <x v="464"/>
    <s v="21M013"/>
    <d v="2023-12-01T00:00:00"/>
    <d v="2022-11-15T00:00:00"/>
    <n v="29"/>
    <n v="25.33"/>
  </r>
  <r>
    <n v="103"/>
    <x v="9"/>
    <x v="464"/>
    <x v="464"/>
    <s v="21M013"/>
    <d v="2023-12-01T00:00:00"/>
    <d v="2022-11-15T00:00:00"/>
    <n v="11"/>
    <n v="25.33"/>
  </r>
  <r>
    <n v="999"/>
    <x v="22"/>
    <x v="464"/>
    <x v="464"/>
    <s v="21M013"/>
    <d v="2023-12-01T00:00:00"/>
    <d v="2022-10-14T00:00:00"/>
    <n v="16"/>
    <n v="25.33"/>
  </r>
  <r>
    <n v="122"/>
    <x v="3"/>
    <x v="464"/>
    <x v="464"/>
    <s v="22A103"/>
    <d v="2024-01-01T00:00:00"/>
    <d v="2023-01-03T00:00:00"/>
    <n v="4"/>
    <n v="23"/>
  </r>
  <r>
    <n v="999"/>
    <x v="22"/>
    <x v="464"/>
    <x v="464"/>
    <s v="21M013"/>
    <d v="2023-12-01T00:00:00"/>
    <d v="2022-11-15T00:00:00"/>
    <n v="4"/>
    <n v="25.33"/>
  </r>
  <r>
    <n v="118"/>
    <x v="12"/>
    <x v="464"/>
    <x v="464"/>
    <s v="22A103"/>
    <d v="2024-01-01T00:00:00"/>
    <d v="2023-01-03T00:00:00"/>
    <n v="35"/>
    <n v="23"/>
  </r>
  <r>
    <n v="123"/>
    <x v="8"/>
    <x v="464"/>
    <x v="464"/>
    <s v="22A103"/>
    <d v="2024-01-01T00:00:00"/>
    <d v="2023-01-03T00:00:00"/>
    <n v="30"/>
    <n v="23"/>
  </r>
  <r>
    <n v="107"/>
    <x v="14"/>
    <x v="464"/>
    <x v="464"/>
    <s v="22A103"/>
    <d v="2024-01-01T00:00:00"/>
    <d v="2023-01-03T00:00:00"/>
    <n v="10"/>
    <n v="23"/>
  </r>
  <r>
    <n v="105"/>
    <x v="20"/>
    <x v="464"/>
    <x v="464"/>
    <s v="22A103"/>
    <d v="2024-01-01T00:00:00"/>
    <d v="2023-01-03T00:00:00"/>
    <n v="59"/>
    <n v="23"/>
  </r>
  <r>
    <n v="121"/>
    <x v="23"/>
    <x v="464"/>
    <x v="464"/>
    <s v="22A103"/>
    <d v="2024-01-01T00:00:00"/>
    <d v="2023-01-03T00:00:00"/>
    <n v="37"/>
    <n v="23"/>
  </r>
  <r>
    <n v="119"/>
    <x v="19"/>
    <x v="464"/>
    <x v="464"/>
    <s v="22A103"/>
    <d v="2024-01-01T00:00:00"/>
    <d v="2023-01-03T00:00:00"/>
    <n v="54"/>
    <n v="23"/>
  </r>
  <r>
    <n v="999"/>
    <x v="22"/>
    <x v="464"/>
    <x v="464"/>
    <s v="21M013"/>
    <d v="2023-12-01T00:00:00"/>
    <d v="2022-11-15T00:00:00"/>
    <n v="1"/>
    <n v="25.33"/>
  </r>
  <r>
    <n v="104"/>
    <x v="15"/>
    <x v="464"/>
    <x v="464"/>
    <s v="22A103"/>
    <d v="2024-01-01T00:00:00"/>
    <d v="2023-01-03T00:00:00"/>
    <n v="3"/>
    <n v="23"/>
  </r>
  <r>
    <n v="108"/>
    <x v="17"/>
    <x v="464"/>
    <x v="464"/>
    <s v="22A103"/>
    <d v="2024-01-01T00:00:00"/>
    <d v="2023-01-03T00:00:00"/>
    <n v="14"/>
    <n v="23"/>
  </r>
  <r>
    <n v="120"/>
    <x v="18"/>
    <x v="464"/>
    <x v="464"/>
    <s v="22A103"/>
    <d v="2024-01-01T00:00:00"/>
    <d v="2023-01-03T00:00:00"/>
    <n v="47"/>
    <n v="23"/>
  </r>
  <r>
    <n v="117"/>
    <x v="2"/>
    <x v="464"/>
    <x v="464"/>
    <s v="22A103"/>
    <d v="2024-01-01T00:00:00"/>
    <d v="2023-01-03T00:00:00"/>
    <n v="7"/>
    <n v="23"/>
  </r>
  <r>
    <n v="115"/>
    <x v="16"/>
    <x v="464"/>
    <x v="464"/>
    <s v="22A103"/>
    <d v="2024-01-01T00:00:00"/>
    <d v="2023-01-03T00:00:00"/>
    <n v="56"/>
    <n v="23"/>
  </r>
  <r>
    <n v="102"/>
    <x v="5"/>
    <x v="464"/>
    <x v="464"/>
    <s v="22A103"/>
    <d v="2024-01-01T00:00:00"/>
    <d v="2023-01-03T00:00:00"/>
    <n v="20"/>
    <n v="23"/>
  </r>
  <r>
    <n v="110"/>
    <x v="6"/>
    <x v="464"/>
    <x v="464"/>
    <s v="22A103"/>
    <d v="2024-01-01T00:00:00"/>
    <d v="2023-01-03T00:00:00"/>
    <n v="69"/>
    <n v="23"/>
  </r>
  <r>
    <n v="116"/>
    <x v="4"/>
    <x v="464"/>
    <x v="464"/>
    <s v="22A103"/>
    <d v="2024-01-01T00:00:00"/>
    <d v="2023-01-03T00:00:00"/>
    <n v="67"/>
    <n v="23"/>
  </r>
  <r>
    <n v="111"/>
    <x v="0"/>
    <x v="464"/>
    <x v="464"/>
    <s v="22A103"/>
    <d v="2024-01-01T00:00:00"/>
    <d v="2023-01-03T00:00:00"/>
    <n v="60"/>
    <n v="23"/>
  </r>
  <r>
    <n v="106"/>
    <x v="13"/>
    <x v="464"/>
    <x v="464"/>
    <s v="22A103"/>
    <d v="2024-01-01T00:00:00"/>
    <d v="2023-01-03T00:00:00"/>
    <n v="61"/>
    <n v="23"/>
  </r>
  <r>
    <n v="109"/>
    <x v="10"/>
    <x v="464"/>
    <x v="464"/>
    <s v="22A103"/>
    <d v="2024-01-01T00:00:00"/>
    <d v="2023-01-03T00:00:00"/>
    <n v="49"/>
    <n v="23"/>
  </r>
  <r>
    <n v="999"/>
    <x v="22"/>
    <x v="464"/>
    <x v="464"/>
    <s v="22A103"/>
    <d v="2024-01-01T00:00:00"/>
    <d v="2023-01-03T00:00:00"/>
    <n v="1"/>
    <n v="23"/>
  </r>
  <r>
    <n v="114"/>
    <x v="7"/>
    <x v="464"/>
    <x v="464"/>
    <s v="22A103"/>
    <d v="2024-01-01T00:00:00"/>
    <d v="2023-01-03T00:00:00"/>
    <n v="72"/>
    <n v="23"/>
  </r>
  <r>
    <n v="112"/>
    <x v="1"/>
    <x v="464"/>
    <x v="464"/>
    <s v="22A103"/>
    <d v="2024-01-01T00:00:00"/>
    <d v="2023-01-03T00:00:00"/>
    <n v="60"/>
    <n v="23"/>
  </r>
  <r>
    <n v="999"/>
    <x v="22"/>
    <x v="464"/>
    <x v="464"/>
    <s v="22A103"/>
    <d v="2024-01-01T00:00:00"/>
    <d v="2023-01-03T00:00:00"/>
    <n v="2"/>
    <n v="23"/>
  </r>
  <r>
    <n v="999"/>
    <x v="22"/>
    <x v="464"/>
    <x v="464"/>
    <s v="22A103"/>
    <d v="2024-01-01T00:00:00"/>
    <d v="2023-01-03T00:00:00"/>
    <n v="5"/>
    <n v="23"/>
  </r>
  <r>
    <n v="999"/>
    <x v="22"/>
    <x v="464"/>
    <x v="464"/>
    <s v="22A103"/>
    <d v="2024-01-01T00:00:00"/>
    <d v="2023-01-03T00:00:00"/>
    <n v="55"/>
    <n v="23"/>
  </r>
  <r>
    <n v="999"/>
    <x v="22"/>
    <x v="464"/>
    <x v="464"/>
    <s v="21M013"/>
    <d v="2023-12-01T00:00:00"/>
    <d v="2022-11-15T00:00:00"/>
    <n v="3"/>
    <n v="25.33"/>
  </r>
  <r>
    <n v="999"/>
    <x v="22"/>
    <x v="464"/>
    <x v="464"/>
    <s v="22A103"/>
    <d v="2024-01-01T00:00:00"/>
    <d v="2023-01-03T00:00:00"/>
    <n v="12"/>
    <n v="23"/>
  </r>
  <r>
    <n v="999"/>
    <x v="22"/>
    <x v="464"/>
    <x v="464"/>
    <s v="22A103"/>
    <d v="2024-01-01T00:00:00"/>
    <d v="2023-01-03T00:00:00"/>
    <n v="80"/>
    <n v="23"/>
  </r>
  <r>
    <n v="999"/>
    <x v="22"/>
    <x v="464"/>
    <x v="464"/>
    <s v="22A103"/>
    <d v="2024-01-01T00:00:00"/>
    <d v="2023-01-03T00:00:00"/>
    <n v="117"/>
    <n v="23"/>
  </r>
  <r>
    <n v="999"/>
    <x v="22"/>
    <x v="464"/>
    <x v="464"/>
    <s v="22A103"/>
    <d v="2024-01-01T00:00:00"/>
    <d v="2023-01-03T00:00:00"/>
    <n v="79"/>
    <n v="23"/>
  </r>
  <r>
    <n v="999"/>
    <x v="22"/>
    <x v="464"/>
    <x v="464"/>
    <s v="22A103"/>
    <d v="2024-01-01T00:00:00"/>
    <d v="2023-01-03T00:00:00"/>
    <n v="2"/>
    <n v="23"/>
  </r>
  <r>
    <n v="999"/>
    <x v="22"/>
    <x v="464"/>
    <x v="464"/>
    <s v="22A103"/>
    <d v="2024-01-01T00:00:00"/>
    <d v="2023-01-03T00:00:00"/>
    <n v="1"/>
    <n v="23"/>
  </r>
  <r>
    <n v="999"/>
    <x v="22"/>
    <x v="464"/>
    <x v="464"/>
    <s v="21M013"/>
    <d v="2023-12-01T00:00:00"/>
    <d v="2022-11-15T00:00:00"/>
    <n v="5"/>
    <n v="25.33"/>
  </r>
  <r>
    <n v="999"/>
    <x v="22"/>
    <x v="464"/>
    <x v="464"/>
    <s v="21M013"/>
    <d v="2023-12-01T00:00:00"/>
    <d v="2022-11-15T00:00:00"/>
    <n v="2"/>
    <n v="25.33"/>
  </r>
  <r>
    <n v="999"/>
    <x v="22"/>
    <x v="464"/>
    <x v="464"/>
    <s v="22A103"/>
    <d v="2024-01-01T00:00:00"/>
    <d v="2023-01-03T00:00:00"/>
    <n v="5"/>
    <n v="23"/>
  </r>
  <r>
    <n v="114"/>
    <x v="7"/>
    <x v="465"/>
    <x v="465"/>
    <s v="C220008"/>
    <d v="2026-12-01T00:00:00"/>
    <d v="2022-07-22T00:00:00"/>
    <n v="16"/>
    <n v="20.79"/>
  </r>
  <r>
    <n v="123"/>
    <x v="8"/>
    <x v="465"/>
    <x v="465"/>
    <s v="C220011"/>
    <d v="2024-12-01T00:00:00"/>
    <d v="2022-08-25T00:00:00"/>
    <n v="9"/>
    <n v="20.79"/>
  </r>
  <r>
    <n v="103"/>
    <x v="9"/>
    <x v="465"/>
    <x v="465"/>
    <s v="C220008"/>
    <d v="2026-12-01T00:00:00"/>
    <d v="2022-07-22T00:00:00"/>
    <n v="12"/>
    <n v="20.79"/>
  </r>
  <r>
    <n v="113"/>
    <x v="11"/>
    <x v="465"/>
    <x v="465"/>
    <s v="C220008"/>
    <d v="2026-12-01T00:00:00"/>
    <d v="2022-07-22T00:00:00"/>
    <n v="6"/>
    <n v="20.79"/>
  </r>
  <r>
    <n v="104"/>
    <x v="15"/>
    <x v="465"/>
    <x v="465"/>
    <s v="C220011"/>
    <d v="2024-12-01T00:00:00"/>
    <d v="2022-08-25T00:00:00"/>
    <n v="5"/>
    <n v="20.79"/>
  </r>
  <r>
    <n v="101"/>
    <x v="21"/>
    <x v="465"/>
    <x v="465"/>
    <n v="2215009303"/>
    <d v="2026-12-01T00:00:00"/>
    <d v="2023-01-03T00:00:00"/>
    <n v="110"/>
    <n v="16.25"/>
  </r>
  <r>
    <n v="122"/>
    <x v="3"/>
    <x v="465"/>
    <x v="465"/>
    <n v="2215009303"/>
    <d v="2026-12-01T00:00:00"/>
    <d v="2023-01-03T00:00:00"/>
    <n v="17"/>
    <n v="16.25"/>
  </r>
  <r>
    <n v="118"/>
    <x v="12"/>
    <x v="465"/>
    <x v="465"/>
    <n v="2215009303"/>
    <d v="2026-12-01T00:00:00"/>
    <d v="2023-01-03T00:00:00"/>
    <n v="7"/>
    <n v="16.25"/>
  </r>
  <r>
    <n v="113"/>
    <x v="11"/>
    <x v="465"/>
    <x v="465"/>
    <n v="2215009303"/>
    <d v="2026-12-01T00:00:00"/>
    <d v="2023-01-03T00:00:00"/>
    <n v="10"/>
    <n v="16.25"/>
  </r>
  <r>
    <n v="107"/>
    <x v="14"/>
    <x v="465"/>
    <x v="465"/>
    <n v="2215009303"/>
    <d v="2026-12-01T00:00:00"/>
    <d v="2023-01-03T00:00:00"/>
    <n v="11"/>
    <n v="16.25"/>
  </r>
  <r>
    <n v="121"/>
    <x v="23"/>
    <x v="465"/>
    <x v="465"/>
    <n v="2215009303"/>
    <d v="2026-12-01T00:00:00"/>
    <d v="2023-01-03T00:00:00"/>
    <n v="23"/>
    <n v="16.25"/>
  </r>
  <r>
    <n v="119"/>
    <x v="19"/>
    <x v="465"/>
    <x v="465"/>
    <n v="2215009303"/>
    <d v="2026-12-01T00:00:00"/>
    <d v="2023-01-03T00:00:00"/>
    <n v="19"/>
    <n v="16.25"/>
  </r>
  <r>
    <n v="108"/>
    <x v="17"/>
    <x v="465"/>
    <x v="465"/>
    <n v="2215009303"/>
    <d v="2026-12-01T00:00:00"/>
    <d v="2023-01-03T00:00:00"/>
    <n v="14"/>
    <n v="16.25"/>
  </r>
  <r>
    <n v="120"/>
    <x v="18"/>
    <x v="465"/>
    <x v="465"/>
    <n v="2215009303"/>
    <d v="2026-12-01T00:00:00"/>
    <d v="2023-01-03T00:00:00"/>
    <n v="33"/>
    <n v="16.25"/>
  </r>
  <r>
    <n v="117"/>
    <x v="2"/>
    <x v="465"/>
    <x v="465"/>
    <n v="2215009303"/>
    <d v="2026-12-01T00:00:00"/>
    <d v="2023-01-03T00:00:00"/>
    <n v="20"/>
    <n v="16.25"/>
  </r>
  <r>
    <n v="115"/>
    <x v="16"/>
    <x v="465"/>
    <x v="465"/>
    <n v="2215009303"/>
    <d v="2026-12-01T00:00:00"/>
    <d v="2023-01-03T00:00:00"/>
    <n v="19"/>
    <n v="16.25"/>
  </r>
  <r>
    <n v="110"/>
    <x v="6"/>
    <x v="465"/>
    <x v="465"/>
    <n v="2215009303"/>
    <d v="2026-12-01T00:00:00"/>
    <d v="2023-01-03T00:00:00"/>
    <n v="23"/>
    <n v="16.25"/>
  </r>
  <r>
    <n v="116"/>
    <x v="4"/>
    <x v="465"/>
    <x v="465"/>
    <n v="2215009303"/>
    <d v="2026-12-01T00:00:00"/>
    <d v="2023-01-03T00:00:00"/>
    <n v="40"/>
    <n v="16.25"/>
  </r>
  <r>
    <n v="111"/>
    <x v="0"/>
    <x v="465"/>
    <x v="465"/>
    <n v="2215009303"/>
    <d v="2026-12-01T00:00:00"/>
    <d v="2023-01-03T00:00:00"/>
    <n v="31"/>
    <n v="16.25"/>
  </r>
  <r>
    <n v="106"/>
    <x v="13"/>
    <x v="465"/>
    <x v="465"/>
    <n v="2215009303"/>
    <d v="2026-12-01T00:00:00"/>
    <d v="2023-01-03T00:00:00"/>
    <n v="15"/>
    <n v="16.25"/>
  </r>
  <r>
    <n v="109"/>
    <x v="10"/>
    <x v="465"/>
    <x v="465"/>
    <n v="2215009303"/>
    <d v="2026-12-01T00:00:00"/>
    <d v="2023-01-03T00:00:00"/>
    <n v="13"/>
    <n v="16.25"/>
  </r>
  <r>
    <n v="112"/>
    <x v="1"/>
    <x v="465"/>
    <x v="465"/>
    <n v="2215009303"/>
    <d v="2026-12-01T00:00:00"/>
    <d v="2023-01-03T00:00:00"/>
    <n v="9"/>
    <n v="16.25"/>
  </r>
  <r>
    <n v="999"/>
    <x v="22"/>
    <x v="465"/>
    <x v="465"/>
    <n v="2215009303"/>
    <d v="2026-12-01T00:00:00"/>
    <d v="2023-01-03T00:00:00"/>
    <n v="6"/>
    <n v="16.25"/>
  </r>
  <r>
    <n v="999"/>
    <x v="22"/>
    <x v="465"/>
    <x v="465"/>
    <n v="2215009303"/>
    <d v="2026-12-01T00:00:00"/>
    <d v="2023-01-03T00:00:00"/>
    <n v="6"/>
    <n v="16.25"/>
  </r>
  <r>
    <n v="104"/>
    <x v="15"/>
    <x v="465"/>
    <x v="465"/>
    <n v="2215009303"/>
    <d v="2026-12-01T00:00:00"/>
    <d v="2023-01-03T00:00:00"/>
    <n v="16"/>
    <n v="16.25"/>
  </r>
  <r>
    <n v="105"/>
    <x v="20"/>
    <x v="465"/>
    <x v="465"/>
    <n v="2215009303"/>
    <d v="2026-12-01T00:00:00"/>
    <d v="2023-01-03T00:00:00"/>
    <n v="15"/>
    <n v="16.25"/>
  </r>
  <r>
    <n v="999"/>
    <x v="22"/>
    <x v="465"/>
    <x v="465"/>
    <n v="2215009303"/>
    <d v="2026-12-01T00:00:00"/>
    <d v="2023-01-03T00:00:00"/>
    <n v="1"/>
    <n v="16.25"/>
  </r>
  <r>
    <n v="999"/>
    <x v="22"/>
    <x v="465"/>
    <x v="465"/>
    <n v="2215009303"/>
    <d v="2026-12-01T00:00:00"/>
    <d v="2023-01-03T00:00:00"/>
    <n v="3"/>
    <n v="16.25"/>
  </r>
  <r>
    <n v="999"/>
    <x v="22"/>
    <x v="465"/>
    <x v="465"/>
    <n v="2215009303"/>
    <d v="2026-12-01T00:00:00"/>
    <d v="2023-01-03T00:00:00"/>
    <n v="1"/>
    <n v="16.25"/>
  </r>
  <r>
    <n v="999"/>
    <x v="22"/>
    <x v="465"/>
    <x v="465"/>
    <n v="2215009303"/>
    <d v="2026-12-01T00:00:00"/>
    <d v="2023-01-03T00:00:00"/>
    <n v="4"/>
    <n v="16.25"/>
  </r>
  <r>
    <n v="999"/>
    <x v="22"/>
    <x v="465"/>
    <x v="465"/>
    <n v="2215009303"/>
    <d v="2026-12-01T00:00:00"/>
    <d v="2023-01-03T00:00:00"/>
    <n v="5"/>
    <n v="16.25"/>
  </r>
  <r>
    <n v="102"/>
    <x v="5"/>
    <x v="465"/>
    <x v="465"/>
    <n v="2215009303"/>
    <d v="2026-12-01T00:00:00"/>
    <d v="2023-01-03T00:00:00"/>
    <n v="20"/>
    <n v="16.25"/>
  </r>
  <r>
    <n v="999"/>
    <x v="22"/>
    <x v="465"/>
    <x v="465"/>
    <n v="2215009303"/>
    <d v="2026-12-01T00:00:00"/>
    <d v="2023-01-03T00:00:00"/>
    <n v="3"/>
    <n v="16.25"/>
  </r>
  <r>
    <n v="999"/>
    <x v="22"/>
    <x v="465"/>
    <x v="465"/>
    <n v="2215009303"/>
    <d v="2026-12-01T00:00:00"/>
    <d v="2023-01-03T00:00:00"/>
    <n v="7"/>
    <n v="16.25"/>
  </r>
  <r>
    <n v="999"/>
    <x v="22"/>
    <x v="465"/>
    <x v="465"/>
    <n v="2215009303"/>
    <d v="2026-12-01T00:00:00"/>
    <d v="2023-01-03T00:00:00"/>
    <n v="5"/>
    <n v="16.25"/>
  </r>
  <r>
    <n v="111"/>
    <x v="0"/>
    <x v="466"/>
    <x v="466"/>
    <n v="2137009315"/>
    <d v="2025-12-01T00:00:00"/>
    <d v="2022-11-15T00:00:00"/>
    <n v="8"/>
    <n v="9.7499000000000002"/>
  </r>
  <r>
    <n v="122"/>
    <x v="3"/>
    <x v="466"/>
    <x v="466"/>
    <n v="2137009315"/>
    <d v="2025-12-01T00:00:00"/>
    <d v="2022-11-15T00:00:00"/>
    <n v="8"/>
    <n v="9.7499000000000002"/>
  </r>
  <r>
    <n v="102"/>
    <x v="5"/>
    <x v="466"/>
    <x v="466"/>
    <n v="2137009315"/>
    <d v="2025-12-01T00:00:00"/>
    <d v="2022-11-15T00:00:00"/>
    <n v="8"/>
    <n v="9.7499000000000002"/>
  </r>
  <r>
    <n v="110"/>
    <x v="6"/>
    <x v="466"/>
    <x v="466"/>
    <n v="2137009315"/>
    <d v="2025-12-01T00:00:00"/>
    <d v="2022-11-15T00:00:00"/>
    <n v="5"/>
    <n v="9.7499000000000002"/>
  </r>
  <r>
    <n v="114"/>
    <x v="7"/>
    <x v="466"/>
    <x v="466"/>
    <n v="2137009315"/>
    <d v="2025-12-01T00:00:00"/>
    <d v="2022-11-15T00:00:00"/>
    <n v="20"/>
    <n v="9.7499000000000002"/>
  </r>
  <r>
    <n v="123"/>
    <x v="8"/>
    <x v="466"/>
    <x v="466"/>
    <n v="2137009315"/>
    <d v="2025-12-01T00:00:00"/>
    <d v="2022-11-15T00:00:00"/>
    <n v="3"/>
    <n v="9.7499000000000002"/>
  </r>
  <r>
    <n v="103"/>
    <x v="9"/>
    <x v="466"/>
    <x v="466"/>
    <n v="2034009306"/>
    <d v="2026-12-01T00:00:00"/>
    <d v="2022-07-22T00:00:00"/>
    <n v="21"/>
    <n v="9.7499000000000002"/>
  </r>
  <r>
    <n v="109"/>
    <x v="10"/>
    <x v="466"/>
    <x v="466"/>
    <n v="2137009315"/>
    <d v="2025-12-01T00:00:00"/>
    <d v="2022-11-15T00:00:00"/>
    <n v="16"/>
    <n v="9.7499000000000002"/>
  </r>
  <r>
    <n v="113"/>
    <x v="11"/>
    <x v="466"/>
    <x v="466"/>
    <n v="2137009315"/>
    <d v="2025-12-01T00:00:00"/>
    <d v="2022-11-15T00:00:00"/>
    <n v="5"/>
    <n v="9.7499000000000002"/>
  </r>
  <r>
    <n v="118"/>
    <x v="12"/>
    <x v="466"/>
    <x v="466"/>
    <n v="2137009315"/>
    <d v="2026-12-01T00:00:00"/>
    <d v="2023-01-03T00:00:00"/>
    <n v="40"/>
    <n v="10.750043"/>
  </r>
  <r>
    <n v="113"/>
    <x v="11"/>
    <x v="466"/>
    <x v="466"/>
    <n v="2137009315"/>
    <d v="2026-12-01T00:00:00"/>
    <d v="2023-01-03T00:00:00"/>
    <n v="10"/>
    <n v="10.750043"/>
  </r>
  <r>
    <n v="107"/>
    <x v="14"/>
    <x v="466"/>
    <x v="466"/>
    <n v="2137009315"/>
    <d v="2026-12-01T00:00:00"/>
    <d v="2023-01-03T00:00:00"/>
    <n v="18"/>
    <n v="10.750043"/>
  </r>
  <r>
    <n v="105"/>
    <x v="20"/>
    <x v="466"/>
    <x v="466"/>
    <n v="2137009315"/>
    <d v="2026-12-01T00:00:00"/>
    <d v="2023-01-03T00:00:00"/>
    <n v="29"/>
    <n v="10.750043"/>
  </r>
  <r>
    <n v="121"/>
    <x v="23"/>
    <x v="466"/>
    <x v="466"/>
    <n v="2137009315"/>
    <d v="2026-12-01T00:00:00"/>
    <d v="2023-01-03T00:00:00"/>
    <n v="19"/>
    <n v="10.750043"/>
  </r>
  <r>
    <n v="119"/>
    <x v="19"/>
    <x v="466"/>
    <x v="466"/>
    <n v="2137009315"/>
    <d v="2026-12-01T00:00:00"/>
    <d v="2023-01-03T00:00:00"/>
    <n v="17"/>
    <n v="10.750043"/>
  </r>
  <r>
    <n v="120"/>
    <x v="18"/>
    <x v="466"/>
    <x v="466"/>
    <n v="2137009315"/>
    <d v="2026-12-01T00:00:00"/>
    <d v="2023-01-03T00:00:00"/>
    <n v="35"/>
    <n v="10.750043"/>
  </r>
  <r>
    <n v="117"/>
    <x v="2"/>
    <x v="466"/>
    <x v="466"/>
    <n v="2137009315"/>
    <d v="2026-12-01T00:00:00"/>
    <d v="2023-01-03T00:00:00"/>
    <n v="32"/>
    <n v="10.750043"/>
  </r>
  <r>
    <n v="999"/>
    <x v="22"/>
    <x v="466"/>
    <x v="466"/>
    <n v="2137009315"/>
    <d v="2025-12-01T00:00:00"/>
    <d v="2022-11-15T00:00:00"/>
    <n v="1"/>
    <n v="9.7499000000000002"/>
  </r>
  <r>
    <n v="106"/>
    <x v="13"/>
    <x v="466"/>
    <x v="466"/>
    <n v="2137009315"/>
    <d v="2026-12-01T00:00:00"/>
    <d v="2023-01-03T00:00:00"/>
    <n v="10"/>
    <n v="10.750043"/>
  </r>
  <r>
    <n v="999"/>
    <x v="22"/>
    <x v="466"/>
    <x v="466"/>
    <n v="2137009315"/>
    <d v="2025-12-01T00:00:00"/>
    <d v="2022-11-15T00:00:00"/>
    <n v="9"/>
    <n v="9.7499000000000002"/>
  </r>
  <r>
    <n v="999"/>
    <x v="22"/>
    <x v="466"/>
    <x v="466"/>
    <n v="2137009315"/>
    <d v="2025-12-01T00:00:00"/>
    <d v="2022-11-15T00:00:00"/>
    <n v="16"/>
    <n v="9.7499000000000002"/>
  </r>
  <r>
    <n v="112"/>
    <x v="1"/>
    <x v="466"/>
    <x v="466"/>
    <n v="2137009315"/>
    <d v="2026-12-01T00:00:00"/>
    <d v="2023-01-03T00:00:00"/>
    <n v="5"/>
    <n v="10.750043"/>
  </r>
  <r>
    <n v="999"/>
    <x v="22"/>
    <x v="466"/>
    <x v="466"/>
    <n v="2137009315"/>
    <d v="2025-12-01T00:00:00"/>
    <d v="2022-11-15T00:00:00"/>
    <n v="12"/>
    <n v="9.7499000000000002"/>
  </r>
  <r>
    <n v="999"/>
    <x v="22"/>
    <x v="466"/>
    <x v="466"/>
    <n v="2137009315"/>
    <d v="2026-12-01T00:00:00"/>
    <d v="2023-01-03T00:00:00"/>
    <n v="22"/>
    <n v="10.750043"/>
  </r>
  <r>
    <n v="999"/>
    <x v="22"/>
    <x v="466"/>
    <x v="466"/>
    <n v="2137009315"/>
    <d v="2025-12-01T00:00:00"/>
    <d v="2022-11-15T00:00:00"/>
    <n v="9"/>
    <n v="9.7499000000000002"/>
  </r>
  <r>
    <n v="999"/>
    <x v="22"/>
    <x v="466"/>
    <x v="466"/>
    <n v="2137009315"/>
    <d v="2026-12-01T00:00:00"/>
    <d v="2023-01-03T00:00:00"/>
    <n v="10"/>
    <n v="10.750043"/>
  </r>
  <r>
    <n v="999"/>
    <x v="22"/>
    <x v="466"/>
    <x v="466"/>
    <n v="2137009315"/>
    <d v="2026-12-01T00:00:00"/>
    <d v="2023-01-03T00:00:00"/>
    <n v="3"/>
    <n v="10.750043"/>
  </r>
  <r>
    <n v="116"/>
    <x v="4"/>
    <x v="466"/>
    <x v="466"/>
    <n v="2137009315"/>
    <d v="2026-12-01T00:00:00"/>
    <d v="2023-01-03T00:00:00"/>
    <n v="1"/>
    <n v="10.750043"/>
  </r>
  <r>
    <n v="109"/>
    <x v="10"/>
    <x v="466"/>
    <x v="466"/>
    <n v="2137009315"/>
    <d v="2026-12-01T00:00:00"/>
    <d v="2023-01-03T00:00:00"/>
    <n v="16"/>
    <n v="10.750043"/>
  </r>
  <r>
    <n v="104"/>
    <x v="15"/>
    <x v="466"/>
    <x v="466"/>
    <n v="2137009315"/>
    <d v="2026-12-01T00:00:00"/>
    <d v="2023-01-03T00:00:00"/>
    <n v="20"/>
    <n v="10.750043"/>
  </r>
  <r>
    <n v="121"/>
    <x v="23"/>
    <x v="467"/>
    <x v="467"/>
    <s v="310Z"/>
    <d v="2024-11-01T00:00:00"/>
    <d v="2022-11-28T00:00:00"/>
    <n v="18"/>
    <n v="39.79"/>
  </r>
  <r>
    <n v="999"/>
    <x v="22"/>
    <x v="467"/>
    <x v="467"/>
    <n v="2220020795"/>
    <d v="2024-08-01T00:00:00"/>
    <d v="2022-11-15T00:00:00"/>
    <n v="1"/>
    <n v="39.79"/>
  </r>
  <r>
    <n v="999"/>
    <x v="22"/>
    <x v="467"/>
    <x v="467"/>
    <n v="2220020795"/>
    <d v="2024-08-01T00:00:00"/>
    <d v="2022-11-15T00:00:00"/>
    <n v="15"/>
    <n v="39.79"/>
  </r>
  <r>
    <n v="999"/>
    <x v="22"/>
    <x v="467"/>
    <x v="467"/>
    <n v="2220020795"/>
    <d v="2024-08-01T00:00:00"/>
    <d v="2022-11-15T00:00:00"/>
    <n v="37"/>
    <n v="39.79"/>
  </r>
  <r>
    <n v="999"/>
    <x v="22"/>
    <x v="467"/>
    <x v="467"/>
    <n v="2220020795"/>
    <d v="2024-08-01T00:00:00"/>
    <d v="2022-11-15T00:00:00"/>
    <n v="11"/>
    <n v="39.79"/>
  </r>
  <r>
    <n v="999"/>
    <x v="22"/>
    <x v="467"/>
    <x v="467"/>
    <n v="2220020795"/>
    <d v="2024-08-01T00:00:00"/>
    <d v="2022-11-15T00:00:00"/>
    <n v="35"/>
    <n v="39.79"/>
  </r>
  <r>
    <n v="999"/>
    <x v="22"/>
    <x v="467"/>
    <x v="467"/>
    <n v="2220020795"/>
    <d v="2024-08-01T00:00:00"/>
    <d v="2022-11-15T00:00:00"/>
    <n v="48"/>
    <n v="39.79"/>
  </r>
  <r>
    <n v="999"/>
    <x v="22"/>
    <x v="467"/>
    <x v="467"/>
    <n v="2220020795"/>
    <d v="2024-08-01T00:00:00"/>
    <d v="2022-11-15T00:00:00"/>
    <n v="18"/>
    <n v="39.79"/>
  </r>
  <r>
    <n v="103"/>
    <x v="9"/>
    <x v="467"/>
    <x v="467"/>
    <n v="2220020795"/>
    <d v="2024-08-01T00:00:00"/>
    <d v="2022-11-15T00:00:00"/>
    <n v="8"/>
    <n v="39.79"/>
  </r>
  <r>
    <n v="999"/>
    <x v="22"/>
    <x v="467"/>
    <x v="467"/>
    <n v="2220020795"/>
    <d v="2024-08-01T00:00:00"/>
    <d v="2022-11-15T00:00:00"/>
    <n v="10"/>
    <n v="39.79"/>
  </r>
  <r>
    <n v="999"/>
    <x v="22"/>
    <x v="467"/>
    <x v="467"/>
    <n v="2220020795"/>
    <d v="2024-08-01T00:00:00"/>
    <d v="2022-11-15T00:00:00"/>
    <n v="7"/>
    <n v="39.79"/>
  </r>
  <r>
    <n v="999"/>
    <x v="22"/>
    <x v="467"/>
    <x v="467"/>
    <n v="2220020795"/>
    <d v="2024-08-01T00:00:00"/>
    <d v="2022-11-15T00:00:00"/>
    <n v="29"/>
    <n v="39.79"/>
  </r>
  <r>
    <n v="231"/>
    <x v="24"/>
    <x v="467"/>
    <x v="467"/>
    <n v="2355020858"/>
    <d v="2024-12-01T00:00:00"/>
    <d v="2023-01-03T00:00:00"/>
    <n v="20"/>
    <n v="38.5"/>
  </r>
  <r>
    <n v="999"/>
    <x v="22"/>
    <x v="467"/>
    <x v="467"/>
    <n v="2220020795"/>
    <d v="2024-08-01T00:00:00"/>
    <d v="2022-11-15T00:00:00"/>
    <n v="8"/>
    <n v="39.79"/>
  </r>
  <r>
    <n v="122"/>
    <x v="3"/>
    <x v="467"/>
    <x v="467"/>
    <n v="2355020858"/>
    <d v="2024-12-01T00:00:00"/>
    <d v="2023-01-03T00:00:00"/>
    <n v="39"/>
    <n v="38.5"/>
  </r>
  <r>
    <n v="118"/>
    <x v="12"/>
    <x v="467"/>
    <x v="467"/>
    <n v="2355020858"/>
    <d v="2024-12-01T00:00:00"/>
    <d v="2023-01-03T00:00:00"/>
    <n v="57"/>
    <n v="38.5"/>
  </r>
  <r>
    <n v="123"/>
    <x v="8"/>
    <x v="467"/>
    <x v="467"/>
    <n v="2355020858"/>
    <d v="2024-12-01T00:00:00"/>
    <d v="2023-01-03T00:00:00"/>
    <n v="29"/>
    <n v="38.5"/>
  </r>
  <r>
    <n v="107"/>
    <x v="14"/>
    <x v="467"/>
    <x v="467"/>
    <n v="2355020858"/>
    <d v="2024-12-01T00:00:00"/>
    <d v="2023-01-03T00:00:00"/>
    <n v="107"/>
    <n v="38.5"/>
  </r>
  <r>
    <n v="105"/>
    <x v="20"/>
    <x v="467"/>
    <x v="467"/>
    <n v="2355020858"/>
    <d v="2024-12-01T00:00:00"/>
    <d v="2023-01-03T00:00:00"/>
    <n v="55"/>
    <n v="38.5"/>
  </r>
  <r>
    <n v="121"/>
    <x v="23"/>
    <x v="467"/>
    <x v="467"/>
    <n v="2355020858"/>
    <d v="2024-12-01T00:00:00"/>
    <d v="2023-01-03T00:00:00"/>
    <n v="1"/>
    <n v="38.5"/>
  </r>
  <r>
    <n v="119"/>
    <x v="19"/>
    <x v="467"/>
    <x v="467"/>
    <n v="2355020758"/>
    <d v="2024-12-01T00:00:00"/>
    <d v="2023-01-03T00:00:00"/>
    <n v="72"/>
    <n v="38.5"/>
  </r>
  <r>
    <n v="108"/>
    <x v="17"/>
    <x v="467"/>
    <x v="467"/>
    <n v="2355020758"/>
    <d v="2024-12-01T00:00:00"/>
    <d v="2023-01-03T00:00:00"/>
    <n v="49"/>
    <n v="38.5"/>
  </r>
  <r>
    <n v="120"/>
    <x v="18"/>
    <x v="467"/>
    <x v="467"/>
    <n v="2355020758"/>
    <d v="2024-12-01T00:00:00"/>
    <d v="2023-01-03T00:00:00"/>
    <n v="95"/>
    <n v="38.5"/>
  </r>
  <r>
    <n v="117"/>
    <x v="2"/>
    <x v="467"/>
    <x v="467"/>
    <n v="2355020758"/>
    <d v="2024-12-01T00:00:00"/>
    <d v="2023-01-03T00:00:00"/>
    <n v="77"/>
    <n v="38.5"/>
  </r>
  <r>
    <n v="115"/>
    <x v="16"/>
    <x v="467"/>
    <x v="467"/>
    <n v="2355020758"/>
    <d v="2024-12-01T00:00:00"/>
    <d v="2023-01-03T00:00:00"/>
    <n v="59"/>
    <n v="38.5"/>
  </r>
  <r>
    <n v="102"/>
    <x v="5"/>
    <x v="467"/>
    <x v="467"/>
    <n v="2355020758"/>
    <d v="2024-12-01T00:00:00"/>
    <d v="2023-01-03T00:00:00"/>
    <n v="10"/>
    <n v="38.5"/>
  </r>
  <r>
    <n v="110"/>
    <x v="6"/>
    <x v="467"/>
    <x v="467"/>
    <n v="2355020758"/>
    <d v="2024-12-01T00:00:00"/>
    <d v="2023-01-03T00:00:00"/>
    <n v="79"/>
    <n v="38.5"/>
  </r>
  <r>
    <n v="116"/>
    <x v="4"/>
    <x v="467"/>
    <x v="467"/>
    <n v="2355020758"/>
    <d v="2024-12-01T00:00:00"/>
    <d v="2023-01-03T00:00:00"/>
    <n v="67"/>
    <n v="38.5"/>
  </r>
  <r>
    <n v="111"/>
    <x v="0"/>
    <x v="467"/>
    <x v="467"/>
    <n v="2355020758"/>
    <d v="2024-12-01T00:00:00"/>
    <d v="2023-01-03T00:00:00"/>
    <n v="33"/>
    <n v="38.5"/>
  </r>
  <r>
    <n v="106"/>
    <x v="13"/>
    <x v="467"/>
    <x v="467"/>
    <n v="2355020758"/>
    <d v="2024-12-01T00:00:00"/>
    <d v="2023-01-03T00:00:00"/>
    <n v="30"/>
    <n v="38.5"/>
  </r>
  <r>
    <n v="109"/>
    <x v="10"/>
    <x v="467"/>
    <x v="467"/>
    <n v="2355020758"/>
    <d v="2024-12-01T00:00:00"/>
    <d v="2023-01-03T00:00:00"/>
    <n v="11"/>
    <n v="38.5"/>
  </r>
  <r>
    <n v="114"/>
    <x v="7"/>
    <x v="467"/>
    <x v="467"/>
    <n v="2355020758"/>
    <d v="2024-12-01T00:00:00"/>
    <d v="2023-01-03T00:00:00"/>
    <n v="24"/>
    <n v="38.5"/>
  </r>
  <r>
    <n v="112"/>
    <x v="1"/>
    <x v="467"/>
    <x v="467"/>
    <n v="2355020758"/>
    <d v="2024-12-01T00:00:00"/>
    <d v="2023-01-03T00:00:00"/>
    <n v="89"/>
    <n v="38.5"/>
  </r>
  <r>
    <n v="999"/>
    <x v="22"/>
    <x v="467"/>
    <x v="467"/>
    <n v="2355020758"/>
    <d v="2024-12-01T00:00:00"/>
    <d v="2023-01-03T00:00:00"/>
    <n v="1"/>
    <n v="38.5"/>
  </r>
  <r>
    <n v="999"/>
    <x v="22"/>
    <x v="467"/>
    <x v="467"/>
    <n v="2355020758"/>
    <d v="2024-12-01T00:00:00"/>
    <d v="2023-01-03T00:00:00"/>
    <n v="100"/>
    <n v="38.5"/>
  </r>
  <r>
    <n v="999"/>
    <x v="22"/>
    <x v="467"/>
    <x v="467"/>
    <n v="2355020758"/>
    <d v="2024-12-01T00:00:00"/>
    <d v="2023-01-03T00:00:00"/>
    <n v="92"/>
    <n v="38.5"/>
  </r>
  <r>
    <n v="999"/>
    <x v="22"/>
    <x v="467"/>
    <x v="467"/>
    <n v="2355020758"/>
    <d v="2024-12-01T00:00:00"/>
    <d v="2023-01-03T00:00:00"/>
    <n v="1"/>
    <n v="38.5"/>
  </r>
  <r>
    <n v="104"/>
    <x v="15"/>
    <x v="467"/>
    <x v="467"/>
    <n v="2355020758"/>
    <d v="2024-12-01T00:00:00"/>
    <d v="2023-01-03T00:00:00"/>
    <n v="24"/>
    <n v="38.5"/>
  </r>
  <r>
    <n v="999"/>
    <x v="22"/>
    <x v="467"/>
    <x v="467"/>
    <n v="2355020758"/>
    <d v="2024-12-01T00:00:00"/>
    <d v="2023-01-03T00:00:00"/>
    <n v="5"/>
    <n v="38.5"/>
  </r>
  <r>
    <n v="999"/>
    <x v="22"/>
    <x v="467"/>
    <x v="467"/>
    <n v="2220020795"/>
    <d v="2024-08-01T00:00:00"/>
    <d v="2022-11-15T00:00:00"/>
    <n v="5"/>
    <n v="39.79"/>
  </r>
  <r>
    <n v="999"/>
    <x v="22"/>
    <x v="467"/>
    <x v="467"/>
    <n v="2355020758"/>
    <d v="2024-12-01T00:00:00"/>
    <d v="2023-01-03T00:00:00"/>
    <n v="5"/>
    <n v="38.5"/>
  </r>
  <r>
    <n v="111"/>
    <x v="0"/>
    <x v="468"/>
    <x v="468"/>
    <n v="2207023141"/>
    <d v="2024-01-01T00:00:00"/>
    <d v="2022-09-30T00:00:00"/>
    <n v="61"/>
    <n v="13.6"/>
  </r>
  <r>
    <n v="112"/>
    <x v="1"/>
    <x v="468"/>
    <x v="468"/>
    <n v="2207023141"/>
    <d v="2024-01-01T00:00:00"/>
    <d v="2022-09-30T00:00:00"/>
    <n v="56"/>
    <n v="13.6"/>
  </r>
  <r>
    <n v="122"/>
    <x v="3"/>
    <x v="468"/>
    <x v="468"/>
    <n v="2207023141"/>
    <d v="2024-01-01T00:00:00"/>
    <d v="2022-09-30T00:00:00"/>
    <n v="23"/>
    <n v="13.6"/>
  </r>
  <r>
    <n v="116"/>
    <x v="4"/>
    <x v="468"/>
    <x v="468"/>
    <n v="2207023141"/>
    <d v="2024-01-01T00:00:00"/>
    <d v="2022-09-30T00:00:00"/>
    <n v="2"/>
    <n v="13.6"/>
  </r>
  <r>
    <n v="102"/>
    <x v="5"/>
    <x v="468"/>
    <x v="468"/>
    <n v="2207023141"/>
    <d v="2024-01-01T00:00:00"/>
    <d v="2022-09-30T00:00:00"/>
    <n v="1"/>
    <n v="13.6"/>
  </r>
  <r>
    <n v="110"/>
    <x v="6"/>
    <x v="468"/>
    <x v="468"/>
    <n v="2207023141"/>
    <d v="2024-01-01T00:00:00"/>
    <d v="2022-09-30T00:00:00"/>
    <n v="26"/>
    <n v="13.6"/>
  </r>
  <r>
    <n v="114"/>
    <x v="7"/>
    <x v="468"/>
    <x v="468"/>
    <n v="2207023141"/>
    <d v="2024-01-01T00:00:00"/>
    <d v="2022-09-30T00:00:00"/>
    <n v="25"/>
    <n v="13.6"/>
  </r>
  <r>
    <n v="123"/>
    <x v="8"/>
    <x v="468"/>
    <x v="468"/>
    <n v="2207023141"/>
    <d v="2024-01-01T00:00:00"/>
    <d v="2022-09-30T00:00:00"/>
    <n v="26"/>
    <n v="13.6"/>
  </r>
  <r>
    <n v="103"/>
    <x v="9"/>
    <x v="468"/>
    <x v="468"/>
    <n v="2207023141"/>
    <d v="2024-01-01T00:00:00"/>
    <d v="2022-09-30T00:00:00"/>
    <n v="19"/>
    <n v="13.6"/>
  </r>
  <r>
    <n v="109"/>
    <x v="10"/>
    <x v="468"/>
    <x v="468"/>
    <n v="2207023141"/>
    <d v="2024-01-01T00:00:00"/>
    <d v="2022-09-30T00:00:00"/>
    <n v="54"/>
    <n v="13.6"/>
  </r>
  <r>
    <n v="113"/>
    <x v="11"/>
    <x v="468"/>
    <x v="468"/>
    <n v="2207023141"/>
    <d v="2024-01-01T00:00:00"/>
    <d v="2022-09-30T00:00:00"/>
    <n v="13"/>
    <n v="13.6"/>
  </r>
  <r>
    <n v="118"/>
    <x v="12"/>
    <x v="468"/>
    <x v="468"/>
    <n v="1281022204"/>
    <d v="2023-04-01T00:00:00"/>
    <d v="2022-04-29T00:00:00"/>
    <n v="76"/>
    <n v="13.6"/>
  </r>
  <r>
    <n v="106"/>
    <x v="13"/>
    <x v="468"/>
    <x v="468"/>
    <n v="2207023141"/>
    <d v="2024-01-01T00:00:00"/>
    <d v="2022-09-30T00:00:00"/>
    <n v="5"/>
    <n v="13.6"/>
  </r>
  <r>
    <n v="107"/>
    <x v="14"/>
    <x v="468"/>
    <x v="468"/>
    <n v="2207023141"/>
    <d v="2024-01-01T00:00:00"/>
    <d v="2022-09-30T00:00:00"/>
    <n v="48"/>
    <n v="13.6"/>
  </r>
  <r>
    <n v="104"/>
    <x v="15"/>
    <x v="468"/>
    <x v="468"/>
    <n v="2207023141"/>
    <d v="2024-01-01T00:00:00"/>
    <d v="2022-09-30T00:00:00"/>
    <n v="17"/>
    <n v="13.6"/>
  </r>
  <r>
    <n v="115"/>
    <x v="16"/>
    <x v="468"/>
    <x v="468"/>
    <s v="B210350"/>
    <d v="2023-04-01T00:00:00"/>
    <d v="2022-03-04T00:00:00"/>
    <n v="19"/>
    <n v="13.6"/>
  </r>
  <r>
    <n v="121"/>
    <x v="23"/>
    <x v="468"/>
    <x v="468"/>
    <s v="399Y"/>
    <d v="2024-03-01T00:00:00"/>
    <d v="2022-04-02T00:00:00"/>
    <n v="24"/>
    <n v="13.6"/>
  </r>
  <r>
    <n v="108"/>
    <x v="17"/>
    <x v="468"/>
    <x v="468"/>
    <s v="B210350"/>
    <d v="2023-04-01T00:00:00"/>
    <d v="2022-03-31T00:00:00"/>
    <n v="18"/>
    <n v="13.6"/>
  </r>
  <r>
    <n v="105"/>
    <x v="20"/>
    <x v="468"/>
    <x v="468"/>
    <n v="2207023141"/>
    <d v="2024-01-01T00:00:00"/>
    <d v="2022-09-30T00:00:00"/>
    <n v="13"/>
    <n v="13.6"/>
  </r>
  <r>
    <n v="120"/>
    <x v="18"/>
    <x v="468"/>
    <x v="468"/>
    <n v="2207023141"/>
    <d v="2024-01-01T00:00:00"/>
    <d v="2022-09-30T00:00:00"/>
    <n v="14"/>
    <n v="13.6"/>
  </r>
  <r>
    <n v="119"/>
    <x v="19"/>
    <x v="468"/>
    <x v="468"/>
    <n v="2207023141"/>
    <d v="2024-01-01T00:00:00"/>
    <d v="2022-09-30T00:00:00"/>
    <n v="17"/>
    <n v="13.6"/>
  </r>
  <r>
    <n v="231"/>
    <x v="24"/>
    <x v="468"/>
    <x v="468"/>
    <n v="2207023141"/>
    <d v="2024-01-01T00:00:00"/>
    <d v="2022-09-30T00:00:00"/>
    <n v="12"/>
    <n v="13.6"/>
  </r>
  <r>
    <n v="999"/>
    <x v="22"/>
    <x v="468"/>
    <x v="468"/>
    <n v="2207023141"/>
    <d v="2024-01-01T00:00:00"/>
    <d v="2022-09-30T00:00:00"/>
    <n v="1"/>
    <n v="13.6"/>
  </r>
  <r>
    <n v="999"/>
    <x v="22"/>
    <x v="468"/>
    <x v="468"/>
    <n v="2207023141"/>
    <d v="2024-01-01T00:00:00"/>
    <d v="2022-09-30T00:00:00"/>
    <n v="34"/>
    <n v="13.6"/>
  </r>
  <r>
    <n v="101"/>
    <x v="21"/>
    <x v="468"/>
    <x v="468"/>
    <n v="2272581602"/>
    <d v="2024-03-01T00:00:00"/>
    <d v="2023-01-05T00:00:00"/>
    <n v="492"/>
    <n v="13.6"/>
  </r>
  <r>
    <n v="101"/>
    <x v="21"/>
    <x v="468"/>
    <x v="468"/>
    <n v="2210023145"/>
    <d v="2024-01-01T00:00:00"/>
    <d v="2023-01-05T00:00:00"/>
    <n v="144"/>
    <n v="13.6"/>
  </r>
  <r>
    <n v="123"/>
    <x v="8"/>
    <x v="468"/>
    <x v="468"/>
    <n v="2207023141"/>
    <d v="2024-01-01T00:00:00"/>
    <d v="2022-09-30T00:00:00"/>
    <n v="12"/>
    <n v="13.6"/>
  </r>
  <r>
    <n v="999"/>
    <x v="22"/>
    <x v="468"/>
    <x v="468"/>
    <n v="2207023141"/>
    <d v="2024-01-01T00:00:00"/>
    <d v="2022-09-30T00:00:00"/>
    <n v="1"/>
    <n v="13.6"/>
  </r>
  <r>
    <n v="122"/>
    <x v="3"/>
    <x v="468"/>
    <x v="468"/>
    <n v="2207023141"/>
    <d v="2024-01-01T00:00:00"/>
    <d v="2022-09-30T00:00:00"/>
    <n v="10"/>
    <n v="13.6"/>
  </r>
  <r>
    <n v="121"/>
    <x v="23"/>
    <x v="468"/>
    <x v="468"/>
    <n v="2207023141"/>
    <d v="2024-01-01T00:00:00"/>
    <d v="2022-09-30T00:00:00"/>
    <n v="4"/>
    <n v="13.6"/>
  </r>
  <r>
    <n v="116"/>
    <x v="4"/>
    <x v="468"/>
    <x v="468"/>
    <n v="2207023141"/>
    <d v="2024-01-01T00:00:00"/>
    <d v="2022-09-30T00:00:00"/>
    <n v="24"/>
    <n v="13.6"/>
  </r>
  <r>
    <n v="119"/>
    <x v="19"/>
    <x v="468"/>
    <x v="468"/>
    <n v="2207023141"/>
    <d v="2024-01-01T00:00:00"/>
    <d v="2022-09-30T00:00:00"/>
    <n v="12"/>
    <n v="13.6"/>
  </r>
  <r>
    <n v="117"/>
    <x v="2"/>
    <x v="468"/>
    <x v="468"/>
    <n v="2207023141"/>
    <d v="2024-01-01T00:00:00"/>
    <d v="2022-09-30T00:00:00"/>
    <n v="17"/>
    <n v="13.6"/>
  </r>
  <r>
    <n v="102"/>
    <x v="5"/>
    <x v="468"/>
    <x v="468"/>
    <n v="2207023141"/>
    <d v="2024-01-01T00:00:00"/>
    <d v="2022-09-30T00:00:00"/>
    <n v="12"/>
    <n v="13.6"/>
  </r>
  <r>
    <n v="106"/>
    <x v="13"/>
    <x v="468"/>
    <x v="468"/>
    <n v="2207023141"/>
    <d v="2024-01-01T00:00:00"/>
    <d v="2022-09-30T00:00:00"/>
    <n v="12"/>
    <n v="13.6"/>
  </r>
  <r>
    <n v="109"/>
    <x v="10"/>
    <x v="468"/>
    <x v="468"/>
    <n v="2207023141"/>
    <d v="2024-01-01T00:00:00"/>
    <d v="2022-09-30T00:00:00"/>
    <n v="56"/>
    <n v="13.6"/>
  </r>
  <r>
    <n v="109"/>
    <x v="10"/>
    <x v="468"/>
    <x v="468"/>
    <n v="2210023145"/>
    <d v="2024-01-01T00:00:00"/>
    <d v="2023-01-05T00:00:00"/>
    <n v="28"/>
    <n v="13.6"/>
  </r>
  <r>
    <n v="999"/>
    <x v="22"/>
    <x v="468"/>
    <x v="468"/>
    <n v="2207023141"/>
    <d v="2024-01-01T00:00:00"/>
    <d v="2022-09-30T00:00:00"/>
    <n v="2"/>
    <n v="13.6"/>
  </r>
  <r>
    <n v="117"/>
    <x v="2"/>
    <x v="468"/>
    <x v="468"/>
    <n v="2210023145"/>
    <d v="2024-01-01T00:00:00"/>
    <d v="2023-01-05T00:00:00"/>
    <n v="24"/>
    <n v="13.6"/>
  </r>
  <r>
    <n v="116"/>
    <x v="4"/>
    <x v="468"/>
    <x v="468"/>
    <n v="2210023145"/>
    <d v="2024-01-01T00:00:00"/>
    <d v="2023-01-05T00:00:00"/>
    <n v="24"/>
    <n v="13.6"/>
  </r>
  <r>
    <n v="112"/>
    <x v="1"/>
    <x v="468"/>
    <x v="468"/>
    <n v="2210023145"/>
    <d v="2024-01-01T00:00:00"/>
    <d v="2023-01-05T00:00:00"/>
    <n v="24"/>
    <n v="13.6"/>
  </r>
  <r>
    <n v="120"/>
    <x v="18"/>
    <x v="468"/>
    <x v="468"/>
    <n v="2210023145"/>
    <d v="2024-01-01T00:00:00"/>
    <d v="2023-01-05T00:00:00"/>
    <n v="12"/>
    <n v="13.6"/>
  </r>
  <r>
    <n v="115"/>
    <x v="16"/>
    <x v="468"/>
    <x v="468"/>
    <n v="2210023145"/>
    <d v="2024-01-01T00:00:00"/>
    <d v="2023-01-05T00:00:00"/>
    <n v="11"/>
    <n v="13.6"/>
  </r>
  <r>
    <n v="123"/>
    <x v="8"/>
    <x v="468"/>
    <x v="468"/>
    <n v="2210023145"/>
    <d v="2024-01-01T00:00:00"/>
    <d v="2023-01-05T00:00:00"/>
    <n v="24"/>
    <n v="13.6"/>
  </r>
  <r>
    <n v="107"/>
    <x v="14"/>
    <x v="468"/>
    <x v="468"/>
    <n v="2210023145"/>
    <d v="2024-01-01T00:00:00"/>
    <d v="2023-01-05T00:00:00"/>
    <n v="12"/>
    <n v="13.6"/>
  </r>
  <r>
    <n v="121"/>
    <x v="23"/>
    <x v="468"/>
    <x v="468"/>
    <n v="2210023145"/>
    <d v="2024-01-01T00:00:00"/>
    <d v="2023-01-05T00:00:00"/>
    <n v="24"/>
    <n v="13.6"/>
  </r>
  <r>
    <n v="108"/>
    <x v="17"/>
    <x v="468"/>
    <x v="468"/>
    <n v="2210023145"/>
    <d v="2024-01-01T00:00:00"/>
    <d v="2023-01-05T00:00:00"/>
    <n v="20"/>
    <n v="13.6"/>
  </r>
  <r>
    <n v="117"/>
    <x v="2"/>
    <x v="469"/>
    <x v="469"/>
    <s v="B220008"/>
    <d v="2023-07-01T00:00:00"/>
    <d v="2022-03-31T00:00:00"/>
    <n v="17"/>
    <n v="13.9"/>
  </r>
  <r>
    <n v="116"/>
    <x v="4"/>
    <x v="469"/>
    <x v="469"/>
    <s v="B220215"/>
    <d v="2024-01-01T00:00:00"/>
    <d v="2022-09-30T00:00:00"/>
    <n v="7"/>
    <n v="13.9"/>
  </r>
  <r>
    <n v="110"/>
    <x v="6"/>
    <x v="469"/>
    <x v="469"/>
    <s v="B220166"/>
    <d v="2023-12-01T00:00:00"/>
    <d v="2022-08-18T00:00:00"/>
    <n v="5"/>
    <n v="13.9"/>
  </r>
  <r>
    <n v="114"/>
    <x v="7"/>
    <x v="469"/>
    <x v="469"/>
    <s v="B220215"/>
    <d v="2024-01-01T00:00:00"/>
    <d v="2022-09-30T00:00:00"/>
    <n v="20"/>
    <n v="13.9"/>
  </r>
  <r>
    <n v="106"/>
    <x v="13"/>
    <x v="469"/>
    <x v="469"/>
    <s v="B220215"/>
    <d v="2024-01-01T00:00:00"/>
    <d v="2022-09-30T00:00:00"/>
    <n v="26"/>
    <n v="13.9"/>
  </r>
  <r>
    <n v="122"/>
    <x v="3"/>
    <x v="469"/>
    <x v="469"/>
    <s v="B220215"/>
    <d v="2024-01-01T00:00:00"/>
    <d v="2022-09-30T00:00:00"/>
    <n v="20"/>
    <n v="13.9"/>
  </r>
  <r>
    <n v="111"/>
    <x v="0"/>
    <x v="469"/>
    <x v="469"/>
    <s v="B220215"/>
    <d v="2024-01-01T00:00:00"/>
    <d v="2022-09-30T00:00:00"/>
    <n v="40"/>
    <n v="13.9"/>
  </r>
  <r>
    <n v="104"/>
    <x v="15"/>
    <x v="469"/>
    <x v="469"/>
    <s v="B220215"/>
    <d v="2024-01-01T00:00:00"/>
    <d v="2022-09-30T00:00:00"/>
    <n v="13"/>
    <n v="13.9"/>
  </r>
  <r>
    <n v="108"/>
    <x v="17"/>
    <x v="469"/>
    <x v="469"/>
    <s v="B220215"/>
    <d v="2024-01-01T00:00:00"/>
    <d v="2022-09-30T00:00:00"/>
    <n v="97"/>
    <n v="13.9"/>
  </r>
  <r>
    <n v="105"/>
    <x v="20"/>
    <x v="469"/>
    <x v="469"/>
    <s v="B220215"/>
    <d v="2024-01-01T00:00:00"/>
    <d v="2022-09-30T00:00:00"/>
    <n v="1"/>
    <n v="13.9"/>
  </r>
  <r>
    <n v="120"/>
    <x v="18"/>
    <x v="469"/>
    <x v="469"/>
    <s v="B220215"/>
    <d v="2024-01-01T00:00:00"/>
    <d v="2022-09-30T00:00:00"/>
    <n v="42"/>
    <n v="13.9"/>
  </r>
  <r>
    <n v="999"/>
    <x v="22"/>
    <x v="469"/>
    <x v="469"/>
    <s v="B220215"/>
    <d v="2024-01-01T00:00:00"/>
    <d v="2022-09-30T00:00:00"/>
    <n v="1"/>
    <n v="13.9"/>
  </r>
  <r>
    <n v="999"/>
    <x v="22"/>
    <x v="469"/>
    <x v="469"/>
    <s v="B220215"/>
    <d v="2024-01-01T00:00:00"/>
    <d v="2022-09-30T00:00:00"/>
    <n v="9"/>
    <n v="13.9"/>
  </r>
  <r>
    <n v="999"/>
    <x v="22"/>
    <x v="469"/>
    <x v="469"/>
    <s v="B220215"/>
    <d v="2024-01-01T00:00:00"/>
    <d v="2022-09-30T00:00:00"/>
    <n v="53"/>
    <n v="13.9"/>
  </r>
  <r>
    <n v="999"/>
    <x v="22"/>
    <x v="469"/>
    <x v="469"/>
    <s v="B220215"/>
    <d v="2024-01-01T00:00:00"/>
    <d v="2022-09-30T00:00:00"/>
    <n v="1"/>
    <n v="13.9"/>
  </r>
  <r>
    <n v="999"/>
    <x v="22"/>
    <x v="469"/>
    <x v="469"/>
    <s v="B220215"/>
    <d v="2024-01-01T00:00:00"/>
    <d v="2022-09-30T00:00:00"/>
    <n v="31"/>
    <n v="13.9"/>
  </r>
  <r>
    <n v="103"/>
    <x v="9"/>
    <x v="469"/>
    <x v="469"/>
    <s v="B220215"/>
    <d v="2024-01-01T00:00:00"/>
    <d v="2022-09-30T00:00:00"/>
    <n v="8"/>
    <n v="13.9"/>
  </r>
  <r>
    <n v="999"/>
    <x v="22"/>
    <x v="469"/>
    <x v="469"/>
    <s v="B220215"/>
    <d v="2024-01-01T00:00:00"/>
    <d v="2022-09-30T00:00:00"/>
    <n v="14"/>
    <n v="13.9"/>
  </r>
  <r>
    <n v="999"/>
    <x v="22"/>
    <x v="469"/>
    <x v="469"/>
    <s v="B220215"/>
    <d v="2024-01-01T00:00:00"/>
    <d v="2022-09-30T00:00:00"/>
    <n v="2"/>
    <n v="13.9"/>
  </r>
  <r>
    <n v="999"/>
    <x v="22"/>
    <x v="469"/>
    <x v="469"/>
    <s v="B220215"/>
    <d v="2024-01-01T00:00:00"/>
    <d v="2022-09-30T00:00:00"/>
    <n v="1"/>
    <n v="13.9"/>
  </r>
  <r>
    <n v="101"/>
    <x v="21"/>
    <x v="469"/>
    <x v="469"/>
    <s v="B220366"/>
    <d v="2024-06-11T00:00:00"/>
    <d v="2023-01-24T00:00:00"/>
    <n v="612"/>
    <n v="13.9"/>
  </r>
  <r>
    <n v="110"/>
    <x v="6"/>
    <x v="469"/>
    <x v="469"/>
    <s v="B220366"/>
    <d v="2024-06-11T00:00:00"/>
    <d v="2023-01-24T00:00:00"/>
    <n v="24"/>
    <n v="13.9"/>
  </r>
  <r>
    <n v="109"/>
    <x v="10"/>
    <x v="469"/>
    <x v="469"/>
    <s v="B220366"/>
    <d v="2024-06-11T00:00:00"/>
    <d v="2023-01-24T00:00:00"/>
    <n v="231"/>
    <n v="13.9"/>
  </r>
  <r>
    <n v="231"/>
    <x v="24"/>
    <x v="469"/>
    <x v="469"/>
    <s v="B220366"/>
    <d v="2024-06-11T00:00:00"/>
    <d v="2023-01-24T00:00:00"/>
    <n v="24"/>
    <n v="13.9"/>
  </r>
  <r>
    <n v="112"/>
    <x v="1"/>
    <x v="469"/>
    <x v="469"/>
    <s v="B220366"/>
    <d v="2024-06-11T00:00:00"/>
    <d v="2023-01-24T00:00:00"/>
    <n v="92"/>
    <n v="13.9"/>
  </r>
  <r>
    <n v="113"/>
    <x v="11"/>
    <x v="469"/>
    <x v="469"/>
    <s v="B220366"/>
    <d v="2024-06-11T00:00:00"/>
    <d v="2023-01-24T00:00:00"/>
    <n v="11"/>
    <n v="13.9"/>
  </r>
  <r>
    <n v="104"/>
    <x v="15"/>
    <x v="469"/>
    <x v="469"/>
    <s v="B220366"/>
    <d v="2024-06-11T00:00:00"/>
    <d v="2023-01-24T00:00:00"/>
    <n v="24"/>
    <n v="13.9"/>
  </r>
  <r>
    <n v="118"/>
    <x v="12"/>
    <x v="469"/>
    <x v="469"/>
    <s v="B220366"/>
    <d v="2024-06-11T00:00:00"/>
    <d v="2023-01-24T00:00:00"/>
    <n v="93"/>
    <n v="13.9"/>
  </r>
  <r>
    <n v="122"/>
    <x v="3"/>
    <x v="469"/>
    <x v="469"/>
    <s v="B220366"/>
    <d v="2024-06-11T00:00:00"/>
    <d v="2023-01-24T00:00:00"/>
    <n v="48"/>
    <n v="13.9"/>
  </r>
  <r>
    <n v="123"/>
    <x v="8"/>
    <x v="469"/>
    <x v="469"/>
    <s v="B220366"/>
    <d v="2024-06-11T00:00:00"/>
    <d v="2023-01-24T00:00:00"/>
    <n v="84"/>
    <n v="13.9"/>
  </r>
  <r>
    <n v="107"/>
    <x v="14"/>
    <x v="469"/>
    <x v="469"/>
    <s v="B220366"/>
    <d v="2024-06-11T00:00:00"/>
    <d v="2023-01-24T00:00:00"/>
    <n v="78"/>
    <n v="13.9"/>
  </r>
  <r>
    <n v="105"/>
    <x v="20"/>
    <x v="469"/>
    <x v="469"/>
    <s v="B220366"/>
    <d v="2024-06-11T00:00:00"/>
    <d v="2023-01-24T00:00:00"/>
    <n v="48"/>
    <n v="13.9"/>
  </r>
  <r>
    <n v="119"/>
    <x v="19"/>
    <x v="469"/>
    <x v="469"/>
    <s v="B220366"/>
    <d v="2024-06-11T00:00:00"/>
    <d v="2023-01-24T00:00:00"/>
    <n v="34"/>
    <n v="13.9"/>
  </r>
  <r>
    <n v="121"/>
    <x v="23"/>
    <x v="469"/>
    <x v="469"/>
    <s v="B220366"/>
    <d v="2024-06-11T00:00:00"/>
    <d v="2023-01-24T00:00:00"/>
    <n v="32"/>
    <n v="13.9"/>
  </r>
  <r>
    <n v="115"/>
    <x v="16"/>
    <x v="469"/>
    <x v="469"/>
    <s v="B220366"/>
    <d v="2024-06-11T00:00:00"/>
    <d v="2023-01-24T00:00:00"/>
    <n v="94"/>
    <n v="13.9"/>
  </r>
  <r>
    <n v="117"/>
    <x v="2"/>
    <x v="469"/>
    <x v="469"/>
    <s v="B220366"/>
    <d v="2024-06-11T00:00:00"/>
    <d v="2023-01-24T00:00:00"/>
    <n v="48"/>
    <n v="13.9"/>
  </r>
  <r>
    <n v="102"/>
    <x v="5"/>
    <x v="469"/>
    <x v="469"/>
    <s v="B220366"/>
    <d v="2024-06-11T00:00:00"/>
    <d v="2023-01-24T00:00:00"/>
    <n v="59"/>
    <n v="13.9"/>
  </r>
  <r>
    <n v="111"/>
    <x v="0"/>
    <x v="469"/>
    <x v="469"/>
    <s v="B220366"/>
    <d v="2024-06-11T00:00:00"/>
    <d v="2023-01-24T00:00:00"/>
    <n v="24"/>
    <n v="13.9"/>
  </r>
  <r>
    <n v="120"/>
    <x v="18"/>
    <x v="469"/>
    <x v="469"/>
    <s v="B220366"/>
    <d v="2024-06-11T00:00:00"/>
    <d v="2023-01-24T00:00:00"/>
    <n v="9"/>
    <n v="13.9"/>
  </r>
  <r>
    <n v="116"/>
    <x v="4"/>
    <x v="469"/>
    <x v="469"/>
    <s v="B220366"/>
    <d v="2024-06-11T00:00:00"/>
    <d v="2023-01-24T00:00:00"/>
    <n v="60"/>
    <n v="13.9"/>
  </r>
  <r>
    <n v="999"/>
    <x v="22"/>
    <x v="469"/>
    <x v="469"/>
    <s v="B220215"/>
    <d v="2024-01-01T00:00:00"/>
    <d v="2023-02-02T00:00:00"/>
    <n v="6"/>
    <n v="13.9"/>
  </r>
  <r>
    <n v="999"/>
    <x v="22"/>
    <x v="469"/>
    <x v="469"/>
    <s v="B220366"/>
    <d v="2024-06-11T00:00:00"/>
    <d v="2023-01-24T00:00:00"/>
    <n v="2"/>
    <n v="13.9"/>
  </r>
  <r>
    <n v="111"/>
    <x v="0"/>
    <x v="470"/>
    <x v="470"/>
    <n v="2221581603"/>
    <d v="2024-02-01T00:00:00"/>
    <d v="2022-11-10T00:00:00"/>
    <n v="62"/>
    <n v="13.6"/>
  </r>
  <r>
    <n v="117"/>
    <x v="2"/>
    <x v="470"/>
    <x v="470"/>
    <n v="2221581603"/>
    <d v="2024-02-01T00:00:00"/>
    <d v="2022-11-10T00:00:00"/>
    <n v="20"/>
    <n v="13.6"/>
  </r>
  <r>
    <n v="116"/>
    <x v="4"/>
    <x v="470"/>
    <x v="470"/>
    <n v="2221581603"/>
    <d v="2024-02-01T00:00:00"/>
    <d v="2022-11-10T00:00:00"/>
    <n v="17"/>
    <n v="13.6"/>
  </r>
  <r>
    <n v="110"/>
    <x v="6"/>
    <x v="470"/>
    <x v="470"/>
    <n v="2221581603"/>
    <d v="2024-02-01T00:00:00"/>
    <d v="2022-11-10T00:00:00"/>
    <n v="14"/>
    <n v="13.6"/>
  </r>
  <r>
    <n v="114"/>
    <x v="7"/>
    <x v="470"/>
    <x v="470"/>
    <n v="2218581602"/>
    <d v="2024-02-01T00:00:00"/>
    <d v="2022-09-23T00:00:00"/>
    <n v="15"/>
    <n v="13.6"/>
  </r>
  <r>
    <n v="103"/>
    <x v="9"/>
    <x v="470"/>
    <x v="470"/>
    <n v="2218581602"/>
    <d v="2024-02-01T00:00:00"/>
    <d v="2022-09-23T00:00:00"/>
    <n v="6"/>
    <n v="13.6"/>
  </r>
  <r>
    <n v="109"/>
    <x v="10"/>
    <x v="470"/>
    <x v="470"/>
    <n v="2221581603"/>
    <d v="2024-02-01T00:00:00"/>
    <d v="2022-11-10T00:00:00"/>
    <n v="64"/>
    <n v="13.6"/>
  </r>
  <r>
    <n v="113"/>
    <x v="11"/>
    <x v="470"/>
    <x v="470"/>
    <n v="2221581603"/>
    <d v="2024-02-01T00:00:00"/>
    <d v="2022-11-10T00:00:00"/>
    <n v="16"/>
    <n v="13.6"/>
  </r>
  <r>
    <n v="118"/>
    <x v="12"/>
    <x v="470"/>
    <x v="470"/>
    <n v="2221581603"/>
    <d v="2024-02-01T00:00:00"/>
    <d v="2022-11-10T00:00:00"/>
    <n v="17"/>
    <n v="13.6"/>
  </r>
  <r>
    <n v="106"/>
    <x v="13"/>
    <x v="470"/>
    <x v="470"/>
    <n v="2218581602"/>
    <d v="2024-02-01T00:00:00"/>
    <d v="2022-09-23T00:00:00"/>
    <n v="4"/>
    <n v="13.6"/>
  </r>
  <r>
    <n v="107"/>
    <x v="14"/>
    <x v="470"/>
    <x v="470"/>
    <n v="2221581603"/>
    <d v="2024-02-01T00:00:00"/>
    <d v="2022-11-10T00:00:00"/>
    <n v="60"/>
    <n v="13.6"/>
  </r>
  <r>
    <n v="104"/>
    <x v="15"/>
    <x v="470"/>
    <x v="470"/>
    <n v="2221581603"/>
    <d v="2024-02-01T00:00:00"/>
    <d v="2022-11-10T00:00:00"/>
    <n v="28"/>
    <n v="13.6"/>
  </r>
  <r>
    <n v="115"/>
    <x v="16"/>
    <x v="470"/>
    <x v="470"/>
    <n v="2218581602"/>
    <d v="2024-02-01T00:00:00"/>
    <d v="2022-08-19T00:00:00"/>
    <n v="6"/>
    <n v="13.6"/>
  </r>
  <r>
    <n v="108"/>
    <x v="17"/>
    <x v="470"/>
    <x v="470"/>
    <n v="2221581603"/>
    <d v="2024-02-01T00:00:00"/>
    <d v="2022-11-10T00:00:00"/>
    <n v="27"/>
    <n v="13.6"/>
  </r>
  <r>
    <n v="105"/>
    <x v="20"/>
    <x v="470"/>
    <x v="470"/>
    <n v="2221581603"/>
    <d v="2024-02-01T00:00:00"/>
    <d v="2022-11-10T00:00:00"/>
    <n v="14"/>
    <n v="13.6"/>
  </r>
  <r>
    <n v="120"/>
    <x v="18"/>
    <x v="470"/>
    <x v="470"/>
    <n v="2221581603"/>
    <d v="2024-02-01T00:00:00"/>
    <d v="2022-11-10T00:00:00"/>
    <n v="25"/>
    <n v="13.6"/>
  </r>
  <r>
    <n v="119"/>
    <x v="19"/>
    <x v="470"/>
    <x v="470"/>
    <n v="2221581603"/>
    <d v="2024-02-01T00:00:00"/>
    <d v="2022-11-10T00:00:00"/>
    <n v="12"/>
    <n v="13.6"/>
  </r>
  <r>
    <n v="231"/>
    <x v="24"/>
    <x v="470"/>
    <x v="470"/>
    <n v="2221581603"/>
    <d v="2024-02-01T00:00:00"/>
    <d v="2022-11-10T00:00:00"/>
    <n v="12"/>
    <n v="13.6"/>
  </r>
  <r>
    <n v="999"/>
    <x v="22"/>
    <x v="470"/>
    <x v="470"/>
    <n v="2221581603"/>
    <d v="2024-02-01T00:00:00"/>
    <d v="2022-11-10T00:00:00"/>
    <n v="13"/>
    <n v="13.6"/>
  </r>
  <r>
    <n v="999"/>
    <x v="22"/>
    <x v="470"/>
    <x v="470"/>
    <n v="2221581603"/>
    <d v="2024-02-01T00:00:00"/>
    <d v="2022-11-10T00:00:00"/>
    <n v="22"/>
    <n v="13.6"/>
  </r>
  <r>
    <n v="999"/>
    <x v="22"/>
    <x v="470"/>
    <x v="470"/>
    <n v="2221581603"/>
    <d v="2024-02-01T00:00:00"/>
    <d v="2022-11-10T00:00:00"/>
    <n v="3"/>
    <n v="13.6"/>
  </r>
  <r>
    <n v="101"/>
    <x v="21"/>
    <x v="470"/>
    <x v="470"/>
    <s v="B220332"/>
    <d v="2024-05-01T00:00:00"/>
    <d v="2023-01-05T00:00:00"/>
    <n v="231"/>
    <n v="14"/>
  </r>
  <r>
    <n v="123"/>
    <x v="8"/>
    <x v="470"/>
    <x v="470"/>
    <n v="2221581603"/>
    <d v="2024-02-01T00:00:00"/>
    <d v="2022-11-10T00:00:00"/>
    <n v="17"/>
    <n v="13.6"/>
  </r>
  <r>
    <n v="106"/>
    <x v="13"/>
    <x v="470"/>
    <x v="470"/>
    <n v="2221581603"/>
    <d v="2024-02-01T00:00:00"/>
    <d v="2022-11-10T00:00:00"/>
    <n v="12"/>
    <n v="13.6"/>
  </r>
  <r>
    <n v="112"/>
    <x v="1"/>
    <x v="470"/>
    <x v="470"/>
    <n v="2221581603"/>
    <d v="2024-02-01T00:00:00"/>
    <d v="2022-11-10T00:00:00"/>
    <n v="84"/>
    <n v="13.6"/>
  </r>
  <r>
    <n v="122"/>
    <x v="3"/>
    <x v="470"/>
    <x v="470"/>
    <n v="2221581603"/>
    <d v="2024-02-01T00:00:00"/>
    <d v="2022-11-10T00:00:00"/>
    <n v="75"/>
    <n v="13.6"/>
  </r>
  <r>
    <n v="999"/>
    <x v="22"/>
    <x v="470"/>
    <x v="470"/>
    <n v="2218581602"/>
    <d v="2024-02-01T00:00:00"/>
    <d v="2022-08-19T00:00:00"/>
    <n v="1"/>
    <n v="13.6"/>
  </r>
  <r>
    <n v="121"/>
    <x v="23"/>
    <x v="470"/>
    <x v="470"/>
    <n v="2221581603"/>
    <d v="2024-02-01T00:00:00"/>
    <d v="2022-11-10T00:00:00"/>
    <n v="36"/>
    <n v="13.6"/>
  </r>
  <r>
    <n v="102"/>
    <x v="5"/>
    <x v="470"/>
    <x v="470"/>
    <n v="2221581603"/>
    <d v="2024-02-01T00:00:00"/>
    <d v="2022-11-10T00:00:00"/>
    <n v="9"/>
    <n v="13.6"/>
  </r>
  <r>
    <n v="116"/>
    <x v="4"/>
    <x v="470"/>
    <x v="470"/>
    <n v="2221581603"/>
    <d v="2024-02-01T00:00:00"/>
    <d v="2022-11-10T00:00:00"/>
    <n v="20"/>
    <n v="13.6"/>
  </r>
  <r>
    <n v="109"/>
    <x v="10"/>
    <x v="470"/>
    <x v="470"/>
    <n v="2221581603"/>
    <d v="2024-02-01T00:00:00"/>
    <d v="2022-11-10T00:00:00"/>
    <n v="69"/>
    <n v="13.6"/>
  </r>
  <r>
    <n v="999"/>
    <x v="22"/>
    <x v="470"/>
    <x v="470"/>
    <n v="2218581602"/>
    <d v="2024-02-01T00:00:00"/>
    <d v="2022-09-23T00:00:00"/>
    <n v="3"/>
    <n v="13.6"/>
  </r>
  <r>
    <n v="115"/>
    <x v="16"/>
    <x v="470"/>
    <x v="470"/>
    <n v="2221581603"/>
    <d v="2024-02-01T00:00:00"/>
    <d v="2022-11-10T00:00:00"/>
    <n v="11"/>
    <n v="13.6"/>
  </r>
  <r>
    <n v="118"/>
    <x v="12"/>
    <x v="470"/>
    <x v="470"/>
    <n v="2221581603"/>
    <d v="2024-02-01T00:00:00"/>
    <d v="2022-11-10T00:00:00"/>
    <n v="12"/>
    <n v="13.6"/>
  </r>
  <r>
    <n v="123"/>
    <x v="8"/>
    <x v="470"/>
    <x v="470"/>
    <s v="B220332"/>
    <d v="2024-05-01T00:00:00"/>
    <d v="2023-01-05T00:00:00"/>
    <n v="39"/>
    <n v="14"/>
  </r>
  <r>
    <n v="115"/>
    <x v="16"/>
    <x v="470"/>
    <x v="470"/>
    <s v="B220332"/>
    <d v="2024-05-01T00:00:00"/>
    <d v="2023-01-05T00:00:00"/>
    <n v="24"/>
    <n v="14"/>
  </r>
  <r>
    <n v="117"/>
    <x v="2"/>
    <x v="470"/>
    <x v="470"/>
    <s v="B220332"/>
    <d v="2024-05-01T00:00:00"/>
    <d v="2023-01-05T00:00:00"/>
    <n v="24"/>
    <n v="14"/>
  </r>
  <r>
    <n v="102"/>
    <x v="5"/>
    <x v="470"/>
    <x v="470"/>
    <s v="B220332"/>
    <d v="2024-05-01T00:00:00"/>
    <d v="2023-01-05T00:00:00"/>
    <n v="12"/>
    <n v="14"/>
  </r>
  <r>
    <n v="106"/>
    <x v="13"/>
    <x v="470"/>
    <x v="470"/>
    <s v="B220332"/>
    <d v="2024-05-01T00:00:00"/>
    <d v="2023-01-05T00:00:00"/>
    <n v="10"/>
    <n v="14"/>
  </r>
  <r>
    <n v="105"/>
    <x v="20"/>
    <x v="470"/>
    <x v="470"/>
    <s v="B220332"/>
    <d v="2024-05-01T00:00:00"/>
    <d v="2023-01-05T00:00:00"/>
    <n v="10"/>
    <n v="14"/>
  </r>
  <r>
    <n v="999"/>
    <x v="22"/>
    <x v="470"/>
    <x v="470"/>
    <n v="2221581603"/>
    <d v="2024-02-01T00:00:00"/>
    <d v="2022-11-10T00:00:00"/>
    <n v="1"/>
    <n v="13.6"/>
  </r>
  <r>
    <n v="112"/>
    <x v="1"/>
    <x v="470"/>
    <x v="470"/>
    <s v="B220332"/>
    <d v="2024-05-01T00:00:00"/>
    <d v="2023-01-05T00:00:00"/>
    <n v="36"/>
    <n v="14"/>
  </r>
  <r>
    <n v="118"/>
    <x v="12"/>
    <x v="470"/>
    <x v="470"/>
    <s v="B220332"/>
    <d v="2024-05-01T00:00:00"/>
    <d v="2023-01-05T00:00:00"/>
    <n v="12"/>
    <n v="14"/>
  </r>
  <r>
    <n v="107"/>
    <x v="14"/>
    <x v="470"/>
    <x v="470"/>
    <s v="B220332"/>
    <d v="2024-05-01T00:00:00"/>
    <d v="2023-01-05T00:00:00"/>
    <n v="36"/>
    <n v="14"/>
  </r>
  <r>
    <n v="121"/>
    <x v="23"/>
    <x v="470"/>
    <x v="470"/>
    <s v="B220332"/>
    <d v="2024-05-01T00:00:00"/>
    <d v="2023-01-05T00:00:00"/>
    <n v="24"/>
    <n v="14"/>
  </r>
  <r>
    <n v="120"/>
    <x v="18"/>
    <x v="470"/>
    <x v="470"/>
    <s v="B220332"/>
    <d v="2024-05-01T00:00:00"/>
    <d v="2023-01-05T00:00:00"/>
    <n v="20"/>
    <n v="14"/>
  </r>
  <r>
    <n v="110"/>
    <x v="6"/>
    <x v="471"/>
    <x v="471"/>
    <s v="B220028"/>
    <d v="2023-07-26T00:00:00"/>
    <d v="2022-09-30T00:00:00"/>
    <n v="29"/>
    <n v="25.53"/>
  </r>
  <r>
    <n v="114"/>
    <x v="7"/>
    <x v="471"/>
    <x v="471"/>
    <s v="B220028"/>
    <d v="2023-07-01T00:00:00"/>
    <d v="2022-10-27T00:00:00"/>
    <n v="20"/>
    <n v="25.53"/>
  </r>
  <r>
    <n v="113"/>
    <x v="11"/>
    <x v="471"/>
    <x v="471"/>
    <s v="B220028"/>
    <d v="2023-07-01T00:00:00"/>
    <d v="2022-10-27T00:00:00"/>
    <n v="11"/>
    <n v="25.53"/>
  </r>
  <r>
    <n v="106"/>
    <x v="13"/>
    <x v="471"/>
    <x v="471"/>
    <s v="B220028"/>
    <d v="2023-07-01T00:00:00"/>
    <d v="2022-10-27T00:00:00"/>
    <n v="13"/>
    <n v="25.53"/>
  </r>
  <r>
    <n v="122"/>
    <x v="3"/>
    <x v="471"/>
    <x v="471"/>
    <s v="B220028"/>
    <d v="2023-07-01T00:00:00"/>
    <d v="2022-10-27T00:00:00"/>
    <n v="29"/>
    <n v="25.53"/>
  </r>
  <r>
    <n v="111"/>
    <x v="0"/>
    <x v="471"/>
    <x v="471"/>
    <s v="B220028"/>
    <d v="2023-07-01T00:00:00"/>
    <d v="2022-10-27T00:00:00"/>
    <n v="34"/>
    <n v="25.53"/>
  </r>
  <r>
    <n v="107"/>
    <x v="14"/>
    <x v="471"/>
    <x v="471"/>
    <s v="B220028"/>
    <d v="2023-07-01T00:00:00"/>
    <d v="2022-10-27T00:00:00"/>
    <n v="52"/>
    <n v="25.53"/>
  </r>
  <r>
    <n v="104"/>
    <x v="15"/>
    <x v="471"/>
    <x v="471"/>
    <s v="B220028"/>
    <d v="2023-07-26T00:00:00"/>
    <d v="2022-09-30T00:00:00"/>
    <n v="33"/>
    <n v="25.53"/>
  </r>
  <r>
    <n v="108"/>
    <x v="17"/>
    <x v="471"/>
    <x v="471"/>
    <s v="B220028"/>
    <d v="2023-07-26T00:00:00"/>
    <d v="2022-09-30T00:00:00"/>
    <n v="36"/>
    <n v="25.53"/>
  </r>
  <r>
    <n v="105"/>
    <x v="20"/>
    <x v="471"/>
    <x v="471"/>
    <s v="B220028"/>
    <d v="2023-07-26T00:00:00"/>
    <d v="2022-09-30T00:00:00"/>
    <n v="32"/>
    <n v="25.53"/>
  </r>
  <r>
    <n v="120"/>
    <x v="18"/>
    <x v="471"/>
    <x v="471"/>
    <s v="B220028"/>
    <d v="2023-07-01T00:00:00"/>
    <d v="2022-10-27T00:00:00"/>
    <n v="53"/>
    <n v="25.53"/>
  </r>
  <r>
    <n v="999"/>
    <x v="22"/>
    <x v="471"/>
    <x v="471"/>
    <s v="B220028"/>
    <d v="2023-07-01T00:00:00"/>
    <d v="2022-10-27T00:00:00"/>
    <n v="1"/>
    <n v="25.53"/>
  </r>
  <r>
    <n v="999"/>
    <x v="22"/>
    <x v="471"/>
    <x v="471"/>
    <s v="B220028"/>
    <d v="2023-07-26T00:00:00"/>
    <d v="2022-09-30T00:00:00"/>
    <n v="1"/>
    <n v="25.53"/>
  </r>
  <r>
    <n v="999"/>
    <x v="22"/>
    <x v="471"/>
    <x v="471"/>
    <s v="B220028"/>
    <d v="2023-07-01T00:00:00"/>
    <d v="2022-10-27T00:00:00"/>
    <n v="5"/>
    <n v="25.53"/>
  </r>
  <r>
    <n v="999"/>
    <x v="22"/>
    <x v="471"/>
    <x v="471"/>
    <s v="B220028"/>
    <d v="2023-07-26T00:00:00"/>
    <d v="2022-09-30T00:00:00"/>
    <n v="6"/>
    <n v="25.53"/>
  </r>
  <r>
    <n v="999"/>
    <x v="22"/>
    <x v="471"/>
    <x v="471"/>
    <s v="B220028"/>
    <d v="2023-07-01T00:00:00"/>
    <d v="2022-08-19T00:00:00"/>
    <n v="2"/>
    <n v="25.53"/>
  </r>
  <r>
    <n v="999"/>
    <x v="22"/>
    <x v="471"/>
    <x v="471"/>
    <s v="B220028"/>
    <d v="2023-07-01T00:00:00"/>
    <d v="2022-10-27T00:00:00"/>
    <n v="5"/>
    <n v="25.53"/>
  </r>
  <r>
    <n v="999"/>
    <x v="22"/>
    <x v="471"/>
    <x v="471"/>
    <s v="B220028"/>
    <d v="2023-07-26T00:00:00"/>
    <d v="2022-09-30T00:00:00"/>
    <n v="19"/>
    <n v="25.53"/>
  </r>
  <r>
    <n v="999"/>
    <x v="22"/>
    <x v="471"/>
    <x v="471"/>
    <s v="B220028"/>
    <d v="2023-07-01T00:00:00"/>
    <d v="2022-10-27T00:00:00"/>
    <n v="35"/>
    <n v="25.53"/>
  </r>
  <r>
    <n v="999"/>
    <x v="22"/>
    <x v="471"/>
    <x v="471"/>
    <s v="B220028"/>
    <d v="2023-07-26T00:00:00"/>
    <d v="2022-09-30T00:00:00"/>
    <n v="4"/>
    <n v="25.53"/>
  </r>
  <r>
    <n v="103"/>
    <x v="9"/>
    <x v="471"/>
    <x v="471"/>
    <s v="B220028"/>
    <d v="2023-07-01T00:00:00"/>
    <d v="2022-10-27T00:00:00"/>
    <n v="2"/>
    <n v="25.53"/>
  </r>
  <r>
    <n v="999"/>
    <x v="22"/>
    <x v="471"/>
    <x v="471"/>
    <s v="B220028"/>
    <d v="2023-07-01T00:00:00"/>
    <d v="2022-10-27T00:00:00"/>
    <n v="29"/>
    <n v="25.53"/>
  </r>
  <r>
    <n v="999"/>
    <x v="22"/>
    <x v="471"/>
    <x v="471"/>
    <s v="B220028"/>
    <d v="2023-07-01T00:00:00"/>
    <d v="2022-10-27T00:00:00"/>
    <n v="26"/>
    <n v="25.53"/>
  </r>
  <r>
    <n v="999"/>
    <x v="22"/>
    <x v="471"/>
    <x v="471"/>
    <s v="B220028"/>
    <d v="2023-07-26T00:00:00"/>
    <d v="2022-09-30T00:00:00"/>
    <n v="20"/>
    <n v="25.53"/>
  </r>
  <r>
    <n v="999"/>
    <x v="22"/>
    <x v="471"/>
    <x v="471"/>
    <s v="B220027"/>
    <d v="2023-07-01T00:00:00"/>
    <d v="2022-06-24T00:00:00"/>
    <n v="1"/>
    <n v="25.53"/>
  </r>
  <r>
    <n v="999"/>
    <x v="22"/>
    <x v="471"/>
    <x v="471"/>
    <s v="B220028"/>
    <d v="2023-07-01T00:00:00"/>
    <d v="2022-10-27T00:00:00"/>
    <n v="1"/>
    <n v="25.53"/>
  </r>
  <r>
    <n v="101"/>
    <x v="21"/>
    <x v="471"/>
    <x v="471"/>
    <s v="B220371"/>
    <d v="2024-06-15T00:00:00"/>
    <d v="2023-01-24T00:00:00"/>
    <n v="62"/>
    <n v="13.1"/>
  </r>
  <r>
    <n v="116"/>
    <x v="4"/>
    <x v="471"/>
    <x v="471"/>
    <s v="B220371"/>
    <d v="2024-06-15T00:00:00"/>
    <d v="2023-01-24T00:00:00"/>
    <n v="115"/>
    <n v="13.1"/>
  </r>
  <r>
    <n v="106"/>
    <x v="13"/>
    <x v="471"/>
    <x v="471"/>
    <s v="B220371"/>
    <d v="2024-06-15T00:00:00"/>
    <d v="2023-01-24T00:00:00"/>
    <n v="22"/>
    <n v="13.1"/>
  </r>
  <r>
    <n v="109"/>
    <x v="10"/>
    <x v="471"/>
    <x v="471"/>
    <s v="B220371"/>
    <d v="2024-06-15T00:00:00"/>
    <d v="2023-01-24T00:00:00"/>
    <n v="113"/>
    <n v="13.1"/>
  </r>
  <r>
    <n v="231"/>
    <x v="24"/>
    <x v="471"/>
    <x v="471"/>
    <s v="B220371"/>
    <d v="2024-06-15T00:00:00"/>
    <d v="2023-01-24T00:00:00"/>
    <n v="24"/>
    <n v="13.1"/>
  </r>
  <r>
    <n v="112"/>
    <x v="1"/>
    <x v="471"/>
    <x v="471"/>
    <s v="B220371"/>
    <d v="2024-06-15T00:00:00"/>
    <d v="2023-01-24T00:00:00"/>
    <n v="72"/>
    <n v="13.1"/>
  </r>
  <r>
    <n v="103"/>
    <x v="9"/>
    <x v="471"/>
    <x v="471"/>
    <s v="B220371"/>
    <d v="2024-06-15T00:00:00"/>
    <d v="2023-01-24T00:00:00"/>
    <n v="12"/>
    <n v="13.1"/>
  </r>
  <r>
    <n v="118"/>
    <x v="12"/>
    <x v="471"/>
    <x v="471"/>
    <s v="B220371"/>
    <d v="2024-06-15T00:00:00"/>
    <d v="2023-01-24T00:00:00"/>
    <n v="59"/>
    <n v="13.1"/>
  </r>
  <r>
    <n v="123"/>
    <x v="8"/>
    <x v="471"/>
    <x v="471"/>
    <s v="B220371"/>
    <d v="2024-06-15T00:00:00"/>
    <d v="2023-01-24T00:00:00"/>
    <n v="93"/>
    <n v="13.1"/>
  </r>
  <r>
    <n v="119"/>
    <x v="19"/>
    <x v="471"/>
    <x v="471"/>
    <s v="B220371"/>
    <d v="2024-06-15T00:00:00"/>
    <d v="2023-01-24T00:00:00"/>
    <n v="22"/>
    <n v="13.1"/>
  </r>
  <r>
    <n v="121"/>
    <x v="23"/>
    <x v="471"/>
    <x v="471"/>
    <s v="B220371"/>
    <d v="2024-06-15T00:00:00"/>
    <d v="2023-01-24T00:00:00"/>
    <n v="55"/>
    <n v="13.1"/>
  </r>
  <r>
    <n v="115"/>
    <x v="16"/>
    <x v="471"/>
    <x v="471"/>
    <s v="B220371"/>
    <d v="2024-06-15T00:00:00"/>
    <d v="2023-01-24T00:00:00"/>
    <n v="69"/>
    <n v="13.1"/>
  </r>
  <r>
    <n v="117"/>
    <x v="2"/>
    <x v="471"/>
    <x v="471"/>
    <s v="B220371"/>
    <d v="2024-06-15T00:00:00"/>
    <d v="2023-01-24T00:00:00"/>
    <n v="136"/>
    <n v="13.1"/>
  </r>
  <r>
    <n v="102"/>
    <x v="5"/>
    <x v="471"/>
    <x v="471"/>
    <s v="B220371"/>
    <d v="2024-06-15T00:00:00"/>
    <d v="2023-01-24T00:00:00"/>
    <n v="23"/>
    <n v="13.1"/>
  </r>
  <r>
    <n v="111"/>
    <x v="0"/>
    <x v="471"/>
    <x v="471"/>
    <s v="B220371"/>
    <d v="2024-06-15T00:00:00"/>
    <d v="2023-01-24T00:00:00"/>
    <n v="48"/>
    <n v="13.1"/>
  </r>
  <r>
    <n v="122"/>
    <x v="3"/>
    <x v="471"/>
    <x v="471"/>
    <s v="B220371"/>
    <d v="2024-06-15T00:00:00"/>
    <d v="2023-01-24T00:00:00"/>
    <n v="12"/>
    <n v="13.1"/>
  </r>
  <r>
    <n v="107"/>
    <x v="14"/>
    <x v="471"/>
    <x v="471"/>
    <s v="B220371"/>
    <d v="2024-06-15T00:00:00"/>
    <d v="2023-01-24T00:00:00"/>
    <n v="36"/>
    <n v="13.1"/>
  </r>
  <r>
    <n v="101"/>
    <x v="21"/>
    <x v="471"/>
    <x v="471"/>
    <s v="B220371"/>
    <d v="2024-06-15T00:00:00"/>
    <d v="2023-02-10T00:00:00"/>
    <n v="480"/>
    <n v="14.1"/>
  </r>
  <r>
    <n v="111"/>
    <x v="0"/>
    <x v="472"/>
    <x v="472"/>
    <s v="B220192"/>
    <d v="2023-12-01T00:00:00"/>
    <d v="2022-09-30T00:00:00"/>
    <n v="61"/>
    <n v="13.9"/>
  </r>
  <r>
    <n v="117"/>
    <x v="2"/>
    <x v="472"/>
    <x v="472"/>
    <s v="B220192"/>
    <d v="2023-12-01T00:00:00"/>
    <d v="2022-09-30T00:00:00"/>
    <n v="22"/>
    <n v="13.9"/>
  </r>
  <r>
    <n v="122"/>
    <x v="3"/>
    <x v="472"/>
    <x v="472"/>
    <s v="B220192"/>
    <d v="2023-12-01T00:00:00"/>
    <d v="2022-09-30T00:00:00"/>
    <n v="44"/>
    <n v="13.9"/>
  </r>
  <r>
    <n v="116"/>
    <x v="4"/>
    <x v="472"/>
    <x v="472"/>
    <s v="B220192"/>
    <d v="2023-12-01T00:00:00"/>
    <d v="2022-09-30T00:00:00"/>
    <n v="21"/>
    <n v="13.9"/>
  </r>
  <r>
    <n v="110"/>
    <x v="6"/>
    <x v="472"/>
    <x v="472"/>
    <s v="B220192"/>
    <d v="2023-12-01T00:00:00"/>
    <d v="2022-09-30T00:00:00"/>
    <n v="22"/>
    <n v="13.9"/>
  </r>
  <r>
    <n v="114"/>
    <x v="7"/>
    <x v="472"/>
    <x v="472"/>
    <s v="B220192"/>
    <d v="2023-12-01T00:00:00"/>
    <d v="2022-09-30T00:00:00"/>
    <n v="36"/>
    <n v="13.9"/>
  </r>
  <r>
    <n v="123"/>
    <x v="8"/>
    <x v="472"/>
    <x v="472"/>
    <s v="B220192"/>
    <d v="2023-12-01T00:00:00"/>
    <d v="2022-09-30T00:00:00"/>
    <n v="50"/>
    <n v="13.9"/>
  </r>
  <r>
    <n v="103"/>
    <x v="9"/>
    <x v="472"/>
    <x v="472"/>
    <s v="B220192"/>
    <d v="2023-12-01T00:00:00"/>
    <d v="2022-09-30T00:00:00"/>
    <n v="15"/>
    <n v="13.9"/>
  </r>
  <r>
    <n v="109"/>
    <x v="10"/>
    <x v="472"/>
    <x v="472"/>
    <s v="B220192"/>
    <d v="2023-12-01T00:00:00"/>
    <d v="2022-09-30T00:00:00"/>
    <n v="140"/>
    <n v="13.9"/>
  </r>
  <r>
    <n v="113"/>
    <x v="11"/>
    <x v="472"/>
    <x v="472"/>
    <s v="B220192"/>
    <d v="2023-12-01T00:00:00"/>
    <d v="2022-09-30T00:00:00"/>
    <n v="18"/>
    <n v="13.9"/>
  </r>
  <r>
    <n v="118"/>
    <x v="12"/>
    <x v="472"/>
    <x v="472"/>
    <s v="B220032"/>
    <d v="2023-07-01T00:00:00"/>
    <d v="2022-04-29T00:00:00"/>
    <n v="29"/>
    <n v="13.9"/>
  </r>
  <r>
    <n v="106"/>
    <x v="13"/>
    <x v="472"/>
    <x v="472"/>
    <s v="B220192"/>
    <d v="2023-12-01T00:00:00"/>
    <d v="2022-09-30T00:00:00"/>
    <n v="28"/>
    <n v="13.9"/>
  </r>
  <r>
    <n v="107"/>
    <x v="14"/>
    <x v="472"/>
    <x v="472"/>
    <s v="B220192"/>
    <d v="2023-12-01T00:00:00"/>
    <d v="2022-09-30T00:00:00"/>
    <n v="80"/>
    <n v="13.9"/>
  </r>
  <r>
    <n v="104"/>
    <x v="15"/>
    <x v="472"/>
    <x v="472"/>
    <s v="B220192"/>
    <d v="2023-12-01T00:00:00"/>
    <d v="2022-09-30T00:00:00"/>
    <n v="46"/>
    <n v="13.9"/>
  </r>
  <r>
    <n v="115"/>
    <x v="16"/>
    <x v="472"/>
    <x v="472"/>
    <s v="B220141"/>
    <d v="2023-11-01T00:00:00"/>
    <d v="2022-08-18T00:00:00"/>
    <n v="42"/>
    <n v="13.9"/>
  </r>
  <r>
    <n v="108"/>
    <x v="17"/>
    <x v="472"/>
    <x v="472"/>
    <s v="B220192"/>
    <d v="2023-12-01T00:00:00"/>
    <d v="2022-09-30T00:00:00"/>
    <n v="10"/>
    <n v="13.9"/>
  </r>
  <r>
    <n v="105"/>
    <x v="20"/>
    <x v="472"/>
    <x v="472"/>
    <s v="B220192"/>
    <d v="2023-12-01T00:00:00"/>
    <d v="2022-09-30T00:00:00"/>
    <n v="38"/>
    <n v="13.9"/>
  </r>
  <r>
    <n v="120"/>
    <x v="18"/>
    <x v="472"/>
    <x v="472"/>
    <s v="B220192"/>
    <d v="2023-12-01T00:00:00"/>
    <d v="2022-09-30T00:00:00"/>
    <n v="82"/>
    <n v="13.9"/>
  </r>
  <r>
    <n v="119"/>
    <x v="19"/>
    <x v="472"/>
    <x v="472"/>
    <s v="B220192"/>
    <d v="2023-12-01T00:00:00"/>
    <d v="2022-09-30T00:00:00"/>
    <n v="19"/>
    <n v="13.9"/>
  </r>
  <r>
    <n v="999"/>
    <x v="22"/>
    <x v="472"/>
    <x v="472"/>
    <s v="B220192"/>
    <d v="2023-12-01T00:00:00"/>
    <d v="2022-09-30T00:00:00"/>
    <n v="7"/>
    <n v="13.9"/>
  </r>
  <r>
    <n v="117"/>
    <x v="2"/>
    <x v="472"/>
    <x v="472"/>
    <s v="B220192"/>
    <d v="2023-12-01T00:00:00"/>
    <d v="2022-09-30T00:00:00"/>
    <n v="12"/>
    <n v="13.9"/>
  </r>
  <r>
    <n v="231"/>
    <x v="24"/>
    <x v="472"/>
    <x v="472"/>
    <s v="B220192"/>
    <d v="2023-12-01T00:00:00"/>
    <d v="2022-09-30T00:00:00"/>
    <n v="12"/>
    <n v="13.9"/>
  </r>
  <r>
    <n v="101"/>
    <x v="21"/>
    <x v="472"/>
    <x v="472"/>
    <n v="2285581601"/>
    <d v="2024-04-01T00:00:00"/>
    <d v="2023-01-05T00:00:00"/>
    <n v="1"/>
    <n v="13.9"/>
  </r>
  <r>
    <n v="123"/>
    <x v="8"/>
    <x v="472"/>
    <x v="472"/>
    <n v="2285581601"/>
    <d v="2024-04-01T00:00:00"/>
    <d v="2023-01-05T00:00:00"/>
    <n v="86"/>
    <n v="13.9"/>
  </r>
  <r>
    <n v="121"/>
    <x v="23"/>
    <x v="472"/>
    <x v="472"/>
    <n v="2285581601"/>
    <d v="2024-04-01T00:00:00"/>
    <d v="2023-01-05T00:00:00"/>
    <n v="77"/>
    <n v="13.9"/>
  </r>
  <r>
    <n v="108"/>
    <x v="17"/>
    <x v="472"/>
    <x v="472"/>
    <n v="2285581601"/>
    <d v="2024-04-01T00:00:00"/>
    <d v="2023-01-05T00:00:00"/>
    <n v="60"/>
    <n v="13.9"/>
  </r>
  <r>
    <n v="109"/>
    <x v="10"/>
    <x v="472"/>
    <x v="472"/>
    <n v="2285581601"/>
    <d v="2024-04-01T00:00:00"/>
    <d v="2023-01-05T00:00:00"/>
    <n v="94"/>
    <n v="13.9"/>
  </r>
  <r>
    <n v="114"/>
    <x v="7"/>
    <x v="472"/>
    <x v="472"/>
    <n v="2285581601"/>
    <d v="2024-04-01T00:00:00"/>
    <d v="2023-01-05T00:00:00"/>
    <n v="16"/>
    <n v="13.9"/>
  </r>
  <r>
    <n v="112"/>
    <x v="1"/>
    <x v="472"/>
    <x v="472"/>
    <n v="2285581601"/>
    <d v="2024-04-01T00:00:00"/>
    <d v="2023-01-05T00:00:00"/>
    <n v="137"/>
    <n v="13.9"/>
  </r>
  <r>
    <n v="122"/>
    <x v="3"/>
    <x v="472"/>
    <x v="472"/>
    <n v="2285581601"/>
    <d v="2024-04-01T00:00:00"/>
    <d v="2023-01-05T00:00:00"/>
    <n v="31"/>
    <n v="13.9"/>
  </r>
  <r>
    <n v="119"/>
    <x v="19"/>
    <x v="472"/>
    <x v="472"/>
    <n v="2285581601"/>
    <d v="2024-04-01T00:00:00"/>
    <d v="2023-01-05T00:00:00"/>
    <n v="13"/>
    <n v="13.9"/>
  </r>
  <r>
    <n v="117"/>
    <x v="2"/>
    <x v="472"/>
    <x v="472"/>
    <n v="2285581601"/>
    <d v="2024-04-01T00:00:00"/>
    <d v="2023-01-05T00:00:00"/>
    <n v="78"/>
    <n v="13.9"/>
  </r>
  <r>
    <n v="104"/>
    <x v="15"/>
    <x v="472"/>
    <x v="472"/>
    <n v="2285581601"/>
    <d v="2024-04-01T00:00:00"/>
    <d v="2023-01-05T00:00:00"/>
    <n v="8"/>
    <n v="13.9"/>
  </r>
  <r>
    <n v="105"/>
    <x v="20"/>
    <x v="472"/>
    <x v="472"/>
    <n v="2285581601"/>
    <d v="2024-04-01T00:00:00"/>
    <d v="2023-01-05T00:00:00"/>
    <n v="12"/>
    <n v="13.9"/>
  </r>
  <r>
    <n v="999"/>
    <x v="22"/>
    <x v="472"/>
    <x v="472"/>
    <n v="2285581601"/>
    <d v="2024-04-01T00:00:00"/>
    <d v="2023-01-05T00:00:00"/>
    <n v="14"/>
    <n v="13.9"/>
  </r>
  <r>
    <n v="102"/>
    <x v="5"/>
    <x v="472"/>
    <x v="472"/>
    <n v="2285581601"/>
    <d v="2024-04-01T00:00:00"/>
    <d v="2023-01-05T00:00:00"/>
    <n v="37"/>
    <n v="13.9"/>
  </r>
  <r>
    <n v="999"/>
    <x v="22"/>
    <x v="472"/>
    <x v="472"/>
    <n v="2285581601"/>
    <d v="2024-04-01T00:00:00"/>
    <d v="2023-01-05T00:00:00"/>
    <n v="7"/>
    <n v="13.9"/>
  </r>
  <r>
    <n v="999"/>
    <x v="22"/>
    <x v="472"/>
    <x v="472"/>
    <n v="2285581601"/>
    <d v="2024-04-01T00:00:00"/>
    <d v="2023-01-05T00:00:00"/>
    <n v="11"/>
    <n v="13.9"/>
  </r>
  <r>
    <n v="999"/>
    <x v="22"/>
    <x v="472"/>
    <x v="472"/>
    <n v="2285581601"/>
    <d v="2024-04-01T00:00:00"/>
    <d v="2023-01-05T00:00:00"/>
    <n v="28"/>
    <n v="13.9"/>
  </r>
  <r>
    <n v="999"/>
    <x v="22"/>
    <x v="472"/>
    <x v="472"/>
    <n v="2285581601"/>
    <d v="2024-04-01T00:00:00"/>
    <d v="2023-01-05T00:00:00"/>
    <n v="8"/>
    <n v="13.9"/>
  </r>
  <r>
    <n v="999"/>
    <x v="22"/>
    <x v="472"/>
    <x v="472"/>
    <n v="2285581601"/>
    <d v="2024-04-01T00:00:00"/>
    <d v="2023-01-05T00:00:00"/>
    <n v="11"/>
    <n v="13.9"/>
  </r>
  <r>
    <n v="115"/>
    <x v="16"/>
    <x v="472"/>
    <x v="472"/>
    <n v="2285581601"/>
    <d v="2024-04-01T00:00:00"/>
    <d v="2023-01-05T00:00:00"/>
    <n v="20"/>
    <n v="13.9"/>
  </r>
  <r>
    <n v="110"/>
    <x v="6"/>
    <x v="472"/>
    <x v="472"/>
    <n v="2285581601"/>
    <d v="2024-04-01T00:00:00"/>
    <d v="2023-01-05T00:00:00"/>
    <n v="36"/>
    <n v="13.9"/>
  </r>
  <r>
    <n v="999"/>
    <x v="22"/>
    <x v="472"/>
    <x v="472"/>
    <n v="2285581601"/>
    <d v="2024-04-01T00:00:00"/>
    <d v="2023-01-05T00:00:00"/>
    <n v="3"/>
    <n v="13.9"/>
  </r>
  <r>
    <n v="106"/>
    <x v="13"/>
    <x v="472"/>
    <x v="472"/>
    <n v="2285581601"/>
    <d v="2024-04-01T00:00:00"/>
    <d v="2023-01-05T00:00:00"/>
    <n v="2"/>
    <n v="13.9"/>
  </r>
  <r>
    <n v="101"/>
    <x v="21"/>
    <x v="472"/>
    <x v="472"/>
    <s v="B220359"/>
    <d v="2024-06-05T00:00:00"/>
    <d v="2023-02-10T00:00:00"/>
    <n v="1128"/>
    <n v="14.5"/>
  </r>
  <r>
    <n v="999"/>
    <x v="22"/>
    <x v="472"/>
    <x v="472"/>
    <n v="2285581601"/>
    <d v="2024-04-01T00:00:00"/>
    <d v="2023-01-05T00:00:00"/>
    <n v="3"/>
    <n v="13.9"/>
  </r>
  <r>
    <n v="117"/>
    <x v="2"/>
    <x v="472"/>
    <x v="472"/>
    <s v="B220359"/>
    <d v="2024-06-05T00:00:00"/>
    <d v="2023-02-10T00:00:00"/>
    <n v="36"/>
    <n v="14.5"/>
  </r>
  <r>
    <n v="102"/>
    <x v="5"/>
    <x v="472"/>
    <x v="472"/>
    <s v="B220359"/>
    <d v="2024-06-05T00:00:00"/>
    <d v="2023-02-10T00:00:00"/>
    <n v="24"/>
    <n v="14.5"/>
  </r>
  <r>
    <n v="116"/>
    <x v="4"/>
    <x v="472"/>
    <x v="472"/>
    <s v="B220359"/>
    <d v="2024-06-05T00:00:00"/>
    <d v="2023-02-10T00:00:00"/>
    <n v="12"/>
    <n v="14.5"/>
  </r>
  <r>
    <n v="111"/>
    <x v="0"/>
    <x v="473"/>
    <x v="473"/>
    <n v="221506"/>
    <d v="2024-08-01T00:00:00"/>
    <d v="2022-09-13T00:00:00"/>
    <n v="15"/>
    <n v="20"/>
  </r>
  <r>
    <n v="112"/>
    <x v="1"/>
    <x v="473"/>
    <x v="473"/>
    <n v="221724"/>
    <d v="2024-09-01T00:00:00"/>
    <d v="2022-11-08T00:00:00"/>
    <n v="9"/>
    <n v="20"/>
  </r>
  <r>
    <n v="117"/>
    <x v="2"/>
    <x v="473"/>
    <x v="473"/>
    <n v="221724"/>
    <d v="2024-09-01T00:00:00"/>
    <d v="2022-11-08T00:00:00"/>
    <n v="4"/>
    <n v="20"/>
  </r>
  <r>
    <n v="122"/>
    <x v="3"/>
    <x v="473"/>
    <x v="473"/>
    <n v="221056"/>
    <d v="2024-06-01T00:00:00"/>
    <d v="2022-07-29T00:00:00"/>
    <n v="9"/>
    <n v="20"/>
  </r>
  <r>
    <n v="102"/>
    <x v="5"/>
    <x v="473"/>
    <x v="473"/>
    <n v="221056"/>
    <d v="2024-06-01T00:00:00"/>
    <d v="2022-07-29T00:00:00"/>
    <n v="8"/>
    <n v="20"/>
  </r>
  <r>
    <n v="110"/>
    <x v="6"/>
    <x v="473"/>
    <x v="473"/>
    <n v="220304"/>
    <d v="2024-02-01T00:00:00"/>
    <d v="2022-03-10T00:00:00"/>
    <n v="10"/>
    <n v="20"/>
  </r>
  <r>
    <n v="114"/>
    <x v="7"/>
    <x v="473"/>
    <x v="473"/>
    <n v="221506"/>
    <d v="2024-08-01T00:00:00"/>
    <d v="2022-09-13T00:00:00"/>
    <n v="11"/>
    <n v="20"/>
  </r>
  <r>
    <n v="123"/>
    <x v="8"/>
    <x v="473"/>
    <x v="473"/>
    <n v="221056"/>
    <d v="2024-06-01T00:00:00"/>
    <d v="2022-07-29T00:00:00"/>
    <n v="2"/>
    <n v="20"/>
  </r>
  <r>
    <n v="103"/>
    <x v="9"/>
    <x v="473"/>
    <x v="473"/>
    <n v="221724"/>
    <d v="2024-09-01T00:00:00"/>
    <d v="2022-11-08T00:00:00"/>
    <n v="16"/>
    <n v="20"/>
  </r>
  <r>
    <n v="109"/>
    <x v="10"/>
    <x v="473"/>
    <x v="473"/>
    <n v="221724"/>
    <d v="2024-09-01T00:00:00"/>
    <d v="2022-11-08T00:00:00"/>
    <n v="2"/>
    <n v="20"/>
  </r>
  <r>
    <n v="113"/>
    <x v="11"/>
    <x v="473"/>
    <x v="473"/>
    <n v="221724"/>
    <d v="2024-09-01T00:00:00"/>
    <d v="2022-11-08T00:00:00"/>
    <n v="56"/>
    <n v="20"/>
  </r>
  <r>
    <n v="106"/>
    <x v="13"/>
    <x v="473"/>
    <x v="473"/>
    <n v="221056"/>
    <d v="2024-06-01T00:00:00"/>
    <d v="2022-07-29T00:00:00"/>
    <n v="14"/>
    <n v="20"/>
  </r>
  <r>
    <n v="107"/>
    <x v="14"/>
    <x v="473"/>
    <x v="473"/>
    <n v="221724"/>
    <d v="2024-09-01T00:00:00"/>
    <d v="2022-11-08T00:00:00"/>
    <n v="5"/>
    <n v="20"/>
  </r>
  <r>
    <n v="104"/>
    <x v="15"/>
    <x v="473"/>
    <x v="473"/>
    <n v="221056"/>
    <d v="2024-06-01T00:00:00"/>
    <d v="2022-07-29T00:00:00"/>
    <n v="15"/>
    <n v="20"/>
  </r>
  <r>
    <n v="115"/>
    <x v="16"/>
    <x v="473"/>
    <x v="473"/>
    <n v="221724"/>
    <d v="2024-09-01T00:00:00"/>
    <d v="2022-11-08T00:00:00"/>
    <n v="14"/>
    <n v="20"/>
  </r>
  <r>
    <n v="121"/>
    <x v="23"/>
    <x v="473"/>
    <x v="473"/>
    <s v="2H1556"/>
    <d v="2025-08-01T00:00:00"/>
    <d v="2022-11-10T00:00:00"/>
    <n v="4"/>
    <n v="20"/>
  </r>
  <r>
    <n v="108"/>
    <x v="17"/>
    <x v="473"/>
    <x v="473"/>
    <n v="221506"/>
    <d v="2024-08-01T00:00:00"/>
    <d v="2022-09-13T00:00:00"/>
    <n v="7"/>
    <n v="20"/>
  </r>
  <r>
    <n v="105"/>
    <x v="20"/>
    <x v="473"/>
    <x v="473"/>
    <n v="221506"/>
    <d v="2024-08-01T00:00:00"/>
    <d v="2022-09-13T00:00:00"/>
    <n v="6"/>
    <n v="20"/>
  </r>
  <r>
    <n v="120"/>
    <x v="18"/>
    <x v="473"/>
    <x v="473"/>
    <n v="221506"/>
    <d v="2024-08-01T00:00:00"/>
    <d v="2022-09-13T00:00:00"/>
    <n v="5"/>
    <n v="20"/>
  </r>
  <r>
    <n v="119"/>
    <x v="19"/>
    <x v="473"/>
    <x v="473"/>
    <n v="221724"/>
    <d v="2024-09-01T00:00:00"/>
    <d v="2022-11-08T00:00:00"/>
    <n v="6"/>
    <n v="20"/>
  </r>
  <r>
    <n v="109"/>
    <x v="10"/>
    <x v="473"/>
    <x v="473"/>
    <n v="221724"/>
    <d v="2024-09-01T00:00:00"/>
    <d v="2022-11-08T00:00:00"/>
    <n v="46"/>
    <n v="20"/>
  </r>
  <r>
    <n v="101"/>
    <x v="21"/>
    <x v="473"/>
    <x v="473"/>
    <n v="222139"/>
    <d v="2024-10-01T00:00:00"/>
    <d v="2023-01-10T00:00:00"/>
    <n v="297"/>
    <n v="20.010000000000002"/>
  </r>
  <r>
    <n v="112"/>
    <x v="1"/>
    <x v="473"/>
    <x v="473"/>
    <n v="221724"/>
    <d v="2024-09-01T00:00:00"/>
    <d v="2022-11-08T00:00:00"/>
    <n v="16"/>
    <n v="20"/>
  </r>
  <r>
    <n v="118"/>
    <x v="12"/>
    <x v="473"/>
    <x v="473"/>
    <n v="221724"/>
    <d v="2024-09-01T00:00:00"/>
    <d v="2022-11-08T00:00:00"/>
    <n v="3"/>
    <n v="20"/>
  </r>
  <r>
    <n v="107"/>
    <x v="14"/>
    <x v="473"/>
    <x v="473"/>
    <n v="221724"/>
    <d v="2024-09-01T00:00:00"/>
    <d v="2022-11-08T00:00:00"/>
    <n v="12"/>
    <n v="20"/>
  </r>
  <r>
    <n v="119"/>
    <x v="19"/>
    <x v="473"/>
    <x v="473"/>
    <n v="221724"/>
    <d v="2024-09-01T00:00:00"/>
    <d v="2022-11-08T00:00:00"/>
    <n v="34"/>
    <n v="20"/>
  </r>
  <r>
    <n v="119"/>
    <x v="19"/>
    <x v="473"/>
    <x v="473"/>
    <n v="222139"/>
    <d v="2024-10-01T00:00:00"/>
    <d v="2023-01-10T00:00:00"/>
    <n v="16"/>
    <n v="20.010000000000002"/>
  </r>
  <r>
    <n v="999"/>
    <x v="22"/>
    <x v="473"/>
    <x v="473"/>
    <n v="221506"/>
    <d v="2024-08-01T00:00:00"/>
    <d v="2022-09-13T00:00:00"/>
    <n v="3"/>
    <n v="20"/>
  </r>
  <r>
    <n v="120"/>
    <x v="18"/>
    <x v="473"/>
    <x v="473"/>
    <n v="222139"/>
    <d v="2024-10-01T00:00:00"/>
    <d v="2023-01-10T00:00:00"/>
    <n v="20"/>
    <n v="20.010000000000002"/>
  </r>
  <r>
    <n v="999"/>
    <x v="22"/>
    <x v="473"/>
    <x v="473"/>
    <n v="221506"/>
    <d v="2024-08-01T00:00:00"/>
    <d v="2022-09-13T00:00:00"/>
    <n v="6"/>
    <n v="20"/>
  </r>
  <r>
    <n v="116"/>
    <x v="4"/>
    <x v="473"/>
    <x v="473"/>
    <n v="222139"/>
    <d v="2024-10-01T00:00:00"/>
    <d v="2023-01-10T00:00:00"/>
    <n v="15"/>
    <n v="20.010000000000002"/>
  </r>
  <r>
    <n v="123"/>
    <x v="8"/>
    <x v="473"/>
    <x v="473"/>
    <n v="222139"/>
    <d v="2024-10-01T00:00:00"/>
    <d v="2023-01-10T00:00:00"/>
    <n v="10"/>
    <n v="20.010000000000002"/>
  </r>
  <r>
    <n v="107"/>
    <x v="14"/>
    <x v="473"/>
    <x v="473"/>
    <n v="222139"/>
    <d v="2024-10-01T00:00:00"/>
    <d v="2023-01-10T00:00:00"/>
    <n v="10"/>
    <n v="20.010000000000002"/>
  </r>
  <r>
    <n v="108"/>
    <x v="17"/>
    <x v="473"/>
    <x v="473"/>
    <n v="222139"/>
    <d v="2024-10-01T00:00:00"/>
    <d v="2023-01-10T00:00:00"/>
    <n v="10"/>
    <n v="20.010000000000002"/>
  </r>
  <r>
    <n v="109"/>
    <x v="10"/>
    <x v="474"/>
    <x v="474"/>
    <n v="222257"/>
    <d v="2024-11-01T00:00:00"/>
    <d v="2022-12-20T00:00:00"/>
    <n v="99"/>
    <n v="18"/>
  </r>
  <r>
    <n v="106"/>
    <x v="13"/>
    <x v="474"/>
    <x v="474"/>
    <n v="222257"/>
    <d v="2024-11-01T00:00:00"/>
    <d v="2022-12-20T00:00:00"/>
    <n v="60"/>
    <n v="18"/>
  </r>
  <r>
    <n v="108"/>
    <x v="17"/>
    <x v="474"/>
    <x v="474"/>
    <n v="222257"/>
    <d v="2024-11-01T00:00:00"/>
    <d v="2022-12-20T00:00:00"/>
    <n v="83"/>
    <n v="18"/>
  </r>
  <r>
    <n v="999"/>
    <x v="22"/>
    <x v="474"/>
    <x v="474"/>
    <n v="222257"/>
    <d v="2024-11-01T00:00:00"/>
    <d v="2022-12-20T00:00:00"/>
    <n v="2"/>
    <n v="18"/>
  </r>
  <r>
    <n v="999"/>
    <x v="22"/>
    <x v="474"/>
    <x v="474"/>
    <n v="221785"/>
    <d v="2024-09-01T00:00:00"/>
    <d v="2022-10-31T00:00:00"/>
    <n v="1"/>
    <n v="18"/>
  </r>
  <r>
    <n v="999"/>
    <x v="22"/>
    <x v="474"/>
    <x v="474"/>
    <n v="222257"/>
    <d v="2024-11-01T00:00:00"/>
    <d v="2022-12-20T00:00:00"/>
    <n v="6"/>
    <n v="18"/>
  </r>
  <r>
    <n v="999"/>
    <x v="22"/>
    <x v="474"/>
    <x v="474"/>
    <n v="222257"/>
    <d v="2024-11-01T00:00:00"/>
    <d v="2022-12-20T00:00:00"/>
    <n v="156"/>
    <n v="18"/>
  </r>
  <r>
    <n v="999"/>
    <x v="22"/>
    <x v="474"/>
    <x v="474"/>
    <n v="222257"/>
    <d v="2024-11-01T00:00:00"/>
    <d v="2022-12-20T00:00:00"/>
    <n v="176"/>
    <n v="18"/>
  </r>
  <r>
    <n v="999"/>
    <x v="22"/>
    <x v="474"/>
    <x v="474"/>
    <n v="221785"/>
    <d v="2024-09-01T00:00:00"/>
    <d v="2022-10-31T00:00:00"/>
    <n v="15"/>
    <n v="18"/>
  </r>
  <r>
    <n v="999"/>
    <x v="22"/>
    <x v="474"/>
    <x v="474"/>
    <n v="221785"/>
    <d v="2024-09-01T00:00:00"/>
    <d v="2022-10-31T00:00:00"/>
    <n v="86"/>
    <n v="18"/>
  </r>
  <r>
    <n v="999"/>
    <x v="22"/>
    <x v="474"/>
    <x v="474"/>
    <n v="222257"/>
    <d v="2024-11-01T00:00:00"/>
    <d v="2022-12-20T00:00:00"/>
    <n v="370"/>
    <n v="18"/>
  </r>
  <r>
    <n v="999"/>
    <x v="22"/>
    <x v="474"/>
    <x v="474"/>
    <n v="222257"/>
    <d v="2024-11-01T00:00:00"/>
    <d v="2022-12-20T00:00:00"/>
    <n v="66"/>
    <n v="18"/>
  </r>
  <r>
    <n v="231"/>
    <x v="24"/>
    <x v="474"/>
    <x v="474"/>
    <n v="222257"/>
    <d v="2024-11-01T00:00:00"/>
    <d v="2022-12-20T00:00:00"/>
    <n v="20"/>
    <n v="18"/>
  </r>
  <r>
    <n v="105"/>
    <x v="20"/>
    <x v="474"/>
    <x v="474"/>
    <n v="222429"/>
    <d v="2024-12-01T00:00:00"/>
    <d v="2023-01-25T00:00:00"/>
    <n v="7"/>
    <n v="18"/>
  </r>
  <r>
    <n v="121"/>
    <x v="23"/>
    <x v="474"/>
    <x v="474"/>
    <n v="222429"/>
    <d v="2024-12-01T00:00:00"/>
    <d v="2023-01-25T00:00:00"/>
    <n v="10"/>
    <n v="18"/>
  </r>
  <r>
    <n v="115"/>
    <x v="16"/>
    <x v="474"/>
    <x v="474"/>
    <n v="222429"/>
    <d v="2024-12-01T00:00:00"/>
    <d v="2023-01-25T00:00:00"/>
    <n v="47"/>
    <n v="18"/>
  </r>
  <r>
    <n v="120"/>
    <x v="18"/>
    <x v="474"/>
    <x v="474"/>
    <n v="222429"/>
    <d v="2024-12-01T00:00:00"/>
    <d v="2023-01-25T00:00:00"/>
    <n v="88"/>
    <n v="18"/>
  </r>
  <r>
    <n v="104"/>
    <x v="15"/>
    <x v="474"/>
    <x v="474"/>
    <n v="222429"/>
    <d v="2024-12-01T00:00:00"/>
    <d v="2023-01-25T00:00:00"/>
    <n v="10"/>
    <n v="18"/>
  </r>
  <r>
    <n v="103"/>
    <x v="9"/>
    <x v="474"/>
    <x v="474"/>
    <n v="222429"/>
    <d v="2024-12-01T00:00:00"/>
    <d v="2023-01-25T00:00:00"/>
    <n v="38"/>
    <n v="18"/>
  </r>
  <r>
    <n v="110"/>
    <x v="6"/>
    <x v="474"/>
    <x v="474"/>
    <n v="222429"/>
    <d v="2024-12-01T00:00:00"/>
    <d v="2023-01-25T00:00:00"/>
    <n v="25"/>
    <n v="18"/>
  </r>
  <r>
    <n v="116"/>
    <x v="4"/>
    <x v="474"/>
    <x v="474"/>
    <n v="222429"/>
    <d v="2024-12-01T00:00:00"/>
    <d v="2023-01-25T00:00:00"/>
    <n v="56"/>
    <n v="18"/>
  </r>
  <r>
    <n v="111"/>
    <x v="0"/>
    <x v="474"/>
    <x v="474"/>
    <n v="222429"/>
    <d v="2024-12-01T00:00:00"/>
    <d v="2023-01-25T00:00:00"/>
    <n v="60"/>
    <n v="18"/>
  </r>
  <r>
    <n v="123"/>
    <x v="8"/>
    <x v="474"/>
    <x v="474"/>
    <n v="222429"/>
    <d v="2024-12-01T00:00:00"/>
    <d v="2023-01-25T00:00:00"/>
    <n v="8"/>
    <n v="18"/>
  </r>
  <r>
    <n v="111"/>
    <x v="0"/>
    <x v="475"/>
    <x v="475"/>
    <n v="222003"/>
    <d v="2024-10-01T00:00:00"/>
    <d v="2022-11-16T00:00:00"/>
    <n v="63"/>
    <n v="11.45"/>
  </r>
  <r>
    <n v="112"/>
    <x v="1"/>
    <x v="475"/>
    <x v="475"/>
    <n v="222003"/>
    <d v="2024-10-01T00:00:00"/>
    <d v="2022-11-16T00:00:00"/>
    <n v="14"/>
    <n v="11.45"/>
  </r>
  <r>
    <n v="122"/>
    <x v="3"/>
    <x v="475"/>
    <x v="475"/>
    <n v="222003"/>
    <d v="2024-10-01T00:00:00"/>
    <d v="2022-11-16T00:00:00"/>
    <n v="15"/>
    <n v="11.45"/>
  </r>
  <r>
    <n v="116"/>
    <x v="4"/>
    <x v="475"/>
    <x v="475"/>
    <n v="222003"/>
    <d v="2024-10-01T00:00:00"/>
    <d v="2022-11-16T00:00:00"/>
    <n v="86"/>
    <n v="11.45"/>
  </r>
  <r>
    <n v="102"/>
    <x v="5"/>
    <x v="475"/>
    <x v="475"/>
    <n v="222003"/>
    <d v="2024-10-01T00:00:00"/>
    <d v="2022-11-16T00:00:00"/>
    <n v="33"/>
    <n v="11.45"/>
  </r>
  <r>
    <n v="110"/>
    <x v="6"/>
    <x v="475"/>
    <x v="475"/>
    <n v="222003"/>
    <d v="2024-10-01T00:00:00"/>
    <d v="2022-11-16T00:00:00"/>
    <n v="74"/>
    <n v="11.45"/>
  </r>
  <r>
    <n v="123"/>
    <x v="8"/>
    <x v="475"/>
    <x v="475"/>
    <n v="222003"/>
    <d v="2024-10-01T00:00:00"/>
    <d v="2022-11-16T00:00:00"/>
    <n v="52"/>
    <n v="11.45"/>
  </r>
  <r>
    <n v="103"/>
    <x v="9"/>
    <x v="475"/>
    <x v="475"/>
    <n v="222003"/>
    <d v="2024-10-01T00:00:00"/>
    <d v="2022-11-16T00:00:00"/>
    <n v="18"/>
    <n v="11.45"/>
  </r>
  <r>
    <n v="109"/>
    <x v="10"/>
    <x v="475"/>
    <x v="475"/>
    <n v="222003"/>
    <d v="2024-10-01T00:00:00"/>
    <d v="2022-11-16T00:00:00"/>
    <n v="199"/>
    <n v="11.45"/>
  </r>
  <r>
    <n v="113"/>
    <x v="11"/>
    <x v="475"/>
    <x v="475"/>
    <n v="222003"/>
    <d v="2024-10-01T00:00:00"/>
    <d v="2022-11-16T00:00:00"/>
    <n v="98"/>
    <n v="11.45"/>
  </r>
  <r>
    <n v="118"/>
    <x v="12"/>
    <x v="475"/>
    <x v="475"/>
    <n v="222003"/>
    <d v="2024-10-01T00:00:00"/>
    <d v="2022-11-16T00:00:00"/>
    <n v="30"/>
    <n v="11.45"/>
  </r>
  <r>
    <n v="106"/>
    <x v="13"/>
    <x v="475"/>
    <x v="475"/>
    <n v="222003"/>
    <d v="2024-10-01T00:00:00"/>
    <d v="2022-11-16T00:00:00"/>
    <n v="50"/>
    <n v="11.45"/>
  </r>
  <r>
    <n v="107"/>
    <x v="14"/>
    <x v="475"/>
    <x v="475"/>
    <n v="222003"/>
    <d v="2024-10-01T00:00:00"/>
    <d v="2022-11-16T00:00:00"/>
    <n v="112"/>
    <n v="11.45"/>
  </r>
  <r>
    <n v="115"/>
    <x v="16"/>
    <x v="475"/>
    <x v="475"/>
    <n v="221576"/>
    <d v="2024-08-01T00:00:00"/>
    <d v="2022-09-27T00:00:00"/>
    <n v="222"/>
    <n v="11.45"/>
  </r>
  <r>
    <n v="121"/>
    <x v="23"/>
    <x v="475"/>
    <x v="475"/>
    <s v="2H1426"/>
    <d v="2024-08-01T00:00:00"/>
    <d v="2022-11-10T00:00:00"/>
    <n v="90"/>
    <n v="11.45"/>
  </r>
  <r>
    <n v="108"/>
    <x v="17"/>
    <x v="475"/>
    <x v="475"/>
    <n v="222003"/>
    <d v="2024-10-01T00:00:00"/>
    <d v="2022-11-16T00:00:00"/>
    <n v="169"/>
    <n v="11.45"/>
  </r>
  <r>
    <n v="105"/>
    <x v="20"/>
    <x v="475"/>
    <x v="475"/>
    <n v="222003"/>
    <d v="2024-10-01T00:00:00"/>
    <d v="2022-11-16T00:00:00"/>
    <n v="130"/>
    <n v="11.45"/>
  </r>
  <r>
    <n v="120"/>
    <x v="18"/>
    <x v="475"/>
    <x v="475"/>
    <n v="222003"/>
    <d v="2024-10-01T00:00:00"/>
    <d v="2022-11-16T00:00:00"/>
    <n v="83"/>
    <n v="11.45"/>
  </r>
  <r>
    <n v="119"/>
    <x v="19"/>
    <x v="475"/>
    <x v="475"/>
    <n v="222003"/>
    <d v="2024-10-01T00:00:00"/>
    <d v="2022-11-16T00:00:00"/>
    <n v="36"/>
    <n v="11.45"/>
  </r>
  <r>
    <n v="999"/>
    <x v="22"/>
    <x v="475"/>
    <x v="475"/>
    <n v="222003"/>
    <d v="2024-10-01T00:00:00"/>
    <d v="2022-11-16T00:00:00"/>
    <n v="1"/>
    <n v="11.45"/>
  </r>
  <r>
    <n v="999"/>
    <x v="22"/>
    <x v="475"/>
    <x v="475"/>
    <n v="222003"/>
    <d v="2024-10-01T00:00:00"/>
    <d v="2022-11-16T00:00:00"/>
    <n v="19"/>
    <n v="11.45"/>
  </r>
  <r>
    <n v="109"/>
    <x v="10"/>
    <x v="475"/>
    <x v="475"/>
    <n v="222003"/>
    <d v="2024-10-01T00:00:00"/>
    <d v="2022-11-16T00:00:00"/>
    <n v="88"/>
    <n v="11.45"/>
  </r>
  <r>
    <n v="999"/>
    <x v="22"/>
    <x v="475"/>
    <x v="475"/>
    <n v="222003"/>
    <d v="2024-10-01T00:00:00"/>
    <d v="2022-11-16T00:00:00"/>
    <n v="100"/>
    <n v="11.45"/>
  </r>
  <r>
    <n v="999"/>
    <x v="22"/>
    <x v="475"/>
    <x v="475"/>
    <n v="222003"/>
    <d v="2024-10-01T00:00:00"/>
    <d v="2022-11-16T00:00:00"/>
    <n v="154"/>
    <n v="11.45"/>
  </r>
  <r>
    <n v="999"/>
    <x v="22"/>
    <x v="475"/>
    <x v="475"/>
    <n v="222003"/>
    <d v="2024-10-01T00:00:00"/>
    <d v="2022-11-16T00:00:00"/>
    <n v="7"/>
    <n v="11.45"/>
  </r>
  <r>
    <n v="999"/>
    <x v="22"/>
    <x v="475"/>
    <x v="475"/>
    <n v="222003"/>
    <d v="2024-10-01T00:00:00"/>
    <d v="2022-11-16T00:00:00"/>
    <n v="5"/>
    <n v="11.45"/>
  </r>
  <r>
    <n v="116"/>
    <x v="4"/>
    <x v="475"/>
    <x v="475"/>
    <n v="222003"/>
    <d v="2024-10-01T00:00:00"/>
    <d v="2022-11-16T00:00:00"/>
    <n v="30"/>
    <n v="11.45"/>
  </r>
  <r>
    <n v="999"/>
    <x v="22"/>
    <x v="475"/>
    <x v="475"/>
    <n v="221576"/>
    <d v="2024-08-01T00:00:00"/>
    <d v="2022-09-27T00:00:00"/>
    <n v="2"/>
    <n v="11.45"/>
  </r>
  <r>
    <n v="999"/>
    <x v="22"/>
    <x v="475"/>
    <x v="475"/>
    <n v="222003"/>
    <d v="2024-10-01T00:00:00"/>
    <d v="2022-11-16T00:00:00"/>
    <n v="2"/>
    <n v="11.45"/>
  </r>
  <r>
    <n v="123"/>
    <x v="8"/>
    <x v="475"/>
    <x v="475"/>
    <n v="222003"/>
    <d v="2024-10-01T00:00:00"/>
    <d v="2022-11-16T00:00:00"/>
    <n v="20"/>
    <n v="11.45"/>
  </r>
  <r>
    <n v="103"/>
    <x v="9"/>
    <x v="475"/>
    <x v="475"/>
    <n v="222003"/>
    <d v="2024-10-01T00:00:00"/>
    <d v="2022-11-16T00:00:00"/>
    <n v="200"/>
    <n v="11.45"/>
  </r>
  <r>
    <n v="102"/>
    <x v="5"/>
    <x v="475"/>
    <x v="475"/>
    <n v="222003"/>
    <d v="2024-10-01T00:00:00"/>
    <d v="2022-11-16T00:00:00"/>
    <n v="69"/>
    <n v="11.45"/>
  </r>
  <r>
    <n v="111"/>
    <x v="0"/>
    <x v="475"/>
    <x v="475"/>
    <n v="222003"/>
    <d v="2024-10-01T00:00:00"/>
    <d v="2022-11-16T00:00:00"/>
    <n v="100"/>
    <n v="11.45"/>
  </r>
  <r>
    <n v="101"/>
    <x v="21"/>
    <x v="475"/>
    <x v="475"/>
    <n v="222352"/>
    <d v="2024-12-01T00:00:00"/>
    <d v="2023-01-10T00:00:00"/>
    <n v="1016"/>
    <n v="11.45"/>
  </r>
  <r>
    <n v="101"/>
    <x v="21"/>
    <x v="475"/>
    <x v="475"/>
    <n v="222354"/>
    <d v="2024-12-01T00:00:00"/>
    <d v="2023-01-10T00:00:00"/>
    <n v="1886"/>
    <n v="11.45"/>
  </r>
  <r>
    <n v="999"/>
    <x v="22"/>
    <x v="475"/>
    <x v="475"/>
    <n v="222003"/>
    <d v="2024-10-01T00:00:00"/>
    <d v="2022-11-16T00:00:00"/>
    <n v="2"/>
    <n v="11.45"/>
  </r>
  <r>
    <n v="114"/>
    <x v="7"/>
    <x v="475"/>
    <x v="475"/>
    <n v="222003"/>
    <d v="2024-10-01T00:00:00"/>
    <d v="2022-11-16T00:00:00"/>
    <n v="30"/>
    <n v="11.45"/>
  </r>
  <r>
    <n v="113"/>
    <x v="11"/>
    <x v="475"/>
    <x v="475"/>
    <n v="222352"/>
    <d v="2024-12-01T00:00:00"/>
    <d v="2023-01-10T00:00:00"/>
    <n v="160"/>
    <n v="11.45"/>
  </r>
  <r>
    <n v="112"/>
    <x v="1"/>
    <x v="475"/>
    <x v="475"/>
    <n v="222352"/>
    <d v="2024-12-01T00:00:00"/>
    <d v="2023-01-10T00:00:00"/>
    <n v="250"/>
    <n v="11.45"/>
  </r>
  <r>
    <n v="104"/>
    <x v="15"/>
    <x v="475"/>
    <x v="475"/>
    <n v="222352"/>
    <d v="2024-12-01T00:00:00"/>
    <d v="2023-01-10T00:00:00"/>
    <n v="88"/>
    <n v="11.45"/>
  </r>
  <r>
    <n v="107"/>
    <x v="14"/>
    <x v="475"/>
    <x v="475"/>
    <n v="222352"/>
    <d v="2024-12-01T00:00:00"/>
    <d v="2023-01-10T00:00:00"/>
    <n v="300"/>
    <n v="11.45"/>
  </r>
  <r>
    <n v="120"/>
    <x v="18"/>
    <x v="475"/>
    <x v="475"/>
    <n v="222352"/>
    <d v="2024-12-01T00:00:00"/>
    <d v="2023-01-10T00:00:00"/>
    <n v="172"/>
    <n v="11.45"/>
  </r>
  <r>
    <n v="117"/>
    <x v="2"/>
    <x v="475"/>
    <x v="475"/>
    <n v="222352"/>
    <d v="2024-12-01T00:00:00"/>
    <d v="2023-01-10T00:00:00"/>
    <n v="149"/>
    <n v="11.45"/>
  </r>
  <r>
    <n v="110"/>
    <x v="6"/>
    <x v="475"/>
    <x v="475"/>
    <n v="222352"/>
    <d v="2024-12-01T00:00:00"/>
    <d v="2023-01-10T00:00:00"/>
    <n v="100"/>
    <n v="11.45"/>
  </r>
  <r>
    <n v="999"/>
    <x v="22"/>
    <x v="475"/>
    <x v="475"/>
    <n v="222003"/>
    <d v="2024-10-01T00:00:00"/>
    <d v="2022-11-16T00:00:00"/>
    <n v="5"/>
    <n v="11.45"/>
  </r>
  <r>
    <n v="999"/>
    <x v="22"/>
    <x v="475"/>
    <x v="475"/>
    <n v="222003"/>
    <d v="2024-10-01T00:00:00"/>
    <d v="2022-11-16T00:00:00"/>
    <n v="26"/>
    <n v="11.45"/>
  </r>
  <r>
    <n v="119"/>
    <x v="19"/>
    <x v="475"/>
    <x v="475"/>
    <n v="222352"/>
    <d v="2024-12-01T00:00:00"/>
    <d v="2023-01-10T00:00:00"/>
    <n v="70"/>
    <n v="11.45"/>
  </r>
  <r>
    <n v="999"/>
    <x v="22"/>
    <x v="475"/>
    <x v="475"/>
    <n v="222003"/>
    <d v="2024-10-01T00:00:00"/>
    <d v="2022-11-16T00:00:00"/>
    <n v="1"/>
    <n v="11.45"/>
  </r>
  <r>
    <n v="121"/>
    <x v="23"/>
    <x v="475"/>
    <x v="475"/>
    <n v="222352"/>
    <d v="2024-12-01T00:00:00"/>
    <d v="2023-01-10T00:00:00"/>
    <n v="117"/>
    <n v="11.45"/>
  </r>
  <r>
    <n v="106"/>
    <x v="13"/>
    <x v="475"/>
    <x v="475"/>
    <n v="222352"/>
    <d v="2024-12-01T00:00:00"/>
    <d v="2023-01-10T00:00:00"/>
    <n v="100"/>
    <n v="11.45"/>
  </r>
  <r>
    <n v="114"/>
    <x v="7"/>
    <x v="475"/>
    <x v="475"/>
    <n v="222352"/>
    <d v="2024-12-01T00:00:00"/>
    <d v="2023-01-10T00:00:00"/>
    <n v="50"/>
    <n v="11.45"/>
  </r>
  <r>
    <n v="105"/>
    <x v="20"/>
    <x v="475"/>
    <x v="475"/>
    <n v="222352"/>
    <d v="2024-12-01T00:00:00"/>
    <d v="2023-01-10T00:00:00"/>
    <n v="121"/>
    <n v="11.45"/>
  </r>
  <r>
    <n v="108"/>
    <x v="17"/>
    <x v="475"/>
    <x v="475"/>
    <n v="222352"/>
    <d v="2024-12-01T00:00:00"/>
    <d v="2023-01-10T00:00:00"/>
    <n v="51"/>
    <n v="11.45"/>
  </r>
  <r>
    <n v="102"/>
    <x v="5"/>
    <x v="475"/>
    <x v="475"/>
    <n v="222352"/>
    <d v="2024-12-01T00:00:00"/>
    <d v="2023-01-10T00:00:00"/>
    <n v="50"/>
    <n v="11.45"/>
  </r>
  <r>
    <n v="122"/>
    <x v="3"/>
    <x v="475"/>
    <x v="475"/>
    <n v="222352"/>
    <d v="2024-12-01T00:00:00"/>
    <d v="2023-01-10T00:00:00"/>
    <n v="60"/>
    <n v="11.45"/>
  </r>
  <r>
    <n v="115"/>
    <x v="16"/>
    <x v="475"/>
    <x v="475"/>
    <n v="222352"/>
    <d v="2024-12-01T00:00:00"/>
    <d v="2023-01-10T00:00:00"/>
    <n v="15"/>
    <n v="11.45"/>
  </r>
  <r>
    <n v="999"/>
    <x v="22"/>
    <x v="475"/>
    <x v="475"/>
    <n v="222003"/>
    <d v="2024-10-01T00:00:00"/>
    <d v="2023-02-02T00:00:00"/>
    <n v="1"/>
    <n v="11.45"/>
  </r>
  <r>
    <n v="123"/>
    <x v="8"/>
    <x v="475"/>
    <x v="475"/>
    <n v="222352"/>
    <d v="2024-12-01T00:00:00"/>
    <d v="2023-01-10T00:00:00"/>
    <n v="30"/>
    <n v="11.45"/>
  </r>
  <r>
    <n v="999"/>
    <x v="22"/>
    <x v="475"/>
    <x v="475"/>
    <n v="222352"/>
    <d v="2024-12-01T00:00:00"/>
    <d v="2023-01-10T00:00:00"/>
    <n v="2"/>
    <n v="11.45"/>
  </r>
  <r>
    <n v="101"/>
    <x v="21"/>
    <x v="476"/>
    <x v="476"/>
    <n v="221442"/>
    <d v="2024-08-01T00:00:00"/>
    <d v="2022-11-16T00:00:00"/>
    <n v="324"/>
    <n v="8.2799999999999994"/>
  </r>
  <r>
    <n v="112"/>
    <x v="1"/>
    <x v="476"/>
    <x v="476"/>
    <n v="221442"/>
    <d v="2024-08-01T00:00:00"/>
    <d v="2022-11-16T00:00:00"/>
    <n v="15"/>
    <n v="8.2799999999999994"/>
  </r>
  <r>
    <n v="117"/>
    <x v="2"/>
    <x v="476"/>
    <x v="476"/>
    <n v="221442"/>
    <d v="2024-08-01T00:00:00"/>
    <d v="2022-11-16T00:00:00"/>
    <n v="10"/>
    <n v="8.2799999999999994"/>
  </r>
  <r>
    <n v="122"/>
    <x v="3"/>
    <x v="476"/>
    <x v="476"/>
    <n v="221442"/>
    <d v="2024-08-01T00:00:00"/>
    <d v="2022-11-16T00:00:00"/>
    <n v="9"/>
    <n v="8.2799999999999994"/>
  </r>
  <r>
    <n v="110"/>
    <x v="6"/>
    <x v="476"/>
    <x v="476"/>
    <n v="221442"/>
    <d v="2024-08-01T00:00:00"/>
    <d v="2022-11-16T00:00:00"/>
    <n v="8"/>
    <n v="8.2799999999999994"/>
  </r>
  <r>
    <n v="123"/>
    <x v="8"/>
    <x v="476"/>
    <x v="476"/>
    <n v="221442"/>
    <d v="2024-08-01T00:00:00"/>
    <d v="2022-11-16T00:00:00"/>
    <n v="22"/>
    <n v="8.2799999999999994"/>
  </r>
  <r>
    <n v="103"/>
    <x v="9"/>
    <x v="476"/>
    <x v="476"/>
    <n v="221442"/>
    <d v="2024-08-01T00:00:00"/>
    <d v="2022-11-16T00:00:00"/>
    <n v="15"/>
    <n v="8.2799999999999994"/>
  </r>
  <r>
    <n v="109"/>
    <x v="10"/>
    <x v="476"/>
    <x v="476"/>
    <n v="221442"/>
    <d v="2024-08-01T00:00:00"/>
    <d v="2022-11-16T00:00:00"/>
    <n v="98"/>
    <n v="8.2799999999999994"/>
  </r>
  <r>
    <n v="113"/>
    <x v="11"/>
    <x v="476"/>
    <x v="476"/>
    <n v="221442"/>
    <d v="2024-08-01T00:00:00"/>
    <d v="2022-11-16T00:00:00"/>
    <n v="41"/>
    <n v="8.2799999999999994"/>
  </r>
  <r>
    <n v="118"/>
    <x v="12"/>
    <x v="476"/>
    <x v="476"/>
    <n v="220385"/>
    <d v="2024-02-01T00:00:00"/>
    <d v="2022-06-30T00:00:00"/>
    <n v="13"/>
    <n v="8.2799999999999994"/>
  </r>
  <r>
    <n v="106"/>
    <x v="13"/>
    <x v="476"/>
    <x v="476"/>
    <n v="221442"/>
    <d v="2024-08-01T00:00:00"/>
    <d v="2022-11-16T00:00:00"/>
    <n v="22"/>
    <n v="8.2799999999999994"/>
  </r>
  <r>
    <n v="107"/>
    <x v="14"/>
    <x v="476"/>
    <x v="476"/>
    <n v="221442"/>
    <d v="2024-08-01T00:00:00"/>
    <d v="2022-11-16T00:00:00"/>
    <n v="50"/>
    <n v="8.2799999999999994"/>
  </r>
  <r>
    <n v="104"/>
    <x v="15"/>
    <x v="476"/>
    <x v="476"/>
    <n v="221442"/>
    <d v="2024-08-01T00:00:00"/>
    <d v="2022-11-08T00:00:00"/>
    <n v="89"/>
    <n v="8.2799999999999994"/>
  </r>
  <r>
    <n v="115"/>
    <x v="16"/>
    <x v="476"/>
    <x v="476"/>
    <n v="221323"/>
    <d v="2024-07-01T00:00:00"/>
    <d v="2022-09-08T00:00:00"/>
    <n v="40"/>
    <n v="8.2799999999999994"/>
  </r>
  <r>
    <n v="121"/>
    <x v="23"/>
    <x v="476"/>
    <x v="476"/>
    <s v="2H1427"/>
    <d v="2024-08-01T00:00:00"/>
    <d v="2022-11-10T00:00:00"/>
    <n v="34"/>
    <n v="8.2799999999999994"/>
  </r>
  <r>
    <n v="108"/>
    <x v="17"/>
    <x v="476"/>
    <x v="476"/>
    <n v="221442"/>
    <d v="2024-08-01T00:00:00"/>
    <d v="2022-11-16T00:00:00"/>
    <n v="121"/>
    <n v="8.2799999999999994"/>
  </r>
  <r>
    <n v="105"/>
    <x v="20"/>
    <x v="476"/>
    <x v="476"/>
    <n v="221442"/>
    <d v="2024-08-01T00:00:00"/>
    <d v="2022-11-16T00:00:00"/>
    <n v="39"/>
    <n v="8.2799999999999994"/>
  </r>
  <r>
    <n v="120"/>
    <x v="18"/>
    <x v="476"/>
    <x v="476"/>
    <n v="221442"/>
    <d v="2024-08-01T00:00:00"/>
    <d v="2022-11-16T00:00:00"/>
    <n v="21"/>
    <n v="8.2799999999999994"/>
  </r>
  <r>
    <n v="119"/>
    <x v="19"/>
    <x v="476"/>
    <x v="476"/>
    <n v="221442"/>
    <d v="2024-08-01T00:00:00"/>
    <d v="2022-11-16T00:00:00"/>
    <n v="8"/>
    <n v="8.2799999999999994"/>
  </r>
  <r>
    <n v="999"/>
    <x v="22"/>
    <x v="476"/>
    <x v="476"/>
    <n v="221442"/>
    <d v="2024-08-01T00:00:00"/>
    <d v="2022-11-16T00:00:00"/>
    <n v="5"/>
    <n v="8.2799999999999994"/>
  </r>
  <r>
    <n v="231"/>
    <x v="24"/>
    <x v="476"/>
    <x v="476"/>
    <n v="221442"/>
    <d v="2024-08-01T00:00:00"/>
    <d v="2022-11-16T00:00:00"/>
    <n v="40"/>
    <n v="8.2799999999999994"/>
  </r>
  <r>
    <n v="999"/>
    <x v="22"/>
    <x v="476"/>
    <x v="476"/>
    <n v="221442"/>
    <d v="2024-08-01T00:00:00"/>
    <d v="2022-11-16T00:00:00"/>
    <n v="1"/>
    <n v="8.2799999999999994"/>
  </r>
  <r>
    <n v="999"/>
    <x v="22"/>
    <x v="476"/>
    <x v="476"/>
    <n v="221442"/>
    <d v="2024-08-01T00:00:00"/>
    <d v="2022-11-16T00:00:00"/>
    <n v="17"/>
    <n v="8.2799999999999994"/>
  </r>
  <r>
    <n v="999"/>
    <x v="22"/>
    <x v="476"/>
    <x v="476"/>
    <n v="221321"/>
    <d v="2024-07-01T00:00:00"/>
    <d v="2022-08-17T00:00:00"/>
    <n v="3"/>
    <n v="8.2799999999999994"/>
  </r>
  <r>
    <n v="110"/>
    <x v="6"/>
    <x v="476"/>
    <x v="476"/>
    <n v="221442"/>
    <d v="2024-08-01T00:00:00"/>
    <d v="2022-11-16T00:00:00"/>
    <n v="40"/>
    <n v="8.2799999999999994"/>
  </r>
  <r>
    <n v="999"/>
    <x v="22"/>
    <x v="476"/>
    <x v="476"/>
    <n v="221442"/>
    <d v="2024-08-01T00:00:00"/>
    <d v="2022-11-16T00:00:00"/>
    <n v="10"/>
    <n v="8.2799999999999994"/>
  </r>
  <r>
    <n v="114"/>
    <x v="7"/>
    <x v="476"/>
    <x v="476"/>
    <n v="221442"/>
    <d v="2024-08-01T00:00:00"/>
    <d v="2022-11-16T00:00:00"/>
    <n v="42"/>
    <n v="8.2799999999999994"/>
  </r>
  <r>
    <n v="112"/>
    <x v="1"/>
    <x v="476"/>
    <x v="476"/>
    <n v="221442"/>
    <d v="2024-08-01T00:00:00"/>
    <d v="2022-11-16T00:00:00"/>
    <n v="30"/>
    <n v="8.2799999999999994"/>
  </r>
  <r>
    <n v="999"/>
    <x v="22"/>
    <x v="476"/>
    <x v="476"/>
    <n v="221442"/>
    <d v="2024-08-01T00:00:00"/>
    <d v="2022-11-16T00:00:00"/>
    <n v="56"/>
    <n v="8.2799999999999994"/>
  </r>
  <r>
    <n v="103"/>
    <x v="9"/>
    <x v="476"/>
    <x v="476"/>
    <n v="221442"/>
    <d v="2024-08-01T00:00:00"/>
    <d v="2022-11-16T00:00:00"/>
    <n v="60"/>
    <n v="8.2799999999999994"/>
  </r>
  <r>
    <n v="999"/>
    <x v="22"/>
    <x v="476"/>
    <x v="476"/>
    <n v="221442"/>
    <d v="2024-08-01T00:00:00"/>
    <d v="2022-11-16T00:00:00"/>
    <n v="1"/>
    <n v="8.2799999999999994"/>
  </r>
  <r>
    <n v="120"/>
    <x v="18"/>
    <x v="476"/>
    <x v="476"/>
    <n v="221442"/>
    <d v="2024-08-01T00:00:00"/>
    <d v="2022-11-16T00:00:00"/>
    <n v="40"/>
    <n v="8.2799999999999994"/>
  </r>
  <r>
    <n v="999"/>
    <x v="22"/>
    <x v="476"/>
    <x v="476"/>
    <n v="221442"/>
    <d v="2024-08-01T00:00:00"/>
    <d v="2022-11-16T00:00:00"/>
    <n v="15"/>
    <n v="8.2799999999999994"/>
  </r>
  <r>
    <n v="116"/>
    <x v="4"/>
    <x v="476"/>
    <x v="476"/>
    <n v="221442"/>
    <d v="2024-08-01T00:00:00"/>
    <d v="2022-11-16T00:00:00"/>
    <n v="40"/>
    <n v="8.2799999999999994"/>
  </r>
  <r>
    <n v="113"/>
    <x v="11"/>
    <x v="476"/>
    <x v="476"/>
    <n v="221442"/>
    <d v="2024-08-01T00:00:00"/>
    <d v="2022-11-16T00:00:00"/>
    <n v="50"/>
    <n v="8.2799999999999994"/>
  </r>
  <r>
    <n v="123"/>
    <x v="8"/>
    <x v="476"/>
    <x v="476"/>
    <n v="221442"/>
    <d v="2024-08-01T00:00:00"/>
    <d v="2022-11-16T00:00:00"/>
    <n v="30"/>
    <n v="8.2799999999999994"/>
  </r>
  <r>
    <n v="121"/>
    <x v="23"/>
    <x v="476"/>
    <x v="476"/>
    <n v="221442"/>
    <d v="2024-08-01T00:00:00"/>
    <d v="2022-11-16T00:00:00"/>
    <n v="31"/>
    <n v="8.2799999999999994"/>
  </r>
  <r>
    <n v="122"/>
    <x v="3"/>
    <x v="476"/>
    <x v="476"/>
    <n v="221442"/>
    <d v="2024-08-01T00:00:00"/>
    <d v="2022-11-16T00:00:00"/>
    <n v="40"/>
    <n v="8.2799999999999994"/>
  </r>
  <r>
    <n v="105"/>
    <x v="20"/>
    <x v="476"/>
    <x v="476"/>
    <n v="221442"/>
    <d v="2024-08-01T00:00:00"/>
    <d v="2022-11-16T00:00:00"/>
    <n v="3"/>
    <n v="8.2799999999999994"/>
  </r>
  <r>
    <n v="102"/>
    <x v="5"/>
    <x v="476"/>
    <x v="476"/>
    <n v="221442"/>
    <d v="2024-08-01T00:00:00"/>
    <d v="2022-11-16T00:00:00"/>
    <n v="18"/>
    <n v="8.2799999999999994"/>
  </r>
  <r>
    <n v="111"/>
    <x v="0"/>
    <x v="476"/>
    <x v="476"/>
    <n v="221442"/>
    <d v="2024-08-01T00:00:00"/>
    <d v="2022-11-16T00:00:00"/>
    <n v="35"/>
    <n v="8.2799999999999994"/>
  </r>
  <r>
    <n v="119"/>
    <x v="19"/>
    <x v="476"/>
    <x v="476"/>
    <n v="221442"/>
    <d v="2024-08-01T00:00:00"/>
    <d v="2022-11-16T00:00:00"/>
    <n v="20"/>
    <n v="8.2799999999999994"/>
  </r>
  <r>
    <n v="115"/>
    <x v="16"/>
    <x v="476"/>
    <x v="476"/>
    <n v="221442"/>
    <d v="2024-08-01T00:00:00"/>
    <d v="2022-11-16T00:00:00"/>
    <n v="50"/>
    <n v="8.2799999999999994"/>
  </r>
  <r>
    <n v="117"/>
    <x v="2"/>
    <x v="476"/>
    <x v="476"/>
    <n v="221442"/>
    <d v="2024-08-01T00:00:00"/>
    <d v="2022-11-16T00:00:00"/>
    <n v="20"/>
    <n v="8.2799999999999994"/>
  </r>
  <r>
    <n v="116"/>
    <x v="4"/>
    <x v="477"/>
    <x v="477"/>
    <n v="221652"/>
    <d v="2024-09-01T00:00:00"/>
    <d v="2022-11-08T00:00:00"/>
    <n v="6"/>
    <n v="13.93"/>
  </r>
  <r>
    <n v="110"/>
    <x v="6"/>
    <x v="477"/>
    <x v="477"/>
    <n v="221652"/>
    <d v="2024-09-01T00:00:00"/>
    <d v="2022-11-08T00:00:00"/>
    <n v="9"/>
    <n v="13.93"/>
  </r>
  <r>
    <n v="114"/>
    <x v="7"/>
    <x v="477"/>
    <x v="477"/>
    <n v="221652"/>
    <d v="2024-09-01T00:00:00"/>
    <d v="2022-11-08T00:00:00"/>
    <n v="45"/>
    <n v="13.93"/>
  </r>
  <r>
    <n v="123"/>
    <x v="8"/>
    <x v="477"/>
    <x v="477"/>
    <n v="221240"/>
    <d v="2024-07-01T00:00:00"/>
    <d v="2022-08-23T00:00:00"/>
    <n v="1"/>
    <n v="13.93"/>
  </r>
  <r>
    <n v="103"/>
    <x v="9"/>
    <x v="477"/>
    <x v="477"/>
    <n v="221652"/>
    <d v="2024-09-01T00:00:00"/>
    <d v="2022-10-13T00:00:00"/>
    <n v="27"/>
    <n v="13.93"/>
  </r>
  <r>
    <n v="113"/>
    <x v="11"/>
    <x v="477"/>
    <x v="477"/>
    <n v="221652"/>
    <d v="2024-09-01T00:00:00"/>
    <d v="2022-11-08T00:00:00"/>
    <n v="24"/>
    <n v="13.93"/>
  </r>
  <r>
    <n v="106"/>
    <x v="13"/>
    <x v="477"/>
    <x v="477"/>
    <n v="221652"/>
    <d v="2024-09-01T00:00:00"/>
    <d v="2022-10-13T00:00:00"/>
    <n v="7"/>
    <n v="13.93"/>
  </r>
  <r>
    <n v="104"/>
    <x v="15"/>
    <x v="477"/>
    <x v="477"/>
    <n v="221652"/>
    <d v="2024-09-01T00:00:00"/>
    <d v="2022-10-31T00:00:00"/>
    <n v="22"/>
    <n v="13.93"/>
  </r>
  <r>
    <n v="115"/>
    <x v="16"/>
    <x v="477"/>
    <x v="477"/>
    <n v="221652"/>
    <d v="2024-09-01T00:00:00"/>
    <d v="2022-10-13T00:00:00"/>
    <n v="32"/>
    <n v="13.93"/>
  </r>
  <r>
    <n v="121"/>
    <x v="23"/>
    <x v="477"/>
    <x v="477"/>
    <s v="2H1605"/>
    <d v="2025-08-01T00:00:00"/>
    <d v="2022-12-06T00:00:00"/>
    <n v="6"/>
    <n v="13.93"/>
  </r>
  <r>
    <n v="108"/>
    <x v="17"/>
    <x v="477"/>
    <x v="477"/>
    <n v="221652"/>
    <d v="2024-09-01T00:00:00"/>
    <d v="2022-11-08T00:00:00"/>
    <n v="22"/>
    <n v="13.93"/>
  </r>
  <r>
    <n v="105"/>
    <x v="20"/>
    <x v="477"/>
    <x v="477"/>
    <n v="221652"/>
    <d v="2024-09-01T00:00:00"/>
    <d v="2022-11-08T00:00:00"/>
    <n v="14"/>
    <n v="13.93"/>
  </r>
  <r>
    <n v="120"/>
    <x v="18"/>
    <x v="477"/>
    <x v="477"/>
    <n v="221652"/>
    <d v="2024-09-01T00:00:00"/>
    <d v="2022-10-13T00:00:00"/>
    <n v="17"/>
    <n v="13.93"/>
  </r>
  <r>
    <n v="119"/>
    <x v="19"/>
    <x v="477"/>
    <x v="477"/>
    <n v="221652"/>
    <d v="2024-09-01T00:00:00"/>
    <d v="2022-11-08T00:00:00"/>
    <n v="9"/>
    <n v="13.93"/>
  </r>
  <r>
    <n v="118"/>
    <x v="12"/>
    <x v="477"/>
    <x v="477"/>
    <n v="221652"/>
    <d v="2024-09-01T00:00:00"/>
    <d v="2022-11-08T00:00:00"/>
    <n v="25"/>
    <n v="13.93"/>
  </r>
  <r>
    <n v="109"/>
    <x v="10"/>
    <x v="477"/>
    <x v="477"/>
    <n v="221652"/>
    <d v="2024-09-01T00:00:00"/>
    <d v="2022-11-08T00:00:00"/>
    <n v="62"/>
    <n v="13.93"/>
  </r>
  <r>
    <n v="121"/>
    <x v="23"/>
    <x v="477"/>
    <x v="477"/>
    <n v="221652"/>
    <d v="2024-09-01T00:00:00"/>
    <d v="2022-11-08T00:00:00"/>
    <n v="20"/>
    <n v="13.93"/>
  </r>
  <r>
    <n v="108"/>
    <x v="17"/>
    <x v="477"/>
    <x v="477"/>
    <n v="221652"/>
    <d v="2024-09-01T00:00:00"/>
    <d v="2022-11-08T00:00:00"/>
    <n v="10"/>
    <n v="13.93"/>
  </r>
  <r>
    <n v="231"/>
    <x v="24"/>
    <x v="477"/>
    <x v="477"/>
    <n v="221652"/>
    <d v="2024-09-01T00:00:00"/>
    <d v="2022-11-08T00:00:00"/>
    <n v="20"/>
    <n v="13.93"/>
  </r>
  <r>
    <n v="116"/>
    <x v="4"/>
    <x v="477"/>
    <x v="477"/>
    <n v="221652"/>
    <d v="2024-09-01T00:00:00"/>
    <d v="2022-11-08T00:00:00"/>
    <n v="40"/>
    <n v="13.93"/>
  </r>
  <r>
    <n v="106"/>
    <x v="13"/>
    <x v="477"/>
    <x v="477"/>
    <n v="221652"/>
    <d v="2024-09-01T00:00:00"/>
    <d v="2022-11-08T00:00:00"/>
    <n v="20"/>
    <n v="13.93"/>
  </r>
  <r>
    <n v="999"/>
    <x v="22"/>
    <x v="477"/>
    <x v="477"/>
    <n v="221240"/>
    <d v="2024-07-01T00:00:00"/>
    <d v="2022-08-23T00:00:00"/>
    <n v="2"/>
    <n v="13.93"/>
  </r>
  <r>
    <n v="999"/>
    <x v="22"/>
    <x v="477"/>
    <x v="477"/>
    <n v="221652"/>
    <d v="2024-09-01T00:00:00"/>
    <d v="2022-10-31T00:00:00"/>
    <n v="1"/>
    <n v="13.93"/>
  </r>
  <r>
    <n v="999"/>
    <x v="22"/>
    <x v="477"/>
    <x v="477"/>
    <n v="212154"/>
    <d v="2023-11-01T00:00:00"/>
    <d v="2022-03-11T00:00:00"/>
    <n v="1"/>
    <n v="13.93"/>
  </r>
  <r>
    <n v="999"/>
    <x v="22"/>
    <x v="477"/>
    <x v="477"/>
    <n v="221652"/>
    <d v="2024-09-01T00:00:00"/>
    <d v="2022-10-13T00:00:00"/>
    <n v="21"/>
    <n v="13.93"/>
  </r>
  <r>
    <n v="122"/>
    <x v="3"/>
    <x v="477"/>
    <x v="477"/>
    <n v="221652"/>
    <d v="2024-09-01T00:00:00"/>
    <d v="2022-11-08T00:00:00"/>
    <n v="23"/>
    <n v="13.93"/>
  </r>
  <r>
    <n v="107"/>
    <x v="14"/>
    <x v="477"/>
    <x v="477"/>
    <n v="221652"/>
    <d v="2024-09-01T00:00:00"/>
    <d v="2022-11-08T00:00:00"/>
    <n v="83"/>
    <n v="13.93"/>
  </r>
  <r>
    <n v="119"/>
    <x v="19"/>
    <x v="477"/>
    <x v="477"/>
    <n v="221652"/>
    <d v="2024-09-01T00:00:00"/>
    <d v="2022-11-08T00:00:00"/>
    <n v="10"/>
    <n v="13.93"/>
  </r>
  <r>
    <n v="101"/>
    <x v="21"/>
    <x v="477"/>
    <x v="477"/>
    <n v="222022"/>
    <d v="2024-10-01T00:00:00"/>
    <d v="2023-01-10T00:00:00"/>
    <n v="1485"/>
    <n v="13.93"/>
  </r>
  <r>
    <n v="999"/>
    <x v="22"/>
    <x v="477"/>
    <x v="477"/>
    <n v="221240"/>
    <d v="2024-07-01T00:00:00"/>
    <d v="2022-08-23T00:00:00"/>
    <n v="8"/>
    <n v="13.93"/>
  </r>
  <r>
    <n v="999"/>
    <x v="22"/>
    <x v="477"/>
    <x v="477"/>
    <n v="221652"/>
    <d v="2024-09-01T00:00:00"/>
    <d v="2022-10-13T00:00:00"/>
    <n v="1"/>
    <n v="13.93"/>
  </r>
  <r>
    <n v="113"/>
    <x v="11"/>
    <x v="477"/>
    <x v="477"/>
    <n v="221652"/>
    <d v="2024-09-01T00:00:00"/>
    <d v="2022-11-08T00:00:00"/>
    <n v="3"/>
    <n v="13.93"/>
  </r>
  <r>
    <n v="123"/>
    <x v="8"/>
    <x v="477"/>
    <x v="477"/>
    <n v="221652"/>
    <d v="2024-09-01T00:00:00"/>
    <d v="2022-11-08T00:00:00"/>
    <n v="10"/>
    <n v="13.93"/>
  </r>
  <r>
    <n v="105"/>
    <x v="20"/>
    <x v="477"/>
    <x v="477"/>
    <n v="221652"/>
    <d v="2024-09-01T00:00:00"/>
    <d v="2022-11-08T00:00:00"/>
    <n v="4"/>
    <n v="13.93"/>
  </r>
  <r>
    <n v="110"/>
    <x v="6"/>
    <x v="477"/>
    <x v="477"/>
    <n v="221652"/>
    <d v="2024-09-01T00:00:00"/>
    <d v="2022-11-08T00:00:00"/>
    <n v="20"/>
    <n v="13.93"/>
  </r>
  <r>
    <n v="111"/>
    <x v="0"/>
    <x v="477"/>
    <x v="477"/>
    <n v="221652"/>
    <d v="2024-09-01T00:00:00"/>
    <d v="2022-11-08T00:00:00"/>
    <n v="24"/>
    <n v="13.93"/>
  </r>
  <r>
    <n v="104"/>
    <x v="15"/>
    <x v="477"/>
    <x v="477"/>
    <n v="221652"/>
    <d v="2024-09-01T00:00:00"/>
    <d v="2022-11-08T00:00:00"/>
    <n v="30"/>
    <n v="13.93"/>
  </r>
  <r>
    <n v="117"/>
    <x v="2"/>
    <x v="477"/>
    <x v="477"/>
    <n v="221652"/>
    <d v="2024-09-01T00:00:00"/>
    <d v="2022-11-08T00:00:00"/>
    <n v="28"/>
    <n v="13.93"/>
  </r>
  <r>
    <n v="999"/>
    <x v="22"/>
    <x v="477"/>
    <x v="477"/>
    <n v="221652"/>
    <d v="2024-09-01T00:00:00"/>
    <d v="2022-11-08T00:00:00"/>
    <n v="5"/>
    <n v="13.93"/>
  </r>
  <r>
    <n v="102"/>
    <x v="5"/>
    <x v="477"/>
    <x v="477"/>
    <n v="221652"/>
    <d v="2024-09-01T00:00:00"/>
    <d v="2022-11-08T00:00:00"/>
    <n v="22"/>
    <n v="13.93"/>
  </r>
  <r>
    <n v="112"/>
    <x v="1"/>
    <x v="477"/>
    <x v="477"/>
    <n v="221652"/>
    <d v="2024-09-01T00:00:00"/>
    <d v="2022-11-08T00:00:00"/>
    <n v="51"/>
    <n v="13.93"/>
  </r>
  <r>
    <n v="120"/>
    <x v="18"/>
    <x v="477"/>
    <x v="477"/>
    <n v="221652"/>
    <d v="2024-09-01T00:00:00"/>
    <d v="2022-11-08T00:00:00"/>
    <n v="25"/>
    <n v="13.93"/>
  </r>
  <r>
    <n v="115"/>
    <x v="16"/>
    <x v="477"/>
    <x v="477"/>
    <n v="221652"/>
    <d v="2024-09-01T00:00:00"/>
    <d v="2022-11-08T00:00:00"/>
    <n v="40"/>
    <n v="13.93"/>
  </r>
  <r>
    <n v="999"/>
    <x v="22"/>
    <x v="477"/>
    <x v="477"/>
    <n v="221652"/>
    <d v="2024-09-30T00:00:00"/>
    <d v="2023-02-08T00:00:00"/>
    <n v="1"/>
    <n v="13.93"/>
  </r>
  <r>
    <n v="999"/>
    <x v="22"/>
    <x v="477"/>
    <x v="477"/>
    <n v="221652"/>
    <d v="2024-09-01T00:00:00"/>
    <d v="2022-11-08T00:00:00"/>
    <n v="1"/>
    <n v="13.93"/>
  </r>
  <r>
    <n v="999"/>
    <x v="22"/>
    <x v="477"/>
    <x v="477"/>
    <n v="221652"/>
    <d v="2024-09-01T00:00:00"/>
    <d v="2022-11-08T00:00:00"/>
    <n v="1"/>
    <n v="13.93"/>
  </r>
  <r>
    <n v="999"/>
    <x v="22"/>
    <x v="477"/>
    <x v="477"/>
    <n v="221652"/>
    <d v="2024-09-01T00:00:00"/>
    <d v="2022-11-08T00:00:00"/>
    <n v="2"/>
    <n v="13.93"/>
  </r>
  <r>
    <n v="999"/>
    <x v="22"/>
    <x v="477"/>
    <x v="477"/>
    <n v="221652"/>
    <d v="2024-09-01T00:00:00"/>
    <d v="2022-11-08T00:00:00"/>
    <n v="2"/>
    <n v="13.93"/>
  </r>
  <r>
    <n v="111"/>
    <x v="0"/>
    <x v="477"/>
    <x v="477"/>
    <n v="222022"/>
    <d v="2024-10-01T00:00:00"/>
    <d v="2023-01-10T00:00:00"/>
    <n v="15"/>
    <n v="13.93"/>
  </r>
  <r>
    <n v="101"/>
    <x v="21"/>
    <x v="478"/>
    <x v="478"/>
    <n v="221585"/>
    <d v="2024-08-01T00:00:00"/>
    <d v="2022-11-16T00:00:00"/>
    <n v="461"/>
    <n v="37.81"/>
  </r>
  <r>
    <n v="111"/>
    <x v="0"/>
    <x v="478"/>
    <x v="478"/>
    <n v="221585"/>
    <d v="2024-08-01T00:00:00"/>
    <d v="2022-11-10T00:00:00"/>
    <n v="9"/>
    <n v="37.81"/>
  </r>
  <r>
    <n v="117"/>
    <x v="2"/>
    <x v="478"/>
    <x v="478"/>
    <n v="221535"/>
    <d v="2024-08-01T00:00:00"/>
    <d v="2022-10-07T00:00:00"/>
    <n v="8"/>
    <n v="37.81"/>
  </r>
  <r>
    <n v="122"/>
    <x v="3"/>
    <x v="478"/>
    <x v="478"/>
    <n v="220343"/>
    <d v="2024-02-01T00:00:00"/>
    <d v="2022-06-30T00:00:00"/>
    <n v="11"/>
    <n v="37.81"/>
  </r>
  <r>
    <n v="116"/>
    <x v="4"/>
    <x v="478"/>
    <x v="478"/>
    <n v="221585"/>
    <d v="2024-08-01T00:00:00"/>
    <d v="2022-11-10T00:00:00"/>
    <n v="4"/>
    <n v="37.81"/>
  </r>
  <r>
    <n v="102"/>
    <x v="5"/>
    <x v="478"/>
    <x v="478"/>
    <n v="221585"/>
    <d v="2024-08-01T00:00:00"/>
    <d v="2022-11-10T00:00:00"/>
    <n v="14"/>
    <n v="37.81"/>
  </r>
  <r>
    <n v="110"/>
    <x v="6"/>
    <x v="478"/>
    <x v="478"/>
    <n v="221585"/>
    <d v="2024-08-01T00:00:00"/>
    <d v="2022-11-10T00:00:00"/>
    <n v="25"/>
    <n v="37.81"/>
  </r>
  <r>
    <n v="123"/>
    <x v="8"/>
    <x v="478"/>
    <x v="478"/>
    <n v="221278"/>
    <d v="2024-07-01T00:00:00"/>
    <d v="2022-08-23T00:00:00"/>
    <n v="22"/>
    <n v="37.81"/>
  </r>
  <r>
    <n v="103"/>
    <x v="9"/>
    <x v="478"/>
    <x v="478"/>
    <n v="221585"/>
    <d v="2024-08-01T00:00:00"/>
    <d v="2022-11-10T00:00:00"/>
    <n v="4"/>
    <n v="37.81"/>
  </r>
  <r>
    <n v="109"/>
    <x v="10"/>
    <x v="478"/>
    <x v="478"/>
    <n v="221585"/>
    <d v="2024-08-01T00:00:00"/>
    <d v="2022-11-10T00:00:00"/>
    <n v="10"/>
    <n v="37.81"/>
  </r>
  <r>
    <n v="113"/>
    <x v="11"/>
    <x v="478"/>
    <x v="478"/>
    <n v="221535"/>
    <d v="2024-08-01T00:00:00"/>
    <d v="2022-10-07T00:00:00"/>
    <n v="3"/>
    <n v="37.81"/>
  </r>
  <r>
    <n v="118"/>
    <x v="12"/>
    <x v="478"/>
    <x v="478"/>
    <n v="210681"/>
    <d v="2023-04-30T00:00:00"/>
    <d v="2021-05-14T00:00:00"/>
    <n v="3"/>
    <n v="37.81"/>
  </r>
  <r>
    <n v="106"/>
    <x v="13"/>
    <x v="478"/>
    <x v="478"/>
    <n v="221585"/>
    <d v="2024-08-01T00:00:00"/>
    <d v="2022-11-10T00:00:00"/>
    <n v="9"/>
    <n v="37.81"/>
  </r>
  <r>
    <n v="107"/>
    <x v="14"/>
    <x v="478"/>
    <x v="478"/>
    <n v="221585"/>
    <d v="2024-08-01T00:00:00"/>
    <d v="2022-11-10T00:00:00"/>
    <n v="23"/>
    <n v="37.81"/>
  </r>
  <r>
    <n v="108"/>
    <x v="17"/>
    <x v="478"/>
    <x v="478"/>
    <n v="221585"/>
    <d v="2024-08-01T00:00:00"/>
    <d v="2022-11-10T00:00:00"/>
    <n v="19"/>
    <n v="37.81"/>
  </r>
  <r>
    <n v="105"/>
    <x v="20"/>
    <x v="478"/>
    <x v="478"/>
    <n v="221535"/>
    <d v="2024-08-01T00:00:00"/>
    <d v="2022-10-07T00:00:00"/>
    <n v="5"/>
    <n v="37.81"/>
  </r>
  <r>
    <n v="120"/>
    <x v="18"/>
    <x v="478"/>
    <x v="478"/>
    <n v="221585"/>
    <d v="2024-08-01T00:00:00"/>
    <d v="2022-11-10T00:00:00"/>
    <n v="2"/>
    <n v="37.81"/>
  </r>
  <r>
    <n v="119"/>
    <x v="19"/>
    <x v="478"/>
    <x v="478"/>
    <n v="221535"/>
    <d v="2024-08-01T00:00:00"/>
    <d v="2022-10-07T00:00:00"/>
    <n v="16"/>
    <n v="37.81"/>
  </r>
  <r>
    <n v="999"/>
    <x v="22"/>
    <x v="478"/>
    <x v="478"/>
    <n v="221535"/>
    <d v="2024-08-01T00:00:00"/>
    <d v="2022-10-07T00:00:00"/>
    <n v="1"/>
    <n v="37.81"/>
  </r>
  <r>
    <n v="114"/>
    <x v="7"/>
    <x v="478"/>
    <x v="478"/>
    <n v="221585"/>
    <d v="2024-08-01T00:00:00"/>
    <d v="2022-11-10T00:00:00"/>
    <n v="15"/>
    <n v="37.81"/>
  </r>
  <r>
    <n v="112"/>
    <x v="1"/>
    <x v="478"/>
    <x v="478"/>
    <n v="221585"/>
    <d v="2024-08-01T00:00:00"/>
    <d v="2022-11-10T00:00:00"/>
    <n v="27"/>
    <n v="37.81"/>
  </r>
  <r>
    <n v="999"/>
    <x v="22"/>
    <x v="478"/>
    <x v="478"/>
    <n v="221535"/>
    <d v="2024-08-01T00:00:00"/>
    <d v="2022-10-07T00:00:00"/>
    <n v="8"/>
    <n v="37.81"/>
  </r>
  <r>
    <n v="107"/>
    <x v="14"/>
    <x v="478"/>
    <x v="478"/>
    <n v="221585"/>
    <d v="2024-08-01T00:00:00"/>
    <d v="2022-11-10T00:00:00"/>
    <n v="10"/>
    <n v="37.81"/>
  </r>
  <r>
    <n v="999"/>
    <x v="22"/>
    <x v="478"/>
    <x v="478"/>
    <n v="221535"/>
    <d v="2024-08-01T00:00:00"/>
    <d v="2022-10-07T00:00:00"/>
    <n v="3"/>
    <n v="37.81"/>
  </r>
  <r>
    <n v="999"/>
    <x v="22"/>
    <x v="478"/>
    <x v="478"/>
    <n v="221535"/>
    <d v="2024-08-01T00:00:00"/>
    <d v="2022-10-07T00:00:00"/>
    <n v="3"/>
    <n v="37.81"/>
  </r>
  <r>
    <n v="999"/>
    <x v="22"/>
    <x v="478"/>
    <x v="478"/>
    <n v="220343"/>
    <d v="2024-02-01T00:00:00"/>
    <d v="2022-06-07T00:00:00"/>
    <n v="5"/>
    <n v="37.81"/>
  </r>
  <r>
    <n v="999"/>
    <x v="22"/>
    <x v="478"/>
    <x v="478"/>
    <n v="221585"/>
    <d v="2024-08-01T00:00:00"/>
    <d v="2022-11-10T00:00:00"/>
    <n v="5"/>
    <n v="37.81"/>
  </r>
  <r>
    <n v="999"/>
    <x v="22"/>
    <x v="478"/>
    <x v="478"/>
    <n v="221585"/>
    <d v="2024-08-01T00:00:00"/>
    <d v="2022-11-10T00:00:00"/>
    <n v="7"/>
    <n v="37.81"/>
  </r>
  <r>
    <n v="119"/>
    <x v="19"/>
    <x v="478"/>
    <x v="478"/>
    <n v="221585"/>
    <d v="2024-08-01T00:00:00"/>
    <d v="2022-11-10T00:00:00"/>
    <n v="40"/>
    <n v="37.81"/>
  </r>
  <r>
    <n v="999"/>
    <x v="22"/>
    <x v="478"/>
    <x v="478"/>
    <n v="221585"/>
    <d v="2024-08-01T00:00:00"/>
    <d v="2022-11-10T00:00:00"/>
    <n v="11"/>
    <n v="37.81"/>
  </r>
  <r>
    <n v="120"/>
    <x v="18"/>
    <x v="478"/>
    <x v="478"/>
    <n v="221585"/>
    <d v="2024-08-01T00:00:00"/>
    <d v="2022-11-10T00:00:00"/>
    <n v="10"/>
    <n v="37.81"/>
  </r>
  <r>
    <n v="109"/>
    <x v="10"/>
    <x v="478"/>
    <x v="478"/>
    <n v="221585"/>
    <d v="2024-08-01T00:00:00"/>
    <d v="2022-11-16T00:00:00"/>
    <n v="30"/>
    <n v="37.81"/>
  </r>
  <r>
    <n v="114"/>
    <x v="7"/>
    <x v="478"/>
    <x v="478"/>
    <n v="221585"/>
    <d v="2024-08-01T00:00:00"/>
    <d v="2022-11-16T00:00:00"/>
    <n v="12"/>
    <n v="37.81"/>
  </r>
  <r>
    <n v="999"/>
    <x v="22"/>
    <x v="478"/>
    <x v="478"/>
    <n v="221585"/>
    <d v="2024-08-01T00:00:00"/>
    <d v="2022-11-10T00:00:00"/>
    <n v="9"/>
    <n v="37.81"/>
  </r>
  <r>
    <n v="105"/>
    <x v="20"/>
    <x v="478"/>
    <x v="478"/>
    <n v="221585"/>
    <d v="2024-08-01T00:00:00"/>
    <d v="2022-11-16T00:00:00"/>
    <n v="15"/>
    <n v="37.81"/>
  </r>
  <r>
    <n v="115"/>
    <x v="16"/>
    <x v="478"/>
    <x v="478"/>
    <n v="221585"/>
    <d v="2024-08-01T00:00:00"/>
    <d v="2022-11-16T00:00:00"/>
    <n v="15"/>
    <n v="37.81"/>
  </r>
  <r>
    <n v="118"/>
    <x v="12"/>
    <x v="478"/>
    <x v="478"/>
    <n v="221585"/>
    <d v="2024-08-01T00:00:00"/>
    <d v="2022-11-16T00:00:00"/>
    <n v="10"/>
    <n v="37.81"/>
  </r>
  <r>
    <n v="111"/>
    <x v="0"/>
    <x v="478"/>
    <x v="478"/>
    <n v="221585"/>
    <d v="2024-08-01T00:00:00"/>
    <d v="2022-11-16T00:00:00"/>
    <n v="15"/>
    <n v="37.81"/>
  </r>
  <r>
    <n v="113"/>
    <x v="11"/>
    <x v="478"/>
    <x v="478"/>
    <n v="221585"/>
    <d v="2024-08-01T00:00:00"/>
    <d v="2022-11-16T00:00:00"/>
    <n v="40"/>
    <n v="37.81"/>
  </r>
  <r>
    <n v="121"/>
    <x v="23"/>
    <x v="478"/>
    <x v="478"/>
    <n v="221585"/>
    <d v="2024-08-01T00:00:00"/>
    <d v="2022-11-16T00:00:00"/>
    <n v="30"/>
    <n v="37.81"/>
  </r>
  <r>
    <n v="120"/>
    <x v="18"/>
    <x v="478"/>
    <x v="478"/>
    <n v="221585"/>
    <d v="2024-08-01T00:00:00"/>
    <d v="2022-11-16T00:00:00"/>
    <n v="10"/>
    <n v="37.81"/>
  </r>
  <r>
    <n v="117"/>
    <x v="2"/>
    <x v="478"/>
    <x v="478"/>
    <n v="221585"/>
    <d v="2024-08-01T00:00:00"/>
    <d v="2022-11-16T00:00:00"/>
    <n v="10"/>
    <n v="37.81"/>
  </r>
  <r>
    <n v="116"/>
    <x v="4"/>
    <x v="478"/>
    <x v="478"/>
    <n v="221585"/>
    <d v="2024-08-01T00:00:00"/>
    <d v="2022-11-16T00:00:00"/>
    <n v="10"/>
    <n v="37.81"/>
  </r>
  <r>
    <n v="111"/>
    <x v="0"/>
    <x v="479"/>
    <x v="479"/>
    <n v="221940"/>
    <d v="2024-10-01T00:00:00"/>
    <d v="2022-11-16T00:00:00"/>
    <n v="9"/>
    <n v="19.100000000000001"/>
  </r>
  <r>
    <n v="112"/>
    <x v="1"/>
    <x v="479"/>
    <x v="479"/>
    <n v="221940"/>
    <d v="2024-10-01T00:00:00"/>
    <d v="2022-11-16T00:00:00"/>
    <n v="6"/>
    <n v="19.100000000000001"/>
  </r>
  <r>
    <n v="116"/>
    <x v="4"/>
    <x v="479"/>
    <x v="479"/>
    <n v="221940"/>
    <d v="2024-10-01T00:00:00"/>
    <d v="2022-11-16T00:00:00"/>
    <n v="8"/>
    <n v="19.100000000000001"/>
  </r>
  <r>
    <n v="102"/>
    <x v="5"/>
    <x v="479"/>
    <x v="479"/>
    <n v="221940"/>
    <d v="2024-10-01T00:00:00"/>
    <d v="2022-11-16T00:00:00"/>
    <n v="93"/>
    <n v="19.100000000000001"/>
  </r>
  <r>
    <n v="123"/>
    <x v="8"/>
    <x v="479"/>
    <x v="479"/>
    <n v="221940"/>
    <d v="2024-10-01T00:00:00"/>
    <d v="2022-11-16T00:00:00"/>
    <n v="113"/>
    <n v="19.100000000000001"/>
  </r>
  <r>
    <n v="103"/>
    <x v="9"/>
    <x v="479"/>
    <x v="479"/>
    <n v="221940"/>
    <d v="2024-10-01T00:00:00"/>
    <d v="2022-11-16T00:00:00"/>
    <n v="132"/>
    <n v="19.100000000000001"/>
  </r>
  <r>
    <n v="109"/>
    <x v="10"/>
    <x v="479"/>
    <x v="479"/>
    <n v="221940"/>
    <d v="2024-10-01T00:00:00"/>
    <d v="2022-11-16T00:00:00"/>
    <n v="367"/>
    <n v="19.100000000000001"/>
  </r>
  <r>
    <n v="118"/>
    <x v="12"/>
    <x v="479"/>
    <x v="479"/>
    <n v="221941"/>
    <d v="2024-10-01T00:00:00"/>
    <d v="2022-11-16T00:00:00"/>
    <n v="31"/>
    <n v="19.100000000000001"/>
  </r>
  <r>
    <n v="106"/>
    <x v="13"/>
    <x v="479"/>
    <x v="479"/>
    <n v="221940"/>
    <d v="2024-10-01T00:00:00"/>
    <d v="2022-11-16T00:00:00"/>
    <n v="6"/>
    <n v="19.100000000000001"/>
  </r>
  <r>
    <n v="107"/>
    <x v="14"/>
    <x v="479"/>
    <x v="479"/>
    <n v="221940"/>
    <d v="2024-10-01T00:00:00"/>
    <d v="2022-11-16T00:00:00"/>
    <n v="206"/>
    <n v="19.100000000000001"/>
  </r>
  <r>
    <n v="104"/>
    <x v="15"/>
    <x v="479"/>
    <x v="479"/>
    <n v="221933"/>
    <d v="2024-10-01T00:00:00"/>
    <d v="2022-11-03T00:00:00"/>
    <n v="32"/>
    <n v="19.100000000000001"/>
  </r>
  <r>
    <n v="121"/>
    <x v="23"/>
    <x v="479"/>
    <x v="479"/>
    <s v="2F1316"/>
    <d v="2024-06-01T00:00:00"/>
    <d v="2022-09-30T00:00:00"/>
    <n v="131"/>
    <n v="19.100000000000001"/>
  </r>
  <r>
    <n v="108"/>
    <x v="17"/>
    <x v="479"/>
    <x v="479"/>
    <n v="221940"/>
    <d v="2024-10-01T00:00:00"/>
    <d v="2022-11-16T00:00:00"/>
    <n v="320"/>
    <n v="19.100000000000001"/>
  </r>
  <r>
    <n v="105"/>
    <x v="20"/>
    <x v="479"/>
    <x v="479"/>
    <n v="221940"/>
    <d v="2024-10-01T00:00:00"/>
    <d v="2022-11-16T00:00:00"/>
    <n v="228"/>
    <n v="19.100000000000001"/>
  </r>
  <r>
    <n v="120"/>
    <x v="18"/>
    <x v="479"/>
    <x v="479"/>
    <n v="221940"/>
    <d v="2024-10-01T00:00:00"/>
    <d v="2022-11-16T00:00:00"/>
    <n v="293"/>
    <n v="19.100000000000001"/>
  </r>
  <r>
    <n v="999"/>
    <x v="22"/>
    <x v="479"/>
    <x v="479"/>
    <n v="221940"/>
    <d v="2024-10-01T00:00:00"/>
    <d v="2022-11-16T00:00:00"/>
    <n v="3"/>
    <n v="19.100000000000001"/>
  </r>
  <r>
    <n v="999"/>
    <x v="22"/>
    <x v="479"/>
    <x v="479"/>
    <n v="221940"/>
    <d v="2024-10-01T00:00:00"/>
    <d v="2022-11-16T00:00:00"/>
    <n v="90"/>
    <n v="19.100000000000001"/>
  </r>
  <r>
    <n v="999"/>
    <x v="22"/>
    <x v="479"/>
    <x v="479"/>
    <n v="221940"/>
    <d v="2024-10-01T00:00:00"/>
    <d v="2022-11-16T00:00:00"/>
    <n v="145"/>
    <n v="19.100000000000001"/>
  </r>
  <r>
    <n v="999"/>
    <x v="22"/>
    <x v="479"/>
    <x v="479"/>
    <n v="221940"/>
    <d v="2024-10-01T00:00:00"/>
    <d v="2022-11-16T00:00:00"/>
    <n v="217"/>
    <n v="19.100000000000001"/>
  </r>
  <r>
    <n v="999"/>
    <x v="22"/>
    <x v="479"/>
    <x v="479"/>
    <n v="221940"/>
    <d v="2024-10-01T00:00:00"/>
    <d v="2022-11-16T00:00:00"/>
    <n v="131"/>
    <n v="19.100000000000001"/>
  </r>
  <r>
    <n v="999"/>
    <x v="22"/>
    <x v="479"/>
    <x v="479"/>
    <n v="221940"/>
    <d v="2024-10-01T00:00:00"/>
    <d v="2022-11-16T00:00:00"/>
    <n v="18"/>
    <n v="19.100000000000001"/>
  </r>
  <r>
    <n v="999"/>
    <x v="22"/>
    <x v="479"/>
    <x v="479"/>
    <n v="221940"/>
    <d v="2024-10-01T00:00:00"/>
    <d v="2022-11-16T00:00:00"/>
    <n v="12"/>
    <n v="19.100000000000001"/>
  </r>
  <r>
    <n v="231"/>
    <x v="24"/>
    <x v="479"/>
    <x v="479"/>
    <s v="21904354K0"/>
    <d v="2024-06-30T00:00:00"/>
    <d v="2022-12-30T00:00:00"/>
    <n v="50"/>
    <n v="19.100000000000001"/>
  </r>
  <r>
    <n v="999"/>
    <x v="22"/>
    <x v="479"/>
    <x v="479"/>
    <s v="21904354K0"/>
    <d v="2024-06-30T00:00:00"/>
    <d v="2022-12-30T00:00:00"/>
    <n v="8"/>
    <n v="19.100000000000001"/>
  </r>
  <r>
    <n v="999"/>
    <x v="22"/>
    <x v="479"/>
    <x v="479"/>
    <s v="21904354K0"/>
    <d v="2024-06-30T00:00:00"/>
    <d v="2022-12-30T00:00:00"/>
    <n v="21"/>
    <n v="19.100000000000001"/>
  </r>
  <r>
    <n v="999"/>
    <x v="22"/>
    <x v="479"/>
    <x v="479"/>
    <n v="221940"/>
    <d v="2024-10-01T00:00:00"/>
    <d v="2022-11-16T00:00:00"/>
    <n v="18"/>
    <n v="19.100000000000001"/>
  </r>
  <r>
    <n v="101"/>
    <x v="21"/>
    <x v="479"/>
    <x v="479"/>
    <n v="222340"/>
    <d v="2024-12-01T00:00:00"/>
    <d v="2023-01-10T00:00:00"/>
    <n v="13"/>
    <n v="19.100000000000001"/>
  </r>
  <r>
    <n v="114"/>
    <x v="7"/>
    <x v="479"/>
    <x v="479"/>
    <n v="222340"/>
    <d v="2024-12-01T00:00:00"/>
    <d v="2023-01-10T00:00:00"/>
    <n v="145"/>
    <n v="19.100000000000001"/>
  </r>
  <r>
    <n v="113"/>
    <x v="11"/>
    <x v="479"/>
    <x v="479"/>
    <n v="222340"/>
    <d v="2024-12-01T00:00:00"/>
    <d v="2023-01-10T00:00:00"/>
    <n v="170"/>
    <n v="19.100000000000001"/>
  </r>
  <r>
    <n v="112"/>
    <x v="1"/>
    <x v="479"/>
    <x v="479"/>
    <n v="222340"/>
    <d v="2024-12-01T00:00:00"/>
    <d v="2023-01-10T00:00:00"/>
    <n v="291"/>
    <n v="19.100000000000001"/>
  </r>
  <r>
    <n v="122"/>
    <x v="3"/>
    <x v="479"/>
    <x v="479"/>
    <n v="222340"/>
    <d v="2024-12-01T00:00:00"/>
    <d v="2023-01-10T00:00:00"/>
    <n v="130"/>
    <n v="19.100000000000001"/>
  </r>
  <r>
    <n v="103"/>
    <x v="9"/>
    <x v="479"/>
    <x v="479"/>
    <n v="222340"/>
    <d v="2024-12-01T00:00:00"/>
    <d v="2023-01-10T00:00:00"/>
    <n v="200"/>
    <n v="19.100000000000001"/>
  </r>
  <r>
    <n v="118"/>
    <x v="12"/>
    <x v="479"/>
    <x v="479"/>
    <n v="222340"/>
    <d v="2024-12-01T00:00:00"/>
    <d v="2023-01-10T00:00:00"/>
    <n v="70"/>
    <n v="19.100000000000001"/>
  </r>
  <r>
    <n v="104"/>
    <x v="15"/>
    <x v="479"/>
    <x v="479"/>
    <n v="222340"/>
    <d v="2024-12-01T00:00:00"/>
    <d v="2023-01-10T00:00:00"/>
    <n v="170"/>
    <n v="19.100000000000001"/>
  </r>
  <r>
    <n v="999"/>
    <x v="22"/>
    <x v="479"/>
    <x v="479"/>
    <s v="21904354K0"/>
    <d v="2024-06-30T00:00:00"/>
    <d v="2022-12-30T00:00:00"/>
    <n v="8"/>
    <n v="19.100000000000001"/>
  </r>
  <r>
    <n v="105"/>
    <x v="20"/>
    <x v="479"/>
    <x v="479"/>
    <n v="222340"/>
    <d v="2024-12-01T00:00:00"/>
    <d v="2023-01-10T00:00:00"/>
    <n v="202"/>
    <n v="19.100000000000001"/>
  </r>
  <r>
    <n v="105"/>
    <x v="20"/>
    <x v="479"/>
    <x v="479"/>
    <n v="222340"/>
    <d v="2024-12-01T00:00:00"/>
    <d v="2023-01-10T00:00:00"/>
    <n v="103"/>
    <n v="19.100000000000001"/>
  </r>
  <r>
    <n v="119"/>
    <x v="19"/>
    <x v="479"/>
    <x v="479"/>
    <n v="222340"/>
    <d v="2024-12-01T00:00:00"/>
    <d v="2023-01-10T00:00:00"/>
    <n v="490"/>
    <n v="19.100000000000001"/>
  </r>
  <r>
    <n v="115"/>
    <x v="16"/>
    <x v="479"/>
    <x v="479"/>
    <n v="222340"/>
    <d v="2024-12-01T00:00:00"/>
    <d v="2023-01-10T00:00:00"/>
    <n v="268"/>
    <n v="19.100000000000001"/>
  </r>
  <r>
    <n v="117"/>
    <x v="2"/>
    <x v="479"/>
    <x v="479"/>
    <n v="222340"/>
    <d v="2024-12-01T00:00:00"/>
    <d v="2023-01-10T00:00:00"/>
    <n v="242"/>
    <n v="19.100000000000001"/>
  </r>
  <r>
    <n v="102"/>
    <x v="5"/>
    <x v="479"/>
    <x v="479"/>
    <n v="222340"/>
    <d v="2024-12-01T00:00:00"/>
    <d v="2023-01-10T00:00:00"/>
    <n v="58"/>
    <n v="19.100000000000001"/>
  </r>
  <r>
    <n v="110"/>
    <x v="6"/>
    <x v="479"/>
    <x v="479"/>
    <n v="222340"/>
    <d v="2024-12-01T00:00:00"/>
    <d v="2023-01-10T00:00:00"/>
    <n v="442"/>
    <n v="19.100000000000001"/>
  </r>
  <r>
    <n v="999"/>
    <x v="22"/>
    <x v="479"/>
    <x v="479"/>
    <n v="222340"/>
    <d v="2024-12-01T00:00:00"/>
    <d v="2023-01-10T00:00:00"/>
    <n v="22"/>
    <n v="19.100000000000001"/>
  </r>
  <r>
    <n v="116"/>
    <x v="4"/>
    <x v="479"/>
    <x v="479"/>
    <n v="222340"/>
    <d v="2024-12-01T00:00:00"/>
    <d v="2023-01-10T00:00:00"/>
    <n v="250"/>
    <n v="19.100000000000001"/>
  </r>
  <r>
    <n v="111"/>
    <x v="0"/>
    <x v="479"/>
    <x v="479"/>
    <n v="222340"/>
    <d v="2024-12-01T00:00:00"/>
    <d v="2023-01-10T00:00:00"/>
    <n v="400"/>
    <n v="19.100000000000001"/>
  </r>
  <r>
    <n v="106"/>
    <x v="13"/>
    <x v="479"/>
    <x v="479"/>
    <n v="222340"/>
    <d v="2024-12-01T00:00:00"/>
    <d v="2023-01-10T00:00:00"/>
    <n v="235"/>
    <n v="19.100000000000001"/>
  </r>
  <r>
    <n v="120"/>
    <x v="18"/>
    <x v="479"/>
    <x v="479"/>
    <n v="222340"/>
    <d v="2024-12-01T00:00:00"/>
    <d v="2023-01-10T00:00:00"/>
    <n v="55"/>
    <n v="19.100000000000001"/>
  </r>
  <r>
    <n v="999"/>
    <x v="22"/>
    <x v="479"/>
    <x v="479"/>
    <n v="222340"/>
    <d v="2024-12-01T00:00:00"/>
    <d v="2023-01-10T00:00:00"/>
    <n v="5"/>
    <n v="19.100000000000001"/>
  </r>
  <r>
    <n v="121"/>
    <x v="23"/>
    <x v="479"/>
    <x v="479"/>
    <n v="222340"/>
    <d v="2024-12-01T00:00:00"/>
    <d v="2023-01-10T00:00:00"/>
    <n v="19"/>
    <n v="19.100000000000001"/>
  </r>
  <r>
    <n v="999"/>
    <x v="22"/>
    <x v="479"/>
    <x v="479"/>
    <n v="221933"/>
    <d v="2024-10-01T00:00:00"/>
    <d v="2022-11-03T00:00:00"/>
    <n v="13"/>
    <n v="19.100000000000001"/>
  </r>
  <r>
    <n v="108"/>
    <x v="17"/>
    <x v="479"/>
    <x v="479"/>
    <n v="222340"/>
    <d v="2024-12-01T00:00:00"/>
    <d v="2023-01-10T00:00:00"/>
    <n v="35"/>
    <n v="19.100000000000001"/>
  </r>
  <r>
    <n v="999"/>
    <x v="22"/>
    <x v="479"/>
    <x v="479"/>
    <n v="222340"/>
    <d v="2024-12-01T00:00:00"/>
    <d v="2023-01-10T00:00:00"/>
    <n v="1"/>
    <n v="19.100000000000001"/>
  </r>
  <r>
    <n v="999"/>
    <x v="22"/>
    <x v="479"/>
    <x v="479"/>
    <n v="222340"/>
    <d v="2024-12-01T00:00:00"/>
    <d v="2023-01-10T00:00:00"/>
    <n v="5"/>
    <n v="19.100000000000001"/>
  </r>
  <r>
    <n v="123"/>
    <x v="8"/>
    <x v="479"/>
    <x v="479"/>
    <n v="222340"/>
    <d v="2024-12-01T00:00:00"/>
    <d v="2023-01-10T00:00:00"/>
    <n v="200"/>
    <n v="19.100000000000001"/>
  </r>
  <r>
    <n v="107"/>
    <x v="14"/>
    <x v="479"/>
    <x v="479"/>
    <n v="222340"/>
    <d v="2024-12-01T00:00:00"/>
    <d v="2023-01-10T00:00:00"/>
    <n v="100"/>
    <n v="19.100000000000001"/>
  </r>
  <r>
    <n v="102"/>
    <x v="5"/>
    <x v="480"/>
    <x v="480"/>
    <n v="221852"/>
    <d v="2024-09-01T00:00:00"/>
    <d v="2022-11-16T00:00:00"/>
    <n v="6"/>
    <n v="12.08"/>
  </r>
  <r>
    <n v="110"/>
    <x v="6"/>
    <x v="480"/>
    <x v="480"/>
    <n v="221852"/>
    <d v="2024-09-01T00:00:00"/>
    <d v="2022-11-16T00:00:00"/>
    <n v="10"/>
    <n v="12.08"/>
  </r>
  <r>
    <n v="123"/>
    <x v="8"/>
    <x v="480"/>
    <x v="480"/>
    <n v="221852"/>
    <d v="2024-09-01T00:00:00"/>
    <d v="2022-11-16T00:00:00"/>
    <n v="22"/>
    <n v="12.08"/>
  </r>
  <r>
    <n v="113"/>
    <x v="11"/>
    <x v="480"/>
    <x v="480"/>
    <n v="221852"/>
    <d v="2024-09-01T00:00:00"/>
    <d v="2022-11-16T00:00:00"/>
    <n v="2"/>
    <n v="12.08"/>
  </r>
  <r>
    <n v="118"/>
    <x v="12"/>
    <x v="480"/>
    <x v="480"/>
    <n v="221852"/>
    <d v="2024-09-01T00:00:00"/>
    <d v="2022-11-16T00:00:00"/>
    <n v="7"/>
    <n v="12.08"/>
  </r>
  <r>
    <n v="122"/>
    <x v="3"/>
    <x v="480"/>
    <x v="480"/>
    <n v="221852"/>
    <d v="2024-09-01T00:00:00"/>
    <d v="2022-11-16T00:00:00"/>
    <n v="7"/>
    <n v="12.08"/>
  </r>
  <r>
    <n v="119"/>
    <x v="19"/>
    <x v="480"/>
    <x v="480"/>
    <n v="221852"/>
    <d v="2024-09-01T00:00:00"/>
    <d v="2022-11-16T00:00:00"/>
    <n v="17"/>
    <n v="12.08"/>
  </r>
  <r>
    <n v="999"/>
    <x v="22"/>
    <x v="480"/>
    <x v="480"/>
    <n v="221852"/>
    <d v="2024-09-01T00:00:00"/>
    <d v="2022-11-16T00:00:00"/>
    <n v="1"/>
    <n v="12.08"/>
  </r>
  <r>
    <n v="999"/>
    <x v="22"/>
    <x v="480"/>
    <x v="480"/>
    <n v="221852"/>
    <d v="2024-09-01T00:00:00"/>
    <d v="2022-11-16T00:00:00"/>
    <n v="7"/>
    <n v="12.08"/>
  </r>
  <r>
    <n v="112"/>
    <x v="1"/>
    <x v="480"/>
    <x v="480"/>
    <n v="221852"/>
    <d v="2024-09-01T00:00:00"/>
    <d v="2022-11-16T00:00:00"/>
    <n v="16"/>
    <n v="12.08"/>
  </r>
  <r>
    <n v="999"/>
    <x v="22"/>
    <x v="480"/>
    <x v="480"/>
    <n v="221852"/>
    <d v="2024-09-01T00:00:00"/>
    <d v="2022-11-16T00:00:00"/>
    <n v="10"/>
    <n v="12.08"/>
  </r>
  <r>
    <n v="999"/>
    <x v="22"/>
    <x v="480"/>
    <x v="480"/>
    <n v="221852"/>
    <d v="2024-09-01T00:00:00"/>
    <d v="2022-11-16T00:00:00"/>
    <n v="31"/>
    <n v="12.08"/>
  </r>
  <r>
    <n v="999"/>
    <x v="22"/>
    <x v="480"/>
    <x v="480"/>
    <n v="221852"/>
    <d v="2024-09-01T00:00:00"/>
    <d v="2022-11-16T00:00:00"/>
    <n v="10"/>
    <n v="12.08"/>
  </r>
  <r>
    <n v="999"/>
    <x v="22"/>
    <x v="480"/>
    <x v="480"/>
    <n v="221852"/>
    <d v="2024-09-01T00:00:00"/>
    <d v="2022-11-16T00:00:00"/>
    <n v="4"/>
    <n v="12.08"/>
  </r>
  <r>
    <n v="999"/>
    <x v="22"/>
    <x v="480"/>
    <x v="480"/>
    <n v="221852"/>
    <d v="2024-09-01T00:00:00"/>
    <d v="2022-11-16T00:00:00"/>
    <n v="13"/>
    <n v="12.08"/>
  </r>
  <r>
    <n v="999"/>
    <x v="22"/>
    <x v="480"/>
    <x v="480"/>
    <n v="221852"/>
    <d v="2024-09-01T00:00:00"/>
    <d v="2022-11-16T00:00:00"/>
    <n v="4"/>
    <n v="12.08"/>
  </r>
  <r>
    <n v="101"/>
    <x v="21"/>
    <x v="480"/>
    <x v="480"/>
    <n v="222465"/>
    <d v="2024-12-01T00:00:00"/>
    <d v="2023-01-10T00:00:00"/>
    <n v="1198"/>
    <n v="12.08"/>
  </r>
  <r>
    <n v="109"/>
    <x v="10"/>
    <x v="480"/>
    <x v="480"/>
    <n v="222465"/>
    <d v="2024-12-01T00:00:00"/>
    <d v="2023-01-10T00:00:00"/>
    <n v="40"/>
    <n v="12.08"/>
  </r>
  <r>
    <n v="113"/>
    <x v="11"/>
    <x v="480"/>
    <x v="480"/>
    <n v="222465"/>
    <d v="2024-12-01T00:00:00"/>
    <d v="2023-01-10T00:00:00"/>
    <n v="60"/>
    <n v="12.08"/>
  </r>
  <r>
    <n v="112"/>
    <x v="1"/>
    <x v="480"/>
    <x v="480"/>
    <n v="222465"/>
    <d v="2024-12-01T00:00:00"/>
    <d v="2023-01-10T00:00:00"/>
    <n v="40"/>
    <n v="12.08"/>
  </r>
  <r>
    <n v="103"/>
    <x v="9"/>
    <x v="480"/>
    <x v="480"/>
    <n v="222465"/>
    <d v="2024-12-01T00:00:00"/>
    <d v="2023-01-10T00:00:00"/>
    <n v="18"/>
    <n v="12.08"/>
  </r>
  <r>
    <n v="104"/>
    <x v="15"/>
    <x v="480"/>
    <x v="480"/>
    <n v="222465"/>
    <d v="2024-12-01T00:00:00"/>
    <d v="2023-01-10T00:00:00"/>
    <n v="9"/>
    <n v="12.08"/>
  </r>
  <r>
    <n v="105"/>
    <x v="20"/>
    <x v="480"/>
    <x v="480"/>
    <n v="222465"/>
    <d v="2024-12-01T00:00:00"/>
    <d v="2023-01-10T00:00:00"/>
    <n v="45"/>
    <n v="12.08"/>
  </r>
  <r>
    <n v="121"/>
    <x v="23"/>
    <x v="480"/>
    <x v="480"/>
    <n v="222465"/>
    <d v="2024-12-01T00:00:00"/>
    <d v="2023-01-10T00:00:00"/>
    <n v="16"/>
    <n v="12.08"/>
  </r>
  <r>
    <n v="107"/>
    <x v="14"/>
    <x v="480"/>
    <x v="480"/>
    <n v="222465"/>
    <d v="2024-12-01T00:00:00"/>
    <d v="2023-01-10T00:00:00"/>
    <n v="34"/>
    <n v="12.08"/>
  </r>
  <r>
    <n v="115"/>
    <x v="16"/>
    <x v="480"/>
    <x v="480"/>
    <n v="222465"/>
    <d v="2024-12-01T00:00:00"/>
    <d v="2023-01-10T00:00:00"/>
    <n v="39"/>
    <n v="12.08"/>
  </r>
  <r>
    <n v="108"/>
    <x v="17"/>
    <x v="480"/>
    <x v="480"/>
    <n v="222465"/>
    <d v="2024-12-01T00:00:00"/>
    <d v="2023-01-10T00:00:00"/>
    <n v="40"/>
    <n v="12.08"/>
  </r>
  <r>
    <n v="117"/>
    <x v="2"/>
    <x v="480"/>
    <x v="480"/>
    <n v="222465"/>
    <d v="2024-12-01T00:00:00"/>
    <d v="2023-01-10T00:00:00"/>
    <n v="35"/>
    <n v="12.08"/>
  </r>
  <r>
    <n v="116"/>
    <x v="4"/>
    <x v="480"/>
    <x v="480"/>
    <n v="222465"/>
    <d v="2024-12-01T00:00:00"/>
    <d v="2023-01-10T00:00:00"/>
    <n v="20"/>
    <n v="12.08"/>
  </r>
  <r>
    <n v="111"/>
    <x v="0"/>
    <x v="480"/>
    <x v="480"/>
    <n v="222465"/>
    <d v="2024-12-01T00:00:00"/>
    <d v="2023-01-10T00:00:00"/>
    <n v="18"/>
    <n v="12.08"/>
  </r>
  <r>
    <n v="106"/>
    <x v="13"/>
    <x v="480"/>
    <x v="480"/>
    <n v="222465"/>
    <d v="2024-12-01T00:00:00"/>
    <d v="2023-01-10T00:00:00"/>
    <n v="10"/>
    <n v="12.08"/>
  </r>
  <r>
    <n v="114"/>
    <x v="7"/>
    <x v="480"/>
    <x v="480"/>
    <n v="222465"/>
    <d v="2024-12-01T00:00:00"/>
    <d v="2023-01-10T00:00:00"/>
    <n v="30"/>
    <n v="12.08"/>
  </r>
  <r>
    <n v="120"/>
    <x v="18"/>
    <x v="480"/>
    <x v="480"/>
    <n v="222465"/>
    <d v="2024-12-01T00:00:00"/>
    <d v="2023-01-10T00:00:00"/>
    <n v="77"/>
    <n v="12.08"/>
  </r>
  <r>
    <n v="102"/>
    <x v="5"/>
    <x v="480"/>
    <x v="480"/>
    <n v="222465"/>
    <d v="2024-12-01T00:00:00"/>
    <d v="2023-01-10T00:00:00"/>
    <n v="10"/>
    <n v="12.08"/>
  </r>
  <r>
    <n v="122"/>
    <x v="3"/>
    <x v="480"/>
    <x v="480"/>
    <n v="222465"/>
    <d v="2024-12-01T00:00:00"/>
    <d v="2023-01-10T00:00:00"/>
    <n v="10"/>
    <n v="12.08"/>
  </r>
  <r>
    <n v="123"/>
    <x v="8"/>
    <x v="480"/>
    <x v="480"/>
    <n v="222465"/>
    <d v="2024-12-01T00:00:00"/>
    <d v="2023-01-10T00:00:00"/>
    <n v="10"/>
    <n v="12.08"/>
  </r>
  <r>
    <n v="999"/>
    <x v="22"/>
    <x v="480"/>
    <x v="480"/>
    <n v="222465"/>
    <d v="2024-12-01T00:00:00"/>
    <d v="2023-01-10T00:00:00"/>
    <n v="2"/>
    <n v="12.08"/>
  </r>
  <r>
    <n v="119"/>
    <x v="19"/>
    <x v="480"/>
    <x v="480"/>
    <n v="222465"/>
    <d v="2024-12-01T00:00:00"/>
    <d v="2023-01-10T00:00:00"/>
    <n v="10"/>
    <n v="12.08"/>
  </r>
  <r>
    <n v="110"/>
    <x v="6"/>
    <x v="480"/>
    <x v="480"/>
    <n v="222465"/>
    <d v="2024-12-01T00:00:00"/>
    <d v="2023-01-10T00:00:00"/>
    <n v="10"/>
    <n v="12.08"/>
  </r>
  <r>
    <n v="124"/>
    <x v="25"/>
    <x v="480"/>
    <x v="480"/>
    <n v="222465"/>
    <d v="2024-12-01T00:00:00"/>
    <d v="2023-01-10T00:00:00"/>
    <n v="30"/>
    <n v="12.08"/>
  </r>
  <r>
    <n v="116"/>
    <x v="4"/>
    <x v="481"/>
    <x v="481"/>
    <n v="222182"/>
    <d v="2024-11-01T00:00:00"/>
    <d v="2022-12-15T00:00:00"/>
    <n v="220"/>
    <n v="14.49"/>
  </r>
  <r>
    <n v="110"/>
    <x v="6"/>
    <x v="481"/>
    <x v="481"/>
    <n v="221908"/>
    <d v="2024-10-01T00:00:00"/>
    <d v="2022-10-31T00:00:00"/>
    <n v="36"/>
    <n v="14.49"/>
  </r>
  <r>
    <n v="123"/>
    <x v="8"/>
    <x v="481"/>
    <x v="481"/>
    <n v="222182"/>
    <d v="2024-11-01T00:00:00"/>
    <d v="2022-12-15T00:00:00"/>
    <n v="87"/>
    <n v="14.49"/>
  </r>
  <r>
    <n v="107"/>
    <x v="14"/>
    <x v="481"/>
    <x v="481"/>
    <n v="222182"/>
    <d v="2024-11-01T00:00:00"/>
    <d v="2022-12-15T00:00:00"/>
    <n v="55"/>
    <n v="14.49"/>
  </r>
  <r>
    <n v="115"/>
    <x v="16"/>
    <x v="481"/>
    <x v="481"/>
    <n v="221908"/>
    <d v="2024-10-01T00:00:00"/>
    <d v="2022-10-31T00:00:00"/>
    <n v="26"/>
    <n v="14.49"/>
  </r>
  <r>
    <n v="121"/>
    <x v="23"/>
    <x v="481"/>
    <x v="481"/>
    <s v="2H1461"/>
    <d v="2024-08-01T00:00:00"/>
    <d v="2022-11-10T00:00:00"/>
    <n v="5"/>
    <n v="14.49"/>
  </r>
  <r>
    <n v="108"/>
    <x v="17"/>
    <x v="481"/>
    <x v="481"/>
    <n v="222182"/>
    <d v="2024-11-01T00:00:00"/>
    <d v="2022-12-15T00:00:00"/>
    <n v="26"/>
    <n v="14.49"/>
  </r>
  <r>
    <n v="999"/>
    <x v="22"/>
    <x v="481"/>
    <x v="481"/>
    <n v="221908"/>
    <d v="2024-10-01T00:00:00"/>
    <d v="2022-10-31T00:00:00"/>
    <n v="2"/>
    <n v="14.49"/>
  </r>
  <r>
    <n v="999"/>
    <x v="22"/>
    <x v="481"/>
    <x v="481"/>
    <n v="221908"/>
    <d v="2024-10-01T00:00:00"/>
    <d v="2022-10-31T00:00:00"/>
    <n v="181"/>
    <n v="14.49"/>
  </r>
  <r>
    <n v="123"/>
    <x v="8"/>
    <x v="482"/>
    <x v="482"/>
    <n v="221485"/>
    <d v="2024-08-01T00:00:00"/>
    <d v="2022-09-27T00:00:00"/>
    <n v="72"/>
    <n v="18.8"/>
  </r>
  <r>
    <n v="999"/>
    <x v="22"/>
    <x v="482"/>
    <x v="482"/>
    <n v="221915"/>
    <d v="2024-10-01T00:00:00"/>
    <d v="2022-10-28T00:00:00"/>
    <n v="294"/>
    <n v="18.8"/>
  </r>
  <r>
    <n v="999"/>
    <x v="22"/>
    <x v="482"/>
    <x v="482"/>
    <n v="221915"/>
    <d v="2024-10-01T00:00:00"/>
    <d v="2022-10-28T00:00:00"/>
    <n v="45"/>
    <n v="18.8"/>
  </r>
  <r>
    <n v="999"/>
    <x v="22"/>
    <x v="482"/>
    <x v="482"/>
    <n v="221915"/>
    <d v="2024-10-01T00:00:00"/>
    <d v="2022-10-28T00:00:00"/>
    <n v="79"/>
    <n v="18.8"/>
  </r>
  <r>
    <n v="999"/>
    <x v="22"/>
    <x v="482"/>
    <x v="482"/>
    <n v="221915"/>
    <d v="2024-10-01T00:00:00"/>
    <d v="2022-10-28T00:00:00"/>
    <n v="47"/>
    <n v="18.8"/>
  </r>
  <r>
    <n v="999"/>
    <x v="22"/>
    <x v="482"/>
    <x v="482"/>
    <n v="221915"/>
    <d v="2024-10-01T00:00:00"/>
    <d v="2022-10-28T00:00:00"/>
    <n v="15"/>
    <n v="18.8"/>
  </r>
  <r>
    <n v="999"/>
    <x v="22"/>
    <x v="482"/>
    <x v="482"/>
    <n v="221915"/>
    <d v="2024-10-01T00:00:00"/>
    <d v="2022-10-28T00:00:00"/>
    <n v="20"/>
    <n v="18.8"/>
  </r>
  <r>
    <n v="999"/>
    <x v="22"/>
    <x v="482"/>
    <x v="482"/>
    <n v="221485"/>
    <d v="2024-08-01T00:00:00"/>
    <d v="2022-09-27T00:00:00"/>
    <n v="1"/>
    <n v="18.8"/>
  </r>
  <r>
    <n v="999"/>
    <x v="22"/>
    <x v="482"/>
    <x v="482"/>
    <n v="221485"/>
    <d v="2024-08-01T00:00:00"/>
    <d v="2022-09-27T00:00:00"/>
    <n v="48"/>
    <n v="18.8"/>
  </r>
  <r>
    <n v="999"/>
    <x v="22"/>
    <x v="482"/>
    <x v="482"/>
    <n v="221915"/>
    <d v="2024-10-01T00:00:00"/>
    <d v="2022-10-28T00:00:00"/>
    <n v="80"/>
    <n v="18.8"/>
  </r>
  <r>
    <n v="112"/>
    <x v="1"/>
    <x v="482"/>
    <x v="482"/>
    <n v="222444"/>
    <d v="2024-12-01T00:00:00"/>
    <d v="2023-01-10T00:00:00"/>
    <n v="6"/>
    <n v="18.8"/>
  </r>
  <r>
    <n v="122"/>
    <x v="3"/>
    <x v="482"/>
    <x v="482"/>
    <n v="222444"/>
    <d v="2024-12-01T00:00:00"/>
    <d v="2023-01-10T00:00:00"/>
    <n v="31"/>
    <n v="18.8"/>
  </r>
  <r>
    <n v="103"/>
    <x v="9"/>
    <x v="482"/>
    <x v="482"/>
    <n v="222444"/>
    <d v="2024-12-01T00:00:00"/>
    <d v="2023-01-10T00:00:00"/>
    <n v="64"/>
    <n v="18.8"/>
  </r>
  <r>
    <n v="118"/>
    <x v="12"/>
    <x v="482"/>
    <x v="482"/>
    <n v="222444"/>
    <d v="2024-12-01T00:00:00"/>
    <d v="2023-01-10T00:00:00"/>
    <n v="56"/>
    <n v="18.8"/>
  </r>
  <r>
    <n v="123"/>
    <x v="8"/>
    <x v="482"/>
    <x v="482"/>
    <n v="222444"/>
    <d v="2024-12-01T00:00:00"/>
    <d v="2023-01-10T00:00:00"/>
    <n v="100"/>
    <n v="18.8"/>
  </r>
  <r>
    <n v="107"/>
    <x v="14"/>
    <x v="482"/>
    <x v="482"/>
    <n v="222444"/>
    <d v="2024-12-01T00:00:00"/>
    <d v="2023-01-10T00:00:00"/>
    <n v="152"/>
    <n v="18.8"/>
  </r>
  <r>
    <n v="114"/>
    <x v="7"/>
    <x v="482"/>
    <x v="482"/>
    <n v="222444"/>
    <d v="2024-12-01T00:00:00"/>
    <d v="2023-01-10T00:00:00"/>
    <n v="125"/>
    <n v="18.8"/>
  </r>
  <r>
    <n v="999"/>
    <x v="22"/>
    <x v="482"/>
    <x v="482"/>
    <n v="222444"/>
    <d v="2024-12-01T00:00:00"/>
    <d v="2023-01-10T00:00:00"/>
    <n v="1"/>
    <n v="18.8"/>
  </r>
  <r>
    <n v="115"/>
    <x v="16"/>
    <x v="482"/>
    <x v="482"/>
    <n v="222444"/>
    <d v="2024-12-01T00:00:00"/>
    <d v="2023-01-10T00:00:00"/>
    <n v="216"/>
    <n v="18.8"/>
  </r>
  <r>
    <n v="108"/>
    <x v="17"/>
    <x v="482"/>
    <x v="482"/>
    <n v="222444"/>
    <d v="2024-12-01T00:00:00"/>
    <d v="2023-01-10T00:00:00"/>
    <n v="189"/>
    <n v="18.8"/>
  </r>
  <r>
    <n v="120"/>
    <x v="18"/>
    <x v="482"/>
    <x v="482"/>
    <n v="222444"/>
    <d v="2024-12-01T00:00:00"/>
    <d v="2023-01-10T00:00:00"/>
    <n v="64"/>
    <n v="18.8"/>
  </r>
  <r>
    <n v="999"/>
    <x v="22"/>
    <x v="482"/>
    <x v="482"/>
    <n v="222444"/>
    <d v="2024-12-01T00:00:00"/>
    <d v="2023-01-10T00:00:00"/>
    <n v="1"/>
    <n v="18.8"/>
  </r>
  <r>
    <n v="999"/>
    <x v="22"/>
    <x v="482"/>
    <x v="482"/>
    <n v="222444"/>
    <d v="2024-12-01T00:00:00"/>
    <d v="2023-01-10T00:00:00"/>
    <n v="5"/>
    <n v="18.8"/>
  </r>
  <r>
    <n v="999"/>
    <x v="22"/>
    <x v="482"/>
    <x v="482"/>
    <n v="222444"/>
    <d v="2024-12-01T00:00:00"/>
    <d v="2023-01-10T00:00:00"/>
    <n v="156"/>
    <n v="18.8"/>
  </r>
  <r>
    <n v="999"/>
    <x v="22"/>
    <x v="482"/>
    <x v="482"/>
    <n v="222444"/>
    <d v="2024-12-01T00:00:00"/>
    <d v="2023-01-10T00:00:00"/>
    <n v="129"/>
    <n v="18.8"/>
  </r>
  <r>
    <n v="999"/>
    <x v="22"/>
    <x v="482"/>
    <x v="482"/>
    <n v="222444"/>
    <d v="2024-12-01T00:00:00"/>
    <d v="2023-01-10T00:00:00"/>
    <n v="8"/>
    <n v="18.8"/>
  </r>
  <r>
    <n v="116"/>
    <x v="4"/>
    <x v="482"/>
    <x v="482"/>
    <n v="222444"/>
    <d v="2024-12-01T00:00:00"/>
    <d v="2023-01-10T00:00:00"/>
    <n v="74"/>
    <n v="18.8"/>
  </r>
  <r>
    <n v="111"/>
    <x v="0"/>
    <x v="482"/>
    <x v="482"/>
    <n v="222448"/>
    <d v="2024-12-01T00:00:00"/>
    <d v="2023-01-10T00:00:00"/>
    <n v="150"/>
    <n v="18.8"/>
  </r>
  <r>
    <n v="106"/>
    <x v="13"/>
    <x v="482"/>
    <x v="482"/>
    <n v="222448"/>
    <d v="2024-12-01T00:00:00"/>
    <d v="2023-01-10T00:00:00"/>
    <n v="136"/>
    <n v="18.8"/>
  </r>
  <r>
    <n v="999"/>
    <x v="22"/>
    <x v="482"/>
    <x v="482"/>
    <n v="222444"/>
    <d v="2024-12-01T00:00:00"/>
    <d v="2023-01-10T00:00:00"/>
    <n v="5"/>
    <n v="18.8"/>
  </r>
  <r>
    <n v="109"/>
    <x v="10"/>
    <x v="482"/>
    <x v="482"/>
    <n v="222448"/>
    <d v="2024-12-01T00:00:00"/>
    <d v="2023-01-10T00:00:00"/>
    <n v="295"/>
    <n v="18.8"/>
  </r>
  <r>
    <n v="118"/>
    <x v="12"/>
    <x v="482"/>
    <x v="482"/>
    <n v="222448"/>
    <d v="2024-12-01T00:00:00"/>
    <d v="2023-01-10T00:00:00"/>
    <n v="50"/>
    <n v="18.8"/>
  </r>
  <r>
    <n v="999"/>
    <x v="22"/>
    <x v="482"/>
    <x v="482"/>
    <n v="222444"/>
    <d v="2024-12-01T00:00:00"/>
    <d v="2023-01-10T00:00:00"/>
    <n v="2"/>
    <n v="18.8"/>
  </r>
  <r>
    <n v="999"/>
    <x v="22"/>
    <x v="482"/>
    <x v="482"/>
    <n v="222444"/>
    <d v="2024-12-01T00:00:00"/>
    <d v="2023-01-10T00:00:00"/>
    <n v="2"/>
    <n v="18.8"/>
  </r>
  <r>
    <n v="105"/>
    <x v="20"/>
    <x v="482"/>
    <x v="482"/>
    <n v="222448"/>
    <d v="2024-12-01T00:00:00"/>
    <d v="2023-01-10T00:00:00"/>
    <n v="152"/>
    <n v="18.8"/>
  </r>
  <r>
    <n v="999"/>
    <x v="22"/>
    <x v="482"/>
    <x v="482"/>
    <n v="222444"/>
    <d v="2024-12-01T00:00:00"/>
    <d v="2023-01-10T00:00:00"/>
    <n v="3"/>
    <n v="18.8"/>
  </r>
  <r>
    <n v="102"/>
    <x v="5"/>
    <x v="482"/>
    <x v="482"/>
    <n v="222448"/>
    <d v="2024-12-01T00:00:00"/>
    <d v="2023-01-10T00:00:00"/>
    <n v="88"/>
    <n v="18.8"/>
  </r>
  <r>
    <n v="999"/>
    <x v="22"/>
    <x v="482"/>
    <x v="482"/>
    <n v="222448"/>
    <d v="2024-12-01T00:00:00"/>
    <d v="2023-01-10T00:00:00"/>
    <n v="1"/>
    <n v="18.8"/>
  </r>
  <r>
    <n v="112"/>
    <x v="1"/>
    <x v="482"/>
    <x v="482"/>
    <n v="222448"/>
    <d v="2024-12-01T00:00:00"/>
    <d v="2023-01-10T00:00:00"/>
    <n v="100"/>
    <n v="18.8"/>
  </r>
  <r>
    <n v="113"/>
    <x v="11"/>
    <x v="482"/>
    <x v="482"/>
    <n v="222448"/>
    <d v="2024-12-01T00:00:00"/>
    <d v="2023-01-10T00:00:00"/>
    <n v="49"/>
    <n v="18.8"/>
  </r>
  <r>
    <n v="122"/>
    <x v="3"/>
    <x v="482"/>
    <x v="482"/>
    <n v="222448"/>
    <d v="2024-12-01T00:00:00"/>
    <d v="2023-01-10T00:00:00"/>
    <n v="70"/>
    <n v="18.8"/>
  </r>
  <r>
    <n v="107"/>
    <x v="14"/>
    <x v="482"/>
    <x v="482"/>
    <n v="222448"/>
    <d v="2024-12-01T00:00:00"/>
    <d v="2023-01-10T00:00:00"/>
    <n v="200"/>
    <n v="18.8"/>
  </r>
  <r>
    <n v="119"/>
    <x v="19"/>
    <x v="482"/>
    <x v="482"/>
    <n v="222448"/>
    <d v="2024-12-01T00:00:00"/>
    <d v="2023-01-10T00:00:00"/>
    <n v="50"/>
    <n v="18.8"/>
  </r>
  <r>
    <n v="121"/>
    <x v="23"/>
    <x v="482"/>
    <x v="482"/>
    <n v="222448"/>
    <d v="2024-12-01T00:00:00"/>
    <d v="2023-01-10T00:00:00"/>
    <n v="92"/>
    <n v="18.8"/>
  </r>
  <r>
    <n v="999"/>
    <x v="22"/>
    <x v="482"/>
    <x v="482"/>
    <n v="222444"/>
    <d v="2024-12-01T00:00:00"/>
    <d v="2023-01-10T00:00:00"/>
    <n v="21"/>
    <n v="18.8"/>
  </r>
  <r>
    <n v="117"/>
    <x v="2"/>
    <x v="482"/>
    <x v="482"/>
    <n v="222448"/>
    <d v="2024-12-01T00:00:00"/>
    <d v="2023-01-10T00:00:00"/>
    <n v="30"/>
    <n v="18.8"/>
  </r>
  <r>
    <n v="999"/>
    <x v="22"/>
    <x v="482"/>
    <x v="482"/>
    <n v="222448"/>
    <d v="2024-12-01T00:00:00"/>
    <d v="2023-01-10T00:00:00"/>
    <n v="3"/>
    <n v="18.8"/>
  </r>
  <r>
    <n v="999"/>
    <x v="22"/>
    <x v="482"/>
    <x v="482"/>
    <n v="222448"/>
    <d v="2024-12-01T00:00:00"/>
    <d v="2023-01-10T00:00:00"/>
    <n v="5"/>
    <n v="18.8"/>
  </r>
  <r>
    <n v="101"/>
    <x v="21"/>
    <x v="483"/>
    <x v="483"/>
    <n v="221180"/>
    <d v="2024-07-01T00:00:00"/>
    <d v="2022-10-31T00:00:00"/>
    <n v="104"/>
    <n v="57.090400000000002"/>
  </r>
  <r>
    <n v="101"/>
    <x v="21"/>
    <x v="483"/>
    <x v="483"/>
    <n v="221180"/>
    <d v="2024-07-01T00:00:00"/>
    <d v="2022-11-09T00:00:00"/>
    <n v="526"/>
    <n v="57.090400000000002"/>
  </r>
  <r>
    <n v="111"/>
    <x v="0"/>
    <x v="483"/>
    <x v="483"/>
    <n v="221180"/>
    <d v="2024-07-01T00:00:00"/>
    <d v="2022-10-07T00:00:00"/>
    <n v="2"/>
    <n v="57.090400000000002"/>
  </r>
  <r>
    <n v="112"/>
    <x v="1"/>
    <x v="483"/>
    <x v="483"/>
    <n v="221180"/>
    <d v="2024-07-01T00:00:00"/>
    <d v="2022-10-31T00:00:00"/>
    <n v="28"/>
    <n v="57.090400000000002"/>
  </r>
  <r>
    <n v="122"/>
    <x v="3"/>
    <x v="483"/>
    <x v="483"/>
    <n v="220335"/>
    <d v="2024-04-01T00:00:00"/>
    <d v="2022-06-30T00:00:00"/>
    <n v="16"/>
    <n v="57.090400000000002"/>
  </r>
  <r>
    <n v="102"/>
    <x v="5"/>
    <x v="483"/>
    <x v="483"/>
    <n v="220335"/>
    <d v="2024-04-01T00:00:00"/>
    <d v="2022-06-30T00:00:00"/>
    <n v="5"/>
    <n v="57.090400000000002"/>
  </r>
  <r>
    <n v="110"/>
    <x v="6"/>
    <x v="483"/>
    <x v="483"/>
    <n v="220937"/>
    <d v="2024-05-01T00:00:00"/>
    <d v="2022-08-31T00:00:00"/>
    <n v="12"/>
    <n v="57.090400000000002"/>
  </r>
  <r>
    <n v="123"/>
    <x v="8"/>
    <x v="483"/>
    <x v="483"/>
    <n v="220937"/>
    <d v="2024-05-01T00:00:00"/>
    <d v="2022-08-31T00:00:00"/>
    <n v="20"/>
    <n v="57.090400000000002"/>
  </r>
  <r>
    <n v="103"/>
    <x v="9"/>
    <x v="483"/>
    <x v="483"/>
    <n v="221180"/>
    <d v="2024-07-01T00:00:00"/>
    <d v="2022-10-07T00:00:00"/>
    <n v="15"/>
    <n v="57.090400000000002"/>
  </r>
  <r>
    <n v="109"/>
    <x v="10"/>
    <x v="483"/>
    <x v="483"/>
    <n v="221180"/>
    <d v="2024-07-01T00:00:00"/>
    <d v="2022-10-07T00:00:00"/>
    <n v="11"/>
    <n v="57.090400000000002"/>
  </r>
  <r>
    <n v="113"/>
    <x v="11"/>
    <x v="483"/>
    <x v="483"/>
    <n v="221180"/>
    <d v="2024-07-01T00:00:00"/>
    <d v="2022-10-07T00:00:00"/>
    <n v="8"/>
    <n v="57.090400000000002"/>
  </r>
  <r>
    <n v="118"/>
    <x v="12"/>
    <x v="483"/>
    <x v="483"/>
    <n v="220335"/>
    <d v="2024-04-01T00:00:00"/>
    <d v="2022-06-30T00:00:00"/>
    <n v="10"/>
    <n v="57.090400000000002"/>
  </r>
  <r>
    <n v="107"/>
    <x v="14"/>
    <x v="483"/>
    <x v="483"/>
    <n v="221180"/>
    <d v="2024-07-01T00:00:00"/>
    <d v="2022-10-31T00:00:00"/>
    <n v="9"/>
    <n v="57.090400000000002"/>
  </r>
  <r>
    <n v="104"/>
    <x v="15"/>
    <x v="483"/>
    <x v="483"/>
    <n v="220335"/>
    <d v="2024-04-01T00:00:00"/>
    <d v="2022-06-30T00:00:00"/>
    <n v="5"/>
    <n v="57.090400000000002"/>
  </r>
  <r>
    <n v="121"/>
    <x v="23"/>
    <x v="483"/>
    <x v="483"/>
    <s v="2F1311"/>
    <d v="2024-06-01T00:00:00"/>
    <d v="2022-09-30T00:00:00"/>
    <n v="4"/>
    <n v="57.090400000000002"/>
  </r>
  <r>
    <n v="108"/>
    <x v="17"/>
    <x v="483"/>
    <x v="483"/>
    <n v="221180"/>
    <d v="2024-07-01T00:00:00"/>
    <d v="2022-10-31T00:00:00"/>
    <n v="23"/>
    <n v="57.090400000000002"/>
  </r>
  <r>
    <n v="105"/>
    <x v="20"/>
    <x v="483"/>
    <x v="483"/>
    <n v="221180"/>
    <d v="2024-07-01T00:00:00"/>
    <d v="2022-10-07T00:00:00"/>
    <n v="6"/>
    <n v="57.090400000000002"/>
  </r>
  <r>
    <n v="120"/>
    <x v="18"/>
    <x v="483"/>
    <x v="483"/>
    <n v="221180"/>
    <d v="2024-07-01T00:00:00"/>
    <d v="2022-10-07T00:00:00"/>
    <n v="9"/>
    <n v="57.090400000000002"/>
  </r>
  <r>
    <n v="119"/>
    <x v="19"/>
    <x v="483"/>
    <x v="483"/>
    <n v="220335"/>
    <d v="2024-04-01T00:00:00"/>
    <d v="2022-06-30T00:00:00"/>
    <n v="3"/>
    <n v="57.090400000000002"/>
  </r>
  <r>
    <n v="120"/>
    <x v="18"/>
    <x v="483"/>
    <x v="483"/>
    <n v="221180"/>
    <d v="2024-07-01T00:00:00"/>
    <d v="2022-10-31T00:00:00"/>
    <n v="3"/>
    <n v="57.090400000000002"/>
  </r>
  <r>
    <n v="115"/>
    <x v="16"/>
    <x v="483"/>
    <x v="483"/>
    <n v="221180"/>
    <d v="2024-07-01T00:00:00"/>
    <d v="2022-10-31T00:00:00"/>
    <n v="13"/>
    <n v="57.090400000000002"/>
  </r>
  <r>
    <n v="999"/>
    <x v="22"/>
    <x v="483"/>
    <x v="483"/>
    <n v="221180"/>
    <d v="2024-07-01T00:00:00"/>
    <d v="2022-10-07T00:00:00"/>
    <n v="2"/>
    <n v="57.090400000000002"/>
  </r>
  <r>
    <n v="114"/>
    <x v="7"/>
    <x v="483"/>
    <x v="483"/>
    <n v="221180"/>
    <d v="2024-07-01T00:00:00"/>
    <d v="2022-10-31T00:00:00"/>
    <n v="12"/>
    <n v="57.090400000000002"/>
  </r>
  <r>
    <n v="999"/>
    <x v="22"/>
    <x v="483"/>
    <x v="483"/>
    <n v="221180"/>
    <d v="2024-07-01T00:00:00"/>
    <d v="2022-10-07T00:00:00"/>
    <n v="2"/>
    <n v="57.090400000000002"/>
  </r>
  <r>
    <n v="999"/>
    <x v="22"/>
    <x v="483"/>
    <x v="483"/>
    <n v="221180"/>
    <d v="2024-07-01T00:00:00"/>
    <d v="2022-10-07T00:00:00"/>
    <n v="6"/>
    <n v="57.090400000000002"/>
  </r>
  <r>
    <n v="999"/>
    <x v="22"/>
    <x v="483"/>
    <x v="483"/>
    <n v="221180"/>
    <d v="2024-07-01T00:00:00"/>
    <d v="2022-10-07T00:00:00"/>
    <n v="8"/>
    <n v="57.090400000000002"/>
  </r>
  <r>
    <n v="104"/>
    <x v="15"/>
    <x v="483"/>
    <x v="483"/>
    <n v="221180"/>
    <d v="2024-07-01T00:00:00"/>
    <d v="2022-10-31T00:00:00"/>
    <n v="10"/>
    <n v="57.090400000000002"/>
  </r>
  <r>
    <n v="119"/>
    <x v="19"/>
    <x v="483"/>
    <x v="483"/>
    <n v="221180"/>
    <d v="2024-07-01T00:00:00"/>
    <d v="2022-10-31T00:00:00"/>
    <n v="5"/>
    <n v="57.090400000000002"/>
  </r>
  <r>
    <n v="117"/>
    <x v="2"/>
    <x v="483"/>
    <x v="483"/>
    <n v="221180"/>
    <d v="2024-07-01T00:00:00"/>
    <d v="2022-10-31T00:00:00"/>
    <n v="22"/>
    <n v="57.090400000000002"/>
  </r>
  <r>
    <n v="109"/>
    <x v="10"/>
    <x v="483"/>
    <x v="483"/>
    <n v="221180"/>
    <d v="2024-07-01T00:00:00"/>
    <d v="2022-10-31T00:00:00"/>
    <n v="10"/>
    <n v="57.090400000000002"/>
  </r>
  <r>
    <n v="999"/>
    <x v="22"/>
    <x v="483"/>
    <x v="483"/>
    <n v="221180"/>
    <d v="2024-07-01T00:00:00"/>
    <d v="2022-10-07T00:00:00"/>
    <n v="2"/>
    <n v="57.090400000000002"/>
  </r>
  <r>
    <n v="999"/>
    <x v="22"/>
    <x v="483"/>
    <x v="483"/>
    <n v="221180"/>
    <d v="2024-07-01T00:00:00"/>
    <d v="2022-10-31T00:00:00"/>
    <n v="1"/>
    <n v="57.090400000000002"/>
  </r>
  <r>
    <n v="116"/>
    <x v="4"/>
    <x v="483"/>
    <x v="483"/>
    <n v="221180"/>
    <d v="2024-07-01T00:00:00"/>
    <d v="2022-10-31T00:00:00"/>
    <n v="37"/>
    <n v="57.090400000000002"/>
  </r>
  <r>
    <n v="108"/>
    <x v="17"/>
    <x v="483"/>
    <x v="483"/>
    <n v="221180"/>
    <d v="2024-07-01T00:00:00"/>
    <d v="2022-10-31T00:00:00"/>
    <n v="5"/>
    <n v="57.090400000000002"/>
  </r>
  <r>
    <n v="111"/>
    <x v="0"/>
    <x v="483"/>
    <x v="483"/>
    <n v="221180"/>
    <d v="2024-07-01T00:00:00"/>
    <d v="2022-10-31T00:00:00"/>
    <n v="10"/>
    <n v="57.090400000000002"/>
  </r>
  <r>
    <n v="106"/>
    <x v="13"/>
    <x v="483"/>
    <x v="483"/>
    <n v="221180"/>
    <d v="2024-07-01T00:00:00"/>
    <d v="2022-10-31T00:00:00"/>
    <n v="6"/>
    <n v="57.090400000000002"/>
  </r>
  <r>
    <n v="113"/>
    <x v="11"/>
    <x v="483"/>
    <x v="483"/>
    <n v="221180"/>
    <d v="2024-07-01T00:00:00"/>
    <d v="2022-10-31T00:00:00"/>
    <n v="5"/>
    <n v="57.090400000000002"/>
  </r>
  <r>
    <n v="999"/>
    <x v="22"/>
    <x v="483"/>
    <x v="483"/>
    <n v="221180"/>
    <d v="2024-07-01T00:00:00"/>
    <d v="2022-10-31T00:00:00"/>
    <n v="3"/>
    <n v="57.090400000000002"/>
  </r>
  <r>
    <n v="112"/>
    <x v="1"/>
    <x v="484"/>
    <x v="484"/>
    <n v="221662"/>
    <d v="2024-09-01T00:00:00"/>
    <d v="2022-10-18T00:00:00"/>
    <n v="10"/>
    <n v="91.909000000000006"/>
  </r>
  <r>
    <n v="102"/>
    <x v="5"/>
    <x v="484"/>
    <x v="484"/>
    <n v="221818"/>
    <d v="2024-09-01T00:00:00"/>
    <d v="2022-10-18T00:00:00"/>
    <n v="7"/>
    <n v="91.909000000000006"/>
  </r>
  <r>
    <n v="110"/>
    <x v="6"/>
    <x v="484"/>
    <x v="484"/>
    <n v="221858"/>
    <d v="2024-09-01T00:00:00"/>
    <d v="2022-11-16T00:00:00"/>
    <n v="73"/>
    <n v="91.909000000000006"/>
  </r>
  <r>
    <n v="114"/>
    <x v="7"/>
    <x v="484"/>
    <x v="484"/>
    <n v="221818"/>
    <d v="2024-09-01T00:00:00"/>
    <d v="2022-10-18T00:00:00"/>
    <n v="1"/>
    <n v="91.909000000000006"/>
  </r>
  <r>
    <n v="123"/>
    <x v="8"/>
    <x v="484"/>
    <x v="484"/>
    <n v="221555"/>
    <d v="2024-08-01T00:00:00"/>
    <d v="2022-09-21T00:00:00"/>
    <n v="7"/>
    <n v="91.909000000000006"/>
  </r>
  <r>
    <n v="103"/>
    <x v="9"/>
    <x v="484"/>
    <x v="484"/>
    <n v="221858"/>
    <d v="2024-09-01T00:00:00"/>
    <d v="2022-11-16T00:00:00"/>
    <n v="17"/>
    <n v="91.909000000000006"/>
  </r>
  <r>
    <n v="113"/>
    <x v="11"/>
    <x v="484"/>
    <x v="484"/>
    <n v="221662"/>
    <d v="2024-09-01T00:00:00"/>
    <d v="2022-10-18T00:00:00"/>
    <n v="45"/>
    <n v="91.909000000000006"/>
  </r>
  <r>
    <n v="118"/>
    <x v="12"/>
    <x v="484"/>
    <x v="484"/>
    <n v="221858"/>
    <d v="2024-09-01T00:00:00"/>
    <d v="2022-11-16T00:00:00"/>
    <n v="30"/>
    <n v="91.909000000000006"/>
  </r>
  <r>
    <n v="107"/>
    <x v="14"/>
    <x v="484"/>
    <x v="484"/>
    <n v="221604"/>
    <d v="2024-08-01T00:00:00"/>
    <d v="2022-11-16T00:00:00"/>
    <n v="27"/>
    <n v="91.909000000000006"/>
  </r>
  <r>
    <n v="121"/>
    <x v="23"/>
    <x v="484"/>
    <x v="484"/>
    <s v="1I1625"/>
    <d v="2024-09-01T00:00:00"/>
    <d v="2021-11-24T00:00:00"/>
    <n v="95"/>
    <n v="91.909000000000006"/>
  </r>
  <r>
    <n v="108"/>
    <x v="17"/>
    <x v="484"/>
    <x v="484"/>
    <n v="221818"/>
    <d v="2024-09-01T00:00:00"/>
    <d v="2022-10-18T00:00:00"/>
    <n v="30"/>
    <n v="91.909000000000006"/>
  </r>
  <r>
    <n v="120"/>
    <x v="18"/>
    <x v="484"/>
    <x v="484"/>
    <n v="221818"/>
    <d v="2024-09-01T00:00:00"/>
    <d v="2022-10-18T00:00:00"/>
    <n v="100"/>
    <n v="91.909000000000006"/>
  </r>
  <r>
    <n v="119"/>
    <x v="19"/>
    <x v="484"/>
    <x v="484"/>
    <n v="221604"/>
    <d v="2024-08-01T00:00:00"/>
    <d v="2022-11-16T00:00:00"/>
    <n v="4"/>
    <n v="91.909000000000006"/>
  </r>
  <r>
    <n v="999"/>
    <x v="22"/>
    <x v="484"/>
    <x v="484"/>
    <n v="221818"/>
    <d v="2024-09-01T00:00:00"/>
    <d v="2022-10-18T00:00:00"/>
    <n v="1"/>
    <n v="91.909000000000006"/>
  </r>
  <r>
    <n v="999"/>
    <x v="22"/>
    <x v="484"/>
    <x v="484"/>
    <s v="1I1625"/>
    <d v="2024-09-01T00:00:00"/>
    <d v="2021-11-24T00:00:00"/>
    <n v="1"/>
    <n v="91.909000000000006"/>
  </r>
  <r>
    <n v="109"/>
    <x v="10"/>
    <x v="484"/>
    <x v="484"/>
    <n v="221858"/>
    <d v="2024-09-01T00:00:00"/>
    <d v="2022-11-16T00:00:00"/>
    <n v="33"/>
    <n v="91.909000000000006"/>
  </r>
  <r>
    <n v="999"/>
    <x v="22"/>
    <x v="484"/>
    <x v="484"/>
    <n v="221818"/>
    <d v="2024-09-01T00:00:00"/>
    <d v="2022-10-18T00:00:00"/>
    <n v="37"/>
    <n v="91.909000000000006"/>
  </r>
  <r>
    <n v="117"/>
    <x v="2"/>
    <x v="484"/>
    <x v="484"/>
    <n v="221858"/>
    <d v="2024-09-01T00:00:00"/>
    <d v="2022-11-16T00:00:00"/>
    <n v="64"/>
    <n v="91.909000000000006"/>
  </r>
  <r>
    <n v="999"/>
    <x v="22"/>
    <x v="484"/>
    <x v="484"/>
    <n v="221818"/>
    <d v="2024-09-01T00:00:00"/>
    <d v="2022-10-18T00:00:00"/>
    <n v="23"/>
    <n v="91.909000000000006"/>
  </r>
  <r>
    <n v="115"/>
    <x v="16"/>
    <x v="484"/>
    <x v="484"/>
    <n v="221858"/>
    <d v="2024-09-01T00:00:00"/>
    <d v="2022-11-16T00:00:00"/>
    <n v="33"/>
    <n v="91.909000000000006"/>
  </r>
  <r>
    <n v="999"/>
    <x v="22"/>
    <x v="484"/>
    <x v="484"/>
    <n v="221604"/>
    <d v="2024-08-01T00:00:00"/>
    <d v="2022-11-16T00:00:00"/>
    <n v="4"/>
    <n v="91.909000000000006"/>
  </r>
  <r>
    <n v="999"/>
    <x v="22"/>
    <x v="484"/>
    <x v="484"/>
    <n v="221604"/>
    <d v="2024-08-01T00:00:00"/>
    <d v="2022-11-16T00:00:00"/>
    <n v="9"/>
    <n v="91.909000000000006"/>
  </r>
  <r>
    <n v="999"/>
    <x v="22"/>
    <x v="484"/>
    <x v="484"/>
    <n v="221555"/>
    <d v="2024-08-01T00:00:00"/>
    <d v="2022-09-21T00:00:00"/>
    <n v="2"/>
    <n v="91.909000000000006"/>
  </r>
  <r>
    <n v="999"/>
    <x v="22"/>
    <x v="484"/>
    <x v="484"/>
    <n v="221662"/>
    <d v="2024-09-01T00:00:00"/>
    <d v="2022-10-18T00:00:00"/>
    <n v="41"/>
    <n v="91.909000000000006"/>
  </r>
  <r>
    <n v="999"/>
    <x v="22"/>
    <x v="484"/>
    <x v="484"/>
    <n v="221818"/>
    <d v="2024-09-01T00:00:00"/>
    <d v="2022-10-18T00:00:00"/>
    <n v="36"/>
    <n v="91.909000000000006"/>
  </r>
  <r>
    <n v="999"/>
    <x v="22"/>
    <x v="484"/>
    <x v="484"/>
    <n v="221555"/>
    <d v="2024-08-01T00:00:00"/>
    <d v="2022-09-21T00:00:00"/>
    <n v="12"/>
    <n v="91.909000000000006"/>
  </r>
  <r>
    <n v="119"/>
    <x v="19"/>
    <x v="484"/>
    <x v="484"/>
    <n v="221858"/>
    <d v="2024-09-01T00:00:00"/>
    <d v="2022-11-16T00:00:00"/>
    <n v="50"/>
    <n v="91.909000000000006"/>
  </r>
  <r>
    <n v="104"/>
    <x v="15"/>
    <x v="484"/>
    <x v="484"/>
    <n v="221858"/>
    <d v="2024-09-01T00:00:00"/>
    <d v="2022-11-16T00:00:00"/>
    <n v="20"/>
    <n v="91.909000000000006"/>
  </r>
  <r>
    <n v="116"/>
    <x v="4"/>
    <x v="484"/>
    <x v="484"/>
    <n v="221858"/>
    <d v="2024-09-01T00:00:00"/>
    <d v="2022-11-16T00:00:00"/>
    <n v="48"/>
    <n v="91.909000000000006"/>
  </r>
  <r>
    <n v="111"/>
    <x v="0"/>
    <x v="484"/>
    <x v="484"/>
    <n v="221858"/>
    <d v="2024-09-01T00:00:00"/>
    <d v="2022-11-16T00:00:00"/>
    <n v="34"/>
    <n v="91.909000000000006"/>
  </r>
  <r>
    <n v="101"/>
    <x v="21"/>
    <x v="484"/>
    <x v="484"/>
    <n v="222041"/>
    <d v="2024-10-01T00:00:00"/>
    <d v="2023-01-10T00:00:00"/>
    <n v="608"/>
    <n v="87.363601000000003"/>
  </r>
  <r>
    <n v="123"/>
    <x v="8"/>
    <x v="484"/>
    <x v="484"/>
    <n v="221858"/>
    <d v="2024-09-01T00:00:00"/>
    <d v="2022-11-16T00:00:00"/>
    <n v="20"/>
    <n v="91.909000000000006"/>
  </r>
  <r>
    <n v="105"/>
    <x v="20"/>
    <x v="484"/>
    <x v="484"/>
    <n v="221858"/>
    <d v="2024-09-01T00:00:00"/>
    <d v="2022-11-16T00:00:00"/>
    <n v="30"/>
    <n v="91.909000000000006"/>
  </r>
  <r>
    <n v="106"/>
    <x v="13"/>
    <x v="484"/>
    <x v="484"/>
    <n v="221858"/>
    <d v="2024-09-01T00:00:00"/>
    <d v="2022-11-16T00:00:00"/>
    <n v="10"/>
    <n v="91.909000000000006"/>
  </r>
  <r>
    <n v="107"/>
    <x v="14"/>
    <x v="484"/>
    <x v="484"/>
    <n v="221858"/>
    <d v="2024-09-01T00:00:00"/>
    <d v="2022-11-16T00:00:00"/>
    <n v="15"/>
    <n v="91.909000000000006"/>
  </r>
  <r>
    <n v="999"/>
    <x v="22"/>
    <x v="484"/>
    <x v="484"/>
    <n v="221818"/>
    <d v="2024-09-01T00:00:00"/>
    <d v="2022-10-18T00:00:00"/>
    <n v="1"/>
    <n v="91.909000000000006"/>
  </r>
  <r>
    <n v="110"/>
    <x v="6"/>
    <x v="484"/>
    <x v="484"/>
    <n v="222041"/>
    <d v="2024-10-01T00:00:00"/>
    <d v="2023-01-10T00:00:00"/>
    <n v="70"/>
    <n v="87.363590000000002"/>
  </r>
  <r>
    <n v="111"/>
    <x v="0"/>
    <x v="484"/>
    <x v="484"/>
    <n v="222041"/>
    <d v="2024-10-01T00:00:00"/>
    <d v="2023-01-10T00:00:00"/>
    <n v="28"/>
    <n v="87.363590000000002"/>
  </r>
  <r>
    <n v="106"/>
    <x v="13"/>
    <x v="484"/>
    <x v="484"/>
    <n v="222041"/>
    <d v="2024-10-01T00:00:00"/>
    <d v="2023-01-10T00:00:00"/>
    <n v="20"/>
    <n v="87.363590000000002"/>
  </r>
  <r>
    <n v="114"/>
    <x v="7"/>
    <x v="484"/>
    <x v="484"/>
    <n v="222041"/>
    <d v="2024-10-01T00:00:00"/>
    <d v="2023-01-10T00:00:00"/>
    <n v="38"/>
    <n v="87.363590000000002"/>
  </r>
  <r>
    <n v="114"/>
    <x v="7"/>
    <x v="484"/>
    <x v="484"/>
    <n v="222041"/>
    <d v="2024-10-01T00:00:00"/>
    <d v="2023-01-10T00:00:00"/>
    <n v="12"/>
    <n v="87.363889"/>
  </r>
  <r>
    <n v="112"/>
    <x v="1"/>
    <x v="484"/>
    <x v="484"/>
    <n v="222041"/>
    <d v="2024-10-01T00:00:00"/>
    <d v="2023-01-10T00:00:00"/>
    <n v="45"/>
    <n v="87.363889"/>
  </r>
  <r>
    <n v="118"/>
    <x v="12"/>
    <x v="484"/>
    <x v="484"/>
    <n v="222041"/>
    <d v="2024-10-01T00:00:00"/>
    <d v="2023-01-10T00:00:00"/>
    <n v="30"/>
    <n v="87.363889"/>
  </r>
  <r>
    <n v="122"/>
    <x v="3"/>
    <x v="484"/>
    <x v="484"/>
    <n v="222041"/>
    <d v="2024-10-01T00:00:00"/>
    <d v="2023-01-10T00:00:00"/>
    <n v="38"/>
    <n v="87.363889"/>
  </r>
  <r>
    <n v="107"/>
    <x v="14"/>
    <x v="484"/>
    <x v="484"/>
    <n v="222041"/>
    <d v="2024-10-01T00:00:00"/>
    <d v="2023-01-10T00:00:00"/>
    <n v="70"/>
    <n v="87.363601000000003"/>
  </r>
  <r>
    <n v="999"/>
    <x v="22"/>
    <x v="484"/>
    <x v="484"/>
    <n v="221858"/>
    <d v="2024-09-01T00:00:00"/>
    <d v="2022-11-16T00:00:00"/>
    <n v="7"/>
    <n v="91.909000000000006"/>
  </r>
  <r>
    <n v="109"/>
    <x v="10"/>
    <x v="484"/>
    <x v="484"/>
    <n v="222041"/>
    <d v="2024-10-01T00:00:00"/>
    <d v="2023-01-10T00:00:00"/>
    <n v="30"/>
    <n v="87.363889"/>
  </r>
  <r>
    <n v="999"/>
    <x v="22"/>
    <x v="484"/>
    <x v="484"/>
    <n v="221858"/>
    <d v="2024-09-01T00:00:00"/>
    <d v="2022-11-16T00:00:00"/>
    <n v="7"/>
    <n v="91.909000000000006"/>
  </r>
  <r>
    <n v="112"/>
    <x v="1"/>
    <x v="484"/>
    <x v="484"/>
    <n v="222041"/>
    <d v="2024-10-01T00:00:00"/>
    <d v="2023-01-10T00:00:00"/>
    <n v="60"/>
    <n v="87.363601000000003"/>
  </r>
  <r>
    <n v="999"/>
    <x v="22"/>
    <x v="484"/>
    <x v="484"/>
    <n v="221858"/>
    <d v="2024-09-01T00:00:00"/>
    <d v="2022-11-16T00:00:00"/>
    <n v="1"/>
    <n v="91.909000000000006"/>
  </r>
  <r>
    <n v="117"/>
    <x v="2"/>
    <x v="484"/>
    <x v="484"/>
    <n v="222041"/>
    <d v="2024-10-01T00:00:00"/>
    <d v="2023-01-10T00:00:00"/>
    <n v="130"/>
    <n v="87.363601000000003"/>
  </r>
  <r>
    <n v="104"/>
    <x v="15"/>
    <x v="484"/>
    <x v="484"/>
    <n v="222041"/>
    <d v="2024-10-01T00:00:00"/>
    <d v="2023-01-10T00:00:00"/>
    <n v="20"/>
    <n v="87.363889"/>
  </r>
  <r>
    <n v="115"/>
    <x v="16"/>
    <x v="484"/>
    <x v="484"/>
    <n v="222041"/>
    <d v="2024-10-01T00:00:00"/>
    <d v="2023-01-10T00:00:00"/>
    <n v="8"/>
    <n v="87.363601000000003"/>
  </r>
  <r>
    <n v="115"/>
    <x v="16"/>
    <x v="484"/>
    <x v="484"/>
    <n v="222041"/>
    <d v="2024-10-01T00:00:00"/>
    <d v="2023-01-10T00:00:00"/>
    <n v="24"/>
    <n v="87.363889"/>
  </r>
  <r>
    <n v="116"/>
    <x v="4"/>
    <x v="484"/>
    <x v="484"/>
    <n v="222041"/>
    <d v="2024-10-01T00:00:00"/>
    <d v="2023-01-10T00:00:00"/>
    <n v="110"/>
    <n v="87.363601000000003"/>
  </r>
  <r>
    <n v="111"/>
    <x v="0"/>
    <x v="484"/>
    <x v="484"/>
    <n v="222041"/>
    <d v="2024-10-01T00:00:00"/>
    <d v="2023-01-10T00:00:00"/>
    <n v="50"/>
    <n v="87.363601000000003"/>
  </r>
  <r>
    <n v="102"/>
    <x v="5"/>
    <x v="484"/>
    <x v="484"/>
    <n v="222041"/>
    <d v="2024-10-01T00:00:00"/>
    <d v="2023-01-10T00:00:00"/>
    <n v="20"/>
    <n v="87.363601000000003"/>
  </r>
  <r>
    <n v="114"/>
    <x v="7"/>
    <x v="484"/>
    <x v="484"/>
    <n v="222041"/>
    <d v="2024-10-01T00:00:00"/>
    <d v="2023-01-10T00:00:00"/>
    <n v="40"/>
    <n v="87.363601000000003"/>
  </r>
  <r>
    <n v="109"/>
    <x v="10"/>
    <x v="484"/>
    <x v="484"/>
    <n v="222041"/>
    <d v="2024-10-01T00:00:00"/>
    <d v="2023-01-10T00:00:00"/>
    <n v="40"/>
    <n v="87.363601000000003"/>
  </r>
  <r>
    <n v="118"/>
    <x v="12"/>
    <x v="484"/>
    <x v="484"/>
    <n v="222041"/>
    <d v="2024-10-01T00:00:00"/>
    <d v="2023-01-10T00:00:00"/>
    <n v="20"/>
    <n v="87.363601000000003"/>
  </r>
  <r>
    <n v="122"/>
    <x v="3"/>
    <x v="484"/>
    <x v="484"/>
    <n v="222041"/>
    <d v="2024-10-01T00:00:00"/>
    <d v="2023-01-10T00:00:00"/>
    <n v="40"/>
    <n v="87.363601000000003"/>
  </r>
  <r>
    <n v="105"/>
    <x v="20"/>
    <x v="484"/>
    <x v="484"/>
    <n v="222041"/>
    <d v="2024-10-01T00:00:00"/>
    <d v="2023-01-10T00:00:00"/>
    <n v="50"/>
    <n v="87.363601000000003"/>
  </r>
  <r>
    <n v="999"/>
    <x v="22"/>
    <x v="484"/>
    <x v="484"/>
    <n v="221858"/>
    <d v="2024-09-01T00:00:00"/>
    <d v="2022-11-16T00:00:00"/>
    <n v="2"/>
    <n v="91.909000000000006"/>
  </r>
  <r>
    <n v="121"/>
    <x v="23"/>
    <x v="484"/>
    <x v="484"/>
    <n v="222041"/>
    <d v="2024-10-01T00:00:00"/>
    <d v="2023-01-10T00:00:00"/>
    <n v="25"/>
    <n v="87.363601000000003"/>
  </r>
  <r>
    <n v="108"/>
    <x v="17"/>
    <x v="484"/>
    <x v="484"/>
    <n v="222041"/>
    <d v="2024-10-01T00:00:00"/>
    <d v="2023-01-10T00:00:00"/>
    <n v="8"/>
    <n v="87.363601000000003"/>
  </r>
  <r>
    <n v="124"/>
    <x v="25"/>
    <x v="484"/>
    <x v="484"/>
    <n v="222041"/>
    <d v="2024-10-01T00:00:00"/>
    <d v="2023-01-10T00:00:00"/>
    <n v="50"/>
    <n v="87.363601000000003"/>
  </r>
  <r>
    <n v="112"/>
    <x v="1"/>
    <x v="485"/>
    <x v="485"/>
    <s v="EM2208219"/>
    <d v="2024-09-01T00:00:00"/>
    <d v="2022-11-09T00:00:00"/>
    <n v="10"/>
    <n v="17"/>
  </r>
  <r>
    <n v="117"/>
    <x v="2"/>
    <x v="485"/>
    <x v="485"/>
    <s v="EM2203062"/>
    <d v="2024-03-01T00:00:00"/>
    <d v="2022-07-26T00:00:00"/>
    <n v="7"/>
    <n v="17"/>
  </r>
  <r>
    <n v="110"/>
    <x v="6"/>
    <x v="485"/>
    <x v="485"/>
    <s v="EM2208219"/>
    <d v="2024-09-01T00:00:00"/>
    <d v="2022-11-09T00:00:00"/>
    <n v="84"/>
    <n v="17"/>
  </r>
  <r>
    <n v="114"/>
    <x v="7"/>
    <x v="485"/>
    <x v="485"/>
    <s v="EM2208219"/>
    <d v="2024-09-01T00:00:00"/>
    <d v="2022-11-09T00:00:00"/>
    <n v="7"/>
    <n v="17"/>
  </r>
  <r>
    <n v="123"/>
    <x v="8"/>
    <x v="485"/>
    <x v="485"/>
    <s v="EM2203062"/>
    <d v="2024-03-01T00:00:00"/>
    <d v="2022-07-26T00:00:00"/>
    <n v="16"/>
    <n v="17"/>
  </r>
  <r>
    <n v="103"/>
    <x v="9"/>
    <x v="485"/>
    <x v="485"/>
    <s v="EM2107133"/>
    <d v="2023-08-01T00:00:00"/>
    <d v="2022-11-09T00:00:00"/>
    <n v="28"/>
    <n v="17"/>
  </r>
  <r>
    <n v="109"/>
    <x v="10"/>
    <x v="485"/>
    <x v="485"/>
    <s v="EM2208219"/>
    <d v="2024-09-01T00:00:00"/>
    <d v="2022-11-09T00:00:00"/>
    <n v="10"/>
    <n v="17"/>
  </r>
  <r>
    <n v="118"/>
    <x v="12"/>
    <x v="485"/>
    <x v="485"/>
    <s v="EM2103047"/>
    <d v="2023-04-30T00:00:00"/>
    <d v="2021-09-06T00:00:00"/>
    <n v="21"/>
    <n v="17"/>
  </r>
  <r>
    <n v="106"/>
    <x v="13"/>
    <x v="485"/>
    <x v="485"/>
    <s v="EM2208219"/>
    <d v="2024-09-01T00:00:00"/>
    <d v="2022-11-09T00:00:00"/>
    <n v="6"/>
    <n v="17"/>
  </r>
  <r>
    <n v="104"/>
    <x v="15"/>
    <x v="485"/>
    <x v="485"/>
    <s v="EM2107133"/>
    <d v="2023-08-01T00:00:00"/>
    <d v="2022-11-09T00:00:00"/>
    <n v="69"/>
    <n v="17"/>
  </r>
  <r>
    <n v="115"/>
    <x v="16"/>
    <x v="485"/>
    <x v="485"/>
    <s v="EM2205162"/>
    <d v="2024-06-01T00:00:00"/>
    <d v="2022-09-21T00:00:00"/>
    <n v="38"/>
    <n v="17"/>
  </r>
  <r>
    <n v="121"/>
    <x v="23"/>
    <x v="485"/>
    <x v="485"/>
    <s v="2I1818"/>
    <d v="2024-09-01T00:00:00"/>
    <d v="2022-11-10T00:00:00"/>
    <n v="25"/>
    <n v="17"/>
  </r>
  <r>
    <n v="108"/>
    <x v="17"/>
    <x v="485"/>
    <x v="485"/>
    <s v="EM2205162"/>
    <d v="2024-06-01T00:00:00"/>
    <d v="2022-09-21T00:00:00"/>
    <n v="26"/>
    <n v="17"/>
  </r>
  <r>
    <n v="105"/>
    <x v="20"/>
    <x v="485"/>
    <x v="485"/>
    <s v="EM2202028"/>
    <d v="2024-02-01T00:00:00"/>
    <d v="2022-06-30T00:00:00"/>
    <n v="1"/>
    <n v="17"/>
  </r>
  <r>
    <n v="119"/>
    <x v="19"/>
    <x v="485"/>
    <x v="485"/>
    <s v="EM2107133"/>
    <d v="2023-08-01T00:00:00"/>
    <d v="2022-11-09T00:00:00"/>
    <n v="10"/>
    <n v="17"/>
  </r>
  <r>
    <n v="113"/>
    <x v="11"/>
    <x v="485"/>
    <x v="485"/>
    <s v="EM2208219"/>
    <d v="2024-09-30T00:00:00"/>
    <d v="2022-12-30T00:00:00"/>
    <n v="50"/>
    <n v="17"/>
  </r>
  <r>
    <n v="123"/>
    <x v="8"/>
    <x v="485"/>
    <x v="485"/>
    <s v="EM2208219"/>
    <d v="2024-09-30T00:00:00"/>
    <d v="2022-12-30T00:00:00"/>
    <n v="10"/>
    <n v="17"/>
  </r>
  <r>
    <n v="999"/>
    <x v="22"/>
    <x v="485"/>
    <x v="485"/>
    <s v="EM2208219"/>
    <d v="2024-09-01T00:00:00"/>
    <d v="2022-11-09T00:00:00"/>
    <n v="9"/>
    <n v="17"/>
  </r>
  <r>
    <n v="999"/>
    <x v="22"/>
    <x v="485"/>
    <x v="485"/>
    <s v="EM2208219"/>
    <d v="2024-09-01T00:00:00"/>
    <d v="2022-11-09T00:00:00"/>
    <n v="15"/>
    <n v="17"/>
  </r>
  <r>
    <n v="999"/>
    <x v="22"/>
    <x v="485"/>
    <x v="485"/>
    <s v="EM2107133"/>
    <d v="2023-08-01T00:00:00"/>
    <d v="2022-11-09T00:00:00"/>
    <n v="2"/>
    <n v="17"/>
  </r>
  <r>
    <n v="999"/>
    <x v="22"/>
    <x v="485"/>
    <x v="485"/>
    <s v="EM2208219"/>
    <d v="2024-09-01T00:00:00"/>
    <d v="2022-11-09T00:00:00"/>
    <n v="84"/>
    <n v="17"/>
  </r>
  <r>
    <n v="111"/>
    <x v="0"/>
    <x v="485"/>
    <x v="485"/>
    <s v="EM2208219"/>
    <d v="2024-09-30T00:00:00"/>
    <d v="2022-12-30T00:00:00"/>
    <n v="5"/>
    <n v="17"/>
  </r>
  <r>
    <n v="999"/>
    <x v="22"/>
    <x v="485"/>
    <x v="485"/>
    <s v="EM2208219"/>
    <d v="2024-09-01T00:00:00"/>
    <d v="2022-11-09T00:00:00"/>
    <n v="13"/>
    <n v="17"/>
  </r>
  <r>
    <n v="101"/>
    <x v="21"/>
    <x v="485"/>
    <x v="485"/>
    <s v="EM2210248"/>
    <d v="2024-10-01T00:00:00"/>
    <d v="2023-01-12T00:00:00"/>
    <n v="1498"/>
    <n v="19.559999999999999"/>
  </r>
  <r>
    <n v="101"/>
    <x v="21"/>
    <x v="485"/>
    <x v="485"/>
    <s v="EM2211273"/>
    <d v="2024-11-01T00:00:00"/>
    <d v="2023-01-12T00:00:00"/>
    <n v="2382"/>
    <n v="19.559999999999999"/>
  </r>
  <r>
    <n v="107"/>
    <x v="14"/>
    <x v="485"/>
    <x v="485"/>
    <s v="EM2210248"/>
    <d v="2024-10-01T00:00:00"/>
    <d v="2023-01-12T00:00:00"/>
    <n v="275"/>
    <n v="19.559999999999999"/>
  </r>
  <r>
    <n v="120"/>
    <x v="18"/>
    <x v="485"/>
    <x v="485"/>
    <s v="EM2210248"/>
    <d v="2024-10-01T00:00:00"/>
    <d v="2023-01-12T00:00:00"/>
    <n v="101"/>
    <n v="19.559999999999999"/>
  </r>
  <r>
    <n v="102"/>
    <x v="5"/>
    <x v="485"/>
    <x v="485"/>
    <s v="EM2210248"/>
    <d v="2024-10-01T00:00:00"/>
    <d v="2023-01-12T00:00:00"/>
    <n v="105"/>
    <n v="19.559999999999999"/>
  </r>
  <r>
    <n v="116"/>
    <x v="4"/>
    <x v="485"/>
    <x v="485"/>
    <s v="EM2210248"/>
    <d v="2024-10-01T00:00:00"/>
    <d v="2023-01-12T00:00:00"/>
    <n v="27"/>
    <n v="19.559999999999999"/>
  </r>
  <r>
    <n v="106"/>
    <x v="13"/>
    <x v="485"/>
    <x v="485"/>
    <s v="EM2210248"/>
    <d v="2024-10-01T00:00:00"/>
    <d v="2023-01-12T00:00:00"/>
    <n v="40"/>
    <n v="19.559999999999999"/>
  </r>
  <r>
    <n v="112"/>
    <x v="1"/>
    <x v="485"/>
    <x v="485"/>
    <s v="EM2210248"/>
    <d v="2024-10-01T00:00:00"/>
    <d v="2023-01-12T00:00:00"/>
    <n v="130"/>
    <n v="19.559999999999999"/>
  </r>
  <r>
    <n v="122"/>
    <x v="3"/>
    <x v="485"/>
    <x v="485"/>
    <s v="EM2210248"/>
    <d v="2024-10-01T00:00:00"/>
    <d v="2023-01-12T00:00:00"/>
    <n v="43"/>
    <n v="19.559999999999999"/>
  </r>
  <r>
    <n v="115"/>
    <x v="16"/>
    <x v="485"/>
    <x v="485"/>
    <s v="EM2210248"/>
    <d v="2024-10-01T00:00:00"/>
    <d v="2023-01-12T00:00:00"/>
    <n v="36"/>
    <n v="19.559999999999999"/>
  </r>
  <r>
    <n v="111"/>
    <x v="0"/>
    <x v="485"/>
    <x v="485"/>
    <s v="EM2210248"/>
    <d v="2024-10-01T00:00:00"/>
    <d v="2023-01-12T00:00:00"/>
    <n v="70"/>
    <n v="19.559999999999999"/>
  </r>
  <r>
    <n v="109"/>
    <x v="10"/>
    <x v="485"/>
    <x v="485"/>
    <s v="EM2210248"/>
    <d v="2024-10-01T00:00:00"/>
    <d v="2023-01-12T00:00:00"/>
    <n v="50"/>
    <n v="19.559999999999999"/>
  </r>
  <r>
    <n v="114"/>
    <x v="7"/>
    <x v="485"/>
    <x v="485"/>
    <s v="EM2210248"/>
    <d v="2024-10-01T00:00:00"/>
    <d v="2023-01-12T00:00:00"/>
    <n v="30"/>
    <n v="19.559999999999999"/>
  </r>
  <r>
    <n v="121"/>
    <x v="23"/>
    <x v="485"/>
    <x v="485"/>
    <s v="EM2210248"/>
    <d v="2024-10-01T00:00:00"/>
    <d v="2023-01-12T00:00:00"/>
    <n v="30"/>
    <n v="19.559999999999999"/>
  </r>
  <r>
    <n v="108"/>
    <x v="17"/>
    <x v="485"/>
    <x v="485"/>
    <s v="EM2210248"/>
    <d v="2024-10-01T00:00:00"/>
    <d v="2023-01-12T00:00:00"/>
    <n v="100"/>
    <n v="19.559999999999999"/>
  </r>
  <r>
    <n v="999"/>
    <x v="22"/>
    <x v="485"/>
    <x v="485"/>
    <s v="EM2203062"/>
    <d v="2024-03-01T00:00:00"/>
    <d v="2022-07-26T00:00:00"/>
    <n v="1"/>
    <n v="17"/>
  </r>
  <r>
    <n v="119"/>
    <x v="19"/>
    <x v="485"/>
    <x v="485"/>
    <s v="EM2210248"/>
    <d v="2024-10-01T00:00:00"/>
    <d v="2023-01-12T00:00:00"/>
    <n v="10"/>
    <n v="19.559999999999999"/>
  </r>
  <r>
    <n v="999"/>
    <x v="22"/>
    <x v="485"/>
    <x v="485"/>
    <s v="EM2203062"/>
    <d v="2024-03-01T00:00:00"/>
    <d v="2022-07-26T00:00:00"/>
    <n v="1"/>
    <n v="17"/>
  </r>
  <r>
    <n v="105"/>
    <x v="20"/>
    <x v="485"/>
    <x v="485"/>
    <s v="EM2210248"/>
    <d v="2024-10-01T00:00:00"/>
    <d v="2023-01-12T00:00:00"/>
    <n v="20"/>
    <n v="19.559999999999999"/>
  </r>
  <r>
    <n v="124"/>
    <x v="25"/>
    <x v="485"/>
    <x v="485"/>
    <s v="EM2210248"/>
    <d v="2024-10-01T00:00:00"/>
    <d v="2023-01-12T00:00:00"/>
    <n v="40"/>
    <n v="19.559999999999999"/>
  </r>
  <r>
    <n v="101"/>
    <x v="21"/>
    <x v="486"/>
    <x v="486"/>
    <n v="221749"/>
    <d v="2024-09-01T00:00:00"/>
    <d v="2022-11-16T00:00:00"/>
    <n v="139"/>
    <n v="34"/>
  </r>
  <r>
    <n v="117"/>
    <x v="2"/>
    <x v="486"/>
    <x v="486"/>
    <n v="221749"/>
    <d v="2024-09-01T00:00:00"/>
    <d v="2022-11-16T00:00:00"/>
    <n v="51"/>
    <n v="34"/>
  </r>
  <r>
    <n v="122"/>
    <x v="3"/>
    <x v="486"/>
    <x v="486"/>
    <n v="221625"/>
    <d v="2024-08-01T00:00:00"/>
    <d v="2022-10-07T00:00:00"/>
    <n v="9"/>
    <n v="34"/>
  </r>
  <r>
    <n v="116"/>
    <x v="4"/>
    <x v="486"/>
    <x v="486"/>
    <n v="221749"/>
    <d v="2024-09-01T00:00:00"/>
    <d v="2022-10-31T00:00:00"/>
    <n v="7"/>
    <n v="34"/>
  </r>
  <r>
    <n v="102"/>
    <x v="5"/>
    <x v="486"/>
    <x v="486"/>
    <n v="221625"/>
    <d v="2024-08-01T00:00:00"/>
    <d v="2022-10-07T00:00:00"/>
    <n v="3"/>
    <n v="34"/>
  </r>
  <r>
    <n v="110"/>
    <x v="6"/>
    <x v="486"/>
    <x v="486"/>
    <n v="221749"/>
    <d v="2024-09-01T00:00:00"/>
    <d v="2022-10-31T00:00:00"/>
    <n v="33"/>
    <n v="34"/>
  </r>
  <r>
    <n v="123"/>
    <x v="8"/>
    <x v="486"/>
    <x v="486"/>
    <n v="221624"/>
    <d v="2024-08-01T00:00:00"/>
    <d v="2022-09-22T00:00:00"/>
    <n v="17"/>
    <n v="34"/>
  </r>
  <r>
    <n v="103"/>
    <x v="9"/>
    <x v="486"/>
    <x v="486"/>
    <n v="220903"/>
    <d v="2024-05-01T00:00:00"/>
    <d v="2022-07-29T00:00:00"/>
    <n v="9"/>
    <n v="34"/>
  </r>
  <r>
    <n v="109"/>
    <x v="10"/>
    <x v="486"/>
    <x v="486"/>
    <n v="221749"/>
    <d v="2024-09-01T00:00:00"/>
    <d v="2022-11-16T00:00:00"/>
    <n v="32"/>
    <n v="34"/>
  </r>
  <r>
    <n v="118"/>
    <x v="12"/>
    <x v="486"/>
    <x v="486"/>
    <n v="221749"/>
    <d v="2024-09-01T00:00:00"/>
    <d v="2022-10-31T00:00:00"/>
    <n v="13"/>
    <n v="34"/>
  </r>
  <r>
    <n v="106"/>
    <x v="13"/>
    <x v="486"/>
    <x v="486"/>
    <n v="221749"/>
    <d v="2024-09-01T00:00:00"/>
    <d v="2022-10-31T00:00:00"/>
    <n v="24"/>
    <n v="34"/>
  </r>
  <r>
    <n v="107"/>
    <x v="14"/>
    <x v="486"/>
    <x v="486"/>
    <n v="221749"/>
    <d v="2024-09-01T00:00:00"/>
    <d v="2022-10-31T00:00:00"/>
    <n v="7"/>
    <n v="34"/>
  </r>
  <r>
    <n v="115"/>
    <x v="16"/>
    <x v="486"/>
    <x v="486"/>
    <n v="221625"/>
    <d v="2024-08-01T00:00:00"/>
    <d v="2022-10-07T00:00:00"/>
    <n v="20"/>
    <n v="34"/>
  </r>
  <r>
    <n v="108"/>
    <x v="17"/>
    <x v="486"/>
    <x v="486"/>
    <n v="221749"/>
    <d v="2024-09-01T00:00:00"/>
    <d v="2022-10-31T00:00:00"/>
    <n v="33"/>
    <n v="34"/>
  </r>
  <r>
    <n v="105"/>
    <x v="20"/>
    <x v="486"/>
    <x v="486"/>
    <n v="221749"/>
    <d v="2024-09-01T00:00:00"/>
    <d v="2022-11-16T00:00:00"/>
    <n v="17"/>
    <n v="34"/>
  </r>
  <r>
    <n v="120"/>
    <x v="18"/>
    <x v="486"/>
    <x v="486"/>
    <n v="221749"/>
    <d v="2024-09-01T00:00:00"/>
    <d v="2022-10-31T00:00:00"/>
    <n v="54"/>
    <n v="34"/>
  </r>
  <r>
    <n v="119"/>
    <x v="19"/>
    <x v="486"/>
    <x v="486"/>
    <n v="221749"/>
    <d v="2024-09-01T00:00:00"/>
    <d v="2022-11-16T00:00:00"/>
    <n v="64"/>
    <n v="34"/>
  </r>
  <r>
    <n v="113"/>
    <x v="11"/>
    <x v="486"/>
    <x v="486"/>
    <n v="221749"/>
    <d v="2024-09-01T00:00:00"/>
    <d v="2022-11-16T00:00:00"/>
    <n v="56"/>
    <n v="34"/>
  </r>
  <r>
    <n v="109"/>
    <x v="10"/>
    <x v="486"/>
    <x v="486"/>
    <n v="221749"/>
    <d v="2024-09-01T00:00:00"/>
    <d v="2022-11-16T00:00:00"/>
    <n v="40"/>
    <n v="34"/>
  </r>
  <r>
    <n v="999"/>
    <x v="22"/>
    <x v="486"/>
    <x v="486"/>
    <n v="221749"/>
    <d v="2024-09-01T00:00:00"/>
    <d v="2022-11-16T00:00:00"/>
    <n v="2"/>
    <n v="34"/>
  </r>
  <r>
    <n v="120"/>
    <x v="18"/>
    <x v="486"/>
    <x v="486"/>
    <n v="221749"/>
    <d v="2024-09-01T00:00:00"/>
    <d v="2022-11-16T00:00:00"/>
    <n v="28"/>
    <n v="34"/>
  </r>
  <r>
    <n v="999"/>
    <x v="22"/>
    <x v="486"/>
    <x v="486"/>
    <n v="221749"/>
    <d v="2024-09-01T00:00:00"/>
    <d v="2022-11-16T00:00:00"/>
    <n v="3"/>
    <n v="34"/>
  </r>
  <r>
    <n v="102"/>
    <x v="5"/>
    <x v="486"/>
    <x v="486"/>
    <n v="221749"/>
    <d v="2024-09-01T00:00:00"/>
    <d v="2022-11-16T00:00:00"/>
    <n v="17"/>
    <n v="34"/>
  </r>
  <r>
    <n v="999"/>
    <x v="22"/>
    <x v="486"/>
    <x v="486"/>
    <n v="221749"/>
    <d v="2024-09-01T00:00:00"/>
    <d v="2022-10-31T00:00:00"/>
    <n v="19"/>
    <n v="34"/>
  </r>
  <r>
    <n v="999"/>
    <x v="22"/>
    <x v="486"/>
    <x v="486"/>
    <n v="221749"/>
    <d v="2024-09-01T00:00:00"/>
    <d v="2022-10-31T00:00:00"/>
    <n v="53"/>
    <n v="34"/>
  </r>
  <r>
    <n v="999"/>
    <x v="22"/>
    <x v="486"/>
    <x v="486"/>
    <n v="221625"/>
    <d v="2024-08-01T00:00:00"/>
    <d v="2022-10-07T00:00:00"/>
    <n v="2"/>
    <n v="34"/>
  </r>
  <r>
    <n v="110"/>
    <x v="6"/>
    <x v="486"/>
    <x v="486"/>
    <n v="221749"/>
    <d v="2024-09-01T00:00:00"/>
    <d v="2022-11-16T00:00:00"/>
    <n v="45"/>
    <n v="34"/>
  </r>
  <r>
    <n v="999"/>
    <x v="22"/>
    <x v="486"/>
    <x v="486"/>
    <n v="221749"/>
    <d v="2024-09-01T00:00:00"/>
    <d v="2022-10-31T00:00:00"/>
    <n v="5"/>
    <n v="34"/>
  </r>
  <r>
    <n v="999"/>
    <x v="22"/>
    <x v="486"/>
    <x v="486"/>
    <s v="1E967"/>
    <d v="2023-05-31T00:00:00"/>
    <d v="2021-07-20T00:00:00"/>
    <n v="1"/>
    <n v="34"/>
  </r>
  <r>
    <n v="114"/>
    <x v="7"/>
    <x v="486"/>
    <x v="486"/>
    <n v="221749"/>
    <d v="2024-09-01T00:00:00"/>
    <d v="2022-11-16T00:00:00"/>
    <n v="49"/>
    <n v="34"/>
  </r>
  <r>
    <n v="112"/>
    <x v="1"/>
    <x v="486"/>
    <x v="486"/>
    <n v="221749"/>
    <d v="2024-09-01T00:00:00"/>
    <d v="2022-11-16T00:00:00"/>
    <n v="97"/>
    <n v="34"/>
  </r>
  <r>
    <n v="999"/>
    <x v="22"/>
    <x v="486"/>
    <x v="486"/>
    <n v="221625"/>
    <d v="2024-08-01T00:00:00"/>
    <d v="2022-10-07T00:00:00"/>
    <n v="24"/>
    <n v="34"/>
  </r>
  <r>
    <n v="121"/>
    <x v="23"/>
    <x v="486"/>
    <x v="486"/>
    <n v="221749"/>
    <d v="2024-09-01T00:00:00"/>
    <d v="2022-11-16T00:00:00"/>
    <n v="51"/>
    <n v="34"/>
  </r>
  <r>
    <n v="999"/>
    <x v="22"/>
    <x v="486"/>
    <x v="486"/>
    <n v="221749"/>
    <d v="2024-09-01T00:00:00"/>
    <d v="2022-11-16T00:00:00"/>
    <n v="2"/>
    <n v="34"/>
  </r>
  <r>
    <n v="999"/>
    <x v="22"/>
    <x v="486"/>
    <x v="486"/>
    <n v="221749"/>
    <d v="2024-09-01T00:00:00"/>
    <d v="2022-10-31T00:00:00"/>
    <n v="12"/>
    <n v="34"/>
  </r>
  <r>
    <n v="106"/>
    <x v="13"/>
    <x v="486"/>
    <x v="486"/>
    <n v="221749"/>
    <d v="2024-09-01T00:00:00"/>
    <d v="2022-11-16T00:00:00"/>
    <n v="39"/>
    <n v="34"/>
  </r>
  <r>
    <n v="999"/>
    <x v="22"/>
    <x v="486"/>
    <x v="486"/>
    <n v="221625"/>
    <d v="2024-08-01T00:00:00"/>
    <d v="2022-10-07T00:00:00"/>
    <n v="3"/>
    <n v="34"/>
  </r>
  <r>
    <n v="122"/>
    <x v="3"/>
    <x v="486"/>
    <x v="486"/>
    <n v="221749"/>
    <d v="2024-09-01T00:00:00"/>
    <d v="2022-11-16T00:00:00"/>
    <n v="25"/>
    <n v="34"/>
  </r>
  <r>
    <n v="118"/>
    <x v="12"/>
    <x v="486"/>
    <x v="486"/>
    <n v="221749"/>
    <d v="2024-09-01T00:00:00"/>
    <d v="2022-11-16T00:00:00"/>
    <n v="40"/>
    <n v="34"/>
  </r>
  <r>
    <n v="999"/>
    <x v="22"/>
    <x v="486"/>
    <x v="486"/>
    <n v="221624"/>
    <d v="2024-08-01T00:00:00"/>
    <d v="2022-09-22T00:00:00"/>
    <n v="9"/>
    <n v="34"/>
  </r>
  <r>
    <n v="115"/>
    <x v="16"/>
    <x v="486"/>
    <x v="486"/>
    <n v="221749"/>
    <d v="2024-09-01T00:00:00"/>
    <d v="2022-11-16T00:00:00"/>
    <n v="100"/>
    <n v="34"/>
  </r>
  <r>
    <n v="108"/>
    <x v="17"/>
    <x v="486"/>
    <x v="486"/>
    <n v="221749"/>
    <d v="2024-09-01T00:00:00"/>
    <d v="2022-11-16T00:00:00"/>
    <n v="18"/>
    <n v="34"/>
  </r>
  <r>
    <n v="117"/>
    <x v="2"/>
    <x v="486"/>
    <x v="486"/>
    <n v="221749"/>
    <d v="2024-09-01T00:00:00"/>
    <d v="2022-11-16T00:00:00"/>
    <n v="70"/>
    <n v="34"/>
  </r>
  <r>
    <n v="111"/>
    <x v="0"/>
    <x v="486"/>
    <x v="486"/>
    <n v="221749"/>
    <d v="2024-09-01T00:00:00"/>
    <d v="2022-11-16T00:00:00"/>
    <n v="55"/>
    <n v="34"/>
  </r>
  <r>
    <n v="103"/>
    <x v="9"/>
    <x v="486"/>
    <x v="486"/>
    <n v="221749"/>
    <d v="2024-09-01T00:00:00"/>
    <d v="2022-11-16T00:00:00"/>
    <n v="10"/>
    <n v="34"/>
  </r>
  <r>
    <n v="104"/>
    <x v="15"/>
    <x v="486"/>
    <x v="486"/>
    <n v="221749"/>
    <d v="2024-09-01T00:00:00"/>
    <d v="2022-11-16T00:00:00"/>
    <n v="7"/>
    <n v="34"/>
  </r>
  <r>
    <n v="107"/>
    <x v="14"/>
    <x v="486"/>
    <x v="486"/>
    <n v="221749"/>
    <d v="2024-09-01T00:00:00"/>
    <d v="2022-11-16T00:00:00"/>
    <n v="90"/>
    <n v="34"/>
  </r>
  <r>
    <n v="999"/>
    <x v="22"/>
    <x v="486"/>
    <x v="486"/>
    <n v="221749"/>
    <d v="2024-09-01T00:00:00"/>
    <d v="2022-11-16T00:00:00"/>
    <n v="2"/>
    <n v="34"/>
  </r>
  <r>
    <n v="116"/>
    <x v="4"/>
    <x v="486"/>
    <x v="486"/>
    <n v="221749"/>
    <d v="2024-09-01T00:00:00"/>
    <d v="2022-11-16T00:00:00"/>
    <n v="40"/>
    <n v="34"/>
  </r>
  <r>
    <n v="123"/>
    <x v="8"/>
    <x v="486"/>
    <x v="486"/>
    <n v="221749"/>
    <d v="2024-09-01T00:00:00"/>
    <d v="2022-11-16T00:00:00"/>
    <n v="20"/>
    <n v="34"/>
  </r>
  <r>
    <n v="105"/>
    <x v="20"/>
    <x v="486"/>
    <x v="486"/>
    <n v="221749"/>
    <d v="2024-09-01T00:00:00"/>
    <d v="2022-11-16T00:00:00"/>
    <n v="10"/>
    <n v="34"/>
  </r>
  <r>
    <n v="999"/>
    <x v="22"/>
    <x v="486"/>
    <x v="486"/>
    <n v="221749"/>
    <d v="2024-09-01T00:00:00"/>
    <d v="2022-11-16T00:00:00"/>
    <n v="2"/>
    <n v="34"/>
  </r>
  <r>
    <n v="999"/>
    <x v="22"/>
    <x v="486"/>
    <x v="486"/>
    <n v="221749"/>
    <d v="2024-09-01T00:00:00"/>
    <d v="2022-11-16T00:00:00"/>
    <n v="3"/>
    <n v="34"/>
  </r>
  <r>
    <n v="101"/>
    <x v="21"/>
    <x v="487"/>
    <x v="487"/>
    <n v="221368"/>
    <d v="2024-08-01T00:00:00"/>
    <d v="2022-09-21T00:00:00"/>
    <n v="70"/>
    <n v="89.66"/>
  </r>
  <r>
    <n v="111"/>
    <x v="0"/>
    <x v="487"/>
    <x v="487"/>
    <n v="221368"/>
    <d v="2024-08-01T00:00:00"/>
    <d v="2022-09-21T00:00:00"/>
    <n v="18"/>
    <n v="89.66"/>
  </r>
  <r>
    <n v="112"/>
    <x v="1"/>
    <x v="487"/>
    <x v="487"/>
    <n v="221368"/>
    <d v="2024-08-01T00:00:00"/>
    <d v="2022-09-21T00:00:00"/>
    <n v="10"/>
    <n v="89.66"/>
  </r>
  <r>
    <n v="117"/>
    <x v="2"/>
    <x v="487"/>
    <x v="487"/>
    <n v="221368"/>
    <d v="2024-08-01T00:00:00"/>
    <d v="2022-09-21T00:00:00"/>
    <n v="8"/>
    <n v="89.66"/>
  </r>
  <r>
    <n v="122"/>
    <x v="3"/>
    <x v="487"/>
    <x v="487"/>
    <n v="221368"/>
    <d v="2024-08-01T00:00:00"/>
    <d v="2022-09-21T00:00:00"/>
    <n v="16"/>
    <n v="89.66"/>
  </r>
  <r>
    <n v="116"/>
    <x v="4"/>
    <x v="487"/>
    <x v="487"/>
    <n v="221368"/>
    <d v="2024-08-01T00:00:00"/>
    <d v="2022-09-21T00:00:00"/>
    <n v="13"/>
    <n v="89.66"/>
  </r>
  <r>
    <n v="102"/>
    <x v="5"/>
    <x v="487"/>
    <x v="487"/>
    <n v="221368"/>
    <d v="2024-08-01T00:00:00"/>
    <d v="2022-09-21T00:00:00"/>
    <n v="8"/>
    <n v="89.66"/>
  </r>
  <r>
    <n v="110"/>
    <x v="6"/>
    <x v="487"/>
    <x v="487"/>
    <n v="221368"/>
    <d v="2024-08-01T00:00:00"/>
    <d v="2022-09-21T00:00:00"/>
    <n v="12"/>
    <n v="89.66"/>
  </r>
  <r>
    <n v="114"/>
    <x v="7"/>
    <x v="487"/>
    <x v="487"/>
    <n v="221368"/>
    <d v="2024-08-01T00:00:00"/>
    <d v="2022-09-21T00:00:00"/>
    <n v="18"/>
    <n v="89.66"/>
  </r>
  <r>
    <n v="123"/>
    <x v="8"/>
    <x v="487"/>
    <x v="487"/>
    <n v="221368"/>
    <d v="2024-08-01T00:00:00"/>
    <d v="2022-09-21T00:00:00"/>
    <n v="20"/>
    <n v="89.66"/>
  </r>
  <r>
    <n v="103"/>
    <x v="9"/>
    <x v="487"/>
    <x v="487"/>
    <n v="221368"/>
    <d v="2024-08-01T00:00:00"/>
    <d v="2022-09-21T00:00:00"/>
    <n v="13"/>
    <n v="89.66"/>
  </r>
  <r>
    <n v="109"/>
    <x v="10"/>
    <x v="487"/>
    <x v="487"/>
    <n v="221368"/>
    <d v="2024-08-01T00:00:00"/>
    <d v="2022-09-21T00:00:00"/>
    <n v="18"/>
    <n v="89.66"/>
  </r>
  <r>
    <n v="113"/>
    <x v="11"/>
    <x v="487"/>
    <x v="487"/>
    <n v="221368"/>
    <d v="2024-08-01T00:00:00"/>
    <d v="2022-09-21T00:00:00"/>
    <n v="6"/>
    <n v="89.66"/>
  </r>
  <r>
    <n v="118"/>
    <x v="12"/>
    <x v="487"/>
    <x v="487"/>
    <n v="221368"/>
    <d v="2024-08-01T00:00:00"/>
    <d v="2022-09-21T00:00:00"/>
    <n v="12"/>
    <n v="89.66"/>
  </r>
  <r>
    <n v="106"/>
    <x v="13"/>
    <x v="487"/>
    <x v="487"/>
    <n v="221368"/>
    <d v="2024-08-01T00:00:00"/>
    <d v="2022-09-21T00:00:00"/>
    <n v="7"/>
    <n v="89.66"/>
  </r>
  <r>
    <n v="107"/>
    <x v="14"/>
    <x v="487"/>
    <x v="487"/>
    <n v="221368"/>
    <d v="2024-08-01T00:00:00"/>
    <d v="2022-09-21T00:00:00"/>
    <n v="9"/>
    <n v="89.66"/>
  </r>
  <r>
    <n v="104"/>
    <x v="15"/>
    <x v="487"/>
    <x v="487"/>
    <n v="221368"/>
    <d v="2024-08-01T00:00:00"/>
    <d v="2022-09-21T00:00:00"/>
    <n v="4"/>
    <n v="89.66"/>
  </r>
  <r>
    <n v="115"/>
    <x v="16"/>
    <x v="487"/>
    <x v="487"/>
    <n v="221368"/>
    <d v="2024-08-01T00:00:00"/>
    <d v="2022-09-21T00:00:00"/>
    <n v="16"/>
    <n v="89.66"/>
  </r>
  <r>
    <n v="121"/>
    <x v="23"/>
    <x v="487"/>
    <x v="487"/>
    <s v="2F1322"/>
    <d v="2024-06-01T00:00:00"/>
    <d v="2022-09-30T00:00:00"/>
    <n v="10"/>
    <n v="89.66"/>
  </r>
  <r>
    <n v="108"/>
    <x v="17"/>
    <x v="487"/>
    <x v="487"/>
    <n v="221368"/>
    <d v="2024-08-01T00:00:00"/>
    <d v="2022-09-21T00:00:00"/>
    <n v="8"/>
    <n v="89.66"/>
  </r>
  <r>
    <n v="105"/>
    <x v="20"/>
    <x v="487"/>
    <x v="487"/>
    <n v="221368"/>
    <d v="2024-08-01T00:00:00"/>
    <d v="2022-09-21T00:00:00"/>
    <n v="10"/>
    <n v="89.66"/>
  </r>
  <r>
    <n v="120"/>
    <x v="18"/>
    <x v="487"/>
    <x v="487"/>
    <n v="221368"/>
    <d v="2024-08-01T00:00:00"/>
    <d v="2022-09-21T00:00:00"/>
    <n v="4"/>
    <n v="89.66"/>
  </r>
  <r>
    <n v="119"/>
    <x v="19"/>
    <x v="487"/>
    <x v="487"/>
    <n v="221368"/>
    <d v="2024-08-01T00:00:00"/>
    <d v="2022-09-21T00:00:00"/>
    <n v="15"/>
    <n v="89.66"/>
  </r>
  <r>
    <n v="120"/>
    <x v="18"/>
    <x v="487"/>
    <x v="487"/>
    <n v="221368"/>
    <d v="2024-08-01T00:00:00"/>
    <d v="2022-09-21T00:00:00"/>
    <n v="8"/>
    <n v="89.66"/>
  </r>
  <r>
    <n v="999"/>
    <x v="22"/>
    <x v="487"/>
    <x v="487"/>
    <n v="221368"/>
    <d v="2024-08-01T00:00:00"/>
    <d v="2022-09-21T00:00:00"/>
    <n v="1"/>
    <n v="89.66"/>
  </r>
  <r>
    <n v="113"/>
    <x v="11"/>
    <x v="487"/>
    <x v="487"/>
    <n v="221368"/>
    <d v="2024-08-01T00:00:00"/>
    <d v="2022-09-21T00:00:00"/>
    <n v="5"/>
    <n v="89.66"/>
  </r>
  <r>
    <n v="999"/>
    <x v="22"/>
    <x v="487"/>
    <x v="487"/>
    <n v="221368"/>
    <d v="2024-08-01T00:00:00"/>
    <d v="2022-09-21T00:00:00"/>
    <n v="1"/>
    <n v="89.66"/>
  </r>
  <r>
    <n v="999"/>
    <x v="22"/>
    <x v="487"/>
    <x v="487"/>
    <n v="221368"/>
    <d v="2024-08-30T00:00:00"/>
    <d v="2022-11-09T00:00:00"/>
    <n v="2"/>
    <n v="89.66"/>
  </r>
  <r>
    <n v="999"/>
    <x v="22"/>
    <x v="487"/>
    <x v="487"/>
    <n v="221368"/>
    <d v="2024-08-01T00:00:00"/>
    <d v="2022-09-21T00:00:00"/>
    <n v="2"/>
    <n v="89.66"/>
  </r>
  <r>
    <n v="122"/>
    <x v="3"/>
    <x v="488"/>
    <x v="488"/>
    <s v="T2210198"/>
    <d v="2024-11-01T00:00:00"/>
    <d v="2022-12-14T00:00:00"/>
    <n v="15"/>
    <n v="17.510000000000002"/>
  </r>
  <r>
    <n v="116"/>
    <x v="4"/>
    <x v="488"/>
    <x v="488"/>
    <s v="T2210198"/>
    <d v="2024-11-01T00:00:00"/>
    <d v="2022-12-14T00:00:00"/>
    <n v="53"/>
    <n v="17.510000000000002"/>
  </r>
  <r>
    <n v="110"/>
    <x v="6"/>
    <x v="488"/>
    <x v="488"/>
    <s v="T2208144"/>
    <d v="2024-08-01T00:00:00"/>
    <d v="2022-09-30T00:00:00"/>
    <n v="92"/>
    <n v="17.510000000000002"/>
  </r>
  <r>
    <n v="114"/>
    <x v="7"/>
    <x v="488"/>
    <x v="488"/>
    <s v="T2208144"/>
    <d v="2024-08-01T00:00:00"/>
    <d v="2022-09-30T00:00:00"/>
    <n v="12"/>
    <n v="17.510000000000002"/>
  </r>
  <r>
    <n v="123"/>
    <x v="8"/>
    <x v="488"/>
    <x v="488"/>
    <s v="T2210198"/>
    <d v="2024-11-01T00:00:00"/>
    <d v="2022-12-14T00:00:00"/>
    <n v="28"/>
    <n v="17.510000000000002"/>
  </r>
  <r>
    <n v="103"/>
    <x v="9"/>
    <x v="488"/>
    <x v="488"/>
    <s v="T2210198"/>
    <d v="2024-11-01T00:00:00"/>
    <d v="2022-12-14T00:00:00"/>
    <n v="70"/>
    <n v="17.510000000000002"/>
  </r>
  <r>
    <n v="113"/>
    <x v="11"/>
    <x v="488"/>
    <x v="488"/>
    <s v="T2207105"/>
    <d v="2024-07-01T00:00:00"/>
    <d v="2022-08-18T00:00:00"/>
    <n v="19"/>
    <n v="17.510000000000002"/>
  </r>
  <r>
    <n v="118"/>
    <x v="12"/>
    <x v="488"/>
    <x v="488"/>
    <s v="T2210198"/>
    <d v="2024-11-01T00:00:00"/>
    <d v="2022-12-14T00:00:00"/>
    <n v="71"/>
    <n v="17.510000000000002"/>
  </r>
  <r>
    <n v="107"/>
    <x v="14"/>
    <x v="488"/>
    <x v="488"/>
    <s v="T2210198"/>
    <d v="2024-11-01T00:00:00"/>
    <d v="2022-12-14T00:00:00"/>
    <n v="63"/>
    <n v="17.510000000000002"/>
  </r>
  <r>
    <n v="104"/>
    <x v="15"/>
    <x v="488"/>
    <x v="488"/>
    <s v="T2210198"/>
    <d v="2024-11-01T00:00:00"/>
    <d v="2022-12-14T00:00:00"/>
    <n v="16"/>
    <n v="17.510000000000002"/>
  </r>
  <r>
    <n v="115"/>
    <x v="16"/>
    <x v="488"/>
    <x v="488"/>
    <s v="T2208144"/>
    <d v="2024-08-01T00:00:00"/>
    <d v="2022-09-30T00:00:00"/>
    <n v="71"/>
    <n v="17.510000000000002"/>
  </r>
  <r>
    <n v="121"/>
    <x v="23"/>
    <x v="488"/>
    <x v="488"/>
    <s v="2J1980"/>
    <d v="2024-10-01T00:00:00"/>
    <d v="2022-11-10T00:00:00"/>
    <n v="7"/>
    <n v="17.510000000000002"/>
  </r>
  <r>
    <n v="108"/>
    <x v="17"/>
    <x v="488"/>
    <x v="488"/>
    <s v="T2210198"/>
    <d v="2024-11-01T00:00:00"/>
    <d v="2022-12-14T00:00:00"/>
    <n v="13"/>
    <n v="17.510000000000002"/>
  </r>
  <r>
    <n v="999"/>
    <x v="22"/>
    <x v="488"/>
    <x v="488"/>
    <s v="T2208144"/>
    <d v="2024-08-01T00:00:00"/>
    <d v="2022-09-30T00:00:00"/>
    <n v="1"/>
    <n v="17.510000000000002"/>
  </r>
  <r>
    <n v="999"/>
    <x v="22"/>
    <x v="488"/>
    <x v="488"/>
    <s v="T2210198"/>
    <d v="2024-11-01T00:00:00"/>
    <d v="2022-12-14T00:00:00"/>
    <n v="1"/>
    <n v="17.510000000000002"/>
  </r>
  <r>
    <n v="999"/>
    <x v="22"/>
    <x v="488"/>
    <x v="488"/>
    <s v="T2210198"/>
    <d v="2024-11-01T00:00:00"/>
    <d v="2022-12-14T00:00:00"/>
    <n v="11"/>
    <n v="17.510000000000002"/>
  </r>
  <r>
    <n v="999"/>
    <x v="22"/>
    <x v="488"/>
    <x v="488"/>
    <s v="T2210198"/>
    <d v="2024-11-01T00:00:00"/>
    <d v="2022-12-14T00:00:00"/>
    <n v="37"/>
    <n v="17.510000000000002"/>
  </r>
  <r>
    <n v="999"/>
    <x v="22"/>
    <x v="488"/>
    <x v="488"/>
    <s v="T2208144"/>
    <d v="2024-08-01T00:00:00"/>
    <d v="2022-09-30T00:00:00"/>
    <n v="21"/>
    <n v="17.510000000000002"/>
  </r>
  <r>
    <n v="999"/>
    <x v="22"/>
    <x v="488"/>
    <x v="488"/>
    <s v="T2210198"/>
    <d v="2024-11-01T00:00:00"/>
    <d v="2022-12-14T00:00:00"/>
    <n v="35"/>
    <n v="17.510000000000002"/>
  </r>
  <r>
    <n v="105"/>
    <x v="20"/>
    <x v="488"/>
    <x v="488"/>
    <s v="T2210198"/>
    <d v="2024-11-01T00:00:00"/>
    <d v="2022-12-14T00:00:00"/>
    <n v="46"/>
    <n v="17.510000000000002"/>
  </r>
  <r>
    <n v="117"/>
    <x v="2"/>
    <x v="488"/>
    <x v="488"/>
    <s v="T2210198"/>
    <d v="2024-11-01T00:00:00"/>
    <d v="2022-12-14T00:00:00"/>
    <n v="5"/>
    <n v="17.510000000000002"/>
  </r>
  <r>
    <n v="999"/>
    <x v="22"/>
    <x v="488"/>
    <x v="488"/>
    <s v="T2208144"/>
    <d v="2024-08-01T00:00:00"/>
    <d v="2022-09-30T00:00:00"/>
    <n v="20"/>
    <n v="17.510000000000002"/>
  </r>
  <r>
    <n v="999"/>
    <x v="22"/>
    <x v="488"/>
    <x v="488"/>
    <s v="T2208144"/>
    <d v="2024-08-01T00:00:00"/>
    <d v="2022-09-30T00:00:00"/>
    <n v="104"/>
    <n v="17.510000000000002"/>
  </r>
  <r>
    <n v="999"/>
    <x v="22"/>
    <x v="488"/>
    <x v="488"/>
    <s v="2J1980"/>
    <d v="2024-10-01T00:00:00"/>
    <d v="2022-11-10T00:00:00"/>
    <n v="8"/>
    <n v="17.510000000000002"/>
  </r>
  <r>
    <n v="106"/>
    <x v="13"/>
    <x v="488"/>
    <x v="488"/>
    <s v="T2210198"/>
    <d v="2024-11-01T00:00:00"/>
    <d v="2022-12-14T00:00:00"/>
    <n v="8"/>
    <n v="17.510000000000002"/>
  </r>
  <r>
    <n v="999"/>
    <x v="22"/>
    <x v="488"/>
    <x v="488"/>
    <s v="T2210198"/>
    <d v="2024-11-01T00:00:00"/>
    <d v="2022-12-14T00:00:00"/>
    <n v="10"/>
    <n v="17.510000000000002"/>
  </r>
  <r>
    <n v="999"/>
    <x v="22"/>
    <x v="488"/>
    <x v="488"/>
    <s v="T2210198"/>
    <d v="2024-11-01T00:00:00"/>
    <d v="2022-12-14T00:00:00"/>
    <n v="5"/>
    <n v="17.510000000000002"/>
  </r>
  <r>
    <n v="123"/>
    <x v="8"/>
    <x v="488"/>
    <x v="488"/>
    <s v="T2210198"/>
    <d v="2024-11-01T00:00:00"/>
    <d v="2022-12-14T00:00:00"/>
    <n v="30"/>
    <n v="17.510000000000002"/>
  </r>
  <r>
    <n v="107"/>
    <x v="14"/>
    <x v="488"/>
    <x v="488"/>
    <s v="T2210198"/>
    <d v="2024-11-01T00:00:00"/>
    <d v="2022-12-14T00:00:00"/>
    <n v="48"/>
    <n v="17.510000000000002"/>
  </r>
  <r>
    <n v="999"/>
    <x v="22"/>
    <x v="488"/>
    <x v="488"/>
    <s v="T2210198"/>
    <d v="2024-11-01T00:00:00"/>
    <d v="2022-12-14T00:00:00"/>
    <n v="2"/>
    <n v="17.510000000000002"/>
  </r>
  <r>
    <n v="101"/>
    <x v="21"/>
    <x v="489"/>
    <x v="489"/>
    <s v="SA2209174"/>
    <d v="2024-09-01T00:00:00"/>
    <d v="2022-11-18T00:00:00"/>
    <n v="76"/>
    <n v="28.8"/>
  </r>
  <r>
    <n v="111"/>
    <x v="0"/>
    <x v="489"/>
    <x v="489"/>
    <s v="SA2209174"/>
    <d v="2024-08-01T00:00:00"/>
    <d v="2022-10-31T00:00:00"/>
    <n v="6"/>
    <n v="28.8"/>
  </r>
  <r>
    <n v="112"/>
    <x v="1"/>
    <x v="489"/>
    <x v="489"/>
    <s v="SA2209174"/>
    <d v="2024-08-01T00:00:00"/>
    <d v="2022-10-31T00:00:00"/>
    <n v="1"/>
    <n v="28.8"/>
  </r>
  <r>
    <n v="122"/>
    <x v="3"/>
    <x v="489"/>
    <x v="489"/>
    <s v="SA2209172"/>
    <d v="2024-09-01T00:00:00"/>
    <d v="2022-10-07T00:00:00"/>
    <n v="4"/>
    <n v="28.8"/>
  </r>
  <r>
    <n v="116"/>
    <x v="4"/>
    <x v="489"/>
    <x v="489"/>
    <s v="SA2209172"/>
    <d v="2024-09-01T00:00:00"/>
    <d v="2022-10-07T00:00:00"/>
    <n v="5"/>
    <n v="28.8"/>
  </r>
  <r>
    <n v="102"/>
    <x v="5"/>
    <x v="489"/>
    <x v="489"/>
    <s v="SA2209174"/>
    <d v="2024-09-01T00:00:00"/>
    <d v="2022-11-18T00:00:00"/>
    <n v="8"/>
    <n v="28.8"/>
  </r>
  <r>
    <n v="114"/>
    <x v="7"/>
    <x v="489"/>
    <x v="489"/>
    <s v="SA2209174"/>
    <d v="2024-08-01T00:00:00"/>
    <d v="2022-10-31T00:00:00"/>
    <n v="63"/>
    <n v="28.8"/>
  </r>
  <r>
    <n v="123"/>
    <x v="8"/>
    <x v="489"/>
    <x v="489"/>
    <s v="SA2209172"/>
    <d v="2024-09-01T00:00:00"/>
    <d v="2022-10-07T00:00:00"/>
    <n v="13"/>
    <n v="28.8"/>
  </r>
  <r>
    <n v="103"/>
    <x v="9"/>
    <x v="489"/>
    <x v="489"/>
    <s v="SA2209172"/>
    <d v="2024-09-01T00:00:00"/>
    <d v="2022-10-07T00:00:00"/>
    <n v="2"/>
    <n v="28.8"/>
  </r>
  <r>
    <n v="109"/>
    <x v="10"/>
    <x v="489"/>
    <x v="489"/>
    <s v="SA2209174"/>
    <d v="2024-08-01T00:00:00"/>
    <d v="2022-10-31T00:00:00"/>
    <n v="14"/>
    <n v="28.8"/>
  </r>
  <r>
    <n v="113"/>
    <x v="11"/>
    <x v="489"/>
    <x v="489"/>
    <s v="SA2209174"/>
    <d v="2024-08-01T00:00:00"/>
    <d v="2022-10-31T00:00:00"/>
    <n v="18"/>
    <n v="28.8"/>
  </r>
  <r>
    <n v="118"/>
    <x v="12"/>
    <x v="489"/>
    <x v="489"/>
    <s v="SA2204089"/>
    <d v="2024-05-01T00:00:00"/>
    <d v="2022-06-14T00:00:00"/>
    <n v="16"/>
    <n v="28.8"/>
  </r>
  <r>
    <n v="106"/>
    <x v="13"/>
    <x v="489"/>
    <x v="489"/>
    <s v="SA2204089"/>
    <d v="2024-05-01T00:00:00"/>
    <d v="2022-06-14T00:00:00"/>
    <n v="5"/>
    <n v="28.8"/>
  </r>
  <r>
    <n v="107"/>
    <x v="14"/>
    <x v="489"/>
    <x v="489"/>
    <s v="SA2209174"/>
    <d v="2024-09-01T00:00:00"/>
    <d v="2022-11-18T00:00:00"/>
    <n v="16"/>
    <n v="28.8"/>
  </r>
  <r>
    <n v="104"/>
    <x v="15"/>
    <x v="489"/>
    <x v="489"/>
    <s v="SA2204089"/>
    <d v="2024-05-01T00:00:00"/>
    <d v="2022-06-14T00:00:00"/>
    <n v="2"/>
    <n v="28.8"/>
  </r>
  <r>
    <n v="121"/>
    <x v="23"/>
    <x v="489"/>
    <x v="489"/>
    <s v="2H1531"/>
    <d v="2024-08-01T00:00:00"/>
    <d v="2022-10-04T00:00:00"/>
    <n v="2"/>
    <n v="28.8"/>
  </r>
  <r>
    <n v="108"/>
    <x v="17"/>
    <x v="489"/>
    <x v="489"/>
    <s v="SA2209174"/>
    <d v="2024-09-01T00:00:00"/>
    <d v="2022-11-18T00:00:00"/>
    <n v="18"/>
    <n v="28.8"/>
  </r>
  <r>
    <n v="105"/>
    <x v="20"/>
    <x v="489"/>
    <x v="489"/>
    <s v="SA2209174"/>
    <d v="2024-09-01T00:00:00"/>
    <d v="2022-11-18T00:00:00"/>
    <n v="20"/>
    <n v="28.8"/>
  </r>
  <r>
    <n v="120"/>
    <x v="18"/>
    <x v="489"/>
    <x v="489"/>
    <s v="SA2209174"/>
    <d v="2024-09-01T00:00:00"/>
    <d v="2022-11-18T00:00:00"/>
    <n v="12"/>
    <n v="28.8"/>
  </r>
  <r>
    <n v="119"/>
    <x v="19"/>
    <x v="489"/>
    <x v="489"/>
    <s v="SA2209174"/>
    <d v="2024-08-01T00:00:00"/>
    <d v="2022-10-31T00:00:00"/>
    <n v="13"/>
    <n v="28.8"/>
  </r>
  <r>
    <n v="999"/>
    <x v="22"/>
    <x v="489"/>
    <x v="489"/>
    <s v="SA2209174"/>
    <d v="2024-08-01T00:00:00"/>
    <d v="2022-10-31T00:00:00"/>
    <n v="1"/>
    <n v="28.8"/>
  </r>
  <r>
    <n v="120"/>
    <x v="18"/>
    <x v="489"/>
    <x v="489"/>
    <s v="SA2209174"/>
    <d v="2024-09-01T00:00:00"/>
    <d v="2022-11-18T00:00:00"/>
    <n v="10"/>
    <n v="28.8"/>
  </r>
  <r>
    <n v="999"/>
    <x v="22"/>
    <x v="489"/>
    <x v="489"/>
    <s v="SA2209174"/>
    <d v="2024-09-01T00:00:00"/>
    <d v="2022-11-18T00:00:00"/>
    <n v="1"/>
    <n v="28.8"/>
  </r>
  <r>
    <n v="999"/>
    <x v="22"/>
    <x v="489"/>
    <x v="489"/>
    <s v="SA2209174"/>
    <d v="2024-09-01T00:00:00"/>
    <d v="2022-11-18T00:00:00"/>
    <n v="1"/>
    <n v="28.8"/>
  </r>
  <r>
    <n v="999"/>
    <x v="22"/>
    <x v="489"/>
    <x v="489"/>
    <s v="SA2209174"/>
    <d v="2024-08-01T00:00:00"/>
    <d v="2022-10-31T00:00:00"/>
    <n v="18"/>
    <n v="28.8"/>
  </r>
  <r>
    <n v="999"/>
    <x v="22"/>
    <x v="489"/>
    <x v="489"/>
    <s v="SA2209174"/>
    <d v="2024-09-01T00:00:00"/>
    <d v="2022-11-18T00:00:00"/>
    <n v="7"/>
    <n v="28.8"/>
  </r>
  <r>
    <n v="999"/>
    <x v="22"/>
    <x v="489"/>
    <x v="489"/>
    <s v="SA2209174"/>
    <d v="2024-09-01T00:00:00"/>
    <d v="2022-11-18T00:00:00"/>
    <n v="4"/>
    <n v="28.8"/>
  </r>
  <r>
    <n v="115"/>
    <x v="16"/>
    <x v="489"/>
    <x v="489"/>
    <s v="SA2209174"/>
    <d v="2024-09-01T00:00:00"/>
    <d v="2022-11-18T00:00:00"/>
    <n v="39"/>
    <n v="28.8"/>
  </r>
  <r>
    <n v="110"/>
    <x v="6"/>
    <x v="489"/>
    <x v="489"/>
    <s v="SA2209174"/>
    <d v="2024-09-01T00:00:00"/>
    <d v="2022-11-18T00:00:00"/>
    <n v="20"/>
    <n v="28.8"/>
  </r>
  <r>
    <n v="999"/>
    <x v="22"/>
    <x v="489"/>
    <x v="489"/>
    <s v="SA2209174"/>
    <d v="2024-09-01T00:00:00"/>
    <d v="2022-11-18T00:00:00"/>
    <n v="2"/>
    <n v="28.8"/>
  </r>
  <r>
    <n v="112"/>
    <x v="1"/>
    <x v="489"/>
    <x v="489"/>
    <s v="SA2209174"/>
    <d v="2024-09-01T00:00:00"/>
    <d v="2022-11-18T00:00:00"/>
    <n v="19"/>
    <n v="28.8"/>
  </r>
  <r>
    <n v="105"/>
    <x v="20"/>
    <x v="489"/>
    <x v="489"/>
    <s v="SA2209174"/>
    <d v="2024-09-01T00:00:00"/>
    <d v="2022-11-18T00:00:00"/>
    <n v="13"/>
    <n v="28.8"/>
  </r>
  <r>
    <n v="121"/>
    <x v="23"/>
    <x v="489"/>
    <x v="489"/>
    <s v="SA2209174"/>
    <d v="2024-09-01T00:00:00"/>
    <d v="2022-11-18T00:00:00"/>
    <n v="6"/>
    <n v="28.8"/>
  </r>
  <r>
    <n v="116"/>
    <x v="4"/>
    <x v="489"/>
    <x v="489"/>
    <s v="SA2209174"/>
    <d v="2024-09-01T00:00:00"/>
    <d v="2022-11-18T00:00:00"/>
    <n v="9"/>
    <n v="28.8"/>
  </r>
  <r>
    <n v="119"/>
    <x v="19"/>
    <x v="489"/>
    <x v="489"/>
    <s v="SA2209174"/>
    <d v="2024-09-01T00:00:00"/>
    <d v="2022-11-18T00:00:00"/>
    <n v="20"/>
    <n v="28.8"/>
  </r>
  <r>
    <n v="999"/>
    <x v="22"/>
    <x v="489"/>
    <x v="489"/>
    <s v="SA2209172"/>
    <d v="2024-09-01T00:00:00"/>
    <d v="2022-10-07T00:00:00"/>
    <n v="1"/>
    <n v="28.8"/>
  </r>
  <r>
    <n v="109"/>
    <x v="10"/>
    <x v="489"/>
    <x v="489"/>
    <s v="SA2209174"/>
    <d v="2024-09-01T00:00:00"/>
    <d v="2022-11-18T00:00:00"/>
    <n v="15"/>
    <n v="28.8"/>
  </r>
  <r>
    <n v="999"/>
    <x v="22"/>
    <x v="489"/>
    <x v="489"/>
    <s v="SA2209172"/>
    <d v="2024-09-01T00:00:00"/>
    <d v="2022-10-07T00:00:00"/>
    <n v="2"/>
    <n v="28.8"/>
  </r>
  <r>
    <n v="117"/>
    <x v="2"/>
    <x v="489"/>
    <x v="489"/>
    <s v="SA2209174"/>
    <d v="2024-09-01T00:00:00"/>
    <d v="2022-11-18T00:00:00"/>
    <n v="27"/>
    <n v="28.8"/>
  </r>
  <r>
    <n v="111"/>
    <x v="0"/>
    <x v="489"/>
    <x v="489"/>
    <s v="SA2209174"/>
    <d v="2024-09-01T00:00:00"/>
    <d v="2022-11-18T00:00:00"/>
    <n v="30"/>
    <n v="28.8"/>
  </r>
  <r>
    <n v="123"/>
    <x v="8"/>
    <x v="489"/>
    <x v="489"/>
    <s v="SA2209174"/>
    <d v="2024-09-01T00:00:00"/>
    <d v="2022-11-18T00:00:00"/>
    <n v="12"/>
    <n v="28.8"/>
  </r>
  <r>
    <n v="999"/>
    <x v="22"/>
    <x v="489"/>
    <x v="489"/>
    <s v="SA2209174"/>
    <d v="2024-09-01T00:00:00"/>
    <d v="2022-11-18T00:00:00"/>
    <n v="1"/>
    <n v="28.8"/>
  </r>
  <r>
    <n v="102"/>
    <x v="5"/>
    <x v="489"/>
    <x v="489"/>
    <s v="SA2209174"/>
    <d v="2024-09-01T00:00:00"/>
    <d v="2022-11-18T00:00:00"/>
    <n v="5"/>
    <n v="28.8"/>
  </r>
  <r>
    <n v="106"/>
    <x v="13"/>
    <x v="489"/>
    <x v="489"/>
    <s v="SA2209174"/>
    <d v="2024-09-01T00:00:00"/>
    <d v="2022-11-18T00:00:00"/>
    <n v="10"/>
    <n v="28.8"/>
  </r>
  <r>
    <n v="101"/>
    <x v="21"/>
    <x v="490"/>
    <x v="490"/>
    <s v="SA2208162"/>
    <d v="2024-08-01T00:00:00"/>
    <d v="2022-10-31T00:00:00"/>
    <n v="22"/>
    <n v="89.46"/>
  </r>
  <r>
    <n v="111"/>
    <x v="0"/>
    <x v="490"/>
    <x v="490"/>
    <s v="SA2208162"/>
    <d v="2024-08-01T00:00:00"/>
    <d v="2022-10-07T00:00:00"/>
    <n v="4"/>
    <n v="89.46"/>
  </r>
  <r>
    <n v="112"/>
    <x v="1"/>
    <x v="490"/>
    <x v="490"/>
    <s v="SA2202057"/>
    <d v="2024-03-01T00:00:00"/>
    <d v="2022-06-29T00:00:00"/>
    <n v="2"/>
    <n v="89.46"/>
  </r>
  <r>
    <n v="117"/>
    <x v="2"/>
    <x v="490"/>
    <x v="490"/>
    <s v="SA2208162"/>
    <d v="2024-08-01T00:00:00"/>
    <d v="2022-10-07T00:00:00"/>
    <n v="9"/>
    <n v="89.46"/>
  </r>
  <r>
    <n v="122"/>
    <x v="3"/>
    <x v="490"/>
    <x v="490"/>
    <s v="SA2202057"/>
    <d v="2024-03-01T00:00:00"/>
    <d v="2022-06-29T00:00:00"/>
    <n v="19"/>
    <n v="89.46"/>
  </r>
  <r>
    <n v="116"/>
    <x v="4"/>
    <x v="490"/>
    <x v="490"/>
    <s v="SA2208162"/>
    <d v="2024-08-01T00:00:00"/>
    <d v="2022-10-07T00:00:00"/>
    <n v="5"/>
    <n v="89.46"/>
  </r>
  <r>
    <n v="102"/>
    <x v="5"/>
    <x v="490"/>
    <x v="490"/>
    <s v="SA2202057"/>
    <d v="2024-03-01T00:00:00"/>
    <d v="2022-06-29T00:00:00"/>
    <n v="7"/>
    <n v="89.46"/>
  </r>
  <r>
    <n v="110"/>
    <x v="6"/>
    <x v="490"/>
    <x v="490"/>
    <s v="SA2202057"/>
    <d v="2024-03-01T00:00:00"/>
    <d v="2022-06-29T00:00:00"/>
    <n v="5"/>
    <n v="89.46"/>
  </r>
  <r>
    <n v="114"/>
    <x v="7"/>
    <x v="490"/>
    <x v="490"/>
    <s v="SA2202057"/>
    <d v="2024-03-01T00:00:00"/>
    <d v="2022-06-29T00:00:00"/>
    <n v="6"/>
    <n v="89.46"/>
  </r>
  <r>
    <n v="123"/>
    <x v="8"/>
    <x v="490"/>
    <x v="490"/>
    <s v="SA2202057"/>
    <d v="2024-03-01T00:00:00"/>
    <d v="2022-06-29T00:00:00"/>
    <n v="20"/>
    <n v="89.46"/>
  </r>
  <r>
    <n v="103"/>
    <x v="9"/>
    <x v="490"/>
    <x v="490"/>
    <s v="SA2208162"/>
    <d v="2024-08-01T00:00:00"/>
    <d v="2022-10-07T00:00:00"/>
    <n v="13"/>
    <n v="89.46"/>
  </r>
  <r>
    <n v="109"/>
    <x v="10"/>
    <x v="490"/>
    <x v="490"/>
    <s v="SA2208162"/>
    <d v="2024-08-01T00:00:00"/>
    <d v="2022-12-28T00:00:00"/>
    <n v="10"/>
    <n v="89.46"/>
  </r>
  <r>
    <n v="113"/>
    <x v="11"/>
    <x v="490"/>
    <x v="490"/>
    <s v="SA2208162"/>
    <d v="2024-08-01T00:00:00"/>
    <d v="2022-10-31T00:00:00"/>
    <n v="21"/>
    <n v="89.46"/>
  </r>
  <r>
    <n v="118"/>
    <x v="12"/>
    <x v="490"/>
    <x v="490"/>
    <s v="SA2202057"/>
    <d v="2024-03-01T00:00:00"/>
    <d v="2022-06-29T00:00:00"/>
    <n v="4"/>
    <n v="89.46"/>
  </r>
  <r>
    <n v="106"/>
    <x v="13"/>
    <x v="490"/>
    <x v="490"/>
    <s v="SA2208162"/>
    <d v="2024-08-01T00:00:00"/>
    <d v="2022-10-07T00:00:00"/>
    <n v="3"/>
    <n v="89.46"/>
  </r>
  <r>
    <n v="104"/>
    <x v="15"/>
    <x v="490"/>
    <x v="490"/>
    <s v="SA2208162"/>
    <d v="2024-08-01T00:00:00"/>
    <d v="2022-10-07T00:00:00"/>
    <n v="6"/>
    <n v="89.46"/>
  </r>
  <r>
    <n v="121"/>
    <x v="23"/>
    <x v="490"/>
    <x v="490"/>
    <s v="2K2283"/>
    <d v="2024-11-01T00:00:00"/>
    <d v="2022-12-13T00:00:00"/>
    <n v="4"/>
    <n v="89.46"/>
  </r>
  <r>
    <n v="108"/>
    <x v="17"/>
    <x v="490"/>
    <x v="490"/>
    <s v="SA2208162"/>
    <d v="2024-08-01T00:00:00"/>
    <d v="2022-10-31T00:00:00"/>
    <n v="7"/>
    <n v="89.46"/>
  </r>
  <r>
    <n v="105"/>
    <x v="20"/>
    <x v="490"/>
    <x v="490"/>
    <s v="SA2111208"/>
    <d v="2023-11-01T00:00:00"/>
    <d v="2022-03-11T00:00:00"/>
    <n v="6"/>
    <n v="89.46"/>
  </r>
  <r>
    <n v="120"/>
    <x v="18"/>
    <x v="490"/>
    <x v="490"/>
    <s v="SA2208162"/>
    <d v="2024-08-01T00:00:00"/>
    <d v="2022-10-07T00:00:00"/>
    <n v="6"/>
    <n v="89.46"/>
  </r>
  <r>
    <n v="110"/>
    <x v="6"/>
    <x v="490"/>
    <x v="490"/>
    <s v="SA2208162"/>
    <d v="2024-08-01T00:00:00"/>
    <d v="2022-10-31T00:00:00"/>
    <n v="10"/>
    <n v="89.46"/>
  </r>
  <r>
    <n v="119"/>
    <x v="19"/>
    <x v="490"/>
    <x v="490"/>
    <s v="SA2208162"/>
    <d v="2024-08-01T00:00:00"/>
    <d v="2022-10-31T00:00:00"/>
    <n v="13"/>
    <n v="89.46"/>
  </r>
  <r>
    <n v="107"/>
    <x v="14"/>
    <x v="490"/>
    <x v="490"/>
    <s v="SA2208162"/>
    <d v="2024-08-01T00:00:00"/>
    <d v="2022-10-31T00:00:00"/>
    <n v="14"/>
    <n v="89.46"/>
  </r>
  <r>
    <n v="115"/>
    <x v="16"/>
    <x v="490"/>
    <x v="490"/>
    <s v="SA2208162"/>
    <d v="2024-08-01T00:00:00"/>
    <d v="2022-10-31T00:00:00"/>
    <n v="20"/>
    <n v="89.46"/>
  </r>
  <r>
    <n v="999"/>
    <x v="22"/>
    <x v="490"/>
    <x v="490"/>
    <s v="SA2208162"/>
    <d v="2024-08-01T00:00:00"/>
    <d v="2022-10-31T00:00:00"/>
    <n v="3"/>
    <n v="89.46"/>
  </r>
  <r>
    <n v="999"/>
    <x v="22"/>
    <x v="490"/>
    <x v="490"/>
    <s v="SA2208162"/>
    <d v="2024-08-01T00:00:00"/>
    <d v="2022-10-07T00:00:00"/>
    <n v="2"/>
    <n v="89.46"/>
  </r>
  <r>
    <n v="116"/>
    <x v="4"/>
    <x v="490"/>
    <x v="490"/>
    <s v="SA2208162"/>
    <d v="2024-08-01T00:00:00"/>
    <d v="2022-10-31T00:00:00"/>
    <n v="15"/>
    <n v="89.46"/>
  </r>
  <r>
    <n v="108"/>
    <x v="17"/>
    <x v="490"/>
    <x v="490"/>
    <s v="SA2208162"/>
    <d v="2024-08-01T00:00:00"/>
    <d v="2022-10-31T00:00:00"/>
    <n v="10"/>
    <n v="89.46"/>
  </r>
  <r>
    <n v="112"/>
    <x v="1"/>
    <x v="491"/>
    <x v="491"/>
    <s v="M22143"/>
    <d v="2024-05-01T00:00:00"/>
    <d v="2022-11-18T00:00:00"/>
    <n v="18"/>
    <n v="18.989999999999998"/>
  </r>
  <r>
    <n v="117"/>
    <x v="2"/>
    <x v="491"/>
    <x v="491"/>
    <s v="M22143"/>
    <d v="2024-05-01T00:00:00"/>
    <d v="2022-11-18T00:00:00"/>
    <n v="10"/>
    <n v="18.989999999999998"/>
  </r>
  <r>
    <n v="122"/>
    <x v="3"/>
    <x v="491"/>
    <x v="491"/>
    <s v="M22143"/>
    <d v="2024-05-01T00:00:00"/>
    <d v="2022-06-30T00:00:00"/>
    <n v="4"/>
    <n v="18.989999999999998"/>
  </r>
  <r>
    <n v="116"/>
    <x v="4"/>
    <x v="491"/>
    <x v="491"/>
    <s v="M22143"/>
    <d v="2024-05-01T00:00:00"/>
    <d v="2022-11-18T00:00:00"/>
    <n v="40"/>
    <n v="18.989999999999998"/>
  </r>
  <r>
    <n v="102"/>
    <x v="5"/>
    <x v="491"/>
    <x v="491"/>
    <s v="M22143"/>
    <d v="2024-05-01T00:00:00"/>
    <d v="2022-11-18T00:00:00"/>
    <n v="30"/>
    <n v="18.989999999999998"/>
  </r>
  <r>
    <n v="123"/>
    <x v="8"/>
    <x v="491"/>
    <x v="491"/>
    <s v="M22143"/>
    <d v="2024-05-01T00:00:00"/>
    <d v="2022-06-30T00:00:00"/>
    <n v="24"/>
    <n v="18.989999999999998"/>
  </r>
  <r>
    <n v="109"/>
    <x v="10"/>
    <x v="491"/>
    <x v="491"/>
    <s v="M22143"/>
    <d v="2024-05-01T00:00:00"/>
    <d v="2022-11-18T00:00:00"/>
    <n v="17"/>
    <n v="18.989999999999998"/>
  </r>
  <r>
    <n v="113"/>
    <x v="11"/>
    <x v="491"/>
    <x v="491"/>
    <s v="M22143"/>
    <d v="2024-05-01T00:00:00"/>
    <d v="2022-11-18T00:00:00"/>
    <n v="49"/>
    <n v="18.989999999999998"/>
  </r>
  <r>
    <n v="118"/>
    <x v="12"/>
    <x v="491"/>
    <x v="491"/>
    <s v="M22162"/>
    <d v="2024-05-01T00:00:00"/>
    <d v="2022-10-07T00:00:00"/>
    <n v="6"/>
    <n v="18.989999999999998"/>
  </r>
  <r>
    <n v="106"/>
    <x v="13"/>
    <x v="491"/>
    <x v="491"/>
    <s v="M22143"/>
    <d v="2024-05-01T00:00:00"/>
    <d v="2022-11-18T00:00:00"/>
    <n v="14"/>
    <n v="18.989999999999998"/>
  </r>
  <r>
    <n v="107"/>
    <x v="14"/>
    <x v="491"/>
    <x v="491"/>
    <s v="M22143"/>
    <d v="2024-05-01T00:00:00"/>
    <d v="2022-11-18T00:00:00"/>
    <n v="37"/>
    <n v="18.989999999999998"/>
  </r>
  <r>
    <n v="104"/>
    <x v="15"/>
    <x v="491"/>
    <x v="491"/>
    <s v="M21171"/>
    <d v="2023-05-01T00:00:00"/>
    <d v="2022-03-09T00:00:00"/>
    <n v="16"/>
    <n v="18.989999999999998"/>
  </r>
  <r>
    <n v="115"/>
    <x v="16"/>
    <x v="491"/>
    <x v="491"/>
    <s v="M22162"/>
    <d v="2024-05-01T00:00:00"/>
    <d v="2022-10-07T00:00:00"/>
    <n v="15"/>
    <n v="18.989999999999998"/>
  </r>
  <r>
    <n v="121"/>
    <x v="23"/>
    <x v="491"/>
    <x v="491"/>
    <s v="2F1301"/>
    <d v="2024-06-01T00:00:00"/>
    <d v="2022-09-30T00:00:00"/>
    <n v="24"/>
    <n v="18.989999999999998"/>
  </r>
  <r>
    <n v="108"/>
    <x v="17"/>
    <x v="491"/>
    <x v="491"/>
    <s v="M22143"/>
    <d v="2024-05-01T00:00:00"/>
    <d v="2022-11-18T00:00:00"/>
    <n v="30"/>
    <n v="18.989999999999998"/>
  </r>
  <r>
    <n v="120"/>
    <x v="18"/>
    <x v="491"/>
    <x v="491"/>
    <s v="M22143"/>
    <d v="2024-05-01T00:00:00"/>
    <d v="2022-11-18T00:00:00"/>
    <n v="19"/>
    <n v="18.989999999999998"/>
  </r>
  <r>
    <n v="119"/>
    <x v="19"/>
    <x v="491"/>
    <x v="491"/>
    <s v="M22143"/>
    <d v="2024-05-01T00:00:00"/>
    <d v="2022-11-18T00:00:00"/>
    <n v="25"/>
    <n v="18.989999999999998"/>
  </r>
  <r>
    <n v="105"/>
    <x v="20"/>
    <x v="491"/>
    <x v="491"/>
    <s v="M22143"/>
    <d v="2024-05-01T00:00:00"/>
    <d v="2022-11-18T00:00:00"/>
    <n v="9"/>
    <n v="18.989999999999998"/>
  </r>
  <r>
    <n v="999"/>
    <x v="22"/>
    <x v="491"/>
    <x v="491"/>
    <s v="M22143"/>
    <d v="2024-05-01T00:00:00"/>
    <d v="2022-11-18T00:00:00"/>
    <n v="3"/>
    <n v="18.989999999999998"/>
  </r>
  <r>
    <n v="999"/>
    <x v="22"/>
    <x v="491"/>
    <x v="491"/>
    <s v="M22143"/>
    <d v="2024-05-01T00:00:00"/>
    <d v="2022-06-30T00:00:00"/>
    <n v="3"/>
    <n v="18.989999999999998"/>
  </r>
  <r>
    <n v="999"/>
    <x v="22"/>
    <x v="491"/>
    <x v="491"/>
    <s v="M22143"/>
    <d v="2024-05-01T00:00:00"/>
    <d v="2022-11-18T00:00:00"/>
    <n v="4"/>
    <n v="18.989999999999998"/>
  </r>
  <r>
    <n v="999"/>
    <x v="22"/>
    <x v="491"/>
    <x v="491"/>
    <s v="M22143"/>
    <d v="2024-05-01T00:00:00"/>
    <d v="2022-11-18T00:00:00"/>
    <n v="1"/>
    <n v="18.989999999999998"/>
  </r>
  <r>
    <n v="999"/>
    <x v="22"/>
    <x v="491"/>
    <x v="491"/>
    <s v="M22143"/>
    <d v="2024-05-01T00:00:00"/>
    <d v="2022-11-18T00:00:00"/>
    <n v="31"/>
    <n v="18.989999999999998"/>
  </r>
  <r>
    <n v="999"/>
    <x v="22"/>
    <x v="491"/>
    <x v="491"/>
    <s v="M22143"/>
    <d v="2024-05-01T00:00:00"/>
    <d v="2022-11-18T00:00:00"/>
    <n v="20"/>
    <n v="18.989999999999998"/>
  </r>
  <r>
    <n v="999"/>
    <x v="22"/>
    <x v="491"/>
    <x v="491"/>
    <s v="M22143"/>
    <d v="2024-05-01T00:00:00"/>
    <d v="2022-11-18T00:00:00"/>
    <n v="30"/>
    <n v="18.989999999999998"/>
  </r>
  <r>
    <n v="107"/>
    <x v="14"/>
    <x v="491"/>
    <x v="491"/>
    <s v="M22143"/>
    <d v="2024-05-01T00:00:00"/>
    <d v="2022-11-18T00:00:00"/>
    <n v="30"/>
    <n v="18.989999999999998"/>
  </r>
  <r>
    <n v="119"/>
    <x v="19"/>
    <x v="491"/>
    <x v="491"/>
    <s v="M22143"/>
    <d v="2024-05-01T00:00:00"/>
    <d v="2022-11-18T00:00:00"/>
    <n v="20"/>
    <n v="18.989999999999998"/>
  </r>
  <r>
    <n v="111"/>
    <x v="0"/>
    <x v="491"/>
    <x v="491"/>
    <s v="M22162"/>
    <d v="2024-05-01T00:00:00"/>
    <d v="2022-10-07T00:00:00"/>
    <n v="14"/>
    <n v="18.989999999999998"/>
  </r>
  <r>
    <n v="114"/>
    <x v="7"/>
    <x v="491"/>
    <x v="491"/>
    <s v="M22162"/>
    <d v="2024-05-01T00:00:00"/>
    <d v="2022-10-07T00:00:00"/>
    <n v="26"/>
    <n v="18.989999999999998"/>
  </r>
  <r>
    <n v="103"/>
    <x v="9"/>
    <x v="491"/>
    <x v="491"/>
    <s v="M22254"/>
    <d v="2024-09-01T00:00:00"/>
    <d v="2022-10-31T00:00:00"/>
    <n v="17"/>
    <n v="18.989999999999998"/>
  </r>
  <r>
    <n v="114"/>
    <x v="7"/>
    <x v="491"/>
    <x v="491"/>
    <s v="M22254"/>
    <d v="2024-09-01T00:00:00"/>
    <d v="2022-10-31T00:00:00"/>
    <n v="73"/>
    <n v="18.989999999999998"/>
  </r>
  <r>
    <n v="105"/>
    <x v="20"/>
    <x v="491"/>
    <x v="491"/>
    <s v="M22254"/>
    <d v="2024-09-01T00:00:00"/>
    <d v="2022-10-31T00:00:00"/>
    <n v="3"/>
    <n v="18.989999999999998"/>
  </r>
  <r>
    <n v="109"/>
    <x v="10"/>
    <x v="491"/>
    <x v="491"/>
    <s v="M22254"/>
    <d v="2024-09-01T00:00:00"/>
    <d v="2022-10-31T00:00:00"/>
    <n v="30"/>
    <n v="18.989999999999998"/>
  </r>
  <r>
    <n v="118"/>
    <x v="12"/>
    <x v="491"/>
    <x v="491"/>
    <s v="M22254"/>
    <d v="2024-09-01T00:00:00"/>
    <d v="2022-10-31T00:00:00"/>
    <n v="30"/>
    <n v="18.989999999999998"/>
  </r>
  <r>
    <n v="122"/>
    <x v="3"/>
    <x v="491"/>
    <x v="491"/>
    <s v="M22254"/>
    <d v="2024-09-01T00:00:00"/>
    <d v="2022-10-31T00:00:00"/>
    <n v="20"/>
    <n v="18.989999999999998"/>
  </r>
  <r>
    <n v="999"/>
    <x v="22"/>
    <x v="491"/>
    <x v="491"/>
    <s v="M21171"/>
    <d v="2023-05-01T00:00:00"/>
    <d v="2022-03-09T00:00:00"/>
    <n v="5"/>
    <n v="18.989999999999998"/>
  </r>
  <r>
    <n v="112"/>
    <x v="1"/>
    <x v="491"/>
    <x v="491"/>
    <s v="M22254"/>
    <d v="2024-09-01T00:00:00"/>
    <d v="2022-10-31T00:00:00"/>
    <n v="30"/>
    <n v="18.989999999999998"/>
  </r>
  <r>
    <n v="123"/>
    <x v="8"/>
    <x v="491"/>
    <x v="491"/>
    <s v="M22254"/>
    <d v="2024-09-01T00:00:00"/>
    <d v="2022-10-31T00:00:00"/>
    <n v="50"/>
    <n v="18.989999999999998"/>
  </r>
  <r>
    <n v="117"/>
    <x v="2"/>
    <x v="491"/>
    <x v="491"/>
    <s v="M22254"/>
    <d v="2024-09-01T00:00:00"/>
    <d v="2022-10-31T00:00:00"/>
    <n v="10"/>
    <n v="18.989999999999998"/>
  </r>
  <r>
    <n v="115"/>
    <x v="16"/>
    <x v="491"/>
    <x v="491"/>
    <s v="M22254"/>
    <d v="2024-09-01T00:00:00"/>
    <d v="2022-10-31T00:00:00"/>
    <n v="30"/>
    <n v="18.989999999999998"/>
  </r>
  <r>
    <n v="111"/>
    <x v="0"/>
    <x v="491"/>
    <x v="491"/>
    <s v="M22254"/>
    <d v="2024-09-01T00:00:00"/>
    <d v="2022-10-31T00:00:00"/>
    <n v="20"/>
    <n v="18.989999999999998"/>
  </r>
  <r>
    <n v="101"/>
    <x v="21"/>
    <x v="492"/>
    <x v="492"/>
    <n v="221141"/>
    <d v="2024-06-01T00:00:00"/>
    <d v="2022-11-16T00:00:00"/>
    <n v="125"/>
    <n v="37.799999999999997"/>
  </r>
  <r>
    <n v="101"/>
    <x v="21"/>
    <x v="492"/>
    <x v="492"/>
    <n v="221141"/>
    <d v="2024-06-01T00:00:00"/>
    <d v="2022-11-16T00:00:00"/>
    <n v="38"/>
    <n v="37.799999999999997"/>
  </r>
  <r>
    <n v="111"/>
    <x v="0"/>
    <x v="492"/>
    <x v="492"/>
    <n v="221141"/>
    <d v="2024-06-01T00:00:00"/>
    <d v="2022-09-27T00:00:00"/>
    <n v="5"/>
    <n v="37.799999999999997"/>
  </r>
  <r>
    <n v="112"/>
    <x v="1"/>
    <x v="492"/>
    <x v="492"/>
    <n v="221141"/>
    <d v="2024-06-01T00:00:00"/>
    <d v="2022-09-27T00:00:00"/>
    <n v="12"/>
    <n v="37.799999999999997"/>
  </r>
  <r>
    <n v="117"/>
    <x v="2"/>
    <x v="492"/>
    <x v="492"/>
    <n v="221141"/>
    <d v="2024-06-01T00:00:00"/>
    <d v="2022-09-27T00:00:00"/>
    <n v="1"/>
    <n v="37.799999999999997"/>
  </r>
  <r>
    <n v="122"/>
    <x v="3"/>
    <x v="492"/>
    <x v="492"/>
    <n v="211854"/>
    <d v="2023-10-01T00:00:00"/>
    <d v="2022-06-30T00:00:00"/>
    <n v="8"/>
    <n v="37.799999999999997"/>
  </r>
  <r>
    <n v="102"/>
    <x v="5"/>
    <x v="492"/>
    <x v="492"/>
    <n v="221141"/>
    <d v="2024-06-01T00:00:00"/>
    <d v="2022-09-27T00:00:00"/>
    <n v="6"/>
    <n v="37.799999999999997"/>
  </r>
  <r>
    <n v="110"/>
    <x v="6"/>
    <x v="492"/>
    <x v="492"/>
    <n v="221141"/>
    <d v="2024-06-01T00:00:00"/>
    <d v="2022-09-27T00:00:00"/>
    <n v="10"/>
    <n v="37.799999999999997"/>
  </r>
  <r>
    <n v="114"/>
    <x v="7"/>
    <x v="492"/>
    <x v="492"/>
    <n v="211854"/>
    <d v="2023-10-01T00:00:00"/>
    <d v="2022-06-30T00:00:00"/>
    <n v="6"/>
    <n v="37.799999999999997"/>
  </r>
  <r>
    <n v="123"/>
    <x v="8"/>
    <x v="492"/>
    <x v="492"/>
    <n v="221141"/>
    <d v="2024-06-01T00:00:00"/>
    <d v="2022-09-27T00:00:00"/>
    <n v="2"/>
    <n v="37.799999999999997"/>
  </r>
  <r>
    <n v="103"/>
    <x v="9"/>
    <x v="492"/>
    <x v="492"/>
    <n v="221141"/>
    <d v="2024-06-01T00:00:00"/>
    <d v="2022-09-27T00:00:00"/>
    <n v="7"/>
    <n v="37.799999999999997"/>
  </r>
  <r>
    <n v="109"/>
    <x v="10"/>
    <x v="492"/>
    <x v="492"/>
    <n v="221141"/>
    <d v="2024-06-01T00:00:00"/>
    <d v="2022-09-27T00:00:00"/>
    <n v="5"/>
    <n v="37.799999999999997"/>
  </r>
  <r>
    <n v="113"/>
    <x v="11"/>
    <x v="492"/>
    <x v="492"/>
    <n v="211854"/>
    <d v="2023-10-01T00:00:00"/>
    <d v="2022-06-30T00:00:00"/>
    <n v="9"/>
    <n v="37.799999999999997"/>
  </r>
  <r>
    <n v="118"/>
    <x v="12"/>
    <x v="492"/>
    <x v="492"/>
    <n v="221141"/>
    <d v="2024-06-01T00:00:00"/>
    <d v="2022-09-27T00:00:00"/>
    <n v="12"/>
    <n v="37.799999999999997"/>
  </r>
  <r>
    <n v="106"/>
    <x v="13"/>
    <x v="492"/>
    <x v="492"/>
    <n v="211854"/>
    <d v="2023-10-01T00:00:00"/>
    <d v="2022-06-30T00:00:00"/>
    <n v="4"/>
    <n v="37.799999999999997"/>
  </r>
  <r>
    <n v="104"/>
    <x v="15"/>
    <x v="492"/>
    <x v="492"/>
    <n v="211854"/>
    <d v="2023-10-01T00:00:00"/>
    <d v="2021-12-16T00:00:00"/>
    <n v="3"/>
    <n v="37.799999999999997"/>
  </r>
  <r>
    <n v="121"/>
    <x v="23"/>
    <x v="492"/>
    <x v="492"/>
    <s v="2F1300"/>
    <d v="2024-06-01T00:00:00"/>
    <d v="2022-08-18T00:00:00"/>
    <n v="2"/>
    <n v="37.799999999999997"/>
  </r>
  <r>
    <n v="108"/>
    <x v="17"/>
    <x v="492"/>
    <x v="492"/>
    <n v="221141"/>
    <d v="2024-06-01T00:00:00"/>
    <d v="2022-09-27T00:00:00"/>
    <n v="2"/>
    <n v="37.799999999999997"/>
  </r>
  <r>
    <n v="105"/>
    <x v="20"/>
    <x v="492"/>
    <x v="492"/>
    <n v="221141"/>
    <d v="2024-06-01T00:00:00"/>
    <d v="2022-09-27T00:00:00"/>
    <n v="4"/>
    <n v="37.799999999999997"/>
  </r>
  <r>
    <n v="120"/>
    <x v="18"/>
    <x v="492"/>
    <x v="492"/>
    <n v="211854"/>
    <d v="2023-10-01T00:00:00"/>
    <d v="2022-06-30T00:00:00"/>
    <n v="14"/>
    <n v="37.799999999999997"/>
  </r>
  <r>
    <n v="119"/>
    <x v="19"/>
    <x v="492"/>
    <x v="492"/>
    <n v="221141"/>
    <d v="2024-06-01T00:00:00"/>
    <d v="2022-09-27T00:00:00"/>
    <n v="9"/>
    <n v="37.799999999999997"/>
  </r>
  <r>
    <n v="107"/>
    <x v="14"/>
    <x v="492"/>
    <x v="492"/>
    <n v="221141"/>
    <d v="2024-06-01T00:00:00"/>
    <d v="2022-09-27T00:00:00"/>
    <n v="5"/>
    <n v="37.799999999999997"/>
  </r>
  <r>
    <n v="999"/>
    <x v="22"/>
    <x v="492"/>
    <x v="492"/>
    <n v="221141"/>
    <d v="2024-06-01T00:00:00"/>
    <d v="2022-09-27T00:00:00"/>
    <n v="1"/>
    <n v="37.799999999999997"/>
  </r>
  <r>
    <n v="109"/>
    <x v="10"/>
    <x v="492"/>
    <x v="492"/>
    <n v="221141"/>
    <d v="2024-06-01T00:00:00"/>
    <d v="2022-09-27T00:00:00"/>
    <n v="5"/>
    <n v="37.799999999999997"/>
  </r>
  <r>
    <n v="999"/>
    <x v="22"/>
    <x v="492"/>
    <x v="492"/>
    <n v="221141"/>
    <d v="2024-06-01T00:00:00"/>
    <d v="2022-09-27T00:00:00"/>
    <n v="1"/>
    <n v="37.799999999999997"/>
  </r>
  <r>
    <n v="123"/>
    <x v="8"/>
    <x v="492"/>
    <x v="492"/>
    <n v="221141"/>
    <d v="2024-06-01T00:00:00"/>
    <d v="2022-09-27T00:00:00"/>
    <n v="7"/>
    <n v="37.799999999999997"/>
  </r>
  <r>
    <n v="123"/>
    <x v="8"/>
    <x v="492"/>
    <x v="492"/>
    <n v="221141"/>
    <d v="2024-06-01T00:00:00"/>
    <d v="2022-11-16T00:00:00"/>
    <n v="3"/>
    <n v="37.799999999999997"/>
  </r>
  <r>
    <n v="121"/>
    <x v="23"/>
    <x v="492"/>
    <x v="492"/>
    <n v="221141"/>
    <d v="2024-06-01T00:00:00"/>
    <d v="2022-11-16T00:00:00"/>
    <n v="2"/>
    <n v="37.799999999999997"/>
  </r>
  <r>
    <n v="107"/>
    <x v="14"/>
    <x v="492"/>
    <x v="492"/>
    <n v="221141"/>
    <d v="2024-06-01T00:00:00"/>
    <d v="2022-11-16T00:00:00"/>
    <n v="5"/>
    <n v="37.799999999999997"/>
  </r>
  <r>
    <n v="115"/>
    <x v="16"/>
    <x v="492"/>
    <x v="492"/>
    <n v="221141"/>
    <d v="2024-06-01T00:00:00"/>
    <d v="2022-11-16T00:00:00"/>
    <n v="12"/>
    <n v="37.799999999999997"/>
  </r>
  <r>
    <n v="108"/>
    <x v="17"/>
    <x v="492"/>
    <x v="492"/>
    <n v="221141"/>
    <d v="2024-06-01T00:00:00"/>
    <d v="2022-11-16T00:00:00"/>
    <n v="5"/>
    <n v="37.799999999999997"/>
  </r>
  <r>
    <n v="116"/>
    <x v="4"/>
    <x v="492"/>
    <x v="492"/>
    <n v="221141"/>
    <d v="2024-06-01T00:00:00"/>
    <d v="2022-11-16T00:00:00"/>
    <n v="4"/>
    <n v="37.799999999999997"/>
  </r>
  <r>
    <n v="114"/>
    <x v="7"/>
    <x v="492"/>
    <x v="492"/>
    <n v="221141"/>
    <d v="2024-06-30T00:00:00"/>
    <d v="2022-12-30T00:00:00"/>
    <n v="7"/>
    <n v="37.799999999999997"/>
  </r>
  <r>
    <n v="117"/>
    <x v="2"/>
    <x v="492"/>
    <x v="492"/>
    <n v="221141"/>
    <d v="2024-06-30T00:00:00"/>
    <d v="2022-12-30T00:00:00"/>
    <n v="5"/>
    <n v="37.799999999999997"/>
  </r>
  <r>
    <n v="102"/>
    <x v="5"/>
    <x v="492"/>
    <x v="492"/>
    <n v="221141"/>
    <d v="2024-06-01T00:00:00"/>
    <d v="2022-11-16T00:00:00"/>
    <n v="2"/>
    <n v="37.799999999999997"/>
  </r>
  <r>
    <n v="102"/>
    <x v="5"/>
    <x v="492"/>
    <x v="492"/>
    <n v="221141"/>
    <d v="2024-06-30T00:00:00"/>
    <d v="2022-12-30T00:00:00"/>
    <n v="8"/>
    <n v="37.799999999999997"/>
  </r>
  <r>
    <n v="108"/>
    <x v="17"/>
    <x v="493"/>
    <x v="493"/>
    <s v="T2210186"/>
    <d v="2024-11-01T00:00:00"/>
    <d v="2022-11-18T00:00:00"/>
    <n v="4"/>
    <n v="20.2"/>
  </r>
  <r>
    <n v="103"/>
    <x v="9"/>
    <x v="493"/>
    <x v="493"/>
    <s v="T2210186"/>
    <d v="2024-11-01T00:00:00"/>
    <d v="2022-11-18T00:00:00"/>
    <n v="68"/>
    <n v="20.2"/>
  </r>
  <r>
    <n v="101"/>
    <x v="21"/>
    <x v="494"/>
    <x v="494"/>
    <n v="220590"/>
    <d v="2024-03-01T00:00:00"/>
    <d v="2022-06-14T00:00:00"/>
    <n v="194"/>
    <n v="23.1678"/>
  </r>
  <r>
    <n v="111"/>
    <x v="0"/>
    <x v="494"/>
    <x v="494"/>
    <n v="212195"/>
    <d v="2023-11-01T00:00:00"/>
    <d v="2022-03-30T00:00:00"/>
    <n v="18"/>
    <n v="23.1678"/>
  </r>
  <r>
    <n v="112"/>
    <x v="1"/>
    <x v="494"/>
    <x v="494"/>
    <n v="212195"/>
    <d v="2023-11-01T00:00:00"/>
    <d v="2022-03-30T00:00:00"/>
    <n v="9"/>
    <n v="23.1678"/>
  </r>
  <r>
    <n v="122"/>
    <x v="3"/>
    <x v="494"/>
    <x v="494"/>
    <n v="220590"/>
    <d v="2024-03-01T00:00:00"/>
    <d v="2022-06-14T00:00:00"/>
    <n v="14"/>
    <n v="23.1678"/>
  </r>
  <r>
    <n v="116"/>
    <x v="4"/>
    <x v="494"/>
    <x v="494"/>
    <n v="212195"/>
    <d v="2023-11-01T00:00:00"/>
    <d v="2022-03-30T00:00:00"/>
    <n v="9"/>
    <n v="23.1678"/>
  </r>
  <r>
    <n v="102"/>
    <x v="5"/>
    <x v="494"/>
    <x v="494"/>
    <n v="212195"/>
    <d v="2023-11-01T00:00:00"/>
    <d v="2022-03-30T00:00:00"/>
    <n v="7"/>
    <n v="23.1678"/>
  </r>
  <r>
    <n v="110"/>
    <x v="6"/>
    <x v="494"/>
    <x v="494"/>
    <n v="212195"/>
    <d v="2023-11-01T00:00:00"/>
    <d v="2022-03-30T00:00:00"/>
    <n v="13"/>
    <n v="23.1678"/>
  </r>
  <r>
    <n v="114"/>
    <x v="7"/>
    <x v="494"/>
    <x v="494"/>
    <n v="212195"/>
    <d v="2023-11-01T00:00:00"/>
    <d v="2022-03-30T00:00:00"/>
    <n v="5"/>
    <n v="23.1678"/>
  </r>
  <r>
    <n v="123"/>
    <x v="8"/>
    <x v="494"/>
    <x v="494"/>
    <n v="220590"/>
    <d v="2024-03-01T00:00:00"/>
    <d v="2022-06-14T00:00:00"/>
    <n v="3"/>
    <n v="23.1678"/>
  </r>
  <r>
    <n v="103"/>
    <x v="9"/>
    <x v="494"/>
    <x v="494"/>
    <n v="212195"/>
    <d v="2023-11-01T00:00:00"/>
    <d v="2022-03-30T00:00:00"/>
    <n v="3"/>
    <n v="23.1678"/>
  </r>
  <r>
    <n v="109"/>
    <x v="10"/>
    <x v="494"/>
    <x v="494"/>
    <n v="212195"/>
    <d v="2023-11-01T00:00:00"/>
    <d v="2022-03-30T00:00:00"/>
    <n v="21"/>
    <n v="23.1678"/>
  </r>
  <r>
    <n v="113"/>
    <x v="11"/>
    <x v="494"/>
    <x v="494"/>
    <n v="212195"/>
    <d v="2023-11-01T00:00:00"/>
    <d v="2022-03-30T00:00:00"/>
    <n v="10"/>
    <n v="23.1678"/>
  </r>
  <r>
    <n v="118"/>
    <x v="12"/>
    <x v="494"/>
    <x v="494"/>
    <n v="211604"/>
    <d v="2023-09-01T00:00:00"/>
    <d v="2022-03-07T00:00:00"/>
    <n v="17"/>
    <n v="23.1678"/>
  </r>
  <r>
    <n v="106"/>
    <x v="13"/>
    <x v="494"/>
    <x v="494"/>
    <n v="211602"/>
    <d v="2023-09-30T00:00:00"/>
    <d v="2021-10-05T00:00:00"/>
    <n v="6"/>
    <n v="23.1678"/>
  </r>
  <r>
    <n v="107"/>
    <x v="14"/>
    <x v="494"/>
    <x v="494"/>
    <n v="212195"/>
    <d v="2023-11-01T00:00:00"/>
    <d v="2022-03-30T00:00:00"/>
    <n v="4"/>
    <n v="23.1678"/>
  </r>
  <r>
    <n v="104"/>
    <x v="15"/>
    <x v="494"/>
    <x v="494"/>
    <n v="211604"/>
    <d v="2023-09-01T00:00:00"/>
    <d v="2022-03-07T00:00:00"/>
    <n v="9"/>
    <n v="23.1678"/>
  </r>
  <r>
    <n v="115"/>
    <x v="16"/>
    <x v="494"/>
    <x v="494"/>
    <n v="212195"/>
    <d v="2023-11-01T00:00:00"/>
    <d v="2022-03-30T00:00:00"/>
    <n v="2"/>
    <n v="23.1678"/>
  </r>
  <r>
    <n v="121"/>
    <x v="23"/>
    <x v="494"/>
    <x v="494"/>
    <s v="2E0921"/>
    <d v="2024-05-01T00:00:00"/>
    <d v="2022-09-30T00:00:00"/>
    <n v="3"/>
    <n v="23.1678"/>
  </r>
  <r>
    <n v="108"/>
    <x v="17"/>
    <x v="494"/>
    <x v="494"/>
    <n v="212195"/>
    <d v="2023-11-01T00:00:00"/>
    <d v="2022-03-30T00:00:00"/>
    <n v="1"/>
    <n v="23.1678"/>
  </r>
  <r>
    <n v="105"/>
    <x v="20"/>
    <x v="494"/>
    <x v="494"/>
    <n v="211604"/>
    <d v="2023-09-01T00:00:00"/>
    <d v="2022-03-07T00:00:00"/>
    <n v="4"/>
    <n v="23.1678"/>
  </r>
  <r>
    <n v="120"/>
    <x v="18"/>
    <x v="494"/>
    <x v="494"/>
    <n v="212195"/>
    <d v="2023-11-01T00:00:00"/>
    <d v="2022-03-30T00:00:00"/>
    <n v="14"/>
    <n v="23.1678"/>
  </r>
  <r>
    <n v="119"/>
    <x v="19"/>
    <x v="494"/>
    <x v="494"/>
    <n v="212195"/>
    <d v="2023-11-01T00:00:00"/>
    <d v="2022-03-30T00:00:00"/>
    <n v="5"/>
    <n v="23.1678"/>
  </r>
  <r>
    <n v="108"/>
    <x v="17"/>
    <x v="494"/>
    <x v="494"/>
    <n v="220590"/>
    <d v="2024-03-01T00:00:00"/>
    <d v="2022-06-14T00:00:00"/>
    <n v="5"/>
    <n v="23.1678"/>
  </r>
  <r>
    <n v="231"/>
    <x v="24"/>
    <x v="494"/>
    <x v="494"/>
    <n v="212195"/>
    <d v="2023-11-01T00:00:00"/>
    <d v="2022-03-30T00:00:00"/>
    <n v="1"/>
    <n v="23.1678"/>
  </r>
  <r>
    <n v="231"/>
    <x v="24"/>
    <x v="494"/>
    <x v="494"/>
    <n v="220590"/>
    <d v="2024-03-01T00:00:00"/>
    <d v="2022-06-14T00:00:00"/>
    <n v="9"/>
    <n v="23.1678"/>
  </r>
  <r>
    <n v="104"/>
    <x v="15"/>
    <x v="494"/>
    <x v="494"/>
    <n v="220590"/>
    <d v="2024-03-01T00:00:00"/>
    <d v="2022-06-14T00:00:00"/>
    <n v="10"/>
    <n v="23.1678"/>
  </r>
  <r>
    <n v="123"/>
    <x v="8"/>
    <x v="494"/>
    <x v="494"/>
    <n v="220590"/>
    <d v="2024-03-01T00:00:00"/>
    <d v="2022-06-14T00:00:00"/>
    <n v="5"/>
    <n v="23.1678"/>
  </r>
  <r>
    <n v="115"/>
    <x v="16"/>
    <x v="494"/>
    <x v="494"/>
    <n v="220590"/>
    <d v="2024-03-01T00:00:00"/>
    <d v="2022-06-14T00:00:00"/>
    <n v="10"/>
    <n v="23.1678"/>
  </r>
  <r>
    <n v="117"/>
    <x v="2"/>
    <x v="494"/>
    <x v="494"/>
    <n v="220590"/>
    <d v="2024-03-01T00:00:00"/>
    <d v="2022-06-14T00:00:00"/>
    <n v="19"/>
    <n v="23.1678"/>
  </r>
  <r>
    <n v="124"/>
    <x v="25"/>
    <x v="494"/>
    <x v="494"/>
    <n v="220590"/>
    <d v="2024-03-01T00:00:00"/>
    <d v="2022-06-14T00:00:00"/>
    <n v="15"/>
    <n v="23.1678"/>
  </r>
  <r>
    <n v="999"/>
    <x v="22"/>
    <x v="494"/>
    <x v="494"/>
    <n v="220590"/>
    <d v="2024-03-01T00:00:00"/>
    <d v="2022-06-14T00:00:00"/>
    <n v="1"/>
    <n v="23.1678"/>
  </r>
  <r>
    <n v="111"/>
    <x v="0"/>
    <x v="495"/>
    <x v="495"/>
    <s v="SA2111210"/>
    <d v="2023-11-01T00:00:00"/>
    <d v="2022-03-07T00:00:00"/>
    <n v="7"/>
    <n v="46.75"/>
  </r>
  <r>
    <n v="112"/>
    <x v="1"/>
    <x v="495"/>
    <x v="495"/>
    <s v="SA2207155"/>
    <d v="2024-07-01T00:00:00"/>
    <d v="2022-08-29T00:00:00"/>
    <n v="5"/>
    <n v="46.75"/>
  </r>
  <r>
    <n v="117"/>
    <x v="2"/>
    <x v="495"/>
    <x v="495"/>
    <s v="SA2207155"/>
    <d v="2024-07-01T00:00:00"/>
    <d v="2022-10-07T00:00:00"/>
    <n v="6"/>
    <n v="46.75"/>
  </r>
  <r>
    <n v="122"/>
    <x v="3"/>
    <x v="495"/>
    <x v="495"/>
    <s v="SA2207155"/>
    <d v="2024-07-01T00:00:00"/>
    <d v="2022-08-29T00:00:00"/>
    <n v="17"/>
    <n v="46.75"/>
  </r>
  <r>
    <n v="116"/>
    <x v="4"/>
    <x v="495"/>
    <x v="495"/>
    <s v="SA2207155"/>
    <d v="2024-07-01T00:00:00"/>
    <d v="2022-10-07T00:00:00"/>
    <n v="5"/>
    <n v="46.75"/>
  </r>
  <r>
    <n v="102"/>
    <x v="5"/>
    <x v="495"/>
    <x v="495"/>
    <s v="SA2207155"/>
    <d v="2024-07-01T00:00:00"/>
    <d v="2022-08-29T00:00:00"/>
    <n v="9"/>
    <n v="46.75"/>
  </r>
  <r>
    <n v="110"/>
    <x v="6"/>
    <x v="495"/>
    <x v="495"/>
    <s v="SA2207155"/>
    <d v="2024-07-01T00:00:00"/>
    <d v="2022-08-29T00:00:00"/>
    <n v="6"/>
    <n v="46.75"/>
  </r>
  <r>
    <n v="114"/>
    <x v="7"/>
    <x v="495"/>
    <x v="495"/>
    <s v="SA2201018"/>
    <d v="2024-01-01T00:00:00"/>
    <d v="2022-06-29T00:00:00"/>
    <n v="33"/>
    <n v="46.75"/>
  </r>
  <r>
    <n v="123"/>
    <x v="8"/>
    <x v="495"/>
    <x v="495"/>
    <s v="SA2207155"/>
    <d v="2024-07-01T00:00:00"/>
    <d v="2022-08-29T00:00:00"/>
    <n v="19"/>
    <n v="46.75"/>
  </r>
  <r>
    <n v="109"/>
    <x v="10"/>
    <x v="495"/>
    <x v="495"/>
    <s v="SA2207155"/>
    <d v="2024-07-01T00:00:00"/>
    <d v="2022-08-29T00:00:00"/>
    <n v="10"/>
    <n v="46.75"/>
  </r>
  <r>
    <n v="113"/>
    <x v="11"/>
    <x v="495"/>
    <x v="495"/>
    <s v="SA2109143"/>
    <d v="2023-11-01T00:00:00"/>
    <d v="2022-01-18T00:00:00"/>
    <n v="3"/>
    <n v="46.75"/>
  </r>
  <r>
    <n v="104"/>
    <x v="15"/>
    <x v="495"/>
    <x v="495"/>
    <s v="SA2207155"/>
    <d v="2024-07-01T00:00:00"/>
    <d v="2022-08-29T00:00:00"/>
    <n v="4"/>
    <n v="46.75"/>
  </r>
  <r>
    <n v="115"/>
    <x v="16"/>
    <x v="495"/>
    <x v="495"/>
    <s v="SA2207155"/>
    <d v="2024-07-01T00:00:00"/>
    <d v="2022-08-29T00:00:00"/>
    <n v="13"/>
    <n v="46.75"/>
  </r>
  <r>
    <n v="121"/>
    <x v="23"/>
    <x v="495"/>
    <x v="495"/>
    <s v="2F1228"/>
    <d v="2024-06-01T00:00:00"/>
    <d v="2022-09-30T00:00:00"/>
    <n v="8"/>
    <n v="46.75"/>
  </r>
  <r>
    <n v="108"/>
    <x v="17"/>
    <x v="495"/>
    <x v="495"/>
    <s v="SA2207155"/>
    <d v="2024-07-01T00:00:00"/>
    <d v="2022-08-29T00:00:00"/>
    <n v="2"/>
    <n v="46.75"/>
  </r>
  <r>
    <n v="105"/>
    <x v="20"/>
    <x v="495"/>
    <x v="495"/>
    <s v="SA2207155"/>
    <d v="2024-07-01T00:00:00"/>
    <d v="2022-08-29T00:00:00"/>
    <n v="1"/>
    <n v="46.75"/>
  </r>
  <r>
    <n v="119"/>
    <x v="19"/>
    <x v="495"/>
    <x v="495"/>
    <s v="SA2207155"/>
    <d v="2024-07-01T00:00:00"/>
    <d v="2022-08-29T00:00:00"/>
    <n v="24"/>
    <n v="46.75"/>
  </r>
  <r>
    <n v="118"/>
    <x v="12"/>
    <x v="495"/>
    <x v="495"/>
    <s v="SA2207155"/>
    <d v="2024-07-01T00:00:00"/>
    <d v="2022-10-07T00:00:00"/>
    <n v="15"/>
    <n v="46.75"/>
  </r>
  <r>
    <n v="120"/>
    <x v="18"/>
    <x v="495"/>
    <x v="495"/>
    <s v="SA2207155"/>
    <d v="2024-07-01T00:00:00"/>
    <d v="2022-10-07T00:00:00"/>
    <n v="9"/>
    <n v="46.75"/>
  </r>
  <r>
    <n v="116"/>
    <x v="4"/>
    <x v="495"/>
    <x v="495"/>
    <s v="SA2207155"/>
    <d v="2024-07-01T00:00:00"/>
    <d v="2022-10-07T00:00:00"/>
    <n v="14"/>
    <n v="46.75"/>
  </r>
  <r>
    <n v="109"/>
    <x v="10"/>
    <x v="495"/>
    <x v="495"/>
    <s v="SA2207155"/>
    <d v="2024-07-01T00:00:00"/>
    <d v="2022-10-07T00:00:00"/>
    <n v="8"/>
    <n v="46.75"/>
  </r>
  <r>
    <n v="110"/>
    <x v="6"/>
    <x v="495"/>
    <x v="495"/>
    <s v="SA2207155"/>
    <d v="2024-07-01T00:00:00"/>
    <d v="2022-10-07T00:00:00"/>
    <n v="15"/>
    <n v="46.75"/>
  </r>
  <r>
    <n v="999"/>
    <x v="22"/>
    <x v="495"/>
    <x v="495"/>
    <s v="SA2207155"/>
    <d v="2024-07-01T00:00:00"/>
    <d v="2022-08-29T00:00:00"/>
    <n v="3"/>
    <n v="46.75"/>
  </r>
  <r>
    <n v="107"/>
    <x v="14"/>
    <x v="495"/>
    <x v="495"/>
    <s v="SA2207155"/>
    <d v="2024-07-01T00:00:00"/>
    <d v="2022-10-07T00:00:00"/>
    <n v="3"/>
    <n v="46.75"/>
  </r>
  <r>
    <n v="999"/>
    <x v="22"/>
    <x v="495"/>
    <x v="495"/>
    <s v="SA2207155"/>
    <d v="2024-07-01T00:00:00"/>
    <d v="2022-08-29T00:00:00"/>
    <n v="4"/>
    <n v="46.75"/>
  </r>
  <r>
    <n v="103"/>
    <x v="9"/>
    <x v="495"/>
    <x v="495"/>
    <s v="SA2207155"/>
    <d v="2024-07-01T00:00:00"/>
    <d v="2022-10-07T00:00:00"/>
    <n v="9"/>
    <n v="46.75"/>
  </r>
  <r>
    <n v="999"/>
    <x v="22"/>
    <x v="495"/>
    <x v="495"/>
    <s v="SA2207155"/>
    <d v="2024-07-01T00:00:00"/>
    <d v="2022-08-29T00:00:00"/>
    <n v="3"/>
    <n v="46.75"/>
  </r>
  <r>
    <n v="119"/>
    <x v="19"/>
    <x v="495"/>
    <x v="495"/>
    <s v="SA2207155"/>
    <d v="2024-07-01T00:00:00"/>
    <d v="2022-10-07T00:00:00"/>
    <n v="15"/>
    <n v="46.75"/>
  </r>
  <r>
    <n v="117"/>
    <x v="2"/>
    <x v="495"/>
    <x v="495"/>
    <s v="SA2207155"/>
    <d v="2024-07-01T00:00:00"/>
    <d v="2022-10-07T00:00:00"/>
    <n v="10"/>
    <n v="46.75"/>
  </r>
  <r>
    <n v="101"/>
    <x v="21"/>
    <x v="495"/>
    <x v="495"/>
    <s v="SA2201018"/>
    <d v="2024-01-01T00:00:00"/>
    <d v="2022-06-29T00:00:00"/>
    <n v="2"/>
    <n v="46.75"/>
  </r>
  <r>
    <n v="101"/>
    <x v="21"/>
    <x v="496"/>
    <x v="496"/>
    <s v="SA2201003"/>
    <d v="2024-01-01T00:00:00"/>
    <d v="2022-09-28T00:00:00"/>
    <n v="171"/>
    <n v="36.380000000000003"/>
  </r>
  <r>
    <n v="111"/>
    <x v="0"/>
    <x v="496"/>
    <x v="496"/>
    <s v="SA2108127"/>
    <d v="2023-09-01T00:00:00"/>
    <d v="2022-05-04T00:00:00"/>
    <n v="12"/>
    <n v="36.380000000000003"/>
  </r>
  <r>
    <n v="112"/>
    <x v="1"/>
    <x v="496"/>
    <x v="496"/>
    <s v="SA2108127"/>
    <d v="2023-09-01T00:00:00"/>
    <d v="2021-10-05T00:00:00"/>
    <n v="8"/>
    <n v="36.380000000000003"/>
  </r>
  <r>
    <n v="117"/>
    <x v="2"/>
    <x v="496"/>
    <x v="496"/>
    <s v="SA2201003"/>
    <d v="2024-01-01T00:00:00"/>
    <d v="2022-09-28T00:00:00"/>
    <n v="12"/>
    <n v="36.380000000000003"/>
  </r>
  <r>
    <n v="122"/>
    <x v="3"/>
    <x v="496"/>
    <x v="496"/>
    <s v="SA2108127"/>
    <d v="2023-09-01T00:00:00"/>
    <d v="2022-05-04T00:00:00"/>
    <n v="13"/>
    <n v="36.380000000000003"/>
  </r>
  <r>
    <n v="116"/>
    <x v="4"/>
    <x v="496"/>
    <x v="496"/>
    <s v="SA2108127"/>
    <d v="2023-09-01T00:00:00"/>
    <d v="2022-05-04T00:00:00"/>
    <n v="6"/>
    <n v="36.380000000000003"/>
  </r>
  <r>
    <n v="102"/>
    <x v="5"/>
    <x v="496"/>
    <x v="496"/>
    <s v="SA2108127"/>
    <d v="2023-09-01T00:00:00"/>
    <d v="2021-10-05T00:00:00"/>
    <n v="9"/>
    <n v="36.380000000000003"/>
  </r>
  <r>
    <n v="110"/>
    <x v="6"/>
    <x v="496"/>
    <x v="496"/>
    <s v="SA2201003"/>
    <d v="2024-01-01T00:00:00"/>
    <d v="2022-09-28T00:00:00"/>
    <n v="10"/>
    <n v="36.380000000000003"/>
  </r>
  <r>
    <n v="114"/>
    <x v="7"/>
    <x v="496"/>
    <x v="496"/>
    <s v="SA2201003"/>
    <d v="2024-01-01T00:00:00"/>
    <d v="2022-09-28T00:00:00"/>
    <n v="60"/>
    <n v="36.380000000000003"/>
  </r>
  <r>
    <n v="123"/>
    <x v="8"/>
    <x v="496"/>
    <x v="496"/>
    <s v="SA2201003"/>
    <d v="2024-01-01T00:00:00"/>
    <d v="2022-09-28T00:00:00"/>
    <n v="10"/>
    <n v="36.380000000000003"/>
  </r>
  <r>
    <n v="103"/>
    <x v="9"/>
    <x v="496"/>
    <x v="496"/>
    <s v="SA2108127"/>
    <d v="2023-09-01T00:00:00"/>
    <d v="2022-05-04T00:00:00"/>
    <n v="11"/>
    <n v="36.380000000000003"/>
  </r>
  <r>
    <n v="109"/>
    <x v="10"/>
    <x v="496"/>
    <x v="496"/>
    <s v="SA2108127"/>
    <d v="2023-09-01T00:00:00"/>
    <d v="2021-10-05T00:00:00"/>
    <n v="4"/>
    <n v="36.380000000000003"/>
  </r>
  <r>
    <n v="113"/>
    <x v="11"/>
    <x v="496"/>
    <x v="496"/>
    <s v="SA2108127"/>
    <d v="2023-09-01T00:00:00"/>
    <d v="2021-10-05T00:00:00"/>
    <n v="17"/>
    <n v="36.380000000000003"/>
  </r>
  <r>
    <n v="118"/>
    <x v="12"/>
    <x v="496"/>
    <x v="496"/>
    <s v="SA2108127"/>
    <d v="2023-09-01T00:00:00"/>
    <d v="2021-10-05T00:00:00"/>
    <n v="14"/>
    <n v="36.380000000000003"/>
  </r>
  <r>
    <n v="106"/>
    <x v="13"/>
    <x v="496"/>
    <x v="496"/>
    <s v="SA2108127"/>
    <d v="2023-09-01T00:00:00"/>
    <d v="2021-10-05T00:00:00"/>
    <n v="12"/>
    <n v="36.380000000000003"/>
  </r>
  <r>
    <n v="107"/>
    <x v="14"/>
    <x v="496"/>
    <x v="496"/>
    <s v="SA2201003"/>
    <d v="2024-01-01T00:00:00"/>
    <d v="2022-09-28T00:00:00"/>
    <n v="9"/>
    <n v="36.380000000000003"/>
  </r>
  <r>
    <n v="104"/>
    <x v="15"/>
    <x v="496"/>
    <x v="496"/>
    <s v="SA2108127"/>
    <d v="2023-09-01T00:00:00"/>
    <d v="2021-10-05T00:00:00"/>
    <n v="16"/>
    <n v="36.380000000000003"/>
  </r>
  <r>
    <n v="115"/>
    <x v="16"/>
    <x v="496"/>
    <x v="496"/>
    <s v="SA2108127"/>
    <d v="2023-09-01T00:00:00"/>
    <d v="2021-10-05T00:00:00"/>
    <n v="10"/>
    <n v="36.380000000000003"/>
  </r>
  <r>
    <n v="121"/>
    <x v="23"/>
    <x v="496"/>
    <x v="496"/>
    <s v="2G1400"/>
    <d v="2024-07-01T00:00:00"/>
    <d v="2022-09-30T00:00:00"/>
    <n v="10"/>
    <n v="36.380000000000003"/>
  </r>
  <r>
    <n v="108"/>
    <x v="17"/>
    <x v="496"/>
    <x v="496"/>
    <s v="SA2108127"/>
    <d v="2023-09-01T00:00:00"/>
    <d v="2021-10-05T00:00:00"/>
    <n v="31"/>
    <n v="36.380000000000003"/>
  </r>
  <r>
    <n v="105"/>
    <x v="20"/>
    <x v="496"/>
    <x v="496"/>
    <s v="SA2108127"/>
    <d v="2023-09-01T00:00:00"/>
    <d v="2021-10-05T00:00:00"/>
    <n v="14"/>
    <n v="36.380000000000003"/>
  </r>
  <r>
    <n v="120"/>
    <x v="18"/>
    <x v="496"/>
    <x v="496"/>
    <s v="SA2108127"/>
    <d v="2023-09-01T00:00:00"/>
    <d v="2021-10-05T00:00:00"/>
    <n v="12"/>
    <n v="36.380000000000003"/>
  </r>
  <r>
    <n v="119"/>
    <x v="19"/>
    <x v="496"/>
    <x v="496"/>
    <s v="SA2108127"/>
    <d v="2023-09-01T00:00:00"/>
    <d v="2021-10-05T00:00:00"/>
    <n v="20"/>
    <n v="36.380000000000003"/>
  </r>
  <r>
    <n v="101"/>
    <x v="21"/>
    <x v="497"/>
    <x v="497"/>
    <s v="SA2207150"/>
    <d v="2024-07-01T00:00:00"/>
    <d v="2022-08-29T00:00:00"/>
    <n v="11"/>
    <n v="58.791800000000002"/>
  </r>
  <r>
    <n v="101"/>
    <x v="21"/>
    <x v="497"/>
    <x v="497"/>
    <s v="SA2207150"/>
    <d v="2024-07-01T00:00:00"/>
    <d v="2022-11-18T00:00:00"/>
    <n v="328"/>
    <n v="58.791800000000002"/>
  </r>
  <r>
    <n v="111"/>
    <x v="0"/>
    <x v="497"/>
    <x v="497"/>
    <s v="SA2207150"/>
    <d v="2024-07-01T00:00:00"/>
    <d v="2022-08-29T00:00:00"/>
    <n v="5"/>
    <n v="58.791800000000002"/>
  </r>
  <r>
    <n v="117"/>
    <x v="2"/>
    <x v="497"/>
    <x v="497"/>
    <s v="SA2204082"/>
    <d v="2024-05-01T00:00:00"/>
    <d v="2022-05-25T00:00:00"/>
    <n v="12"/>
    <n v="58.791800000000002"/>
  </r>
  <r>
    <n v="122"/>
    <x v="3"/>
    <x v="497"/>
    <x v="497"/>
    <s v="SA2204082"/>
    <d v="2024-05-01T00:00:00"/>
    <d v="2022-05-25T00:00:00"/>
    <n v="10"/>
    <n v="58.791800000000002"/>
  </r>
  <r>
    <n v="110"/>
    <x v="6"/>
    <x v="497"/>
    <x v="497"/>
    <s v="SA2204082"/>
    <d v="2024-05-01T00:00:00"/>
    <d v="2022-05-25T00:00:00"/>
    <n v="6"/>
    <n v="58.791800000000002"/>
  </r>
  <r>
    <n v="114"/>
    <x v="7"/>
    <x v="497"/>
    <x v="497"/>
    <s v="SA2204082"/>
    <d v="2024-05-01T00:00:00"/>
    <d v="2022-05-25T00:00:00"/>
    <n v="21"/>
    <n v="58.791800000000002"/>
  </r>
  <r>
    <n v="123"/>
    <x v="8"/>
    <x v="497"/>
    <x v="497"/>
    <s v="SA2207150"/>
    <d v="2024-07-01T00:00:00"/>
    <d v="2022-08-29T00:00:00"/>
    <n v="7"/>
    <n v="58.791800000000002"/>
  </r>
  <r>
    <n v="103"/>
    <x v="9"/>
    <x v="497"/>
    <x v="497"/>
    <s v="SA2201015"/>
    <d v="2024-02-01T00:00:00"/>
    <d v="2022-02-28T00:00:00"/>
    <n v="2"/>
    <n v="58.791800000000002"/>
  </r>
  <r>
    <n v="109"/>
    <x v="10"/>
    <x v="497"/>
    <x v="497"/>
    <s v="SA2207150"/>
    <d v="2024-07-01T00:00:00"/>
    <d v="2022-08-29T00:00:00"/>
    <n v="21"/>
    <n v="58.791800000000002"/>
  </r>
  <r>
    <n v="113"/>
    <x v="11"/>
    <x v="497"/>
    <x v="497"/>
    <s v="SA2207150"/>
    <d v="2024-07-01T00:00:00"/>
    <d v="2022-08-29T00:00:00"/>
    <n v="12"/>
    <n v="58.791800000000002"/>
  </r>
  <r>
    <n v="118"/>
    <x v="12"/>
    <x v="497"/>
    <x v="497"/>
    <s v="SA2201015"/>
    <d v="2024-02-01T00:00:00"/>
    <d v="2022-02-28T00:00:00"/>
    <n v="8"/>
    <n v="58.791800000000002"/>
  </r>
  <r>
    <n v="106"/>
    <x v="13"/>
    <x v="497"/>
    <x v="497"/>
    <s v="SA2207150"/>
    <d v="2024-07-01T00:00:00"/>
    <d v="2022-08-29T00:00:00"/>
    <n v="9"/>
    <n v="58.791800000000002"/>
  </r>
  <r>
    <n v="107"/>
    <x v="14"/>
    <x v="497"/>
    <x v="497"/>
    <s v="SA2207150"/>
    <d v="2024-07-01T00:00:00"/>
    <d v="2022-08-29T00:00:00"/>
    <n v="14"/>
    <n v="58.791800000000002"/>
  </r>
  <r>
    <n v="104"/>
    <x v="15"/>
    <x v="497"/>
    <x v="497"/>
    <s v="SA2201015"/>
    <d v="2024-02-01T00:00:00"/>
    <d v="2022-03-07T00:00:00"/>
    <n v="6"/>
    <n v="58.791800000000002"/>
  </r>
  <r>
    <n v="115"/>
    <x v="16"/>
    <x v="497"/>
    <x v="497"/>
    <s v="SA2201015"/>
    <d v="2024-02-01T00:00:00"/>
    <d v="2022-02-28T00:00:00"/>
    <n v="7"/>
    <n v="58.791800000000002"/>
  </r>
  <r>
    <n v="121"/>
    <x v="23"/>
    <x v="497"/>
    <x v="497"/>
    <s v="2G1396"/>
    <d v="2024-07-01T00:00:00"/>
    <d v="2022-08-18T00:00:00"/>
    <n v="10"/>
    <n v="58.791800000000002"/>
  </r>
  <r>
    <n v="108"/>
    <x v="17"/>
    <x v="497"/>
    <x v="497"/>
    <s v="SA2201015"/>
    <d v="2024-02-01T00:00:00"/>
    <d v="2022-02-28T00:00:00"/>
    <n v="9"/>
    <n v="58.791800000000002"/>
  </r>
  <r>
    <n v="120"/>
    <x v="18"/>
    <x v="497"/>
    <x v="497"/>
    <s v="SA2207150"/>
    <d v="2024-07-01T00:00:00"/>
    <d v="2022-08-29T00:00:00"/>
    <n v="1"/>
    <n v="58.791800000000002"/>
  </r>
  <r>
    <n v="119"/>
    <x v="19"/>
    <x v="497"/>
    <x v="497"/>
    <s v="SA2207150"/>
    <d v="2024-07-01T00:00:00"/>
    <d v="2022-08-29T00:00:00"/>
    <n v="8"/>
    <n v="58.791800000000002"/>
  </r>
  <r>
    <n v="120"/>
    <x v="18"/>
    <x v="497"/>
    <x v="497"/>
    <s v="SA2207150"/>
    <d v="2024-07-01T00:00:00"/>
    <d v="2022-08-29T00:00:00"/>
    <n v="3"/>
    <n v="58.791800000000002"/>
  </r>
  <r>
    <n v="112"/>
    <x v="1"/>
    <x v="497"/>
    <x v="497"/>
    <s v="SA2207150"/>
    <d v="2024-07-01T00:00:00"/>
    <d v="2022-08-29T00:00:00"/>
    <n v="15"/>
    <n v="58.791800000000002"/>
  </r>
  <r>
    <n v="101"/>
    <x v="21"/>
    <x v="497"/>
    <x v="497"/>
    <s v="SA2207154"/>
    <d v="2024-08-01T00:00:00"/>
    <d v="2023-01-12T00:00:00"/>
    <n v="410"/>
    <n v="58.79"/>
  </r>
  <r>
    <n v="999"/>
    <x v="22"/>
    <x v="497"/>
    <x v="497"/>
    <s v="SA2204082"/>
    <d v="2024-05-01T00:00:00"/>
    <d v="2022-05-25T00:00:00"/>
    <n v="1"/>
    <n v="58.791800000000002"/>
  </r>
  <r>
    <n v="999"/>
    <x v="22"/>
    <x v="497"/>
    <x v="497"/>
    <s v="SA2201015"/>
    <d v="2024-02-01T00:00:00"/>
    <d v="2022-02-28T00:00:00"/>
    <n v="1"/>
    <n v="58.791800000000002"/>
  </r>
  <r>
    <n v="999"/>
    <x v="22"/>
    <x v="497"/>
    <x v="497"/>
    <s v="SA2207150"/>
    <d v="2024-07-01T00:00:00"/>
    <d v="2022-08-29T00:00:00"/>
    <n v="1"/>
    <n v="58.791800000000002"/>
  </r>
  <r>
    <n v="999"/>
    <x v="22"/>
    <x v="497"/>
    <x v="497"/>
    <s v="SA2207150"/>
    <d v="2024-07-01T00:00:00"/>
    <d v="2022-08-29T00:00:00"/>
    <n v="3"/>
    <n v="58.791800000000002"/>
  </r>
  <r>
    <n v="999"/>
    <x v="22"/>
    <x v="497"/>
    <x v="497"/>
    <s v="SA2207150"/>
    <d v="2024-07-01T00:00:00"/>
    <d v="2022-08-29T00:00:00"/>
    <n v="1"/>
    <n v="58.791800000000002"/>
  </r>
  <r>
    <n v="105"/>
    <x v="20"/>
    <x v="497"/>
    <x v="497"/>
    <s v="SA2207150"/>
    <d v="2024-07-01T00:00:00"/>
    <d v="2022-08-29T00:00:00"/>
    <n v="12"/>
    <n v="58.791800000000002"/>
  </r>
  <r>
    <n v="999"/>
    <x v="22"/>
    <x v="497"/>
    <x v="497"/>
    <s v="SA2207150"/>
    <d v="2024-07-01T00:00:00"/>
    <d v="2022-08-29T00:00:00"/>
    <n v="2"/>
    <n v="58.791800000000002"/>
  </r>
  <r>
    <n v="116"/>
    <x v="4"/>
    <x v="497"/>
    <x v="497"/>
    <s v="SA2207150"/>
    <d v="2024-07-01T00:00:00"/>
    <d v="2022-08-29T00:00:00"/>
    <n v="10"/>
    <n v="58.791800000000002"/>
  </r>
  <r>
    <n v="999"/>
    <x v="22"/>
    <x v="497"/>
    <x v="497"/>
    <s v="SA2207150"/>
    <d v="2024-07-01T00:00:00"/>
    <d v="2022-08-29T00:00:00"/>
    <n v="2"/>
    <n v="58.791800000000002"/>
  </r>
  <r>
    <n v="102"/>
    <x v="5"/>
    <x v="497"/>
    <x v="497"/>
    <s v="SA2207150"/>
    <d v="2024-07-01T00:00:00"/>
    <d v="2022-08-29T00:00:00"/>
    <n v="10"/>
    <n v="58.791800000000002"/>
  </r>
  <r>
    <n v="999"/>
    <x v="22"/>
    <x v="497"/>
    <x v="497"/>
    <s v="SA2201015"/>
    <d v="2024-02-01T00:00:00"/>
    <d v="2022-03-07T00:00:00"/>
    <n v="2"/>
    <n v="58.791800000000002"/>
  </r>
  <r>
    <n v="103"/>
    <x v="9"/>
    <x v="497"/>
    <x v="497"/>
    <s v="SA2207150"/>
    <d v="2024-07-01T00:00:00"/>
    <d v="2022-08-29T00:00:00"/>
    <n v="5"/>
    <n v="58.791800000000002"/>
  </r>
  <r>
    <n v="102"/>
    <x v="5"/>
    <x v="498"/>
    <x v="498"/>
    <s v="T2105030"/>
    <d v="2023-05-31T00:00:00"/>
    <d v="2021-07-19T00:00:00"/>
    <n v="12"/>
    <n v="8.5"/>
  </r>
  <r>
    <n v="118"/>
    <x v="12"/>
    <x v="498"/>
    <x v="498"/>
    <s v="T2105030"/>
    <d v="2023-05-31T00:00:00"/>
    <d v="2021-07-19T00:00:00"/>
    <n v="3"/>
    <n v="8"/>
  </r>
  <r>
    <n v="121"/>
    <x v="23"/>
    <x v="498"/>
    <x v="498"/>
    <s v="2E1029"/>
    <d v="2024-05-01T00:00:00"/>
    <d v="2022-07-21T00:00:00"/>
    <n v="5"/>
    <n v="8"/>
  </r>
  <r>
    <n v="105"/>
    <x v="20"/>
    <x v="498"/>
    <x v="498"/>
    <s v="T2105030"/>
    <d v="2023-05-31T00:00:00"/>
    <d v="2021-07-19T00:00:00"/>
    <n v="16"/>
    <n v="8"/>
  </r>
  <r>
    <n v="119"/>
    <x v="19"/>
    <x v="498"/>
    <x v="498"/>
    <s v="T2105030"/>
    <d v="2023-05-31T00:00:00"/>
    <d v="2021-07-19T00:00:00"/>
    <n v="14"/>
    <n v="8"/>
  </r>
  <r>
    <n v="101"/>
    <x v="21"/>
    <x v="499"/>
    <x v="499"/>
    <s v="T2210196"/>
    <d v="2024-11-01T00:00:00"/>
    <d v="2022-11-30T00:00:00"/>
    <n v="5"/>
    <n v="29.78"/>
  </r>
  <r>
    <n v="111"/>
    <x v="0"/>
    <x v="499"/>
    <x v="499"/>
    <s v="T2210196"/>
    <d v="2024-11-01T00:00:00"/>
    <d v="2022-11-30T00:00:00"/>
    <n v="10"/>
    <n v="29.78"/>
  </r>
  <r>
    <n v="117"/>
    <x v="2"/>
    <x v="499"/>
    <x v="499"/>
    <s v="T2207112"/>
    <d v="2024-08-01T00:00:00"/>
    <d v="2022-10-07T00:00:00"/>
    <n v="9"/>
    <n v="29.78"/>
  </r>
  <r>
    <n v="116"/>
    <x v="4"/>
    <x v="499"/>
    <x v="499"/>
    <s v="T2210196"/>
    <d v="2024-11-01T00:00:00"/>
    <d v="2022-11-30T00:00:00"/>
    <n v="23"/>
    <n v="29.78"/>
  </r>
  <r>
    <n v="114"/>
    <x v="7"/>
    <x v="499"/>
    <x v="499"/>
    <s v="T2205071"/>
    <d v="2024-06-01T00:00:00"/>
    <d v="2022-07-06T00:00:00"/>
    <n v="8"/>
    <n v="29.78"/>
  </r>
  <r>
    <n v="123"/>
    <x v="8"/>
    <x v="499"/>
    <x v="499"/>
    <s v="T2207096"/>
    <d v="2024-07-01T00:00:00"/>
    <d v="2022-08-31T00:00:00"/>
    <n v="14"/>
    <n v="29.78"/>
  </r>
  <r>
    <n v="103"/>
    <x v="9"/>
    <x v="499"/>
    <x v="499"/>
    <s v="T2204055"/>
    <d v="2024-04-01T00:00:00"/>
    <d v="2022-05-04T00:00:00"/>
    <n v="2"/>
    <n v="29.78"/>
  </r>
  <r>
    <n v="109"/>
    <x v="10"/>
    <x v="499"/>
    <x v="499"/>
    <s v="T2207096"/>
    <d v="2024-07-01T00:00:00"/>
    <d v="2022-08-31T00:00:00"/>
    <n v="24"/>
    <n v="29.78"/>
  </r>
  <r>
    <n v="113"/>
    <x v="11"/>
    <x v="499"/>
    <x v="499"/>
    <s v="T2210196"/>
    <d v="2024-11-01T00:00:00"/>
    <d v="2022-11-30T00:00:00"/>
    <n v="5"/>
    <n v="29.78"/>
  </r>
  <r>
    <n v="108"/>
    <x v="17"/>
    <x v="499"/>
    <x v="499"/>
    <s v="T2210196"/>
    <d v="2024-11-01T00:00:00"/>
    <d v="2022-11-30T00:00:00"/>
    <n v="15"/>
    <n v="29.78"/>
  </r>
  <r>
    <n v="105"/>
    <x v="20"/>
    <x v="499"/>
    <x v="499"/>
    <s v="T2210196"/>
    <d v="2024-11-01T00:00:00"/>
    <d v="2022-11-30T00:00:00"/>
    <n v="6"/>
    <n v="29.78"/>
  </r>
  <r>
    <n v="119"/>
    <x v="19"/>
    <x v="499"/>
    <x v="499"/>
    <s v="T2210196"/>
    <d v="2024-11-01T00:00:00"/>
    <d v="2022-11-30T00:00:00"/>
    <n v="3"/>
    <n v="29.78"/>
  </r>
  <r>
    <n v="120"/>
    <x v="18"/>
    <x v="499"/>
    <x v="499"/>
    <s v="T2210196"/>
    <d v="2024-11-01T00:00:00"/>
    <d v="2022-11-30T00:00:00"/>
    <n v="14"/>
    <n v="29.78"/>
  </r>
  <r>
    <n v="999"/>
    <x v="22"/>
    <x v="499"/>
    <x v="499"/>
    <s v="T2210196"/>
    <d v="2024-11-01T00:00:00"/>
    <d v="2022-11-30T00:00:00"/>
    <n v="1"/>
    <n v="29.78"/>
  </r>
  <r>
    <n v="106"/>
    <x v="13"/>
    <x v="499"/>
    <x v="499"/>
    <s v="T2210196"/>
    <d v="2024-11-01T00:00:00"/>
    <d v="2022-11-30T00:00:00"/>
    <n v="10"/>
    <n v="29.78"/>
  </r>
  <r>
    <n v="999"/>
    <x v="22"/>
    <x v="499"/>
    <x v="499"/>
    <s v="T2210196"/>
    <d v="2024-11-01T00:00:00"/>
    <d v="2022-11-30T00:00:00"/>
    <n v="9"/>
    <n v="29.78"/>
  </r>
  <r>
    <n v="999"/>
    <x v="22"/>
    <x v="499"/>
    <x v="499"/>
    <s v="T2210196"/>
    <d v="2024-11-01T00:00:00"/>
    <d v="2022-11-30T00:00:00"/>
    <n v="17"/>
    <n v="29.78"/>
  </r>
  <r>
    <n v="118"/>
    <x v="12"/>
    <x v="499"/>
    <x v="499"/>
    <s v="T2210196"/>
    <d v="2024-11-01T00:00:00"/>
    <d v="2022-11-30T00:00:00"/>
    <n v="20"/>
    <n v="29.78"/>
  </r>
  <r>
    <n v="107"/>
    <x v="14"/>
    <x v="499"/>
    <x v="499"/>
    <s v="T2210196"/>
    <d v="2024-11-01T00:00:00"/>
    <d v="2022-11-30T00:00:00"/>
    <n v="30"/>
    <n v="29.78"/>
  </r>
  <r>
    <n v="999"/>
    <x v="22"/>
    <x v="499"/>
    <x v="499"/>
    <s v="T2210196"/>
    <d v="2024-11-01T00:00:00"/>
    <d v="2022-11-30T00:00:00"/>
    <n v="4"/>
    <n v="29.78"/>
  </r>
  <r>
    <n v="999"/>
    <x v="22"/>
    <x v="499"/>
    <x v="499"/>
    <s v="T2210196"/>
    <d v="2024-11-01T00:00:00"/>
    <d v="2022-11-30T00:00:00"/>
    <n v="8"/>
    <n v="29.78"/>
  </r>
  <r>
    <n v="112"/>
    <x v="1"/>
    <x v="499"/>
    <x v="499"/>
    <s v="T2210196"/>
    <d v="2024-11-01T00:00:00"/>
    <d v="2022-11-30T00:00:00"/>
    <n v="43"/>
    <n v="29.78"/>
  </r>
  <r>
    <n v="110"/>
    <x v="6"/>
    <x v="499"/>
    <x v="499"/>
    <s v="T2210196"/>
    <d v="2024-11-01T00:00:00"/>
    <d v="2022-11-30T00:00:00"/>
    <n v="25"/>
    <n v="29.78"/>
  </r>
  <r>
    <n v="999"/>
    <x v="22"/>
    <x v="499"/>
    <x v="499"/>
    <s v="T2210196"/>
    <d v="2024-11-01T00:00:00"/>
    <d v="2022-11-30T00:00:00"/>
    <n v="4"/>
    <n v="29.78"/>
  </r>
  <r>
    <n v="119"/>
    <x v="19"/>
    <x v="499"/>
    <x v="499"/>
    <s v="T2210196"/>
    <d v="2024-11-01T00:00:00"/>
    <d v="2022-11-30T00:00:00"/>
    <n v="15"/>
    <n v="29.78"/>
  </r>
  <r>
    <n v="121"/>
    <x v="23"/>
    <x v="499"/>
    <x v="499"/>
    <s v="T2210196"/>
    <d v="2024-11-01T00:00:00"/>
    <d v="2022-11-30T00:00:00"/>
    <n v="9"/>
    <n v="29.78"/>
  </r>
  <r>
    <n v="111"/>
    <x v="0"/>
    <x v="499"/>
    <x v="499"/>
    <s v="T2210196"/>
    <d v="2024-11-01T00:00:00"/>
    <d v="2022-11-30T00:00:00"/>
    <n v="10"/>
    <n v="29.78"/>
  </r>
  <r>
    <n v="104"/>
    <x v="15"/>
    <x v="499"/>
    <x v="499"/>
    <s v="T2210196"/>
    <d v="2024-11-01T00:00:00"/>
    <d v="2022-11-30T00:00:00"/>
    <n v="49"/>
    <n v="29.78"/>
  </r>
  <r>
    <n v="102"/>
    <x v="5"/>
    <x v="499"/>
    <x v="499"/>
    <s v="T2210196"/>
    <d v="2024-11-01T00:00:00"/>
    <d v="2022-11-30T00:00:00"/>
    <n v="15"/>
    <n v="29.78"/>
  </r>
  <r>
    <n v="114"/>
    <x v="7"/>
    <x v="499"/>
    <x v="499"/>
    <s v="T2210196"/>
    <d v="2024-11-01T00:00:00"/>
    <d v="2022-11-30T00:00:00"/>
    <n v="10"/>
    <n v="29.78"/>
  </r>
  <r>
    <n v="112"/>
    <x v="1"/>
    <x v="499"/>
    <x v="499"/>
    <s v="T2210196"/>
    <d v="2024-11-01T00:00:00"/>
    <d v="2022-11-30T00:00:00"/>
    <n v="30"/>
    <n v="29.78"/>
  </r>
  <r>
    <n v="123"/>
    <x v="8"/>
    <x v="499"/>
    <x v="499"/>
    <s v="T2210196"/>
    <d v="2024-11-01T00:00:00"/>
    <d v="2022-11-30T00:00:00"/>
    <n v="20"/>
    <n v="29.78"/>
  </r>
  <r>
    <n v="115"/>
    <x v="16"/>
    <x v="499"/>
    <x v="499"/>
    <s v="T2210196"/>
    <d v="2024-11-01T00:00:00"/>
    <d v="2022-11-30T00:00:00"/>
    <n v="55"/>
    <n v="29.78"/>
  </r>
  <r>
    <n v="106"/>
    <x v="13"/>
    <x v="499"/>
    <x v="499"/>
    <s v="T2210196"/>
    <d v="2024-11-01T00:00:00"/>
    <d v="2022-11-30T00:00:00"/>
    <n v="20"/>
    <n v="29.78"/>
  </r>
  <r>
    <n v="122"/>
    <x v="3"/>
    <x v="499"/>
    <x v="499"/>
    <s v="T2210196"/>
    <d v="2024-11-01T00:00:00"/>
    <d v="2022-11-30T00:00:00"/>
    <n v="20"/>
    <n v="29.78"/>
  </r>
  <r>
    <n v="107"/>
    <x v="14"/>
    <x v="499"/>
    <x v="499"/>
    <s v="T2210196"/>
    <d v="2024-11-01T00:00:00"/>
    <d v="2022-11-30T00:00:00"/>
    <n v="20"/>
    <n v="29.78"/>
  </r>
  <r>
    <n v="105"/>
    <x v="20"/>
    <x v="499"/>
    <x v="499"/>
    <s v="T2210196"/>
    <d v="2024-11-01T00:00:00"/>
    <d v="2022-11-30T00:00:00"/>
    <n v="10"/>
    <n v="29.78"/>
  </r>
  <r>
    <n v="120"/>
    <x v="18"/>
    <x v="499"/>
    <x v="499"/>
    <s v="T2210196"/>
    <d v="2024-11-01T00:00:00"/>
    <d v="2022-11-30T00:00:00"/>
    <n v="40"/>
    <n v="29.78"/>
  </r>
  <r>
    <n v="999"/>
    <x v="22"/>
    <x v="499"/>
    <x v="499"/>
    <s v="T2210196"/>
    <d v="2024-11-01T00:00:00"/>
    <d v="2022-11-30T00:00:00"/>
    <n v="5"/>
    <n v="29.78"/>
  </r>
  <r>
    <n v="999"/>
    <x v="22"/>
    <x v="499"/>
    <x v="499"/>
    <s v="T2210196"/>
    <d v="2024-11-01T00:00:00"/>
    <d v="2022-11-30T00:00:00"/>
    <n v="1"/>
    <n v="29.78"/>
  </r>
  <r>
    <n v="111"/>
    <x v="0"/>
    <x v="500"/>
    <x v="500"/>
    <n v="222075"/>
    <d v="2024-11-01T00:00:00"/>
    <d v="2022-11-23T00:00:00"/>
    <n v="29"/>
    <n v="35.36"/>
  </r>
  <r>
    <n v="112"/>
    <x v="1"/>
    <x v="500"/>
    <x v="500"/>
    <n v="222075"/>
    <d v="2024-11-01T00:00:00"/>
    <d v="2022-11-23T00:00:00"/>
    <n v="26"/>
    <n v="35.36"/>
  </r>
  <r>
    <n v="122"/>
    <x v="3"/>
    <x v="500"/>
    <x v="500"/>
    <n v="220243"/>
    <d v="2024-01-01T00:00:00"/>
    <d v="2022-03-11T00:00:00"/>
    <n v="9"/>
    <n v="35.36"/>
  </r>
  <r>
    <n v="102"/>
    <x v="5"/>
    <x v="500"/>
    <x v="500"/>
    <n v="220243"/>
    <d v="2024-01-01T00:00:00"/>
    <d v="2022-03-11T00:00:00"/>
    <n v="7"/>
    <n v="35.36"/>
  </r>
  <r>
    <n v="123"/>
    <x v="8"/>
    <x v="500"/>
    <x v="500"/>
    <n v="221291"/>
    <d v="2024-07-01T00:00:00"/>
    <d v="2022-08-23T00:00:00"/>
    <n v="20"/>
    <n v="35.36"/>
  </r>
  <r>
    <n v="103"/>
    <x v="9"/>
    <x v="500"/>
    <x v="500"/>
    <n v="220243"/>
    <d v="2024-01-01T00:00:00"/>
    <d v="2022-03-11T00:00:00"/>
    <n v="9"/>
    <n v="35.36"/>
  </r>
  <r>
    <n v="109"/>
    <x v="10"/>
    <x v="500"/>
    <x v="500"/>
    <n v="222075"/>
    <d v="2024-11-01T00:00:00"/>
    <d v="2022-11-23T00:00:00"/>
    <n v="3"/>
    <n v="35.36"/>
  </r>
  <r>
    <n v="113"/>
    <x v="11"/>
    <x v="500"/>
    <x v="500"/>
    <n v="221291"/>
    <d v="2024-07-01T00:00:00"/>
    <d v="2022-10-07T00:00:00"/>
    <n v="9"/>
    <n v="35.36"/>
  </r>
  <r>
    <n v="118"/>
    <x v="12"/>
    <x v="500"/>
    <x v="500"/>
    <n v="221291"/>
    <d v="2024-07-01T00:00:00"/>
    <d v="2022-10-07T00:00:00"/>
    <n v="15"/>
    <n v="35.36"/>
  </r>
  <r>
    <n v="106"/>
    <x v="13"/>
    <x v="500"/>
    <x v="500"/>
    <n v="220243"/>
    <d v="2024-01-01T00:00:00"/>
    <d v="2022-03-11T00:00:00"/>
    <n v="4"/>
    <n v="35.36"/>
  </r>
  <r>
    <n v="107"/>
    <x v="14"/>
    <x v="500"/>
    <x v="500"/>
    <n v="222075"/>
    <d v="2024-11-01T00:00:00"/>
    <d v="2022-11-23T00:00:00"/>
    <n v="23"/>
    <n v="35.36"/>
  </r>
  <r>
    <n v="104"/>
    <x v="15"/>
    <x v="500"/>
    <x v="500"/>
    <n v="220243"/>
    <d v="2024-01-01T00:00:00"/>
    <d v="2022-03-11T00:00:00"/>
    <n v="30"/>
    <n v="35.36"/>
  </r>
  <r>
    <n v="115"/>
    <x v="16"/>
    <x v="500"/>
    <x v="500"/>
    <n v="221291"/>
    <d v="2024-07-01T00:00:00"/>
    <d v="2022-10-07T00:00:00"/>
    <n v="7"/>
    <n v="35.36"/>
  </r>
  <r>
    <n v="121"/>
    <x v="23"/>
    <x v="500"/>
    <x v="500"/>
    <s v="2F1123"/>
    <d v="2024-06-01T00:00:00"/>
    <d v="2022-08-18T00:00:00"/>
    <n v="5"/>
    <n v="35.36"/>
  </r>
  <r>
    <n v="108"/>
    <x v="17"/>
    <x v="500"/>
    <x v="500"/>
    <n v="222075"/>
    <d v="2024-11-01T00:00:00"/>
    <d v="2022-11-23T00:00:00"/>
    <n v="54"/>
    <n v="35.36"/>
  </r>
  <r>
    <n v="105"/>
    <x v="20"/>
    <x v="500"/>
    <x v="500"/>
    <n v="222075"/>
    <d v="2024-11-01T00:00:00"/>
    <d v="2022-11-23T00:00:00"/>
    <n v="4"/>
    <n v="35.36"/>
  </r>
  <r>
    <n v="120"/>
    <x v="18"/>
    <x v="500"/>
    <x v="500"/>
    <n v="220243"/>
    <d v="2024-01-01T00:00:00"/>
    <d v="2022-03-11T00:00:00"/>
    <n v="2"/>
    <n v="35.36"/>
  </r>
  <r>
    <n v="119"/>
    <x v="19"/>
    <x v="500"/>
    <x v="500"/>
    <n v="222075"/>
    <d v="2024-11-01T00:00:00"/>
    <d v="2022-11-23T00:00:00"/>
    <n v="5"/>
    <n v="35.36"/>
  </r>
  <r>
    <n v="117"/>
    <x v="2"/>
    <x v="500"/>
    <x v="500"/>
    <n v="222075"/>
    <d v="2024-11-01T00:00:00"/>
    <d v="2022-11-23T00:00:00"/>
    <n v="12"/>
    <n v="35.36"/>
  </r>
  <r>
    <n v="120"/>
    <x v="18"/>
    <x v="500"/>
    <x v="500"/>
    <n v="222075"/>
    <d v="2024-11-01T00:00:00"/>
    <d v="2022-11-23T00:00:00"/>
    <n v="9"/>
    <n v="35.36"/>
  </r>
  <r>
    <n v="114"/>
    <x v="7"/>
    <x v="500"/>
    <x v="500"/>
    <n v="222075"/>
    <d v="2024-11-01T00:00:00"/>
    <d v="2022-11-23T00:00:00"/>
    <n v="16"/>
    <n v="35.36"/>
  </r>
  <r>
    <n v="999"/>
    <x v="22"/>
    <x v="500"/>
    <x v="500"/>
    <n v="222075"/>
    <d v="2024-11-01T00:00:00"/>
    <d v="2022-11-23T00:00:00"/>
    <n v="1"/>
    <n v="35.36"/>
  </r>
  <r>
    <n v="999"/>
    <x v="22"/>
    <x v="500"/>
    <x v="500"/>
    <n v="222075"/>
    <d v="2024-11-01T00:00:00"/>
    <d v="2022-11-23T00:00:00"/>
    <n v="1"/>
    <n v="35.36"/>
  </r>
  <r>
    <n v="101"/>
    <x v="21"/>
    <x v="500"/>
    <x v="500"/>
    <n v="222369"/>
    <d v="2024-12-01T00:00:00"/>
    <d v="2023-01-20T00:00:00"/>
    <n v="380"/>
    <n v="35.36"/>
  </r>
  <r>
    <n v="109"/>
    <x v="10"/>
    <x v="500"/>
    <x v="500"/>
    <n v="222369"/>
    <d v="2024-12-01T00:00:00"/>
    <d v="2023-01-20T00:00:00"/>
    <n v="20"/>
    <n v="35.36"/>
  </r>
  <r>
    <n v="112"/>
    <x v="1"/>
    <x v="500"/>
    <x v="500"/>
    <n v="222369"/>
    <d v="2024-12-01T00:00:00"/>
    <d v="2023-01-20T00:00:00"/>
    <n v="10"/>
    <n v="35.36"/>
  </r>
  <r>
    <n v="115"/>
    <x v="16"/>
    <x v="500"/>
    <x v="500"/>
    <n v="222369"/>
    <d v="2024-12-01T00:00:00"/>
    <d v="2023-01-20T00:00:00"/>
    <n v="10"/>
    <n v="35.36"/>
  </r>
  <r>
    <n v="110"/>
    <x v="6"/>
    <x v="500"/>
    <x v="500"/>
    <n v="222369"/>
    <d v="2024-12-01T00:00:00"/>
    <d v="2023-01-20T00:00:00"/>
    <n v="20"/>
    <n v="35.36"/>
  </r>
  <r>
    <n v="116"/>
    <x v="4"/>
    <x v="500"/>
    <x v="500"/>
    <n v="222369"/>
    <d v="2024-12-01T00:00:00"/>
    <d v="2023-01-20T00:00:00"/>
    <n v="30"/>
    <n v="35.36"/>
  </r>
  <r>
    <n v="114"/>
    <x v="7"/>
    <x v="500"/>
    <x v="500"/>
    <n v="222369"/>
    <d v="2024-12-01T00:00:00"/>
    <d v="2023-01-20T00:00:00"/>
    <n v="10"/>
    <n v="35.36"/>
  </r>
  <r>
    <n v="124"/>
    <x v="25"/>
    <x v="500"/>
    <x v="500"/>
    <n v="222369"/>
    <d v="2024-12-01T00:00:00"/>
    <d v="2023-01-20T00:00:00"/>
    <n v="15"/>
    <n v="35.36"/>
  </r>
  <r>
    <n v="109"/>
    <x v="10"/>
    <x v="501"/>
    <x v="501"/>
    <n v="220366"/>
    <d v="2024-02-01T00:00:00"/>
    <d v="2022-05-11T00:00:00"/>
    <n v="1"/>
    <n v="41.36"/>
  </r>
  <r>
    <n v="121"/>
    <x v="23"/>
    <x v="501"/>
    <x v="501"/>
    <s v="2F1212"/>
    <d v="2025-06-01T00:00:00"/>
    <d v="2022-09-30T00:00:00"/>
    <n v="6"/>
    <n v="41.36"/>
  </r>
  <r>
    <n v="101"/>
    <x v="21"/>
    <x v="502"/>
    <x v="502"/>
    <s v="S21132"/>
    <d v="2024-04-01T00:00:00"/>
    <d v="2022-03-04T00:00:00"/>
    <n v="73"/>
    <n v="56.77"/>
  </r>
  <r>
    <n v="111"/>
    <x v="0"/>
    <x v="502"/>
    <x v="502"/>
    <s v="S21132"/>
    <d v="2024-04-01T00:00:00"/>
    <d v="2022-01-18T00:00:00"/>
    <n v="9"/>
    <n v="56.77"/>
  </r>
  <r>
    <n v="112"/>
    <x v="1"/>
    <x v="502"/>
    <x v="502"/>
    <s v="S21132"/>
    <d v="2024-04-01T00:00:00"/>
    <d v="2022-01-18T00:00:00"/>
    <n v="9"/>
    <n v="56.77"/>
  </r>
  <r>
    <n v="117"/>
    <x v="2"/>
    <x v="502"/>
    <x v="502"/>
    <s v="S21131"/>
    <d v="2024-04-30T00:00:00"/>
    <d v="2021-07-19T00:00:00"/>
    <n v="5"/>
    <n v="56.77"/>
  </r>
  <r>
    <n v="122"/>
    <x v="3"/>
    <x v="502"/>
    <x v="502"/>
    <s v="S21132"/>
    <d v="2024-04-01T00:00:00"/>
    <d v="2022-03-04T00:00:00"/>
    <n v="10"/>
    <n v="56.77"/>
  </r>
  <r>
    <n v="116"/>
    <x v="4"/>
    <x v="502"/>
    <x v="502"/>
    <s v="S21132"/>
    <d v="2024-04-01T00:00:00"/>
    <d v="2022-01-18T00:00:00"/>
    <n v="4"/>
    <n v="56.77"/>
  </r>
  <r>
    <n v="102"/>
    <x v="5"/>
    <x v="502"/>
    <x v="502"/>
    <s v="S21132"/>
    <d v="2024-04-01T00:00:00"/>
    <d v="2022-03-04T00:00:00"/>
    <n v="10"/>
    <n v="56.77"/>
  </r>
  <r>
    <n v="110"/>
    <x v="6"/>
    <x v="502"/>
    <x v="502"/>
    <s v="S21131"/>
    <d v="2024-04-01T00:00:00"/>
    <d v="2021-10-06T00:00:00"/>
    <n v="12"/>
    <n v="56.77"/>
  </r>
  <r>
    <n v="114"/>
    <x v="7"/>
    <x v="502"/>
    <x v="502"/>
    <s v="S21132"/>
    <d v="2024-04-01T00:00:00"/>
    <d v="2022-01-18T00:00:00"/>
    <n v="15"/>
    <n v="56.77"/>
  </r>
  <r>
    <n v="123"/>
    <x v="8"/>
    <x v="502"/>
    <x v="502"/>
    <s v="S21132"/>
    <d v="2024-04-01T00:00:00"/>
    <d v="2022-03-04T00:00:00"/>
    <n v="7"/>
    <n v="56.77"/>
  </r>
  <r>
    <n v="103"/>
    <x v="9"/>
    <x v="502"/>
    <x v="502"/>
    <s v="S21131"/>
    <d v="2024-04-30T00:00:00"/>
    <d v="2021-07-19T00:00:00"/>
    <n v="3"/>
    <n v="56.77"/>
  </r>
  <r>
    <n v="109"/>
    <x v="10"/>
    <x v="502"/>
    <x v="502"/>
    <s v="S21132"/>
    <d v="2024-04-01T00:00:00"/>
    <d v="2022-03-04T00:00:00"/>
    <n v="6"/>
    <n v="56.77"/>
  </r>
  <r>
    <n v="113"/>
    <x v="11"/>
    <x v="502"/>
    <x v="502"/>
    <s v="S21131"/>
    <d v="2024-04-01T00:00:00"/>
    <d v="2021-10-06T00:00:00"/>
    <n v="4"/>
    <n v="56.77"/>
  </r>
  <r>
    <n v="118"/>
    <x v="12"/>
    <x v="502"/>
    <x v="502"/>
    <s v="S21131"/>
    <d v="2024-04-30T00:00:00"/>
    <d v="2021-07-19T00:00:00"/>
    <n v="6"/>
    <n v="56.77"/>
  </r>
  <r>
    <n v="106"/>
    <x v="13"/>
    <x v="502"/>
    <x v="502"/>
    <s v="S21132"/>
    <d v="2024-04-01T00:00:00"/>
    <d v="2022-01-18T00:00:00"/>
    <n v="2"/>
    <n v="56.77"/>
  </r>
  <r>
    <n v="107"/>
    <x v="14"/>
    <x v="502"/>
    <x v="502"/>
    <s v="S21131"/>
    <d v="2024-04-30T00:00:00"/>
    <d v="2021-07-19T00:00:00"/>
    <n v="9"/>
    <n v="56.77"/>
  </r>
  <r>
    <n v="104"/>
    <x v="15"/>
    <x v="502"/>
    <x v="502"/>
    <s v="S21131"/>
    <d v="2024-04-30T00:00:00"/>
    <d v="2021-07-19T00:00:00"/>
    <n v="10"/>
    <n v="56.77"/>
  </r>
  <r>
    <n v="115"/>
    <x v="16"/>
    <x v="502"/>
    <x v="502"/>
    <s v="S21131"/>
    <d v="2024-04-30T00:00:00"/>
    <d v="2021-07-19T00:00:00"/>
    <n v="4"/>
    <n v="56.77"/>
  </r>
  <r>
    <n v="121"/>
    <x v="23"/>
    <x v="502"/>
    <x v="502"/>
    <s v="2F1304"/>
    <d v="2024-06-01T00:00:00"/>
    <d v="2022-09-30T00:00:00"/>
    <n v="6"/>
    <n v="56.77"/>
  </r>
  <r>
    <n v="108"/>
    <x v="17"/>
    <x v="502"/>
    <x v="502"/>
    <s v="S21131"/>
    <d v="2024-04-30T00:00:00"/>
    <d v="2021-07-19T00:00:00"/>
    <n v="8"/>
    <n v="56.77"/>
  </r>
  <r>
    <n v="105"/>
    <x v="20"/>
    <x v="502"/>
    <x v="502"/>
    <s v="S21132"/>
    <d v="2024-04-01T00:00:00"/>
    <d v="2022-01-18T00:00:00"/>
    <n v="3"/>
    <n v="56.77"/>
  </r>
  <r>
    <n v="120"/>
    <x v="18"/>
    <x v="502"/>
    <x v="502"/>
    <s v="S21131"/>
    <d v="2024-04-30T00:00:00"/>
    <d v="2021-07-19T00:00:00"/>
    <n v="1"/>
    <n v="56.77"/>
  </r>
  <r>
    <n v="119"/>
    <x v="19"/>
    <x v="502"/>
    <x v="502"/>
    <s v="S21132"/>
    <d v="2024-04-01T00:00:00"/>
    <d v="2022-01-18T00:00:00"/>
    <n v="11"/>
    <n v="56.77"/>
  </r>
  <r>
    <n v="120"/>
    <x v="18"/>
    <x v="502"/>
    <x v="502"/>
    <s v="S21132"/>
    <d v="2024-04-01T00:00:00"/>
    <d v="2022-03-04T00:00:00"/>
    <n v="3"/>
    <n v="56.77"/>
  </r>
  <r>
    <n v="106"/>
    <x v="13"/>
    <x v="502"/>
    <x v="502"/>
    <s v="S21132"/>
    <d v="2024-04-01T00:00:00"/>
    <d v="2022-03-04T00:00:00"/>
    <n v="3"/>
    <n v="56.77"/>
  </r>
  <r>
    <n v="123"/>
    <x v="8"/>
    <x v="502"/>
    <x v="502"/>
    <s v="S21132"/>
    <d v="2024-04-01T00:00:00"/>
    <d v="2022-03-04T00:00:00"/>
    <n v="10"/>
    <n v="56.77"/>
  </r>
  <r>
    <n v="101"/>
    <x v="21"/>
    <x v="503"/>
    <x v="503"/>
    <s v="S21113"/>
    <d v="2024-03-01T00:00:00"/>
    <d v="2022-03-04T00:00:00"/>
    <n v="10"/>
    <n v="40.0747"/>
  </r>
  <r>
    <n v="101"/>
    <x v="21"/>
    <x v="503"/>
    <x v="503"/>
    <s v="S21113"/>
    <d v="2024-03-01T00:00:00"/>
    <d v="2022-03-29T00:00:00"/>
    <n v="59"/>
    <n v="40.0747"/>
  </r>
  <r>
    <n v="111"/>
    <x v="0"/>
    <x v="503"/>
    <x v="503"/>
    <s v="S21113"/>
    <d v="2024-03-01T00:00:00"/>
    <d v="2022-03-04T00:00:00"/>
    <n v="6"/>
    <n v="40.0747"/>
  </r>
  <r>
    <n v="112"/>
    <x v="1"/>
    <x v="503"/>
    <x v="503"/>
    <s v="S21113"/>
    <d v="2024-03-01T00:00:00"/>
    <d v="2022-03-04T00:00:00"/>
    <n v="9"/>
    <n v="40.0747"/>
  </r>
  <r>
    <n v="117"/>
    <x v="2"/>
    <x v="503"/>
    <x v="503"/>
    <s v="S21112"/>
    <d v="2024-03-31T00:00:00"/>
    <d v="2021-08-30T00:00:00"/>
    <n v="10"/>
    <n v="40.0747"/>
  </r>
  <r>
    <n v="122"/>
    <x v="3"/>
    <x v="503"/>
    <x v="503"/>
    <s v="S21113"/>
    <d v="2024-03-01T00:00:00"/>
    <d v="2022-03-04T00:00:00"/>
    <n v="12"/>
    <n v="40.0747"/>
  </r>
  <r>
    <n v="102"/>
    <x v="5"/>
    <x v="503"/>
    <x v="503"/>
    <s v="S21113"/>
    <d v="2024-03-01T00:00:00"/>
    <d v="2022-03-04T00:00:00"/>
    <n v="6"/>
    <n v="40.0747"/>
  </r>
  <r>
    <n v="110"/>
    <x v="6"/>
    <x v="503"/>
    <x v="503"/>
    <s v="S21112"/>
    <d v="2024-03-01T00:00:00"/>
    <d v="2021-10-06T00:00:00"/>
    <n v="15"/>
    <n v="40.0747"/>
  </r>
  <r>
    <n v="114"/>
    <x v="7"/>
    <x v="503"/>
    <x v="503"/>
    <s v="S21113"/>
    <d v="2024-03-01T00:00:00"/>
    <d v="2022-03-04T00:00:00"/>
    <n v="12"/>
    <n v="40.0747"/>
  </r>
  <r>
    <n v="123"/>
    <x v="8"/>
    <x v="503"/>
    <x v="503"/>
    <s v="S21113"/>
    <d v="2024-03-01T00:00:00"/>
    <d v="2022-03-04T00:00:00"/>
    <n v="12"/>
    <n v="40.0747"/>
  </r>
  <r>
    <n v="103"/>
    <x v="9"/>
    <x v="503"/>
    <x v="503"/>
    <s v="S21112"/>
    <d v="2024-03-31T00:00:00"/>
    <d v="2021-07-19T00:00:00"/>
    <n v="4"/>
    <n v="40.0747"/>
  </r>
  <r>
    <n v="109"/>
    <x v="10"/>
    <x v="503"/>
    <x v="503"/>
    <s v="S21112"/>
    <d v="2024-03-01T00:00:00"/>
    <d v="2021-10-06T00:00:00"/>
    <n v="3"/>
    <n v="40.0747"/>
  </r>
  <r>
    <n v="113"/>
    <x v="11"/>
    <x v="503"/>
    <x v="503"/>
    <s v="S21112"/>
    <d v="2024-03-01T00:00:00"/>
    <d v="2021-10-06T00:00:00"/>
    <n v="7"/>
    <n v="40.0747"/>
  </r>
  <r>
    <n v="118"/>
    <x v="12"/>
    <x v="503"/>
    <x v="503"/>
    <s v="S21113"/>
    <d v="2024-03-01T00:00:00"/>
    <d v="2022-03-04T00:00:00"/>
    <n v="19"/>
    <n v="40.0747"/>
  </r>
  <r>
    <n v="106"/>
    <x v="13"/>
    <x v="503"/>
    <x v="503"/>
    <s v="S21113"/>
    <d v="2024-03-01T00:00:00"/>
    <d v="2022-03-04T00:00:00"/>
    <n v="4"/>
    <n v="40.0747"/>
  </r>
  <r>
    <n v="107"/>
    <x v="14"/>
    <x v="503"/>
    <x v="503"/>
    <s v="S21112"/>
    <d v="2024-03-01T00:00:00"/>
    <d v="2021-10-06T00:00:00"/>
    <n v="7"/>
    <n v="40.0747"/>
  </r>
  <r>
    <n v="104"/>
    <x v="15"/>
    <x v="503"/>
    <x v="503"/>
    <s v="S21113"/>
    <d v="2024-03-01T00:00:00"/>
    <d v="2022-03-29T00:00:00"/>
    <n v="4"/>
    <n v="40.0747"/>
  </r>
  <r>
    <n v="115"/>
    <x v="16"/>
    <x v="503"/>
    <x v="503"/>
    <s v="S21113"/>
    <d v="2024-03-01T00:00:00"/>
    <d v="2022-03-04T00:00:00"/>
    <n v="5"/>
    <n v="40.0747"/>
  </r>
  <r>
    <n v="121"/>
    <x v="23"/>
    <x v="503"/>
    <x v="503"/>
    <s v="2E0973"/>
    <d v="2024-05-01T00:00:00"/>
    <d v="2022-08-18T00:00:00"/>
    <n v="9"/>
    <n v="40.0747"/>
  </r>
  <r>
    <n v="108"/>
    <x v="17"/>
    <x v="503"/>
    <x v="503"/>
    <s v="S21112"/>
    <d v="2024-03-01T00:00:00"/>
    <d v="2021-10-06T00:00:00"/>
    <n v="3"/>
    <n v="40.0747"/>
  </r>
  <r>
    <n v="105"/>
    <x v="20"/>
    <x v="503"/>
    <x v="503"/>
    <s v="S21113"/>
    <d v="2024-03-01T00:00:00"/>
    <d v="2022-03-04T00:00:00"/>
    <n v="9"/>
    <n v="40.0747"/>
  </r>
  <r>
    <n v="120"/>
    <x v="18"/>
    <x v="503"/>
    <x v="503"/>
    <s v="S21112"/>
    <d v="2024-03-01T00:00:00"/>
    <d v="2021-10-06T00:00:00"/>
    <n v="6"/>
    <n v="40.0747"/>
  </r>
  <r>
    <n v="119"/>
    <x v="19"/>
    <x v="503"/>
    <x v="503"/>
    <s v="S21112"/>
    <d v="2024-03-31T00:00:00"/>
    <d v="2021-08-30T00:00:00"/>
    <n v="3"/>
    <n v="40.0747"/>
  </r>
  <r>
    <n v="116"/>
    <x v="4"/>
    <x v="503"/>
    <x v="503"/>
    <s v="S21113"/>
    <d v="2024-03-01T00:00:00"/>
    <d v="2022-03-04T00:00:00"/>
    <n v="3"/>
    <n v="40.0747"/>
  </r>
  <r>
    <n v="101"/>
    <x v="21"/>
    <x v="504"/>
    <x v="504"/>
    <s v="S22039"/>
    <d v="2025-02-01T00:00:00"/>
    <d v="2022-03-29T00:00:00"/>
    <n v="108"/>
    <n v="43.696800000000003"/>
  </r>
  <r>
    <n v="101"/>
    <x v="21"/>
    <x v="504"/>
    <x v="504"/>
    <s v="S22039"/>
    <d v="2025-02-01T00:00:00"/>
    <d v="2022-03-29T00:00:00"/>
    <n v="295"/>
    <n v="43.696800000000003"/>
  </r>
  <r>
    <n v="111"/>
    <x v="0"/>
    <x v="504"/>
    <x v="504"/>
    <s v="S21244"/>
    <d v="2024-09-30T00:00:00"/>
    <d v="2021-10-06T00:00:00"/>
    <n v="5"/>
    <n v="43.696800000000003"/>
  </r>
  <r>
    <n v="112"/>
    <x v="1"/>
    <x v="504"/>
    <x v="504"/>
    <s v="S21306"/>
    <d v="2024-11-01T00:00:00"/>
    <d v="2022-03-04T00:00:00"/>
    <n v="1"/>
    <n v="43.696800000000003"/>
  </r>
  <r>
    <n v="117"/>
    <x v="2"/>
    <x v="504"/>
    <x v="504"/>
    <s v="S21306"/>
    <d v="2024-11-01T00:00:00"/>
    <d v="2022-03-04T00:00:00"/>
    <n v="5"/>
    <n v="43.696800000000003"/>
  </r>
  <r>
    <n v="122"/>
    <x v="3"/>
    <x v="504"/>
    <x v="504"/>
    <s v="S21306"/>
    <d v="2024-11-01T00:00:00"/>
    <d v="2022-03-04T00:00:00"/>
    <n v="8"/>
    <n v="43.696800000000003"/>
  </r>
  <r>
    <n v="116"/>
    <x v="4"/>
    <x v="504"/>
    <x v="504"/>
    <s v="S21149"/>
    <d v="2024-05-31T00:00:00"/>
    <d v="2021-07-19T00:00:00"/>
    <n v="4"/>
    <n v="43.696800000000003"/>
  </r>
  <r>
    <n v="102"/>
    <x v="5"/>
    <x v="504"/>
    <x v="504"/>
    <s v="S21306"/>
    <d v="2024-11-01T00:00:00"/>
    <d v="2022-03-04T00:00:00"/>
    <n v="11"/>
    <n v="43.696800000000003"/>
  </r>
  <r>
    <n v="110"/>
    <x v="6"/>
    <x v="504"/>
    <x v="504"/>
    <s v="S21149"/>
    <d v="2024-05-31T00:00:00"/>
    <d v="2021-07-19T00:00:00"/>
    <n v="3"/>
    <n v="43.696800000000003"/>
  </r>
  <r>
    <n v="114"/>
    <x v="7"/>
    <x v="504"/>
    <x v="504"/>
    <s v="S21306"/>
    <d v="2024-11-01T00:00:00"/>
    <d v="2022-03-04T00:00:00"/>
    <n v="10"/>
    <n v="43.696800000000003"/>
  </r>
  <r>
    <n v="123"/>
    <x v="8"/>
    <x v="504"/>
    <x v="504"/>
    <s v="S21306"/>
    <d v="2024-11-01T00:00:00"/>
    <d v="2022-03-04T00:00:00"/>
    <n v="11"/>
    <n v="43.696800000000003"/>
  </r>
  <r>
    <n v="103"/>
    <x v="9"/>
    <x v="504"/>
    <x v="504"/>
    <s v="S21244"/>
    <d v="2024-09-30T00:00:00"/>
    <d v="2021-10-06T00:00:00"/>
    <n v="8"/>
    <n v="43.696800000000003"/>
  </r>
  <r>
    <n v="109"/>
    <x v="10"/>
    <x v="504"/>
    <x v="504"/>
    <s v="S21306"/>
    <d v="2024-11-01T00:00:00"/>
    <d v="2022-03-04T00:00:00"/>
    <n v="4"/>
    <n v="43.696800000000003"/>
  </r>
  <r>
    <n v="113"/>
    <x v="11"/>
    <x v="504"/>
    <x v="504"/>
    <s v="S21306"/>
    <d v="2024-11-01T00:00:00"/>
    <d v="2022-03-04T00:00:00"/>
    <n v="6"/>
    <n v="43.696800000000003"/>
  </r>
  <r>
    <n v="118"/>
    <x v="12"/>
    <x v="504"/>
    <x v="504"/>
    <s v="S21149"/>
    <d v="2024-05-31T00:00:00"/>
    <d v="2021-07-19T00:00:00"/>
    <n v="5"/>
    <n v="43.696800000000003"/>
  </r>
  <r>
    <n v="106"/>
    <x v="13"/>
    <x v="504"/>
    <x v="504"/>
    <s v="S21306"/>
    <d v="2024-11-01T00:00:00"/>
    <d v="2022-03-04T00:00:00"/>
    <n v="6"/>
    <n v="43.696800000000003"/>
  </r>
  <r>
    <n v="107"/>
    <x v="14"/>
    <x v="504"/>
    <x v="504"/>
    <s v="S21306"/>
    <d v="2024-11-01T00:00:00"/>
    <d v="2022-03-04T00:00:00"/>
    <n v="3"/>
    <n v="43.696800000000003"/>
  </r>
  <r>
    <n v="104"/>
    <x v="15"/>
    <x v="504"/>
    <x v="504"/>
    <s v="S21149"/>
    <d v="2024-05-31T00:00:00"/>
    <d v="2021-07-19T00:00:00"/>
    <n v="1"/>
    <n v="43.696800000000003"/>
  </r>
  <r>
    <n v="115"/>
    <x v="16"/>
    <x v="504"/>
    <x v="504"/>
    <s v="S21306"/>
    <d v="2024-11-01T00:00:00"/>
    <d v="2022-03-04T00:00:00"/>
    <n v="2"/>
    <n v="43.696800000000003"/>
  </r>
  <r>
    <n v="108"/>
    <x v="17"/>
    <x v="504"/>
    <x v="504"/>
    <s v="S21306"/>
    <d v="2024-11-01T00:00:00"/>
    <d v="2022-03-04T00:00:00"/>
    <n v="8"/>
    <n v="43.696800000000003"/>
  </r>
  <r>
    <n v="105"/>
    <x v="20"/>
    <x v="504"/>
    <x v="504"/>
    <s v="S21306"/>
    <d v="2024-11-01T00:00:00"/>
    <d v="2022-03-04T00:00:00"/>
    <n v="15"/>
    <n v="43.696800000000003"/>
  </r>
  <r>
    <n v="120"/>
    <x v="18"/>
    <x v="504"/>
    <x v="504"/>
    <s v="S21149"/>
    <d v="2024-05-31T00:00:00"/>
    <d v="2021-07-19T00:00:00"/>
    <n v="7"/>
    <n v="43.696800000000003"/>
  </r>
  <r>
    <n v="119"/>
    <x v="19"/>
    <x v="504"/>
    <x v="504"/>
    <s v="S21244"/>
    <d v="2024-09-30T00:00:00"/>
    <d v="2021-10-06T00:00:00"/>
    <n v="12"/>
    <n v="43.696800000000003"/>
  </r>
  <r>
    <n v="109"/>
    <x v="10"/>
    <x v="504"/>
    <x v="504"/>
    <s v="S21306"/>
    <d v="2024-11-01T00:00:00"/>
    <d v="2022-03-04T00:00:00"/>
    <n v="5"/>
    <n v="43.696800000000003"/>
  </r>
  <r>
    <n v="112"/>
    <x v="1"/>
    <x v="504"/>
    <x v="504"/>
    <s v="S21306"/>
    <d v="2024-11-01T00:00:00"/>
    <d v="2022-03-04T00:00:00"/>
    <n v="5"/>
    <n v="43.696800000000003"/>
  </r>
  <r>
    <n v="121"/>
    <x v="23"/>
    <x v="504"/>
    <x v="504"/>
    <s v="S21306"/>
    <d v="2024-11-01T00:00:00"/>
    <d v="2022-03-04T00:00:00"/>
    <n v="5"/>
    <n v="43.696800000000003"/>
  </r>
  <r>
    <n v="104"/>
    <x v="15"/>
    <x v="504"/>
    <x v="504"/>
    <s v="S21306"/>
    <d v="2024-11-01T00:00:00"/>
    <d v="2022-03-04T00:00:00"/>
    <n v="3"/>
    <n v="43.696800000000003"/>
  </r>
  <r>
    <n v="104"/>
    <x v="15"/>
    <x v="504"/>
    <x v="504"/>
    <s v="S22039"/>
    <d v="2025-02-01T00:00:00"/>
    <d v="2022-03-29T00:00:00"/>
    <n v="2"/>
    <n v="43.696800000000003"/>
  </r>
  <r>
    <n v="117"/>
    <x v="2"/>
    <x v="505"/>
    <x v="505"/>
    <s v="S21114"/>
    <d v="2023-03-01T00:00:00"/>
    <d v="2021-10-06T00:00:00"/>
    <n v="3"/>
    <n v="35.54"/>
  </r>
  <r>
    <n v="122"/>
    <x v="3"/>
    <x v="505"/>
    <x v="505"/>
    <s v="S22171"/>
    <d v="2024-09-01T00:00:00"/>
    <d v="2022-10-20T00:00:00"/>
    <n v="6"/>
    <n v="35.54"/>
  </r>
  <r>
    <n v="116"/>
    <x v="4"/>
    <x v="505"/>
    <x v="505"/>
    <s v="S22171"/>
    <d v="2024-09-01T00:00:00"/>
    <d v="2022-10-20T00:00:00"/>
    <n v="4"/>
    <n v="35.54"/>
  </r>
  <r>
    <n v="110"/>
    <x v="6"/>
    <x v="505"/>
    <x v="505"/>
    <s v="S22171"/>
    <d v="2024-09-01T00:00:00"/>
    <d v="2022-10-20T00:00:00"/>
    <n v="8"/>
    <n v="35.54"/>
  </r>
  <r>
    <n v="114"/>
    <x v="7"/>
    <x v="505"/>
    <x v="505"/>
    <s v="S22171"/>
    <d v="2024-09-01T00:00:00"/>
    <d v="2022-10-20T00:00:00"/>
    <n v="1"/>
    <n v="35.54"/>
  </r>
  <r>
    <n v="123"/>
    <x v="8"/>
    <x v="505"/>
    <x v="505"/>
    <s v="S22171"/>
    <d v="2024-09-01T00:00:00"/>
    <d v="2022-10-20T00:00:00"/>
    <n v="6"/>
    <n v="35.54"/>
  </r>
  <r>
    <n v="103"/>
    <x v="9"/>
    <x v="505"/>
    <x v="505"/>
    <s v="S22171"/>
    <d v="2024-09-01T00:00:00"/>
    <d v="2022-10-20T00:00:00"/>
    <n v="9"/>
    <n v="35.54"/>
  </r>
  <r>
    <n v="109"/>
    <x v="10"/>
    <x v="505"/>
    <x v="505"/>
    <s v="S22171"/>
    <d v="2024-09-01T00:00:00"/>
    <d v="2022-10-20T00:00:00"/>
    <n v="6"/>
    <n v="35.54"/>
  </r>
  <r>
    <n v="118"/>
    <x v="12"/>
    <x v="505"/>
    <x v="505"/>
    <s v="S22171"/>
    <d v="2024-09-01T00:00:00"/>
    <d v="2022-10-20T00:00:00"/>
    <n v="9"/>
    <n v="35.54"/>
  </r>
  <r>
    <n v="106"/>
    <x v="13"/>
    <x v="505"/>
    <x v="505"/>
    <s v="S22171"/>
    <d v="2024-09-01T00:00:00"/>
    <d v="2022-10-20T00:00:00"/>
    <n v="7"/>
    <n v="35.54"/>
  </r>
  <r>
    <n v="104"/>
    <x v="15"/>
    <x v="505"/>
    <x v="505"/>
    <s v="S22171"/>
    <d v="2024-09-01T00:00:00"/>
    <d v="2022-10-20T00:00:00"/>
    <n v="2"/>
    <n v="35.54"/>
  </r>
  <r>
    <n v="115"/>
    <x v="16"/>
    <x v="505"/>
    <x v="505"/>
    <s v="S22171"/>
    <d v="2024-09-01T00:00:00"/>
    <d v="2022-10-20T00:00:00"/>
    <n v="5"/>
    <n v="35.54"/>
  </r>
  <r>
    <n v="101"/>
    <x v="21"/>
    <x v="505"/>
    <x v="505"/>
    <s v="S22171"/>
    <d v="2024-09-01T00:00:00"/>
    <d v="2023-01-10T00:00:00"/>
    <n v="44"/>
    <n v="35.54"/>
  </r>
  <r>
    <n v="112"/>
    <x v="1"/>
    <x v="505"/>
    <x v="505"/>
    <s v="S22171"/>
    <d v="2024-09-01T00:00:00"/>
    <d v="2023-01-10T00:00:00"/>
    <n v="7"/>
    <n v="35.54"/>
  </r>
  <r>
    <n v="113"/>
    <x v="11"/>
    <x v="505"/>
    <x v="505"/>
    <s v="S22171"/>
    <d v="2024-09-01T00:00:00"/>
    <d v="2023-01-10T00:00:00"/>
    <n v="8"/>
    <n v="35.54"/>
  </r>
  <r>
    <n v="119"/>
    <x v="19"/>
    <x v="505"/>
    <x v="505"/>
    <s v="S22171"/>
    <d v="2024-09-01T00:00:00"/>
    <d v="2023-01-10T00:00:00"/>
    <n v="6"/>
    <n v="35.54"/>
  </r>
  <r>
    <n v="107"/>
    <x v="14"/>
    <x v="505"/>
    <x v="505"/>
    <s v="S22171"/>
    <d v="2024-09-01T00:00:00"/>
    <d v="2023-01-10T00:00:00"/>
    <n v="16"/>
    <n v="35.54"/>
  </r>
  <r>
    <n v="120"/>
    <x v="18"/>
    <x v="505"/>
    <x v="505"/>
    <s v="S22171"/>
    <d v="2024-09-01T00:00:00"/>
    <d v="2023-01-10T00:00:00"/>
    <n v="15"/>
    <n v="35.54"/>
  </r>
  <r>
    <n v="102"/>
    <x v="5"/>
    <x v="505"/>
    <x v="505"/>
    <s v="S22171"/>
    <d v="2024-09-01T00:00:00"/>
    <d v="2023-01-10T00:00:00"/>
    <n v="13"/>
    <n v="35.54"/>
  </r>
  <r>
    <n v="111"/>
    <x v="0"/>
    <x v="505"/>
    <x v="505"/>
    <s v="S22171"/>
    <d v="2024-09-01T00:00:00"/>
    <d v="2023-01-10T00:00:00"/>
    <n v="6"/>
    <n v="35.54"/>
  </r>
  <r>
    <n v="108"/>
    <x v="17"/>
    <x v="505"/>
    <x v="505"/>
    <s v="S22171"/>
    <d v="2024-09-01T00:00:00"/>
    <d v="2023-01-10T00:00:00"/>
    <n v="3"/>
    <n v="35.54"/>
  </r>
  <r>
    <n v="114"/>
    <x v="7"/>
    <x v="505"/>
    <x v="505"/>
    <s v="S22171"/>
    <d v="2024-09-01T00:00:00"/>
    <d v="2023-01-10T00:00:00"/>
    <n v="11"/>
    <n v="35.54"/>
  </r>
  <r>
    <n v="105"/>
    <x v="20"/>
    <x v="505"/>
    <x v="505"/>
    <s v="S22171"/>
    <d v="2024-09-01T00:00:00"/>
    <d v="2023-01-10T00:00:00"/>
    <n v="10"/>
    <n v="35.54"/>
  </r>
  <r>
    <n v="121"/>
    <x v="23"/>
    <x v="505"/>
    <x v="505"/>
    <s v="S22171"/>
    <d v="2024-09-01T00:00:00"/>
    <d v="2023-01-10T00:00:00"/>
    <n v="30"/>
    <n v="35.54"/>
  </r>
  <r>
    <n v="111"/>
    <x v="0"/>
    <x v="506"/>
    <x v="506"/>
    <s v="S21316"/>
    <d v="2024-12-01T00:00:00"/>
    <d v="2022-03-04T00:00:00"/>
    <n v="4"/>
    <n v="35.020000000000003"/>
  </r>
  <r>
    <n v="112"/>
    <x v="1"/>
    <x v="506"/>
    <x v="506"/>
    <s v="S22179"/>
    <d v="2025-08-01T00:00:00"/>
    <d v="2022-11-15T00:00:00"/>
    <n v="26"/>
    <n v="35.020000000000003"/>
  </r>
  <r>
    <n v="117"/>
    <x v="2"/>
    <x v="506"/>
    <x v="506"/>
    <s v="S21174"/>
    <d v="2024-05-31T00:00:00"/>
    <d v="2021-07-19T00:00:00"/>
    <n v="3"/>
    <n v="35.020000000000003"/>
  </r>
  <r>
    <n v="116"/>
    <x v="4"/>
    <x v="506"/>
    <x v="506"/>
    <s v="S21316"/>
    <d v="2024-12-01T00:00:00"/>
    <d v="2022-03-04T00:00:00"/>
    <n v="31"/>
    <n v="35.020000000000003"/>
  </r>
  <r>
    <n v="102"/>
    <x v="5"/>
    <x v="506"/>
    <x v="506"/>
    <s v="S22179"/>
    <d v="2025-08-01T00:00:00"/>
    <d v="2022-11-15T00:00:00"/>
    <n v="4"/>
    <n v="35.020000000000003"/>
  </r>
  <r>
    <n v="110"/>
    <x v="6"/>
    <x v="506"/>
    <x v="506"/>
    <s v="S22179"/>
    <d v="2025-08-01T00:00:00"/>
    <d v="2022-11-15T00:00:00"/>
    <n v="15"/>
    <n v="35.020000000000003"/>
  </r>
  <r>
    <n v="114"/>
    <x v="7"/>
    <x v="506"/>
    <x v="506"/>
    <s v="S21333"/>
    <d v="2024-12-01T00:00:00"/>
    <d v="2022-03-29T00:00:00"/>
    <n v="10"/>
    <n v="35.020000000000003"/>
  </r>
  <r>
    <n v="123"/>
    <x v="8"/>
    <x v="506"/>
    <x v="506"/>
    <s v="S22179"/>
    <d v="2025-08-01T00:00:00"/>
    <d v="2022-11-15T00:00:00"/>
    <n v="8"/>
    <n v="35.020000000000003"/>
  </r>
  <r>
    <n v="109"/>
    <x v="10"/>
    <x v="506"/>
    <x v="506"/>
    <s v="S21291"/>
    <d v="2024-11-01T00:00:00"/>
    <d v="2021-12-16T00:00:00"/>
    <n v="9"/>
    <n v="35.020000000000003"/>
  </r>
  <r>
    <n v="113"/>
    <x v="11"/>
    <x v="506"/>
    <x v="506"/>
    <s v="S21291"/>
    <d v="2024-11-01T00:00:00"/>
    <d v="2021-12-07T00:00:00"/>
    <n v="4"/>
    <n v="35.020000000000003"/>
  </r>
  <r>
    <n v="118"/>
    <x v="12"/>
    <x v="506"/>
    <x v="506"/>
    <s v="S21188"/>
    <d v="2024-06-30T00:00:00"/>
    <d v="2021-08-30T00:00:00"/>
    <n v="3"/>
    <n v="35.020000000000003"/>
  </r>
  <r>
    <n v="107"/>
    <x v="14"/>
    <x v="506"/>
    <x v="506"/>
    <s v="S22179"/>
    <d v="2025-08-01T00:00:00"/>
    <d v="2022-11-15T00:00:00"/>
    <n v="2"/>
    <n v="35.020000000000003"/>
  </r>
  <r>
    <n v="104"/>
    <x v="15"/>
    <x v="506"/>
    <x v="506"/>
    <s v="S22179"/>
    <d v="2025-08-01T00:00:00"/>
    <d v="2022-11-15T00:00:00"/>
    <n v="3"/>
    <n v="35.020000000000003"/>
  </r>
  <r>
    <n v="121"/>
    <x v="23"/>
    <x v="506"/>
    <x v="506"/>
    <s v="2F1253"/>
    <d v="2024-06-01T00:00:00"/>
    <d v="2022-09-30T00:00:00"/>
    <n v="14"/>
    <n v="35.020000000000003"/>
  </r>
  <r>
    <n v="105"/>
    <x v="20"/>
    <x v="506"/>
    <x v="506"/>
    <s v="S21316"/>
    <d v="2024-12-01T00:00:00"/>
    <d v="2022-03-04T00:00:00"/>
    <n v="1"/>
    <n v="35.020000000000003"/>
  </r>
  <r>
    <n v="120"/>
    <x v="18"/>
    <x v="506"/>
    <x v="506"/>
    <s v="S22179"/>
    <d v="2025-08-01T00:00:00"/>
    <d v="2022-11-15T00:00:00"/>
    <n v="15"/>
    <n v="35.020000000000003"/>
  </r>
  <r>
    <n v="119"/>
    <x v="19"/>
    <x v="506"/>
    <x v="506"/>
    <s v="S22179"/>
    <d v="2025-08-01T00:00:00"/>
    <d v="2022-11-15T00:00:00"/>
    <n v="1"/>
    <n v="35.020000000000003"/>
  </r>
  <r>
    <n v="122"/>
    <x v="3"/>
    <x v="506"/>
    <x v="506"/>
    <s v="S22179"/>
    <d v="2025-08-01T00:00:00"/>
    <d v="2022-11-15T00:00:00"/>
    <n v="22"/>
    <n v="35.020000000000003"/>
  </r>
  <r>
    <n v="999"/>
    <x v="22"/>
    <x v="506"/>
    <x v="506"/>
    <s v="S22179"/>
    <d v="2025-08-01T00:00:00"/>
    <d v="2022-11-15T00:00:00"/>
    <n v="1"/>
    <n v="35.020000000000003"/>
  </r>
  <r>
    <n v="999"/>
    <x v="22"/>
    <x v="506"/>
    <x v="506"/>
    <s v="S21333"/>
    <d v="2024-12-01T00:00:00"/>
    <d v="2022-03-29T00:00:00"/>
    <n v="1"/>
    <n v="35.020000000000003"/>
  </r>
  <r>
    <n v="109"/>
    <x v="10"/>
    <x v="506"/>
    <x v="506"/>
    <s v="S22179"/>
    <d v="2025-08-01T00:00:00"/>
    <d v="2022-11-15T00:00:00"/>
    <n v="5"/>
    <n v="35.020000000000003"/>
  </r>
  <r>
    <n v="103"/>
    <x v="9"/>
    <x v="506"/>
    <x v="506"/>
    <s v="S22179"/>
    <d v="2025-08-01T00:00:00"/>
    <d v="2022-11-15T00:00:00"/>
    <n v="4"/>
    <n v="35.020000000000003"/>
  </r>
  <r>
    <n v="999"/>
    <x v="22"/>
    <x v="506"/>
    <x v="506"/>
    <s v="S22179"/>
    <d v="2025-08-01T00:00:00"/>
    <d v="2022-11-15T00:00:00"/>
    <n v="2"/>
    <n v="35.020000000000003"/>
  </r>
  <r>
    <n v="119"/>
    <x v="19"/>
    <x v="506"/>
    <x v="506"/>
    <s v="S22179"/>
    <d v="2025-08-01T00:00:00"/>
    <d v="2022-11-15T00:00:00"/>
    <n v="5"/>
    <n v="35.020000000000003"/>
  </r>
  <r>
    <n v="108"/>
    <x v="17"/>
    <x v="506"/>
    <x v="506"/>
    <s v="S22179"/>
    <d v="2025-08-01T00:00:00"/>
    <d v="2022-11-15T00:00:00"/>
    <n v="21"/>
    <n v="35.020000000000003"/>
  </r>
  <r>
    <n v="115"/>
    <x v="16"/>
    <x v="506"/>
    <x v="506"/>
    <s v="S22179"/>
    <d v="2025-08-01T00:00:00"/>
    <d v="2022-11-15T00:00:00"/>
    <n v="2"/>
    <n v="35.020000000000003"/>
  </r>
  <r>
    <n v="999"/>
    <x v="22"/>
    <x v="506"/>
    <x v="506"/>
    <s v="S22179"/>
    <d v="2025-08-01T00:00:00"/>
    <d v="2022-11-15T00:00:00"/>
    <n v="1"/>
    <n v="35.020000000000003"/>
  </r>
  <r>
    <n v="107"/>
    <x v="14"/>
    <x v="506"/>
    <x v="506"/>
    <s v="S22179"/>
    <d v="2025-08-01T00:00:00"/>
    <d v="2022-11-15T00:00:00"/>
    <n v="30"/>
    <n v="35.020000000000003"/>
  </r>
  <r>
    <n v="999"/>
    <x v="22"/>
    <x v="506"/>
    <x v="506"/>
    <s v="S22179"/>
    <d v="2025-08-01T00:00:00"/>
    <d v="2022-11-15T00:00:00"/>
    <n v="9"/>
    <n v="35.020000000000003"/>
  </r>
  <r>
    <n v="112"/>
    <x v="1"/>
    <x v="506"/>
    <x v="506"/>
    <s v="S22179"/>
    <d v="2025-08-01T00:00:00"/>
    <d v="2022-11-15T00:00:00"/>
    <n v="10"/>
    <n v="35.020000000000003"/>
  </r>
  <r>
    <n v="104"/>
    <x v="15"/>
    <x v="506"/>
    <x v="506"/>
    <s v="S22179"/>
    <d v="2025-08-01T00:00:00"/>
    <d v="2022-11-15T00:00:00"/>
    <n v="5"/>
    <n v="35.020000000000003"/>
  </r>
  <r>
    <n v="105"/>
    <x v="20"/>
    <x v="506"/>
    <x v="506"/>
    <s v="S22179"/>
    <d v="2025-08-01T00:00:00"/>
    <d v="2022-11-15T00:00:00"/>
    <n v="5"/>
    <n v="35.020000000000003"/>
  </r>
  <r>
    <n v="111"/>
    <x v="0"/>
    <x v="507"/>
    <x v="507"/>
    <s v="S21121"/>
    <d v="2023-04-01T00:00:00"/>
    <d v="2022-03-18T00:00:00"/>
    <n v="3"/>
    <n v="58.95"/>
  </r>
  <r>
    <n v="112"/>
    <x v="1"/>
    <x v="507"/>
    <x v="507"/>
    <s v="S22213"/>
    <d v="2024-09-01T00:00:00"/>
    <d v="2022-11-15T00:00:00"/>
    <n v="9"/>
    <n v="58.95"/>
  </r>
  <r>
    <n v="117"/>
    <x v="2"/>
    <x v="507"/>
    <x v="507"/>
    <s v="S22213"/>
    <d v="2024-09-01T00:00:00"/>
    <d v="2022-11-15T00:00:00"/>
    <n v="10"/>
    <n v="58.95"/>
  </r>
  <r>
    <n v="122"/>
    <x v="3"/>
    <x v="507"/>
    <x v="507"/>
    <s v="S22213"/>
    <d v="2024-09-01T00:00:00"/>
    <d v="2022-11-15T00:00:00"/>
    <n v="10"/>
    <n v="58.95"/>
  </r>
  <r>
    <n v="116"/>
    <x v="4"/>
    <x v="507"/>
    <x v="507"/>
    <s v="S22213"/>
    <d v="2024-09-01T00:00:00"/>
    <d v="2022-11-15T00:00:00"/>
    <n v="3"/>
    <n v="58.95"/>
  </r>
  <r>
    <n v="102"/>
    <x v="5"/>
    <x v="507"/>
    <x v="507"/>
    <s v="S21120"/>
    <d v="2023-04-30T00:00:00"/>
    <d v="2021-07-19T00:00:00"/>
    <n v="5"/>
    <n v="58.95"/>
  </r>
  <r>
    <n v="110"/>
    <x v="6"/>
    <x v="507"/>
    <x v="507"/>
    <s v="S22213"/>
    <d v="2024-09-01T00:00:00"/>
    <d v="2022-11-15T00:00:00"/>
    <n v="5"/>
    <n v="58.95"/>
  </r>
  <r>
    <n v="123"/>
    <x v="8"/>
    <x v="507"/>
    <x v="507"/>
    <s v="S22213"/>
    <d v="2024-09-01T00:00:00"/>
    <d v="2022-11-15T00:00:00"/>
    <n v="9"/>
    <n v="58.95"/>
  </r>
  <r>
    <n v="103"/>
    <x v="9"/>
    <x v="507"/>
    <x v="507"/>
    <s v="S22213"/>
    <d v="2024-09-01T00:00:00"/>
    <d v="2022-11-15T00:00:00"/>
    <n v="6"/>
    <n v="58.95"/>
  </r>
  <r>
    <n v="109"/>
    <x v="10"/>
    <x v="507"/>
    <x v="507"/>
    <s v="S22213"/>
    <d v="2024-09-01T00:00:00"/>
    <d v="2022-11-15T00:00:00"/>
    <n v="7"/>
    <n v="58.95"/>
  </r>
  <r>
    <n v="113"/>
    <x v="11"/>
    <x v="507"/>
    <x v="507"/>
    <s v="S22213"/>
    <d v="2024-09-01T00:00:00"/>
    <d v="2022-11-15T00:00:00"/>
    <n v="10"/>
    <n v="58.95"/>
  </r>
  <r>
    <n v="118"/>
    <x v="12"/>
    <x v="507"/>
    <x v="507"/>
    <s v="S21120"/>
    <d v="2023-04-01T00:00:00"/>
    <d v="2021-10-06T00:00:00"/>
    <n v="8"/>
    <n v="58.95"/>
  </r>
  <r>
    <n v="106"/>
    <x v="13"/>
    <x v="507"/>
    <x v="507"/>
    <s v="S22213"/>
    <d v="2024-09-01T00:00:00"/>
    <d v="2022-11-15T00:00:00"/>
    <n v="10"/>
    <n v="58.95"/>
  </r>
  <r>
    <n v="107"/>
    <x v="14"/>
    <x v="507"/>
    <x v="507"/>
    <s v="S22213"/>
    <d v="2024-09-01T00:00:00"/>
    <d v="2022-11-15T00:00:00"/>
    <n v="11"/>
    <n v="58.95"/>
  </r>
  <r>
    <n v="104"/>
    <x v="15"/>
    <x v="507"/>
    <x v="507"/>
    <s v="S21120"/>
    <d v="2023-04-30T00:00:00"/>
    <d v="2021-07-19T00:00:00"/>
    <n v="1"/>
    <n v="58.95"/>
  </r>
  <r>
    <n v="121"/>
    <x v="23"/>
    <x v="507"/>
    <x v="507"/>
    <s v="2F1253"/>
    <d v="2024-06-01T00:00:00"/>
    <d v="2022-08-18T00:00:00"/>
    <n v="5"/>
    <n v="58.95"/>
  </r>
  <r>
    <n v="120"/>
    <x v="18"/>
    <x v="507"/>
    <x v="507"/>
    <s v="S22213"/>
    <d v="2024-09-01T00:00:00"/>
    <d v="2022-11-15T00:00:00"/>
    <n v="15"/>
    <n v="58.95"/>
  </r>
  <r>
    <n v="119"/>
    <x v="19"/>
    <x v="507"/>
    <x v="507"/>
    <s v="S22213"/>
    <d v="2024-09-01T00:00:00"/>
    <d v="2022-11-15T00:00:00"/>
    <n v="3"/>
    <n v="58.95"/>
  </r>
  <r>
    <n v="114"/>
    <x v="7"/>
    <x v="507"/>
    <x v="507"/>
    <s v="S22213"/>
    <d v="2024-09-01T00:00:00"/>
    <d v="2022-11-15T00:00:00"/>
    <n v="10"/>
    <n v="58.95"/>
  </r>
  <r>
    <n v="104"/>
    <x v="15"/>
    <x v="507"/>
    <x v="507"/>
    <s v="S22213"/>
    <d v="2024-09-01T00:00:00"/>
    <d v="2022-11-15T00:00:00"/>
    <n v="5"/>
    <n v="58.95"/>
  </r>
  <r>
    <n v="108"/>
    <x v="17"/>
    <x v="507"/>
    <x v="507"/>
    <s v="S22213"/>
    <d v="2024-09-01T00:00:00"/>
    <d v="2022-11-15T00:00:00"/>
    <n v="8"/>
    <n v="58.95"/>
  </r>
  <r>
    <n v="105"/>
    <x v="20"/>
    <x v="507"/>
    <x v="507"/>
    <s v="S22213"/>
    <d v="2024-09-01T00:00:00"/>
    <d v="2022-11-15T00:00:00"/>
    <n v="9"/>
    <n v="58.95"/>
  </r>
  <r>
    <n v="101"/>
    <x v="21"/>
    <x v="508"/>
    <x v="508"/>
    <s v="T2204056"/>
    <d v="2024-04-01T00:00:00"/>
    <d v="2022-06-24T00:00:00"/>
    <n v="46"/>
    <n v="6.9"/>
  </r>
  <r>
    <n v="101"/>
    <x v="21"/>
    <x v="508"/>
    <x v="508"/>
    <s v="T2204056"/>
    <d v="2024-04-01T00:00:00"/>
    <d v="2022-06-24T00:00:00"/>
    <n v="484"/>
    <n v="6.9"/>
  </r>
  <r>
    <n v="111"/>
    <x v="0"/>
    <x v="508"/>
    <x v="508"/>
    <s v="T2204056"/>
    <d v="2024-04-01T00:00:00"/>
    <d v="2022-06-24T00:00:00"/>
    <n v="10"/>
    <n v="6.9"/>
  </r>
  <r>
    <n v="112"/>
    <x v="1"/>
    <x v="508"/>
    <x v="508"/>
    <s v="T2204056"/>
    <d v="2024-04-01T00:00:00"/>
    <d v="2022-06-24T00:00:00"/>
    <n v="24"/>
    <n v="6.9"/>
  </r>
  <r>
    <n v="117"/>
    <x v="2"/>
    <x v="508"/>
    <x v="508"/>
    <s v="T2204056"/>
    <d v="2024-04-01T00:00:00"/>
    <d v="2022-06-14T00:00:00"/>
    <n v="10"/>
    <n v="6.9"/>
  </r>
  <r>
    <n v="122"/>
    <x v="3"/>
    <x v="508"/>
    <x v="508"/>
    <s v="T2204056"/>
    <d v="2024-04-01T00:00:00"/>
    <d v="2022-06-14T00:00:00"/>
    <n v="9"/>
    <n v="6.9"/>
  </r>
  <r>
    <n v="116"/>
    <x v="4"/>
    <x v="508"/>
    <x v="508"/>
    <s v="T2204056"/>
    <d v="2024-04-01T00:00:00"/>
    <d v="2022-06-14T00:00:00"/>
    <n v="22"/>
    <n v="6.9"/>
  </r>
  <r>
    <n v="102"/>
    <x v="5"/>
    <x v="508"/>
    <x v="508"/>
    <s v="T2204056"/>
    <d v="2024-04-01T00:00:00"/>
    <d v="2022-06-14T00:00:00"/>
    <n v="10"/>
    <n v="6.9"/>
  </r>
  <r>
    <n v="110"/>
    <x v="6"/>
    <x v="508"/>
    <x v="508"/>
    <s v="T2204056"/>
    <d v="2024-04-01T00:00:00"/>
    <d v="2022-06-24T00:00:00"/>
    <n v="31"/>
    <n v="6.9"/>
  </r>
  <r>
    <n v="114"/>
    <x v="7"/>
    <x v="508"/>
    <x v="508"/>
    <s v="T2204056"/>
    <d v="2024-04-01T00:00:00"/>
    <d v="2022-06-24T00:00:00"/>
    <n v="20"/>
    <n v="6.9"/>
  </r>
  <r>
    <n v="123"/>
    <x v="8"/>
    <x v="508"/>
    <x v="508"/>
    <s v="T2204056"/>
    <d v="2024-04-01T00:00:00"/>
    <d v="2022-06-24T00:00:00"/>
    <n v="9"/>
    <n v="6.9"/>
  </r>
  <r>
    <n v="103"/>
    <x v="9"/>
    <x v="508"/>
    <x v="508"/>
    <s v="T2204056"/>
    <d v="2024-04-01T00:00:00"/>
    <d v="2022-06-24T00:00:00"/>
    <n v="18"/>
    <n v="6.9"/>
  </r>
  <r>
    <n v="109"/>
    <x v="10"/>
    <x v="508"/>
    <x v="508"/>
    <s v="T2204056"/>
    <d v="2024-04-01T00:00:00"/>
    <d v="2022-06-24T00:00:00"/>
    <n v="8"/>
    <n v="6.9"/>
  </r>
  <r>
    <n v="113"/>
    <x v="11"/>
    <x v="508"/>
    <x v="508"/>
    <s v="T2204056"/>
    <d v="2024-04-01T00:00:00"/>
    <d v="2022-06-14T00:00:00"/>
    <n v="20"/>
    <n v="6.9"/>
  </r>
  <r>
    <n v="118"/>
    <x v="12"/>
    <x v="508"/>
    <x v="508"/>
    <s v="T2204056"/>
    <d v="2024-04-01T00:00:00"/>
    <d v="2022-06-14T00:00:00"/>
    <n v="10"/>
    <n v="6.9"/>
  </r>
  <r>
    <n v="106"/>
    <x v="13"/>
    <x v="508"/>
    <x v="508"/>
    <s v="T2204056"/>
    <d v="2024-04-01T00:00:00"/>
    <d v="2022-06-14T00:00:00"/>
    <n v="6"/>
    <n v="6.9"/>
  </r>
  <r>
    <n v="107"/>
    <x v="14"/>
    <x v="508"/>
    <x v="508"/>
    <s v="T2204056"/>
    <d v="2024-04-01T00:00:00"/>
    <d v="2022-06-24T00:00:00"/>
    <n v="12"/>
    <n v="6.9"/>
  </r>
  <r>
    <n v="115"/>
    <x v="16"/>
    <x v="508"/>
    <x v="508"/>
    <s v="T2204056"/>
    <d v="2024-04-01T00:00:00"/>
    <d v="2022-06-24T00:00:00"/>
    <n v="21"/>
    <n v="6.9"/>
  </r>
  <r>
    <n v="121"/>
    <x v="23"/>
    <x v="508"/>
    <x v="508"/>
    <s v="2K2184"/>
    <d v="2024-11-01T00:00:00"/>
    <d v="2022-11-30T00:00:00"/>
    <n v="17"/>
    <n v="6.9"/>
  </r>
  <r>
    <n v="108"/>
    <x v="17"/>
    <x v="508"/>
    <x v="508"/>
    <s v="T2204056"/>
    <d v="2024-04-01T00:00:00"/>
    <d v="2022-06-24T00:00:00"/>
    <n v="14"/>
    <n v="6.9"/>
  </r>
  <r>
    <n v="105"/>
    <x v="20"/>
    <x v="508"/>
    <x v="508"/>
    <s v="T2204056"/>
    <d v="2024-04-01T00:00:00"/>
    <d v="2022-06-14T00:00:00"/>
    <n v="3"/>
    <n v="6.9"/>
  </r>
  <r>
    <n v="120"/>
    <x v="18"/>
    <x v="508"/>
    <x v="508"/>
    <s v="T2204056"/>
    <d v="2024-04-01T00:00:00"/>
    <d v="2022-06-14T00:00:00"/>
    <n v="8"/>
    <n v="6.9"/>
  </r>
  <r>
    <n v="119"/>
    <x v="19"/>
    <x v="508"/>
    <x v="508"/>
    <s v="T2204056"/>
    <d v="2024-04-01T00:00:00"/>
    <d v="2022-06-14T00:00:00"/>
    <n v="3"/>
    <n v="6.9"/>
  </r>
  <r>
    <n v="999"/>
    <x v="22"/>
    <x v="508"/>
    <x v="508"/>
    <s v="T2204056"/>
    <d v="2024-04-01T00:00:00"/>
    <d v="2022-06-24T00:00:00"/>
    <n v="1"/>
    <n v="6.9"/>
  </r>
  <r>
    <n v="999"/>
    <x v="22"/>
    <x v="508"/>
    <x v="508"/>
    <s v="T2204056"/>
    <d v="2024-04-01T00:00:00"/>
    <d v="2022-06-24T00:00:00"/>
    <n v="6"/>
    <n v="6.9"/>
  </r>
  <r>
    <n v="104"/>
    <x v="15"/>
    <x v="508"/>
    <x v="508"/>
    <s v="T2204056"/>
    <d v="2024-04-01T00:00:00"/>
    <d v="2022-06-24T00:00:00"/>
    <n v="8"/>
    <n v="6.9"/>
  </r>
  <r>
    <n v="110"/>
    <x v="6"/>
    <x v="508"/>
    <x v="508"/>
    <s v="T2204056"/>
    <d v="2024-04-01T00:00:00"/>
    <d v="2022-06-24T00:00:00"/>
    <n v="15"/>
    <n v="6.9"/>
  </r>
  <r>
    <n v="119"/>
    <x v="19"/>
    <x v="508"/>
    <x v="508"/>
    <s v="T2204056"/>
    <d v="2024-04-01T00:00:00"/>
    <d v="2022-06-24T00:00:00"/>
    <n v="5"/>
    <n v="6.9"/>
  </r>
  <r>
    <n v="119"/>
    <x v="19"/>
    <x v="508"/>
    <x v="508"/>
    <s v="T2204056"/>
    <d v="2024-04-30T00:00:00"/>
    <d v="2022-12-30T00:00:00"/>
    <n v="5"/>
    <n v="6.9"/>
  </r>
  <r>
    <n v="109"/>
    <x v="10"/>
    <x v="508"/>
    <x v="508"/>
    <s v="T2204056"/>
    <d v="2024-04-01T00:00:00"/>
    <d v="2022-06-24T00:00:00"/>
    <n v="10"/>
    <n v="6.9"/>
  </r>
  <r>
    <n v="105"/>
    <x v="20"/>
    <x v="508"/>
    <x v="508"/>
    <s v="T2204056"/>
    <d v="2024-04-01T00:00:00"/>
    <d v="2022-06-24T00:00:00"/>
    <n v="10"/>
    <n v="6.9"/>
  </r>
  <r>
    <n v="111"/>
    <x v="0"/>
    <x v="509"/>
    <x v="509"/>
    <s v="T2204056"/>
    <d v="2024-04-01T00:00:00"/>
    <d v="2022-06-14T00:00:00"/>
    <n v="7"/>
    <n v="15.92"/>
  </r>
  <r>
    <n v="117"/>
    <x v="2"/>
    <x v="509"/>
    <x v="509"/>
    <s v="T2204056"/>
    <d v="2024-04-01T00:00:00"/>
    <d v="2022-06-14T00:00:00"/>
    <n v="10"/>
    <n v="15.92"/>
  </r>
  <r>
    <n v="122"/>
    <x v="3"/>
    <x v="509"/>
    <x v="509"/>
    <s v="T2204056"/>
    <d v="2024-04-01T00:00:00"/>
    <d v="2022-06-14T00:00:00"/>
    <n v="16"/>
    <n v="15.92"/>
  </r>
  <r>
    <n v="116"/>
    <x v="4"/>
    <x v="509"/>
    <x v="509"/>
    <s v="T2204056"/>
    <d v="2024-04-01T00:00:00"/>
    <d v="2022-06-14T00:00:00"/>
    <n v="6"/>
    <n v="15.92"/>
  </r>
  <r>
    <n v="102"/>
    <x v="5"/>
    <x v="509"/>
    <x v="509"/>
    <s v="T2204056"/>
    <d v="2024-04-01T00:00:00"/>
    <d v="2022-06-14T00:00:00"/>
    <n v="15"/>
    <n v="15.92"/>
  </r>
  <r>
    <n v="110"/>
    <x v="6"/>
    <x v="509"/>
    <x v="509"/>
    <s v="T2204056"/>
    <d v="2024-04-01T00:00:00"/>
    <d v="2022-06-24T00:00:00"/>
    <n v="12"/>
    <n v="15.92"/>
  </r>
  <r>
    <n v="114"/>
    <x v="7"/>
    <x v="509"/>
    <x v="509"/>
    <s v="T2204056"/>
    <d v="2024-04-01T00:00:00"/>
    <d v="2022-06-24T00:00:00"/>
    <n v="11"/>
    <n v="15.92"/>
  </r>
  <r>
    <n v="123"/>
    <x v="8"/>
    <x v="509"/>
    <x v="509"/>
    <s v="T2204056"/>
    <d v="2024-04-01T00:00:00"/>
    <d v="2022-06-14T00:00:00"/>
    <n v="18"/>
    <n v="15.92"/>
  </r>
  <r>
    <n v="109"/>
    <x v="10"/>
    <x v="509"/>
    <x v="509"/>
    <s v="T2204056"/>
    <d v="2024-04-01T00:00:00"/>
    <d v="2022-06-24T00:00:00"/>
    <n v="27"/>
    <n v="15.92"/>
  </r>
  <r>
    <n v="118"/>
    <x v="12"/>
    <x v="509"/>
    <x v="509"/>
    <s v="T2204056"/>
    <d v="2024-04-01T00:00:00"/>
    <d v="2022-06-14T00:00:00"/>
    <n v="15"/>
    <n v="15.92"/>
  </r>
  <r>
    <n v="106"/>
    <x v="13"/>
    <x v="509"/>
    <x v="509"/>
    <s v="T2204056"/>
    <d v="2024-04-01T00:00:00"/>
    <d v="2022-06-24T00:00:00"/>
    <n v="9"/>
    <n v="15.92"/>
  </r>
  <r>
    <n v="107"/>
    <x v="14"/>
    <x v="509"/>
    <x v="509"/>
    <s v="T2204056"/>
    <d v="2024-04-01T00:00:00"/>
    <d v="2022-06-24T00:00:00"/>
    <n v="19"/>
    <n v="15.92"/>
  </r>
  <r>
    <n v="104"/>
    <x v="15"/>
    <x v="509"/>
    <x v="509"/>
    <s v="T2204056"/>
    <d v="2024-04-01T00:00:00"/>
    <d v="2022-06-14T00:00:00"/>
    <n v="5"/>
    <n v="15.92"/>
  </r>
  <r>
    <n v="115"/>
    <x v="16"/>
    <x v="509"/>
    <x v="509"/>
    <s v="T2204056"/>
    <d v="2024-04-01T00:00:00"/>
    <d v="2022-06-14T00:00:00"/>
    <n v="1"/>
    <n v="15.92"/>
  </r>
  <r>
    <n v="121"/>
    <x v="23"/>
    <x v="509"/>
    <x v="509"/>
    <s v="2C0681"/>
    <d v="2024-03-01T00:00:00"/>
    <d v="2022-12-20T00:00:00"/>
    <n v="20"/>
    <n v="15.92"/>
  </r>
  <r>
    <n v="108"/>
    <x v="17"/>
    <x v="509"/>
    <x v="509"/>
    <s v="T2204056"/>
    <d v="2024-04-01T00:00:00"/>
    <d v="2022-06-14T00:00:00"/>
    <n v="14"/>
    <n v="15.92"/>
  </r>
  <r>
    <n v="105"/>
    <x v="20"/>
    <x v="509"/>
    <x v="509"/>
    <s v="T2204056"/>
    <d v="2024-04-01T00:00:00"/>
    <d v="2022-06-24T00:00:00"/>
    <n v="4"/>
    <n v="15.92"/>
  </r>
  <r>
    <n v="120"/>
    <x v="18"/>
    <x v="509"/>
    <x v="509"/>
    <s v="T2204056"/>
    <d v="2024-04-01T00:00:00"/>
    <d v="2022-06-14T00:00:00"/>
    <n v="10"/>
    <n v="15.92"/>
  </r>
  <r>
    <n v="119"/>
    <x v="19"/>
    <x v="509"/>
    <x v="509"/>
    <s v="T2204056"/>
    <d v="2024-04-01T00:00:00"/>
    <d v="2022-06-14T00:00:00"/>
    <n v="10"/>
    <n v="15.92"/>
  </r>
  <r>
    <n v="999"/>
    <x v="22"/>
    <x v="509"/>
    <x v="509"/>
    <s v="T2204056"/>
    <d v="2024-04-01T00:00:00"/>
    <d v="2022-06-24T00:00:00"/>
    <n v="1"/>
    <n v="15.92"/>
  </r>
  <r>
    <n v="112"/>
    <x v="1"/>
    <x v="509"/>
    <x v="509"/>
    <s v="T2204056"/>
    <d v="2024-04-01T00:00:00"/>
    <d v="2022-06-24T00:00:00"/>
    <n v="30"/>
    <n v="15.92"/>
  </r>
  <r>
    <n v="113"/>
    <x v="11"/>
    <x v="509"/>
    <x v="509"/>
    <s v="T2204056"/>
    <d v="2024-04-01T00:00:00"/>
    <d v="2022-06-24T00:00:00"/>
    <n v="83"/>
    <n v="15.92"/>
  </r>
  <r>
    <n v="104"/>
    <x v="15"/>
    <x v="509"/>
    <x v="509"/>
    <s v="T2204056"/>
    <d v="2024-04-01T00:00:00"/>
    <d v="2023-01-06T00:00:00"/>
    <n v="5"/>
    <n v="15.92"/>
  </r>
  <r>
    <n v="110"/>
    <x v="6"/>
    <x v="509"/>
    <x v="509"/>
    <s v="T2204056"/>
    <d v="2024-04-01T00:00:00"/>
    <d v="2022-06-24T00:00:00"/>
    <n v="20"/>
    <n v="15.92"/>
  </r>
  <r>
    <n v="999"/>
    <x v="22"/>
    <x v="509"/>
    <x v="509"/>
    <s v="T2204056"/>
    <d v="2024-04-01T00:00:00"/>
    <d v="2022-06-14T00:00:00"/>
    <n v="1"/>
    <n v="15.92"/>
  </r>
  <r>
    <n v="999"/>
    <x v="22"/>
    <x v="509"/>
    <x v="509"/>
    <s v="T2204056"/>
    <d v="2024-04-01T00:00:00"/>
    <d v="2022-06-14T00:00:00"/>
    <n v="1"/>
    <n v="15.92"/>
  </r>
  <r>
    <n v="105"/>
    <x v="20"/>
    <x v="509"/>
    <x v="509"/>
    <s v="T2204056"/>
    <d v="2024-04-01T00:00:00"/>
    <d v="2022-06-24T00:00:00"/>
    <n v="6"/>
    <n v="15.92"/>
  </r>
  <r>
    <n v="115"/>
    <x v="16"/>
    <x v="509"/>
    <x v="509"/>
    <s v="T2204056"/>
    <d v="2024-04-01T00:00:00"/>
    <d v="2022-06-24T00:00:00"/>
    <n v="10"/>
    <n v="15.92"/>
  </r>
  <r>
    <n v="103"/>
    <x v="9"/>
    <x v="509"/>
    <x v="509"/>
    <s v="T2204056"/>
    <d v="2024-04-01T00:00:00"/>
    <d v="2022-06-24T00:00:00"/>
    <n v="10"/>
    <n v="15.92"/>
  </r>
  <r>
    <n v="101"/>
    <x v="21"/>
    <x v="510"/>
    <x v="510"/>
    <s v="T2202029"/>
    <d v="2024-02-01T00:00:00"/>
    <d v="2022-03-30T00:00:00"/>
    <n v="159"/>
    <n v="16.195399999999999"/>
  </r>
  <r>
    <n v="101"/>
    <x v="21"/>
    <x v="510"/>
    <x v="510"/>
    <s v="T2202030"/>
    <d v="2024-02-28T00:00:00"/>
    <d v="2021-01-01T00:00:00"/>
    <n v="60"/>
    <n v="16.195399999999999"/>
  </r>
  <r>
    <n v="111"/>
    <x v="0"/>
    <x v="510"/>
    <x v="510"/>
    <s v="T2202029"/>
    <d v="2024-02-01T00:00:00"/>
    <d v="2022-03-30T00:00:00"/>
    <n v="5"/>
    <n v="16.195399999999999"/>
  </r>
  <r>
    <n v="112"/>
    <x v="1"/>
    <x v="510"/>
    <x v="510"/>
    <s v="T2202029"/>
    <d v="2024-02-01T00:00:00"/>
    <d v="2022-03-30T00:00:00"/>
    <n v="35"/>
    <n v="16.195399999999999"/>
  </r>
  <r>
    <n v="117"/>
    <x v="2"/>
    <x v="510"/>
    <x v="510"/>
    <s v="T2202029"/>
    <d v="2024-02-01T00:00:00"/>
    <d v="2022-03-18T00:00:00"/>
    <n v="10"/>
    <n v="16.195399999999999"/>
  </r>
  <r>
    <n v="122"/>
    <x v="3"/>
    <x v="510"/>
    <x v="510"/>
    <s v="T2202029"/>
    <d v="2024-02-01T00:00:00"/>
    <d v="2022-03-30T00:00:00"/>
    <n v="15"/>
    <n v="16.195399999999999"/>
  </r>
  <r>
    <n v="102"/>
    <x v="5"/>
    <x v="510"/>
    <x v="510"/>
    <s v="T2202029"/>
    <d v="2024-02-01T00:00:00"/>
    <d v="2022-03-30T00:00:00"/>
    <n v="20"/>
    <n v="16.195399999999999"/>
  </r>
  <r>
    <n v="110"/>
    <x v="6"/>
    <x v="510"/>
    <x v="510"/>
    <s v="T2202029"/>
    <d v="2024-02-01T00:00:00"/>
    <d v="2022-03-30T00:00:00"/>
    <n v="22"/>
    <n v="16.195399999999999"/>
  </r>
  <r>
    <n v="114"/>
    <x v="7"/>
    <x v="510"/>
    <x v="510"/>
    <s v="T2202029"/>
    <d v="2024-02-01T00:00:00"/>
    <d v="2022-03-30T00:00:00"/>
    <n v="10"/>
    <n v="16.195399999999999"/>
  </r>
  <r>
    <n v="123"/>
    <x v="8"/>
    <x v="510"/>
    <x v="510"/>
    <s v="T2202029"/>
    <d v="2024-02-01T00:00:00"/>
    <d v="2022-03-30T00:00:00"/>
    <n v="26"/>
    <n v="16.195399999999999"/>
  </r>
  <r>
    <n v="103"/>
    <x v="9"/>
    <x v="510"/>
    <x v="510"/>
    <s v="T2202029"/>
    <d v="2024-02-01T00:00:00"/>
    <d v="2022-03-18T00:00:00"/>
    <n v="16"/>
    <n v="16.195399999999999"/>
  </r>
  <r>
    <n v="113"/>
    <x v="11"/>
    <x v="510"/>
    <x v="510"/>
    <s v="T2202029"/>
    <d v="2024-02-01T00:00:00"/>
    <d v="2022-03-30T00:00:00"/>
    <n v="3"/>
    <n v="16.195399999999999"/>
  </r>
  <r>
    <n v="118"/>
    <x v="12"/>
    <x v="510"/>
    <x v="510"/>
    <s v="T2202029"/>
    <d v="2024-02-01T00:00:00"/>
    <d v="2022-03-30T00:00:00"/>
    <n v="18"/>
    <n v="16.195399999999999"/>
  </r>
  <r>
    <n v="106"/>
    <x v="13"/>
    <x v="510"/>
    <x v="510"/>
    <s v="T2202029"/>
    <d v="2024-02-01T00:00:00"/>
    <d v="2022-03-30T00:00:00"/>
    <n v="30"/>
    <n v="16.195399999999999"/>
  </r>
  <r>
    <n v="107"/>
    <x v="14"/>
    <x v="510"/>
    <x v="510"/>
    <s v="T2202029"/>
    <d v="2024-02-01T00:00:00"/>
    <d v="2022-03-30T00:00:00"/>
    <n v="30"/>
    <n v="16.195399999999999"/>
  </r>
  <r>
    <n v="104"/>
    <x v="15"/>
    <x v="510"/>
    <x v="510"/>
    <s v="T2202029"/>
    <d v="2024-02-01T00:00:00"/>
    <d v="2022-03-30T00:00:00"/>
    <n v="16"/>
    <n v="16.195399999999999"/>
  </r>
  <r>
    <n v="108"/>
    <x v="17"/>
    <x v="510"/>
    <x v="510"/>
    <s v="T2202029"/>
    <d v="2024-02-01T00:00:00"/>
    <d v="2022-03-18T00:00:00"/>
    <n v="2"/>
    <n v="16.195399999999999"/>
  </r>
  <r>
    <n v="105"/>
    <x v="20"/>
    <x v="510"/>
    <x v="510"/>
    <s v="T2202029"/>
    <d v="2024-02-01T00:00:00"/>
    <d v="2022-03-18T00:00:00"/>
    <n v="22"/>
    <n v="16.195399999999999"/>
  </r>
  <r>
    <n v="120"/>
    <x v="18"/>
    <x v="510"/>
    <x v="510"/>
    <s v="T2202029"/>
    <d v="2024-02-01T00:00:00"/>
    <d v="2022-03-30T00:00:00"/>
    <n v="15"/>
    <n v="16.195399999999999"/>
  </r>
  <r>
    <n v="119"/>
    <x v="19"/>
    <x v="510"/>
    <x v="510"/>
    <s v="T2202029"/>
    <d v="2024-02-01T00:00:00"/>
    <d v="2022-03-18T00:00:00"/>
    <n v="13"/>
    <n v="16.195399999999999"/>
  </r>
  <r>
    <n v="109"/>
    <x v="10"/>
    <x v="510"/>
    <x v="510"/>
    <s v="T2202029"/>
    <d v="2024-02-01T00:00:00"/>
    <d v="2022-03-30T00:00:00"/>
    <n v="55"/>
    <n v="16.195399999999999"/>
  </r>
  <r>
    <n v="108"/>
    <x v="17"/>
    <x v="510"/>
    <x v="510"/>
    <s v="T2202029"/>
    <d v="2024-02-01T00:00:00"/>
    <d v="2022-03-30T00:00:00"/>
    <n v="5"/>
    <n v="16.195399999999999"/>
  </r>
  <r>
    <n v="116"/>
    <x v="4"/>
    <x v="510"/>
    <x v="510"/>
    <s v="T2202029"/>
    <d v="2024-02-01T00:00:00"/>
    <d v="2022-03-30T00:00:00"/>
    <n v="18"/>
    <n v="16.195399999999999"/>
  </r>
  <r>
    <n v="999"/>
    <x v="22"/>
    <x v="510"/>
    <x v="510"/>
    <s v="T2202029"/>
    <d v="2024-02-01T00:00:00"/>
    <d v="2022-03-18T00:00:00"/>
    <n v="2"/>
    <n v="16.195399999999999"/>
  </r>
  <r>
    <n v="113"/>
    <x v="11"/>
    <x v="510"/>
    <x v="510"/>
    <s v="T2202029"/>
    <d v="2024-02-01T00:00:00"/>
    <d v="2022-03-30T00:00:00"/>
    <n v="15"/>
    <n v="16.195399999999999"/>
  </r>
  <r>
    <n v="999"/>
    <x v="22"/>
    <x v="510"/>
    <x v="510"/>
    <s v="T2202029"/>
    <d v="2024-02-01T00:00:00"/>
    <d v="2022-03-30T00:00:00"/>
    <n v="4"/>
    <n v="16.195399999999999"/>
  </r>
  <r>
    <n v="121"/>
    <x v="23"/>
    <x v="510"/>
    <x v="510"/>
    <s v="T2202029"/>
    <d v="2024-02-01T00:00:00"/>
    <d v="2022-03-30T00:00:00"/>
    <n v="27"/>
    <n v="16.195399999999999"/>
  </r>
  <r>
    <n v="115"/>
    <x v="16"/>
    <x v="510"/>
    <x v="510"/>
    <s v="T2202029"/>
    <d v="2024-02-01T00:00:00"/>
    <d v="2022-03-30T00:00:00"/>
    <n v="35"/>
    <n v="16.195399999999999"/>
  </r>
  <r>
    <n v="999"/>
    <x v="22"/>
    <x v="510"/>
    <x v="510"/>
    <s v="T2202029"/>
    <d v="2024-02-01T00:00:00"/>
    <d v="2022-03-30T00:00:00"/>
    <n v="3"/>
    <n v="16.195399999999999"/>
  </r>
  <r>
    <n v="999"/>
    <x v="22"/>
    <x v="510"/>
    <x v="510"/>
    <s v="T2202029"/>
    <d v="2024-02-01T00:00:00"/>
    <d v="2022-03-30T00:00:00"/>
    <n v="5"/>
    <n v="16.195399999999999"/>
  </r>
  <r>
    <n v="999"/>
    <x v="22"/>
    <x v="510"/>
    <x v="510"/>
    <s v="T2202029"/>
    <d v="2024-02-01T00:00:00"/>
    <d v="2022-03-30T00:00:00"/>
    <n v="12"/>
    <n v="16.195399999999999"/>
  </r>
  <r>
    <n v="999"/>
    <x v="22"/>
    <x v="510"/>
    <x v="510"/>
    <s v="T2202029"/>
    <d v="2024-02-01T00:00:00"/>
    <d v="2022-03-30T00:00:00"/>
    <n v="7"/>
    <n v="16.195399999999999"/>
  </r>
  <r>
    <n v="999"/>
    <x v="22"/>
    <x v="510"/>
    <x v="510"/>
    <s v="T2202029"/>
    <d v="2024-02-01T00:00:00"/>
    <d v="2022-03-30T00:00:00"/>
    <n v="11"/>
    <n v="16.195399999999999"/>
  </r>
  <r>
    <n v="111"/>
    <x v="0"/>
    <x v="510"/>
    <x v="510"/>
    <s v="T2202029"/>
    <d v="2024-02-01T00:00:00"/>
    <d v="2022-03-30T00:00:00"/>
    <n v="5"/>
    <n v="16.195399999999999"/>
  </r>
  <r>
    <n v="101"/>
    <x v="21"/>
    <x v="511"/>
    <x v="511"/>
    <s v="SA2209177"/>
    <d v="2024-09-01T00:00:00"/>
    <d v="2022-10-31T00:00:00"/>
    <n v="22"/>
    <n v="10.51"/>
  </r>
  <r>
    <n v="111"/>
    <x v="0"/>
    <x v="511"/>
    <x v="511"/>
    <s v="SA2209177"/>
    <d v="2024-09-01T00:00:00"/>
    <d v="2022-10-31T00:00:00"/>
    <n v="14"/>
    <n v="10.51"/>
  </r>
  <r>
    <n v="112"/>
    <x v="1"/>
    <x v="511"/>
    <x v="511"/>
    <s v="SA2203061"/>
    <d v="2024-03-01T00:00:00"/>
    <d v="2022-10-07T00:00:00"/>
    <n v="15"/>
    <n v="10.51"/>
  </r>
  <r>
    <n v="117"/>
    <x v="2"/>
    <x v="511"/>
    <x v="511"/>
    <s v="SA2203061"/>
    <d v="2024-03-01T00:00:00"/>
    <d v="2022-10-07T00:00:00"/>
    <n v="1"/>
    <n v="10.51"/>
  </r>
  <r>
    <n v="122"/>
    <x v="3"/>
    <x v="511"/>
    <x v="511"/>
    <s v="SA2110196"/>
    <d v="2023-11-01T00:00:00"/>
    <d v="2022-03-30T00:00:00"/>
    <n v="12"/>
    <n v="10.51"/>
  </r>
  <r>
    <n v="102"/>
    <x v="5"/>
    <x v="511"/>
    <x v="511"/>
    <s v="SA2110196"/>
    <d v="2023-11-01T00:00:00"/>
    <d v="2022-03-30T00:00:00"/>
    <n v="18"/>
    <n v="10.51"/>
  </r>
  <r>
    <n v="110"/>
    <x v="6"/>
    <x v="511"/>
    <x v="511"/>
    <s v="SA2203061"/>
    <d v="2024-03-01T00:00:00"/>
    <d v="2022-10-07T00:00:00"/>
    <n v="10"/>
    <n v="10.51"/>
  </r>
  <r>
    <n v="114"/>
    <x v="7"/>
    <x v="511"/>
    <x v="511"/>
    <s v="SA2203061"/>
    <d v="2024-03-01T00:00:00"/>
    <d v="2022-10-07T00:00:00"/>
    <n v="23"/>
    <n v="10.51"/>
  </r>
  <r>
    <n v="123"/>
    <x v="8"/>
    <x v="511"/>
    <x v="511"/>
    <s v="SA2203061"/>
    <d v="2024-03-01T00:00:00"/>
    <d v="2022-08-29T00:00:00"/>
    <n v="17"/>
    <n v="10.51"/>
  </r>
  <r>
    <n v="103"/>
    <x v="9"/>
    <x v="511"/>
    <x v="511"/>
    <s v="SA2209177"/>
    <d v="2024-09-01T00:00:00"/>
    <d v="2022-10-31T00:00:00"/>
    <n v="6"/>
    <n v="10.51"/>
  </r>
  <r>
    <n v="109"/>
    <x v="10"/>
    <x v="511"/>
    <x v="511"/>
    <s v="SA2110196"/>
    <d v="2023-11-01T00:00:00"/>
    <d v="2022-03-30T00:00:00"/>
    <n v="1"/>
    <n v="10.51"/>
  </r>
  <r>
    <n v="118"/>
    <x v="12"/>
    <x v="511"/>
    <x v="511"/>
    <s v="SA2110196"/>
    <d v="2023-11-01T00:00:00"/>
    <d v="2022-03-30T00:00:00"/>
    <n v="13"/>
    <n v="10.51"/>
  </r>
  <r>
    <n v="106"/>
    <x v="13"/>
    <x v="511"/>
    <x v="511"/>
    <s v="SA2203061"/>
    <d v="2024-03-01T00:00:00"/>
    <d v="2022-08-29T00:00:00"/>
    <n v="6"/>
    <n v="10.51"/>
  </r>
  <r>
    <n v="107"/>
    <x v="14"/>
    <x v="511"/>
    <x v="511"/>
    <s v="SA2203061"/>
    <d v="2024-03-01T00:00:00"/>
    <d v="2022-10-07T00:00:00"/>
    <n v="10"/>
    <n v="10.51"/>
  </r>
  <r>
    <n v="104"/>
    <x v="15"/>
    <x v="511"/>
    <x v="511"/>
    <s v="SA2203061"/>
    <d v="2024-03-01T00:00:00"/>
    <d v="2022-10-07T00:00:00"/>
    <n v="54"/>
    <n v="10.51"/>
  </r>
  <r>
    <n v="108"/>
    <x v="17"/>
    <x v="511"/>
    <x v="511"/>
    <s v="SA2209177"/>
    <d v="2024-09-01T00:00:00"/>
    <d v="2022-10-31T00:00:00"/>
    <n v="17"/>
    <n v="10.51"/>
  </r>
  <r>
    <n v="105"/>
    <x v="20"/>
    <x v="511"/>
    <x v="511"/>
    <s v="SA2203061"/>
    <d v="2024-03-01T00:00:00"/>
    <d v="2022-10-07T00:00:00"/>
    <n v="12"/>
    <n v="10.51"/>
  </r>
  <r>
    <n v="120"/>
    <x v="18"/>
    <x v="511"/>
    <x v="511"/>
    <s v="SA2203061"/>
    <d v="2024-03-01T00:00:00"/>
    <d v="2022-10-07T00:00:00"/>
    <n v="6"/>
    <n v="10.51"/>
  </r>
  <r>
    <n v="999"/>
    <x v="22"/>
    <x v="511"/>
    <x v="511"/>
    <s v="SA2110196"/>
    <d v="2023-11-01T00:00:00"/>
    <d v="2022-03-30T00:00:00"/>
    <n v="1"/>
    <n v="10.51"/>
  </r>
  <r>
    <n v="116"/>
    <x v="4"/>
    <x v="511"/>
    <x v="511"/>
    <s v="SA2209177"/>
    <d v="2024-09-01T00:00:00"/>
    <d v="2022-10-31T00:00:00"/>
    <n v="18"/>
    <n v="10.51"/>
  </r>
  <r>
    <n v="999"/>
    <x v="22"/>
    <x v="511"/>
    <x v="511"/>
    <s v="SA2203061"/>
    <d v="2024-03-01T00:00:00"/>
    <d v="2022-10-07T00:00:00"/>
    <n v="2"/>
    <n v="10.51"/>
  </r>
  <r>
    <n v="999"/>
    <x v="22"/>
    <x v="511"/>
    <x v="511"/>
    <s v="SA2110196"/>
    <d v="2023-11-01T00:00:00"/>
    <d v="2022-03-30T00:00:00"/>
    <n v="5"/>
    <n v="10.51"/>
  </r>
  <r>
    <n v="999"/>
    <x v="22"/>
    <x v="511"/>
    <x v="511"/>
    <s v="SA2110196"/>
    <d v="2023-11-01T00:00:00"/>
    <d v="2022-03-30T00:00:00"/>
    <n v="3"/>
    <n v="10.51"/>
  </r>
  <r>
    <n v="103"/>
    <x v="9"/>
    <x v="511"/>
    <x v="511"/>
    <s v="SA2209177"/>
    <d v="2024-09-01T00:00:00"/>
    <d v="2022-10-31T00:00:00"/>
    <n v="3"/>
    <n v="10.51"/>
  </r>
  <r>
    <n v="119"/>
    <x v="19"/>
    <x v="511"/>
    <x v="511"/>
    <s v="SA2209177"/>
    <d v="2024-09-01T00:00:00"/>
    <d v="2022-10-31T00:00:00"/>
    <n v="28"/>
    <n v="10.51"/>
  </r>
  <r>
    <n v="999"/>
    <x v="22"/>
    <x v="511"/>
    <x v="511"/>
    <s v="SA2110196"/>
    <d v="2023-11-01T00:00:00"/>
    <d v="2022-03-30T00:00:00"/>
    <n v="5"/>
    <n v="10.51"/>
  </r>
  <r>
    <n v="113"/>
    <x v="11"/>
    <x v="511"/>
    <x v="511"/>
    <s v="SA2209177"/>
    <d v="2024-09-01T00:00:00"/>
    <d v="2022-10-31T00:00:00"/>
    <n v="15"/>
    <n v="10.51"/>
  </r>
  <r>
    <n v="115"/>
    <x v="16"/>
    <x v="511"/>
    <x v="511"/>
    <s v="SA2209177"/>
    <d v="2024-09-01T00:00:00"/>
    <d v="2022-10-31T00:00:00"/>
    <n v="40"/>
    <n v="10.51"/>
  </r>
  <r>
    <n v="109"/>
    <x v="10"/>
    <x v="511"/>
    <x v="511"/>
    <s v="SA2209177"/>
    <d v="2024-09-01T00:00:00"/>
    <d v="2022-10-31T00:00:00"/>
    <n v="10"/>
    <n v="10.51"/>
  </r>
  <r>
    <n v="121"/>
    <x v="23"/>
    <x v="511"/>
    <x v="511"/>
    <s v="SA2209177"/>
    <d v="2024-09-01T00:00:00"/>
    <d v="2022-10-31T00:00:00"/>
    <n v="10"/>
    <n v="10.51"/>
  </r>
  <r>
    <n v="117"/>
    <x v="2"/>
    <x v="511"/>
    <x v="511"/>
    <s v="SA2209177"/>
    <d v="2024-09-01T00:00:00"/>
    <d v="2022-10-31T00:00:00"/>
    <n v="5"/>
    <n v="10.51"/>
  </r>
  <r>
    <n v="107"/>
    <x v="14"/>
    <x v="511"/>
    <x v="511"/>
    <s v="SA2209177"/>
    <d v="2024-09-01T00:00:00"/>
    <d v="2022-10-31T00:00:00"/>
    <n v="10"/>
    <n v="10.51"/>
  </r>
  <r>
    <n v="106"/>
    <x v="13"/>
    <x v="511"/>
    <x v="511"/>
    <s v="SA2209177"/>
    <d v="2024-09-01T00:00:00"/>
    <d v="2022-10-31T00:00:00"/>
    <n v="5"/>
    <n v="10.51"/>
  </r>
  <r>
    <n v="101"/>
    <x v="21"/>
    <x v="512"/>
    <x v="512"/>
    <n v="222259"/>
    <d v="2024-11-01T00:00:00"/>
    <d v="2022-12-09T00:00:00"/>
    <n v="330"/>
    <n v="15.72"/>
  </r>
  <r>
    <n v="117"/>
    <x v="2"/>
    <x v="512"/>
    <x v="512"/>
    <n v="221018"/>
    <d v="2024-06-01T00:00:00"/>
    <d v="2022-06-30T00:00:00"/>
    <n v="3"/>
    <n v="15.72"/>
  </r>
  <r>
    <n v="122"/>
    <x v="3"/>
    <x v="512"/>
    <x v="512"/>
    <n v="221018"/>
    <d v="2024-06-01T00:00:00"/>
    <d v="2022-06-30T00:00:00"/>
    <n v="5"/>
    <n v="15.72"/>
  </r>
  <r>
    <n v="116"/>
    <x v="4"/>
    <x v="512"/>
    <x v="512"/>
    <n v="222259"/>
    <d v="2024-11-01T00:00:00"/>
    <d v="2022-12-09T00:00:00"/>
    <n v="6"/>
    <n v="15.72"/>
  </r>
  <r>
    <n v="114"/>
    <x v="7"/>
    <x v="512"/>
    <x v="512"/>
    <n v="222259"/>
    <d v="2024-11-01T00:00:00"/>
    <d v="2022-12-09T00:00:00"/>
    <n v="8"/>
    <n v="15.72"/>
  </r>
  <r>
    <n v="123"/>
    <x v="8"/>
    <x v="512"/>
    <x v="512"/>
    <n v="222259"/>
    <d v="2024-11-01T00:00:00"/>
    <d v="2022-12-09T00:00:00"/>
    <n v="12"/>
    <n v="15.72"/>
  </r>
  <r>
    <n v="103"/>
    <x v="9"/>
    <x v="512"/>
    <x v="512"/>
    <n v="222259"/>
    <d v="2024-11-01T00:00:00"/>
    <d v="2022-12-09T00:00:00"/>
    <n v="40"/>
    <n v="15.72"/>
  </r>
  <r>
    <n v="113"/>
    <x v="11"/>
    <x v="512"/>
    <x v="512"/>
    <n v="222259"/>
    <d v="2024-11-01T00:00:00"/>
    <d v="2022-12-09T00:00:00"/>
    <n v="18"/>
    <n v="15.72"/>
  </r>
  <r>
    <n v="106"/>
    <x v="13"/>
    <x v="512"/>
    <x v="512"/>
    <n v="222259"/>
    <d v="2024-11-01T00:00:00"/>
    <d v="2022-12-09T00:00:00"/>
    <n v="7"/>
    <n v="15.72"/>
  </r>
  <r>
    <n v="107"/>
    <x v="14"/>
    <x v="512"/>
    <x v="512"/>
    <n v="222259"/>
    <d v="2024-11-01T00:00:00"/>
    <d v="2022-12-09T00:00:00"/>
    <n v="10"/>
    <n v="15.72"/>
  </r>
  <r>
    <n v="104"/>
    <x v="15"/>
    <x v="512"/>
    <x v="512"/>
    <n v="222259"/>
    <d v="2024-11-01T00:00:00"/>
    <d v="2022-12-09T00:00:00"/>
    <n v="24"/>
    <n v="15.72"/>
  </r>
  <r>
    <n v="121"/>
    <x v="23"/>
    <x v="512"/>
    <x v="512"/>
    <s v="2F1326"/>
    <d v="2024-06-01T00:00:00"/>
    <d v="2022-11-17T00:00:00"/>
    <n v="4"/>
    <n v="15.72"/>
  </r>
  <r>
    <n v="105"/>
    <x v="20"/>
    <x v="512"/>
    <x v="512"/>
    <n v="222259"/>
    <d v="2024-11-01T00:00:00"/>
    <d v="2022-12-09T00:00:00"/>
    <n v="9"/>
    <n v="15.72"/>
  </r>
  <r>
    <n v="120"/>
    <x v="18"/>
    <x v="512"/>
    <x v="512"/>
    <n v="222259"/>
    <d v="2024-11-01T00:00:00"/>
    <d v="2022-12-09T00:00:00"/>
    <n v="5"/>
    <n v="15.72"/>
  </r>
  <r>
    <n v="119"/>
    <x v="19"/>
    <x v="512"/>
    <x v="512"/>
    <n v="222259"/>
    <d v="2024-11-01T00:00:00"/>
    <d v="2022-12-09T00:00:00"/>
    <n v="4"/>
    <n v="15.72"/>
  </r>
  <r>
    <n v="118"/>
    <x v="12"/>
    <x v="512"/>
    <x v="512"/>
    <n v="222259"/>
    <d v="2024-11-01T00:00:00"/>
    <d v="2022-12-09T00:00:00"/>
    <n v="19"/>
    <n v="15.72"/>
  </r>
  <r>
    <n v="108"/>
    <x v="17"/>
    <x v="512"/>
    <x v="512"/>
    <n v="222259"/>
    <d v="2024-11-01T00:00:00"/>
    <d v="2022-12-09T00:00:00"/>
    <n v="22"/>
    <n v="15.72"/>
  </r>
  <r>
    <n v="112"/>
    <x v="1"/>
    <x v="512"/>
    <x v="512"/>
    <n v="222259"/>
    <d v="2024-11-01T00:00:00"/>
    <d v="2022-12-09T00:00:00"/>
    <n v="12"/>
    <n v="15.72"/>
  </r>
  <r>
    <n v="999"/>
    <x v="22"/>
    <x v="512"/>
    <x v="512"/>
    <n v="222259"/>
    <d v="2024-11-01T00:00:00"/>
    <d v="2022-12-09T00:00:00"/>
    <n v="1"/>
    <n v="15.72"/>
  </r>
  <r>
    <n v="999"/>
    <x v="22"/>
    <x v="512"/>
    <x v="512"/>
    <n v="222259"/>
    <d v="2024-11-01T00:00:00"/>
    <d v="2022-12-09T00:00:00"/>
    <n v="2"/>
    <n v="15.72"/>
  </r>
  <r>
    <n v="999"/>
    <x v="22"/>
    <x v="512"/>
    <x v="512"/>
    <n v="222259"/>
    <d v="2024-11-01T00:00:00"/>
    <d v="2022-12-09T00:00:00"/>
    <n v="7"/>
    <n v="15.72"/>
  </r>
  <r>
    <n v="999"/>
    <x v="22"/>
    <x v="512"/>
    <x v="512"/>
    <n v="222259"/>
    <d v="2024-11-01T00:00:00"/>
    <d v="2022-12-09T00:00:00"/>
    <n v="12"/>
    <n v="15.72"/>
  </r>
  <r>
    <n v="102"/>
    <x v="5"/>
    <x v="512"/>
    <x v="512"/>
    <n v="222259"/>
    <d v="2024-11-01T00:00:00"/>
    <d v="2022-12-09T00:00:00"/>
    <n v="7"/>
    <n v="15.72"/>
  </r>
  <r>
    <n v="999"/>
    <x v="22"/>
    <x v="512"/>
    <x v="512"/>
    <n v="222259"/>
    <d v="2024-11-01T00:00:00"/>
    <d v="2022-12-09T00:00:00"/>
    <n v="7"/>
    <n v="15.72"/>
  </r>
  <r>
    <n v="120"/>
    <x v="18"/>
    <x v="512"/>
    <x v="512"/>
    <n v="222259"/>
    <d v="2024-11-01T00:00:00"/>
    <d v="2022-12-09T00:00:00"/>
    <n v="18"/>
    <n v="15.72"/>
  </r>
  <r>
    <n v="110"/>
    <x v="6"/>
    <x v="512"/>
    <x v="512"/>
    <n v="222259"/>
    <d v="2024-11-01T00:00:00"/>
    <d v="2022-12-09T00:00:00"/>
    <n v="39"/>
    <n v="15.72"/>
  </r>
  <r>
    <n v="115"/>
    <x v="16"/>
    <x v="512"/>
    <x v="512"/>
    <n v="222259"/>
    <d v="2024-11-01T00:00:00"/>
    <d v="2022-12-09T00:00:00"/>
    <n v="18"/>
    <n v="15.72"/>
  </r>
  <r>
    <n v="116"/>
    <x v="4"/>
    <x v="512"/>
    <x v="512"/>
    <n v="222259"/>
    <d v="2024-11-01T00:00:00"/>
    <d v="2022-12-09T00:00:00"/>
    <n v="26"/>
    <n v="15.72"/>
  </r>
  <r>
    <n v="111"/>
    <x v="0"/>
    <x v="512"/>
    <x v="512"/>
    <n v="222259"/>
    <d v="2024-11-01T00:00:00"/>
    <d v="2022-12-09T00:00:00"/>
    <n v="35"/>
    <n v="15.72"/>
  </r>
  <r>
    <n v="109"/>
    <x v="10"/>
    <x v="512"/>
    <x v="512"/>
    <n v="222259"/>
    <d v="2024-11-01T00:00:00"/>
    <d v="2022-12-09T00:00:00"/>
    <n v="29"/>
    <n v="15.72"/>
  </r>
  <r>
    <n v="114"/>
    <x v="7"/>
    <x v="512"/>
    <x v="512"/>
    <n v="222259"/>
    <d v="2024-11-01T00:00:00"/>
    <d v="2022-12-09T00:00:00"/>
    <n v="10"/>
    <n v="15.72"/>
  </r>
  <r>
    <n v="112"/>
    <x v="1"/>
    <x v="512"/>
    <x v="512"/>
    <n v="222259"/>
    <d v="2024-11-01T00:00:00"/>
    <d v="2022-12-09T00:00:00"/>
    <n v="30"/>
    <n v="15.72"/>
  </r>
  <r>
    <n v="117"/>
    <x v="2"/>
    <x v="512"/>
    <x v="512"/>
    <n v="222259"/>
    <d v="2024-11-01T00:00:00"/>
    <d v="2022-12-09T00:00:00"/>
    <n v="5"/>
    <n v="15.72"/>
  </r>
  <r>
    <n v="108"/>
    <x v="17"/>
    <x v="512"/>
    <x v="512"/>
    <n v="222259"/>
    <d v="2024-11-01T00:00:00"/>
    <d v="2022-12-09T00:00:00"/>
    <n v="11"/>
    <n v="15.72"/>
  </r>
  <r>
    <n v="123"/>
    <x v="8"/>
    <x v="512"/>
    <x v="512"/>
    <n v="222259"/>
    <d v="2024-11-01T00:00:00"/>
    <d v="2022-12-09T00:00:00"/>
    <n v="20"/>
    <n v="15.72"/>
  </r>
  <r>
    <n v="119"/>
    <x v="19"/>
    <x v="512"/>
    <x v="512"/>
    <n v="222259"/>
    <d v="2024-11-01T00:00:00"/>
    <d v="2022-12-09T00:00:00"/>
    <n v="10"/>
    <n v="15.72"/>
  </r>
  <r>
    <n v="121"/>
    <x v="23"/>
    <x v="512"/>
    <x v="512"/>
    <n v="222259"/>
    <d v="2024-11-01T00:00:00"/>
    <d v="2022-12-09T00:00:00"/>
    <n v="16"/>
    <n v="15.72"/>
  </r>
  <r>
    <n v="115"/>
    <x v="16"/>
    <x v="512"/>
    <x v="512"/>
    <n v="222259"/>
    <d v="2024-11-01T00:00:00"/>
    <d v="2022-12-09T00:00:00"/>
    <n v="10"/>
    <n v="15.72"/>
  </r>
  <r>
    <n v="122"/>
    <x v="3"/>
    <x v="512"/>
    <x v="512"/>
    <n v="222259"/>
    <d v="2024-11-01T00:00:00"/>
    <d v="2022-12-09T00:00:00"/>
    <n v="10"/>
    <n v="15.72"/>
  </r>
  <r>
    <n v="105"/>
    <x v="20"/>
    <x v="512"/>
    <x v="512"/>
    <n v="222259"/>
    <d v="2024-11-01T00:00:00"/>
    <d v="2022-12-09T00:00:00"/>
    <n v="10"/>
    <n v="15.72"/>
  </r>
  <r>
    <n v="999"/>
    <x v="22"/>
    <x v="512"/>
    <x v="512"/>
    <n v="222259"/>
    <d v="2024-11-01T00:00:00"/>
    <d v="2022-12-09T00:00:00"/>
    <n v="1"/>
    <n v="15.72"/>
  </r>
  <r>
    <n v="124"/>
    <x v="25"/>
    <x v="512"/>
    <x v="512"/>
    <n v="222259"/>
    <d v="2024-11-01T00:00:00"/>
    <d v="2022-12-09T00:00:00"/>
    <n v="20"/>
    <n v="15.72"/>
  </r>
  <r>
    <n v="101"/>
    <x v="21"/>
    <x v="513"/>
    <x v="513"/>
    <n v="221914"/>
    <d v="2024-10-01T00:00:00"/>
    <d v="2022-11-18T00:00:00"/>
    <n v="147"/>
    <n v="15.16"/>
  </r>
  <r>
    <n v="117"/>
    <x v="2"/>
    <x v="513"/>
    <x v="513"/>
    <n v="211066"/>
    <d v="2023-07-01T00:00:00"/>
    <d v="2022-03-30T00:00:00"/>
    <n v="5"/>
    <n v="15.16"/>
  </r>
  <r>
    <n v="122"/>
    <x v="3"/>
    <x v="513"/>
    <x v="513"/>
    <n v="211066"/>
    <d v="2023-07-01T00:00:00"/>
    <d v="2022-03-30T00:00:00"/>
    <n v="13"/>
    <n v="15.16"/>
  </r>
  <r>
    <n v="116"/>
    <x v="4"/>
    <x v="513"/>
    <x v="513"/>
    <n v="221640"/>
    <d v="2024-09-01T00:00:00"/>
    <d v="2022-10-07T00:00:00"/>
    <n v="16"/>
    <n v="15.16"/>
  </r>
  <r>
    <n v="102"/>
    <x v="5"/>
    <x v="513"/>
    <x v="513"/>
    <n v="211066"/>
    <d v="2023-07-01T00:00:00"/>
    <d v="2022-03-07T00:00:00"/>
    <n v="2"/>
    <n v="15.16"/>
  </r>
  <r>
    <n v="110"/>
    <x v="6"/>
    <x v="513"/>
    <x v="513"/>
    <n v="221640"/>
    <d v="2024-09-01T00:00:00"/>
    <d v="2022-10-07T00:00:00"/>
    <n v="2"/>
    <n v="15.16"/>
  </r>
  <r>
    <n v="114"/>
    <x v="7"/>
    <x v="513"/>
    <x v="513"/>
    <n v="211066"/>
    <d v="2023-07-01T00:00:00"/>
    <d v="2022-03-30T00:00:00"/>
    <n v="17"/>
    <n v="15.16"/>
  </r>
  <r>
    <n v="123"/>
    <x v="8"/>
    <x v="513"/>
    <x v="513"/>
    <n v="211066"/>
    <d v="2023-07-01T00:00:00"/>
    <d v="2022-03-30T00:00:00"/>
    <n v="4"/>
    <n v="15.16"/>
  </r>
  <r>
    <n v="103"/>
    <x v="9"/>
    <x v="513"/>
    <x v="513"/>
    <n v="211066"/>
    <d v="2023-07-01T00:00:00"/>
    <d v="2022-03-30T00:00:00"/>
    <n v="6"/>
    <n v="15.16"/>
  </r>
  <r>
    <n v="109"/>
    <x v="10"/>
    <x v="513"/>
    <x v="513"/>
    <n v="211066"/>
    <d v="2023-07-01T00:00:00"/>
    <d v="2022-03-30T00:00:00"/>
    <n v="11"/>
    <n v="15.16"/>
  </r>
  <r>
    <n v="113"/>
    <x v="11"/>
    <x v="513"/>
    <x v="513"/>
    <n v="211066"/>
    <d v="2023-07-01T00:00:00"/>
    <d v="2022-03-30T00:00:00"/>
    <n v="2"/>
    <n v="15.16"/>
  </r>
  <r>
    <n v="118"/>
    <x v="12"/>
    <x v="513"/>
    <x v="513"/>
    <n v="221640"/>
    <d v="2024-09-01T00:00:00"/>
    <d v="2022-10-07T00:00:00"/>
    <n v="6"/>
    <n v="15.16"/>
  </r>
  <r>
    <n v="106"/>
    <x v="13"/>
    <x v="513"/>
    <x v="513"/>
    <n v="221640"/>
    <d v="2024-09-01T00:00:00"/>
    <d v="2022-10-07T00:00:00"/>
    <n v="3"/>
    <n v="15.16"/>
  </r>
  <r>
    <n v="107"/>
    <x v="14"/>
    <x v="513"/>
    <x v="513"/>
    <n v="221640"/>
    <d v="2024-09-01T00:00:00"/>
    <d v="2022-10-07T00:00:00"/>
    <n v="8"/>
    <n v="15.16"/>
  </r>
  <r>
    <n v="104"/>
    <x v="15"/>
    <x v="513"/>
    <x v="513"/>
    <n v="211066"/>
    <d v="2023-07-01T00:00:00"/>
    <d v="2022-03-30T00:00:00"/>
    <n v="2"/>
    <n v="15.16"/>
  </r>
  <r>
    <n v="115"/>
    <x v="16"/>
    <x v="513"/>
    <x v="513"/>
    <n v="211066"/>
    <d v="2023-07-01T00:00:00"/>
    <d v="2022-03-30T00:00:00"/>
    <n v="3"/>
    <n v="15.16"/>
  </r>
  <r>
    <n v="121"/>
    <x v="23"/>
    <x v="513"/>
    <x v="513"/>
    <s v="2G1395"/>
    <d v="2024-07-01T00:00:00"/>
    <d v="2022-10-04T00:00:00"/>
    <n v="1"/>
    <n v="15.16"/>
  </r>
  <r>
    <n v="120"/>
    <x v="18"/>
    <x v="513"/>
    <x v="513"/>
    <n v="211066"/>
    <d v="2023-07-01T00:00:00"/>
    <d v="2022-03-30T00:00:00"/>
    <n v="3"/>
    <n v="15.16"/>
  </r>
  <r>
    <n v="119"/>
    <x v="19"/>
    <x v="513"/>
    <x v="513"/>
    <n v="221640"/>
    <d v="2024-09-01T00:00:00"/>
    <d v="2022-10-07T00:00:00"/>
    <n v="7"/>
    <n v="15.16"/>
  </r>
  <r>
    <n v="121"/>
    <x v="23"/>
    <x v="513"/>
    <x v="513"/>
    <n v="221640"/>
    <d v="2024-09-01T00:00:00"/>
    <d v="2022-10-07T00:00:00"/>
    <n v="5"/>
    <n v="15.16"/>
  </r>
  <r>
    <n v="115"/>
    <x v="16"/>
    <x v="513"/>
    <x v="513"/>
    <n v="221640"/>
    <d v="2024-09-01T00:00:00"/>
    <d v="2022-10-07T00:00:00"/>
    <n v="10"/>
    <n v="15.16"/>
  </r>
  <r>
    <n v="104"/>
    <x v="15"/>
    <x v="513"/>
    <x v="513"/>
    <n v="221640"/>
    <d v="2024-09-01T00:00:00"/>
    <d v="2022-10-07T00:00:00"/>
    <n v="5"/>
    <n v="15.16"/>
  </r>
  <r>
    <n v="108"/>
    <x v="17"/>
    <x v="513"/>
    <x v="513"/>
    <n v="221640"/>
    <d v="2024-09-01T00:00:00"/>
    <d v="2022-10-07T00:00:00"/>
    <n v="3"/>
    <n v="15.16"/>
  </r>
  <r>
    <n v="999"/>
    <x v="22"/>
    <x v="513"/>
    <x v="513"/>
    <n v="221640"/>
    <d v="2024-09-01T00:00:00"/>
    <d v="2022-10-07T00:00:00"/>
    <n v="2"/>
    <n v="15.16"/>
  </r>
  <r>
    <n v="999"/>
    <x v="22"/>
    <x v="513"/>
    <x v="513"/>
    <n v="221640"/>
    <d v="2024-09-01T00:00:00"/>
    <d v="2022-10-07T00:00:00"/>
    <n v="9"/>
    <n v="15.16"/>
  </r>
  <r>
    <n v="999"/>
    <x v="22"/>
    <x v="513"/>
    <x v="513"/>
    <n v="211066"/>
    <d v="2023-07-01T00:00:00"/>
    <d v="2022-03-30T00:00:00"/>
    <n v="2"/>
    <n v="15.16"/>
  </r>
  <r>
    <n v="999"/>
    <x v="22"/>
    <x v="513"/>
    <x v="513"/>
    <n v="211066"/>
    <d v="2023-07-01T00:00:00"/>
    <d v="2022-03-30T00:00:00"/>
    <n v="5"/>
    <n v="15.16"/>
  </r>
  <r>
    <n v="105"/>
    <x v="20"/>
    <x v="513"/>
    <x v="513"/>
    <n v="221640"/>
    <d v="2024-09-01T00:00:00"/>
    <d v="2022-10-07T00:00:00"/>
    <n v="3"/>
    <n v="15.16"/>
  </r>
  <r>
    <n v="999"/>
    <x v="22"/>
    <x v="513"/>
    <x v="513"/>
    <n v="211066"/>
    <d v="2023-07-01T00:00:00"/>
    <d v="2022-03-30T00:00:00"/>
    <n v="1"/>
    <n v="15.16"/>
  </r>
  <r>
    <n v="112"/>
    <x v="1"/>
    <x v="513"/>
    <x v="513"/>
    <n v="221640"/>
    <d v="2024-09-01T00:00:00"/>
    <d v="2022-10-07T00:00:00"/>
    <n v="6"/>
    <n v="15.16"/>
  </r>
  <r>
    <n v="118"/>
    <x v="12"/>
    <x v="513"/>
    <x v="513"/>
    <n v="221640"/>
    <d v="2024-09-01T00:00:00"/>
    <d v="2022-10-07T00:00:00"/>
    <n v="10"/>
    <n v="15.16"/>
  </r>
  <r>
    <n v="999"/>
    <x v="22"/>
    <x v="513"/>
    <x v="513"/>
    <n v="211066"/>
    <d v="2023-07-01T00:00:00"/>
    <d v="2022-03-30T00:00:00"/>
    <n v="2"/>
    <n v="15.16"/>
  </r>
  <r>
    <n v="107"/>
    <x v="14"/>
    <x v="513"/>
    <x v="513"/>
    <n v="221640"/>
    <d v="2024-09-01T00:00:00"/>
    <d v="2022-10-07T00:00:00"/>
    <n v="5"/>
    <n v="15.16"/>
  </r>
  <r>
    <n v="107"/>
    <x v="14"/>
    <x v="513"/>
    <x v="513"/>
    <n v="221914"/>
    <d v="2024-10-01T00:00:00"/>
    <d v="2022-11-18T00:00:00"/>
    <n v="10"/>
    <n v="15.16"/>
  </r>
  <r>
    <n v="108"/>
    <x v="17"/>
    <x v="513"/>
    <x v="513"/>
    <n v="221914"/>
    <d v="2024-10-01T00:00:00"/>
    <d v="2022-11-18T00:00:00"/>
    <n v="5"/>
    <n v="15.16"/>
  </r>
  <r>
    <n v="124"/>
    <x v="25"/>
    <x v="513"/>
    <x v="513"/>
    <n v="221914"/>
    <d v="2024-10-01T00:00:00"/>
    <d v="2022-11-18T00:00:00"/>
    <n v="10"/>
    <n v="15.16"/>
  </r>
  <r>
    <n v="999"/>
    <x v="22"/>
    <x v="513"/>
    <x v="513"/>
    <n v="211066"/>
    <d v="2023-07-01T00:00:00"/>
    <d v="2022-03-30T00:00:00"/>
    <n v="1"/>
    <n v="15.16"/>
  </r>
  <r>
    <n v="111"/>
    <x v="0"/>
    <x v="513"/>
    <x v="513"/>
    <n v="221914"/>
    <d v="2024-10-01T00:00:00"/>
    <d v="2022-11-18T00:00:00"/>
    <n v="10"/>
    <n v="15.16"/>
  </r>
  <r>
    <n v="117"/>
    <x v="2"/>
    <x v="514"/>
    <x v="514"/>
    <s v="EM2208224"/>
    <d v="2024-09-01T00:00:00"/>
    <d v="2022-09-30T00:00:00"/>
    <n v="3"/>
    <n v="9.7799999999999994"/>
  </r>
  <r>
    <n v="116"/>
    <x v="4"/>
    <x v="514"/>
    <x v="514"/>
    <s v="EM2208224"/>
    <d v="2024-09-01T00:00:00"/>
    <d v="2022-10-07T00:00:00"/>
    <n v="9"/>
    <n v="9.7799999999999994"/>
  </r>
  <r>
    <n v="110"/>
    <x v="6"/>
    <x v="514"/>
    <x v="514"/>
    <s v="EM2208224"/>
    <d v="2024-09-01T00:00:00"/>
    <d v="2022-09-30T00:00:00"/>
    <n v="59"/>
    <n v="9.7799999999999994"/>
  </r>
  <r>
    <n v="114"/>
    <x v="7"/>
    <x v="514"/>
    <x v="514"/>
    <s v="EM2208224"/>
    <d v="2024-09-01T00:00:00"/>
    <d v="2022-09-30T00:00:00"/>
    <n v="27"/>
    <n v="9.7799999999999994"/>
  </r>
  <r>
    <n v="123"/>
    <x v="8"/>
    <x v="514"/>
    <x v="514"/>
    <s v="EM2208224"/>
    <d v="2024-09-01T00:00:00"/>
    <d v="2022-09-30T00:00:00"/>
    <n v="30"/>
    <n v="9.7799999999999994"/>
  </r>
  <r>
    <n v="103"/>
    <x v="9"/>
    <x v="514"/>
    <x v="514"/>
    <s v="EM2206169"/>
    <d v="2024-07-01T00:00:00"/>
    <d v="2022-08-18T00:00:00"/>
    <n v="17"/>
    <n v="9.7799999999999994"/>
  </r>
  <r>
    <n v="109"/>
    <x v="10"/>
    <x v="514"/>
    <x v="514"/>
    <s v="EM2208224"/>
    <d v="2024-09-01T00:00:00"/>
    <d v="2022-10-31T00:00:00"/>
    <n v="7"/>
    <n v="9.7799999999999994"/>
  </r>
  <r>
    <n v="113"/>
    <x v="11"/>
    <x v="514"/>
    <x v="514"/>
    <s v="EM2208224"/>
    <d v="2024-09-01T00:00:00"/>
    <d v="2022-09-30T00:00:00"/>
    <n v="10"/>
    <n v="9.7799999999999994"/>
  </r>
  <r>
    <n v="118"/>
    <x v="12"/>
    <x v="514"/>
    <x v="514"/>
    <s v="E2110155"/>
    <d v="2023-01-01T00:00:00"/>
    <d v="2022-03-07T00:00:00"/>
    <n v="7"/>
    <n v="9.7799999999999994"/>
  </r>
  <r>
    <n v="106"/>
    <x v="13"/>
    <x v="514"/>
    <x v="514"/>
    <s v="EM2208224"/>
    <d v="2024-09-01T00:00:00"/>
    <d v="2022-09-30T00:00:00"/>
    <n v="74"/>
    <n v="9.7799999999999994"/>
  </r>
  <r>
    <n v="107"/>
    <x v="14"/>
    <x v="514"/>
    <x v="514"/>
    <s v="EM2208224"/>
    <d v="2024-09-01T00:00:00"/>
    <d v="2022-10-07T00:00:00"/>
    <n v="43"/>
    <n v="9.7799999999999994"/>
  </r>
  <r>
    <n v="115"/>
    <x v="16"/>
    <x v="514"/>
    <x v="514"/>
    <s v="EM2208224"/>
    <d v="2024-09-01T00:00:00"/>
    <d v="2022-09-30T00:00:00"/>
    <n v="76"/>
    <n v="9.7799999999999994"/>
  </r>
  <r>
    <n v="105"/>
    <x v="20"/>
    <x v="514"/>
    <x v="514"/>
    <s v="EM2208224"/>
    <d v="2024-09-01T00:00:00"/>
    <d v="2022-10-07T00:00:00"/>
    <n v="17"/>
    <n v="9.7799999999999994"/>
  </r>
  <r>
    <n v="120"/>
    <x v="18"/>
    <x v="514"/>
    <x v="514"/>
    <s v="EM2208224"/>
    <d v="2024-09-01T00:00:00"/>
    <d v="2022-09-30T00:00:00"/>
    <n v="5"/>
    <n v="9.7799999999999994"/>
  </r>
  <r>
    <n v="104"/>
    <x v="15"/>
    <x v="514"/>
    <x v="514"/>
    <s v="EM2208224"/>
    <d v="2024-09-01T00:00:00"/>
    <d v="2022-10-07T00:00:00"/>
    <n v="23"/>
    <n v="9.7799999999999994"/>
  </r>
  <r>
    <n v="119"/>
    <x v="19"/>
    <x v="514"/>
    <x v="514"/>
    <s v="EM2208224"/>
    <d v="2024-09-01T00:00:00"/>
    <d v="2022-10-07T00:00:00"/>
    <n v="14"/>
    <n v="9.7799999999999994"/>
  </r>
  <r>
    <n v="121"/>
    <x v="23"/>
    <x v="514"/>
    <x v="514"/>
    <s v="EM2208224"/>
    <d v="2024-09-01T00:00:00"/>
    <d v="2022-10-07T00:00:00"/>
    <n v="15"/>
    <n v="9.7799999999999994"/>
  </r>
  <r>
    <n v="999"/>
    <x v="22"/>
    <x v="514"/>
    <x v="514"/>
    <s v="EM2208224"/>
    <d v="2024-09-01T00:00:00"/>
    <d v="2022-10-07T00:00:00"/>
    <n v="1"/>
    <n v="9.7799999999999994"/>
  </r>
  <r>
    <n v="999"/>
    <x v="22"/>
    <x v="514"/>
    <x v="514"/>
    <s v="EM2208224"/>
    <d v="2024-09-01T00:00:00"/>
    <d v="2022-10-07T00:00:00"/>
    <n v="2"/>
    <n v="9.7799999999999994"/>
  </r>
  <r>
    <n v="999"/>
    <x v="22"/>
    <x v="514"/>
    <x v="514"/>
    <s v="EM2208224"/>
    <d v="2024-09-01T00:00:00"/>
    <d v="2022-09-30T00:00:00"/>
    <n v="2"/>
    <n v="9.7799999999999994"/>
  </r>
  <r>
    <n v="112"/>
    <x v="1"/>
    <x v="514"/>
    <x v="514"/>
    <s v="EM2208224"/>
    <d v="2024-09-01T00:00:00"/>
    <d v="2022-10-07T00:00:00"/>
    <n v="107"/>
    <n v="9.7799999999999994"/>
  </r>
  <r>
    <n v="107"/>
    <x v="14"/>
    <x v="514"/>
    <x v="514"/>
    <s v="EM2208224"/>
    <d v="2024-09-01T00:00:00"/>
    <d v="2022-10-07T00:00:00"/>
    <n v="50"/>
    <n v="9.7799999999999994"/>
  </r>
  <r>
    <n v="999"/>
    <x v="22"/>
    <x v="514"/>
    <x v="514"/>
    <s v="EM2208224"/>
    <d v="2024-09-01T00:00:00"/>
    <d v="2022-09-30T00:00:00"/>
    <n v="14"/>
    <n v="9.7799999999999994"/>
  </r>
  <r>
    <n v="999"/>
    <x v="22"/>
    <x v="514"/>
    <x v="514"/>
    <s v="EM2208224"/>
    <d v="2024-09-01T00:00:00"/>
    <d v="2022-09-30T00:00:00"/>
    <n v="101"/>
    <n v="9.7799999999999994"/>
  </r>
  <r>
    <n v="999"/>
    <x v="22"/>
    <x v="514"/>
    <x v="514"/>
    <s v="EM2208224"/>
    <d v="2024-09-01T00:00:00"/>
    <d v="2022-10-31T00:00:00"/>
    <n v="11"/>
    <n v="9.7799999999999994"/>
  </r>
  <r>
    <n v="999"/>
    <x v="22"/>
    <x v="514"/>
    <x v="514"/>
    <s v="EM2208224"/>
    <d v="2024-09-01T00:00:00"/>
    <d v="2022-10-07T00:00:00"/>
    <n v="30"/>
    <n v="9.7799999999999994"/>
  </r>
  <r>
    <n v="999"/>
    <x v="22"/>
    <x v="514"/>
    <x v="514"/>
    <s v="EM2208224"/>
    <d v="2024-09-01T00:00:00"/>
    <d v="2022-10-07T00:00:00"/>
    <n v="20"/>
    <n v="9.7799999999999994"/>
  </r>
  <r>
    <n v="999"/>
    <x v="22"/>
    <x v="514"/>
    <x v="514"/>
    <s v="EM2208224"/>
    <d v="2024-09-01T00:00:00"/>
    <d v="2022-10-07T00:00:00"/>
    <n v="6"/>
    <n v="9.7799999999999994"/>
  </r>
  <r>
    <n v="111"/>
    <x v="0"/>
    <x v="514"/>
    <x v="514"/>
    <s v="EM2208224"/>
    <d v="2024-09-01T00:00:00"/>
    <d v="2022-10-07T00:00:00"/>
    <n v="17"/>
    <n v="9.7799999999999994"/>
  </r>
  <r>
    <n v="122"/>
    <x v="3"/>
    <x v="514"/>
    <x v="514"/>
    <s v="EM2208224"/>
    <d v="2024-09-01T00:00:00"/>
    <d v="2022-10-31T00:00:00"/>
    <n v="13"/>
    <n v="9.7799999999999994"/>
  </r>
  <r>
    <n v="105"/>
    <x v="20"/>
    <x v="514"/>
    <x v="514"/>
    <s v="EM2208224"/>
    <d v="2024-09-01T00:00:00"/>
    <d v="2022-10-31T00:00:00"/>
    <n v="40"/>
    <n v="9.7799999999999994"/>
  </r>
  <r>
    <n v="119"/>
    <x v="19"/>
    <x v="514"/>
    <x v="514"/>
    <s v="EM2208224"/>
    <d v="2024-09-01T00:00:00"/>
    <d v="2022-10-31T00:00:00"/>
    <n v="30"/>
    <n v="9.7799999999999994"/>
  </r>
  <r>
    <n v="107"/>
    <x v="14"/>
    <x v="514"/>
    <x v="514"/>
    <s v="EM2208224"/>
    <d v="2024-09-01T00:00:00"/>
    <d v="2022-10-31T00:00:00"/>
    <n v="100"/>
    <n v="9.7799999999999994"/>
  </r>
  <r>
    <n v="108"/>
    <x v="17"/>
    <x v="514"/>
    <x v="514"/>
    <s v="EM2208224"/>
    <d v="2024-09-01T00:00:00"/>
    <d v="2022-10-31T00:00:00"/>
    <n v="91"/>
    <n v="9.7799999999999994"/>
  </r>
  <r>
    <n v="999"/>
    <x v="22"/>
    <x v="514"/>
    <x v="514"/>
    <s v="EM2208224"/>
    <d v="2024-09-01T00:00:00"/>
    <d v="2022-10-31T00:00:00"/>
    <n v="3"/>
    <n v="9.7799999999999994"/>
  </r>
  <r>
    <n v="102"/>
    <x v="5"/>
    <x v="514"/>
    <x v="514"/>
    <s v="EM2208224"/>
    <d v="2024-09-01T00:00:00"/>
    <d v="2022-10-31T00:00:00"/>
    <n v="82"/>
    <n v="9.7799999999999994"/>
  </r>
  <r>
    <n v="116"/>
    <x v="4"/>
    <x v="514"/>
    <x v="514"/>
    <s v="EM2208224"/>
    <d v="2024-09-01T00:00:00"/>
    <d v="2022-10-31T00:00:00"/>
    <n v="20"/>
    <n v="9.7799999999999994"/>
  </r>
  <r>
    <n v="111"/>
    <x v="0"/>
    <x v="514"/>
    <x v="514"/>
    <s v="EM2208224"/>
    <d v="2024-09-01T00:00:00"/>
    <d v="2022-10-31T00:00:00"/>
    <n v="30"/>
    <n v="9.7799999999999994"/>
  </r>
  <r>
    <n v="104"/>
    <x v="15"/>
    <x v="514"/>
    <x v="514"/>
    <s v="EM2208224"/>
    <d v="2024-09-01T00:00:00"/>
    <d v="2022-10-31T00:00:00"/>
    <n v="30"/>
    <n v="9.7799999999999994"/>
  </r>
  <r>
    <n v="117"/>
    <x v="2"/>
    <x v="514"/>
    <x v="514"/>
    <s v="EM2208224"/>
    <d v="2024-09-01T00:00:00"/>
    <d v="2022-10-31T00:00:00"/>
    <n v="20"/>
    <n v="9.7799999999999994"/>
  </r>
  <r>
    <n v="109"/>
    <x v="10"/>
    <x v="514"/>
    <x v="514"/>
    <s v="EM2208224"/>
    <d v="2024-09-01T00:00:00"/>
    <d v="2022-10-31T00:00:00"/>
    <n v="10"/>
    <n v="9.7799999999999994"/>
  </r>
  <r>
    <n v="112"/>
    <x v="1"/>
    <x v="514"/>
    <x v="514"/>
    <s v="EM2208224"/>
    <d v="2024-09-01T00:00:00"/>
    <d v="2022-10-31T00:00:00"/>
    <n v="23"/>
    <n v="9.7799999999999994"/>
  </r>
  <r>
    <n v="999"/>
    <x v="22"/>
    <x v="514"/>
    <x v="514"/>
    <s v="EM2208224"/>
    <d v="2024-09-01T00:00:00"/>
    <d v="2022-10-31T00:00:00"/>
    <n v="4"/>
    <n v="9.7799999999999994"/>
  </r>
  <r>
    <n v="101"/>
    <x v="21"/>
    <x v="515"/>
    <x v="515"/>
    <s v="SA2112223"/>
    <d v="2024-01-01T00:00:00"/>
    <d v="2022-03-30T00:00:00"/>
    <n v="170"/>
    <n v="52.96"/>
  </r>
  <r>
    <n v="111"/>
    <x v="0"/>
    <x v="515"/>
    <x v="515"/>
    <s v="SA2111206"/>
    <d v="2023-11-01T00:00:00"/>
    <d v="2022-03-07T00:00:00"/>
    <n v="5"/>
    <n v="52.96"/>
  </r>
  <r>
    <n v="112"/>
    <x v="1"/>
    <x v="515"/>
    <x v="515"/>
    <s v="SA2111206"/>
    <d v="2023-11-01T00:00:00"/>
    <d v="2022-03-07T00:00:00"/>
    <n v="11"/>
    <n v="52.96"/>
  </r>
  <r>
    <n v="117"/>
    <x v="2"/>
    <x v="515"/>
    <x v="515"/>
    <s v="SA2111206"/>
    <d v="2023-11-01T00:00:00"/>
    <d v="2022-03-07T00:00:00"/>
    <n v="5"/>
    <n v="52.96"/>
  </r>
  <r>
    <n v="122"/>
    <x v="3"/>
    <x v="515"/>
    <x v="515"/>
    <s v="SA2112223"/>
    <d v="2024-01-01T00:00:00"/>
    <d v="2022-03-30T00:00:00"/>
    <n v="20"/>
    <n v="52.96"/>
  </r>
  <r>
    <n v="102"/>
    <x v="5"/>
    <x v="515"/>
    <x v="515"/>
    <s v="SA2111206"/>
    <d v="2023-11-01T00:00:00"/>
    <d v="2022-03-07T00:00:00"/>
    <n v="2"/>
    <n v="52.96"/>
  </r>
  <r>
    <n v="110"/>
    <x v="6"/>
    <x v="515"/>
    <x v="515"/>
    <s v="SA2112223"/>
    <d v="2024-01-01T00:00:00"/>
    <d v="2022-03-30T00:00:00"/>
    <n v="6"/>
    <n v="52.96"/>
  </r>
  <r>
    <n v="114"/>
    <x v="7"/>
    <x v="515"/>
    <x v="515"/>
    <s v="SA2112223"/>
    <d v="2024-01-01T00:00:00"/>
    <d v="2022-03-30T00:00:00"/>
    <n v="16"/>
    <n v="52.96"/>
  </r>
  <r>
    <n v="123"/>
    <x v="8"/>
    <x v="515"/>
    <x v="515"/>
    <s v="SA2112223"/>
    <d v="2024-01-01T00:00:00"/>
    <d v="2022-03-30T00:00:00"/>
    <n v="20"/>
    <n v="52.96"/>
  </r>
  <r>
    <n v="103"/>
    <x v="9"/>
    <x v="515"/>
    <x v="515"/>
    <s v="SA2111206"/>
    <d v="2023-11-01T00:00:00"/>
    <d v="2022-03-07T00:00:00"/>
    <n v="6"/>
    <n v="52.96"/>
  </r>
  <r>
    <n v="109"/>
    <x v="10"/>
    <x v="515"/>
    <x v="515"/>
    <s v="SA2111206"/>
    <d v="2023-11-01T00:00:00"/>
    <d v="2022-03-07T00:00:00"/>
    <n v="5"/>
    <n v="52.96"/>
  </r>
  <r>
    <n v="113"/>
    <x v="11"/>
    <x v="515"/>
    <x v="515"/>
    <s v="SA2111206"/>
    <d v="2023-11-01T00:00:00"/>
    <d v="2022-03-07T00:00:00"/>
    <n v="6"/>
    <n v="52.96"/>
  </r>
  <r>
    <n v="118"/>
    <x v="12"/>
    <x v="515"/>
    <x v="515"/>
    <s v="SA2111206"/>
    <d v="2023-11-01T00:00:00"/>
    <d v="2022-03-07T00:00:00"/>
    <n v="5"/>
    <n v="52.96"/>
  </r>
  <r>
    <n v="106"/>
    <x v="13"/>
    <x v="515"/>
    <x v="515"/>
    <s v="SA2111206"/>
    <d v="2023-11-01T00:00:00"/>
    <d v="2022-03-07T00:00:00"/>
    <n v="5"/>
    <n v="52.96"/>
  </r>
  <r>
    <n v="107"/>
    <x v="14"/>
    <x v="515"/>
    <x v="515"/>
    <s v="SA2112223"/>
    <d v="2024-01-01T00:00:00"/>
    <d v="2022-03-30T00:00:00"/>
    <n v="13"/>
    <n v="52.96"/>
  </r>
  <r>
    <n v="104"/>
    <x v="15"/>
    <x v="515"/>
    <x v="515"/>
    <s v="SA2111206"/>
    <d v="2023-11-01T00:00:00"/>
    <d v="2022-03-07T00:00:00"/>
    <n v="20"/>
    <n v="52.96"/>
  </r>
  <r>
    <n v="115"/>
    <x v="16"/>
    <x v="515"/>
    <x v="515"/>
    <s v="SA2112223"/>
    <d v="2024-01-01T00:00:00"/>
    <d v="2022-03-30T00:00:00"/>
    <n v="5"/>
    <n v="52.96"/>
  </r>
  <r>
    <n v="121"/>
    <x v="23"/>
    <x v="515"/>
    <x v="515"/>
    <s v="1A075"/>
    <d v="2023-01-31T00:00:00"/>
    <d v="2021-08-27T00:00:00"/>
    <n v="5"/>
    <n v="52.96"/>
  </r>
  <r>
    <n v="108"/>
    <x v="17"/>
    <x v="515"/>
    <x v="515"/>
    <s v="SA2111206"/>
    <d v="2023-11-01T00:00:00"/>
    <d v="2022-03-07T00:00:00"/>
    <n v="7"/>
    <n v="52.96"/>
  </r>
  <r>
    <n v="105"/>
    <x v="20"/>
    <x v="515"/>
    <x v="515"/>
    <s v="SA2111206"/>
    <d v="2023-11-01T00:00:00"/>
    <d v="2022-03-07T00:00:00"/>
    <n v="6"/>
    <n v="52.96"/>
  </r>
  <r>
    <n v="120"/>
    <x v="18"/>
    <x v="515"/>
    <x v="515"/>
    <s v="SA2111206"/>
    <d v="2023-11-01T00:00:00"/>
    <d v="2022-03-07T00:00:00"/>
    <n v="6"/>
    <n v="52.96"/>
  </r>
  <r>
    <n v="119"/>
    <x v="19"/>
    <x v="515"/>
    <x v="515"/>
    <s v="SA2112223"/>
    <d v="2024-01-01T00:00:00"/>
    <d v="2022-03-30T00:00:00"/>
    <n v="3"/>
    <n v="52.96"/>
  </r>
  <r>
    <n v="999"/>
    <x v="22"/>
    <x v="515"/>
    <x v="515"/>
    <s v="SA2112223"/>
    <d v="2024-01-01T00:00:00"/>
    <d v="2022-03-30T00:00:00"/>
    <n v="3"/>
    <n v="52.96"/>
  </r>
  <r>
    <n v="116"/>
    <x v="4"/>
    <x v="515"/>
    <x v="515"/>
    <s v="SA2112223"/>
    <d v="2024-01-01T00:00:00"/>
    <d v="2022-03-30T00:00:00"/>
    <n v="17"/>
    <n v="52.96"/>
  </r>
  <r>
    <n v="999"/>
    <x v="22"/>
    <x v="515"/>
    <x v="515"/>
    <s v="SA2112223"/>
    <d v="2024-01-01T00:00:00"/>
    <d v="2022-03-30T00:00:00"/>
    <n v="3"/>
    <n v="52.96"/>
  </r>
  <r>
    <n v="111"/>
    <x v="0"/>
    <x v="516"/>
    <x v="516"/>
    <s v="SA2110195"/>
    <d v="2023-11-01T00:00:00"/>
    <d v="2022-03-07T00:00:00"/>
    <n v="2"/>
    <n v="42.77"/>
  </r>
  <r>
    <n v="112"/>
    <x v="1"/>
    <x v="516"/>
    <x v="516"/>
    <s v="SA2110195"/>
    <d v="2023-11-01T00:00:00"/>
    <d v="2022-03-07T00:00:00"/>
    <n v="6"/>
    <n v="42.77"/>
  </r>
  <r>
    <n v="117"/>
    <x v="2"/>
    <x v="516"/>
    <x v="516"/>
    <s v="SA2110195"/>
    <d v="2023-11-01T00:00:00"/>
    <d v="2022-03-30T00:00:00"/>
    <n v="14"/>
    <n v="42.77"/>
  </r>
  <r>
    <n v="122"/>
    <x v="3"/>
    <x v="516"/>
    <x v="516"/>
    <s v="SA2110195"/>
    <d v="2023-11-01T00:00:00"/>
    <d v="2022-03-30T00:00:00"/>
    <n v="20"/>
    <n v="42.77"/>
  </r>
  <r>
    <n v="116"/>
    <x v="4"/>
    <x v="516"/>
    <x v="516"/>
    <s v="SA2110195"/>
    <d v="2023-11-01T00:00:00"/>
    <d v="2022-03-07T00:00:00"/>
    <n v="3"/>
    <n v="42.77"/>
  </r>
  <r>
    <n v="102"/>
    <x v="5"/>
    <x v="516"/>
    <x v="516"/>
    <s v="SA2110195"/>
    <d v="2023-11-01T00:00:00"/>
    <d v="2022-03-07T00:00:00"/>
    <n v="2"/>
    <n v="42.77"/>
  </r>
  <r>
    <n v="110"/>
    <x v="6"/>
    <x v="516"/>
    <x v="516"/>
    <s v="SA2110195"/>
    <d v="2023-11-01T00:00:00"/>
    <d v="2022-03-07T00:00:00"/>
    <n v="8"/>
    <n v="42.77"/>
  </r>
  <r>
    <n v="114"/>
    <x v="7"/>
    <x v="516"/>
    <x v="516"/>
    <s v="SA2110195"/>
    <d v="2023-11-01T00:00:00"/>
    <d v="2022-03-30T00:00:00"/>
    <n v="12"/>
    <n v="42.77"/>
  </r>
  <r>
    <n v="123"/>
    <x v="8"/>
    <x v="516"/>
    <x v="516"/>
    <s v="SA2110195"/>
    <d v="2023-11-01T00:00:00"/>
    <d v="2022-03-30T00:00:00"/>
    <n v="20"/>
    <n v="42.77"/>
  </r>
  <r>
    <n v="103"/>
    <x v="9"/>
    <x v="516"/>
    <x v="516"/>
    <s v="SA2110195"/>
    <d v="2023-11-01T00:00:00"/>
    <d v="2022-03-07T00:00:00"/>
    <n v="3"/>
    <n v="42.77"/>
  </r>
  <r>
    <n v="109"/>
    <x v="10"/>
    <x v="516"/>
    <x v="516"/>
    <s v="SA2110195"/>
    <d v="2023-11-01T00:00:00"/>
    <d v="2022-03-07T00:00:00"/>
    <n v="7"/>
    <n v="42.77"/>
  </r>
  <r>
    <n v="113"/>
    <x v="11"/>
    <x v="516"/>
    <x v="516"/>
    <s v="SA2110195"/>
    <d v="2023-11-01T00:00:00"/>
    <d v="2022-03-07T00:00:00"/>
    <n v="3"/>
    <n v="42.77"/>
  </r>
  <r>
    <n v="118"/>
    <x v="12"/>
    <x v="516"/>
    <x v="516"/>
    <s v="SA2110195"/>
    <d v="2023-11-01T00:00:00"/>
    <d v="2022-03-30T00:00:00"/>
    <n v="5"/>
    <n v="42.77"/>
  </r>
  <r>
    <n v="106"/>
    <x v="13"/>
    <x v="516"/>
    <x v="516"/>
    <s v="SA2110195"/>
    <d v="2023-11-01T00:00:00"/>
    <d v="2022-03-07T00:00:00"/>
    <n v="5"/>
    <n v="42.77"/>
  </r>
  <r>
    <n v="107"/>
    <x v="14"/>
    <x v="516"/>
    <x v="516"/>
    <s v="SA2112220"/>
    <d v="2023-12-01T00:00:00"/>
    <d v="2022-10-07T00:00:00"/>
    <n v="16"/>
    <n v="42.77"/>
  </r>
  <r>
    <n v="104"/>
    <x v="15"/>
    <x v="516"/>
    <x v="516"/>
    <s v="SA2110195"/>
    <d v="2023-11-01T00:00:00"/>
    <d v="2022-03-07T00:00:00"/>
    <n v="6"/>
    <n v="42.77"/>
  </r>
  <r>
    <n v="121"/>
    <x v="23"/>
    <x v="516"/>
    <x v="516"/>
    <s v="1F1155"/>
    <d v="2023-06-30T00:00:00"/>
    <d v="2021-08-27T00:00:00"/>
    <n v="5"/>
    <n v="42.77"/>
  </r>
  <r>
    <n v="108"/>
    <x v="17"/>
    <x v="516"/>
    <x v="516"/>
    <s v="SA2110195"/>
    <d v="2023-11-01T00:00:00"/>
    <d v="2022-03-07T00:00:00"/>
    <n v="5"/>
    <n v="42.77"/>
  </r>
  <r>
    <n v="105"/>
    <x v="20"/>
    <x v="516"/>
    <x v="516"/>
    <s v="SA2110195"/>
    <d v="2023-11-01T00:00:00"/>
    <d v="2022-03-07T00:00:00"/>
    <n v="6"/>
    <n v="42.77"/>
  </r>
  <r>
    <n v="120"/>
    <x v="18"/>
    <x v="516"/>
    <x v="516"/>
    <s v="SA2110195"/>
    <d v="2023-11-01T00:00:00"/>
    <d v="2022-03-07T00:00:00"/>
    <n v="5"/>
    <n v="42.77"/>
  </r>
  <r>
    <n v="119"/>
    <x v="19"/>
    <x v="516"/>
    <x v="516"/>
    <s v="SA2110195"/>
    <d v="2023-11-01T00:00:00"/>
    <d v="2022-03-30T00:00:00"/>
    <n v="5"/>
    <n v="42.77"/>
  </r>
  <r>
    <n v="101"/>
    <x v="21"/>
    <x v="516"/>
    <x v="516"/>
    <s v="SA2112220"/>
    <d v="2023-12-01T00:00:00"/>
    <d v="2023-01-12T00:00:00"/>
    <n v="409"/>
    <n v="42.77"/>
  </r>
  <r>
    <n v="107"/>
    <x v="14"/>
    <x v="516"/>
    <x v="516"/>
    <s v="SA2112220"/>
    <d v="2023-12-01T00:00:00"/>
    <d v="2022-10-07T00:00:00"/>
    <n v="24"/>
    <n v="42.77"/>
  </r>
  <r>
    <n v="107"/>
    <x v="14"/>
    <x v="516"/>
    <x v="516"/>
    <s v="SA2112220"/>
    <d v="2023-12-01T00:00:00"/>
    <d v="2023-01-12T00:00:00"/>
    <n v="1"/>
    <n v="42.77"/>
  </r>
  <r>
    <n v="999"/>
    <x v="22"/>
    <x v="516"/>
    <x v="516"/>
    <s v="SA2110195"/>
    <d v="2023-11-01T00:00:00"/>
    <d v="2022-03-30T00:00:00"/>
    <n v="1"/>
    <n v="42.77"/>
  </r>
  <r>
    <n v="111"/>
    <x v="0"/>
    <x v="517"/>
    <x v="517"/>
    <s v="SA2110193"/>
    <d v="2023-10-01T00:00:00"/>
    <d v="2022-03-30T00:00:00"/>
    <n v="8"/>
    <n v="30"/>
  </r>
  <r>
    <n v="112"/>
    <x v="1"/>
    <x v="517"/>
    <x v="517"/>
    <s v="SA2110193"/>
    <d v="2023-10-01T00:00:00"/>
    <d v="2022-09-28T00:00:00"/>
    <n v="11"/>
    <n v="30"/>
  </r>
  <r>
    <n v="117"/>
    <x v="2"/>
    <x v="517"/>
    <x v="517"/>
    <s v="SA2110193"/>
    <d v="2023-10-01T00:00:00"/>
    <d v="2022-03-07T00:00:00"/>
    <n v="5"/>
    <n v="30"/>
  </r>
  <r>
    <n v="122"/>
    <x v="3"/>
    <x v="517"/>
    <x v="517"/>
    <s v="SA2110193"/>
    <d v="2023-10-01T00:00:00"/>
    <d v="2022-09-28T00:00:00"/>
    <n v="10"/>
    <n v="30"/>
  </r>
  <r>
    <n v="116"/>
    <x v="4"/>
    <x v="517"/>
    <x v="517"/>
    <s v="SA2110193"/>
    <d v="2023-10-01T00:00:00"/>
    <d v="2022-11-08T00:00:00"/>
    <n v="8"/>
    <n v="30"/>
  </r>
  <r>
    <n v="102"/>
    <x v="5"/>
    <x v="517"/>
    <x v="517"/>
    <s v="SA2110193"/>
    <d v="2023-10-01T00:00:00"/>
    <d v="2022-11-08T00:00:00"/>
    <n v="4"/>
    <n v="30"/>
  </r>
  <r>
    <n v="110"/>
    <x v="6"/>
    <x v="517"/>
    <x v="517"/>
    <s v="SA2110193"/>
    <d v="2023-10-01T00:00:00"/>
    <d v="2022-09-28T00:00:00"/>
    <n v="5"/>
    <n v="30"/>
  </r>
  <r>
    <n v="123"/>
    <x v="8"/>
    <x v="517"/>
    <x v="517"/>
    <s v="SA2110193"/>
    <d v="2023-10-01T00:00:00"/>
    <d v="2022-09-28T00:00:00"/>
    <n v="7"/>
    <n v="30"/>
  </r>
  <r>
    <n v="103"/>
    <x v="9"/>
    <x v="517"/>
    <x v="517"/>
    <s v="SA2110193"/>
    <d v="2023-10-01T00:00:00"/>
    <d v="2022-03-30T00:00:00"/>
    <n v="9"/>
    <n v="30"/>
  </r>
  <r>
    <n v="109"/>
    <x v="10"/>
    <x v="517"/>
    <x v="517"/>
    <s v="SA2110193"/>
    <d v="2023-10-01T00:00:00"/>
    <d v="2022-11-08T00:00:00"/>
    <n v="1"/>
    <n v="30"/>
  </r>
  <r>
    <n v="118"/>
    <x v="12"/>
    <x v="517"/>
    <x v="517"/>
    <s v="SA2110193"/>
    <d v="2023-10-01T00:00:00"/>
    <d v="2022-03-07T00:00:00"/>
    <n v="8"/>
    <n v="30"/>
  </r>
  <r>
    <n v="106"/>
    <x v="13"/>
    <x v="517"/>
    <x v="517"/>
    <s v="SA2110193"/>
    <d v="2023-10-01T00:00:00"/>
    <d v="2022-09-28T00:00:00"/>
    <n v="5"/>
    <n v="30"/>
  </r>
  <r>
    <n v="107"/>
    <x v="14"/>
    <x v="517"/>
    <x v="517"/>
    <s v="SA2110193"/>
    <d v="2023-10-01T00:00:00"/>
    <d v="2022-11-08T00:00:00"/>
    <n v="9"/>
    <n v="30"/>
  </r>
  <r>
    <n v="104"/>
    <x v="15"/>
    <x v="517"/>
    <x v="517"/>
    <s v="SA2110193"/>
    <d v="2023-10-01T00:00:00"/>
    <d v="2022-03-07T00:00:00"/>
    <n v="2"/>
    <n v="30"/>
  </r>
  <r>
    <n v="115"/>
    <x v="16"/>
    <x v="517"/>
    <x v="517"/>
    <s v="SA2110193"/>
    <d v="2023-10-01T00:00:00"/>
    <d v="2022-03-30T00:00:00"/>
    <n v="3"/>
    <n v="30"/>
  </r>
  <r>
    <n v="121"/>
    <x v="23"/>
    <x v="517"/>
    <x v="517"/>
    <s v="2F1225"/>
    <d v="2024-06-01T00:00:00"/>
    <d v="2022-11-10T00:00:00"/>
    <n v="7"/>
    <n v="30"/>
  </r>
  <r>
    <n v="108"/>
    <x v="17"/>
    <x v="517"/>
    <x v="517"/>
    <s v="SA2110193"/>
    <d v="2023-10-01T00:00:00"/>
    <d v="2022-09-28T00:00:00"/>
    <n v="9"/>
    <n v="30"/>
  </r>
  <r>
    <n v="105"/>
    <x v="20"/>
    <x v="517"/>
    <x v="517"/>
    <s v="SA2110193"/>
    <d v="2023-10-01T00:00:00"/>
    <d v="2022-03-07T00:00:00"/>
    <n v="3"/>
    <n v="30"/>
  </r>
  <r>
    <n v="120"/>
    <x v="18"/>
    <x v="517"/>
    <x v="517"/>
    <s v="SA2110193"/>
    <d v="2023-10-01T00:00:00"/>
    <d v="2022-11-08T00:00:00"/>
    <n v="8"/>
    <n v="30"/>
  </r>
  <r>
    <n v="119"/>
    <x v="19"/>
    <x v="517"/>
    <x v="517"/>
    <s v="SA2110193"/>
    <d v="2023-10-01T00:00:00"/>
    <d v="2022-09-28T00:00:00"/>
    <n v="15"/>
    <n v="30"/>
  </r>
  <r>
    <n v="113"/>
    <x v="11"/>
    <x v="517"/>
    <x v="517"/>
    <s v="SA2110193"/>
    <d v="2023-10-01T00:00:00"/>
    <d v="2022-11-08T00:00:00"/>
    <n v="8"/>
    <n v="30"/>
  </r>
  <r>
    <n v="107"/>
    <x v="14"/>
    <x v="517"/>
    <x v="517"/>
    <s v="SA2110193"/>
    <d v="2023-10-01T00:00:00"/>
    <d v="2022-11-08T00:00:00"/>
    <n v="43"/>
    <n v="30"/>
  </r>
  <r>
    <n v="109"/>
    <x v="10"/>
    <x v="517"/>
    <x v="517"/>
    <s v="SA2110193"/>
    <d v="2023-10-01T00:00:00"/>
    <d v="2022-11-08T00:00:00"/>
    <n v="10"/>
    <n v="30"/>
  </r>
  <r>
    <n v="114"/>
    <x v="7"/>
    <x v="517"/>
    <x v="517"/>
    <s v="SA2110193"/>
    <d v="2023-10-01T00:00:00"/>
    <d v="2022-11-08T00:00:00"/>
    <n v="17"/>
    <n v="30"/>
  </r>
  <r>
    <n v="999"/>
    <x v="22"/>
    <x v="517"/>
    <x v="517"/>
    <s v="SA2110193"/>
    <d v="2023-10-01T00:00:00"/>
    <d v="2022-11-08T00:00:00"/>
    <n v="2"/>
    <n v="30"/>
  </r>
  <r>
    <n v="999"/>
    <x v="22"/>
    <x v="517"/>
    <x v="517"/>
    <s v="SA2110193"/>
    <d v="2023-10-01T00:00:00"/>
    <d v="2022-11-08T00:00:00"/>
    <n v="3"/>
    <n v="30"/>
  </r>
  <r>
    <n v="999"/>
    <x v="22"/>
    <x v="517"/>
    <x v="517"/>
    <s v="SA2110193"/>
    <d v="2023-10-01T00:00:00"/>
    <d v="2022-03-07T00:00:00"/>
    <n v="4"/>
    <n v="30"/>
  </r>
  <r>
    <n v="104"/>
    <x v="15"/>
    <x v="517"/>
    <x v="517"/>
    <s v="SA2110193"/>
    <d v="2023-10-01T00:00:00"/>
    <d v="2022-11-08T00:00:00"/>
    <n v="5"/>
    <n v="30"/>
  </r>
  <r>
    <n v="999"/>
    <x v="22"/>
    <x v="517"/>
    <x v="517"/>
    <s v="SA2110193"/>
    <d v="2023-10-01T00:00:00"/>
    <d v="2022-09-28T00:00:00"/>
    <n v="3"/>
    <n v="30"/>
  </r>
  <r>
    <n v="999"/>
    <x v="22"/>
    <x v="517"/>
    <x v="517"/>
    <s v="SA2110193"/>
    <d v="2023-10-01T00:00:00"/>
    <d v="2022-09-28T00:00:00"/>
    <n v="3"/>
    <n v="30"/>
  </r>
  <r>
    <n v="111"/>
    <x v="0"/>
    <x v="518"/>
    <x v="518"/>
    <s v="EM2111270"/>
    <d v="2023-12-01T00:00:00"/>
    <d v="2022-11-18T00:00:00"/>
    <n v="6"/>
    <n v="10.45"/>
  </r>
  <r>
    <n v="122"/>
    <x v="3"/>
    <x v="518"/>
    <x v="518"/>
    <s v="EM2111269"/>
    <d v="2023-12-01T00:00:00"/>
    <d v="2022-11-18T00:00:00"/>
    <n v="73"/>
    <n v="10.45"/>
  </r>
  <r>
    <n v="102"/>
    <x v="5"/>
    <x v="518"/>
    <x v="518"/>
    <s v="EM2111270"/>
    <d v="2023-12-01T00:00:00"/>
    <d v="2022-11-18T00:00:00"/>
    <n v="7"/>
    <n v="10.45"/>
  </r>
  <r>
    <n v="123"/>
    <x v="8"/>
    <x v="518"/>
    <x v="518"/>
    <s v="EM2110223"/>
    <d v="2023-10-01T00:00:00"/>
    <d v="2022-08-31T00:00:00"/>
    <n v="19"/>
    <n v="10.45"/>
  </r>
  <r>
    <n v="103"/>
    <x v="9"/>
    <x v="518"/>
    <x v="518"/>
    <s v="EM2111269"/>
    <d v="2023-12-01T00:00:00"/>
    <d v="2022-11-18T00:00:00"/>
    <n v="8"/>
    <n v="10.45"/>
  </r>
  <r>
    <n v="113"/>
    <x v="11"/>
    <x v="518"/>
    <x v="518"/>
    <s v="EM2111271"/>
    <d v="2023-12-01T00:00:00"/>
    <d v="2022-11-18T00:00:00"/>
    <n v="16"/>
    <n v="10.45"/>
  </r>
  <r>
    <n v="118"/>
    <x v="12"/>
    <x v="518"/>
    <x v="518"/>
    <s v="EM2109186"/>
    <d v="2023-09-01T00:00:00"/>
    <d v="2022-06-14T00:00:00"/>
    <n v="29"/>
    <n v="10.45"/>
  </r>
  <r>
    <n v="106"/>
    <x v="13"/>
    <x v="518"/>
    <x v="518"/>
    <s v="EM2111270"/>
    <d v="2023-12-01T00:00:00"/>
    <d v="2022-11-18T00:00:00"/>
    <n v="26"/>
    <n v="10.45"/>
  </r>
  <r>
    <n v="107"/>
    <x v="14"/>
    <x v="518"/>
    <x v="518"/>
    <s v="EM2111269"/>
    <d v="2023-12-01T00:00:00"/>
    <d v="2022-11-18T00:00:00"/>
    <n v="148"/>
    <n v="10.45"/>
  </r>
  <r>
    <n v="115"/>
    <x v="16"/>
    <x v="518"/>
    <x v="518"/>
    <s v="EM2111270"/>
    <d v="2023-12-01T00:00:00"/>
    <d v="2022-11-18T00:00:00"/>
    <n v="16"/>
    <n v="10.45"/>
  </r>
  <r>
    <n v="121"/>
    <x v="23"/>
    <x v="518"/>
    <x v="518"/>
    <s v="2F1225"/>
    <d v="2024-06-01T00:00:00"/>
    <d v="2022-09-23T00:00:00"/>
    <n v="6"/>
    <n v="10.45"/>
  </r>
  <r>
    <n v="105"/>
    <x v="20"/>
    <x v="518"/>
    <x v="518"/>
    <s v="EM2111269"/>
    <d v="2023-12-01T00:00:00"/>
    <d v="2022-11-18T00:00:00"/>
    <n v="1"/>
    <n v="10.45"/>
  </r>
  <r>
    <n v="104"/>
    <x v="15"/>
    <x v="518"/>
    <x v="518"/>
    <s v="EM2111271"/>
    <d v="2023-12-01T00:00:00"/>
    <d v="2022-11-18T00:00:00"/>
    <n v="81"/>
    <n v="10.45"/>
  </r>
  <r>
    <n v="999"/>
    <x v="22"/>
    <x v="518"/>
    <x v="518"/>
    <s v="EM2111270"/>
    <d v="2023-12-01T00:00:00"/>
    <d v="2022-11-18T00:00:00"/>
    <n v="2"/>
    <n v="10.45"/>
  </r>
  <r>
    <n v="999"/>
    <x v="22"/>
    <x v="518"/>
    <x v="518"/>
    <s v="EM2111270"/>
    <d v="2023-12-01T00:00:00"/>
    <d v="2022-11-18T00:00:00"/>
    <n v="101"/>
    <n v="10.45"/>
  </r>
  <r>
    <n v="999"/>
    <x v="22"/>
    <x v="518"/>
    <x v="518"/>
    <s v="EM2111270"/>
    <d v="2023-12-01T00:00:00"/>
    <d v="2022-11-18T00:00:00"/>
    <n v="99"/>
    <n v="10.45"/>
  </r>
  <r>
    <n v="105"/>
    <x v="20"/>
    <x v="518"/>
    <x v="518"/>
    <s v="EM2111271"/>
    <d v="2023-12-01T00:00:00"/>
    <d v="2022-11-18T00:00:00"/>
    <n v="85"/>
    <n v="10.45"/>
  </r>
  <r>
    <n v="999"/>
    <x v="22"/>
    <x v="518"/>
    <x v="518"/>
    <s v="EM2111269"/>
    <d v="2023-12-01T00:00:00"/>
    <d v="2022-11-18T00:00:00"/>
    <n v="2"/>
    <n v="10.45"/>
  </r>
  <r>
    <n v="108"/>
    <x v="17"/>
    <x v="518"/>
    <x v="518"/>
    <s v="EM2111271"/>
    <d v="2023-12-01T00:00:00"/>
    <d v="2022-11-18T00:00:00"/>
    <n v="168"/>
    <n v="10.45"/>
  </r>
  <r>
    <n v="231"/>
    <x v="24"/>
    <x v="518"/>
    <x v="518"/>
    <s v="EM2111271"/>
    <d v="2023-12-01T00:00:00"/>
    <d v="2022-11-18T00:00:00"/>
    <n v="70"/>
    <n v="10.45"/>
  </r>
  <r>
    <n v="999"/>
    <x v="22"/>
    <x v="518"/>
    <x v="518"/>
    <s v="EM2111270"/>
    <d v="2023-12-01T00:00:00"/>
    <d v="2022-11-18T00:00:00"/>
    <n v="18"/>
    <n v="10.45"/>
  </r>
  <r>
    <n v="102"/>
    <x v="5"/>
    <x v="518"/>
    <x v="518"/>
    <s v="EM2111271"/>
    <d v="2023-12-01T00:00:00"/>
    <d v="2022-11-18T00:00:00"/>
    <n v="122"/>
    <n v="10.45"/>
  </r>
  <r>
    <n v="999"/>
    <x v="22"/>
    <x v="518"/>
    <x v="518"/>
    <s v="EM2111270"/>
    <d v="2023-12-01T00:00:00"/>
    <d v="2022-11-18T00:00:00"/>
    <n v="11"/>
    <n v="10.45"/>
  </r>
  <r>
    <n v="116"/>
    <x v="4"/>
    <x v="518"/>
    <x v="518"/>
    <s v="EM2111271"/>
    <d v="2023-12-01T00:00:00"/>
    <d v="2022-11-18T00:00:00"/>
    <n v="205"/>
    <n v="10.45"/>
  </r>
  <r>
    <n v="999"/>
    <x v="22"/>
    <x v="518"/>
    <x v="518"/>
    <s v="EM2111269"/>
    <d v="2023-12-01T00:00:00"/>
    <d v="2022-11-18T00:00:00"/>
    <n v="17"/>
    <n v="10.45"/>
  </r>
  <r>
    <n v="106"/>
    <x v="13"/>
    <x v="518"/>
    <x v="518"/>
    <s v="EM2111271"/>
    <d v="2023-12-01T00:00:00"/>
    <d v="2022-11-18T00:00:00"/>
    <n v="70"/>
    <n v="10.45"/>
  </r>
  <r>
    <n v="112"/>
    <x v="1"/>
    <x v="518"/>
    <x v="518"/>
    <s v="EM2111271"/>
    <d v="2023-12-01T00:00:00"/>
    <d v="2022-11-18T00:00:00"/>
    <n v="71"/>
    <n v="10.45"/>
  </r>
  <r>
    <n v="109"/>
    <x v="10"/>
    <x v="518"/>
    <x v="518"/>
    <s v="EM2111271"/>
    <d v="2023-12-01T00:00:00"/>
    <d v="2022-11-18T00:00:00"/>
    <n v="85"/>
    <n v="10.45"/>
  </r>
  <r>
    <n v="113"/>
    <x v="11"/>
    <x v="518"/>
    <x v="518"/>
    <s v="EM2111271"/>
    <d v="2023-12-01T00:00:00"/>
    <d v="2022-11-18T00:00:00"/>
    <n v="120"/>
    <n v="10.45"/>
  </r>
  <r>
    <n v="999"/>
    <x v="22"/>
    <x v="518"/>
    <x v="518"/>
    <s v="EM2111269"/>
    <d v="2023-12-01T00:00:00"/>
    <d v="2022-11-18T00:00:00"/>
    <n v="66"/>
    <n v="10.45"/>
  </r>
  <r>
    <n v="115"/>
    <x v="16"/>
    <x v="518"/>
    <x v="518"/>
    <s v="EM2111271"/>
    <d v="2023-12-01T00:00:00"/>
    <d v="2022-11-18T00:00:00"/>
    <n v="33"/>
    <n v="10.45"/>
  </r>
  <r>
    <n v="999"/>
    <x v="22"/>
    <x v="518"/>
    <x v="518"/>
    <s v="EM2111269"/>
    <d v="2023-12-01T00:00:00"/>
    <d v="2022-11-18T00:00:00"/>
    <n v="21"/>
    <n v="10.45"/>
  </r>
  <r>
    <n v="103"/>
    <x v="9"/>
    <x v="518"/>
    <x v="518"/>
    <s v="EM2111271"/>
    <d v="2023-12-01T00:00:00"/>
    <d v="2022-11-18T00:00:00"/>
    <n v="13"/>
    <n v="10.45"/>
  </r>
  <r>
    <n v="119"/>
    <x v="19"/>
    <x v="518"/>
    <x v="518"/>
    <s v="EM2111271"/>
    <d v="2023-12-01T00:00:00"/>
    <d v="2022-11-18T00:00:00"/>
    <n v="7"/>
    <n v="10.45"/>
  </r>
  <r>
    <n v="121"/>
    <x v="23"/>
    <x v="518"/>
    <x v="518"/>
    <s v="EM2111271"/>
    <d v="2023-12-01T00:00:00"/>
    <d v="2022-11-18T00:00:00"/>
    <n v="30"/>
    <n v="10.45"/>
  </r>
  <r>
    <n v="120"/>
    <x v="18"/>
    <x v="518"/>
    <x v="518"/>
    <s v="EM2111271"/>
    <d v="2023-12-01T00:00:00"/>
    <d v="2022-11-18T00:00:00"/>
    <n v="49"/>
    <n v="10.45"/>
  </r>
  <r>
    <n v="110"/>
    <x v="6"/>
    <x v="518"/>
    <x v="518"/>
    <s v="EM2111271"/>
    <d v="2023-12-01T00:00:00"/>
    <d v="2022-11-18T00:00:00"/>
    <n v="53"/>
    <n v="10.45"/>
  </r>
  <r>
    <n v="999"/>
    <x v="22"/>
    <x v="518"/>
    <x v="518"/>
    <s v="EM2111271"/>
    <d v="2023-12-01T00:00:00"/>
    <d v="2022-11-18T00:00:00"/>
    <n v="34"/>
    <n v="10.45"/>
  </r>
  <r>
    <n v="111"/>
    <x v="0"/>
    <x v="518"/>
    <x v="518"/>
    <s v="EM2111271"/>
    <d v="2023-12-01T00:00:00"/>
    <d v="2022-11-18T00:00:00"/>
    <n v="100"/>
    <n v="10.45"/>
  </r>
  <r>
    <n v="101"/>
    <x v="21"/>
    <x v="519"/>
    <x v="519"/>
    <n v="222239"/>
    <d v="2024-11-01T00:00:00"/>
    <d v="2023-01-18T00:00:00"/>
    <n v="793"/>
    <n v="23.45"/>
  </r>
  <r>
    <n v="107"/>
    <x v="14"/>
    <x v="519"/>
    <x v="519"/>
    <n v="222239"/>
    <d v="2024-11-01T00:00:00"/>
    <d v="2023-01-18T00:00:00"/>
    <n v="65"/>
    <n v="23.45"/>
  </r>
  <r>
    <n v="104"/>
    <x v="15"/>
    <x v="519"/>
    <x v="519"/>
    <n v="222239"/>
    <d v="2024-11-01T00:00:00"/>
    <d v="2023-01-18T00:00:00"/>
    <n v="60"/>
    <n v="23.45"/>
  </r>
  <r>
    <n v="105"/>
    <x v="20"/>
    <x v="519"/>
    <x v="519"/>
    <n v="222239"/>
    <d v="2024-11-01T00:00:00"/>
    <d v="2023-01-18T00:00:00"/>
    <n v="69"/>
    <n v="23.45"/>
  </r>
  <r>
    <n v="119"/>
    <x v="19"/>
    <x v="519"/>
    <x v="519"/>
    <n v="222239"/>
    <d v="2024-11-01T00:00:00"/>
    <d v="2023-01-18T00:00:00"/>
    <n v="35"/>
    <n v="23.45"/>
  </r>
  <r>
    <n v="121"/>
    <x v="23"/>
    <x v="519"/>
    <x v="519"/>
    <n v="222239"/>
    <d v="2024-11-01T00:00:00"/>
    <d v="2023-01-18T00:00:00"/>
    <n v="40"/>
    <n v="23.45"/>
  </r>
  <r>
    <n v="115"/>
    <x v="16"/>
    <x v="519"/>
    <x v="519"/>
    <n v="222239"/>
    <d v="2024-11-01T00:00:00"/>
    <d v="2023-01-18T00:00:00"/>
    <n v="38"/>
    <n v="23.45"/>
  </r>
  <r>
    <n v="108"/>
    <x v="17"/>
    <x v="519"/>
    <x v="519"/>
    <n v="222239"/>
    <d v="2024-11-01T00:00:00"/>
    <d v="2023-01-18T00:00:00"/>
    <n v="39"/>
    <n v="23.45"/>
  </r>
  <r>
    <n v="120"/>
    <x v="18"/>
    <x v="519"/>
    <x v="519"/>
    <n v="222239"/>
    <d v="2024-11-01T00:00:00"/>
    <d v="2023-01-18T00:00:00"/>
    <n v="38"/>
    <n v="23.45"/>
  </r>
  <r>
    <n v="117"/>
    <x v="2"/>
    <x v="519"/>
    <x v="519"/>
    <n v="222239"/>
    <d v="2024-11-01T00:00:00"/>
    <d v="2023-01-18T00:00:00"/>
    <n v="25"/>
    <n v="23.45"/>
  </r>
  <r>
    <n v="102"/>
    <x v="5"/>
    <x v="519"/>
    <x v="519"/>
    <n v="222239"/>
    <d v="2024-11-01T00:00:00"/>
    <d v="2023-01-18T00:00:00"/>
    <n v="40"/>
    <n v="23.45"/>
  </r>
  <r>
    <n v="116"/>
    <x v="4"/>
    <x v="519"/>
    <x v="519"/>
    <n v="222239"/>
    <d v="2024-11-01T00:00:00"/>
    <d v="2023-01-18T00:00:00"/>
    <n v="40"/>
    <n v="23.45"/>
  </r>
  <r>
    <n v="110"/>
    <x v="6"/>
    <x v="519"/>
    <x v="519"/>
    <n v="222239"/>
    <d v="2024-11-01T00:00:00"/>
    <d v="2023-01-18T00:00:00"/>
    <n v="38"/>
    <n v="23.45"/>
  </r>
  <r>
    <n v="111"/>
    <x v="0"/>
    <x v="519"/>
    <x v="519"/>
    <n v="222239"/>
    <d v="2024-11-01T00:00:00"/>
    <d v="2023-01-18T00:00:00"/>
    <n v="35"/>
    <n v="23.45"/>
  </r>
  <r>
    <n v="106"/>
    <x v="13"/>
    <x v="519"/>
    <x v="519"/>
    <n v="222239"/>
    <d v="2024-11-01T00:00:00"/>
    <d v="2023-01-18T00:00:00"/>
    <n v="40"/>
    <n v="23.45"/>
  </r>
  <r>
    <n v="109"/>
    <x v="10"/>
    <x v="519"/>
    <x v="519"/>
    <n v="222239"/>
    <d v="2024-11-01T00:00:00"/>
    <d v="2023-01-18T00:00:00"/>
    <n v="9"/>
    <n v="23.45"/>
  </r>
  <r>
    <n v="114"/>
    <x v="7"/>
    <x v="519"/>
    <x v="519"/>
    <n v="222239"/>
    <d v="2024-11-01T00:00:00"/>
    <d v="2023-01-18T00:00:00"/>
    <n v="40"/>
    <n v="23.45"/>
  </r>
  <r>
    <n v="112"/>
    <x v="1"/>
    <x v="519"/>
    <x v="519"/>
    <n v="222239"/>
    <d v="2024-11-01T00:00:00"/>
    <d v="2023-01-18T00:00:00"/>
    <n v="40"/>
    <n v="23.45"/>
  </r>
  <r>
    <n v="113"/>
    <x v="11"/>
    <x v="519"/>
    <x v="519"/>
    <n v="222239"/>
    <d v="2024-11-01T00:00:00"/>
    <d v="2023-01-18T00:00:00"/>
    <n v="40"/>
    <n v="23.45"/>
  </r>
  <r>
    <n v="103"/>
    <x v="9"/>
    <x v="519"/>
    <x v="519"/>
    <n v="222239"/>
    <d v="2024-11-01T00:00:00"/>
    <d v="2023-01-18T00:00:00"/>
    <n v="40"/>
    <n v="23.45"/>
  </r>
  <r>
    <n v="118"/>
    <x v="12"/>
    <x v="519"/>
    <x v="519"/>
    <n v="222239"/>
    <d v="2024-11-01T00:00:00"/>
    <d v="2023-01-18T00:00:00"/>
    <n v="40"/>
    <n v="23.45"/>
  </r>
  <r>
    <n v="122"/>
    <x v="3"/>
    <x v="519"/>
    <x v="519"/>
    <n v="222239"/>
    <d v="2024-11-01T00:00:00"/>
    <d v="2023-01-18T00:00:00"/>
    <n v="39"/>
    <n v="23.45"/>
  </r>
  <r>
    <n v="123"/>
    <x v="8"/>
    <x v="519"/>
    <x v="519"/>
    <n v="222239"/>
    <d v="2024-11-01T00:00:00"/>
    <d v="2023-01-18T00:00:00"/>
    <n v="40"/>
    <n v="23.45"/>
  </r>
  <r>
    <n v="999"/>
    <x v="22"/>
    <x v="519"/>
    <x v="519"/>
    <n v="222239"/>
    <d v="2024-11-01T00:00:00"/>
    <d v="2023-01-18T00:00:00"/>
    <n v="1"/>
    <n v="23.45"/>
  </r>
  <r>
    <n v="999"/>
    <x v="22"/>
    <x v="519"/>
    <x v="519"/>
    <n v="222239"/>
    <d v="2024-11-01T00:00:00"/>
    <d v="2023-01-18T00:00:00"/>
    <n v="10"/>
    <n v="23.45"/>
  </r>
  <r>
    <n v="999"/>
    <x v="22"/>
    <x v="519"/>
    <x v="519"/>
    <n v="222239"/>
    <d v="2024-11-01T00:00:00"/>
    <d v="2023-01-18T00:00:00"/>
    <n v="2"/>
    <n v="23.45"/>
  </r>
  <r>
    <n v="999"/>
    <x v="22"/>
    <x v="519"/>
    <x v="519"/>
    <n v="222239"/>
    <d v="2024-11-01T00:00:00"/>
    <d v="2023-01-18T00:00:00"/>
    <n v="1"/>
    <n v="23.45"/>
  </r>
  <r>
    <n v="999"/>
    <x v="22"/>
    <x v="519"/>
    <x v="519"/>
    <n v="222239"/>
    <d v="2024-11-01T00:00:00"/>
    <d v="2023-01-18T00:00:00"/>
    <n v="5"/>
    <n v="23.45"/>
  </r>
  <r>
    <n v="101"/>
    <x v="21"/>
    <x v="520"/>
    <x v="520"/>
    <s v="2K0136003"/>
    <d v="2024-11-01T00:00:00"/>
    <d v="2022-12-06T00:00:00"/>
    <n v="97"/>
    <n v="79.099999999999994"/>
  </r>
  <r>
    <n v="111"/>
    <x v="0"/>
    <x v="520"/>
    <x v="520"/>
    <s v="2G0136002"/>
    <d v="2024-07-01T00:00:00"/>
    <d v="2022-09-30T00:00:00"/>
    <n v="8"/>
    <n v="79.099999999999994"/>
  </r>
  <r>
    <n v="117"/>
    <x v="2"/>
    <x v="520"/>
    <x v="520"/>
    <s v="2G0136002"/>
    <d v="2024-07-01T00:00:00"/>
    <d v="2022-09-30T00:00:00"/>
    <n v="1"/>
    <n v="79.099999999999994"/>
  </r>
  <r>
    <n v="122"/>
    <x v="3"/>
    <x v="520"/>
    <x v="520"/>
    <s v="1L0136003"/>
    <d v="2023-12-01T00:00:00"/>
    <d v="2022-07-21T00:00:00"/>
    <n v="12"/>
    <n v="79.099999999999994"/>
  </r>
  <r>
    <n v="102"/>
    <x v="5"/>
    <x v="520"/>
    <x v="520"/>
    <s v="1J0136005"/>
    <d v="2023-10-01T00:00:00"/>
    <d v="2022-03-31T00:00:00"/>
    <n v="5"/>
    <n v="79.099999999999994"/>
  </r>
  <r>
    <n v="110"/>
    <x v="6"/>
    <x v="520"/>
    <x v="520"/>
    <s v="2G0136002"/>
    <d v="2024-07-01T00:00:00"/>
    <d v="2022-09-30T00:00:00"/>
    <n v="16"/>
    <n v="79.099999999999994"/>
  </r>
  <r>
    <n v="114"/>
    <x v="7"/>
    <x v="520"/>
    <x v="520"/>
    <s v="1L0136003"/>
    <d v="2023-12-01T00:00:00"/>
    <d v="2022-07-21T00:00:00"/>
    <n v="4"/>
    <n v="79.099999999999994"/>
  </r>
  <r>
    <n v="123"/>
    <x v="8"/>
    <x v="520"/>
    <x v="520"/>
    <s v="1L0136005"/>
    <d v="2024-01-01T00:00:00"/>
    <d v="2022-08-18T00:00:00"/>
    <n v="20"/>
    <n v="79.099999999999994"/>
  </r>
  <r>
    <n v="103"/>
    <x v="9"/>
    <x v="520"/>
    <x v="520"/>
    <s v="2G0136002"/>
    <d v="2024-07-01T00:00:00"/>
    <d v="2022-09-30T00:00:00"/>
    <n v="2"/>
    <n v="79.099999999999994"/>
  </r>
  <r>
    <n v="113"/>
    <x v="11"/>
    <x v="520"/>
    <x v="520"/>
    <s v="2G0136002"/>
    <d v="2024-07-01T00:00:00"/>
    <d v="2022-09-30T00:00:00"/>
    <n v="10"/>
    <n v="79.099999999999994"/>
  </r>
  <r>
    <n v="118"/>
    <x v="12"/>
    <x v="520"/>
    <x v="520"/>
    <s v="2G0136002"/>
    <d v="2024-07-01T00:00:00"/>
    <d v="2022-09-30T00:00:00"/>
    <n v="14"/>
    <n v="79.099999999999994"/>
  </r>
  <r>
    <n v="106"/>
    <x v="13"/>
    <x v="520"/>
    <x v="520"/>
    <s v="1G0136001"/>
    <d v="2023-07-31T00:00:00"/>
    <d v="2021-09-28T00:00:00"/>
    <n v="2"/>
    <n v="79.099999999999994"/>
  </r>
  <r>
    <n v="107"/>
    <x v="14"/>
    <x v="520"/>
    <x v="520"/>
    <s v="2G0136002"/>
    <d v="2024-07-01T00:00:00"/>
    <d v="2022-09-30T00:00:00"/>
    <n v="8"/>
    <n v="79.099999999999994"/>
  </r>
  <r>
    <n v="104"/>
    <x v="15"/>
    <x v="520"/>
    <x v="520"/>
    <s v="1L0136003"/>
    <d v="2023-12-01T00:00:00"/>
    <d v="2022-07-21T00:00:00"/>
    <n v="7"/>
    <n v="79.099999999999994"/>
  </r>
  <r>
    <n v="115"/>
    <x v="16"/>
    <x v="520"/>
    <x v="520"/>
    <s v="2G0136002"/>
    <d v="2024-07-01T00:00:00"/>
    <d v="2022-09-30T00:00:00"/>
    <n v="15"/>
    <n v="79.099999999999994"/>
  </r>
  <r>
    <n v="108"/>
    <x v="17"/>
    <x v="520"/>
    <x v="520"/>
    <s v="2G0136002"/>
    <d v="2024-07-01T00:00:00"/>
    <d v="2022-09-30T00:00:00"/>
    <n v="25"/>
    <n v="79.099999999999994"/>
  </r>
  <r>
    <n v="105"/>
    <x v="20"/>
    <x v="520"/>
    <x v="520"/>
    <s v="2G0136002"/>
    <d v="2024-07-01T00:00:00"/>
    <d v="2022-09-30T00:00:00"/>
    <n v="1"/>
    <n v="79.099999999999994"/>
  </r>
  <r>
    <n v="120"/>
    <x v="18"/>
    <x v="520"/>
    <x v="520"/>
    <s v="2G0136002"/>
    <d v="2024-07-01T00:00:00"/>
    <d v="2022-09-30T00:00:00"/>
    <n v="3"/>
    <n v="79.099999999999994"/>
  </r>
  <r>
    <n v="999"/>
    <x v="22"/>
    <x v="520"/>
    <x v="520"/>
    <s v="2G0136002"/>
    <d v="2024-07-01T00:00:00"/>
    <d v="2022-09-30T00:00:00"/>
    <n v="1"/>
    <n v="79.099999999999994"/>
  </r>
  <r>
    <n v="109"/>
    <x v="10"/>
    <x v="520"/>
    <x v="520"/>
    <s v="2K0136003"/>
    <d v="2024-11-01T00:00:00"/>
    <d v="2022-12-06T00:00:00"/>
    <n v="42"/>
    <n v="79.099999999999994"/>
  </r>
  <r>
    <n v="119"/>
    <x v="19"/>
    <x v="520"/>
    <x v="520"/>
    <s v="2K0136003"/>
    <d v="2024-11-01T00:00:00"/>
    <d v="2022-12-06T00:00:00"/>
    <n v="7"/>
    <n v="79.099999999999994"/>
  </r>
  <r>
    <n v="999"/>
    <x v="22"/>
    <x v="520"/>
    <x v="520"/>
    <s v="2G0136002"/>
    <d v="2024-07-01T00:00:00"/>
    <d v="2022-09-30T00:00:00"/>
    <n v="1"/>
    <n v="79.099999999999994"/>
  </r>
  <r>
    <n v="106"/>
    <x v="13"/>
    <x v="520"/>
    <x v="520"/>
    <s v="2G0136002"/>
    <d v="2024-07-01T00:00:00"/>
    <d v="2022-09-30T00:00:00"/>
    <n v="1"/>
    <n v="79.099999999999994"/>
  </r>
  <r>
    <n v="106"/>
    <x v="13"/>
    <x v="520"/>
    <x v="520"/>
    <s v="2K0136003"/>
    <d v="2024-11-01T00:00:00"/>
    <d v="2022-12-06T00:00:00"/>
    <n v="4"/>
    <n v="79.099999999999994"/>
  </r>
  <r>
    <n v="112"/>
    <x v="1"/>
    <x v="520"/>
    <x v="520"/>
    <s v="2K0136003"/>
    <d v="2024-11-01T00:00:00"/>
    <d v="2022-12-06T00:00:00"/>
    <n v="65"/>
    <n v="79.099999999999994"/>
  </r>
  <r>
    <n v="999"/>
    <x v="22"/>
    <x v="520"/>
    <x v="520"/>
    <s v="2G0136002"/>
    <d v="2024-07-01T00:00:00"/>
    <d v="2022-09-30T00:00:00"/>
    <n v="9"/>
    <n v="79.099999999999994"/>
  </r>
  <r>
    <n v="999"/>
    <x v="22"/>
    <x v="520"/>
    <x v="520"/>
    <s v="2G0136002"/>
    <d v="2024-07-01T00:00:00"/>
    <d v="2022-09-30T00:00:00"/>
    <n v="13"/>
    <n v="79.099999999999994"/>
  </r>
  <r>
    <n v="999"/>
    <x v="22"/>
    <x v="520"/>
    <x v="520"/>
    <s v="2G0136002"/>
    <d v="2024-07-01T00:00:00"/>
    <d v="2022-09-30T00:00:00"/>
    <n v="5"/>
    <n v="79.099999999999994"/>
  </r>
  <r>
    <n v="108"/>
    <x v="17"/>
    <x v="520"/>
    <x v="520"/>
    <s v="2K0136003"/>
    <d v="2024-11-01T00:00:00"/>
    <d v="2022-12-06T00:00:00"/>
    <n v="4"/>
    <n v="79.099999999999994"/>
  </r>
  <r>
    <n v="117"/>
    <x v="2"/>
    <x v="520"/>
    <x v="520"/>
    <s v="2K0136003"/>
    <d v="2024-11-01T00:00:00"/>
    <d v="2022-12-06T00:00:00"/>
    <n v="50"/>
    <n v="79.099999999999994"/>
  </r>
  <r>
    <n v="121"/>
    <x v="23"/>
    <x v="520"/>
    <x v="520"/>
    <s v="2K0136003"/>
    <d v="2024-11-01T00:00:00"/>
    <d v="2022-12-06T00:00:00"/>
    <n v="21"/>
    <n v="79.099999999999994"/>
  </r>
  <r>
    <n v="115"/>
    <x v="16"/>
    <x v="520"/>
    <x v="520"/>
    <s v="2K0136003"/>
    <d v="2024-11-01T00:00:00"/>
    <d v="2022-12-06T00:00:00"/>
    <n v="26"/>
    <n v="79.099999999999994"/>
  </r>
  <r>
    <n v="116"/>
    <x v="4"/>
    <x v="520"/>
    <x v="520"/>
    <s v="2K0136003"/>
    <d v="2024-11-01T00:00:00"/>
    <d v="2022-12-06T00:00:00"/>
    <n v="26"/>
    <n v="79.099999999999994"/>
  </r>
  <r>
    <n v="103"/>
    <x v="9"/>
    <x v="520"/>
    <x v="520"/>
    <s v="2K0136003"/>
    <d v="2024-11-01T00:00:00"/>
    <d v="2022-12-06T00:00:00"/>
    <n v="10"/>
    <n v="79.099999999999994"/>
  </r>
  <r>
    <n v="105"/>
    <x v="20"/>
    <x v="520"/>
    <x v="520"/>
    <s v="2K0136003"/>
    <d v="2024-11-01T00:00:00"/>
    <d v="2022-12-06T00:00:00"/>
    <n v="20"/>
    <n v="79.099999999999994"/>
  </r>
  <r>
    <n v="999"/>
    <x v="22"/>
    <x v="520"/>
    <x v="520"/>
    <s v="1L0136003"/>
    <d v="2023-12-01T00:00:00"/>
    <d v="2022-07-21T00:00:00"/>
    <n v="1"/>
    <n v="79.099999999999994"/>
  </r>
  <r>
    <n v="120"/>
    <x v="18"/>
    <x v="520"/>
    <x v="520"/>
    <s v="2K0136003"/>
    <d v="2024-11-01T00:00:00"/>
    <d v="2022-12-06T00:00:00"/>
    <n v="10"/>
    <n v="79.099999999999994"/>
  </r>
  <r>
    <n v="111"/>
    <x v="0"/>
    <x v="520"/>
    <x v="520"/>
    <s v="2K0136003"/>
    <d v="2024-11-01T00:00:00"/>
    <d v="2022-12-06T00:00:00"/>
    <n v="10"/>
    <n v="79.099999999999994"/>
  </r>
  <r>
    <n v="107"/>
    <x v="14"/>
    <x v="520"/>
    <x v="520"/>
    <s v="2K0136003"/>
    <d v="2024-11-01T00:00:00"/>
    <d v="2022-12-06T00:00:00"/>
    <n v="22"/>
    <n v="79.099999999999994"/>
  </r>
  <r>
    <n v="114"/>
    <x v="7"/>
    <x v="520"/>
    <x v="520"/>
    <s v="2K0136003"/>
    <d v="2024-11-01T00:00:00"/>
    <d v="2022-12-06T00:00:00"/>
    <n v="10"/>
    <n v="79.099999999999994"/>
  </r>
  <r>
    <n v="101"/>
    <x v="21"/>
    <x v="520"/>
    <x v="520"/>
    <s v="2L0136003"/>
    <d v="2024-12-01T00:00:00"/>
    <d v="2023-02-10T00:00:00"/>
    <n v="96"/>
    <n v="79.099999999999994"/>
  </r>
  <r>
    <n v="122"/>
    <x v="3"/>
    <x v="521"/>
    <x v="521"/>
    <n v="403654"/>
    <d v="2024-01-01T00:00:00"/>
    <d v="2022-11-18T00:00:00"/>
    <n v="13"/>
    <n v="210"/>
  </r>
  <r>
    <n v="116"/>
    <x v="4"/>
    <x v="521"/>
    <x v="521"/>
    <n v="403654"/>
    <d v="2024-01-01T00:00:00"/>
    <d v="2022-11-18T00:00:00"/>
    <n v="1"/>
    <n v="210"/>
  </r>
  <r>
    <n v="102"/>
    <x v="5"/>
    <x v="521"/>
    <x v="521"/>
    <n v="403654"/>
    <d v="2024-01-01T00:00:00"/>
    <d v="2022-11-18T00:00:00"/>
    <n v="10"/>
    <n v="210"/>
  </r>
  <r>
    <n v="110"/>
    <x v="6"/>
    <x v="521"/>
    <x v="521"/>
    <n v="403654"/>
    <d v="2024-01-01T00:00:00"/>
    <d v="2022-11-18T00:00:00"/>
    <n v="18"/>
    <n v="210"/>
  </r>
  <r>
    <n v="123"/>
    <x v="8"/>
    <x v="521"/>
    <x v="521"/>
    <n v="402468"/>
    <d v="2023-12-01T00:00:00"/>
    <d v="2022-10-14T00:00:00"/>
    <n v="1"/>
    <n v="210"/>
  </r>
  <r>
    <n v="103"/>
    <x v="9"/>
    <x v="521"/>
    <x v="521"/>
    <n v="403654"/>
    <d v="2024-01-01T00:00:00"/>
    <d v="2022-11-18T00:00:00"/>
    <n v="4"/>
    <n v="210"/>
  </r>
  <r>
    <n v="109"/>
    <x v="10"/>
    <x v="521"/>
    <x v="521"/>
    <n v="403654"/>
    <d v="2024-01-01T00:00:00"/>
    <d v="2022-11-18T00:00:00"/>
    <n v="6"/>
    <n v="210"/>
  </r>
  <r>
    <n v="113"/>
    <x v="11"/>
    <x v="521"/>
    <x v="521"/>
    <n v="403654"/>
    <d v="2024-01-01T00:00:00"/>
    <d v="2022-11-18T00:00:00"/>
    <n v="14"/>
    <n v="210"/>
  </r>
  <r>
    <n v="107"/>
    <x v="14"/>
    <x v="521"/>
    <x v="521"/>
    <n v="403654"/>
    <d v="2024-01-01T00:00:00"/>
    <d v="2022-11-18T00:00:00"/>
    <n v="4"/>
    <n v="210"/>
  </r>
  <r>
    <n v="104"/>
    <x v="15"/>
    <x v="521"/>
    <x v="521"/>
    <n v="403654"/>
    <d v="2024-01-01T00:00:00"/>
    <d v="2022-11-18T00:00:00"/>
    <n v="4"/>
    <n v="210"/>
  </r>
  <r>
    <n v="115"/>
    <x v="16"/>
    <x v="521"/>
    <x v="521"/>
    <n v="402468"/>
    <d v="2023-12-01T00:00:00"/>
    <d v="2022-10-14T00:00:00"/>
    <n v="2"/>
    <n v="210"/>
  </r>
  <r>
    <n v="119"/>
    <x v="19"/>
    <x v="521"/>
    <x v="521"/>
    <n v="403654"/>
    <d v="2024-01-01T00:00:00"/>
    <d v="2022-11-18T00:00:00"/>
    <n v="3"/>
    <n v="210"/>
  </r>
  <r>
    <n v="999"/>
    <x v="22"/>
    <x v="521"/>
    <x v="521"/>
    <n v="403654"/>
    <d v="2024-01-01T00:00:00"/>
    <d v="2022-11-18T00:00:00"/>
    <n v="1"/>
    <n v="210"/>
  </r>
  <r>
    <n v="999"/>
    <x v="22"/>
    <x v="521"/>
    <x v="521"/>
    <n v="403654"/>
    <d v="2024-01-01T00:00:00"/>
    <d v="2022-11-18T00:00:00"/>
    <n v="4"/>
    <n v="210"/>
  </r>
  <r>
    <n v="999"/>
    <x v="22"/>
    <x v="521"/>
    <x v="521"/>
    <n v="403654"/>
    <d v="2024-01-01T00:00:00"/>
    <d v="2022-11-18T00:00:00"/>
    <n v="2"/>
    <n v="210"/>
  </r>
  <r>
    <n v="999"/>
    <x v="22"/>
    <x v="521"/>
    <x v="521"/>
    <n v="403654"/>
    <d v="2024-01-01T00:00:00"/>
    <d v="2022-11-18T00:00:00"/>
    <n v="1"/>
    <n v="210"/>
  </r>
  <r>
    <n v="999"/>
    <x v="22"/>
    <x v="521"/>
    <x v="521"/>
    <n v="403654"/>
    <d v="2024-01-01T00:00:00"/>
    <d v="2022-11-18T00:00:00"/>
    <n v="4"/>
    <n v="210"/>
  </r>
  <r>
    <n v="999"/>
    <x v="22"/>
    <x v="521"/>
    <x v="521"/>
    <n v="403654"/>
    <d v="2024-01-01T00:00:00"/>
    <d v="2022-11-18T00:00:00"/>
    <n v="4"/>
    <n v="210"/>
  </r>
  <r>
    <n v="999"/>
    <x v="22"/>
    <x v="521"/>
    <x v="521"/>
    <n v="403654"/>
    <d v="2024-01-01T00:00:00"/>
    <d v="2022-11-18T00:00:00"/>
    <n v="1"/>
    <n v="210"/>
  </r>
  <r>
    <n v="999"/>
    <x v="22"/>
    <x v="521"/>
    <x v="521"/>
    <n v="403654"/>
    <d v="2024-01-01T00:00:00"/>
    <d v="2022-11-18T00:00:00"/>
    <n v="2"/>
    <n v="210"/>
  </r>
  <r>
    <n v="107"/>
    <x v="14"/>
    <x v="521"/>
    <x v="521"/>
    <n v="403656"/>
    <d v="2024-01-01T00:00:00"/>
    <d v="2023-02-07T00:00:00"/>
    <n v="20"/>
    <n v="205.3"/>
  </r>
  <r>
    <n v="115"/>
    <x v="16"/>
    <x v="521"/>
    <x v="521"/>
    <n v="403656"/>
    <d v="2024-01-01T00:00:00"/>
    <d v="2023-02-07T00:00:00"/>
    <n v="20"/>
    <n v="205.3"/>
  </r>
  <r>
    <n v="116"/>
    <x v="4"/>
    <x v="521"/>
    <x v="521"/>
    <n v="403656"/>
    <d v="2024-01-01T00:00:00"/>
    <d v="2023-02-07T00:00:00"/>
    <n v="20"/>
    <n v="205.3"/>
  </r>
  <r>
    <n v="111"/>
    <x v="0"/>
    <x v="521"/>
    <x v="521"/>
    <n v="403656"/>
    <d v="2024-01-01T00:00:00"/>
    <d v="2023-02-07T00:00:00"/>
    <n v="18"/>
    <n v="205.3"/>
  </r>
  <r>
    <n v="106"/>
    <x v="13"/>
    <x v="521"/>
    <x v="521"/>
    <n v="403656"/>
    <d v="2024-01-01T00:00:00"/>
    <d v="2023-02-07T00:00:00"/>
    <n v="7"/>
    <n v="205.3"/>
  </r>
  <r>
    <n v="114"/>
    <x v="7"/>
    <x v="521"/>
    <x v="521"/>
    <n v="403656"/>
    <d v="2024-01-01T00:00:00"/>
    <d v="2023-02-07T00:00:00"/>
    <n v="10"/>
    <n v="205.3"/>
  </r>
  <r>
    <n v="109"/>
    <x v="10"/>
    <x v="521"/>
    <x v="521"/>
    <n v="403656"/>
    <d v="2024-01-01T00:00:00"/>
    <d v="2023-02-07T00:00:00"/>
    <n v="16"/>
    <n v="205.3"/>
  </r>
  <r>
    <n v="101"/>
    <x v="21"/>
    <x v="521"/>
    <x v="521"/>
    <n v="403655"/>
    <d v="2024-01-01T00:00:00"/>
    <d v="2023-02-13T00:00:00"/>
    <n v="110"/>
    <n v="222"/>
  </r>
  <r>
    <n v="111"/>
    <x v="0"/>
    <x v="522"/>
    <x v="522"/>
    <n v="404447"/>
    <d v="2024-10-01T00:00:00"/>
    <d v="2022-11-11T00:00:00"/>
    <n v="30"/>
    <n v="260.70999999999998"/>
  </r>
  <r>
    <n v="112"/>
    <x v="1"/>
    <x v="522"/>
    <x v="522"/>
    <n v="404447"/>
    <d v="2024-10-01T00:00:00"/>
    <d v="2022-11-11T00:00:00"/>
    <n v="21"/>
    <n v="260.70999999999998"/>
  </r>
  <r>
    <n v="122"/>
    <x v="3"/>
    <x v="522"/>
    <x v="522"/>
    <n v="403598"/>
    <d v="2024-09-01T00:00:00"/>
    <d v="2022-10-14T00:00:00"/>
    <n v="3"/>
    <n v="260.70999999999998"/>
  </r>
  <r>
    <n v="116"/>
    <x v="4"/>
    <x v="522"/>
    <x v="522"/>
    <n v="404447"/>
    <d v="2024-10-01T00:00:00"/>
    <d v="2022-11-11T00:00:00"/>
    <n v="60"/>
    <n v="260.70999999999998"/>
  </r>
  <r>
    <n v="102"/>
    <x v="5"/>
    <x v="522"/>
    <x v="522"/>
    <n v="404447"/>
    <d v="2024-10-01T00:00:00"/>
    <d v="2022-11-11T00:00:00"/>
    <n v="8"/>
    <n v="260.70999999999998"/>
  </r>
  <r>
    <n v="110"/>
    <x v="6"/>
    <x v="522"/>
    <x v="522"/>
    <n v="404447"/>
    <d v="2024-10-01T00:00:00"/>
    <d v="2022-11-11T00:00:00"/>
    <n v="33"/>
    <n v="260.70999999999998"/>
  </r>
  <r>
    <n v="114"/>
    <x v="7"/>
    <x v="522"/>
    <x v="522"/>
    <n v="403598"/>
    <d v="2024-09-01T00:00:00"/>
    <d v="2022-10-14T00:00:00"/>
    <n v="11"/>
    <n v="260.70999999999998"/>
  </r>
  <r>
    <n v="123"/>
    <x v="8"/>
    <x v="522"/>
    <x v="522"/>
    <n v="403598"/>
    <d v="2024-09-01T00:00:00"/>
    <d v="2022-10-14T00:00:00"/>
    <n v="9"/>
    <n v="260.70999999999998"/>
  </r>
  <r>
    <n v="103"/>
    <x v="9"/>
    <x v="522"/>
    <x v="522"/>
    <n v="403598"/>
    <d v="2024-09-01T00:00:00"/>
    <d v="2022-10-14T00:00:00"/>
    <n v="9"/>
    <n v="260.70999999999998"/>
  </r>
  <r>
    <n v="113"/>
    <x v="11"/>
    <x v="522"/>
    <x v="522"/>
    <n v="387414"/>
    <d v="2023-11-01T00:00:00"/>
    <d v="2022-03-16T00:00:00"/>
    <n v="1"/>
    <n v="260.70999999999998"/>
  </r>
  <r>
    <n v="118"/>
    <x v="12"/>
    <x v="522"/>
    <x v="522"/>
    <n v="404447"/>
    <d v="2024-10-01T00:00:00"/>
    <d v="2022-11-11T00:00:00"/>
    <n v="11"/>
    <n v="260.70999999999998"/>
  </r>
  <r>
    <n v="106"/>
    <x v="13"/>
    <x v="522"/>
    <x v="522"/>
    <n v="404447"/>
    <d v="2024-10-01T00:00:00"/>
    <d v="2022-11-11T00:00:00"/>
    <n v="6"/>
    <n v="260.70999999999998"/>
  </r>
  <r>
    <n v="107"/>
    <x v="14"/>
    <x v="522"/>
    <x v="522"/>
    <n v="404447"/>
    <d v="2024-10-01T00:00:00"/>
    <d v="2022-11-11T00:00:00"/>
    <n v="8"/>
    <n v="260.70999999999998"/>
  </r>
  <r>
    <n v="104"/>
    <x v="15"/>
    <x v="522"/>
    <x v="522"/>
    <n v="403598"/>
    <d v="2024-09-01T00:00:00"/>
    <d v="2022-10-14T00:00:00"/>
    <n v="6"/>
    <n v="260.70999999999998"/>
  </r>
  <r>
    <n v="115"/>
    <x v="16"/>
    <x v="522"/>
    <x v="522"/>
    <n v="403598"/>
    <d v="2024-09-01T00:00:00"/>
    <d v="2022-10-14T00:00:00"/>
    <n v="23"/>
    <n v="260.70999999999998"/>
  </r>
  <r>
    <n v="121"/>
    <x v="23"/>
    <x v="522"/>
    <x v="522"/>
    <s v="1E963"/>
    <d v="2023-05-31T00:00:00"/>
    <d v="2021-08-27T00:00:00"/>
    <n v="21"/>
    <n v="260.70999999999998"/>
  </r>
  <r>
    <n v="108"/>
    <x v="17"/>
    <x v="522"/>
    <x v="522"/>
    <n v="404447"/>
    <d v="2024-10-01T00:00:00"/>
    <d v="2022-11-11T00:00:00"/>
    <n v="55"/>
    <n v="260.70999999999998"/>
  </r>
  <r>
    <n v="120"/>
    <x v="18"/>
    <x v="522"/>
    <x v="522"/>
    <n v="404447"/>
    <d v="2024-10-01T00:00:00"/>
    <d v="2022-11-11T00:00:00"/>
    <n v="30"/>
    <n v="260.70999999999998"/>
  </r>
  <r>
    <n v="119"/>
    <x v="19"/>
    <x v="522"/>
    <x v="522"/>
    <n v="404447"/>
    <d v="2024-10-01T00:00:00"/>
    <d v="2022-11-11T00:00:00"/>
    <n v="33"/>
    <n v="260.70999999999998"/>
  </r>
  <r>
    <n v="107"/>
    <x v="14"/>
    <x v="522"/>
    <x v="522"/>
    <n v="404447"/>
    <d v="2024-10-01T00:00:00"/>
    <d v="2022-11-11T00:00:00"/>
    <n v="18"/>
    <n v="260.70999999999998"/>
  </r>
  <r>
    <n v="109"/>
    <x v="10"/>
    <x v="522"/>
    <x v="522"/>
    <n v="404447"/>
    <d v="2024-10-01T00:00:00"/>
    <d v="2022-11-11T00:00:00"/>
    <n v="29"/>
    <n v="260.70999999999998"/>
  </r>
  <r>
    <n v="117"/>
    <x v="2"/>
    <x v="522"/>
    <x v="522"/>
    <n v="404447"/>
    <d v="2024-10-01T00:00:00"/>
    <d v="2022-11-11T00:00:00"/>
    <n v="21"/>
    <n v="260.70999999999998"/>
  </r>
  <r>
    <n v="231"/>
    <x v="24"/>
    <x v="522"/>
    <x v="522"/>
    <n v="404447"/>
    <d v="2024-10-01T00:00:00"/>
    <d v="2022-11-11T00:00:00"/>
    <n v="5"/>
    <n v="260.70999999999998"/>
  </r>
  <r>
    <n v="999"/>
    <x v="22"/>
    <x v="522"/>
    <x v="522"/>
    <n v="404447"/>
    <d v="2024-10-01T00:00:00"/>
    <d v="2022-11-11T00:00:00"/>
    <n v="2"/>
    <n v="260.70999999999998"/>
  </r>
  <r>
    <n v="106"/>
    <x v="13"/>
    <x v="522"/>
    <x v="522"/>
    <n v="404447"/>
    <d v="2024-10-01T00:00:00"/>
    <d v="2022-11-11T00:00:00"/>
    <n v="12"/>
    <n v="260.70999999999998"/>
  </r>
  <r>
    <n v="105"/>
    <x v="20"/>
    <x v="522"/>
    <x v="522"/>
    <n v="404447"/>
    <d v="2024-10-01T00:00:00"/>
    <d v="2022-11-11T00:00:00"/>
    <n v="10"/>
    <n v="260.70999999999998"/>
  </r>
  <r>
    <n v="108"/>
    <x v="17"/>
    <x v="522"/>
    <x v="522"/>
    <n v="404447"/>
    <d v="2024-10-01T00:00:00"/>
    <d v="2022-11-11T00:00:00"/>
    <n v="20"/>
    <n v="260.70999999999998"/>
  </r>
  <r>
    <n v="999"/>
    <x v="22"/>
    <x v="522"/>
    <x v="522"/>
    <n v="404447"/>
    <d v="2024-10-01T00:00:00"/>
    <d v="2022-11-11T00:00:00"/>
    <n v="3"/>
    <n v="260.70999999999998"/>
  </r>
  <r>
    <n v="999"/>
    <x v="22"/>
    <x v="522"/>
    <x v="522"/>
    <n v="403598"/>
    <d v="2024-09-01T00:00:00"/>
    <d v="2022-10-14T00:00:00"/>
    <n v="6"/>
    <n v="260.70999999999998"/>
  </r>
  <r>
    <n v="113"/>
    <x v="11"/>
    <x v="522"/>
    <x v="522"/>
    <n v="404447"/>
    <d v="2024-10-01T00:00:00"/>
    <d v="2022-11-11T00:00:00"/>
    <n v="5"/>
    <n v="260.70999999999998"/>
  </r>
  <r>
    <n v="104"/>
    <x v="15"/>
    <x v="522"/>
    <x v="522"/>
    <n v="404447"/>
    <d v="2024-10-01T00:00:00"/>
    <d v="2022-11-11T00:00:00"/>
    <n v="4"/>
    <n v="260.70999999999998"/>
  </r>
  <r>
    <n v="999"/>
    <x v="22"/>
    <x v="522"/>
    <x v="522"/>
    <n v="403598"/>
    <d v="2024-09-01T00:00:00"/>
    <d v="2022-10-14T00:00:00"/>
    <n v="2"/>
    <n v="260.70999999999998"/>
  </r>
  <r>
    <n v="115"/>
    <x v="16"/>
    <x v="522"/>
    <x v="522"/>
    <n v="404447"/>
    <d v="2024-10-01T00:00:00"/>
    <d v="2022-11-11T00:00:00"/>
    <n v="2"/>
    <n v="260.70999999999998"/>
  </r>
  <r>
    <n v="122"/>
    <x v="3"/>
    <x v="522"/>
    <x v="522"/>
    <n v="404447"/>
    <d v="2024-10-01T00:00:00"/>
    <d v="2022-11-11T00:00:00"/>
    <n v="3"/>
    <n v="260.70999999999998"/>
  </r>
  <r>
    <n v="112"/>
    <x v="1"/>
    <x v="522"/>
    <x v="522"/>
    <n v="404447"/>
    <d v="2024-10-01T00:00:00"/>
    <d v="2022-11-11T00:00:00"/>
    <n v="2"/>
    <n v="260.70999999999998"/>
  </r>
  <r>
    <n v="999"/>
    <x v="22"/>
    <x v="522"/>
    <x v="522"/>
    <n v="403598"/>
    <d v="2024-09-01T00:00:00"/>
    <d v="2022-10-14T00:00:00"/>
    <n v="1"/>
    <n v="260.70999999999998"/>
  </r>
  <r>
    <n v="101"/>
    <x v="21"/>
    <x v="522"/>
    <x v="522"/>
    <n v="405128"/>
    <d v="2024-11-01T00:00:00"/>
    <d v="2023-02-14T00:00:00"/>
    <n v="352"/>
    <n v="260.70999999999998"/>
  </r>
  <r>
    <n v="101"/>
    <x v="21"/>
    <x v="523"/>
    <x v="523"/>
    <s v="116DZ008A"/>
    <d v="2024-03-01T00:00:00"/>
    <d v="2022-08-19T00:00:00"/>
    <n v="1184"/>
    <n v="8.8909000000000002"/>
  </r>
  <r>
    <n v="112"/>
    <x v="1"/>
    <x v="523"/>
    <x v="523"/>
    <s v="116DZ005"/>
    <d v="2024-03-01T00:00:00"/>
    <d v="2022-11-08T00:00:00"/>
    <n v="30"/>
    <n v="8.8909000000000002"/>
  </r>
  <r>
    <n v="122"/>
    <x v="3"/>
    <x v="523"/>
    <x v="523"/>
    <s v="116DZ008A"/>
    <d v="2024-03-01T00:00:00"/>
    <d v="2022-08-19T00:00:00"/>
    <n v="27"/>
    <n v="8.8909000000000002"/>
  </r>
  <r>
    <n v="102"/>
    <x v="5"/>
    <x v="523"/>
    <x v="523"/>
    <s v="116DZ005"/>
    <d v="2024-03-01T00:00:00"/>
    <d v="2022-11-08T00:00:00"/>
    <n v="15"/>
    <n v="8.8909000000000002"/>
  </r>
  <r>
    <n v="110"/>
    <x v="6"/>
    <x v="523"/>
    <x v="523"/>
    <s v="116DZ005"/>
    <d v="2024-03-01T00:00:00"/>
    <d v="2022-11-08T00:00:00"/>
    <n v="53"/>
    <n v="8.8909000000000002"/>
  </r>
  <r>
    <n v="123"/>
    <x v="8"/>
    <x v="523"/>
    <x v="523"/>
    <s v="116DZ008A"/>
    <d v="2024-03-01T00:00:00"/>
    <d v="2022-08-19T00:00:00"/>
    <n v="49"/>
    <n v="8.8909000000000002"/>
  </r>
  <r>
    <n v="103"/>
    <x v="9"/>
    <x v="523"/>
    <x v="523"/>
    <s v="116DZ005"/>
    <d v="2024-03-01T00:00:00"/>
    <d v="2022-11-08T00:00:00"/>
    <n v="97"/>
    <n v="8.8909000000000002"/>
  </r>
  <r>
    <n v="109"/>
    <x v="10"/>
    <x v="523"/>
    <x v="523"/>
    <s v="116DZ005"/>
    <d v="2024-03-01T00:00:00"/>
    <d v="2022-11-08T00:00:00"/>
    <n v="3"/>
    <n v="8.8909000000000002"/>
  </r>
  <r>
    <n v="118"/>
    <x v="12"/>
    <x v="523"/>
    <x v="523"/>
    <s v="116DZ004"/>
    <d v="2024-03-01T00:00:00"/>
    <d v="2022-09-15T00:00:00"/>
    <n v="35"/>
    <n v="8.8909000000000002"/>
  </r>
  <r>
    <n v="106"/>
    <x v="13"/>
    <x v="523"/>
    <x v="523"/>
    <s v="116DZ008A"/>
    <d v="2024-03-01T00:00:00"/>
    <d v="2022-08-19T00:00:00"/>
    <n v="50"/>
    <n v="8.8909000000000002"/>
  </r>
  <r>
    <n v="107"/>
    <x v="14"/>
    <x v="523"/>
    <x v="523"/>
    <s v="116DZ005"/>
    <d v="2024-03-01T00:00:00"/>
    <d v="2022-11-08T00:00:00"/>
    <n v="117"/>
    <n v="8.8909000000000002"/>
  </r>
  <r>
    <n v="104"/>
    <x v="15"/>
    <x v="523"/>
    <x v="523"/>
    <s v="116DZ005"/>
    <d v="2024-03-01T00:00:00"/>
    <d v="2022-11-08T00:00:00"/>
    <n v="55"/>
    <n v="8.8909000000000002"/>
  </r>
  <r>
    <n v="115"/>
    <x v="16"/>
    <x v="523"/>
    <x v="523"/>
    <s v="116MY980B"/>
    <d v="2023-11-01T00:00:00"/>
    <d v="2022-02-11T00:00:00"/>
    <n v="146"/>
    <n v="8.8909000000000002"/>
  </r>
  <r>
    <n v="121"/>
    <x v="23"/>
    <x v="523"/>
    <x v="523"/>
    <s v="2B0493"/>
    <d v="2024-02-01T00:00:00"/>
    <d v="2022-08-18T00:00:00"/>
    <n v="55"/>
    <n v="8.8909000000000002"/>
  </r>
  <r>
    <n v="108"/>
    <x v="17"/>
    <x v="523"/>
    <x v="523"/>
    <s v="116DZ005"/>
    <d v="2024-03-01T00:00:00"/>
    <d v="2022-11-08T00:00:00"/>
    <n v="36"/>
    <n v="8.8909000000000002"/>
  </r>
  <r>
    <n v="105"/>
    <x v="20"/>
    <x v="523"/>
    <x v="523"/>
    <s v="116DZ006"/>
    <d v="2024-03-01T00:00:00"/>
    <d v="2022-11-08T00:00:00"/>
    <n v="72"/>
    <n v="8.8909000000000002"/>
  </r>
  <r>
    <n v="120"/>
    <x v="18"/>
    <x v="523"/>
    <x v="523"/>
    <s v="116DZ006"/>
    <d v="2024-03-01T00:00:00"/>
    <d v="2022-11-08T00:00:00"/>
    <n v="43"/>
    <n v="8.8909000000000002"/>
  </r>
  <r>
    <n v="119"/>
    <x v="19"/>
    <x v="523"/>
    <x v="523"/>
    <s v="116DZ005"/>
    <d v="2024-03-01T00:00:00"/>
    <d v="2022-11-08T00:00:00"/>
    <n v="24"/>
    <n v="8.8909000000000002"/>
  </r>
  <r>
    <n v="113"/>
    <x v="11"/>
    <x v="523"/>
    <x v="523"/>
    <s v="116DZ006"/>
    <d v="2024-03-01T00:00:00"/>
    <d v="2022-11-08T00:00:00"/>
    <n v="135"/>
    <n v="8.8909000000000002"/>
  </r>
  <r>
    <n v="109"/>
    <x v="10"/>
    <x v="523"/>
    <x v="523"/>
    <s v="116DZ006"/>
    <d v="2024-03-01T00:00:00"/>
    <d v="2022-11-08T00:00:00"/>
    <n v="92"/>
    <n v="8.8909000000000002"/>
  </r>
  <r>
    <n v="999"/>
    <x v="22"/>
    <x v="523"/>
    <x v="523"/>
    <s v="116DZ005"/>
    <d v="2024-03-01T00:00:00"/>
    <d v="2022-11-08T00:00:00"/>
    <n v="1"/>
    <n v="8.8909000000000002"/>
  </r>
  <r>
    <n v="999"/>
    <x v="22"/>
    <x v="523"/>
    <x v="523"/>
    <s v="116DZ005"/>
    <d v="2024-03-01T00:00:00"/>
    <d v="2022-11-08T00:00:00"/>
    <n v="10"/>
    <n v="8.8909000000000002"/>
  </r>
  <r>
    <n v="999"/>
    <x v="22"/>
    <x v="523"/>
    <x v="523"/>
    <s v="116DZ005"/>
    <d v="2024-03-01T00:00:00"/>
    <d v="2022-11-08T00:00:00"/>
    <n v="116"/>
    <n v="8.8909000000000002"/>
  </r>
  <r>
    <n v="117"/>
    <x v="2"/>
    <x v="523"/>
    <x v="523"/>
    <s v="116DZ006"/>
    <d v="2024-03-01T00:00:00"/>
    <d v="2022-11-08T00:00:00"/>
    <n v="50"/>
    <n v="8.8909000000000002"/>
  </r>
  <r>
    <n v="999"/>
    <x v="22"/>
    <x v="523"/>
    <x v="523"/>
    <s v="116DZ004"/>
    <d v="2024-03-01T00:00:00"/>
    <d v="2022-09-15T00:00:00"/>
    <n v="11"/>
    <n v="8.8909000000000002"/>
  </r>
  <r>
    <n v="999"/>
    <x v="22"/>
    <x v="523"/>
    <x v="523"/>
    <s v="116DZ005"/>
    <d v="2024-03-01T00:00:00"/>
    <d v="2022-11-08T00:00:00"/>
    <n v="20"/>
    <n v="8.8909000000000002"/>
  </r>
  <r>
    <n v="999"/>
    <x v="22"/>
    <x v="523"/>
    <x v="523"/>
    <s v="116DZ005"/>
    <d v="2024-03-01T00:00:00"/>
    <d v="2022-11-08T00:00:00"/>
    <n v="32"/>
    <n v="8.8909000000000002"/>
  </r>
  <r>
    <n v="102"/>
    <x v="5"/>
    <x v="523"/>
    <x v="523"/>
    <s v="116DZ006"/>
    <d v="2024-03-01T00:00:00"/>
    <d v="2022-11-08T00:00:00"/>
    <n v="14"/>
    <n v="8.8909000000000002"/>
  </r>
  <r>
    <n v="102"/>
    <x v="5"/>
    <x v="523"/>
    <x v="523"/>
    <s v="116DZ008A"/>
    <d v="2024-03-01T00:00:00"/>
    <d v="2022-08-19T00:00:00"/>
    <n v="6"/>
    <n v="8.8909000000000002"/>
  </r>
  <r>
    <n v="116"/>
    <x v="4"/>
    <x v="523"/>
    <x v="523"/>
    <s v="116DZ008A"/>
    <d v="2024-03-01T00:00:00"/>
    <d v="2022-08-19T00:00:00"/>
    <n v="250"/>
    <n v="8.8909000000000002"/>
  </r>
  <r>
    <n v="111"/>
    <x v="0"/>
    <x v="523"/>
    <x v="523"/>
    <s v="116DZ008A"/>
    <d v="2024-03-01T00:00:00"/>
    <d v="2022-08-19T00:00:00"/>
    <n v="130"/>
    <n v="8.8909000000000002"/>
  </r>
  <r>
    <n v="114"/>
    <x v="7"/>
    <x v="523"/>
    <x v="523"/>
    <s v="116DZ008A"/>
    <d v="2024-03-01T00:00:00"/>
    <d v="2022-08-19T00:00:00"/>
    <n v="82"/>
    <n v="8.8909000000000002"/>
  </r>
  <r>
    <n v="122"/>
    <x v="3"/>
    <x v="523"/>
    <x v="523"/>
    <s v="116DZ008A"/>
    <d v="2024-03-01T00:00:00"/>
    <d v="2022-08-19T00:00:00"/>
    <n v="20"/>
    <n v="8.8909000000000002"/>
  </r>
  <r>
    <n v="113"/>
    <x v="11"/>
    <x v="523"/>
    <x v="523"/>
    <s v="116DZ008A"/>
    <d v="2024-03-01T00:00:00"/>
    <d v="2022-08-19T00:00:00"/>
    <n v="100"/>
    <n v="8.8909000000000002"/>
  </r>
  <r>
    <n v="999"/>
    <x v="22"/>
    <x v="523"/>
    <x v="523"/>
    <s v="116DZ004"/>
    <d v="2024-03-01T00:00:00"/>
    <d v="2022-09-15T00:00:00"/>
    <n v="15"/>
    <n v="8.8909000000000002"/>
  </r>
  <r>
    <n v="112"/>
    <x v="1"/>
    <x v="523"/>
    <x v="523"/>
    <s v="116DZ005"/>
    <d v="2024-03-01T00:00:00"/>
    <d v="2023-01-04T00:00:00"/>
    <n v="130"/>
    <n v="8.83"/>
  </r>
  <r>
    <n v="113"/>
    <x v="11"/>
    <x v="523"/>
    <x v="523"/>
    <s v="116DZ005"/>
    <d v="2024-03-01T00:00:00"/>
    <d v="2023-01-04T00:00:00"/>
    <n v="37"/>
    <n v="8.83"/>
  </r>
  <r>
    <n v="123"/>
    <x v="8"/>
    <x v="523"/>
    <x v="523"/>
    <s v="116DZ005"/>
    <d v="2024-03-01T00:00:00"/>
    <d v="2023-01-04T00:00:00"/>
    <n v="17"/>
    <n v="8.83"/>
  </r>
  <r>
    <n v="119"/>
    <x v="19"/>
    <x v="523"/>
    <x v="523"/>
    <s v="116DZ005"/>
    <d v="2024-03-01T00:00:00"/>
    <d v="2023-01-04T00:00:00"/>
    <n v="100"/>
    <n v="8.83"/>
  </r>
  <r>
    <n v="117"/>
    <x v="2"/>
    <x v="523"/>
    <x v="523"/>
    <s v="116DZ005"/>
    <d v="2024-03-01T00:00:00"/>
    <d v="2023-01-04T00:00:00"/>
    <n v="110"/>
    <n v="8.83"/>
  </r>
  <r>
    <n v="111"/>
    <x v="0"/>
    <x v="523"/>
    <x v="523"/>
    <s v="116DZ005"/>
    <d v="2024-03-01T00:00:00"/>
    <d v="2023-01-04T00:00:00"/>
    <n v="105"/>
    <n v="8.83"/>
  </r>
  <r>
    <n v="104"/>
    <x v="15"/>
    <x v="523"/>
    <x v="523"/>
    <s v="116DZ005"/>
    <d v="2024-03-01T00:00:00"/>
    <d v="2023-01-04T00:00:00"/>
    <n v="50"/>
    <n v="8.83"/>
  </r>
  <r>
    <n v="107"/>
    <x v="14"/>
    <x v="523"/>
    <x v="523"/>
    <s v="116DZ005"/>
    <d v="2024-03-01T00:00:00"/>
    <d v="2023-01-04T00:00:00"/>
    <n v="180"/>
    <n v="8.83"/>
  </r>
  <r>
    <n v="108"/>
    <x v="17"/>
    <x v="523"/>
    <x v="523"/>
    <s v="116DZ005"/>
    <d v="2024-03-01T00:00:00"/>
    <d v="2023-01-04T00:00:00"/>
    <n v="160"/>
    <n v="8.83"/>
  </r>
  <r>
    <n v="116"/>
    <x v="4"/>
    <x v="523"/>
    <x v="523"/>
    <s v="116DZ005"/>
    <d v="2024-03-01T00:00:00"/>
    <d v="2023-01-04T00:00:00"/>
    <n v="52"/>
    <n v="8.83"/>
  </r>
  <r>
    <n v="999"/>
    <x v="22"/>
    <x v="523"/>
    <x v="523"/>
    <s v="116DZ005"/>
    <d v="2024-03-01T00:00:00"/>
    <d v="2023-01-04T00:00:00"/>
    <n v="17"/>
    <n v="8.83"/>
  </r>
  <r>
    <n v="102"/>
    <x v="5"/>
    <x v="523"/>
    <x v="523"/>
    <s v="116DZ005"/>
    <d v="2024-03-01T00:00:00"/>
    <d v="2023-01-04T00:00:00"/>
    <n v="50"/>
    <n v="8.83"/>
  </r>
  <r>
    <n v="109"/>
    <x v="10"/>
    <x v="523"/>
    <x v="523"/>
    <s v="116DZ008A"/>
    <d v="2024-03-01T00:00:00"/>
    <d v="2022-08-19T00:00:00"/>
    <n v="60"/>
    <n v="8.8909000000000002"/>
  </r>
  <r>
    <n v="119"/>
    <x v="19"/>
    <x v="523"/>
    <x v="523"/>
    <s v="116DZ008A"/>
    <d v="2024-03-01T00:00:00"/>
    <d v="2022-08-19T00:00:00"/>
    <n v="50"/>
    <n v="8.8909000000000002"/>
  </r>
  <r>
    <n v="115"/>
    <x v="16"/>
    <x v="523"/>
    <x v="523"/>
    <s v="116DZ008A"/>
    <d v="2024-03-01T00:00:00"/>
    <d v="2022-08-19T00:00:00"/>
    <n v="88"/>
    <n v="8.8909000000000002"/>
  </r>
  <r>
    <n v="117"/>
    <x v="2"/>
    <x v="523"/>
    <x v="523"/>
    <s v="116DZ008A"/>
    <d v="2024-03-01T00:00:00"/>
    <d v="2022-08-19T00:00:00"/>
    <n v="40"/>
    <n v="8.8909000000000002"/>
  </r>
  <r>
    <n v="111"/>
    <x v="0"/>
    <x v="524"/>
    <x v="524"/>
    <s v="024BZ808B"/>
    <d v="2024-01-01T00:00:00"/>
    <d v="2022-09-15T00:00:00"/>
    <n v="60"/>
    <n v="56.4"/>
  </r>
  <r>
    <n v="122"/>
    <x v="3"/>
    <x v="524"/>
    <x v="524"/>
    <s v="024KY798B"/>
    <d v="2023-09-01T00:00:00"/>
    <d v="2022-06-24T00:00:00"/>
    <n v="25"/>
    <n v="56.4"/>
  </r>
  <r>
    <n v="102"/>
    <x v="5"/>
    <x v="524"/>
    <x v="524"/>
    <s v="024JZ827A"/>
    <d v="2024-08-01T00:00:00"/>
    <d v="2022-11-08T00:00:00"/>
    <n v="18"/>
    <n v="56.4"/>
  </r>
  <r>
    <n v="110"/>
    <x v="6"/>
    <x v="524"/>
    <x v="524"/>
    <s v="024KY798B"/>
    <d v="2023-09-01T00:00:00"/>
    <d v="2022-06-24T00:00:00"/>
    <n v="6"/>
    <n v="56.4"/>
  </r>
  <r>
    <n v="114"/>
    <x v="7"/>
    <x v="524"/>
    <x v="524"/>
    <s v="024BZ808B"/>
    <d v="2024-01-01T00:00:00"/>
    <d v="2022-09-15T00:00:00"/>
    <n v="34"/>
    <n v="56.4"/>
  </r>
  <r>
    <n v="123"/>
    <x v="8"/>
    <x v="524"/>
    <x v="524"/>
    <s v="024BZ808B"/>
    <d v="2024-01-01T00:00:00"/>
    <d v="2022-09-15T00:00:00"/>
    <n v="25"/>
    <n v="56.4"/>
  </r>
  <r>
    <n v="118"/>
    <x v="12"/>
    <x v="524"/>
    <x v="524"/>
    <s v="024KY798B"/>
    <d v="2023-09-01T00:00:00"/>
    <d v="2022-02-11T00:00:00"/>
    <n v="10"/>
    <n v="56.4"/>
  </r>
  <r>
    <n v="106"/>
    <x v="13"/>
    <x v="524"/>
    <x v="524"/>
    <s v="024BZ808B"/>
    <d v="2024-01-01T00:00:00"/>
    <d v="2022-09-15T00:00:00"/>
    <n v="10"/>
    <n v="56.4"/>
  </r>
  <r>
    <n v="107"/>
    <x v="14"/>
    <x v="524"/>
    <x v="524"/>
    <s v="024JZ827A"/>
    <d v="2024-08-01T00:00:00"/>
    <d v="2022-11-08T00:00:00"/>
    <n v="45"/>
    <n v="56.4"/>
  </r>
  <r>
    <n v="121"/>
    <x v="23"/>
    <x v="524"/>
    <x v="524"/>
    <s v="2F1336"/>
    <d v="2025-06-01T00:00:00"/>
    <d v="2022-09-30T00:00:00"/>
    <n v="7"/>
    <n v="56.4"/>
  </r>
  <r>
    <n v="105"/>
    <x v="20"/>
    <x v="524"/>
    <x v="524"/>
    <s v="024KY798B"/>
    <d v="2023-09-01T00:00:00"/>
    <d v="2021-12-21T00:00:00"/>
    <n v="12"/>
    <n v="56.4"/>
  </r>
  <r>
    <n v="120"/>
    <x v="18"/>
    <x v="524"/>
    <x v="524"/>
    <s v="024KY798B"/>
    <d v="2023-09-01T00:00:00"/>
    <d v="2022-08-18T00:00:00"/>
    <n v="4"/>
    <n v="56.4"/>
  </r>
  <r>
    <n v="119"/>
    <x v="19"/>
    <x v="524"/>
    <x v="524"/>
    <s v="024JZ827A"/>
    <d v="2024-08-01T00:00:00"/>
    <d v="2022-11-08T00:00:00"/>
    <n v="10"/>
    <n v="56.4"/>
  </r>
  <r>
    <n v="999"/>
    <x v="22"/>
    <x v="524"/>
    <x v="524"/>
    <s v="024BZ808B"/>
    <d v="2024-01-01T00:00:00"/>
    <d v="2022-09-15T00:00:00"/>
    <n v="18"/>
    <n v="56.4"/>
  </r>
  <r>
    <n v="999"/>
    <x v="22"/>
    <x v="524"/>
    <x v="524"/>
    <s v="024BZ808B"/>
    <d v="2024-01-01T00:00:00"/>
    <d v="2022-09-15T00:00:00"/>
    <n v="16"/>
    <n v="56.4"/>
  </r>
  <r>
    <n v="999"/>
    <x v="22"/>
    <x v="524"/>
    <x v="524"/>
    <s v="024JZ827A"/>
    <d v="2024-08-01T00:00:00"/>
    <d v="2022-11-08T00:00:00"/>
    <n v="8"/>
    <n v="56.4"/>
  </r>
  <r>
    <n v="109"/>
    <x v="10"/>
    <x v="524"/>
    <x v="524"/>
    <s v="024JZ827A"/>
    <d v="2024-08-01T00:00:00"/>
    <d v="2022-11-08T00:00:00"/>
    <n v="21"/>
    <n v="56.4"/>
  </r>
  <r>
    <n v="999"/>
    <x v="22"/>
    <x v="524"/>
    <x v="524"/>
    <s v="024JZ827A"/>
    <d v="2024-08-01T00:00:00"/>
    <d v="2022-11-08T00:00:00"/>
    <n v="7"/>
    <n v="56.4"/>
  </r>
  <r>
    <n v="999"/>
    <x v="22"/>
    <x v="524"/>
    <x v="524"/>
    <s v="024JZ827A"/>
    <d v="2024-08-01T00:00:00"/>
    <d v="2022-11-08T00:00:00"/>
    <n v="22"/>
    <n v="56.4"/>
  </r>
  <r>
    <n v="999"/>
    <x v="22"/>
    <x v="524"/>
    <x v="524"/>
    <s v="024BZ808B"/>
    <d v="2024-01-01T00:00:00"/>
    <d v="2022-09-15T00:00:00"/>
    <n v="10"/>
    <n v="56.4"/>
  </r>
  <r>
    <n v="999"/>
    <x v="22"/>
    <x v="524"/>
    <x v="524"/>
    <s v="024BZ808B"/>
    <d v="2024-01-01T00:00:00"/>
    <d v="2022-09-15T00:00:00"/>
    <n v="10"/>
    <n v="56.4"/>
  </r>
  <r>
    <n v="999"/>
    <x v="22"/>
    <x v="524"/>
    <x v="524"/>
    <s v="024JZ827A"/>
    <d v="2024-08-01T00:00:00"/>
    <d v="2022-11-08T00:00:00"/>
    <n v="5"/>
    <n v="56.4"/>
  </r>
  <r>
    <n v="120"/>
    <x v="18"/>
    <x v="524"/>
    <x v="524"/>
    <s v="024JZ827A"/>
    <d v="2024-08-01T00:00:00"/>
    <d v="2022-11-08T00:00:00"/>
    <n v="20"/>
    <n v="56.4"/>
  </r>
  <r>
    <n v="101"/>
    <x v="21"/>
    <x v="524"/>
    <x v="524"/>
    <s v="024JZ827A"/>
    <d v="2024-08-01T00:00:00"/>
    <d v="2023-01-04T00:00:00"/>
    <n v="745"/>
    <n v="47.37"/>
  </r>
  <r>
    <n v="115"/>
    <x v="16"/>
    <x v="524"/>
    <x v="524"/>
    <s v="024JZ827A"/>
    <d v="2024-08-01T00:00:00"/>
    <d v="2022-11-08T00:00:00"/>
    <n v="49"/>
    <n v="56.4"/>
  </r>
  <r>
    <n v="112"/>
    <x v="1"/>
    <x v="524"/>
    <x v="524"/>
    <s v="024JZ827A"/>
    <d v="2024-08-01T00:00:00"/>
    <d v="2022-11-08T00:00:00"/>
    <n v="27"/>
    <n v="56.4"/>
  </r>
  <r>
    <n v="108"/>
    <x v="17"/>
    <x v="524"/>
    <x v="524"/>
    <s v="024JZ827A"/>
    <d v="2024-08-01T00:00:00"/>
    <d v="2022-11-08T00:00:00"/>
    <n v="47"/>
    <n v="56.4"/>
  </r>
  <r>
    <n v="116"/>
    <x v="4"/>
    <x v="524"/>
    <x v="524"/>
    <s v="024JZ827A"/>
    <d v="2024-08-01T00:00:00"/>
    <d v="2022-11-08T00:00:00"/>
    <n v="30"/>
    <n v="56.4"/>
  </r>
  <r>
    <n v="103"/>
    <x v="9"/>
    <x v="524"/>
    <x v="524"/>
    <s v="024JZ827A"/>
    <d v="2024-08-01T00:00:00"/>
    <d v="2023-01-04T00:00:00"/>
    <n v="29"/>
    <n v="47.37"/>
  </r>
  <r>
    <n v="999"/>
    <x v="22"/>
    <x v="524"/>
    <x v="524"/>
    <s v="024JZ827A"/>
    <d v="2024-08-01T00:00:00"/>
    <d v="2022-11-08T00:00:00"/>
    <n v="3"/>
    <n v="56.4"/>
  </r>
  <r>
    <n v="117"/>
    <x v="2"/>
    <x v="524"/>
    <x v="524"/>
    <s v="024JZ827A"/>
    <d v="2024-08-01T00:00:00"/>
    <d v="2023-01-04T00:00:00"/>
    <n v="46"/>
    <n v="47.37"/>
  </r>
  <r>
    <n v="115"/>
    <x v="16"/>
    <x v="524"/>
    <x v="524"/>
    <s v="024JZ827A"/>
    <d v="2024-08-01T00:00:00"/>
    <d v="2023-01-04T00:00:00"/>
    <n v="30"/>
    <n v="47.37"/>
  </r>
  <r>
    <n v="109"/>
    <x v="10"/>
    <x v="524"/>
    <x v="524"/>
    <s v="024JZ827A"/>
    <d v="2024-08-01T00:00:00"/>
    <d v="2023-01-04T00:00:00"/>
    <n v="40"/>
    <n v="47.37"/>
  </r>
  <r>
    <n v="113"/>
    <x v="11"/>
    <x v="524"/>
    <x v="524"/>
    <s v="024JZ827A"/>
    <d v="2024-08-01T00:00:00"/>
    <d v="2023-01-04T00:00:00"/>
    <n v="79"/>
    <n v="47.37"/>
  </r>
  <r>
    <n v="999"/>
    <x v="22"/>
    <x v="524"/>
    <x v="524"/>
    <s v="024JZ827A"/>
    <d v="2024-08-01T00:00:00"/>
    <d v="2022-11-08T00:00:00"/>
    <n v="5"/>
    <n v="56.4"/>
  </r>
  <r>
    <n v="999"/>
    <x v="22"/>
    <x v="524"/>
    <x v="524"/>
    <s v="024JZ827A"/>
    <d v="2024-08-01T00:00:00"/>
    <d v="2023-01-04T00:00:00"/>
    <n v="1"/>
    <n v="47.37"/>
  </r>
  <r>
    <n v="120"/>
    <x v="18"/>
    <x v="524"/>
    <x v="524"/>
    <s v="024JZ827A"/>
    <d v="2024-08-01T00:00:00"/>
    <d v="2023-01-04T00:00:00"/>
    <n v="10"/>
    <n v="47.37"/>
  </r>
  <r>
    <n v="999"/>
    <x v="22"/>
    <x v="524"/>
    <x v="524"/>
    <s v="024JZ827A"/>
    <d v="2024-08-01T00:00:00"/>
    <d v="2023-01-04T00:00:00"/>
    <n v="1"/>
    <n v="47.37"/>
  </r>
  <r>
    <n v="124"/>
    <x v="25"/>
    <x v="524"/>
    <x v="524"/>
    <s v="024JZ827A"/>
    <d v="2024-08-01T00:00:00"/>
    <d v="2023-01-04T00:00:00"/>
    <n v="15"/>
    <n v="47.37"/>
  </r>
  <r>
    <n v="120"/>
    <x v="18"/>
    <x v="525"/>
    <x v="525"/>
    <s v="044MZ044"/>
    <d v="2024-11-01T00:00:00"/>
    <d v="2023-01-05T00:00:00"/>
    <n v="1"/>
    <n v="25.94"/>
  </r>
  <r>
    <n v="999"/>
    <x v="22"/>
    <x v="525"/>
    <x v="525"/>
    <s v="044MZ044"/>
    <d v="2024-11-01T00:00:00"/>
    <d v="2023-01-05T00:00:00"/>
    <n v="3"/>
    <n v="25.94"/>
  </r>
  <r>
    <n v="999"/>
    <x v="22"/>
    <x v="525"/>
    <x v="525"/>
    <s v="044MZ044"/>
    <d v="2024-11-01T00:00:00"/>
    <d v="2023-01-05T00:00:00"/>
    <n v="22"/>
    <n v="25.94"/>
  </r>
  <r>
    <n v="117"/>
    <x v="2"/>
    <x v="526"/>
    <x v="526"/>
    <s v="143JZ530"/>
    <d v="2024-08-01T00:00:00"/>
    <d v="2023-01-05T00:00:00"/>
    <n v="19"/>
    <n v="31.42"/>
  </r>
  <r>
    <n v="120"/>
    <x v="18"/>
    <x v="526"/>
    <x v="526"/>
    <s v="143ZJ528"/>
    <d v="2024-08-01T00:00:00"/>
    <d v="2023-01-05T00:00:00"/>
    <n v="20"/>
    <n v="31.42"/>
  </r>
  <r>
    <n v="108"/>
    <x v="17"/>
    <x v="526"/>
    <x v="526"/>
    <s v="143ZJ528"/>
    <d v="2024-08-01T00:00:00"/>
    <d v="2023-01-05T00:00:00"/>
    <n v="60"/>
    <n v="31.42"/>
  </r>
  <r>
    <n v="107"/>
    <x v="14"/>
    <x v="526"/>
    <x v="526"/>
    <s v="143JZ528"/>
    <d v="2024-08-01T00:00:00"/>
    <d v="2023-01-05T00:00:00"/>
    <n v="53"/>
    <n v="31.42"/>
  </r>
  <r>
    <n v="115"/>
    <x v="16"/>
    <x v="526"/>
    <x v="526"/>
    <s v="143JZ528"/>
    <d v="2024-08-01T00:00:00"/>
    <d v="2023-01-05T00:00:00"/>
    <n v="26"/>
    <n v="31.42"/>
  </r>
  <r>
    <n v="102"/>
    <x v="5"/>
    <x v="526"/>
    <x v="526"/>
    <s v="143JZ528"/>
    <d v="2024-08-01T00:00:00"/>
    <d v="2023-01-05T00:00:00"/>
    <n v="50"/>
    <n v="31.42"/>
  </r>
  <r>
    <n v="110"/>
    <x v="6"/>
    <x v="526"/>
    <x v="526"/>
    <s v="143JZ528"/>
    <d v="2024-08-01T00:00:00"/>
    <d v="2023-01-05T00:00:00"/>
    <n v="7"/>
    <n v="31.42"/>
  </r>
  <r>
    <n v="116"/>
    <x v="4"/>
    <x v="526"/>
    <x v="526"/>
    <s v="143JZ528"/>
    <d v="2024-08-01T00:00:00"/>
    <d v="2023-01-05T00:00:00"/>
    <n v="13"/>
    <n v="31.42"/>
  </r>
  <r>
    <n v="999"/>
    <x v="22"/>
    <x v="526"/>
    <x v="526"/>
    <s v="143JZ528"/>
    <d v="2024-08-01T00:00:00"/>
    <d v="2023-01-05T00:00:00"/>
    <n v="2"/>
    <n v="31.42"/>
  </r>
  <r>
    <n v="111"/>
    <x v="0"/>
    <x v="526"/>
    <x v="526"/>
    <s v="143JZ528"/>
    <d v="2024-08-01T00:00:00"/>
    <d v="2023-01-05T00:00:00"/>
    <n v="26"/>
    <n v="31.42"/>
  </r>
  <r>
    <n v="106"/>
    <x v="13"/>
    <x v="526"/>
    <x v="526"/>
    <s v="143JZ528"/>
    <d v="2024-08-01T00:00:00"/>
    <d v="2023-01-05T00:00:00"/>
    <n v="50"/>
    <n v="31.42"/>
  </r>
  <r>
    <n v="109"/>
    <x v="10"/>
    <x v="526"/>
    <x v="526"/>
    <s v="143JZ528"/>
    <d v="2024-08-01T00:00:00"/>
    <d v="2023-01-05T00:00:00"/>
    <n v="23"/>
    <n v="31.42"/>
  </r>
  <r>
    <n v="114"/>
    <x v="7"/>
    <x v="526"/>
    <x v="526"/>
    <s v="143JZ528"/>
    <d v="2024-08-01T00:00:00"/>
    <d v="2023-01-05T00:00:00"/>
    <n v="34"/>
    <n v="31.42"/>
  </r>
  <r>
    <n v="112"/>
    <x v="1"/>
    <x v="526"/>
    <x v="526"/>
    <s v="143JZ528"/>
    <d v="2024-08-01T00:00:00"/>
    <d v="2023-01-05T00:00:00"/>
    <n v="38"/>
    <n v="31.42"/>
  </r>
  <r>
    <n v="113"/>
    <x v="11"/>
    <x v="526"/>
    <x v="526"/>
    <s v="143JZ528"/>
    <d v="2024-08-01T00:00:00"/>
    <d v="2023-01-05T00:00:00"/>
    <n v="36"/>
    <n v="31.42"/>
  </r>
  <r>
    <n v="122"/>
    <x v="3"/>
    <x v="526"/>
    <x v="526"/>
    <s v="143JZ528"/>
    <d v="2024-08-01T00:00:00"/>
    <d v="2023-01-05T00:00:00"/>
    <n v="30"/>
    <n v="31.42"/>
  </r>
  <r>
    <n v="103"/>
    <x v="9"/>
    <x v="526"/>
    <x v="526"/>
    <s v="143JZ528"/>
    <d v="2024-08-01T00:00:00"/>
    <d v="2023-01-05T00:00:00"/>
    <n v="38"/>
    <n v="31.42"/>
  </r>
  <r>
    <n v="118"/>
    <x v="12"/>
    <x v="526"/>
    <x v="526"/>
    <s v="143JZ528"/>
    <d v="2024-08-01T00:00:00"/>
    <d v="2023-01-05T00:00:00"/>
    <n v="47"/>
    <n v="31.42"/>
  </r>
  <r>
    <n v="104"/>
    <x v="15"/>
    <x v="526"/>
    <x v="526"/>
    <s v="143JZ528"/>
    <d v="2024-08-01T00:00:00"/>
    <d v="2023-01-05T00:00:00"/>
    <n v="39"/>
    <n v="31.42"/>
  </r>
  <r>
    <n v="123"/>
    <x v="8"/>
    <x v="526"/>
    <x v="526"/>
    <s v="143JZ528"/>
    <d v="2024-08-01T00:00:00"/>
    <d v="2023-01-05T00:00:00"/>
    <n v="28"/>
    <n v="31.42"/>
  </r>
  <r>
    <n v="119"/>
    <x v="19"/>
    <x v="526"/>
    <x v="526"/>
    <s v="143JZ528"/>
    <d v="2024-08-01T00:00:00"/>
    <d v="2023-01-05T00:00:00"/>
    <n v="33"/>
    <n v="31.42"/>
  </r>
  <r>
    <n v="999"/>
    <x v="22"/>
    <x v="526"/>
    <x v="526"/>
    <s v="143JZ528"/>
    <d v="2024-08-01T00:00:00"/>
    <d v="2023-01-05T00:00:00"/>
    <n v="12"/>
    <n v="31.42"/>
  </r>
  <r>
    <n v="121"/>
    <x v="23"/>
    <x v="526"/>
    <x v="526"/>
    <s v="143JZ528"/>
    <d v="2024-08-01T00:00:00"/>
    <d v="2023-01-05T00:00:00"/>
    <n v="42"/>
    <n v="31.42"/>
  </r>
  <r>
    <n v="999"/>
    <x v="22"/>
    <x v="526"/>
    <x v="526"/>
    <s v="143JZ528"/>
    <d v="2024-08-01T00:00:00"/>
    <d v="2023-01-05T00:00:00"/>
    <n v="28"/>
    <n v="31.42"/>
  </r>
  <r>
    <n v="999"/>
    <x v="22"/>
    <x v="526"/>
    <x v="526"/>
    <s v="143JZ528"/>
    <d v="2024-08-01T00:00:00"/>
    <d v="2023-01-05T00:00:00"/>
    <n v="11"/>
    <n v="31.42"/>
  </r>
  <r>
    <n v="999"/>
    <x v="22"/>
    <x v="526"/>
    <x v="526"/>
    <s v="143JZ528"/>
    <d v="2024-08-01T00:00:00"/>
    <d v="2023-01-05T00:00:00"/>
    <n v="10"/>
    <n v="31.42"/>
  </r>
  <r>
    <n v="999"/>
    <x v="22"/>
    <x v="526"/>
    <x v="526"/>
    <s v="143JZ528"/>
    <d v="2024-08-01T00:00:00"/>
    <d v="2023-01-05T00:00:00"/>
    <n v="7"/>
    <n v="31.42"/>
  </r>
  <r>
    <n v="999"/>
    <x v="22"/>
    <x v="526"/>
    <x v="526"/>
    <s v="143JZ528"/>
    <d v="2024-08-01T00:00:00"/>
    <d v="2023-01-05T00:00:00"/>
    <n v="4"/>
    <n v="31.42"/>
  </r>
  <r>
    <n v="999"/>
    <x v="22"/>
    <x v="526"/>
    <x v="526"/>
    <s v="143JZ528"/>
    <d v="2024-08-01T00:00:00"/>
    <d v="2023-01-05T00:00:00"/>
    <n v="27"/>
    <n v="31.42"/>
  </r>
  <r>
    <n v="999"/>
    <x v="22"/>
    <x v="526"/>
    <x v="526"/>
    <s v="143JZ528"/>
    <d v="2024-08-01T00:00:00"/>
    <d v="2023-01-05T00:00:00"/>
    <n v="11"/>
    <n v="31.42"/>
  </r>
  <r>
    <n v="999"/>
    <x v="22"/>
    <x v="526"/>
    <x v="526"/>
    <s v="143JZ528"/>
    <d v="2024-08-01T00:00:00"/>
    <d v="2023-01-05T00:00:00"/>
    <n v="11"/>
    <n v="31.42"/>
  </r>
  <r>
    <n v="117"/>
    <x v="2"/>
    <x v="526"/>
    <x v="526"/>
    <s v="143JZ528"/>
    <d v="2024-08-01T00:00:00"/>
    <d v="2023-01-05T00:00:00"/>
    <n v="15"/>
    <n v="31.42"/>
  </r>
  <r>
    <n v="103"/>
    <x v="9"/>
    <x v="527"/>
    <x v="527"/>
    <s v="024KZ830"/>
    <d v="2024-09-01T00:00:00"/>
    <d v="2022-11-08T00:00:00"/>
    <n v="8"/>
    <n v="19.670000000000002"/>
  </r>
  <r>
    <n v="999"/>
    <x v="22"/>
    <x v="527"/>
    <x v="527"/>
    <s v="024KZ830"/>
    <d v="2024-09-01T00:00:00"/>
    <d v="2022-11-08T00:00:00"/>
    <n v="131"/>
    <n v="19.670000000000002"/>
  </r>
  <r>
    <n v="999"/>
    <x v="22"/>
    <x v="527"/>
    <x v="527"/>
    <s v="024KZ840"/>
    <d v="2024-09-01T00:00:00"/>
    <d v="2022-12-14T00:00:00"/>
    <n v="119"/>
    <n v="19.670000000000002"/>
  </r>
  <r>
    <n v="999"/>
    <x v="22"/>
    <x v="527"/>
    <x v="527"/>
    <s v="024KZ840"/>
    <d v="2024-09-01T00:00:00"/>
    <d v="2022-12-14T00:00:00"/>
    <n v="95"/>
    <n v="19.670000000000002"/>
  </r>
  <r>
    <n v="999"/>
    <x v="22"/>
    <x v="527"/>
    <x v="527"/>
    <s v="024KZ840"/>
    <d v="2024-09-01T00:00:00"/>
    <d v="2022-12-14T00:00:00"/>
    <n v="150"/>
    <n v="19.670000000000002"/>
  </r>
  <r>
    <n v="999"/>
    <x v="22"/>
    <x v="527"/>
    <x v="527"/>
    <s v="024KZ840"/>
    <d v="2024-09-01T00:00:00"/>
    <d v="2022-12-14T00:00:00"/>
    <n v="46"/>
    <n v="19.670000000000002"/>
  </r>
  <r>
    <n v="999"/>
    <x v="22"/>
    <x v="527"/>
    <x v="527"/>
    <s v="024KZ840"/>
    <d v="2024-09-01T00:00:00"/>
    <d v="2022-12-14T00:00:00"/>
    <n v="81"/>
    <n v="19.670000000000002"/>
  </r>
  <r>
    <n v="999"/>
    <x v="22"/>
    <x v="527"/>
    <x v="527"/>
    <s v="024KZ840"/>
    <d v="2024-09-01T00:00:00"/>
    <d v="2022-12-14T00:00:00"/>
    <n v="100"/>
    <n v="19.670000000000002"/>
  </r>
  <r>
    <n v="999"/>
    <x v="22"/>
    <x v="527"/>
    <x v="527"/>
    <s v="024KZ840"/>
    <d v="2024-09-01T00:00:00"/>
    <d v="2022-12-14T00:00:00"/>
    <n v="95"/>
    <n v="19.670000000000002"/>
  </r>
  <r>
    <n v="999"/>
    <x v="22"/>
    <x v="527"/>
    <x v="527"/>
    <s v="024KZ840"/>
    <d v="2024-09-01T00:00:00"/>
    <d v="2022-12-14T00:00:00"/>
    <n v="142"/>
    <n v="19.670000000000002"/>
  </r>
  <r>
    <n v="102"/>
    <x v="5"/>
    <x v="527"/>
    <x v="527"/>
    <s v="024KZ840"/>
    <d v="2024-09-01T00:00:00"/>
    <d v="2022-12-14T00:00:00"/>
    <n v="9"/>
    <n v="19.670000000000002"/>
  </r>
  <r>
    <n v="999"/>
    <x v="22"/>
    <x v="527"/>
    <x v="527"/>
    <s v="024KZ840"/>
    <d v="2024-09-01T00:00:00"/>
    <d v="2022-12-14T00:00:00"/>
    <n v="105"/>
    <n v="19.670000000000002"/>
  </r>
  <r>
    <n v="999"/>
    <x v="22"/>
    <x v="527"/>
    <x v="527"/>
    <s v="024KZ840"/>
    <d v="2024-09-01T00:00:00"/>
    <d v="2022-12-14T00:00:00"/>
    <n v="2"/>
    <n v="19.670000000000002"/>
  </r>
  <r>
    <n v="999"/>
    <x v="22"/>
    <x v="527"/>
    <x v="527"/>
    <s v="024JZ818"/>
    <d v="2024-08-01T00:00:00"/>
    <d v="2022-09-23T00:00:00"/>
    <n v="31"/>
    <n v="19.670000000000002"/>
  </r>
  <r>
    <n v="108"/>
    <x v="17"/>
    <x v="527"/>
    <x v="527"/>
    <s v="024KZ843"/>
    <d v="2024-09-01T00:00:00"/>
    <d v="2023-01-05T00:00:00"/>
    <n v="94"/>
    <n v="19.670000000000002"/>
  </r>
  <r>
    <n v="107"/>
    <x v="14"/>
    <x v="527"/>
    <x v="527"/>
    <s v="024KZ843"/>
    <d v="2024-09-01T00:00:00"/>
    <d v="2023-01-05T00:00:00"/>
    <n v="90"/>
    <n v="19.670000000000002"/>
  </r>
  <r>
    <n v="115"/>
    <x v="16"/>
    <x v="527"/>
    <x v="527"/>
    <s v="024KZ843"/>
    <d v="2024-09-01T00:00:00"/>
    <d v="2023-01-05T00:00:00"/>
    <n v="256"/>
    <n v="19.670000000000002"/>
  </r>
  <r>
    <n v="102"/>
    <x v="5"/>
    <x v="527"/>
    <x v="527"/>
    <s v="024KZ843"/>
    <d v="2024-09-01T00:00:00"/>
    <d v="2023-01-05T00:00:00"/>
    <n v="164"/>
    <n v="19.670000000000002"/>
  </r>
  <r>
    <n v="116"/>
    <x v="4"/>
    <x v="527"/>
    <x v="527"/>
    <s v="024KZ843"/>
    <d v="2024-09-01T00:00:00"/>
    <d v="2023-01-05T00:00:00"/>
    <n v="48"/>
    <n v="19.670000000000002"/>
  </r>
  <r>
    <n v="111"/>
    <x v="0"/>
    <x v="527"/>
    <x v="527"/>
    <s v="024KZ843"/>
    <d v="2024-09-01T00:00:00"/>
    <d v="2023-01-05T00:00:00"/>
    <n v="70"/>
    <n v="19.670000000000002"/>
  </r>
  <r>
    <n v="106"/>
    <x v="13"/>
    <x v="527"/>
    <x v="527"/>
    <s v="024KZ843"/>
    <d v="2024-09-01T00:00:00"/>
    <d v="2023-01-05T00:00:00"/>
    <n v="15"/>
    <n v="19.670000000000002"/>
  </r>
  <r>
    <n v="112"/>
    <x v="1"/>
    <x v="527"/>
    <x v="527"/>
    <s v="024KZ843"/>
    <d v="2024-09-01T00:00:00"/>
    <d v="2023-01-05T00:00:00"/>
    <n v="31"/>
    <n v="19.670000000000002"/>
  </r>
  <r>
    <n v="103"/>
    <x v="9"/>
    <x v="527"/>
    <x v="527"/>
    <s v="024KZ843"/>
    <d v="2024-09-01T00:00:00"/>
    <d v="2023-01-05T00:00:00"/>
    <n v="45"/>
    <n v="19.670000000000002"/>
  </r>
  <r>
    <n v="118"/>
    <x v="12"/>
    <x v="527"/>
    <x v="527"/>
    <s v="024KZ843"/>
    <d v="2024-09-01T00:00:00"/>
    <d v="2023-01-05T00:00:00"/>
    <n v="1"/>
    <n v="19.670000000000002"/>
  </r>
  <r>
    <n v="999"/>
    <x v="22"/>
    <x v="527"/>
    <x v="527"/>
    <s v="024KZ840"/>
    <d v="2024-09-01T00:00:00"/>
    <d v="2022-12-14T00:00:00"/>
    <n v="2"/>
    <n v="19.670000000000002"/>
  </r>
  <r>
    <n v="999"/>
    <x v="22"/>
    <x v="527"/>
    <x v="527"/>
    <s v="024KZ830"/>
    <d v="2024-09-01T00:00:00"/>
    <d v="2023-01-11T00:00:00"/>
    <n v="1"/>
    <n v="19.670000000000002"/>
  </r>
  <r>
    <n v="123"/>
    <x v="8"/>
    <x v="527"/>
    <x v="527"/>
    <s v="024KZ843"/>
    <d v="2024-09-01T00:00:00"/>
    <d v="2023-01-05T00:00:00"/>
    <n v="76"/>
    <n v="19.670000000000002"/>
  </r>
  <r>
    <n v="105"/>
    <x v="20"/>
    <x v="527"/>
    <x v="527"/>
    <s v="024KZ843"/>
    <d v="2024-09-01T00:00:00"/>
    <d v="2023-01-05T00:00:00"/>
    <n v="117"/>
    <n v="19.670000000000002"/>
  </r>
  <r>
    <n v="119"/>
    <x v="19"/>
    <x v="527"/>
    <x v="527"/>
    <s v="024KZ843"/>
    <d v="2024-09-01T00:00:00"/>
    <d v="2023-01-05T00:00:00"/>
    <n v="11"/>
    <n v="19.670000000000002"/>
  </r>
  <r>
    <n v="999"/>
    <x v="22"/>
    <x v="527"/>
    <x v="527"/>
    <s v="024KZ843"/>
    <d v="2024-09-01T00:00:00"/>
    <d v="2023-01-05T00:00:00"/>
    <n v="2"/>
    <n v="19.670000000000002"/>
  </r>
  <r>
    <n v="999"/>
    <x v="22"/>
    <x v="527"/>
    <x v="527"/>
    <s v="024KZ843"/>
    <d v="2024-09-01T00:00:00"/>
    <d v="2023-01-05T00:00:00"/>
    <n v="6"/>
    <n v="19.670000000000002"/>
  </r>
  <r>
    <n v="999"/>
    <x v="22"/>
    <x v="527"/>
    <x v="527"/>
    <s v="024KZ843"/>
    <d v="2024-09-01T00:00:00"/>
    <d v="2023-01-05T00:00:00"/>
    <n v="62"/>
    <n v="19.670000000000002"/>
  </r>
  <r>
    <n v="999"/>
    <x v="22"/>
    <x v="527"/>
    <x v="527"/>
    <s v="024KZ843"/>
    <d v="2024-09-01T00:00:00"/>
    <d v="2023-01-05T00:00:00"/>
    <n v="5"/>
    <n v="19.670000000000002"/>
  </r>
  <r>
    <n v="101"/>
    <x v="21"/>
    <x v="528"/>
    <x v="528"/>
    <s v="040HZ457"/>
    <d v="2024-07-01T00:00:00"/>
    <d v="2022-11-08T00:00:00"/>
    <n v="28"/>
    <n v="26.65"/>
  </r>
  <r>
    <n v="111"/>
    <x v="0"/>
    <x v="528"/>
    <x v="528"/>
    <s v="040HZ457"/>
    <d v="2024-07-01T00:00:00"/>
    <d v="2022-10-03T00:00:00"/>
    <n v="26"/>
    <n v="26.65"/>
  </r>
  <r>
    <n v="112"/>
    <x v="1"/>
    <x v="528"/>
    <x v="528"/>
    <s v="040HZ457"/>
    <d v="2024-07-01T00:00:00"/>
    <d v="2022-10-03T00:00:00"/>
    <n v="7"/>
    <n v="26.65"/>
  </r>
  <r>
    <n v="122"/>
    <x v="3"/>
    <x v="528"/>
    <x v="528"/>
    <s v="040EZ455V"/>
    <d v="2024-04-01T00:00:00"/>
    <d v="2022-06-27T00:00:00"/>
    <n v="13"/>
    <n v="26.65"/>
  </r>
  <r>
    <n v="116"/>
    <x v="4"/>
    <x v="528"/>
    <x v="528"/>
    <s v="040HZ457"/>
    <d v="2024-07-01T00:00:00"/>
    <d v="2022-11-08T00:00:00"/>
    <n v="15"/>
    <n v="26.65"/>
  </r>
  <r>
    <n v="102"/>
    <x v="5"/>
    <x v="528"/>
    <x v="528"/>
    <s v="040HZ457"/>
    <d v="2024-07-01T00:00:00"/>
    <d v="2022-10-03T00:00:00"/>
    <n v="34"/>
    <n v="26.65"/>
  </r>
  <r>
    <n v="110"/>
    <x v="6"/>
    <x v="528"/>
    <x v="528"/>
    <s v="040HZ457"/>
    <d v="2024-07-01T00:00:00"/>
    <d v="2022-11-08T00:00:00"/>
    <n v="31"/>
    <n v="26.65"/>
  </r>
  <r>
    <n v="114"/>
    <x v="7"/>
    <x v="528"/>
    <x v="528"/>
    <s v="040EZ455V"/>
    <d v="2024-04-01T00:00:00"/>
    <d v="2022-07-21T00:00:00"/>
    <n v="8"/>
    <n v="26.65"/>
  </r>
  <r>
    <n v="123"/>
    <x v="8"/>
    <x v="528"/>
    <x v="528"/>
    <s v="040EZ455V"/>
    <d v="2024-04-01T00:00:00"/>
    <d v="2022-07-21T00:00:00"/>
    <n v="24"/>
    <n v="26.65"/>
  </r>
  <r>
    <n v="103"/>
    <x v="9"/>
    <x v="528"/>
    <x v="528"/>
    <s v="040HZ457"/>
    <d v="2024-07-01T00:00:00"/>
    <d v="2022-10-03T00:00:00"/>
    <n v="28"/>
    <n v="26.65"/>
  </r>
  <r>
    <n v="109"/>
    <x v="10"/>
    <x v="528"/>
    <x v="528"/>
    <s v="040HZ457"/>
    <d v="2024-07-01T00:00:00"/>
    <d v="2022-10-03T00:00:00"/>
    <n v="8"/>
    <n v="26.65"/>
  </r>
  <r>
    <n v="106"/>
    <x v="13"/>
    <x v="528"/>
    <x v="528"/>
    <s v="040HZ457"/>
    <d v="2024-07-01T00:00:00"/>
    <d v="2022-10-03T00:00:00"/>
    <n v="21"/>
    <n v="26.65"/>
  </r>
  <r>
    <n v="107"/>
    <x v="14"/>
    <x v="528"/>
    <x v="528"/>
    <s v="040HZ457"/>
    <d v="2024-07-01T00:00:00"/>
    <d v="2022-11-08T00:00:00"/>
    <n v="94"/>
    <n v="26.65"/>
  </r>
  <r>
    <n v="104"/>
    <x v="15"/>
    <x v="528"/>
    <x v="528"/>
    <s v="040HZ457"/>
    <d v="2024-07-01T00:00:00"/>
    <d v="2022-11-08T00:00:00"/>
    <n v="32"/>
    <n v="26.65"/>
  </r>
  <r>
    <n v="115"/>
    <x v="16"/>
    <x v="528"/>
    <x v="528"/>
    <s v="040LY452B"/>
    <d v="2023-10-01T00:00:00"/>
    <d v="2022-02-03T00:00:00"/>
    <n v="79"/>
    <n v="26.65"/>
  </r>
  <r>
    <n v="121"/>
    <x v="23"/>
    <x v="528"/>
    <x v="528"/>
    <s v="2F1129"/>
    <d v="2024-06-01T00:00:00"/>
    <d v="2022-09-30T00:00:00"/>
    <n v="8"/>
    <n v="26.65"/>
  </r>
  <r>
    <n v="108"/>
    <x v="17"/>
    <x v="528"/>
    <x v="528"/>
    <s v="040HZ457"/>
    <d v="2024-07-01T00:00:00"/>
    <d v="2022-11-08T00:00:00"/>
    <n v="7"/>
    <n v="26.65"/>
  </r>
  <r>
    <n v="105"/>
    <x v="20"/>
    <x v="528"/>
    <x v="528"/>
    <s v="040HZ457"/>
    <d v="2024-07-01T00:00:00"/>
    <d v="2022-10-03T00:00:00"/>
    <n v="13"/>
    <n v="26.65"/>
  </r>
  <r>
    <n v="120"/>
    <x v="18"/>
    <x v="528"/>
    <x v="528"/>
    <s v="040HZ457"/>
    <d v="2024-07-01T00:00:00"/>
    <d v="2022-11-08T00:00:00"/>
    <n v="24"/>
    <n v="26.65"/>
  </r>
  <r>
    <n v="119"/>
    <x v="19"/>
    <x v="528"/>
    <x v="528"/>
    <s v="040HZ457"/>
    <d v="2024-07-01T00:00:00"/>
    <d v="2022-11-08T00:00:00"/>
    <n v="6"/>
    <n v="26.65"/>
  </r>
  <r>
    <n v="999"/>
    <x v="22"/>
    <x v="528"/>
    <x v="528"/>
    <s v="040EZ455V"/>
    <d v="2024-04-01T00:00:00"/>
    <d v="2022-07-21T00:00:00"/>
    <n v="6"/>
    <n v="26.65"/>
  </r>
  <r>
    <n v="999"/>
    <x v="22"/>
    <x v="528"/>
    <x v="528"/>
    <s v="040HZ457"/>
    <d v="2024-07-01T00:00:00"/>
    <d v="2022-11-08T00:00:00"/>
    <n v="19"/>
    <n v="26.65"/>
  </r>
  <r>
    <n v="999"/>
    <x v="22"/>
    <x v="528"/>
    <x v="528"/>
    <s v="040HZ457"/>
    <d v="2024-07-01T00:00:00"/>
    <d v="2022-10-03T00:00:00"/>
    <n v="30"/>
    <n v="26.65"/>
  </r>
  <r>
    <n v="114"/>
    <x v="7"/>
    <x v="528"/>
    <x v="528"/>
    <s v="040HZ457"/>
    <d v="2024-07-01T00:00:00"/>
    <d v="2022-11-08T00:00:00"/>
    <n v="30"/>
    <n v="26.65"/>
  </r>
  <r>
    <n v="999"/>
    <x v="22"/>
    <x v="528"/>
    <x v="528"/>
    <s v="040HZ457"/>
    <d v="2024-07-01T00:00:00"/>
    <d v="2022-11-08T00:00:00"/>
    <n v="10"/>
    <n v="26.65"/>
  </r>
  <r>
    <n v="999"/>
    <x v="22"/>
    <x v="528"/>
    <x v="528"/>
    <s v="040HZ457"/>
    <d v="2024-07-01T00:00:00"/>
    <d v="2022-10-03T00:00:00"/>
    <n v="6"/>
    <n v="26.65"/>
  </r>
  <r>
    <n v="108"/>
    <x v="17"/>
    <x v="528"/>
    <x v="528"/>
    <s v="040HZ457"/>
    <d v="2024-07-01T00:00:00"/>
    <d v="2022-11-08T00:00:00"/>
    <n v="30"/>
    <n v="26.65"/>
  </r>
  <r>
    <n v="101"/>
    <x v="21"/>
    <x v="528"/>
    <x v="528"/>
    <s v="040KZ460"/>
    <d v="2024-09-01T00:00:00"/>
    <d v="2023-01-05T00:00:00"/>
    <n v="369"/>
    <n v="26.65"/>
  </r>
  <r>
    <n v="101"/>
    <x v="21"/>
    <x v="528"/>
    <x v="528"/>
    <s v="040KZ462"/>
    <d v="2024-09-01T00:00:00"/>
    <d v="2023-01-05T00:00:00"/>
    <n v="609"/>
    <n v="26.65"/>
  </r>
  <r>
    <n v="999"/>
    <x v="22"/>
    <x v="528"/>
    <x v="528"/>
    <s v="040HZ457"/>
    <d v="2024-07-01T00:00:00"/>
    <d v="2022-11-08T00:00:00"/>
    <n v="13"/>
    <n v="26.65"/>
  </r>
  <r>
    <n v="109"/>
    <x v="10"/>
    <x v="528"/>
    <x v="528"/>
    <s v="040HZ457"/>
    <d v="2024-07-01T00:00:00"/>
    <d v="2022-11-08T00:00:00"/>
    <n v="40"/>
    <n v="26.65"/>
  </r>
  <r>
    <n v="113"/>
    <x v="11"/>
    <x v="528"/>
    <x v="528"/>
    <s v="040HZ457"/>
    <d v="2024-07-01T00:00:00"/>
    <d v="2022-11-08T00:00:00"/>
    <n v="66"/>
    <n v="26.65"/>
  </r>
  <r>
    <n v="119"/>
    <x v="19"/>
    <x v="528"/>
    <x v="528"/>
    <s v="040HZ457"/>
    <d v="2024-07-01T00:00:00"/>
    <d v="2022-11-08T00:00:00"/>
    <n v="20"/>
    <n v="26.65"/>
  </r>
  <r>
    <n v="117"/>
    <x v="2"/>
    <x v="528"/>
    <x v="528"/>
    <s v="040HZ457"/>
    <d v="2024-07-01T00:00:00"/>
    <d v="2022-11-08T00:00:00"/>
    <n v="48"/>
    <n v="26.65"/>
  </r>
  <r>
    <n v="110"/>
    <x v="6"/>
    <x v="528"/>
    <x v="528"/>
    <s v="040HZ457"/>
    <d v="2024-07-01T00:00:00"/>
    <d v="2022-11-08T00:00:00"/>
    <n v="17"/>
    <n v="26.65"/>
  </r>
  <r>
    <n v="112"/>
    <x v="1"/>
    <x v="528"/>
    <x v="528"/>
    <s v="040HZ457"/>
    <d v="2024-07-01T00:00:00"/>
    <d v="2022-11-08T00:00:00"/>
    <n v="18"/>
    <n v="26.65"/>
  </r>
  <r>
    <n v="104"/>
    <x v="15"/>
    <x v="528"/>
    <x v="528"/>
    <s v="040HZ457"/>
    <d v="2024-07-01T00:00:00"/>
    <d v="2022-11-08T00:00:00"/>
    <n v="20"/>
    <n v="26.65"/>
  </r>
  <r>
    <n v="999"/>
    <x v="22"/>
    <x v="528"/>
    <x v="528"/>
    <s v="040HZ457"/>
    <d v="2024-07-01T00:00:00"/>
    <d v="2022-11-08T00:00:00"/>
    <n v="10"/>
    <n v="26.65"/>
  </r>
  <r>
    <n v="111"/>
    <x v="0"/>
    <x v="528"/>
    <x v="528"/>
    <s v="040HZ457"/>
    <d v="2024-07-01T00:00:00"/>
    <d v="2022-11-08T00:00:00"/>
    <n v="20"/>
    <n v="26.65"/>
  </r>
  <r>
    <n v="123"/>
    <x v="8"/>
    <x v="528"/>
    <x v="528"/>
    <s v="040HZ457"/>
    <d v="2024-07-01T00:00:00"/>
    <d v="2022-11-08T00:00:00"/>
    <n v="15"/>
    <n v="26.65"/>
  </r>
  <r>
    <n v="120"/>
    <x v="18"/>
    <x v="528"/>
    <x v="528"/>
    <s v="040HZ457"/>
    <d v="2024-07-01T00:00:00"/>
    <d v="2022-11-08T00:00:00"/>
    <n v="40"/>
    <n v="26.65"/>
  </r>
  <r>
    <n v="118"/>
    <x v="12"/>
    <x v="528"/>
    <x v="528"/>
    <s v="040HZ457"/>
    <d v="2024-07-01T00:00:00"/>
    <d v="2022-11-08T00:00:00"/>
    <n v="32"/>
    <n v="26.65"/>
  </r>
  <r>
    <n v="121"/>
    <x v="23"/>
    <x v="528"/>
    <x v="528"/>
    <s v="040HZ457"/>
    <d v="2024-07-01T00:00:00"/>
    <d v="2022-11-08T00:00:00"/>
    <n v="15"/>
    <n v="26.65"/>
  </r>
  <r>
    <n v="124"/>
    <x v="25"/>
    <x v="528"/>
    <x v="528"/>
    <s v="040KZ462"/>
    <d v="2024-09-01T00:00:00"/>
    <d v="2023-01-05T00:00:00"/>
    <n v="30"/>
    <n v="26.65"/>
  </r>
  <r>
    <n v="111"/>
    <x v="0"/>
    <x v="529"/>
    <x v="529"/>
    <s v="039HZ111"/>
    <d v="2024-07-01T00:00:00"/>
    <d v="2022-11-08T00:00:00"/>
    <n v="45"/>
    <n v="36.21"/>
  </r>
  <r>
    <n v="112"/>
    <x v="1"/>
    <x v="529"/>
    <x v="529"/>
    <s v="039HZ109"/>
    <d v="2024-07-01T00:00:00"/>
    <d v="2022-09-15T00:00:00"/>
    <n v="5"/>
    <n v="36.21"/>
  </r>
  <r>
    <n v="117"/>
    <x v="2"/>
    <x v="529"/>
    <x v="529"/>
    <s v="039HZ109"/>
    <d v="2024-07-01T00:00:00"/>
    <d v="2022-09-15T00:00:00"/>
    <n v="40"/>
    <n v="36.21"/>
  </r>
  <r>
    <n v="122"/>
    <x v="3"/>
    <x v="529"/>
    <x v="529"/>
    <s v="039HZ109"/>
    <d v="2024-07-01T00:00:00"/>
    <d v="2022-09-15T00:00:00"/>
    <n v="39"/>
    <n v="36.21"/>
  </r>
  <r>
    <n v="116"/>
    <x v="4"/>
    <x v="529"/>
    <x v="529"/>
    <s v="039HZ109"/>
    <d v="2024-07-01T00:00:00"/>
    <d v="2022-09-15T00:00:00"/>
    <n v="10"/>
    <n v="36.21"/>
  </r>
  <r>
    <n v="110"/>
    <x v="6"/>
    <x v="529"/>
    <x v="529"/>
    <s v="039HZ111"/>
    <d v="2024-07-01T00:00:00"/>
    <d v="2022-11-08T00:00:00"/>
    <n v="64"/>
    <n v="36.21"/>
  </r>
  <r>
    <n v="123"/>
    <x v="8"/>
    <x v="529"/>
    <x v="529"/>
    <s v="039HZ109"/>
    <d v="2024-07-01T00:00:00"/>
    <d v="2022-09-15T00:00:00"/>
    <n v="16"/>
    <n v="36.21"/>
  </r>
  <r>
    <n v="103"/>
    <x v="9"/>
    <x v="529"/>
    <x v="529"/>
    <s v="039HZ109"/>
    <d v="2024-07-01T00:00:00"/>
    <d v="2022-09-15T00:00:00"/>
    <n v="19"/>
    <n v="36.21"/>
  </r>
  <r>
    <n v="109"/>
    <x v="10"/>
    <x v="529"/>
    <x v="529"/>
    <s v="139HZ109"/>
    <d v="2024-07-01T00:00:00"/>
    <d v="2022-09-15T00:00:00"/>
    <n v="84"/>
    <n v="36.21"/>
  </r>
  <r>
    <n v="113"/>
    <x v="11"/>
    <x v="529"/>
    <x v="529"/>
    <s v="039HZ111"/>
    <d v="2024-07-01T00:00:00"/>
    <d v="2022-11-08T00:00:00"/>
    <n v="36"/>
    <n v="36.21"/>
  </r>
  <r>
    <n v="118"/>
    <x v="12"/>
    <x v="529"/>
    <x v="529"/>
    <s v="039HZ109"/>
    <d v="2024-07-01T00:00:00"/>
    <d v="2022-09-15T00:00:00"/>
    <n v="27"/>
    <n v="36.21"/>
  </r>
  <r>
    <n v="106"/>
    <x v="13"/>
    <x v="529"/>
    <x v="529"/>
    <s v="139HZ109"/>
    <d v="2024-07-01T00:00:00"/>
    <d v="2022-09-15T00:00:00"/>
    <n v="31"/>
    <n v="36.21"/>
  </r>
  <r>
    <n v="107"/>
    <x v="14"/>
    <x v="529"/>
    <x v="529"/>
    <s v="039HZ109"/>
    <d v="2024-07-01T00:00:00"/>
    <d v="2022-09-15T00:00:00"/>
    <n v="36"/>
    <n v="36.21"/>
  </r>
  <r>
    <n v="104"/>
    <x v="15"/>
    <x v="529"/>
    <x v="529"/>
    <s v="139HZ109"/>
    <d v="2024-07-01T00:00:00"/>
    <d v="2022-09-15T00:00:00"/>
    <n v="25"/>
    <n v="36.21"/>
  </r>
  <r>
    <n v="115"/>
    <x v="16"/>
    <x v="529"/>
    <x v="529"/>
    <s v="039HZ109"/>
    <d v="2024-07-01T00:00:00"/>
    <d v="2022-09-15T00:00:00"/>
    <n v="50"/>
    <n v="36.21"/>
  </r>
  <r>
    <n v="121"/>
    <x v="23"/>
    <x v="529"/>
    <x v="529"/>
    <s v="2B0443"/>
    <d v="2024-02-01T00:00:00"/>
    <d v="2022-06-24T00:00:00"/>
    <n v="43"/>
    <n v="36.21"/>
  </r>
  <r>
    <n v="108"/>
    <x v="17"/>
    <x v="529"/>
    <x v="529"/>
    <s v="039HZ109"/>
    <d v="2024-07-01T00:00:00"/>
    <d v="2022-09-15T00:00:00"/>
    <n v="67"/>
    <n v="36.21"/>
  </r>
  <r>
    <n v="105"/>
    <x v="20"/>
    <x v="529"/>
    <x v="529"/>
    <s v="039HZ109"/>
    <d v="2024-07-01T00:00:00"/>
    <d v="2022-09-15T00:00:00"/>
    <n v="71"/>
    <n v="36.21"/>
  </r>
  <r>
    <n v="119"/>
    <x v="19"/>
    <x v="529"/>
    <x v="529"/>
    <s v="039HZ109"/>
    <d v="2024-07-01T00:00:00"/>
    <d v="2022-09-15T00:00:00"/>
    <n v="11"/>
    <n v="36.21"/>
  </r>
  <r>
    <n v="999"/>
    <x v="22"/>
    <x v="529"/>
    <x v="529"/>
    <s v="039HZ109"/>
    <d v="2024-07-01T00:00:00"/>
    <d v="2022-09-15T00:00:00"/>
    <n v="11"/>
    <n v="36.21"/>
  </r>
  <r>
    <n v="999"/>
    <x v="22"/>
    <x v="529"/>
    <x v="529"/>
    <s v="039HZ109"/>
    <d v="2024-07-01T00:00:00"/>
    <d v="2022-09-15T00:00:00"/>
    <n v="90"/>
    <n v="36.21"/>
  </r>
  <r>
    <n v="108"/>
    <x v="17"/>
    <x v="529"/>
    <x v="529"/>
    <s v="039HZ111"/>
    <d v="2024-07-01T00:00:00"/>
    <d v="2022-11-08T00:00:00"/>
    <n v="7"/>
    <n v="36.21"/>
  </r>
  <r>
    <n v="120"/>
    <x v="18"/>
    <x v="529"/>
    <x v="529"/>
    <s v="039HZ111"/>
    <d v="2024-07-01T00:00:00"/>
    <d v="2022-11-08T00:00:00"/>
    <n v="57"/>
    <n v="36.21"/>
  </r>
  <r>
    <n v="113"/>
    <x v="11"/>
    <x v="529"/>
    <x v="529"/>
    <s v="039HZ111"/>
    <d v="2024-07-01T00:00:00"/>
    <d v="2022-11-08T00:00:00"/>
    <n v="150"/>
    <n v="36.21"/>
  </r>
  <r>
    <n v="107"/>
    <x v="14"/>
    <x v="529"/>
    <x v="529"/>
    <s v="039HZ111"/>
    <d v="2024-07-01T00:00:00"/>
    <d v="2022-11-08T00:00:00"/>
    <n v="75"/>
    <n v="36.21"/>
  </r>
  <r>
    <n v="119"/>
    <x v="19"/>
    <x v="529"/>
    <x v="529"/>
    <s v="039HZ111"/>
    <d v="2024-07-01T00:00:00"/>
    <d v="2022-11-08T00:00:00"/>
    <n v="20"/>
    <n v="36.21"/>
  </r>
  <r>
    <n v="101"/>
    <x v="21"/>
    <x v="529"/>
    <x v="529"/>
    <s v="039LZ116B"/>
    <d v="2024-10-01T00:00:00"/>
    <d v="2023-01-05T00:00:00"/>
    <n v="880"/>
    <n v="36.21"/>
  </r>
  <r>
    <n v="117"/>
    <x v="2"/>
    <x v="529"/>
    <x v="529"/>
    <s v="039HZ111"/>
    <d v="2024-07-01T00:00:00"/>
    <d v="2022-11-08T00:00:00"/>
    <n v="60"/>
    <n v="36.21"/>
  </r>
  <r>
    <n v="110"/>
    <x v="6"/>
    <x v="529"/>
    <x v="529"/>
    <s v="039HZ111"/>
    <d v="2024-07-01T00:00:00"/>
    <d v="2022-11-08T00:00:00"/>
    <n v="22"/>
    <n v="36.21"/>
  </r>
  <r>
    <n v="114"/>
    <x v="7"/>
    <x v="529"/>
    <x v="529"/>
    <s v="039HZ111"/>
    <d v="2024-07-01T00:00:00"/>
    <d v="2022-11-08T00:00:00"/>
    <n v="30"/>
    <n v="36.21"/>
  </r>
  <r>
    <n v="112"/>
    <x v="1"/>
    <x v="529"/>
    <x v="529"/>
    <s v="039HZ111"/>
    <d v="2024-07-01T00:00:00"/>
    <d v="2022-11-08T00:00:00"/>
    <n v="35"/>
    <n v="36.21"/>
  </r>
  <r>
    <n v="104"/>
    <x v="15"/>
    <x v="529"/>
    <x v="529"/>
    <s v="039HZ111"/>
    <d v="2024-07-01T00:00:00"/>
    <d v="2022-11-08T00:00:00"/>
    <n v="29"/>
    <n v="36.21"/>
  </r>
  <r>
    <n v="102"/>
    <x v="5"/>
    <x v="529"/>
    <x v="529"/>
    <s v="039HZ111"/>
    <d v="2024-07-01T00:00:00"/>
    <d v="2022-11-08T00:00:00"/>
    <n v="35"/>
    <n v="36.21"/>
  </r>
  <r>
    <n v="111"/>
    <x v="0"/>
    <x v="529"/>
    <x v="529"/>
    <s v="039HZ111"/>
    <d v="2024-07-01T00:00:00"/>
    <d v="2022-11-08T00:00:00"/>
    <n v="20"/>
    <n v="36.21"/>
  </r>
  <r>
    <n v="102"/>
    <x v="5"/>
    <x v="529"/>
    <x v="529"/>
    <s v="039LZ116B"/>
    <d v="2024-10-01T00:00:00"/>
    <d v="2023-01-05T00:00:00"/>
    <n v="5"/>
    <n v="36.21"/>
  </r>
  <r>
    <n v="114"/>
    <x v="7"/>
    <x v="529"/>
    <x v="529"/>
    <s v="039LZ116B"/>
    <d v="2024-10-01T00:00:00"/>
    <d v="2023-01-05T00:00:00"/>
    <n v="10"/>
    <n v="36.21"/>
  </r>
  <r>
    <n v="107"/>
    <x v="14"/>
    <x v="529"/>
    <x v="529"/>
    <s v="039LZ116B"/>
    <d v="2024-10-01T00:00:00"/>
    <d v="2023-01-05T00:00:00"/>
    <n v="100"/>
    <n v="36.21"/>
  </r>
  <r>
    <n v="115"/>
    <x v="16"/>
    <x v="529"/>
    <x v="529"/>
    <s v="039LZ116B"/>
    <d v="2024-10-01T00:00:00"/>
    <d v="2023-01-05T00:00:00"/>
    <n v="50"/>
    <n v="36.21"/>
  </r>
  <r>
    <n v="120"/>
    <x v="18"/>
    <x v="529"/>
    <x v="529"/>
    <s v="039LZ116B"/>
    <d v="2024-10-01T00:00:00"/>
    <d v="2023-01-05T00:00:00"/>
    <n v="50"/>
    <n v="36.21"/>
  </r>
  <r>
    <n v="110"/>
    <x v="6"/>
    <x v="529"/>
    <x v="529"/>
    <s v="039LZ116B"/>
    <d v="2024-10-01T00:00:00"/>
    <d v="2023-01-05T00:00:00"/>
    <n v="30"/>
    <n v="36.21"/>
  </r>
  <r>
    <n v="116"/>
    <x v="4"/>
    <x v="529"/>
    <x v="529"/>
    <s v="039LZ116B"/>
    <d v="2024-10-01T00:00:00"/>
    <d v="2023-01-05T00:00:00"/>
    <n v="20"/>
    <n v="36.21"/>
  </r>
  <r>
    <n v="124"/>
    <x v="25"/>
    <x v="529"/>
    <x v="529"/>
    <s v="039LZ116B"/>
    <d v="2024-10-01T00:00:00"/>
    <d v="2023-01-05T00:00:00"/>
    <n v="50"/>
    <n v="36.21"/>
  </r>
  <r>
    <n v="111"/>
    <x v="0"/>
    <x v="530"/>
    <x v="530"/>
    <s v="135EZ093"/>
    <d v="2024-04-01T00:00:00"/>
    <d v="2022-10-03T00:00:00"/>
    <n v="10"/>
    <n v="11.36"/>
  </r>
  <r>
    <n v="117"/>
    <x v="2"/>
    <x v="530"/>
    <x v="530"/>
    <s v="135EZ094"/>
    <d v="2024-04-01T00:00:00"/>
    <d v="2022-07-21T00:00:00"/>
    <n v="6"/>
    <n v="11.36"/>
  </r>
  <r>
    <n v="122"/>
    <x v="3"/>
    <x v="530"/>
    <x v="530"/>
    <s v="135EZ093"/>
    <d v="2024-04-01T00:00:00"/>
    <d v="2022-10-03T00:00:00"/>
    <n v="15"/>
    <n v="11.36"/>
  </r>
  <r>
    <n v="116"/>
    <x v="4"/>
    <x v="530"/>
    <x v="530"/>
    <s v="135EZ093"/>
    <d v="2024-04-01T00:00:00"/>
    <d v="2022-10-03T00:00:00"/>
    <n v="18"/>
    <n v="11.36"/>
  </r>
  <r>
    <n v="102"/>
    <x v="5"/>
    <x v="530"/>
    <x v="530"/>
    <s v="135EZ093"/>
    <d v="2024-04-01T00:00:00"/>
    <d v="2022-10-03T00:00:00"/>
    <n v="29"/>
    <n v="11.36"/>
  </r>
  <r>
    <n v="110"/>
    <x v="6"/>
    <x v="530"/>
    <x v="530"/>
    <s v="135EZ093"/>
    <d v="2024-04-01T00:00:00"/>
    <d v="2022-10-03T00:00:00"/>
    <n v="27"/>
    <n v="11.36"/>
  </r>
  <r>
    <n v="123"/>
    <x v="8"/>
    <x v="530"/>
    <x v="530"/>
    <s v="135EZ094"/>
    <d v="2024-04-01T00:00:00"/>
    <d v="2022-07-21T00:00:00"/>
    <n v="18"/>
    <n v="11.36"/>
  </r>
  <r>
    <n v="103"/>
    <x v="9"/>
    <x v="530"/>
    <x v="530"/>
    <s v="135EZ093"/>
    <d v="2024-04-01T00:00:00"/>
    <d v="2022-10-03T00:00:00"/>
    <n v="14"/>
    <n v="11.36"/>
  </r>
  <r>
    <n v="109"/>
    <x v="10"/>
    <x v="530"/>
    <x v="530"/>
    <s v="135EZ093"/>
    <d v="2024-04-01T00:00:00"/>
    <d v="2022-10-03T00:00:00"/>
    <n v="17"/>
    <n v="11.36"/>
  </r>
  <r>
    <n v="118"/>
    <x v="12"/>
    <x v="530"/>
    <x v="530"/>
    <s v="135HY090"/>
    <d v="2023-07-01T00:00:00"/>
    <d v="2022-01-19T00:00:00"/>
    <n v="25"/>
    <n v="11.36"/>
  </r>
  <r>
    <n v="106"/>
    <x v="13"/>
    <x v="530"/>
    <x v="530"/>
    <s v="135MY092"/>
    <d v="2023-11-01T00:00:00"/>
    <d v="2022-05-03T00:00:00"/>
    <n v="5"/>
    <n v="11.36"/>
  </r>
  <r>
    <n v="104"/>
    <x v="15"/>
    <x v="530"/>
    <x v="530"/>
    <s v="135EZ093"/>
    <d v="2024-04-01T00:00:00"/>
    <d v="2022-10-03T00:00:00"/>
    <n v="30"/>
    <n v="11.36"/>
  </r>
  <r>
    <n v="115"/>
    <x v="16"/>
    <x v="530"/>
    <x v="530"/>
    <s v="135EZ094"/>
    <d v="2024-04-01T00:00:00"/>
    <d v="2022-07-21T00:00:00"/>
    <n v="25"/>
    <n v="11.36"/>
  </r>
  <r>
    <n v="121"/>
    <x v="23"/>
    <x v="530"/>
    <x v="530"/>
    <s v="2F1113"/>
    <d v="2024-06-01T00:00:00"/>
    <d v="2022-09-30T00:00:00"/>
    <n v="18"/>
    <n v="11.36"/>
  </r>
  <r>
    <n v="108"/>
    <x v="17"/>
    <x v="530"/>
    <x v="530"/>
    <s v="135EZ093"/>
    <d v="2024-04-01T00:00:00"/>
    <d v="2022-10-03T00:00:00"/>
    <n v="41"/>
    <n v="11.36"/>
  </r>
  <r>
    <n v="105"/>
    <x v="20"/>
    <x v="530"/>
    <x v="530"/>
    <s v="135EZ093"/>
    <d v="2024-04-01T00:00:00"/>
    <d v="2022-10-03T00:00:00"/>
    <n v="11"/>
    <n v="11.36"/>
  </r>
  <r>
    <n v="120"/>
    <x v="18"/>
    <x v="530"/>
    <x v="530"/>
    <s v="135EZ093"/>
    <d v="2024-04-01T00:00:00"/>
    <d v="2022-10-03T00:00:00"/>
    <n v="42"/>
    <n v="11.36"/>
  </r>
  <r>
    <n v="999"/>
    <x v="22"/>
    <x v="530"/>
    <x v="530"/>
    <s v="135EZ093"/>
    <d v="2024-04-01T00:00:00"/>
    <d v="2022-10-03T00:00:00"/>
    <n v="8"/>
    <n v="11.36"/>
  </r>
  <r>
    <n v="999"/>
    <x v="22"/>
    <x v="530"/>
    <x v="530"/>
    <s v="135EZ093"/>
    <d v="2024-04-01T00:00:00"/>
    <d v="2022-10-03T00:00:00"/>
    <n v="11"/>
    <n v="11.36"/>
  </r>
  <r>
    <n v="999"/>
    <x v="22"/>
    <x v="530"/>
    <x v="530"/>
    <s v="135EZ093"/>
    <d v="2024-04-01T00:00:00"/>
    <d v="2022-10-03T00:00:00"/>
    <n v="7"/>
    <n v="11.36"/>
  </r>
  <r>
    <n v="999"/>
    <x v="22"/>
    <x v="530"/>
    <x v="530"/>
    <s v="135EZ093"/>
    <d v="2024-04-01T00:00:00"/>
    <d v="2022-10-03T00:00:00"/>
    <n v="12"/>
    <n v="11.36"/>
  </r>
  <r>
    <n v="999"/>
    <x v="22"/>
    <x v="530"/>
    <x v="530"/>
    <s v="135EZ093"/>
    <d v="2024-04-01T00:00:00"/>
    <d v="2022-10-03T00:00:00"/>
    <n v="16"/>
    <n v="11.36"/>
  </r>
  <r>
    <n v="999"/>
    <x v="22"/>
    <x v="530"/>
    <x v="530"/>
    <s v="135EZ093"/>
    <d v="2024-04-01T00:00:00"/>
    <d v="2022-10-03T00:00:00"/>
    <n v="5"/>
    <n v="11.36"/>
  </r>
  <r>
    <n v="112"/>
    <x v="1"/>
    <x v="530"/>
    <x v="530"/>
    <s v="135EZ094"/>
    <d v="2024-04-01T00:00:00"/>
    <d v="2022-07-21T00:00:00"/>
    <n v="65"/>
    <n v="11.36"/>
  </r>
  <r>
    <n v="107"/>
    <x v="14"/>
    <x v="530"/>
    <x v="530"/>
    <s v="135EZ094"/>
    <d v="2024-04-01T00:00:00"/>
    <d v="2022-07-21T00:00:00"/>
    <n v="17"/>
    <n v="11.36"/>
  </r>
  <r>
    <n v="119"/>
    <x v="19"/>
    <x v="530"/>
    <x v="530"/>
    <s v="135EZ094"/>
    <d v="2024-04-01T00:00:00"/>
    <d v="2022-07-21T00:00:00"/>
    <n v="30"/>
    <n v="11.36"/>
  </r>
  <r>
    <n v="101"/>
    <x v="21"/>
    <x v="530"/>
    <x v="530"/>
    <s v="135HZ095"/>
    <d v="2024-07-01T00:00:00"/>
    <d v="2023-01-05T00:00:00"/>
    <n v="649"/>
    <n v="11.36"/>
  </r>
  <r>
    <n v="115"/>
    <x v="16"/>
    <x v="530"/>
    <x v="530"/>
    <s v="135EZ094"/>
    <d v="2024-04-01T00:00:00"/>
    <d v="2022-07-21T00:00:00"/>
    <n v="37"/>
    <n v="11.36"/>
  </r>
  <r>
    <n v="116"/>
    <x v="4"/>
    <x v="530"/>
    <x v="530"/>
    <s v="135EZ094"/>
    <d v="2024-04-01T00:00:00"/>
    <d v="2022-07-21T00:00:00"/>
    <n v="14"/>
    <n v="11.36"/>
  </r>
  <r>
    <n v="116"/>
    <x v="4"/>
    <x v="530"/>
    <x v="530"/>
    <s v="135HZ095"/>
    <d v="2024-07-01T00:00:00"/>
    <d v="2023-01-05T00:00:00"/>
    <n v="2"/>
    <n v="11.36"/>
  </r>
  <r>
    <n v="114"/>
    <x v="7"/>
    <x v="530"/>
    <x v="530"/>
    <s v="135HZ095"/>
    <d v="2024-07-01T00:00:00"/>
    <d v="2023-01-05T00:00:00"/>
    <n v="81"/>
    <n v="11.36"/>
  </r>
  <r>
    <n v="107"/>
    <x v="14"/>
    <x v="530"/>
    <x v="530"/>
    <s v="135HZ095"/>
    <d v="2024-07-01T00:00:00"/>
    <d v="2023-01-05T00:00:00"/>
    <n v="70"/>
    <n v="11.36"/>
  </r>
  <r>
    <n v="109"/>
    <x v="10"/>
    <x v="530"/>
    <x v="530"/>
    <s v="135HZ095"/>
    <d v="2024-07-01T00:00:00"/>
    <d v="2023-01-05T00:00:00"/>
    <n v="40"/>
    <n v="11.36"/>
  </r>
  <r>
    <n v="111"/>
    <x v="0"/>
    <x v="530"/>
    <x v="530"/>
    <s v="135HZ095"/>
    <d v="2024-07-01T00:00:00"/>
    <d v="2023-01-05T00:00:00"/>
    <n v="10"/>
    <n v="11.36"/>
  </r>
  <r>
    <n v="113"/>
    <x v="11"/>
    <x v="530"/>
    <x v="530"/>
    <s v="135HZ095"/>
    <d v="2024-07-01T00:00:00"/>
    <d v="2023-01-05T00:00:00"/>
    <n v="90"/>
    <n v="11.36"/>
  </r>
  <r>
    <n v="110"/>
    <x v="6"/>
    <x v="530"/>
    <x v="530"/>
    <s v="135HZ095"/>
    <d v="2024-07-01T00:00:00"/>
    <d v="2023-01-05T00:00:00"/>
    <n v="18"/>
    <n v="11.36"/>
  </r>
  <r>
    <n v="105"/>
    <x v="20"/>
    <x v="530"/>
    <x v="530"/>
    <s v="135HZ095"/>
    <d v="2024-07-01T00:00:00"/>
    <d v="2023-01-05T00:00:00"/>
    <n v="10"/>
    <n v="11.36"/>
  </r>
  <r>
    <n v="116"/>
    <x v="4"/>
    <x v="531"/>
    <x v="531"/>
    <s v="043HZ516"/>
    <d v="2024-07-01T00:00:00"/>
    <d v="2022-11-08T00:00:00"/>
    <n v="11"/>
    <n v="34.75"/>
  </r>
  <r>
    <n v="102"/>
    <x v="5"/>
    <x v="531"/>
    <x v="531"/>
    <s v="043HZ516"/>
    <d v="2024-07-01T00:00:00"/>
    <d v="2022-11-08T00:00:00"/>
    <n v="24"/>
    <n v="34.75"/>
  </r>
  <r>
    <n v="123"/>
    <x v="8"/>
    <x v="531"/>
    <x v="531"/>
    <s v="043HZ516"/>
    <d v="2024-07-01T00:00:00"/>
    <d v="2022-11-08T00:00:00"/>
    <n v="31"/>
    <n v="34.75"/>
  </r>
  <r>
    <n v="109"/>
    <x v="10"/>
    <x v="531"/>
    <x v="531"/>
    <s v="043HZ516"/>
    <d v="2024-07-01T00:00:00"/>
    <d v="2022-11-08T00:00:00"/>
    <n v="194"/>
    <n v="34.75"/>
  </r>
  <r>
    <n v="122"/>
    <x v="3"/>
    <x v="531"/>
    <x v="531"/>
    <s v="043HZ516"/>
    <d v="2024-07-01T00:00:00"/>
    <d v="2022-09-15T00:00:00"/>
    <n v="19"/>
    <n v="34.75"/>
  </r>
  <r>
    <n v="111"/>
    <x v="0"/>
    <x v="531"/>
    <x v="531"/>
    <s v="043HZ516"/>
    <d v="2024-07-01T00:00:00"/>
    <d v="2022-11-08T00:00:00"/>
    <n v="49"/>
    <n v="34.75"/>
  </r>
  <r>
    <n v="107"/>
    <x v="14"/>
    <x v="531"/>
    <x v="531"/>
    <s v="043HZ516"/>
    <d v="2024-07-01T00:00:00"/>
    <d v="2022-11-08T00:00:00"/>
    <n v="146"/>
    <n v="34.75"/>
  </r>
  <r>
    <n v="104"/>
    <x v="15"/>
    <x v="531"/>
    <x v="531"/>
    <s v="043HZ516"/>
    <d v="2024-07-01T00:00:00"/>
    <d v="2022-11-08T00:00:00"/>
    <n v="29"/>
    <n v="34.75"/>
  </r>
  <r>
    <n v="121"/>
    <x v="23"/>
    <x v="531"/>
    <x v="531"/>
    <s v="2J1986"/>
    <d v="2024-10-01T00:00:00"/>
    <d v="2022-11-10T00:00:00"/>
    <n v="23"/>
    <n v="34.75"/>
  </r>
  <r>
    <n v="108"/>
    <x v="17"/>
    <x v="531"/>
    <x v="531"/>
    <s v="043HZ516"/>
    <d v="2024-07-01T00:00:00"/>
    <d v="2022-11-08T00:00:00"/>
    <n v="71"/>
    <n v="34.75"/>
  </r>
  <r>
    <n v="105"/>
    <x v="20"/>
    <x v="531"/>
    <x v="531"/>
    <s v="043HZ516"/>
    <d v="2024-07-01T00:00:00"/>
    <d v="2022-11-08T00:00:00"/>
    <n v="9"/>
    <n v="34.75"/>
  </r>
  <r>
    <n v="120"/>
    <x v="18"/>
    <x v="531"/>
    <x v="531"/>
    <s v="043HZ516"/>
    <d v="2024-07-01T00:00:00"/>
    <d v="2022-11-08T00:00:00"/>
    <n v="73"/>
    <n v="34.75"/>
  </r>
  <r>
    <n v="119"/>
    <x v="19"/>
    <x v="531"/>
    <x v="531"/>
    <s v="043HZ516"/>
    <d v="2024-07-01T00:00:00"/>
    <d v="2022-11-08T00:00:00"/>
    <n v="52"/>
    <n v="34.75"/>
  </r>
  <r>
    <n v="999"/>
    <x v="22"/>
    <x v="531"/>
    <x v="531"/>
    <s v="043HZ516"/>
    <d v="2024-07-01T00:00:00"/>
    <d v="2022-11-08T00:00:00"/>
    <n v="2"/>
    <n v="34.75"/>
  </r>
  <r>
    <n v="999"/>
    <x v="22"/>
    <x v="531"/>
    <x v="531"/>
    <s v="043HZ516"/>
    <d v="2024-07-01T00:00:00"/>
    <d v="2022-11-08T00:00:00"/>
    <n v="11"/>
    <n v="34.75"/>
  </r>
  <r>
    <n v="999"/>
    <x v="22"/>
    <x v="531"/>
    <x v="531"/>
    <s v="043HZ516"/>
    <d v="2024-07-01T00:00:00"/>
    <d v="2022-11-08T00:00:00"/>
    <n v="46"/>
    <n v="34.75"/>
  </r>
  <r>
    <n v="999"/>
    <x v="22"/>
    <x v="531"/>
    <x v="531"/>
    <s v="043HZ516"/>
    <d v="2024-07-01T00:00:00"/>
    <d v="2022-11-08T00:00:00"/>
    <n v="164"/>
    <n v="34.75"/>
  </r>
  <r>
    <n v="999"/>
    <x v="22"/>
    <x v="531"/>
    <x v="531"/>
    <s v="043HZ516"/>
    <d v="2024-07-01T00:00:00"/>
    <d v="2022-11-08T00:00:00"/>
    <n v="23"/>
    <n v="34.75"/>
  </r>
  <r>
    <n v="999"/>
    <x v="22"/>
    <x v="531"/>
    <x v="531"/>
    <s v="043HZ516"/>
    <d v="2024-07-01T00:00:00"/>
    <d v="2022-11-08T00:00:00"/>
    <n v="18"/>
    <n v="34.75"/>
  </r>
  <r>
    <n v="999"/>
    <x v="22"/>
    <x v="531"/>
    <x v="531"/>
    <s v="043HZ516"/>
    <d v="2024-07-01T00:00:00"/>
    <d v="2022-11-08T00:00:00"/>
    <n v="5"/>
    <n v="34.75"/>
  </r>
  <r>
    <n v="101"/>
    <x v="21"/>
    <x v="531"/>
    <x v="531"/>
    <s v="043KZ519"/>
    <d v="2024-09-01T00:00:00"/>
    <d v="2023-01-05T00:00:00"/>
    <n v="784"/>
    <n v="31.05"/>
  </r>
  <r>
    <n v="117"/>
    <x v="2"/>
    <x v="531"/>
    <x v="531"/>
    <s v="043KZ519"/>
    <d v="2024-09-01T00:00:00"/>
    <d v="2023-01-05T00:00:00"/>
    <n v="101"/>
    <n v="31.05"/>
  </r>
  <r>
    <n v="120"/>
    <x v="18"/>
    <x v="531"/>
    <x v="531"/>
    <s v="043KZ519"/>
    <d v="2024-09-01T00:00:00"/>
    <d v="2023-01-05T00:00:00"/>
    <n v="24"/>
    <n v="31.05"/>
  </r>
  <r>
    <n v="108"/>
    <x v="17"/>
    <x v="531"/>
    <x v="531"/>
    <s v="043KZ519"/>
    <d v="2024-09-01T00:00:00"/>
    <d v="2023-01-05T00:00:00"/>
    <n v="80"/>
    <n v="31.05"/>
  </r>
  <r>
    <n v="107"/>
    <x v="14"/>
    <x v="531"/>
    <x v="531"/>
    <s v="043KZ519"/>
    <d v="2024-09-01T00:00:00"/>
    <d v="2023-01-05T00:00:00"/>
    <n v="192"/>
    <n v="31.05"/>
  </r>
  <r>
    <n v="115"/>
    <x v="16"/>
    <x v="531"/>
    <x v="531"/>
    <s v="043KZ519"/>
    <d v="2024-09-01T00:00:00"/>
    <d v="2023-01-05T00:00:00"/>
    <n v="45"/>
    <n v="31.05"/>
  </r>
  <r>
    <n v="110"/>
    <x v="6"/>
    <x v="531"/>
    <x v="531"/>
    <s v="043KZ519"/>
    <d v="2024-09-01T00:00:00"/>
    <d v="2023-01-05T00:00:00"/>
    <n v="209"/>
    <n v="31.05"/>
  </r>
  <r>
    <n v="116"/>
    <x v="4"/>
    <x v="531"/>
    <x v="531"/>
    <s v="043KZ519"/>
    <d v="2024-09-01T00:00:00"/>
    <d v="2023-01-05T00:00:00"/>
    <n v="100"/>
    <n v="31.05"/>
  </r>
  <r>
    <n v="106"/>
    <x v="13"/>
    <x v="531"/>
    <x v="531"/>
    <s v="043KZ519"/>
    <d v="2024-09-01T00:00:00"/>
    <d v="2023-01-05T00:00:00"/>
    <n v="59"/>
    <n v="31.05"/>
  </r>
  <r>
    <n v="112"/>
    <x v="1"/>
    <x v="531"/>
    <x v="531"/>
    <s v="043KZ519"/>
    <d v="2024-09-01T00:00:00"/>
    <d v="2023-01-05T00:00:00"/>
    <n v="244"/>
    <n v="31.05"/>
  </r>
  <r>
    <n v="113"/>
    <x v="11"/>
    <x v="531"/>
    <x v="531"/>
    <s v="043KZ519"/>
    <d v="2024-09-01T00:00:00"/>
    <d v="2023-01-05T00:00:00"/>
    <n v="59"/>
    <n v="31.05"/>
  </r>
  <r>
    <n v="103"/>
    <x v="9"/>
    <x v="531"/>
    <x v="531"/>
    <s v="043KZ519"/>
    <d v="2024-09-01T00:00:00"/>
    <d v="2023-01-05T00:00:00"/>
    <n v="90"/>
    <n v="31.05"/>
  </r>
  <r>
    <n v="118"/>
    <x v="12"/>
    <x v="531"/>
    <x v="531"/>
    <s v="043KZ519"/>
    <d v="2024-09-01T00:00:00"/>
    <d v="2023-01-05T00:00:00"/>
    <n v="30"/>
    <n v="31.05"/>
  </r>
  <r>
    <n v="104"/>
    <x v="15"/>
    <x v="531"/>
    <x v="531"/>
    <s v="043KZ519"/>
    <d v="2024-09-01T00:00:00"/>
    <d v="2023-01-05T00:00:00"/>
    <n v="30"/>
    <n v="31.05"/>
  </r>
  <r>
    <n v="119"/>
    <x v="19"/>
    <x v="531"/>
    <x v="531"/>
    <s v="043KZ519"/>
    <d v="2024-09-01T00:00:00"/>
    <d v="2023-01-05T00:00:00"/>
    <n v="100"/>
    <n v="31.05"/>
  </r>
  <r>
    <n v="999"/>
    <x v="22"/>
    <x v="531"/>
    <x v="531"/>
    <s v="043FZ515"/>
    <d v="2024-05-01T00:00:00"/>
    <d v="2022-08-19T00:00:00"/>
    <n v="1"/>
    <n v="34.75"/>
  </r>
  <r>
    <n v="102"/>
    <x v="5"/>
    <x v="531"/>
    <x v="531"/>
    <s v="043KZ519"/>
    <d v="2024-09-01T00:00:00"/>
    <d v="2023-01-05T00:00:00"/>
    <n v="80"/>
    <n v="31.05"/>
  </r>
  <r>
    <n v="109"/>
    <x v="10"/>
    <x v="531"/>
    <x v="531"/>
    <s v="043KZ519"/>
    <d v="2024-09-01T00:00:00"/>
    <d v="2023-01-05T00:00:00"/>
    <n v="75"/>
    <n v="31.05"/>
  </r>
  <r>
    <n v="105"/>
    <x v="20"/>
    <x v="531"/>
    <x v="531"/>
    <s v="043KZ519"/>
    <d v="2024-09-01T00:00:00"/>
    <d v="2023-01-05T00:00:00"/>
    <n v="50"/>
    <n v="31.05"/>
  </r>
  <r>
    <n v="121"/>
    <x v="23"/>
    <x v="531"/>
    <x v="531"/>
    <s v="043KZ519"/>
    <d v="2024-09-01T00:00:00"/>
    <d v="2023-01-05T00:00:00"/>
    <n v="14"/>
    <n v="31.05"/>
  </r>
  <r>
    <n v="111"/>
    <x v="0"/>
    <x v="531"/>
    <x v="531"/>
    <s v="043KZ519"/>
    <d v="2024-09-01T00:00:00"/>
    <d v="2023-01-05T00:00:00"/>
    <n v="150"/>
    <n v="31.05"/>
  </r>
  <r>
    <n v="114"/>
    <x v="7"/>
    <x v="531"/>
    <x v="531"/>
    <s v="043KZ519"/>
    <d v="2024-09-01T00:00:00"/>
    <d v="2023-01-05T00:00:00"/>
    <n v="175"/>
    <n v="31.05"/>
  </r>
  <r>
    <n v="123"/>
    <x v="8"/>
    <x v="531"/>
    <x v="531"/>
    <s v="043KZ519"/>
    <d v="2024-09-01T00:00:00"/>
    <d v="2023-01-05T00:00:00"/>
    <n v="50"/>
    <n v="31.05"/>
  </r>
  <r>
    <n v="109"/>
    <x v="10"/>
    <x v="531"/>
    <x v="531"/>
    <s v="043HZ6516"/>
    <d v="2024-07-30T00:00:00"/>
    <d v="2023-02-08T00:00:00"/>
    <n v="2"/>
    <n v="32.621699999999997"/>
  </r>
  <r>
    <n v="122"/>
    <x v="3"/>
    <x v="531"/>
    <x v="531"/>
    <s v="043KZ519"/>
    <d v="2024-09-01T00:00:00"/>
    <d v="2023-01-05T00:00:00"/>
    <n v="10"/>
    <n v="31.05"/>
  </r>
  <r>
    <n v="124"/>
    <x v="25"/>
    <x v="531"/>
    <x v="531"/>
    <s v="043KZ519"/>
    <d v="2024-09-01T00:00:00"/>
    <d v="2023-01-05T00:00:00"/>
    <n v="60"/>
    <n v="31.05"/>
  </r>
  <r>
    <n v="116"/>
    <x v="4"/>
    <x v="532"/>
    <x v="532"/>
    <s v="501JZ070"/>
    <d v="2024-08-01T00:00:00"/>
    <d v="2022-10-26T00:00:00"/>
    <n v="18"/>
    <n v="85.64"/>
  </r>
  <r>
    <n v="110"/>
    <x v="6"/>
    <x v="532"/>
    <x v="532"/>
    <s v="501JZ070"/>
    <d v="2024-08-01T00:00:00"/>
    <d v="2022-10-26T00:00:00"/>
    <n v="2"/>
    <n v="85.64"/>
  </r>
  <r>
    <n v="123"/>
    <x v="8"/>
    <x v="532"/>
    <x v="532"/>
    <s v="501GZ063"/>
    <d v="2024-06-01T00:00:00"/>
    <d v="2022-09-15T00:00:00"/>
    <n v="27"/>
    <n v="85.64"/>
  </r>
  <r>
    <n v="103"/>
    <x v="9"/>
    <x v="532"/>
    <x v="532"/>
    <s v="501GZ063"/>
    <d v="2024-06-01T00:00:00"/>
    <d v="2022-09-15T00:00:00"/>
    <n v="12"/>
    <n v="85.64"/>
  </r>
  <r>
    <n v="106"/>
    <x v="13"/>
    <x v="532"/>
    <x v="532"/>
    <s v="501JZ070"/>
    <d v="2024-08-01T00:00:00"/>
    <d v="2022-10-26T00:00:00"/>
    <n v="10"/>
    <n v="85.64"/>
  </r>
  <r>
    <n v="107"/>
    <x v="14"/>
    <x v="532"/>
    <x v="532"/>
    <s v="501JZ069"/>
    <d v="2024-08-01T00:00:00"/>
    <d v="2022-10-26T00:00:00"/>
    <n v="59"/>
    <n v="85.64"/>
  </r>
  <r>
    <n v="104"/>
    <x v="15"/>
    <x v="532"/>
    <x v="532"/>
    <s v="501JZ070"/>
    <d v="2024-08-01T00:00:00"/>
    <d v="2022-10-26T00:00:00"/>
    <n v="9"/>
    <n v="85.64"/>
  </r>
  <r>
    <n v="120"/>
    <x v="18"/>
    <x v="532"/>
    <x v="532"/>
    <s v="501JZ070"/>
    <d v="2024-08-01T00:00:00"/>
    <d v="2022-10-26T00:00:00"/>
    <n v="20"/>
    <n v="85.64"/>
  </r>
  <r>
    <n v="118"/>
    <x v="12"/>
    <x v="532"/>
    <x v="532"/>
    <s v="501JZ070"/>
    <d v="2024-08-01T00:00:00"/>
    <d v="2022-10-26T00:00:00"/>
    <n v="1"/>
    <n v="85.64"/>
  </r>
  <r>
    <n v="104"/>
    <x v="15"/>
    <x v="532"/>
    <x v="532"/>
    <s v="501JZ070"/>
    <d v="2024-08-01T00:00:00"/>
    <d v="2022-10-26T00:00:00"/>
    <n v="10"/>
    <n v="85.64"/>
  </r>
  <r>
    <n v="999"/>
    <x v="22"/>
    <x v="532"/>
    <x v="532"/>
    <s v="501GZ063"/>
    <d v="2024-06-01T00:00:00"/>
    <d v="2022-09-15T00:00:00"/>
    <n v="5"/>
    <n v="85.64"/>
  </r>
  <r>
    <n v="121"/>
    <x v="23"/>
    <x v="532"/>
    <x v="532"/>
    <s v="501JZ070"/>
    <d v="2024-08-01T00:00:00"/>
    <d v="2022-10-26T00:00:00"/>
    <n v="3"/>
    <n v="85.64"/>
  </r>
  <r>
    <n v="999"/>
    <x v="22"/>
    <x v="532"/>
    <x v="532"/>
    <s v="501JZ069"/>
    <d v="2024-08-01T00:00:00"/>
    <d v="2022-10-26T00:00:00"/>
    <n v="6"/>
    <n v="85.64"/>
  </r>
  <r>
    <n v="999"/>
    <x v="22"/>
    <x v="532"/>
    <x v="532"/>
    <s v="501JZ070"/>
    <d v="2024-08-01T00:00:00"/>
    <d v="2022-10-26T00:00:00"/>
    <n v="1"/>
    <n v="85.64"/>
  </r>
  <r>
    <n v="999"/>
    <x v="22"/>
    <x v="532"/>
    <x v="532"/>
    <s v="501GZ063"/>
    <d v="2024-06-01T00:00:00"/>
    <d v="2022-09-15T00:00:00"/>
    <n v="8"/>
    <n v="85.64"/>
  </r>
  <r>
    <n v="999"/>
    <x v="22"/>
    <x v="532"/>
    <x v="532"/>
    <s v="501JZ070"/>
    <d v="2024-08-01T00:00:00"/>
    <d v="2022-10-26T00:00:00"/>
    <n v="2"/>
    <n v="85.64"/>
  </r>
  <r>
    <n v="999"/>
    <x v="22"/>
    <x v="532"/>
    <x v="532"/>
    <s v="501GZ063"/>
    <d v="2024-06-01T00:00:00"/>
    <d v="2022-09-15T00:00:00"/>
    <n v="9"/>
    <n v="85.64"/>
  </r>
  <r>
    <n v="117"/>
    <x v="2"/>
    <x v="533"/>
    <x v="533"/>
    <s v="036GZ113"/>
    <d v="2024-06-01T00:00:00"/>
    <d v="2022-10-03T00:00:00"/>
    <n v="25"/>
    <n v="63.31"/>
  </r>
  <r>
    <n v="123"/>
    <x v="8"/>
    <x v="533"/>
    <x v="533"/>
    <s v="036GZ113"/>
    <d v="2024-06-01T00:00:00"/>
    <d v="2022-08-19T00:00:00"/>
    <n v="28"/>
    <n v="63.31"/>
  </r>
  <r>
    <n v="118"/>
    <x v="12"/>
    <x v="533"/>
    <x v="533"/>
    <s v="036JY110L"/>
    <d v="2023-08-01T00:00:00"/>
    <d v="2021-12-09T00:00:00"/>
    <n v="7"/>
    <n v="63.31"/>
  </r>
  <r>
    <n v="122"/>
    <x v="3"/>
    <x v="533"/>
    <x v="533"/>
    <s v="036LY111"/>
    <d v="2023-10-01T00:00:00"/>
    <d v="2022-05-31T00:00:00"/>
    <n v="7"/>
    <n v="63.31"/>
  </r>
  <r>
    <n v="115"/>
    <x v="16"/>
    <x v="533"/>
    <x v="533"/>
    <s v="036GZ113"/>
    <d v="2024-06-01T00:00:00"/>
    <d v="2022-10-03T00:00:00"/>
    <n v="34"/>
    <n v="63.31"/>
  </r>
  <r>
    <n v="120"/>
    <x v="18"/>
    <x v="533"/>
    <x v="533"/>
    <s v="036GZ113"/>
    <d v="2024-06-01T00:00:00"/>
    <d v="2022-10-03T00:00:00"/>
    <n v="45"/>
    <n v="63.31"/>
  </r>
  <r>
    <n v="999"/>
    <x v="22"/>
    <x v="533"/>
    <x v="533"/>
    <s v="036GZ113"/>
    <d v="2024-06-01T00:00:00"/>
    <d v="2022-10-03T00:00:00"/>
    <n v="5"/>
    <n v="63.31"/>
  </r>
  <r>
    <n v="999"/>
    <x v="22"/>
    <x v="533"/>
    <x v="533"/>
    <s v="036GZ113"/>
    <d v="2024-06-01T00:00:00"/>
    <d v="2022-10-03T00:00:00"/>
    <n v="5"/>
    <n v="63.31"/>
  </r>
  <r>
    <n v="999"/>
    <x v="22"/>
    <x v="533"/>
    <x v="533"/>
    <s v="036GZ113"/>
    <d v="2024-06-01T00:00:00"/>
    <d v="2022-10-03T00:00:00"/>
    <n v="3"/>
    <n v="63.31"/>
  </r>
  <r>
    <n v="999"/>
    <x v="22"/>
    <x v="533"/>
    <x v="533"/>
    <s v="036GZ113"/>
    <d v="2024-06-01T00:00:00"/>
    <d v="2022-10-03T00:00:00"/>
    <n v="13"/>
    <n v="63.31"/>
  </r>
  <r>
    <n v="999"/>
    <x v="22"/>
    <x v="533"/>
    <x v="533"/>
    <s v="036GZ113"/>
    <d v="2024-06-01T00:00:00"/>
    <d v="2022-08-19T00:00:00"/>
    <n v="8"/>
    <n v="63.31"/>
  </r>
  <r>
    <n v="117"/>
    <x v="2"/>
    <x v="533"/>
    <x v="533"/>
    <s v="036JZ114"/>
    <d v="2024-08-01T00:00:00"/>
    <d v="2023-01-04T00:00:00"/>
    <n v="50"/>
    <n v="60.24"/>
  </r>
  <r>
    <n v="107"/>
    <x v="14"/>
    <x v="533"/>
    <x v="533"/>
    <s v="036JZ114"/>
    <d v="2024-08-01T00:00:00"/>
    <d v="2023-01-04T00:00:00"/>
    <n v="172"/>
    <n v="60.24"/>
  </r>
  <r>
    <n v="999"/>
    <x v="22"/>
    <x v="533"/>
    <x v="533"/>
    <s v="036GZ113"/>
    <d v="2024-06-01T00:00:00"/>
    <d v="2022-10-03T00:00:00"/>
    <n v="21"/>
    <n v="63.31"/>
  </r>
  <r>
    <n v="102"/>
    <x v="5"/>
    <x v="533"/>
    <x v="533"/>
    <s v="036JZ114"/>
    <d v="2024-08-01T00:00:00"/>
    <d v="2023-01-04T00:00:00"/>
    <n v="40"/>
    <n v="60.24"/>
  </r>
  <r>
    <n v="116"/>
    <x v="4"/>
    <x v="533"/>
    <x v="533"/>
    <s v="036JZ114"/>
    <d v="2024-08-01T00:00:00"/>
    <d v="2023-01-04T00:00:00"/>
    <n v="48"/>
    <n v="60.24"/>
  </r>
  <r>
    <n v="999"/>
    <x v="22"/>
    <x v="533"/>
    <x v="533"/>
    <s v="036GZ113"/>
    <d v="2024-06-01T00:00:00"/>
    <d v="2022-10-03T00:00:00"/>
    <n v="24"/>
    <n v="63.31"/>
  </r>
  <r>
    <n v="999"/>
    <x v="22"/>
    <x v="533"/>
    <x v="533"/>
    <s v="036GZ113"/>
    <d v="2024-06-01T00:00:00"/>
    <d v="2022-10-03T00:00:00"/>
    <n v="12"/>
    <n v="63.31"/>
  </r>
  <r>
    <n v="111"/>
    <x v="0"/>
    <x v="533"/>
    <x v="533"/>
    <s v="036JZ114"/>
    <d v="2024-08-01T00:00:00"/>
    <d v="2023-01-04T00:00:00"/>
    <n v="91"/>
    <n v="60.24"/>
  </r>
  <r>
    <n v="109"/>
    <x v="10"/>
    <x v="533"/>
    <x v="533"/>
    <s v="036JZ114"/>
    <d v="2024-08-01T00:00:00"/>
    <d v="2023-01-04T00:00:00"/>
    <n v="31"/>
    <n v="60.24"/>
  </r>
  <r>
    <n v="114"/>
    <x v="7"/>
    <x v="533"/>
    <x v="533"/>
    <s v="036JZ114"/>
    <d v="2024-08-01T00:00:00"/>
    <d v="2023-01-04T00:00:00"/>
    <n v="73"/>
    <n v="60.24"/>
  </r>
  <r>
    <n v="113"/>
    <x v="11"/>
    <x v="533"/>
    <x v="533"/>
    <s v="036JZ114"/>
    <d v="2024-08-01T00:00:00"/>
    <d v="2023-01-04T00:00:00"/>
    <n v="57"/>
    <n v="60.24"/>
  </r>
  <r>
    <n v="112"/>
    <x v="1"/>
    <x v="533"/>
    <x v="533"/>
    <s v="036JZ114"/>
    <d v="2024-08-01T00:00:00"/>
    <d v="2023-01-04T00:00:00"/>
    <n v="48"/>
    <n v="60.24"/>
  </r>
  <r>
    <n v="103"/>
    <x v="9"/>
    <x v="533"/>
    <x v="533"/>
    <s v="036JZ114"/>
    <d v="2024-08-01T00:00:00"/>
    <d v="2023-01-04T00:00:00"/>
    <n v="25"/>
    <n v="60.24"/>
  </r>
  <r>
    <n v="104"/>
    <x v="15"/>
    <x v="533"/>
    <x v="533"/>
    <s v="036JZ114"/>
    <d v="2024-08-01T00:00:00"/>
    <d v="2023-01-04T00:00:00"/>
    <n v="26"/>
    <n v="60.24"/>
  </r>
  <r>
    <n v="105"/>
    <x v="20"/>
    <x v="533"/>
    <x v="533"/>
    <s v="036JZ114"/>
    <d v="2024-08-01T00:00:00"/>
    <d v="2023-01-04T00:00:00"/>
    <n v="32"/>
    <n v="60.24"/>
  </r>
  <r>
    <n v="119"/>
    <x v="19"/>
    <x v="533"/>
    <x v="533"/>
    <s v="036JZ114"/>
    <d v="2024-08-01T00:00:00"/>
    <d v="2023-01-04T00:00:00"/>
    <n v="54"/>
    <n v="60.24"/>
  </r>
  <r>
    <n v="121"/>
    <x v="23"/>
    <x v="533"/>
    <x v="533"/>
    <s v="036JZ114"/>
    <d v="2024-08-01T00:00:00"/>
    <d v="2023-01-04T00:00:00"/>
    <n v="52"/>
    <n v="60.24"/>
  </r>
  <r>
    <n v="999"/>
    <x v="22"/>
    <x v="533"/>
    <x v="533"/>
    <s v="036JZ114"/>
    <d v="2024-08-01T00:00:00"/>
    <d v="2023-01-04T00:00:00"/>
    <n v="1"/>
    <n v="60.24"/>
  </r>
  <r>
    <n v="108"/>
    <x v="17"/>
    <x v="533"/>
    <x v="533"/>
    <s v="036JZ114"/>
    <d v="2024-08-01T00:00:00"/>
    <d v="2023-01-04T00:00:00"/>
    <n v="55"/>
    <n v="60.24"/>
  </r>
  <r>
    <n v="110"/>
    <x v="6"/>
    <x v="533"/>
    <x v="533"/>
    <s v="036JZ114"/>
    <d v="2024-08-01T00:00:00"/>
    <d v="2023-01-04T00:00:00"/>
    <n v="36"/>
    <n v="60.24"/>
  </r>
  <r>
    <n v="999"/>
    <x v="22"/>
    <x v="533"/>
    <x v="533"/>
    <s v="036GZ113"/>
    <d v="2024-06-01T00:00:00"/>
    <d v="2022-10-03T00:00:00"/>
    <n v="10"/>
    <n v="63.31"/>
  </r>
  <r>
    <n v="999"/>
    <x v="22"/>
    <x v="533"/>
    <x v="533"/>
    <s v="036JZ114"/>
    <d v="2024-08-01T00:00:00"/>
    <d v="2023-01-04T00:00:00"/>
    <n v="4"/>
    <n v="60.24"/>
  </r>
  <r>
    <n v="999"/>
    <x v="22"/>
    <x v="533"/>
    <x v="533"/>
    <s v="036JZ114"/>
    <d v="2024-08-01T00:00:00"/>
    <d v="2023-01-04T00:00:00"/>
    <n v="12"/>
    <n v="60.24"/>
  </r>
  <r>
    <n v="999"/>
    <x v="22"/>
    <x v="533"/>
    <x v="533"/>
    <s v="036GZ113"/>
    <d v="2024-06-01T00:00:00"/>
    <d v="2022-08-19T00:00:00"/>
    <n v="2"/>
    <n v="63.31"/>
  </r>
  <r>
    <n v="999"/>
    <x v="22"/>
    <x v="533"/>
    <x v="533"/>
    <s v="036JZ114"/>
    <d v="2024-08-01T00:00:00"/>
    <d v="2023-01-04T00:00:00"/>
    <n v="3"/>
    <n v="60.24"/>
  </r>
  <r>
    <n v="999"/>
    <x v="22"/>
    <x v="533"/>
    <x v="533"/>
    <s v="036JZ114"/>
    <d v="2024-08-01T00:00:00"/>
    <d v="2023-01-04T00:00:00"/>
    <n v="13"/>
    <n v="60.24"/>
  </r>
  <r>
    <n v="999"/>
    <x v="22"/>
    <x v="533"/>
    <x v="533"/>
    <s v="036GZ113"/>
    <d v="2024-06-01T00:00:00"/>
    <d v="2022-08-19T00:00:00"/>
    <n v="1"/>
    <n v="63.31"/>
  </r>
  <r>
    <n v="106"/>
    <x v="13"/>
    <x v="533"/>
    <x v="533"/>
    <s v="036JZ114"/>
    <d v="2024-08-01T00:00:00"/>
    <d v="2023-01-04T00:00:00"/>
    <n v="9"/>
    <n v="60.24"/>
  </r>
  <r>
    <n v="122"/>
    <x v="3"/>
    <x v="533"/>
    <x v="533"/>
    <s v="036JZ114"/>
    <d v="2024-08-01T00:00:00"/>
    <d v="2023-01-04T00:00:00"/>
    <n v="15"/>
    <n v="60.24"/>
  </r>
  <r>
    <n v="118"/>
    <x v="12"/>
    <x v="533"/>
    <x v="533"/>
    <s v="036JZ114"/>
    <d v="2024-08-01T00:00:00"/>
    <d v="2023-01-04T00:00:00"/>
    <n v="10"/>
    <n v="60.24"/>
  </r>
  <r>
    <n v="120"/>
    <x v="18"/>
    <x v="533"/>
    <x v="533"/>
    <s v="036JZ114"/>
    <d v="2024-08-01T00:00:00"/>
    <d v="2023-01-04T00:00:00"/>
    <n v="35"/>
    <n v="60.24"/>
  </r>
  <r>
    <n v="124"/>
    <x v="25"/>
    <x v="533"/>
    <x v="533"/>
    <s v="036JZ114"/>
    <d v="2024-08-01T00:00:00"/>
    <d v="2023-01-04T00:00:00"/>
    <n v="20"/>
    <n v="60.24"/>
  </r>
  <r>
    <n v="107"/>
    <x v="14"/>
    <x v="534"/>
    <x v="534"/>
    <s v="361CZ056"/>
    <d v="2024-02-01T00:00:00"/>
    <d v="2022-11-10T00:00:00"/>
    <n v="27"/>
    <n v="226.49"/>
  </r>
  <r>
    <n v="108"/>
    <x v="17"/>
    <x v="534"/>
    <x v="534"/>
    <s v="361CZ056"/>
    <d v="2024-02-01T00:00:00"/>
    <d v="2022-11-10T00:00:00"/>
    <n v="1"/>
    <n v="226.49"/>
  </r>
  <r>
    <n v="120"/>
    <x v="18"/>
    <x v="534"/>
    <x v="534"/>
    <s v="361CZ056"/>
    <d v="2024-02-01T00:00:00"/>
    <d v="2022-11-08T00:00:00"/>
    <n v="33"/>
    <n v="226.49"/>
  </r>
  <r>
    <n v="999"/>
    <x v="22"/>
    <x v="534"/>
    <x v="534"/>
    <s v="361CZ056"/>
    <d v="2024-02-01T00:00:00"/>
    <d v="2022-11-10T00:00:00"/>
    <n v="5"/>
    <n v="226.49"/>
  </r>
  <r>
    <n v="103"/>
    <x v="9"/>
    <x v="534"/>
    <x v="534"/>
    <s v="361CZ056"/>
    <d v="2024-02-01T00:00:00"/>
    <d v="2022-11-10T00:00:00"/>
    <n v="6"/>
    <n v="226.49"/>
  </r>
  <r>
    <n v="999"/>
    <x v="22"/>
    <x v="534"/>
    <x v="534"/>
    <s v="361CZ056"/>
    <d v="2024-02-01T00:00:00"/>
    <d v="2022-11-10T00:00:00"/>
    <n v="58"/>
    <n v="226.49"/>
  </r>
  <r>
    <n v="999"/>
    <x v="22"/>
    <x v="534"/>
    <x v="534"/>
    <s v="361CZ056"/>
    <d v="2024-02-01T00:00:00"/>
    <d v="2022-11-10T00:00:00"/>
    <n v="28"/>
    <n v="226.49"/>
  </r>
  <r>
    <n v="117"/>
    <x v="2"/>
    <x v="534"/>
    <x v="534"/>
    <s v="361EZ065"/>
    <d v="2024-04-01T00:00:00"/>
    <d v="2023-01-05T00:00:00"/>
    <n v="2"/>
    <n v="225.12"/>
  </r>
  <r>
    <n v="108"/>
    <x v="17"/>
    <x v="534"/>
    <x v="534"/>
    <s v="361EZ065"/>
    <d v="2024-04-01T00:00:00"/>
    <d v="2023-01-05T00:00:00"/>
    <n v="80"/>
    <n v="225.12"/>
  </r>
  <r>
    <n v="115"/>
    <x v="16"/>
    <x v="534"/>
    <x v="534"/>
    <s v="361EZ065"/>
    <d v="2024-04-01T00:00:00"/>
    <d v="2023-01-05T00:00:00"/>
    <n v="59"/>
    <n v="225.12"/>
  </r>
  <r>
    <n v="102"/>
    <x v="5"/>
    <x v="534"/>
    <x v="534"/>
    <s v="361EZ065"/>
    <d v="2024-04-01T00:00:00"/>
    <d v="2023-01-05T00:00:00"/>
    <n v="36"/>
    <n v="225.12"/>
  </r>
  <r>
    <n v="110"/>
    <x v="6"/>
    <x v="534"/>
    <x v="534"/>
    <s v="361EZ065"/>
    <d v="2024-04-01T00:00:00"/>
    <d v="2023-01-05T00:00:00"/>
    <n v="13"/>
    <n v="225.12"/>
  </r>
  <r>
    <n v="116"/>
    <x v="4"/>
    <x v="534"/>
    <x v="534"/>
    <s v="361EZ065"/>
    <d v="2024-04-01T00:00:00"/>
    <d v="2023-01-05T00:00:00"/>
    <n v="40"/>
    <n v="225.12"/>
  </r>
  <r>
    <n v="111"/>
    <x v="0"/>
    <x v="534"/>
    <x v="534"/>
    <s v="361EZ065"/>
    <d v="2024-04-01T00:00:00"/>
    <d v="2023-01-05T00:00:00"/>
    <n v="65"/>
    <n v="225.12"/>
  </r>
  <r>
    <n v="106"/>
    <x v="13"/>
    <x v="534"/>
    <x v="534"/>
    <s v="361EZ065"/>
    <d v="2024-04-01T00:00:00"/>
    <d v="2023-01-05T00:00:00"/>
    <n v="83"/>
    <n v="225.12"/>
  </r>
  <r>
    <n v="231"/>
    <x v="24"/>
    <x v="534"/>
    <x v="534"/>
    <s v="361EZ065"/>
    <d v="2024-04-01T00:00:00"/>
    <d v="2023-01-05T00:00:00"/>
    <n v="15"/>
    <n v="225.12"/>
  </r>
  <r>
    <n v="109"/>
    <x v="10"/>
    <x v="534"/>
    <x v="534"/>
    <s v="361EZ065"/>
    <d v="2024-04-01T00:00:00"/>
    <d v="2023-01-05T00:00:00"/>
    <n v="52"/>
    <n v="225.12"/>
  </r>
  <r>
    <n v="112"/>
    <x v="1"/>
    <x v="534"/>
    <x v="534"/>
    <s v="361EZ065"/>
    <d v="2024-04-01T00:00:00"/>
    <d v="2023-01-05T00:00:00"/>
    <n v="77"/>
    <n v="225.12"/>
  </r>
  <r>
    <n v="113"/>
    <x v="11"/>
    <x v="534"/>
    <x v="534"/>
    <s v="361EZ065"/>
    <d v="2024-04-01T00:00:00"/>
    <d v="2023-01-05T00:00:00"/>
    <n v="103"/>
    <n v="225.12"/>
  </r>
  <r>
    <n v="122"/>
    <x v="3"/>
    <x v="534"/>
    <x v="534"/>
    <s v="361EZ065"/>
    <d v="2024-04-01T00:00:00"/>
    <d v="2023-01-05T00:00:00"/>
    <n v="53"/>
    <n v="225.12"/>
  </r>
  <r>
    <n v="103"/>
    <x v="9"/>
    <x v="534"/>
    <x v="534"/>
    <s v="361EZ065"/>
    <d v="2024-04-01T00:00:00"/>
    <d v="2023-01-05T00:00:00"/>
    <n v="80"/>
    <n v="225.12"/>
  </r>
  <r>
    <n v="118"/>
    <x v="12"/>
    <x v="534"/>
    <x v="534"/>
    <s v="361EZ065"/>
    <d v="2024-04-01T00:00:00"/>
    <d v="2023-01-05T00:00:00"/>
    <n v="11"/>
    <n v="225.12"/>
  </r>
  <r>
    <n v="104"/>
    <x v="15"/>
    <x v="534"/>
    <x v="534"/>
    <s v="361EZ065"/>
    <d v="2024-04-01T00:00:00"/>
    <d v="2023-01-05T00:00:00"/>
    <n v="48"/>
    <n v="225.12"/>
  </r>
  <r>
    <n v="123"/>
    <x v="8"/>
    <x v="534"/>
    <x v="534"/>
    <s v="361EZ065"/>
    <d v="2024-04-01T00:00:00"/>
    <d v="2023-01-05T00:00:00"/>
    <n v="18"/>
    <n v="225.12"/>
  </r>
  <r>
    <n v="105"/>
    <x v="20"/>
    <x v="534"/>
    <x v="534"/>
    <s v="361EZ065"/>
    <d v="2024-04-01T00:00:00"/>
    <d v="2023-01-05T00:00:00"/>
    <n v="97"/>
    <n v="225.12"/>
  </r>
  <r>
    <n v="119"/>
    <x v="19"/>
    <x v="534"/>
    <x v="534"/>
    <s v="361EZ065"/>
    <d v="2024-04-01T00:00:00"/>
    <d v="2023-01-05T00:00:00"/>
    <n v="12"/>
    <n v="225.12"/>
  </r>
  <r>
    <n v="121"/>
    <x v="23"/>
    <x v="534"/>
    <x v="534"/>
    <s v="361EZ065"/>
    <d v="2024-04-01T00:00:00"/>
    <d v="2023-01-05T00:00:00"/>
    <n v="5"/>
    <n v="225.12"/>
  </r>
  <r>
    <n v="107"/>
    <x v="14"/>
    <x v="534"/>
    <x v="534"/>
    <s v="361EZ065"/>
    <d v="2024-04-01T00:00:00"/>
    <d v="2023-01-05T00:00:00"/>
    <n v="35"/>
    <n v="225.12"/>
  </r>
  <r>
    <n v="117"/>
    <x v="2"/>
    <x v="535"/>
    <x v="535"/>
    <s v="221SH0901"/>
    <d v="2025-09-01T00:00:00"/>
    <d v="2022-11-10T00:00:00"/>
    <n v="4"/>
    <n v="36.68"/>
  </r>
  <r>
    <n v="102"/>
    <x v="5"/>
    <x v="535"/>
    <x v="535"/>
    <s v="221SH0901"/>
    <d v="2025-09-01T00:00:00"/>
    <d v="2022-11-10T00:00:00"/>
    <n v="4"/>
    <n v="36.68"/>
  </r>
  <r>
    <n v="114"/>
    <x v="7"/>
    <x v="535"/>
    <x v="535"/>
    <s v="221SH0901"/>
    <d v="2025-09-01T00:00:00"/>
    <d v="2022-11-10T00:00:00"/>
    <n v="22"/>
    <n v="36.68"/>
  </r>
  <r>
    <n v="109"/>
    <x v="10"/>
    <x v="535"/>
    <x v="535"/>
    <s v="221SH0601"/>
    <d v="2025-06-01T00:00:00"/>
    <d v="2022-09-23T00:00:00"/>
    <n v="9"/>
    <n v="36.68"/>
  </r>
  <r>
    <n v="118"/>
    <x v="12"/>
    <x v="535"/>
    <x v="535"/>
    <s v="211SH1201"/>
    <d v="2024-12-01T00:00:00"/>
    <d v="2022-04-29T00:00:00"/>
    <n v="3"/>
    <n v="36.68"/>
  </r>
  <r>
    <n v="122"/>
    <x v="3"/>
    <x v="535"/>
    <x v="535"/>
    <s v="221SH0601"/>
    <d v="2025-06-01T00:00:00"/>
    <d v="2022-09-23T00:00:00"/>
    <n v="11"/>
    <n v="36.68"/>
  </r>
  <r>
    <n v="107"/>
    <x v="14"/>
    <x v="535"/>
    <x v="535"/>
    <s v="221SH0901"/>
    <d v="2025-09-01T00:00:00"/>
    <d v="2022-11-10T00:00:00"/>
    <n v="5"/>
    <n v="36.68"/>
  </r>
  <r>
    <n v="105"/>
    <x v="20"/>
    <x v="535"/>
    <x v="535"/>
    <s v="221SH0601"/>
    <d v="2025-06-01T00:00:00"/>
    <d v="2022-09-23T00:00:00"/>
    <n v="49"/>
    <n v="36.68"/>
  </r>
  <r>
    <n v="120"/>
    <x v="18"/>
    <x v="535"/>
    <x v="535"/>
    <s v="221SH0901"/>
    <d v="2025-09-01T00:00:00"/>
    <d v="2022-11-10T00:00:00"/>
    <n v="7"/>
    <n v="36.68"/>
  </r>
  <r>
    <n v="119"/>
    <x v="19"/>
    <x v="535"/>
    <x v="535"/>
    <s v="221SH0901"/>
    <d v="2025-09-01T00:00:00"/>
    <d v="2022-11-10T00:00:00"/>
    <n v="2"/>
    <n v="36.68"/>
  </r>
  <r>
    <n v="112"/>
    <x v="1"/>
    <x v="535"/>
    <x v="535"/>
    <s v="221SH0601"/>
    <d v="2025-06-01T00:00:00"/>
    <d v="2022-09-23T00:00:00"/>
    <n v="8"/>
    <n v="36.68"/>
  </r>
  <r>
    <n v="103"/>
    <x v="9"/>
    <x v="535"/>
    <x v="535"/>
    <s v="221SH0901"/>
    <d v="2025-09-01T00:00:00"/>
    <d v="2022-11-10T00:00:00"/>
    <n v="14"/>
    <n v="36.68"/>
  </r>
  <r>
    <n v="999"/>
    <x v="22"/>
    <x v="535"/>
    <x v="535"/>
    <s v="221SH0601"/>
    <d v="2025-06-01T00:00:00"/>
    <d v="2022-09-23T00:00:00"/>
    <n v="3"/>
    <n v="36.68"/>
  </r>
  <r>
    <n v="113"/>
    <x v="11"/>
    <x v="535"/>
    <x v="535"/>
    <s v="221SH0901"/>
    <d v="2025-09-01T00:00:00"/>
    <d v="2023-01-05T00:00:00"/>
    <n v="45"/>
    <n v="41.8"/>
  </r>
  <r>
    <n v="123"/>
    <x v="8"/>
    <x v="535"/>
    <x v="535"/>
    <s v="221SH0901"/>
    <d v="2025-09-01T00:00:00"/>
    <d v="2023-01-05T00:00:00"/>
    <n v="15"/>
    <n v="41.8"/>
  </r>
  <r>
    <n v="107"/>
    <x v="14"/>
    <x v="535"/>
    <x v="535"/>
    <s v="221SH0901"/>
    <d v="2025-09-01T00:00:00"/>
    <d v="2023-01-05T00:00:00"/>
    <n v="10"/>
    <n v="41.8"/>
  </r>
  <r>
    <n v="999"/>
    <x v="22"/>
    <x v="535"/>
    <x v="535"/>
    <s v="221SH0901"/>
    <d v="2025-09-01T00:00:00"/>
    <d v="2022-11-10T00:00:00"/>
    <n v="1"/>
    <n v="36.68"/>
  </r>
  <r>
    <n v="121"/>
    <x v="23"/>
    <x v="535"/>
    <x v="535"/>
    <s v="221SH0901"/>
    <d v="2025-09-01T00:00:00"/>
    <d v="2023-01-05T00:00:00"/>
    <n v="18"/>
    <n v="41.8"/>
  </r>
  <r>
    <n v="120"/>
    <x v="18"/>
    <x v="535"/>
    <x v="535"/>
    <s v="221SH0901"/>
    <d v="2025-09-01T00:00:00"/>
    <d v="2023-01-05T00:00:00"/>
    <n v="20"/>
    <n v="41.8"/>
  </r>
  <r>
    <n v="117"/>
    <x v="2"/>
    <x v="535"/>
    <x v="535"/>
    <s v="221SH0901"/>
    <d v="2025-09-01T00:00:00"/>
    <d v="2023-01-05T00:00:00"/>
    <n v="10"/>
    <n v="41.8"/>
  </r>
  <r>
    <n v="110"/>
    <x v="6"/>
    <x v="535"/>
    <x v="535"/>
    <s v="221SH0901"/>
    <d v="2025-09-01T00:00:00"/>
    <d v="2023-01-05T00:00:00"/>
    <n v="31"/>
    <n v="41.8"/>
  </r>
  <r>
    <n v="116"/>
    <x v="4"/>
    <x v="535"/>
    <x v="535"/>
    <s v="221SH0901"/>
    <d v="2025-09-01T00:00:00"/>
    <d v="2023-01-05T00:00:00"/>
    <n v="22"/>
    <n v="41.8"/>
  </r>
  <r>
    <n v="106"/>
    <x v="13"/>
    <x v="535"/>
    <x v="535"/>
    <s v="221SH0901"/>
    <d v="2025-09-01T00:00:00"/>
    <d v="2023-01-05T00:00:00"/>
    <n v="14"/>
    <n v="41.8"/>
  </r>
  <r>
    <n v="999"/>
    <x v="22"/>
    <x v="535"/>
    <x v="535"/>
    <s v="221SH0901"/>
    <d v="2025-09-01T00:00:00"/>
    <d v="2023-01-05T00:00:00"/>
    <n v="4"/>
    <n v="41.8"/>
  </r>
  <r>
    <n v="104"/>
    <x v="15"/>
    <x v="535"/>
    <x v="535"/>
    <s v="221SH0901"/>
    <d v="2025-09-01T00:00:00"/>
    <d v="2023-01-05T00:00:00"/>
    <n v="17"/>
    <n v="41.8"/>
  </r>
  <r>
    <n v="119"/>
    <x v="19"/>
    <x v="535"/>
    <x v="535"/>
    <s v="221SH0901"/>
    <d v="2025-09-01T00:00:00"/>
    <d v="2023-01-05T00:00:00"/>
    <n v="20"/>
    <n v="41.8"/>
  </r>
  <r>
    <n v="999"/>
    <x v="22"/>
    <x v="535"/>
    <x v="535"/>
    <s v="221SH0601"/>
    <d v="2025-06-01T00:00:00"/>
    <d v="2022-09-23T00:00:00"/>
    <n v="3"/>
    <n v="36.68"/>
  </r>
  <r>
    <n v="115"/>
    <x v="16"/>
    <x v="535"/>
    <x v="535"/>
    <s v="221SH0901"/>
    <d v="2025-09-01T00:00:00"/>
    <d v="2023-01-05T00:00:00"/>
    <n v="36"/>
    <n v="41.8"/>
  </r>
  <r>
    <n v="111"/>
    <x v="0"/>
    <x v="535"/>
    <x v="535"/>
    <s v="221SH0901"/>
    <d v="2025-09-01T00:00:00"/>
    <d v="2023-01-05T00:00:00"/>
    <n v="12"/>
    <n v="41.8"/>
  </r>
  <r>
    <n v="108"/>
    <x v="17"/>
    <x v="535"/>
    <x v="535"/>
    <s v="221SH0901"/>
    <d v="2025-09-01T00:00:00"/>
    <d v="2023-01-05T00:00:00"/>
    <n v="6"/>
    <n v="41.8"/>
  </r>
  <r>
    <n v="102"/>
    <x v="5"/>
    <x v="535"/>
    <x v="535"/>
    <s v="221SH0901"/>
    <d v="2025-09-01T00:00:00"/>
    <d v="2023-01-05T00:00:00"/>
    <n v="5"/>
    <n v="41.8"/>
  </r>
  <r>
    <n v="109"/>
    <x v="10"/>
    <x v="535"/>
    <x v="535"/>
    <s v="221SH0901"/>
    <d v="2025-09-01T00:00:00"/>
    <d v="2023-01-05T00:00:00"/>
    <n v="15"/>
    <n v="41.8"/>
  </r>
  <r>
    <n v="112"/>
    <x v="1"/>
    <x v="535"/>
    <x v="535"/>
    <s v="221SH0901"/>
    <d v="2025-09-01T00:00:00"/>
    <d v="2023-01-05T00:00:00"/>
    <n v="6"/>
    <n v="41.8"/>
  </r>
  <r>
    <n v="101"/>
    <x v="21"/>
    <x v="535"/>
    <x v="535"/>
    <s v="221SH1101"/>
    <d v="2025-11-01T00:00:00"/>
    <d v="2023-02-10T00:00:00"/>
    <n v="4"/>
    <n v="41.8"/>
  </r>
  <r>
    <n v="101"/>
    <x v="21"/>
    <x v="535"/>
    <x v="535"/>
    <s v="221SH1101"/>
    <d v="2025-11-01T00:00:00"/>
    <d v="2023-02-10T00:00:00"/>
    <n v="210"/>
    <n v="41.8"/>
  </r>
  <r>
    <n v="999"/>
    <x v="22"/>
    <x v="535"/>
    <x v="535"/>
    <s v="221SH0901"/>
    <d v="2025-09-01T00:00:00"/>
    <d v="2023-01-05T00:00:00"/>
    <n v="4"/>
    <n v="41.8"/>
  </r>
  <r>
    <n v="110"/>
    <x v="6"/>
    <x v="535"/>
    <x v="535"/>
    <s v="221SH1101"/>
    <d v="2025-11-01T00:00:00"/>
    <d v="2023-02-10T00:00:00"/>
    <n v="19"/>
    <n v="41.8"/>
  </r>
  <r>
    <n v="101"/>
    <x v="21"/>
    <x v="536"/>
    <x v="536"/>
    <n v="10552"/>
    <d v="2024-08-01T00:00:00"/>
    <d v="2022-10-04T00:00:00"/>
    <n v="230"/>
    <n v="4.8600000000000003"/>
  </r>
  <r>
    <n v="101"/>
    <x v="21"/>
    <x v="536"/>
    <x v="536"/>
    <n v="10572"/>
    <d v="2024-08-01T00:00:00"/>
    <d v="2022-10-31T00:00:00"/>
    <n v="1140"/>
    <n v="4.8600000000000003"/>
  </r>
  <r>
    <n v="101"/>
    <x v="21"/>
    <x v="536"/>
    <x v="536"/>
    <n v="10582"/>
    <d v="2024-09-01T00:00:00"/>
    <d v="2022-11-08T00:00:00"/>
    <n v="760"/>
    <n v="4.8600000000000003"/>
  </r>
  <r>
    <n v="111"/>
    <x v="0"/>
    <x v="536"/>
    <x v="536"/>
    <n v="10552"/>
    <d v="2024-08-01T00:00:00"/>
    <d v="2022-09-26T00:00:00"/>
    <n v="70"/>
    <n v="4.8600000000000003"/>
  </r>
  <r>
    <n v="117"/>
    <x v="2"/>
    <x v="536"/>
    <x v="536"/>
    <n v="10552"/>
    <d v="2024-08-01T00:00:00"/>
    <d v="2022-09-26T00:00:00"/>
    <n v="95"/>
    <n v="4.8600000000000003"/>
  </r>
  <r>
    <n v="122"/>
    <x v="3"/>
    <x v="536"/>
    <x v="536"/>
    <n v="10552"/>
    <d v="2024-08-01T00:00:00"/>
    <d v="2022-09-26T00:00:00"/>
    <n v="33"/>
    <n v="4.8600000000000003"/>
  </r>
  <r>
    <n v="116"/>
    <x v="4"/>
    <x v="536"/>
    <x v="536"/>
    <n v="10552"/>
    <d v="2024-08-01T00:00:00"/>
    <d v="2022-09-26T00:00:00"/>
    <n v="18"/>
    <n v="4.8600000000000003"/>
  </r>
  <r>
    <n v="102"/>
    <x v="5"/>
    <x v="536"/>
    <x v="536"/>
    <n v="10442"/>
    <d v="2024-07-01T00:00:00"/>
    <d v="2022-08-17T00:00:00"/>
    <n v="40"/>
    <n v="4.8600000000000003"/>
  </r>
  <r>
    <n v="110"/>
    <x v="6"/>
    <x v="536"/>
    <x v="536"/>
    <n v="10552"/>
    <d v="2024-08-01T00:00:00"/>
    <d v="2022-09-26T00:00:00"/>
    <n v="115"/>
    <n v="4.8600000000000003"/>
  </r>
  <r>
    <n v="114"/>
    <x v="7"/>
    <x v="536"/>
    <x v="536"/>
    <n v="10552"/>
    <d v="2024-08-01T00:00:00"/>
    <d v="2022-09-26T00:00:00"/>
    <n v="14"/>
    <n v="4.8600000000000003"/>
  </r>
  <r>
    <n v="123"/>
    <x v="8"/>
    <x v="536"/>
    <x v="536"/>
    <n v="10552"/>
    <d v="2024-08-01T00:00:00"/>
    <d v="2022-09-26T00:00:00"/>
    <n v="48"/>
    <n v="4.8600000000000003"/>
  </r>
  <r>
    <n v="103"/>
    <x v="9"/>
    <x v="536"/>
    <x v="536"/>
    <n v="10182"/>
    <d v="2024-03-01T00:00:00"/>
    <d v="2022-03-31T00:00:00"/>
    <n v="69"/>
    <n v="4.8600000000000003"/>
  </r>
  <r>
    <n v="109"/>
    <x v="10"/>
    <x v="536"/>
    <x v="536"/>
    <n v="10552"/>
    <d v="2024-08-01T00:00:00"/>
    <d v="2022-09-26T00:00:00"/>
    <n v="53"/>
    <n v="4.8600000000000003"/>
  </r>
  <r>
    <n v="113"/>
    <x v="11"/>
    <x v="536"/>
    <x v="536"/>
    <n v="10442"/>
    <d v="2024-07-01T00:00:00"/>
    <d v="2022-08-17T00:00:00"/>
    <n v="45"/>
    <n v="4.8600000000000003"/>
  </r>
  <r>
    <n v="118"/>
    <x v="12"/>
    <x v="536"/>
    <x v="536"/>
    <n v="10442"/>
    <d v="2024-07-01T00:00:00"/>
    <d v="2022-08-17T00:00:00"/>
    <n v="46"/>
    <n v="4.8600000000000003"/>
  </r>
  <r>
    <n v="107"/>
    <x v="14"/>
    <x v="536"/>
    <x v="536"/>
    <n v="10552"/>
    <d v="2024-08-01T00:00:00"/>
    <d v="2022-09-26T00:00:00"/>
    <n v="91"/>
    <n v="4.8600000000000003"/>
  </r>
  <r>
    <n v="104"/>
    <x v="15"/>
    <x v="536"/>
    <x v="536"/>
    <n v="10552"/>
    <d v="2024-08-01T00:00:00"/>
    <d v="2022-09-26T00:00:00"/>
    <n v="106"/>
    <n v="4.8600000000000003"/>
  </r>
  <r>
    <n v="115"/>
    <x v="16"/>
    <x v="536"/>
    <x v="536"/>
    <n v="10552"/>
    <d v="2024-08-01T00:00:00"/>
    <d v="2022-09-26T00:00:00"/>
    <n v="85"/>
    <n v="4.8600000000000003"/>
  </r>
  <r>
    <n v="121"/>
    <x v="23"/>
    <x v="536"/>
    <x v="536"/>
    <s v="2I1724"/>
    <d v="2024-09-01T00:00:00"/>
    <d v="2022-11-10T00:00:00"/>
    <n v="130"/>
    <n v="4.8600000000000003"/>
  </r>
  <r>
    <n v="108"/>
    <x v="17"/>
    <x v="536"/>
    <x v="536"/>
    <n v="10552"/>
    <d v="2024-08-01T00:00:00"/>
    <d v="2022-09-26T00:00:00"/>
    <n v="76"/>
    <n v="4.8600000000000003"/>
  </r>
  <r>
    <n v="105"/>
    <x v="20"/>
    <x v="536"/>
    <x v="536"/>
    <n v="10442"/>
    <d v="2024-07-01T00:00:00"/>
    <d v="2022-08-17T00:00:00"/>
    <n v="108"/>
    <n v="4.8600000000000003"/>
  </r>
  <r>
    <n v="120"/>
    <x v="18"/>
    <x v="536"/>
    <x v="536"/>
    <n v="10552"/>
    <d v="2024-08-01T00:00:00"/>
    <d v="2022-09-26T00:00:00"/>
    <n v="5"/>
    <n v="4.8600000000000003"/>
  </r>
  <r>
    <n v="119"/>
    <x v="19"/>
    <x v="536"/>
    <x v="536"/>
    <n v="1342"/>
    <d v="2024-07-01T00:00:00"/>
    <d v="2022-07-30T00:00:00"/>
    <n v="35"/>
    <n v="4.8600000000000003"/>
  </r>
  <r>
    <n v="999"/>
    <x v="22"/>
    <x v="536"/>
    <x v="536"/>
    <n v="10552"/>
    <d v="2024-08-01T00:00:00"/>
    <d v="2022-09-26T00:00:00"/>
    <n v="6"/>
    <n v="4.8600000000000003"/>
  </r>
  <r>
    <n v="117"/>
    <x v="2"/>
    <x v="536"/>
    <x v="536"/>
    <n v="10552"/>
    <d v="2024-08-01T00:00:00"/>
    <d v="2022-09-26T00:00:00"/>
    <n v="60"/>
    <n v="4.8600000000000003"/>
  </r>
  <r>
    <n v="999"/>
    <x v="22"/>
    <x v="536"/>
    <x v="536"/>
    <n v="10552"/>
    <d v="2024-08-01T00:00:00"/>
    <d v="2022-09-26T00:00:00"/>
    <n v="29"/>
    <n v="4.8600000000000003"/>
  </r>
  <r>
    <n v="999"/>
    <x v="22"/>
    <x v="536"/>
    <x v="536"/>
    <n v="10552"/>
    <d v="2024-08-01T00:00:00"/>
    <d v="2022-09-26T00:00:00"/>
    <n v="50"/>
    <n v="4.8600000000000003"/>
  </r>
  <r>
    <n v="999"/>
    <x v="22"/>
    <x v="536"/>
    <x v="536"/>
    <n v="10552"/>
    <d v="2024-08-01T00:00:00"/>
    <d v="2022-09-26T00:00:00"/>
    <n v="92"/>
    <n v="4.8600000000000003"/>
  </r>
  <r>
    <n v="999"/>
    <x v="22"/>
    <x v="536"/>
    <x v="536"/>
    <n v="10552"/>
    <d v="2024-08-01T00:00:00"/>
    <d v="2022-09-26T00:00:00"/>
    <n v="12"/>
    <n v="4.8600000000000003"/>
  </r>
  <r>
    <n v="114"/>
    <x v="7"/>
    <x v="536"/>
    <x v="536"/>
    <n v="10552"/>
    <d v="2024-08-01T00:00:00"/>
    <d v="2022-09-26T00:00:00"/>
    <n v="49"/>
    <n v="4.8600000000000003"/>
  </r>
  <r>
    <n v="112"/>
    <x v="1"/>
    <x v="536"/>
    <x v="536"/>
    <n v="10552"/>
    <d v="2024-08-01T00:00:00"/>
    <d v="2022-09-26T00:00:00"/>
    <n v="65"/>
    <n v="4.8600000000000003"/>
  </r>
  <r>
    <n v="109"/>
    <x v="10"/>
    <x v="536"/>
    <x v="536"/>
    <n v="10552"/>
    <d v="2024-08-01T00:00:00"/>
    <d v="2022-09-26T00:00:00"/>
    <n v="50"/>
    <n v="4.8600000000000003"/>
  </r>
  <r>
    <n v="107"/>
    <x v="14"/>
    <x v="536"/>
    <x v="536"/>
    <n v="10552"/>
    <d v="2024-08-01T00:00:00"/>
    <d v="2022-10-04T00:00:00"/>
    <n v="50"/>
    <n v="4.8600000000000003"/>
  </r>
  <r>
    <n v="106"/>
    <x v="13"/>
    <x v="536"/>
    <x v="536"/>
    <n v="10552"/>
    <d v="2024-08-01T00:00:00"/>
    <d v="2022-10-04T00:00:00"/>
    <n v="40"/>
    <n v="4.8600000000000003"/>
  </r>
  <r>
    <n v="112"/>
    <x v="1"/>
    <x v="536"/>
    <x v="536"/>
    <n v="10552"/>
    <d v="2024-08-01T00:00:00"/>
    <d v="2022-10-04T00:00:00"/>
    <n v="50"/>
    <n v="4.8600000000000003"/>
  </r>
  <r>
    <n v="103"/>
    <x v="9"/>
    <x v="536"/>
    <x v="536"/>
    <n v="10552"/>
    <d v="2024-08-01T00:00:00"/>
    <d v="2022-10-04T00:00:00"/>
    <n v="50"/>
    <n v="4.8600000000000003"/>
  </r>
  <r>
    <n v="999"/>
    <x v="22"/>
    <x v="536"/>
    <x v="536"/>
    <n v="10552"/>
    <d v="2024-08-01T00:00:00"/>
    <d v="2022-09-26T00:00:00"/>
    <n v="4"/>
    <n v="4.8600000000000003"/>
  </r>
  <r>
    <n v="122"/>
    <x v="3"/>
    <x v="536"/>
    <x v="536"/>
    <n v="10552"/>
    <d v="2024-08-01T00:00:00"/>
    <d v="2022-10-04T00:00:00"/>
    <n v="90"/>
    <n v="4.8600000000000003"/>
  </r>
  <r>
    <n v="104"/>
    <x v="15"/>
    <x v="536"/>
    <x v="536"/>
    <n v="10552"/>
    <d v="2024-08-01T00:00:00"/>
    <d v="2022-10-04T00:00:00"/>
    <n v="29"/>
    <n v="4.8600000000000003"/>
  </r>
  <r>
    <n v="999"/>
    <x v="22"/>
    <x v="536"/>
    <x v="536"/>
    <n v="10442"/>
    <d v="2024-07-01T00:00:00"/>
    <d v="2022-08-17T00:00:00"/>
    <n v="2"/>
    <n v="4.8600000000000003"/>
  </r>
  <r>
    <n v="119"/>
    <x v="19"/>
    <x v="536"/>
    <x v="536"/>
    <n v="10552"/>
    <d v="2024-08-01T00:00:00"/>
    <d v="2022-10-04T00:00:00"/>
    <n v="17"/>
    <n v="4.8600000000000003"/>
  </r>
  <r>
    <n v="114"/>
    <x v="7"/>
    <x v="536"/>
    <x v="536"/>
    <n v="10552"/>
    <d v="2024-08-01T00:00:00"/>
    <d v="2022-10-04T00:00:00"/>
    <n v="40"/>
    <n v="4.8600000000000003"/>
  </r>
  <r>
    <n v="120"/>
    <x v="18"/>
    <x v="536"/>
    <x v="536"/>
    <n v="10552"/>
    <d v="2024-08-01T00:00:00"/>
    <d v="2022-10-04T00:00:00"/>
    <n v="70"/>
    <n v="4.8600000000000003"/>
  </r>
  <r>
    <n v="101"/>
    <x v="21"/>
    <x v="537"/>
    <x v="537"/>
    <n v="190032"/>
    <d v="2024-02-01T00:00:00"/>
    <d v="2022-03-31T00:00:00"/>
    <n v="71"/>
    <n v="8"/>
  </r>
  <r>
    <n v="101"/>
    <x v="21"/>
    <x v="537"/>
    <x v="537"/>
    <n v="190042"/>
    <d v="2024-02-01T00:00:00"/>
    <d v="2022-04-21T00:00:00"/>
    <n v="1150"/>
    <n v="8"/>
  </r>
  <r>
    <n v="111"/>
    <x v="0"/>
    <x v="537"/>
    <x v="537"/>
    <n v="190032"/>
    <d v="2024-02-01T00:00:00"/>
    <d v="2022-03-31T00:00:00"/>
    <n v="37"/>
    <n v="8"/>
  </r>
  <r>
    <n v="112"/>
    <x v="1"/>
    <x v="537"/>
    <x v="537"/>
    <n v="190032"/>
    <d v="2024-02-01T00:00:00"/>
    <d v="2022-03-31T00:00:00"/>
    <n v="14"/>
    <n v="8"/>
  </r>
  <r>
    <n v="117"/>
    <x v="2"/>
    <x v="537"/>
    <x v="537"/>
    <n v="190032"/>
    <d v="2024-02-01T00:00:00"/>
    <d v="2022-03-31T00:00:00"/>
    <n v="13"/>
    <n v="8"/>
  </r>
  <r>
    <n v="122"/>
    <x v="3"/>
    <x v="537"/>
    <x v="537"/>
    <n v="190032"/>
    <d v="2024-02-01T00:00:00"/>
    <d v="2022-03-23T00:00:00"/>
    <n v="24"/>
    <n v="8"/>
  </r>
  <r>
    <n v="116"/>
    <x v="4"/>
    <x v="537"/>
    <x v="537"/>
    <n v="190032"/>
    <d v="2024-02-01T00:00:00"/>
    <d v="2022-03-23T00:00:00"/>
    <n v="18"/>
    <n v="8"/>
  </r>
  <r>
    <n v="110"/>
    <x v="6"/>
    <x v="537"/>
    <x v="537"/>
    <n v="190032"/>
    <d v="2024-02-01T00:00:00"/>
    <d v="2022-03-31T00:00:00"/>
    <n v="3"/>
    <n v="8"/>
  </r>
  <r>
    <n v="114"/>
    <x v="7"/>
    <x v="537"/>
    <x v="537"/>
    <n v="190032"/>
    <d v="2024-02-01T00:00:00"/>
    <d v="2022-03-31T00:00:00"/>
    <n v="49"/>
    <n v="8"/>
  </r>
  <r>
    <n v="103"/>
    <x v="9"/>
    <x v="537"/>
    <x v="537"/>
    <n v="190032"/>
    <d v="2024-02-01T00:00:00"/>
    <d v="2022-03-23T00:00:00"/>
    <n v="20"/>
    <n v="8"/>
  </r>
  <r>
    <n v="109"/>
    <x v="10"/>
    <x v="537"/>
    <x v="537"/>
    <n v="190032"/>
    <d v="2024-02-01T00:00:00"/>
    <d v="2022-03-31T00:00:00"/>
    <n v="21"/>
    <n v="8"/>
  </r>
  <r>
    <n v="113"/>
    <x v="11"/>
    <x v="537"/>
    <x v="537"/>
    <n v="190032"/>
    <d v="2024-02-01T00:00:00"/>
    <d v="2022-03-23T00:00:00"/>
    <n v="24"/>
    <n v="8"/>
  </r>
  <r>
    <n v="118"/>
    <x v="12"/>
    <x v="537"/>
    <x v="537"/>
    <n v="190032"/>
    <d v="2024-02-01T00:00:00"/>
    <d v="2022-03-31T00:00:00"/>
    <n v="11"/>
    <n v="8"/>
  </r>
  <r>
    <n v="106"/>
    <x v="13"/>
    <x v="537"/>
    <x v="537"/>
    <n v="190032"/>
    <d v="2024-02-01T00:00:00"/>
    <d v="2022-03-31T00:00:00"/>
    <n v="6"/>
    <n v="8"/>
  </r>
  <r>
    <n v="107"/>
    <x v="14"/>
    <x v="537"/>
    <x v="537"/>
    <n v="190032"/>
    <d v="2024-02-01T00:00:00"/>
    <d v="2022-03-31T00:00:00"/>
    <n v="20"/>
    <n v="8"/>
  </r>
  <r>
    <n v="104"/>
    <x v="15"/>
    <x v="537"/>
    <x v="537"/>
    <n v="190032"/>
    <d v="2024-02-01T00:00:00"/>
    <d v="2022-03-31T00:00:00"/>
    <n v="10"/>
    <n v="8"/>
  </r>
  <r>
    <n v="115"/>
    <x v="16"/>
    <x v="537"/>
    <x v="537"/>
    <n v="190032"/>
    <d v="2024-02-01T00:00:00"/>
    <d v="2022-03-23T00:00:00"/>
    <n v="10"/>
    <n v="8"/>
  </r>
  <r>
    <n v="121"/>
    <x v="23"/>
    <x v="537"/>
    <x v="537"/>
    <s v="2H1497"/>
    <d v="2024-08-01T00:00:00"/>
    <d v="2022-09-30T00:00:00"/>
    <n v="25"/>
    <n v="8"/>
  </r>
  <r>
    <n v="108"/>
    <x v="17"/>
    <x v="537"/>
    <x v="537"/>
    <n v="190032"/>
    <d v="2024-02-01T00:00:00"/>
    <d v="2022-03-23T00:00:00"/>
    <n v="30"/>
    <n v="8"/>
  </r>
  <r>
    <n v="105"/>
    <x v="20"/>
    <x v="537"/>
    <x v="537"/>
    <n v="190032"/>
    <d v="2024-02-01T00:00:00"/>
    <d v="2022-03-31T00:00:00"/>
    <n v="20"/>
    <n v="8"/>
  </r>
  <r>
    <n v="115"/>
    <x v="16"/>
    <x v="537"/>
    <x v="537"/>
    <n v="190032"/>
    <d v="2024-02-01T00:00:00"/>
    <d v="2022-03-31T00:00:00"/>
    <n v="10"/>
    <n v="8"/>
  </r>
  <r>
    <n v="999"/>
    <x v="22"/>
    <x v="537"/>
    <x v="537"/>
    <n v="190032"/>
    <d v="2024-02-01T00:00:00"/>
    <d v="2022-03-31T00:00:00"/>
    <n v="12"/>
    <n v="8"/>
  </r>
  <r>
    <n v="112"/>
    <x v="1"/>
    <x v="537"/>
    <x v="537"/>
    <n v="190032"/>
    <d v="2024-02-01T00:00:00"/>
    <d v="2022-03-31T00:00:00"/>
    <n v="30"/>
    <n v="8"/>
  </r>
  <r>
    <n v="999"/>
    <x v="22"/>
    <x v="537"/>
    <x v="537"/>
    <n v="190032"/>
    <d v="2024-02-01T00:00:00"/>
    <d v="2022-03-31T00:00:00"/>
    <n v="30"/>
    <n v="8"/>
  </r>
  <r>
    <n v="102"/>
    <x v="5"/>
    <x v="537"/>
    <x v="537"/>
    <n v="190032"/>
    <d v="2024-02-01T00:00:00"/>
    <d v="2022-03-31T00:00:00"/>
    <n v="39"/>
    <n v="8"/>
  </r>
  <r>
    <n v="123"/>
    <x v="8"/>
    <x v="537"/>
    <x v="537"/>
    <n v="190032"/>
    <d v="2024-02-01T00:00:00"/>
    <d v="2022-03-31T00:00:00"/>
    <n v="17"/>
    <n v="8"/>
  </r>
  <r>
    <n v="106"/>
    <x v="13"/>
    <x v="537"/>
    <x v="537"/>
    <n v="190032"/>
    <d v="2024-02-01T00:00:00"/>
    <d v="2022-03-31T00:00:00"/>
    <n v="5"/>
    <n v="8"/>
  </r>
  <r>
    <n v="110"/>
    <x v="6"/>
    <x v="537"/>
    <x v="537"/>
    <n v="190032"/>
    <d v="2024-02-01T00:00:00"/>
    <d v="2022-03-31T00:00:00"/>
    <n v="30"/>
    <n v="8"/>
  </r>
  <r>
    <n v="109"/>
    <x v="10"/>
    <x v="537"/>
    <x v="537"/>
    <n v="190032"/>
    <d v="2024-02-01T00:00:00"/>
    <d v="2022-03-31T00:00:00"/>
    <n v="30"/>
    <n v="8"/>
  </r>
  <r>
    <n v="119"/>
    <x v="19"/>
    <x v="537"/>
    <x v="537"/>
    <n v="190032"/>
    <d v="2024-02-01T00:00:00"/>
    <d v="2022-03-31T00:00:00"/>
    <n v="30"/>
    <n v="8"/>
  </r>
  <r>
    <n v="120"/>
    <x v="18"/>
    <x v="537"/>
    <x v="537"/>
    <n v="190032"/>
    <d v="2024-02-01T00:00:00"/>
    <d v="2022-03-31T00:00:00"/>
    <n v="21"/>
    <n v="8"/>
  </r>
  <r>
    <n v="118"/>
    <x v="12"/>
    <x v="537"/>
    <x v="537"/>
    <n v="190032"/>
    <d v="2024-02-01T00:00:00"/>
    <d v="2022-03-31T00:00:00"/>
    <n v="60"/>
    <n v="8"/>
  </r>
  <r>
    <n v="117"/>
    <x v="2"/>
    <x v="537"/>
    <x v="537"/>
    <n v="190032"/>
    <d v="2024-02-01T00:00:00"/>
    <d v="2022-03-31T00:00:00"/>
    <n v="5"/>
    <n v="8"/>
  </r>
  <r>
    <n v="999"/>
    <x v="22"/>
    <x v="537"/>
    <x v="537"/>
    <n v="190032"/>
    <d v="2024-02-01T00:00:00"/>
    <d v="2022-03-31T00:00:00"/>
    <n v="1"/>
    <n v="8"/>
  </r>
  <r>
    <n v="124"/>
    <x v="25"/>
    <x v="537"/>
    <x v="537"/>
    <n v="190042"/>
    <d v="2024-02-01T00:00:00"/>
    <d v="2022-04-21T00:00:00"/>
    <n v="20"/>
    <n v="8"/>
  </r>
  <r>
    <n v="111"/>
    <x v="0"/>
    <x v="538"/>
    <x v="538"/>
    <n v="610312"/>
    <d v="2025-02-01T00:00:00"/>
    <d v="2022-03-12T00:00:00"/>
    <n v="12"/>
    <n v="36.159999999999997"/>
  </r>
  <r>
    <n v="117"/>
    <x v="2"/>
    <x v="538"/>
    <x v="538"/>
    <n v="610312"/>
    <d v="2025-02-01T00:00:00"/>
    <d v="2022-03-12T00:00:00"/>
    <n v="14"/>
    <n v="36.159999999999997"/>
  </r>
  <r>
    <n v="122"/>
    <x v="3"/>
    <x v="538"/>
    <x v="538"/>
    <n v="610312"/>
    <d v="2025-02-01T00:00:00"/>
    <d v="2022-03-12T00:00:00"/>
    <n v="10"/>
    <n v="36.159999999999997"/>
  </r>
  <r>
    <n v="116"/>
    <x v="4"/>
    <x v="538"/>
    <x v="538"/>
    <n v="610211"/>
    <d v="2024-07-31T00:00:00"/>
    <d v="2021-09-07T00:00:00"/>
    <n v="2"/>
    <n v="36.159999999999997"/>
  </r>
  <r>
    <n v="110"/>
    <x v="6"/>
    <x v="538"/>
    <x v="538"/>
    <n v="610312"/>
    <d v="2025-02-01T00:00:00"/>
    <d v="2022-03-12T00:00:00"/>
    <n v="23"/>
    <n v="36.159999999999997"/>
  </r>
  <r>
    <n v="114"/>
    <x v="7"/>
    <x v="538"/>
    <x v="538"/>
    <n v="610312"/>
    <d v="2025-02-01T00:00:00"/>
    <d v="2022-03-12T00:00:00"/>
    <n v="18"/>
    <n v="36.159999999999997"/>
  </r>
  <r>
    <n v="123"/>
    <x v="8"/>
    <x v="538"/>
    <x v="538"/>
    <n v="610312"/>
    <d v="2025-02-01T00:00:00"/>
    <d v="2022-03-12T00:00:00"/>
    <n v="20"/>
    <n v="36.159999999999997"/>
  </r>
  <r>
    <n v="103"/>
    <x v="9"/>
    <x v="538"/>
    <x v="538"/>
    <n v="610312"/>
    <d v="2025-02-01T00:00:00"/>
    <d v="2022-03-12T00:00:00"/>
    <n v="9"/>
    <n v="36.159999999999997"/>
  </r>
  <r>
    <n v="109"/>
    <x v="10"/>
    <x v="538"/>
    <x v="538"/>
    <n v="610312"/>
    <d v="2025-02-01T00:00:00"/>
    <d v="2022-03-12T00:00:00"/>
    <n v="12"/>
    <n v="36.159999999999997"/>
  </r>
  <r>
    <n v="118"/>
    <x v="12"/>
    <x v="538"/>
    <x v="538"/>
    <n v="610241"/>
    <d v="2024-07-01T00:00:00"/>
    <d v="2021-11-04T00:00:00"/>
    <n v="3"/>
    <n v="36.159999999999997"/>
  </r>
  <r>
    <n v="106"/>
    <x v="13"/>
    <x v="538"/>
    <x v="538"/>
    <n v="610312"/>
    <d v="2025-02-01T00:00:00"/>
    <d v="2022-03-12T00:00:00"/>
    <n v="26"/>
    <n v="36.159999999999997"/>
  </r>
  <r>
    <n v="121"/>
    <x v="23"/>
    <x v="538"/>
    <x v="538"/>
    <n v="22155"/>
    <d v="2024-05-01T00:00:00"/>
    <d v="2022-09-30T00:00:00"/>
    <n v="6"/>
    <n v="36.159999999999997"/>
  </r>
  <r>
    <n v="105"/>
    <x v="20"/>
    <x v="538"/>
    <x v="538"/>
    <n v="610312"/>
    <d v="2025-02-01T00:00:00"/>
    <d v="2022-03-12T00:00:00"/>
    <n v="28"/>
    <n v="36.159999999999997"/>
  </r>
  <r>
    <n v="103"/>
    <x v="9"/>
    <x v="538"/>
    <x v="538"/>
    <n v="610312"/>
    <d v="2025-02-01T00:00:00"/>
    <d v="2022-03-12T00:00:00"/>
    <n v="18"/>
    <n v="36.159999999999997"/>
  </r>
  <r>
    <n v="112"/>
    <x v="1"/>
    <x v="538"/>
    <x v="538"/>
    <n v="610312"/>
    <d v="2025-02-01T00:00:00"/>
    <d v="2022-03-12T00:00:00"/>
    <n v="15"/>
    <n v="36.159999999999997"/>
  </r>
  <r>
    <n v="108"/>
    <x v="17"/>
    <x v="538"/>
    <x v="538"/>
    <n v="610312"/>
    <d v="2025-02-01T00:00:00"/>
    <d v="2022-03-12T00:00:00"/>
    <n v="6"/>
    <n v="36.159999999999997"/>
  </r>
  <r>
    <n v="999"/>
    <x v="22"/>
    <x v="538"/>
    <x v="538"/>
    <n v="610312"/>
    <d v="2025-02-01T00:00:00"/>
    <d v="2022-03-12T00:00:00"/>
    <n v="1"/>
    <n v="36.159999999999997"/>
  </r>
  <r>
    <n v="101"/>
    <x v="21"/>
    <x v="539"/>
    <x v="539"/>
    <n v="880742"/>
    <d v="2024-11-01T00:00:00"/>
    <d v="2022-11-30T00:00:00"/>
    <n v="1045"/>
    <n v="39.42"/>
  </r>
  <r>
    <n v="112"/>
    <x v="1"/>
    <x v="539"/>
    <x v="539"/>
    <n v="880492"/>
    <d v="2024-09-01T00:00:00"/>
    <d v="2022-09-26T00:00:00"/>
    <n v="29"/>
    <n v="39.42"/>
  </r>
  <r>
    <n v="117"/>
    <x v="2"/>
    <x v="539"/>
    <x v="539"/>
    <n v="880492"/>
    <d v="2024-09-01T00:00:00"/>
    <d v="2022-09-26T00:00:00"/>
    <n v="13"/>
    <n v="39.42"/>
  </r>
  <r>
    <n v="122"/>
    <x v="3"/>
    <x v="539"/>
    <x v="539"/>
    <n v="880492"/>
    <d v="2024-09-01T00:00:00"/>
    <d v="2022-09-26T00:00:00"/>
    <n v="10"/>
    <n v="39.42"/>
  </r>
  <r>
    <n v="116"/>
    <x v="4"/>
    <x v="539"/>
    <x v="539"/>
    <n v="880492"/>
    <d v="2024-09-01T00:00:00"/>
    <d v="2022-09-26T00:00:00"/>
    <n v="13"/>
    <n v="39.42"/>
  </r>
  <r>
    <n v="102"/>
    <x v="5"/>
    <x v="539"/>
    <x v="539"/>
    <n v="880492"/>
    <d v="2024-09-01T00:00:00"/>
    <d v="2022-09-26T00:00:00"/>
    <n v="3"/>
    <n v="39.42"/>
  </r>
  <r>
    <n v="110"/>
    <x v="6"/>
    <x v="539"/>
    <x v="539"/>
    <n v="880492"/>
    <d v="2024-09-01T00:00:00"/>
    <d v="2022-09-26T00:00:00"/>
    <n v="27"/>
    <n v="39.42"/>
  </r>
  <r>
    <n v="114"/>
    <x v="7"/>
    <x v="539"/>
    <x v="539"/>
    <n v="880492"/>
    <d v="2024-09-01T00:00:00"/>
    <d v="2022-09-26T00:00:00"/>
    <n v="50"/>
    <n v="39.42"/>
  </r>
  <r>
    <n v="123"/>
    <x v="8"/>
    <x v="539"/>
    <x v="539"/>
    <n v="880452"/>
    <d v="2024-07-01T00:00:00"/>
    <d v="2022-08-17T00:00:00"/>
    <n v="17"/>
    <n v="39.42"/>
  </r>
  <r>
    <n v="103"/>
    <x v="9"/>
    <x v="539"/>
    <x v="539"/>
    <n v="880492"/>
    <d v="2024-09-01T00:00:00"/>
    <d v="2022-09-26T00:00:00"/>
    <n v="12"/>
    <n v="39.42"/>
  </r>
  <r>
    <n v="109"/>
    <x v="10"/>
    <x v="539"/>
    <x v="539"/>
    <n v="880492"/>
    <d v="2024-09-01T00:00:00"/>
    <d v="2022-09-26T00:00:00"/>
    <n v="25"/>
    <n v="39.42"/>
  </r>
  <r>
    <n v="118"/>
    <x v="12"/>
    <x v="539"/>
    <x v="539"/>
    <n v="880492"/>
    <d v="2024-09-01T00:00:00"/>
    <d v="2022-09-26T00:00:00"/>
    <n v="12"/>
    <n v="39.42"/>
  </r>
  <r>
    <n v="106"/>
    <x v="13"/>
    <x v="539"/>
    <x v="539"/>
    <n v="880492"/>
    <d v="2024-09-01T00:00:00"/>
    <d v="2022-09-26T00:00:00"/>
    <n v="20"/>
    <n v="39.42"/>
  </r>
  <r>
    <n v="107"/>
    <x v="14"/>
    <x v="539"/>
    <x v="539"/>
    <n v="880492"/>
    <d v="2024-09-01T00:00:00"/>
    <d v="2022-09-26T00:00:00"/>
    <n v="13"/>
    <n v="39.42"/>
  </r>
  <r>
    <n v="104"/>
    <x v="15"/>
    <x v="539"/>
    <x v="539"/>
    <n v="880492"/>
    <d v="2024-09-01T00:00:00"/>
    <d v="2022-09-26T00:00:00"/>
    <n v="12"/>
    <n v="39.42"/>
  </r>
  <r>
    <n v="115"/>
    <x v="16"/>
    <x v="539"/>
    <x v="539"/>
    <n v="880492"/>
    <d v="2024-09-01T00:00:00"/>
    <d v="2022-09-26T00:00:00"/>
    <n v="11"/>
    <n v="39.42"/>
  </r>
  <r>
    <n v="121"/>
    <x v="23"/>
    <x v="539"/>
    <x v="539"/>
    <n v="22197"/>
    <d v="2025-06-01T00:00:00"/>
    <d v="2022-09-30T00:00:00"/>
    <n v="15"/>
    <n v="39.42"/>
  </r>
  <r>
    <n v="105"/>
    <x v="20"/>
    <x v="539"/>
    <x v="539"/>
    <n v="880492"/>
    <d v="2024-09-01T00:00:00"/>
    <d v="2022-09-26T00:00:00"/>
    <n v="38"/>
    <n v="39.42"/>
  </r>
  <r>
    <n v="120"/>
    <x v="18"/>
    <x v="539"/>
    <x v="539"/>
    <n v="880492"/>
    <d v="2024-09-01T00:00:00"/>
    <d v="2022-09-26T00:00:00"/>
    <n v="13"/>
    <n v="39.42"/>
  </r>
  <r>
    <n v="119"/>
    <x v="19"/>
    <x v="539"/>
    <x v="539"/>
    <n v="880452"/>
    <d v="2024-07-01T00:00:00"/>
    <d v="2022-08-17T00:00:00"/>
    <n v="12"/>
    <n v="39.42"/>
  </r>
  <r>
    <n v="999"/>
    <x v="22"/>
    <x v="539"/>
    <x v="539"/>
    <n v="880492"/>
    <d v="2024-09-01T00:00:00"/>
    <d v="2022-09-26T00:00:00"/>
    <n v="1"/>
    <n v="39.42"/>
  </r>
  <r>
    <n v="999"/>
    <x v="22"/>
    <x v="539"/>
    <x v="539"/>
    <n v="880492"/>
    <d v="2024-09-01T00:00:00"/>
    <d v="2022-09-26T00:00:00"/>
    <n v="22"/>
    <n v="39.42"/>
  </r>
  <r>
    <n v="999"/>
    <x v="22"/>
    <x v="539"/>
    <x v="539"/>
    <n v="880492"/>
    <d v="2024-09-01T00:00:00"/>
    <d v="2022-09-26T00:00:00"/>
    <n v="9"/>
    <n v="39.42"/>
  </r>
  <r>
    <n v="999"/>
    <x v="22"/>
    <x v="539"/>
    <x v="539"/>
    <n v="880492"/>
    <d v="2024-09-01T00:00:00"/>
    <d v="2022-09-26T00:00:00"/>
    <n v="55"/>
    <n v="39.42"/>
  </r>
  <r>
    <n v="999"/>
    <x v="22"/>
    <x v="539"/>
    <x v="539"/>
    <n v="22197"/>
    <d v="2025-06-01T00:00:00"/>
    <d v="2022-09-30T00:00:00"/>
    <n v="15"/>
    <n v="39.42"/>
  </r>
  <r>
    <n v="999"/>
    <x v="22"/>
    <x v="539"/>
    <x v="539"/>
    <n v="880492"/>
    <d v="2024-09-01T00:00:00"/>
    <d v="2022-09-26T00:00:00"/>
    <n v="20"/>
    <n v="39.42"/>
  </r>
  <r>
    <n v="113"/>
    <x v="11"/>
    <x v="539"/>
    <x v="539"/>
    <n v="880492"/>
    <d v="2024-09-01T00:00:00"/>
    <d v="2022-09-26T00:00:00"/>
    <n v="9"/>
    <n v="39.42"/>
  </r>
  <r>
    <n v="999"/>
    <x v="22"/>
    <x v="539"/>
    <x v="539"/>
    <n v="880492"/>
    <d v="2024-09-01T00:00:00"/>
    <d v="2022-09-26T00:00:00"/>
    <n v="3"/>
    <n v="39.42"/>
  </r>
  <r>
    <n v="105"/>
    <x v="20"/>
    <x v="539"/>
    <x v="539"/>
    <n v="880492"/>
    <d v="2024-09-01T00:00:00"/>
    <d v="2022-09-26T00:00:00"/>
    <n v="27"/>
    <n v="39.42"/>
  </r>
  <r>
    <n v="115"/>
    <x v="16"/>
    <x v="539"/>
    <x v="539"/>
    <n v="880492"/>
    <d v="2024-09-01T00:00:00"/>
    <d v="2022-09-26T00:00:00"/>
    <n v="50"/>
    <n v="39.42"/>
  </r>
  <r>
    <n v="120"/>
    <x v="18"/>
    <x v="539"/>
    <x v="539"/>
    <n v="880492"/>
    <d v="2024-09-01T00:00:00"/>
    <d v="2022-09-26T00:00:00"/>
    <n v="40"/>
    <n v="39.42"/>
  </r>
  <r>
    <n v="120"/>
    <x v="18"/>
    <x v="539"/>
    <x v="539"/>
    <n v="880722"/>
    <d v="2024-11-01T00:00:00"/>
    <d v="2022-12-02T00:00:00"/>
    <n v="25"/>
    <n v="39.42"/>
  </r>
  <r>
    <n v="110"/>
    <x v="6"/>
    <x v="539"/>
    <x v="539"/>
    <n v="880722"/>
    <d v="2024-11-01T00:00:00"/>
    <d v="2022-12-02T00:00:00"/>
    <n v="40"/>
    <n v="39.42"/>
  </r>
  <r>
    <n v="109"/>
    <x v="10"/>
    <x v="539"/>
    <x v="539"/>
    <n v="880722"/>
    <d v="2024-11-01T00:00:00"/>
    <d v="2022-12-02T00:00:00"/>
    <n v="80"/>
    <n v="39.42"/>
  </r>
  <r>
    <n v="103"/>
    <x v="9"/>
    <x v="539"/>
    <x v="539"/>
    <n v="880722"/>
    <d v="2024-11-01T00:00:00"/>
    <d v="2022-12-02T00:00:00"/>
    <n v="20"/>
    <n v="39.42"/>
  </r>
  <r>
    <n v="107"/>
    <x v="14"/>
    <x v="539"/>
    <x v="539"/>
    <n v="880722"/>
    <d v="2024-11-01T00:00:00"/>
    <d v="2022-12-02T00:00:00"/>
    <n v="20"/>
    <n v="39.42"/>
  </r>
  <r>
    <n v="120"/>
    <x v="18"/>
    <x v="539"/>
    <x v="539"/>
    <n v="880722"/>
    <d v="2024-11-01T00:00:00"/>
    <d v="2022-12-02T00:00:00"/>
    <n v="7"/>
    <n v="39.42"/>
  </r>
  <r>
    <n v="102"/>
    <x v="5"/>
    <x v="539"/>
    <x v="539"/>
    <n v="880722"/>
    <d v="2024-11-01T00:00:00"/>
    <d v="2022-12-02T00:00:00"/>
    <n v="20"/>
    <n v="39.42"/>
  </r>
  <r>
    <n v="111"/>
    <x v="0"/>
    <x v="539"/>
    <x v="539"/>
    <n v="880722"/>
    <d v="2024-11-01T00:00:00"/>
    <d v="2022-12-02T00:00:00"/>
    <n v="79"/>
    <n v="39.42"/>
  </r>
  <r>
    <n v="106"/>
    <x v="13"/>
    <x v="539"/>
    <x v="539"/>
    <n v="880722"/>
    <d v="2024-11-01T00:00:00"/>
    <d v="2022-12-02T00:00:00"/>
    <n v="3"/>
    <n v="39.42"/>
  </r>
  <r>
    <n v="123"/>
    <x v="8"/>
    <x v="539"/>
    <x v="539"/>
    <n v="880722"/>
    <d v="2024-11-01T00:00:00"/>
    <d v="2022-12-02T00:00:00"/>
    <n v="20"/>
    <n v="39.42"/>
  </r>
  <r>
    <n v="121"/>
    <x v="23"/>
    <x v="539"/>
    <x v="539"/>
    <n v="880722"/>
    <d v="2024-11-01T00:00:00"/>
    <d v="2022-12-02T00:00:00"/>
    <n v="80"/>
    <n v="39.42"/>
  </r>
  <r>
    <n v="231"/>
    <x v="24"/>
    <x v="539"/>
    <x v="539"/>
    <n v="880722"/>
    <d v="2024-11-01T00:00:00"/>
    <d v="2022-12-02T00:00:00"/>
    <n v="5"/>
    <n v="39.42"/>
  </r>
  <r>
    <n v="113"/>
    <x v="11"/>
    <x v="539"/>
    <x v="539"/>
    <n v="880722"/>
    <d v="2024-11-01T00:00:00"/>
    <d v="2022-12-02T00:00:00"/>
    <n v="20"/>
    <n v="39.42"/>
  </r>
  <r>
    <n v="118"/>
    <x v="12"/>
    <x v="539"/>
    <x v="539"/>
    <n v="880722"/>
    <d v="2024-11-01T00:00:00"/>
    <d v="2022-12-02T00:00:00"/>
    <n v="40"/>
    <n v="39.42"/>
  </r>
  <r>
    <n v="122"/>
    <x v="3"/>
    <x v="539"/>
    <x v="539"/>
    <n v="880722"/>
    <d v="2024-11-01T00:00:00"/>
    <d v="2022-12-02T00:00:00"/>
    <n v="45"/>
    <n v="39.42"/>
  </r>
  <r>
    <n v="105"/>
    <x v="20"/>
    <x v="539"/>
    <x v="539"/>
    <n v="880722"/>
    <d v="2024-11-01T00:00:00"/>
    <d v="2022-12-02T00:00:00"/>
    <n v="50"/>
    <n v="39.42"/>
  </r>
  <r>
    <n v="122"/>
    <x v="3"/>
    <x v="539"/>
    <x v="539"/>
    <n v="880742"/>
    <d v="2024-11-01T00:00:00"/>
    <d v="2022-11-30T00:00:00"/>
    <n v="15"/>
    <n v="39.42"/>
  </r>
  <r>
    <n v="123"/>
    <x v="8"/>
    <x v="539"/>
    <x v="539"/>
    <n v="880742"/>
    <d v="2024-11-01T00:00:00"/>
    <d v="2022-11-30T00:00:00"/>
    <n v="20"/>
    <n v="39.42"/>
  </r>
  <r>
    <n v="107"/>
    <x v="14"/>
    <x v="539"/>
    <x v="539"/>
    <n v="880742"/>
    <d v="2024-11-01T00:00:00"/>
    <d v="2022-11-30T00:00:00"/>
    <n v="10"/>
    <n v="39.42"/>
  </r>
  <r>
    <n v="121"/>
    <x v="23"/>
    <x v="539"/>
    <x v="539"/>
    <n v="880742"/>
    <d v="2024-11-01T00:00:00"/>
    <d v="2022-11-30T00:00:00"/>
    <n v="30"/>
    <n v="39.42"/>
  </r>
  <r>
    <n v="108"/>
    <x v="17"/>
    <x v="539"/>
    <x v="539"/>
    <n v="880742"/>
    <d v="2024-11-01T00:00:00"/>
    <d v="2022-11-30T00:00:00"/>
    <n v="59"/>
    <n v="39.42"/>
  </r>
  <r>
    <n v="102"/>
    <x v="5"/>
    <x v="539"/>
    <x v="539"/>
    <n v="880742"/>
    <d v="2024-11-01T00:00:00"/>
    <d v="2022-11-30T00:00:00"/>
    <n v="20"/>
    <n v="39.42"/>
  </r>
  <r>
    <n v="112"/>
    <x v="1"/>
    <x v="540"/>
    <x v="540"/>
    <n v="980161"/>
    <d v="2023-11-01T00:00:00"/>
    <d v="2022-08-31T00:00:00"/>
    <n v="3"/>
    <n v="33.479999999999997"/>
  </r>
  <r>
    <n v="116"/>
    <x v="4"/>
    <x v="540"/>
    <x v="540"/>
    <n v="980161"/>
    <d v="2023-11-01T00:00:00"/>
    <d v="2022-08-31T00:00:00"/>
    <n v="54"/>
    <n v="33.479999999999997"/>
  </r>
  <r>
    <n v="102"/>
    <x v="5"/>
    <x v="540"/>
    <x v="540"/>
    <n v="980161"/>
    <d v="2023-11-01T00:00:00"/>
    <d v="2022-08-31T00:00:00"/>
    <n v="35"/>
    <n v="33.479999999999997"/>
  </r>
  <r>
    <n v="110"/>
    <x v="6"/>
    <x v="540"/>
    <x v="540"/>
    <n v="980161"/>
    <d v="2023-11-01T00:00:00"/>
    <d v="2022-08-31T00:00:00"/>
    <n v="19"/>
    <n v="33.479999999999997"/>
  </r>
  <r>
    <n v="114"/>
    <x v="7"/>
    <x v="540"/>
    <x v="540"/>
    <n v="980161"/>
    <d v="2023-11-01T00:00:00"/>
    <d v="2022-08-31T00:00:00"/>
    <n v="12"/>
    <n v="33.479999999999997"/>
  </r>
  <r>
    <n v="123"/>
    <x v="8"/>
    <x v="540"/>
    <x v="540"/>
    <n v="980161"/>
    <d v="2023-11-01T00:00:00"/>
    <d v="2022-08-31T00:00:00"/>
    <n v="8"/>
    <n v="33.479999999999997"/>
  </r>
  <r>
    <n v="103"/>
    <x v="9"/>
    <x v="540"/>
    <x v="540"/>
    <n v="980161"/>
    <d v="2023-11-01T00:00:00"/>
    <d v="2022-08-31T00:00:00"/>
    <n v="10"/>
    <n v="33.479999999999997"/>
  </r>
  <r>
    <n v="109"/>
    <x v="10"/>
    <x v="540"/>
    <x v="540"/>
    <n v="980161"/>
    <d v="2023-11-01T00:00:00"/>
    <d v="2022-08-31T00:00:00"/>
    <n v="29"/>
    <n v="33.479999999999997"/>
  </r>
  <r>
    <n v="113"/>
    <x v="11"/>
    <x v="540"/>
    <x v="540"/>
    <n v="980161"/>
    <d v="2023-11-01T00:00:00"/>
    <d v="2022-08-31T00:00:00"/>
    <n v="2"/>
    <n v="33.479999999999997"/>
  </r>
  <r>
    <n v="107"/>
    <x v="14"/>
    <x v="540"/>
    <x v="540"/>
    <n v="980161"/>
    <d v="2023-11-01T00:00:00"/>
    <d v="2022-08-31T00:00:00"/>
    <n v="44"/>
    <n v="33.479999999999997"/>
  </r>
  <r>
    <n v="104"/>
    <x v="15"/>
    <x v="540"/>
    <x v="540"/>
    <n v="980161"/>
    <d v="2023-11-01T00:00:00"/>
    <d v="2022-08-31T00:00:00"/>
    <n v="2"/>
    <n v="33.479999999999997"/>
  </r>
  <r>
    <n v="115"/>
    <x v="16"/>
    <x v="540"/>
    <x v="540"/>
    <n v="980161"/>
    <d v="2023-11-01T00:00:00"/>
    <d v="2022-08-31T00:00:00"/>
    <n v="14"/>
    <n v="33.479999999999997"/>
  </r>
  <r>
    <n v="121"/>
    <x v="23"/>
    <x v="540"/>
    <x v="540"/>
    <n v="22181"/>
    <d v="2024-06-01T00:00:00"/>
    <d v="2022-09-30T00:00:00"/>
    <n v="44"/>
    <n v="33.479999999999997"/>
  </r>
  <r>
    <n v="120"/>
    <x v="18"/>
    <x v="540"/>
    <x v="540"/>
    <n v="980161"/>
    <d v="2023-11-01T00:00:00"/>
    <d v="2022-08-31T00:00:00"/>
    <n v="45"/>
    <n v="33.479999999999997"/>
  </r>
  <r>
    <n v="119"/>
    <x v="19"/>
    <x v="540"/>
    <x v="540"/>
    <n v="980161"/>
    <d v="2023-11-01T00:00:00"/>
    <d v="2022-08-31T00:00:00"/>
    <n v="25"/>
    <n v="33.479999999999997"/>
  </r>
  <r>
    <n v="109"/>
    <x v="10"/>
    <x v="540"/>
    <x v="540"/>
    <n v="980161"/>
    <d v="2023-11-01T00:00:00"/>
    <d v="2022-08-31T00:00:00"/>
    <n v="20"/>
    <n v="33.479999999999997"/>
  </r>
  <r>
    <n v="999"/>
    <x v="22"/>
    <x v="540"/>
    <x v="540"/>
    <n v="980161"/>
    <d v="2023-11-01T00:00:00"/>
    <d v="2022-08-31T00:00:00"/>
    <n v="6"/>
    <n v="33.479999999999997"/>
  </r>
  <r>
    <n v="999"/>
    <x v="22"/>
    <x v="540"/>
    <x v="540"/>
    <n v="980161"/>
    <d v="2023-11-01T00:00:00"/>
    <d v="2022-08-31T00:00:00"/>
    <n v="9"/>
    <n v="33.479999999999997"/>
  </r>
  <r>
    <n v="999"/>
    <x v="22"/>
    <x v="540"/>
    <x v="540"/>
    <n v="980161"/>
    <d v="2023-11-01T00:00:00"/>
    <d v="2022-08-31T00:00:00"/>
    <n v="6"/>
    <n v="33.479999999999997"/>
  </r>
  <r>
    <n v="999"/>
    <x v="22"/>
    <x v="540"/>
    <x v="540"/>
    <n v="980161"/>
    <d v="2023-11-01T00:00:00"/>
    <d v="2022-08-31T00:00:00"/>
    <n v="8"/>
    <n v="33.479999999999997"/>
  </r>
  <r>
    <n v="999"/>
    <x v="22"/>
    <x v="540"/>
    <x v="540"/>
    <n v="980161"/>
    <d v="2023-11-01T00:00:00"/>
    <d v="2022-08-31T00:00:00"/>
    <n v="27"/>
    <n v="33.479999999999997"/>
  </r>
  <r>
    <n v="999"/>
    <x v="22"/>
    <x v="540"/>
    <x v="540"/>
    <n v="980161"/>
    <d v="2023-11-01T00:00:00"/>
    <d v="2022-08-31T00:00:00"/>
    <n v="8"/>
    <n v="33.479999999999997"/>
  </r>
  <r>
    <n v="113"/>
    <x v="11"/>
    <x v="540"/>
    <x v="540"/>
    <n v="980161"/>
    <d v="2023-11-01T00:00:00"/>
    <d v="2022-08-31T00:00:00"/>
    <n v="30"/>
    <n v="33.479999999999997"/>
  </r>
  <r>
    <n v="105"/>
    <x v="20"/>
    <x v="540"/>
    <x v="540"/>
    <n v="980161"/>
    <d v="2023-11-01T00:00:00"/>
    <d v="2022-08-31T00:00:00"/>
    <n v="14"/>
    <n v="33.479999999999997"/>
  </r>
  <r>
    <n v="106"/>
    <x v="13"/>
    <x v="540"/>
    <x v="540"/>
    <n v="980161"/>
    <d v="2023-11-01T00:00:00"/>
    <d v="2022-08-31T00:00:00"/>
    <n v="14"/>
    <n v="33.479999999999997"/>
  </r>
  <r>
    <n v="999"/>
    <x v="22"/>
    <x v="540"/>
    <x v="540"/>
    <n v="980161"/>
    <d v="2023-11-01T00:00:00"/>
    <d v="2022-08-31T00:00:00"/>
    <n v="2"/>
    <n v="33.479999999999997"/>
  </r>
  <r>
    <n v="101"/>
    <x v="21"/>
    <x v="540"/>
    <x v="540"/>
    <n v="980022"/>
    <d v="2024-09-01T00:00:00"/>
    <d v="2023-01-31T00:00:00"/>
    <n v="740"/>
    <n v="33.479999999999997"/>
  </r>
  <r>
    <n v="114"/>
    <x v="7"/>
    <x v="540"/>
    <x v="540"/>
    <n v="980022"/>
    <d v="2024-09-01T00:00:00"/>
    <d v="2023-01-31T00:00:00"/>
    <n v="25"/>
    <n v="33.479999999999997"/>
  </r>
  <r>
    <n v="112"/>
    <x v="1"/>
    <x v="540"/>
    <x v="540"/>
    <n v="980022"/>
    <d v="2024-09-01T00:00:00"/>
    <d v="2023-01-31T00:00:00"/>
    <n v="50"/>
    <n v="33.479999999999997"/>
  </r>
  <r>
    <n v="104"/>
    <x v="15"/>
    <x v="540"/>
    <x v="540"/>
    <n v="980022"/>
    <d v="2024-09-01T00:00:00"/>
    <d v="2023-01-31T00:00:00"/>
    <n v="30"/>
    <n v="33.479999999999997"/>
  </r>
  <r>
    <n v="118"/>
    <x v="12"/>
    <x v="540"/>
    <x v="540"/>
    <n v="980022"/>
    <d v="2024-09-01T00:00:00"/>
    <d v="2023-01-31T00:00:00"/>
    <n v="17"/>
    <n v="33.479999999999997"/>
  </r>
  <r>
    <n v="122"/>
    <x v="3"/>
    <x v="540"/>
    <x v="540"/>
    <n v="980022"/>
    <d v="2024-09-01T00:00:00"/>
    <d v="2023-01-31T00:00:00"/>
    <n v="40"/>
    <n v="33.479999999999997"/>
  </r>
  <r>
    <n v="123"/>
    <x v="8"/>
    <x v="540"/>
    <x v="540"/>
    <n v="980022"/>
    <d v="2024-09-01T00:00:00"/>
    <d v="2023-01-31T00:00:00"/>
    <n v="28"/>
    <n v="33.479999999999997"/>
  </r>
  <r>
    <n v="105"/>
    <x v="20"/>
    <x v="540"/>
    <x v="540"/>
    <n v="980022"/>
    <d v="2024-09-01T00:00:00"/>
    <d v="2023-01-31T00:00:00"/>
    <n v="30"/>
    <n v="33.479999999999997"/>
  </r>
  <r>
    <n v="108"/>
    <x v="17"/>
    <x v="540"/>
    <x v="540"/>
    <n v="980022"/>
    <d v="2024-09-01T00:00:00"/>
    <d v="2023-01-31T00:00:00"/>
    <n v="50"/>
    <n v="33.479999999999997"/>
  </r>
  <r>
    <n v="115"/>
    <x v="16"/>
    <x v="540"/>
    <x v="540"/>
    <n v="980022"/>
    <d v="2024-09-01T00:00:00"/>
    <d v="2023-01-31T00:00:00"/>
    <n v="47"/>
    <n v="33.479999999999997"/>
  </r>
  <r>
    <n v="117"/>
    <x v="2"/>
    <x v="540"/>
    <x v="540"/>
    <n v="980022"/>
    <d v="2024-09-01T00:00:00"/>
    <d v="2023-01-31T00:00:00"/>
    <n v="40"/>
    <n v="33.479999999999997"/>
  </r>
  <r>
    <n v="124"/>
    <x v="25"/>
    <x v="540"/>
    <x v="540"/>
    <n v="980022"/>
    <d v="2024-09-01T00:00:00"/>
    <d v="2023-01-31T00:00:00"/>
    <n v="30"/>
    <n v="33.479999999999997"/>
  </r>
  <r>
    <n v="111"/>
    <x v="0"/>
    <x v="540"/>
    <x v="540"/>
    <n v="980022"/>
    <d v="2024-09-01T00:00:00"/>
    <d v="2023-01-31T00:00:00"/>
    <n v="60"/>
    <n v="33.479999999999997"/>
  </r>
  <r>
    <n v="101"/>
    <x v="21"/>
    <x v="541"/>
    <x v="541"/>
    <n v="710502"/>
    <d v="2025-06-01T00:00:00"/>
    <d v="2022-10-31T00:00:00"/>
    <n v="1715"/>
    <n v="6.62"/>
  </r>
  <r>
    <n v="117"/>
    <x v="2"/>
    <x v="541"/>
    <x v="541"/>
    <n v="710442"/>
    <d v="2025-06-01T00:00:00"/>
    <d v="2022-10-04T00:00:00"/>
    <n v="56"/>
    <n v="6.62"/>
  </r>
  <r>
    <n v="122"/>
    <x v="3"/>
    <x v="541"/>
    <x v="541"/>
    <n v="710442"/>
    <d v="2025-06-01T00:00:00"/>
    <d v="2022-10-04T00:00:00"/>
    <n v="12"/>
    <n v="6.62"/>
  </r>
  <r>
    <n v="116"/>
    <x v="4"/>
    <x v="541"/>
    <x v="541"/>
    <n v="710442"/>
    <d v="2025-06-01T00:00:00"/>
    <d v="2022-10-04T00:00:00"/>
    <n v="10"/>
    <n v="6.62"/>
  </r>
  <r>
    <n v="110"/>
    <x v="6"/>
    <x v="541"/>
    <x v="541"/>
    <n v="710272"/>
    <d v="2025-05-01T00:00:00"/>
    <d v="2022-06-30T00:00:00"/>
    <n v="35"/>
    <n v="6.62"/>
  </r>
  <r>
    <n v="114"/>
    <x v="7"/>
    <x v="541"/>
    <x v="541"/>
    <n v="710442"/>
    <d v="2025-06-01T00:00:00"/>
    <d v="2022-10-04T00:00:00"/>
    <n v="46"/>
    <n v="6.62"/>
  </r>
  <r>
    <n v="123"/>
    <x v="8"/>
    <x v="541"/>
    <x v="541"/>
    <n v="710412"/>
    <d v="2025-06-01T00:00:00"/>
    <d v="2022-08-24T00:00:00"/>
    <n v="7"/>
    <n v="6.62"/>
  </r>
  <r>
    <n v="103"/>
    <x v="9"/>
    <x v="541"/>
    <x v="541"/>
    <n v="710422"/>
    <d v="2025-06-01T00:00:00"/>
    <d v="2022-08-31T00:00:00"/>
    <n v="13"/>
    <n v="6.62"/>
  </r>
  <r>
    <n v="118"/>
    <x v="12"/>
    <x v="541"/>
    <x v="541"/>
    <n v="710272"/>
    <d v="2025-05-01T00:00:00"/>
    <d v="2022-06-30T00:00:00"/>
    <n v="23"/>
    <n v="6.62"/>
  </r>
  <r>
    <n v="107"/>
    <x v="14"/>
    <x v="541"/>
    <x v="541"/>
    <n v="710422"/>
    <d v="2025-06-01T00:00:00"/>
    <d v="2022-08-31T00:00:00"/>
    <n v="3"/>
    <n v="6.62"/>
  </r>
  <r>
    <n v="104"/>
    <x v="15"/>
    <x v="541"/>
    <x v="541"/>
    <n v="710422"/>
    <d v="2025-06-01T00:00:00"/>
    <d v="2022-08-31T00:00:00"/>
    <n v="17"/>
    <n v="6.62"/>
  </r>
  <r>
    <n v="121"/>
    <x v="23"/>
    <x v="541"/>
    <x v="541"/>
    <n v="22391"/>
    <d v="2025-10-01T00:00:00"/>
    <d v="2022-12-06T00:00:00"/>
    <n v="36"/>
    <n v="6.62"/>
  </r>
  <r>
    <n v="108"/>
    <x v="17"/>
    <x v="541"/>
    <x v="541"/>
    <n v="710272"/>
    <d v="2025-05-01T00:00:00"/>
    <d v="2022-06-30T00:00:00"/>
    <n v="29"/>
    <n v="6.62"/>
  </r>
  <r>
    <n v="105"/>
    <x v="20"/>
    <x v="541"/>
    <x v="541"/>
    <n v="710442"/>
    <d v="2025-06-01T00:00:00"/>
    <d v="2022-10-04T00:00:00"/>
    <n v="7"/>
    <n v="6.62"/>
  </r>
  <r>
    <n v="120"/>
    <x v="18"/>
    <x v="541"/>
    <x v="541"/>
    <n v="710442"/>
    <d v="2025-06-01T00:00:00"/>
    <d v="2022-10-04T00:00:00"/>
    <n v="52"/>
    <n v="6.62"/>
  </r>
  <r>
    <n v="115"/>
    <x v="16"/>
    <x v="541"/>
    <x v="541"/>
    <n v="710442"/>
    <d v="2025-06-01T00:00:00"/>
    <d v="2022-10-04T00:00:00"/>
    <n v="29"/>
    <n v="6.62"/>
  </r>
  <r>
    <n v="102"/>
    <x v="5"/>
    <x v="541"/>
    <x v="541"/>
    <n v="710442"/>
    <d v="2025-06-01T00:00:00"/>
    <d v="2022-10-04T00:00:00"/>
    <n v="28"/>
    <n v="6.62"/>
  </r>
  <r>
    <n v="112"/>
    <x v="1"/>
    <x v="541"/>
    <x v="541"/>
    <n v="710442"/>
    <d v="2025-06-01T00:00:00"/>
    <d v="2022-10-04T00:00:00"/>
    <n v="78"/>
    <n v="6.62"/>
  </r>
  <r>
    <n v="109"/>
    <x v="10"/>
    <x v="541"/>
    <x v="541"/>
    <n v="710442"/>
    <d v="2025-06-01T00:00:00"/>
    <d v="2022-10-04T00:00:00"/>
    <n v="86"/>
    <n v="6.62"/>
  </r>
  <r>
    <n v="999"/>
    <x v="22"/>
    <x v="541"/>
    <x v="541"/>
    <n v="710442"/>
    <d v="2025-06-01T00:00:00"/>
    <d v="2022-10-04T00:00:00"/>
    <n v="34"/>
    <n v="6.62"/>
  </r>
  <r>
    <n v="113"/>
    <x v="11"/>
    <x v="541"/>
    <x v="541"/>
    <n v="710442"/>
    <d v="2025-06-01T00:00:00"/>
    <d v="2022-10-04T00:00:00"/>
    <n v="101"/>
    <n v="6.62"/>
  </r>
  <r>
    <n v="999"/>
    <x v="22"/>
    <x v="541"/>
    <x v="541"/>
    <n v="710422"/>
    <d v="2025-06-01T00:00:00"/>
    <d v="2022-08-31T00:00:00"/>
    <n v="3"/>
    <n v="6.62"/>
  </r>
  <r>
    <n v="999"/>
    <x v="22"/>
    <x v="541"/>
    <x v="541"/>
    <n v="710442"/>
    <d v="2025-06-01T00:00:00"/>
    <d v="2022-10-04T00:00:00"/>
    <n v="15"/>
    <n v="6.62"/>
  </r>
  <r>
    <n v="999"/>
    <x v="22"/>
    <x v="541"/>
    <x v="541"/>
    <n v="22391"/>
    <d v="2025-10-01T00:00:00"/>
    <d v="2022-12-06T00:00:00"/>
    <n v="12"/>
    <n v="6.62"/>
  </r>
  <r>
    <n v="999"/>
    <x v="22"/>
    <x v="541"/>
    <x v="541"/>
    <n v="710422"/>
    <d v="2025-06-01T00:00:00"/>
    <d v="2022-08-31T00:00:00"/>
    <n v="23"/>
    <n v="6.62"/>
  </r>
  <r>
    <n v="999"/>
    <x v="22"/>
    <x v="541"/>
    <x v="541"/>
    <n v="710272"/>
    <d v="2025-05-01T00:00:00"/>
    <d v="2022-06-30T00:00:00"/>
    <n v="6"/>
    <n v="6.62"/>
  </r>
  <r>
    <n v="123"/>
    <x v="8"/>
    <x v="541"/>
    <x v="541"/>
    <n v="710442"/>
    <d v="2025-06-01T00:00:00"/>
    <d v="2022-10-04T00:00:00"/>
    <n v="30"/>
    <n v="6.62"/>
  </r>
  <r>
    <n v="999"/>
    <x v="22"/>
    <x v="541"/>
    <x v="541"/>
    <n v="710422"/>
    <d v="2025-06-01T00:00:00"/>
    <d v="2022-08-31T00:00:00"/>
    <n v="7"/>
    <n v="6.62"/>
  </r>
  <r>
    <n v="111"/>
    <x v="0"/>
    <x v="541"/>
    <x v="541"/>
    <n v="710442"/>
    <d v="2025-06-01T00:00:00"/>
    <d v="2022-10-04T00:00:00"/>
    <n v="25"/>
    <n v="6.62"/>
  </r>
  <r>
    <n v="107"/>
    <x v="14"/>
    <x v="541"/>
    <x v="541"/>
    <n v="710442"/>
    <d v="2025-06-01T00:00:00"/>
    <d v="2022-10-04T00:00:00"/>
    <n v="25"/>
    <n v="6.62"/>
  </r>
  <r>
    <n v="106"/>
    <x v="13"/>
    <x v="541"/>
    <x v="541"/>
    <n v="710442"/>
    <d v="2025-06-01T00:00:00"/>
    <d v="2022-10-04T00:00:00"/>
    <n v="10"/>
    <n v="6.62"/>
  </r>
  <r>
    <n v="107"/>
    <x v="14"/>
    <x v="541"/>
    <x v="541"/>
    <n v="710502"/>
    <d v="2025-06-01T00:00:00"/>
    <d v="2022-10-31T00:00:00"/>
    <n v="60"/>
    <n v="6.62"/>
  </r>
  <r>
    <n v="119"/>
    <x v="19"/>
    <x v="541"/>
    <x v="541"/>
    <n v="710502"/>
    <d v="2025-06-01T00:00:00"/>
    <d v="2022-10-31T00:00:00"/>
    <n v="68"/>
    <n v="6.62"/>
  </r>
  <r>
    <n v="108"/>
    <x v="17"/>
    <x v="541"/>
    <x v="541"/>
    <n v="710502"/>
    <d v="2025-06-01T00:00:00"/>
    <d v="2022-10-31T00:00:00"/>
    <n v="50"/>
    <n v="6.62"/>
  </r>
  <r>
    <n v="116"/>
    <x v="4"/>
    <x v="541"/>
    <x v="541"/>
    <n v="710502"/>
    <d v="2025-06-01T00:00:00"/>
    <d v="2022-10-31T00:00:00"/>
    <n v="10"/>
    <n v="6.62"/>
  </r>
  <r>
    <n v="105"/>
    <x v="20"/>
    <x v="541"/>
    <x v="541"/>
    <n v="710502"/>
    <d v="2025-06-01T00:00:00"/>
    <d v="2022-10-31T00:00:00"/>
    <n v="20"/>
    <n v="6.62"/>
  </r>
  <r>
    <n v="106"/>
    <x v="13"/>
    <x v="541"/>
    <x v="541"/>
    <n v="710502"/>
    <d v="2025-06-01T00:00:00"/>
    <d v="2022-10-31T00:00:00"/>
    <n v="20"/>
    <n v="6.62"/>
  </r>
  <r>
    <n v="999"/>
    <x v="22"/>
    <x v="541"/>
    <x v="541"/>
    <n v="710442"/>
    <d v="2025-06-01T00:00:00"/>
    <d v="2022-10-04T00:00:00"/>
    <n v="2"/>
    <n v="6.62"/>
  </r>
  <r>
    <n v="113"/>
    <x v="11"/>
    <x v="541"/>
    <x v="541"/>
    <n v="710502"/>
    <d v="2025-06-01T00:00:00"/>
    <d v="2022-10-31T00:00:00"/>
    <n v="30"/>
    <n v="6.62"/>
  </r>
  <r>
    <n v="122"/>
    <x v="3"/>
    <x v="541"/>
    <x v="541"/>
    <n v="710502"/>
    <d v="2025-06-01T00:00:00"/>
    <d v="2022-10-31T00:00:00"/>
    <n v="20"/>
    <n v="6.62"/>
  </r>
  <r>
    <n v="999"/>
    <x v="22"/>
    <x v="541"/>
    <x v="541"/>
    <n v="710422"/>
    <d v="2025-06-01T00:00:00"/>
    <d v="2022-08-31T00:00:00"/>
    <n v="2"/>
    <n v="6.62"/>
  </r>
  <r>
    <n v="121"/>
    <x v="23"/>
    <x v="541"/>
    <x v="541"/>
    <n v="710502"/>
    <d v="2025-06-01T00:00:00"/>
    <d v="2022-10-31T00:00:00"/>
    <n v="70"/>
    <n v="6.62"/>
  </r>
  <r>
    <n v="124"/>
    <x v="25"/>
    <x v="541"/>
    <x v="541"/>
    <n v="710502"/>
    <d v="2025-06-01T00:00:00"/>
    <d v="2022-10-31T00:00:00"/>
    <n v="40"/>
    <n v="6.62"/>
  </r>
  <r>
    <n v="111"/>
    <x v="0"/>
    <x v="541"/>
    <x v="541"/>
    <n v="710502"/>
    <d v="2025-06-01T00:00:00"/>
    <d v="2022-10-31T00:00:00"/>
    <n v="30"/>
    <n v="6.62"/>
  </r>
  <r>
    <n v="111"/>
    <x v="0"/>
    <x v="542"/>
    <x v="542"/>
    <n v="790052"/>
    <d v="2025-08-01T00:00:00"/>
    <d v="2022-10-04T00:00:00"/>
    <n v="15"/>
    <n v="9.5"/>
  </r>
  <r>
    <n v="122"/>
    <x v="3"/>
    <x v="542"/>
    <x v="542"/>
    <n v="790032"/>
    <d v="2025-06-01T00:00:00"/>
    <d v="2022-07-28T00:00:00"/>
    <n v="25"/>
    <n v="9.5"/>
  </r>
  <r>
    <n v="102"/>
    <x v="5"/>
    <x v="542"/>
    <x v="542"/>
    <n v="790032"/>
    <d v="2025-06-01T00:00:00"/>
    <d v="2022-07-30T00:00:00"/>
    <n v="41"/>
    <n v="9.5"/>
  </r>
  <r>
    <n v="114"/>
    <x v="7"/>
    <x v="542"/>
    <x v="542"/>
    <n v="790052"/>
    <d v="2025-08-01T00:00:00"/>
    <d v="2022-10-04T00:00:00"/>
    <n v="24"/>
    <n v="9.5"/>
  </r>
  <r>
    <n v="123"/>
    <x v="8"/>
    <x v="542"/>
    <x v="542"/>
    <n v="790032"/>
    <d v="2025-06-01T00:00:00"/>
    <d v="2022-07-28T00:00:00"/>
    <n v="36"/>
    <n v="9.5"/>
  </r>
  <r>
    <n v="109"/>
    <x v="10"/>
    <x v="542"/>
    <x v="542"/>
    <n v="790052"/>
    <d v="2025-08-01T00:00:00"/>
    <d v="2022-10-04T00:00:00"/>
    <n v="45"/>
    <n v="9.5"/>
  </r>
  <r>
    <n v="107"/>
    <x v="14"/>
    <x v="542"/>
    <x v="542"/>
    <n v="790052"/>
    <d v="2025-08-01T00:00:00"/>
    <d v="2022-10-04T00:00:00"/>
    <n v="62"/>
    <n v="9.5"/>
  </r>
  <r>
    <n v="104"/>
    <x v="15"/>
    <x v="542"/>
    <x v="542"/>
    <n v="790052"/>
    <d v="2025-08-01T00:00:00"/>
    <d v="2022-10-04T00:00:00"/>
    <n v="33"/>
    <n v="9.5"/>
  </r>
  <r>
    <n v="115"/>
    <x v="16"/>
    <x v="542"/>
    <x v="542"/>
    <n v="790032"/>
    <d v="2025-06-01T00:00:00"/>
    <d v="2022-07-30T00:00:00"/>
    <n v="3"/>
    <n v="9.5"/>
  </r>
  <r>
    <n v="108"/>
    <x v="17"/>
    <x v="542"/>
    <x v="542"/>
    <n v="790052"/>
    <d v="2025-08-01T00:00:00"/>
    <d v="2022-10-04T00:00:00"/>
    <n v="43"/>
    <n v="9.5"/>
  </r>
  <r>
    <n v="120"/>
    <x v="18"/>
    <x v="542"/>
    <x v="542"/>
    <n v="790052"/>
    <d v="2025-08-01T00:00:00"/>
    <d v="2022-10-04T00:00:00"/>
    <n v="14"/>
    <n v="9.5"/>
  </r>
  <r>
    <n v="999"/>
    <x v="22"/>
    <x v="542"/>
    <x v="542"/>
    <n v="790052"/>
    <d v="2025-08-01T00:00:00"/>
    <d v="2022-10-04T00:00:00"/>
    <n v="1"/>
    <n v="9.5"/>
  </r>
  <r>
    <n v="999"/>
    <x v="22"/>
    <x v="542"/>
    <x v="542"/>
    <n v="790052"/>
    <d v="2025-08-01T00:00:00"/>
    <d v="2022-10-04T00:00:00"/>
    <n v="23"/>
    <n v="9.5"/>
  </r>
  <r>
    <n v="999"/>
    <x v="22"/>
    <x v="542"/>
    <x v="542"/>
    <n v="790052"/>
    <d v="2025-08-01T00:00:00"/>
    <d v="2022-10-04T00:00:00"/>
    <n v="71"/>
    <n v="9.5"/>
  </r>
  <r>
    <n v="101"/>
    <x v="21"/>
    <x v="542"/>
    <x v="542"/>
    <n v="790082"/>
    <d v="2025-12-01T00:00:00"/>
    <d v="2023-01-19T00:00:00"/>
    <n v="3405"/>
    <n v="9.5"/>
  </r>
  <r>
    <n v="999"/>
    <x v="22"/>
    <x v="542"/>
    <x v="542"/>
    <n v="790022"/>
    <d v="2025-02-01T00:00:00"/>
    <d v="2022-04-25T00:00:00"/>
    <n v="18"/>
    <n v="9.5"/>
  </r>
  <r>
    <n v="119"/>
    <x v="19"/>
    <x v="542"/>
    <x v="542"/>
    <n v="790082"/>
    <d v="2025-12-01T00:00:00"/>
    <d v="2023-01-19T00:00:00"/>
    <n v="48"/>
    <n v="9.5"/>
  </r>
  <r>
    <n v="121"/>
    <x v="23"/>
    <x v="542"/>
    <x v="542"/>
    <n v="790082"/>
    <d v="2025-12-01T00:00:00"/>
    <d v="2023-01-19T00:00:00"/>
    <n v="48"/>
    <n v="9.5"/>
  </r>
  <r>
    <n v="105"/>
    <x v="20"/>
    <x v="542"/>
    <x v="542"/>
    <n v="790082"/>
    <d v="2025-12-01T00:00:00"/>
    <d v="2023-01-19T00:00:00"/>
    <n v="100"/>
    <n v="9.5"/>
  </r>
  <r>
    <n v="115"/>
    <x v="16"/>
    <x v="542"/>
    <x v="542"/>
    <n v="790082"/>
    <d v="2025-12-01T00:00:00"/>
    <d v="2023-01-19T00:00:00"/>
    <n v="60"/>
    <n v="9.5"/>
  </r>
  <r>
    <n v="117"/>
    <x v="2"/>
    <x v="542"/>
    <x v="542"/>
    <n v="790082"/>
    <d v="2025-12-01T00:00:00"/>
    <d v="2023-01-19T00:00:00"/>
    <n v="68"/>
    <n v="9.5"/>
  </r>
  <r>
    <n v="116"/>
    <x v="4"/>
    <x v="542"/>
    <x v="542"/>
    <n v="790082"/>
    <d v="2025-12-01T00:00:00"/>
    <d v="2023-01-19T00:00:00"/>
    <n v="36"/>
    <n v="9.5"/>
  </r>
  <r>
    <n v="110"/>
    <x v="6"/>
    <x v="542"/>
    <x v="542"/>
    <n v="790082"/>
    <d v="2025-12-01T00:00:00"/>
    <d v="2023-01-19T00:00:00"/>
    <n v="109"/>
    <n v="9.5"/>
  </r>
  <r>
    <n v="106"/>
    <x v="13"/>
    <x v="542"/>
    <x v="542"/>
    <n v="790082"/>
    <d v="2025-12-01T00:00:00"/>
    <d v="2023-01-19T00:00:00"/>
    <n v="58"/>
    <n v="9.5"/>
  </r>
  <r>
    <n v="999"/>
    <x v="22"/>
    <x v="542"/>
    <x v="542"/>
    <n v="790082"/>
    <d v="2025-12-01T00:00:00"/>
    <d v="2023-01-19T00:00:00"/>
    <n v="1"/>
    <n v="9.5"/>
  </r>
  <r>
    <n v="112"/>
    <x v="1"/>
    <x v="542"/>
    <x v="542"/>
    <n v="790082"/>
    <d v="2025-12-01T00:00:00"/>
    <d v="2023-01-19T00:00:00"/>
    <n v="71"/>
    <n v="9.5"/>
  </r>
  <r>
    <n v="113"/>
    <x v="11"/>
    <x v="542"/>
    <x v="542"/>
    <n v="790082"/>
    <d v="2025-12-01T00:00:00"/>
    <d v="2023-01-19T00:00:00"/>
    <n v="50"/>
    <n v="9.5"/>
  </r>
  <r>
    <n v="103"/>
    <x v="9"/>
    <x v="542"/>
    <x v="542"/>
    <n v="790082"/>
    <d v="2025-12-01T00:00:00"/>
    <d v="2023-01-19T00:00:00"/>
    <n v="33"/>
    <n v="9.5"/>
  </r>
  <r>
    <n v="118"/>
    <x v="12"/>
    <x v="542"/>
    <x v="542"/>
    <n v="790082"/>
    <d v="2025-12-01T00:00:00"/>
    <d v="2023-01-19T00:00:00"/>
    <n v="55"/>
    <n v="9.5"/>
  </r>
  <r>
    <n v="999"/>
    <x v="22"/>
    <x v="542"/>
    <x v="542"/>
    <n v="790082"/>
    <d v="2025-12-01T00:00:00"/>
    <d v="2023-01-19T00:00:00"/>
    <n v="2"/>
    <n v="9.5"/>
  </r>
  <r>
    <n v="109"/>
    <x v="10"/>
    <x v="542"/>
    <x v="542"/>
    <n v="790082"/>
    <d v="2025-12-01T00:00:00"/>
    <d v="2023-01-19T00:00:00"/>
    <n v="60"/>
    <n v="9.5"/>
  </r>
  <r>
    <n v="999"/>
    <x v="22"/>
    <x v="542"/>
    <x v="542"/>
    <n v="790082"/>
    <d v="2025-12-01T00:00:00"/>
    <d v="2023-01-19T00:00:00"/>
    <n v="2"/>
    <n v="9.5"/>
  </r>
  <r>
    <n v="108"/>
    <x v="17"/>
    <x v="542"/>
    <x v="542"/>
    <n v="790082"/>
    <d v="2025-12-01T00:00:00"/>
    <d v="2023-01-19T00:00:00"/>
    <n v="30"/>
    <n v="9.5"/>
  </r>
  <r>
    <n v="120"/>
    <x v="18"/>
    <x v="542"/>
    <x v="542"/>
    <n v="790082"/>
    <d v="2025-12-01T00:00:00"/>
    <d v="2023-01-19T00:00:00"/>
    <n v="15"/>
    <n v="9.5"/>
  </r>
  <r>
    <n v="111"/>
    <x v="0"/>
    <x v="542"/>
    <x v="542"/>
    <n v="790082"/>
    <d v="2025-12-01T00:00:00"/>
    <d v="2023-01-19T00:00:00"/>
    <n v="30"/>
    <n v="9.5"/>
  </r>
  <r>
    <n v="124"/>
    <x v="25"/>
    <x v="542"/>
    <x v="542"/>
    <n v="790082"/>
    <d v="2025-12-01T00:00:00"/>
    <d v="2023-01-19T00:00:00"/>
    <n v="70"/>
    <n v="9.5"/>
  </r>
  <r>
    <n v="110"/>
    <x v="6"/>
    <x v="543"/>
    <x v="543"/>
    <n v="110342"/>
    <d v="2025-05-01T00:00:00"/>
    <d v="2022-08-31T00:00:00"/>
    <n v="25"/>
    <n v="5.31"/>
  </r>
  <r>
    <n v="123"/>
    <x v="8"/>
    <x v="543"/>
    <x v="543"/>
    <n v="110242"/>
    <d v="2025-04-01T00:00:00"/>
    <d v="2022-08-05T00:00:00"/>
    <n v="40"/>
    <n v="5.31"/>
  </r>
  <r>
    <n v="122"/>
    <x v="3"/>
    <x v="543"/>
    <x v="543"/>
    <n v="110831"/>
    <d v="2024-12-01T00:00:00"/>
    <d v="2022-02-14T00:00:00"/>
    <n v="5"/>
    <n v="5.31"/>
  </r>
  <r>
    <n v="121"/>
    <x v="23"/>
    <x v="543"/>
    <x v="543"/>
    <n v="22239"/>
    <d v="2024-07-01T00:00:00"/>
    <d v="2022-09-29T00:00:00"/>
    <n v="20"/>
    <n v="5.31"/>
  </r>
  <r>
    <n v="999"/>
    <x v="22"/>
    <x v="543"/>
    <x v="543"/>
    <n v="110342"/>
    <d v="2025-05-01T00:00:00"/>
    <d v="2022-08-31T00:00:00"/>
    <n v="116"/>
    <n v="5.31"/>
  </r>
  <r>
    <n v="999"/>
    <x v="22"/>
    <x v="543"/>
    <x v="543"/>
    <n v="110342"/>
    <d v="2025-05-01T00:00:00"/>
    <d v="2022-08-31T00:00:00"/>
    <n v="70"/>
    <n v="5.31"/>
  </r>
  <r>
    <n v="999"/>
    <x v="22"/>
    <x v="543"/>
    <x v="543"/>
    <n v="110242"/>
    <d v="2025-04-01T00:00:00"/>
    <d v="2022-08-05T00:00:00"/>
    <n v="21"/>
    <n v="5.31"/>
  </r>
  <r>
    <n v="999"/>
    <x v="22"/>
    <x v="543"/>
    <x v="543"/>
    <n v="110342"/>
    <d v="2025-05-01T00:00:00"/>
    <d v="2022-08-31T00:00:00"/>
    <n v="49"/>
    <n v="5.31"/>
  </r>
  <r>
    <n v="999"/>
    <x v="22"/>
    <x v="543"/>
    <x v="543"/>
    <n v="110342"/>
    <d v="2025-05-01T00:00:00"/>
    <d v="2022-08-31T00:00:00"/>
    <n v="3"/>
    <n v="5.31"/>
  </r>
  <r>
    <n v="999"/>
    <x v="22"/>
    <x v="543"/>
    <x v="543"/>
    <n v="110242"/>
    <d v="2025-04-01T00:00:00"/>
    <d v="2022-08-05T00:00:00"/>
    <n v="14"/>
    <n v="5.31"/>
  </r>
  <r>
    <n v="103"/>
    <x v="9"/>
    <x v="543"/>
    <x v="543"/>
    <n v="110342"/>
    <d v="2025-05-01T00:00:00"/>
    <d v="2022-08-31T00:00:00"/>
    <n v="40"/>
    <n v="5.31"/>
  </r>
  <r>
    <n v="999"/>
    <x v="22"/>
    <x v="543"/>
    <x v="543"/>
    <n v="110342"/>
    <d v="2025-05-01T00:00:00"/>
    <d v="2022-08-31T00:00:00"/>
    <n v="82"/>
    <n v="5.31"/>
  </r>
  <r>
    <n v="999"/>
    <x v="22"/>
    <x v="543"/>
    <x v="543"/>
    <n v="110242"/>
    <d v="2025-04-01T00:00:00"/>
    <d v="2022-08-05T00:00:00"/>
    <n v="40"/>
    <n v="5.31"/>
  </r>
  <r>
    <n v="999"/>
    <x v="22"/>
    <x v="543"/>
    <x v="543"/>
    <n v="110342"/>
    <d v="2025-05-01T00:00:00"/>
    <d v="2022-08-31T00:00:00"/>
    <n v="14"/>
    <n v="5.31"/>
  </r>
  <r>
    <n v="119"/>
    <x v="19"/>
    <x v="543"/>
    <x v="543"/>
    <n v="110492"/>
    <d v="2025-11-01T00:00:00"/>
    <d v="2023-01-19T00:00:00"/>
    <n v="74"/>
    <n v="4.97"/>
  </r>
  <r>
    <n v="121"/>
    <x v="23"/>
    <x v="543"/>
    <x v="543"/>
    <n v="110492"/>
    <d v="2025-11-01T00:00:00"/>
    <d v="2023-01-19T00:00:00"/>
    <n v="21"/>
    <n v="4.97"/>
  </r>
  <r>
    <n v="105"/>
    <x v="20"/>
    <x v="543"/>
    <x v="543"/>
    <n v="110492"/>
    <d v="2025-11-01T00:00:00"/>
    <d v="2023-01-19T00:00:00"/>
    <n v="140"/>
    <n v="4.97"/>
  </r>
  <r>
    <n v="115"/>
    <x v="16"/>
    <x v="543"/>
    <x v="543"/>
    <n v="110492"/>
    <d v="2025-11-01T00:00:00"/>
    <d v="2023-01-19T00:00:00"/>
    <n v="95"/>
    <n v="4.97"/>
  </r>
  <r>
    <n v="120"/>
    <x v="18"/>
    <x v="543"/>
    <x v="543"/>
    <n v="110492"/>
    <d v="2025-11-01T00:00:00"/>
    <d v="2023-01-19T00:00:00"/>
    <n v="171"/>
    <n v="4.97"/>
  </r>
  <r>
    <n v="117"/>
    <x v="2"/>
    <x v="543"/>
    <x v="543"/>
    <n v="110492"/>
    <d v="2025-11-01T00:00:00"/>
    <d v="2023-01-19T00:00:00"/>
    <n v="80"/>
    <n v="4.97"/>
  </r>
  <r>
    <n v="102"/>
    <x v="5"/>
    <x v="543"/>
    <x v="543"/>
    <n v="110492"/>
    <d v="2025-11-01T00:00:00"/>
    <d v="2023-01-19T00:00:00"/>
    <n v="113"/>
    <n v="4.97"/>
  </r>
  <r>
    <n v="116"/>
    <x v="4"/>
    <x v="543"/>
    <x v="543"/>
    <n v="110492"/>
    <d v="2025-11-01T00:00:00"/>
    <d v="2023-01-19T00:00:00"/>
    <n v="100"/>
    <n v="4.97"/>
  </r>
  <r>
    <n v="110"/>
    <x v="6"/>
    <x v="543"/>
    <x v="543"/>
    <n v="110492"/>
    <d v="2025-11-01T00:00:00"/>
    <d v="2023-01-19T00:00:00"/>
    <n v="112"/>
    <n v="4.97"/>
  </r>
  <r>
    <n v="111"/>
    <x v="0"/>
    <x v="543"/>
    <x v="543"/>
    <n v="110492"/>
    <d v="2025-11-01T00:00:00"/>
    <d v="2023-01-19T00:00:00"/>
    <n v="160"/>
    <n v="4.97"/>
  </r>
  <r>
    <n v="106"/>
    <x v="13"/>
    <x v="543"/>
    <x v="543"/>
    <n v="110492"/>
    <d v="2025-11-01T00:00:00"/>
    <d v="2023-01-19T00:00:00"/>
    <n v="40"/>
    <n v="4.97"/>
  </r>
  <r>
    <n v="109"/>
    <x v="10"/>
    <x v="543"/>
    <x v="543"/>
    <n v="110492"/>
    <d v="2025-11-01T00:00:00"/>
    <d v="2023-01-19T00:00:00"/>
    <n v="172"/>
    <n v="4.97"/>
  </r>
  <r>
    <n v="112"/>
    <x v="1"/>
    <x v="543"/>
    <x v="543"/>
    <n v="110492"/>
    <d v="2025-11-01T00:00:00"/>
    <d v="2023-01-19T00:00:00"/>
    <n v="287"/>
    <n v="4.97"/>
  </r>
  <r>
    <n v="113"/>
    <x v="11"/>
    <x v="543"/>
    <x v="543"/>
    <n v="110492"/>
    <d v="2025-11-01T00:00:00"/>
    <d v="2023-01-19T00:00:00"/>
    <n v="46"/>
    <n v="4.97"/>
  </r>
  <r>
    <n v="104"/>
    <x v="15"/>
    <x v="543"/>
    <x v="543"/>
    <n v="110492"/>
    <d v="2025-11-01T00:00:00"/>
    <d v="2023-01-19T00:00:00"/>
    <n v="117"/>
    <n v="4.97"/>
  </r>
  <r>
    <n v="118"/>
    <x v="12"/>
    <x v="543"/>
    <x v="543"/>
    <n v="110492"/>
    <d v="2025-11-01T00:00:00"/>
    <d v="2023-01-19T00:00:00"/>
    <n v="65"/>
    <n v="4.97"/>
  </r>
  <r>
    <n v="999"/>
    <x v="22"/>
    <x v="543"/>
    <x v="543"/>
    <n v="110492"/>
    <d v="2025-11-01T00:00:00"/>
    <d v="2023-01-19T00:00:00"/>
    <n v="4"/>
    <n v="4.97"/>
  </r>
  <r>
    <n v="122"/>
    <x v="3"/>
    <x v="543"/>
    <x v="543"/>
    <n v="110492"/>
    <d v="2025-11-01T00:00:00"/>
    <d v="2023-01-19T00:00:00"/>
    <n v="94"/>
    <n v="4.97"/>
  </r>
  <r>
    <n v="107"/>
    <x v="14"/>
    <x v="543"/>
    <x v="543"/>
    <n v="110492"/>
    <d v="2025-11-01T00:00:00"/>
    <d v="2023-01-19T00:00:00"/>
    <n v="323"/>
    <n v="4.97"/>
  </r>
  <r>
    <n v="999"/>
    <x v="22"/>
    <x v="543"/>
    <x v="543"/>
    <n v="110492"/>
    <d v="2025-11-01T00:00:00"/>
    <d v="2023-01-19T00:00:00"/>
    <n v="22"/>
    <n v="4.97"/>
  </r>
  <r>
    <n v="999"/>
    <x v="22"/>
    <x v="543"/>
    <x v="543"/>
    <n v="110492"/>
    <d v="2025-11-01T00:00:00"/>
    <d v="2023-01-19T00:00:00"/>
    <n v="58"/>
    <n v="4.97"/>
  </r>
  <r>
    <n v="999"/>
    <x v="22"/>
    <x v="543"/>
    <x v="543"/>
    <n v="110492"/>
    <d v="2025-11-01T00:00:00"/>
    <d v="2023-01-19T00:00:00"/>
    <n v="11"/>
    <n v="4.97"/>
  </r>
  <r>
    <n v="108"/>
    <x v="17"/>
    <x v="543"/>
    <x v="543"/>
    <n v="110492"/>
    <d v="2025-11-01T00:00:00"/>
    <d v="2023-01-19T00:00:00"/>
    <n v="56"/>
    <n v="4.97"/>
  </r>
  <r>
    <n v="999"/>
    <x v="22"/>
    <x v="543"/>
    <x v="543"/>
    <n v="110492"/>
    <d v="2025-11-01T00:00:00"/>
    <d v="2023-01-19T00:00:00"/>
    <n v="3"/>
    <n v="4.97"/>
  </r>
  <r>
    <n v="999"/>
    <x v="22"/>
    <x v="543"/>
    <x v="543"/>
    <n v="110492"/>
    <d v="2025-11-01T00:00:00"/>
    <d v="2023-01-19T00:00:00"/>
    <n v="10"/>
    <n v="4.97"/>
  </r>
  <r>
    <n v="999"/>
    <x v="22"/>
    <x v="543"/>
    <x v="543"/>
    <n v="110492"/>
    <d v="2025-11-01T00:00:00"/>
    <d v="2023-01-19T00:00:00"/>
    <n v="2"/>
    <n v="4.97"/>
  </r>
  <r>
    <n v="114"/>
    <x v="7"/>
    <x v="543"/>
    <x v="543"/>
    <n v="110492"/>
    <d v="2025-11-01T00:00:00"/>
    <d v="2023-01-19T00:00:00"/>
    <n v="189"/>
    <n v="4.97"/>
  </r>
  <r>
    <n v="999"/>
    <x v="22"/>
    <x v="543"/>
    <x v="543"/>
    <n v="110492"/>
    <d v="2025-11-01T00:00:00"/>
    <d v="2023-01-19T00:00:00"/>
    <n v="1"/>
    <n v="4.97"/>
  </r>
  <r>
    <n v="123"/>
    <x v="8"/>
    <x v="543"/>
    <x v="543"/>
    <n v="110492"/>
    <d v="2025-11-01T00:00:00"/>
    <d v="2023-01-19T00:00:00"/>
    <n v="90"/>
    <n v="4.97"/>
  </r>
  <r>
    <n v="999"/>
    <x v="22"/>
    <x v="543"/>
    <x v="543"/>
    <n v="110492"/>
    <d v="2025-11-01T00:00:00"/>
    <d v="2023-01-19T00:00:00"/>
    <n v="3"/>
    <n v="4.97"/>
  </r>
  <r>
    <n v="999"/>
    <x v="22"/>
    <x v="543"/>
    <x v="543"/>
    <n v="110492"/>
    <d v="2025-11-01T00:00:00"/>
    <d v="2023-02-02T00:00:00"/>
    <n v="1"/>
    <n v="4.97"/>
  </r>
  <r>
    <n v="116"/>
    <x v="4"/>
    <x v="544"/>
    <x v="544"/>
    <n v="120162"/>
    <d v="2025-10-01T00:00:00"/>
    <d v="2022-11-08T00:00:00"/>
    <n v="92"/>
    <n v="9.7200000000000006"/>
  </r>
  <r>
    <n v="110"/>
    <x v="6"/>
    <x v="544"/>
    <x v="544"/>
    <n v="120162"/>
    <d v="2025-10-01T00:00:00"/>
    <d v="2022-11-08T00:00:00"/>
    <n v="26"/>
    <n v="9.7200000000000006"/>
  </r>
  <r>
    <n v="113"/>
    <x v="11"/>
    <x v="544"/>
    <x v="544"/>
    <n v="120162"/>
    <d v="2025-10-01T00:00:00"/>
    <d v="2022-11-08T00:00:00"/>
    <n v="57"/>
    <n v="9.7200000000000006"/>
  </r>
  <r>
    <n v="107"/>
    <x v="14"/>
    <x v="544"/>
    <x v="544"/>
    <n v="120162"/>
    <d v="2025-10-01T00:00:00"/>
    <d v="2022-11-08T00:00:00"/>
    <n v="39"/>
    <n v="9.7200000000000006"/>
  </r>
  <r>
    <n v="121"/>
    <x v="23"/>
    <x v="544"/>
    <x v="544"/>
    <n v="22189"/>
    <d v="2024-06-01T00:00:00"/>
    <d v="2022-07-21T00:00:00"/>
    <n v="70"/>
    <n v="9.7200000000000006"/>
  </r>
  <r>
    <n v="108"/>
    <x v="17"/>
    <x v="544"/>
    <x v="544"/>
    <n v="120162"/>
    <d v="2025-10-01T00:00:00"/>
    <d v="2022-11-08T00:00:00"/>
    <n v="34"/>
    <n v="9.7200000000000006"/>
  </r>
  <r>
    <n v="105"/>
    <x v="20"/>
    <x v="544"/>
    <x v="544"/>
    <n v="120162"/>
    <d v="2025-10-01T00:00:00"/>
    <d v="2022-11-08T00:00:00"/>
    <n v="95"/>
    <n v="9.7200000000000006"/>
  </r>
  <r>
    <n v="120"/>
    <x v="18"/>
    <x v="544"/>
    <x v="544"/>
    <n v="120162"/>
    <d v="2025-10-01T00:00:00"/>
    <d v="2022-11-08T00:00:00"/>
    <n v="64"/>
    <n v="9.7200000000000006"/>
  </r>
  <r>
    <n v="999"/>
    <x v="22"/>
    <x v="544"/>
    <x v="544"/>
    <n v="120152"/>
    <d v="2025-09-01T00:00:00"/>
    <d v="2022-09-30T00:00:00"/>
    <n v="13"/>
    <n v="9.7200000000000006"/>
  </r>
  <r>
    <n v="118"/>
    <x v="12"/>
    <x v="544"/>
    <x v="544"/>
    <n v="120162"/>
    <d v="2025-10-01T00:00:00"/>
    <d v="2022-11-08T00:00:00"/>
    <n v="93"/>
    <n v="9.7200000000000006"/>
  </r>
  <r>
    <n v="999"/>
    <x v="22"/>
    <x v="544"/>
    <x v="544"/>
    <n v="120162"/>
    <d v="2025-10-01T00:00:00"/>
    <d v="2022-11-08T00:00:00"/>
    <n v="2"/>
    <n v="9.7200000000000006"/>
  </r>
  <r>
    <n v="999"/>
    <x v="22"/>
    <x v="544"/>
    <x v="544"/>
    <n v="120162"/>
    <d v="2025-10-01T00:00:00"/>
    <d v="2022-11-08T00:00:00"/>
    <n v="71"/>
    <n v="9.7200000000000006"/>
  </r>
  <r>
    <n v="104"/>
    <x v="15"/>
    <x v="544"/>
    <x v="544"/>
    <n v="120162"/>
    <d v="2025-10-01T00:00:00"/>
    <d v="2022-11-08T00:00:00"/>
    <n v="116"/>
    <n v="9.7200000000000006"/>
  </r>
  <r>
    <n v="999"/>
    <x v="22"/>
    <x v="544"/>
    <x v="544"/>
    <n v="120162"/>
    <d v="2025-10-01T00:00:00"/>
    <d v="2022-11-08T00:00:00"/>
    <n v="135"/>
    <n v="9.7200000000000006"/>
  </r>
  <r>
    <n v="999"/>
    <x v="22"/>
    <x v="544"/>
    <x v="544"/>
    <n v="120162"/>
    <d v="2025-10-01T00:00:00"/>
    <d v="2022-11-08T00:00:00"/>
    <n v="103"/>
    <n v="9.7200000000000006"/>
  </r>
  <r>
    <n v="121"/>
    <x v="23"/>
    <x v="544"/>
    <x v="544"/>
    <n v="120162"/>
    <d v="2025-10-01T00:00:00"/>
    <d v="2022-11-08T00:00:00"/>
    <n v="5"/>
    <n v="9.7200000000000006"/>
  </r>
  <r>
    <n v="117"/>
    <x v="2"/>
    <x v="544"/>
    <x v="544"/>
    <n v="120162"/>
    <d v="2025-10-01T00:00:00"/>
    <d v="2022-11-08T00:00:00"/>
    <n v="69"/>
    <n v="9.7200000000000006"/>
  </r>
  <r>
    <n v="999"/>
    <x v="22"/>
    <x v="544"/>
    <x v="544"/>
    <n v="120162"/>
    <d v="2025-10-01T00:00:00"/>
    <d v="2022-11-08T00:00:00"/>
    <n v="64"/>
    <n v="9.7200000000000006"/>
  </r>
  <r>
    <n v="999"/>
    <x v="22"/>
    <x v="544"/>
    <x v="544"/>
    <n v="120162"/>
    <d v="2025-10-01T00:00:00"/>
    <d v="2022-11-08T00:00:00"/>
    <n v="248"/>
    <n v="9.7200000000000006"/>
  </r>
  <r>
    <n v="102"/>
    <x v="5"/>
    <x v="544"/>
    <x v="544"/>
    <n v="120162"/>
    <d v="2025-10-01T00:00:00"/>
    <d v="2022-11-08T00:00:00"/>
    <n v="128"/>
    <n v="9.7200000000000006"/>
  </r>
  <r>
    <n v="112"/>
    <x v="1"/>
    <x v="544"/>
    <x v="544"/>
    <n v="120162"/>
    <d v="2025-10-01T00:00:00"/>
    <d v="2022-11-08T00:00:00"/>
    <n v="168"/>
    <n v="9.7200000000000006"/>
  </r>
  <r>
    <n v="119"/>
    <x v="19"/>
    <x v="544"/>
    <x v="544"/>
    <n v="120162"/>
    <d v="2025-10-01T00:00:00"/>
    <d v="2022-11-08T00:00:00"/>
    <n v="90"/>
    <n v="9.7200000000000006"/>
  </r>
  <r>
    <n v="108"/>
    <x v="17"/>
    <x v="544"/>
    <x v="544"/>
    <n v="120162"/>
    <d v="2025-10-01T00:00:00"/>
    <d v="2022-11-08T00:00:00"/>
    <n v="90"/>
    <n v="9.7200000000000006"/>
  </r>
  <r>
    <n v="999"/>
    <x v="22"/>
    <x v="544"/>
    <x v="544"/>
    <n v="120162"/>
    <d v="2025-10-01T00:00:00"/>
    <d v="2022-11-08T00:00:00"/>
    <n v="5"/>
    <n v="9.7200000000000006"/>
  </r>
  <r>
    <n v="114"/>
    <x v="7"/>
    <x v="544"/>
    <x v="544"/>
    <n v="120162"/>
    <d v="2025-10-01T00:00:00"/>
    <d v="2022-11-08T00:00:00"/>
    <n v="112"/>
    <n v="9.7200000000000006"/>
  </r>
  <r>
    <n v="122"/>
    <x v="3"/>
    <x v="544"/>
    <x v="544"/>
    <n v="120162"/>
    <d v="2025-10-01T00:00:00"/>
    <d v="2022-11-08T00:00:00"/>
    <n v="49"/>
    <n v="9.7200000000000006"/>
  </r>
  <r>
    <n v="103"/>
    <x v="9"/>
    <x v="544"/>
    <x v="544"/>
    <n v="120162"/>
    <d v="2025-10-01T00:00:00"/>
    <d v="2022-11-08T00:00:00"/>
    <n v="152"/>
    <n v="9.7200000000000006"/>
  </r>
  <r>
    <n v="105"/>
    <x v="20"/>
    <x v="544"/>
    <x v="544"/>
    <n v="120162"/>
    <d v="2025-10-01T00:00:00"/>
    <d v="2022-11-08T00:00:00"/>
    <n v="30"/>
    <n v="9.7200000000000006"/>
  </r>
  <r>
    <n v="110"/>
    <x v="6"/>
    <x v="544"/>
    <x v="544"/>
    <n v="120162"/>
    <d v="2025-10-01T00:00:00"/>
    <d v="2022-11-08T00:00:00"/>
    <n v="90"/>
    <n v="9.7200000000000006"/>
  </r>
  <r>
    <n v="111"/>
    <x v="0"/>
    <x v="544"/>
    <x v="544"/>
    <n v="120162"/>
    <d v="2025-10-01T00:00:00"/>
    <d v="2022-11-08T00:00:00"/>
    <n v="81"/>
    <n v="9.7200000000000006"/>
  </r>
  <r>
    <n v="109"/>
    <x v="10"/>
    <x v="544"/>
    <x v="544"/>
    <n v="120162"/>
    <d v="2025-10-01T00:00:00"/>
    <d v="2022-11-08T00:00:00"/>
    <n v="180"/>
    <n v="9.7200000000000006"/>
  </r>
  <r>
    <n v="999"/>
    <x v="22"/>
    <x v="544"/>
    <x v="544"/>
    <n v="120162"/>
    <d v="2025-10-01T00:00:00"/>
    <d v="2022-11-08T00:00:00"/>
    <n v="11"/>
    <n v="9.7200000000000006"/>
  </r>
  <r>
    <n v="123"/>
    <x v="8"/>
    <x v="544"/>
    <x v="544"/>
    <n v="120162"/>
    <d v="2025-10-01T00:00:00"/>
    <d v="2022-11-08T00:00:00"/>
    <n v="26"/>
    <n v="9.7200000000000006"/>
  </r>
  <r>
    <n v="999"/>
    <x v="22"/>
    <x v="544"/>
    <x v="544"/>
    <n v="120162"/>
    <d v="2025-10-01T00:00:00"/>
    <d v="2022-11-08T00:00:00"/>
    <n v="3"/>
    <n v="9.7200000000000006"/>
  </r>
  <r>
    <n v="115"/>
    <x v="16"/>
    <x v="544"/>
    <x v="544"/>
    <n v="120162"/>
    <d v="2025-10-01T00:00:00"/>
    <d v="2022-11-08T00:00:00"/>
    <n v="155"/>
    <n v="9.7200000000000006"/>
  </r>
  <r>
    <n v="116"/>
    <x v="4"/>
    <x v="544"/>
    <x v="544"/>
    <n v="120162"/>
    <d v="2025-10-01T00:00:00"/>
    <d v="2022-11-08T00:00:00"/>
    <n v="40"/>
    <n v="9.7200000000000006"/>
  </r>
  <r>
    <n v="107"/>
    <x v="14"/>
    <x v="544"/>
    <x v="544"/>
    <n v="120162"/>
    <d v="2025-10-01T00:00:00"/>
    <d v="2022-11-08T00:00:00"/>
    <n v="180"/>
    <n v="9.7200000000000006"/>
  </r>
  <r>
    <n v="112"/>
    <x v="1"/>
    <x v="545"/>
    <x v="545"/>
    <n v="740052"/>
    <d v="2025-09-01T00:00:00"/>
    <d v="2022-09-30T00:00:00"/>
    <n v="7"/>
    <n v="11.53"/>
  </r>
  <r>
    <n v="122"/>
    <x v="3"/>
    <x v="545"/>
    <x v="545"/>
    <n v="740052"/>
    <d v="2025-09-01T00:00:00"/>
    <d v="2022-09-30T00:00:00"/>
    <n v="23"/>
    <n v="11.53"/>
  </r>
  <r>
    <n v="116"/>
    <x v="4"/>
    <x v="545"/>
    <x v="545"/>
    <n v="740081"/>
    <d v="2024-10-01T00:00:00"/>
    <d v="2022-03-18T00:00:00"/>
    <n v="5"/>
    <n v="11.53"/>
  </r>
  <r>
    <n v="102"/>
    <x v="5"/>
    <x v="545"/>
    <x v="545"/>
    <n v="740052"/>
    <d v="2025-09-01T00:00:00"/>
    <d v="2022-09-30T00:00:00"/>
    <n v="5"/>
    <n v="11.53"/>
  </r>
  <r>
    <n v="110"/>
    <x v="6"/>
    <x v="545"/>
    <x v="545"/>
    <n v="740052"/>
    <d v="2025-09-01T00:00:00"/>
    <d v="2022-09-30T00:00:00"/>
    <n v="4"/>
    <n v="11.53"/>
  </r>
  <r>
    <n v="123"/>
    <x v="8"/>
    <x v="545"/>
    <x v="545"/>
    <n v="740052"/>
    <d v="2025-09-01T00:00:00"/>
    <d v="2022-09-30T00:00:00"/>
    <n v="20"/>
    <n v="11.53"/>
  </r>
  <r>
    <n v="113"/>
    <x v="11"/>
    <x v="545"/>
    <x v="545"/>
    <n v="740022"/>
    <d v="2025-04-01T00:00:00"/>
    <d v="2022-06-03T00:00:00"/>
    <n v="16"/>
    <n v="11.53"/>
  </r>
  <r>
    <n v="118"/>
    <x v="12"/>
    <x v="545"/>
    <x v="545"/>
    <n v="740031"/>
    <d v="2024-06-01T00:00:00"/>
    <d v="2021-11-04T00:00:00"/>
    <n v="2"/>
    <n v="11.53"/>
  </r>
  <r>
    <n v="107"/>
    <x v="14"/>
    <x v="545"/>
    <x v="545"/>
    <n v="740052"/>
    <d v="2025-09-01T00:00:00"/>
    <d v="2022-09-30T00:00:00"/>
    <n v="19"/>
    <n v="11.53"/>
  </r>
  <r>
    <n v="104"/>
    <x v="15"/>
    <x v="545"/>
    <x v="545"/>
    <n v="740052"/>
    <d v="2025-09-01T00:00:00"/>
    <d v="2022-09-30T00:00:00"/>
    <n v="25"/>
    <n v="11.53"/>
  </r>
  <r>
    <n v="121"/>
    <x v="23"/>
    <x v="545"/>
    <x v="545"/>
    <n v="22378"/>
    <d v="2024-10-01T00:00:00"/>
    <d v="2022-12-06T00:00:00"/>
    <n v="2"/>
    <n v="11.53"/>
  </r>
  <r>
    <n v="105"/>
    <x v="20"/>
    <x v="545"/>
    <x v="545"/>
    <n v="740022"/>
    <d v="2025-04-01T00:00:00"/>
    <d v="2022-06-03T00:00:00"/>
    <n v="10"/>
    <n v="11.53"/>
  </r>
  <r>
    <n v="999"/>
    <x v="22"/>
    <x v="545"/>
    <x v="545"/>
    <n v="740052"/>
    <d v="2025-09-01T00:00:00"/>
    <d v="2022-09-30T00:00:00"/>
    <n v="2"/>
    <n v="11.53"/>
  </r>
  <r>
    <n v="999"/>
    <x v="22"/>
    <x v="545"/>
    <x v="545"/>
    <n v="740052"/>
    <d v="2025-09-01T00:00:00"/>
    <d v="2022-09-30T00:00:00"/>
    <n v="3"/>
    <n v="11.53"/>
  </r>
  <r>
    <n v="999"/>
    <x v="22"/>
    <x v="545"/>
    <x v="545"/>
    <n v="740052"/>
    <d v="2025-09-01T00:00:00"/>
    <d v="2022-09-30T00:00:00"/>
    <n v="1"/>
    <n v="11.53"/>
  </r>
  <r>
    <n v="999"/>
    <x v="22"/>
    <x v="545"/>
    <x v="545"/>
    <n v="740052"/>
    <d v="2025-09-01T00:00:00"/>
    <d v="2022-09-30T00:00:00"/>
    <n v="4"/>
    <n v="11.53"/>
  </r>
  <r>
    <n v="101"/>
    <x v="21"/>
    <x v="546"/>
    <x v="546"/>
    <s v="F10142"/>
    <d v="2024-09-01T00:00:00"/>
    <d v="2022-11-23T00:00:00"/>
    <n v="116"/>
    <n v="16.989999999999998"/>
  </r>
  <r>
    <n v="101"/>
    <x v="21"/>
    <x v="546"/>
    <x v="546"/>
    <s v="F10152"/>
    <d v="2024-09-01T00:00:00"/>
    <d v="2022-11-28T00:00:00"/>
    <n v="4304"/>
    <n v="16.989999999999998"/>
  </r>
  <r>
    <n v="112"/>
    <x v="1"/>
    <x v="546"/>
    <x v="546"/>
    <s v="F10142"/>
    <d v="2024-09-01T00:00:00"/>
    <d v="2022-11-23T00:00:00"/>
    <n v="114"/>
    <n v="16.989999999999998"/>
  </r>
  <r>
    <n v="122"/>
    <x v="3"/>
    <x v="546"/>
    <x v="546"/>
    <s v="F10142"/>
    <d v="2024-09-01T00:00:00"/>
    <d v="2022-11-23T00:00:00"/>
    <n v="78"/>
    <n v="16.989999999999998"/>
  </r>
  <r>
    <n v="116"/>
    <x v="4"/>
    <x v="546"/>
    <x v="546"/>
    <s v="F10142"/>
    <d v="2024-09-01T00:00:00"/>
    <d v="2022-11-23T00:00:00"/>
    <n v="28"/>
    <n v="16.989999999999998"/>
  </r>
  <r>
    <n v="102"/>
    <x v="5"/>
    <x v="546"/>
    <x v="546"/>
    <s v="F10142"/>
    <d v="2024-09-01T00:00:00"/>
    <d v="2022-11-23T00:00:00"/>
    <n v="82"/>
    <n v="16.989999999999998"/>
  </r>
  <r>
    <n v="110"/>
    <x v="6"/>
    <x v="546"/>
    <x v="546"/>
    <s v="F10142"/>
    <d v="2024-09-01T00:00:00"/>
    <d v="2022-11-23T00:00:00"/>
    <n v="58"/>
    <n v="16.989999999999998"/>
  </r>
  <r>
    <n v="123"/>
    <x v="8"/>
    <x v="546"/>
    <x v="546"/>
    <s v="F10142"/>
    <d v="2024-09-01T00:00:00"/>
    <d v="2022-11-23T00:00:00"/>
    <n v="35"/>
    <n v="16.989999999999998"/>
  </r>
  <r>
    <n v="103"/>
    <x v="9"/>
    <x v="546"/>
    <x v="546"/>
    <s v="F10032"/>
    <d v="2024-02-01T00:00:00"/>
    <d v="2022-03-23T00:00:00"/>
    <n v="30"/>
    <n v="16.989999999999998"/>
  </r>
  <r>
    <n v="118"/>
    <x v="12"/>
    <x v="546"/>
    <x v="546"/>
    <s v="F10142"/>
    <d v="2024-09-01T00:00:00"/>
    <d v="2022-11-23T00:00:00"/>
    <n v="9"/>
    <n v="16.989999999999998"/>
  </r>
  <r>
    <n v="106"/>
    <x v="13"/>
    <x v="546"/>
    <x v="546"/>
    <s v="F10142"/>
    <d v="2024-09-01T00:00:00"/>
    <d v="2022-11-23T00:00:00"/>
    <n v="36"/>
    <n v="16.989999999999998"/>
  </r>
  <r>
    <n v="121"/>
    <x v="23"/>
    <x v="546"/>
    <x v="546"/>
    <n v="22284"/>
    <d v="2024-08-01T00:00:00"/>
    <d v="2022-10-13T00:00:00"/>
    <n v="8"/>
    <n v="16.989999999999998"/>
  </r>
  <r>
    <n v="108"/>
    <x v="17"/>
    <x v="546"/>
    <x v="546"/>
    <s v="F10142"/>
    <d v="2024-09-01T00:00:00"/>
    <d v="2022-11-23T00:00:00"/>
    <n v="33"/>
    <n v="16.989999999999998"/>
  </r>
  <r>
    <n v="105"/>
    <x v="20"/>
    <x v="546"/>
    <x v="546"/>
    <s v="F10142"/>
    <d v="2024-09-01T00:00:00"/>
    <d v="2022-11-23T00:00:00"/>
    <n v="49"/>
    <n v="16.989999999999998"/>
  </r>
  <r>
    <n v="120"/>
    <x v="18"/>
    <x v="546"/>
    <x v="546"/>
    <s v="F10142"/>
    <d v="2024-09-01T00:00:00"/>
    <d v="2022-11-23T00:00:00"/>
    <n v="135"/>
    <n v="16.989999999999998"/>
  </r>
  <r>
    <n v="119"/>
    <x v="19"/>
    <x v="546"/>
    <x v="546"/>
    <s v="F10142"/>
    <d v="2024-09-01T00:00:00"/>
    <d v="2022-11-23T00:00:00"/>
    <n v="89"/>
    <n v="16.989999999999998"/>
  </r>
  <r>
    <n v="109"/>
    <x v="10"/>
    <x v="546"/>
    <x v="546"/>
    <s v="F10142"/>
    <d v="2024-09-01T00:00:00"/>
    <d v="2022-11-23T00:00:00"/>
    <n v="102"/>
    <n v="16.989999999999998"/>
  </r>
  <r>
    <n v="999"/>
    <x v="22"/>
    <x v="546"/>
    <x v="546"/>
    <s v="F10142"/>
    <d v="2024-09-01T00:00:00"/>
    <d v="2022-11-23T00:00:00"/>
    <n v="60"/>
    <n v="16.989999999999998"/>
  </r>
  <r>
    <n v="999"/>
    <x v="22"/>
    <x v="546"/>
    <x v="546"/>
    <s v="F10142"/>
    <d v="2024-09-01T00:00:00"/>
    <d v="2022-11-23T00:00:00"/>
    <n v="25"/>
    <n v="16.989999999999998"/>
  </r>
  <r>
    <n v="999"/>
    <x v="22"/>
    <x v="546"/>
    <x v="546"/>
    <s v="F10142"/>
    <d v="2024-09-01T00:00:00"/>
    <d v="2022-11-23T00:00:00"/>
    <n v="18"/>
    <n v="16.989999999999998"/>
  </r>
  <r>
    <n v="999"/>
    <x v="22"/>
    <x v="546"/>
    <x v="546"/>
    <s v="F10142"/>
    <d v="2024-09-01T00:00:00"/>
    <d v="2022-11-23T00:00:00"/>
    <n v="13"/>
    <n v="16.989999999999998"/>
  </r>
  <r>
    <n v="111"/>
    <x v="0"/>
    <x v="546"/>
    <x v="546"/>
    <s v="F10142"/>
    <d v="2024-09-01T00:00:00"/>
    <d v="2022-11-23T00:00:00"/>
    <n v="172"/>
    <n v="16.989999999999998"/>
  </r>
  <r>
    <n v="999"/>
    <x v="22"/>
    <x v="546"/>
    <x v="546"/>
    <s v="F10142"/>
    <d v="2024-09-01T00:00:00"/>
    <d v="2022-11-23T00:00:00"/>
    <n v="4"/>
    <n v="16.989999999999998"/>
  </r>
  <r>
    <n v="114"/>
    <x v="7"/>
    <x v="546"/>
    <x v="546"/>
    <s v="F10142"/>
    <d v="2024-09-01T00:00:00"/>
    <d v="2022-11-23T00:00:00"/>
    <n v="123"/>
    <n v="16.989999999999998"/>
  </r>
  <r>
    <n v="118"/>
    <x v="12"/>
    <x v="546"/>
    <x v="546"/>
    <s v="F10142"/>
    <d v="2024-09-01T00:00:00"/>
    <d v="2022-11-23T00:00:00"/>
    <n v="15"/>
    <n v="16.989999999999998"/>
  </r>
  <r>
    <n v="113"/>
    <x v="11"/>
    <x v="546"/>
    <x v="546"/>
    <s v="F10142"/>
    <d v="2024-09-01T00:00:00"/>
    <d v="2022-11-23T00:00:00"/>
    <n v="34"/>
    <n v="16.989999999999998"/>
  </r>
  <r>
    <n v="107"/>
    <x v="14"/>
    <x v="546"/>
    <x v="546"/>
    <s v="F10142"/>
    <d v="2024-09-01T00:00:00"/>
    <d v="2022-11-23T00:00:00"/>
    <n v="318"/>
    <n v="16.989999999999998"/>
  </r>
  <r>
    <n v="104"/>
    <x v="15"/>
    <x v="546"/>
    <x v="546"/>
    <s v="F10142"/>
    <d v="2024-09-01T00:00:00"/>
    <d v="2022-11-23T00:00:00"/>
    <n v="74"/>
    <n v="16.989999999999998"/>
  </r>
  <r>
    <n v="115"/>
    <x v="16"/>
    <x v="546"/>
    <x v="546"/>
    <s v="F10142"/>
    <d v="2024-09-01T00:00:00"/>
    <d v="2022-11-23T00:00:00"/>
    <n v="190"/>
    <n v="16.989999999999998"/>
  </r>
  <r>
    <n v="116"/>
    <x v="4"/>
    <x v="546"/>
    <x v="546"/>
    <s v="F10142"/>
    <d v="2024-09-01T00:00:00"/>
    <d v="2022-11-23T00:00:00"/>
    <n v="50"/>
    <n v="16.989999999999998"/>
  </r>
  <r>
    <n v="999"/>
    <x v="22"/>
    <x v="546"/>
    <x v="546"/>
    <s v="F10142"/>
    <d v="2024-09-01T00:00:00"/>
    <d v="2022-11-23T00:00:00"/>
    <n v="7"/>
    <n v="16.989999999999998"/>
  </r>
  <r>
    <n v="105"/>
    <x v="20"/>
    <x v="546"/>
    <x v="546"/>
    <s v="F10142"/>
    <d v="2024-09-01T00:00:00"/>
    <d v="2022-11-23T00:00:00"/>
    <n v="30"/>
    <n v="16.989999999999998"/>
  </r>
  <r>
    <n v="999"/>
    <x v="22"/>
    <x v="546"/>
    <x v="546"/>
    <s v="F10142"/>
    <d v="2024-09-01T00:00:00"/>
    <d v="2022-11-23T00:00:00"/>
    <n v="6"/>
    <n v="16.989999999999998"/>
  </r>
  <r>
    <n v="123"/>
    <x v="8"/>
    <x v="546"/>
    <x v="546"/>
    <s v="F10142"/>
    <d v="2024-09-01T00:00:00"/>
    <d v="2022-11-23T00:00:00"/>
    <n v="50"/>
    <n v="16.989999999999998"/>
  </r>
  <r>
    <n v="999"/>
    <x v="22"/>
    <x v="546"/>
    <x v="546"/>
    <s v="F10142"/>
    <d v="2024-09-01T00:00:00"/>
    <d v="2022-11-23T00:00:00"/>
    <n v="3"/>
    <n v="16.989999999999998"/>
  </r>
  <r>
    <n v="117"/>
    <x v="2"/>
    <x v="546"/>
    <x v="546"/>
    <s v="F10142"/>
    <d v="2024-09-01T00:00:00"/>
    <d v="2022-11-23T00:00:00"/>
    <n v="60"/>
    <n v="16.989999999999998"/>
  </r>
  <r>
    <n v="108"/>
    <x v="17"/>
    <x v="546"/>
    <x v="546"/>
    <s v="F10142"/>
    <d v="2024-09-01T00:00:00"/>
    <d v="2022-11-23T00:00:00"/>
    <n v="30"/>
    <n v="16.989999999999998"/>
  </r>
  <r>
    <n v="101"/>
    <x v="21"/>
    <x v="547"/>
    <x v="547"/>
    <n v="340112"/>
    <d v="2025-11-01T00:00:00"/>
    <d v="2022-11-23T00:00:00"/>
    <n v="1001"/>
    <n v="15.01"/>
  </r>
  <r>
    <n v="117"/>
    <x v="2"/>
    <x v="547"/>
    <x v="547"/>
    <n v="340112"/>
    <d v="2025-11-01T00:00:00"/>
    <d v="2022-11-23T00:00:00"/>
    <n v="9"/>
    <n v="15.01"/>
  </r>
  <r>
    <n v="122"/>
    <x v="3"/>
    <x v="547"/>
    <x v="547"/>
    <n v="340052"/>
    <d v="2025-07-01T00:00:00"/>
    <d v="2022-08-08T00:00:00"/>
    <n v="23"/>
    <n v="15.01"/>
  </r>
  <r>
    <n v="116"/>
    <x v="4"/>
    <x v="547"/>
    <x v="547"/>
    <n v="340112"/>
    <d v="2025-11-01T00:00:00"/>
    <d v="2022-11-23T00:00:00"/>
    <n v="18"/>
    <n v="15.01"/>
  </r>
  <r>
    <n v="102"/>
    <x v="5"/>
    <x v="547"/>
    <x v="547"/>
    <n v="340112"/>
    <d v="2025-11-01T00:00:00"/>
    <d v="2022-11-23T00:00:00"/>
    <n v="5"/>
    <n v="15.01"/>
  </r>
  <r>
    <n v="110"/>
    <x v="6"/>
    <x v="547"/>
    <x v="547"/>
    <n v="340052"/>
    <d v="2025-07-01T00:00:00"/>
    <d v="2022-08-08T00:00:00"/>
    <n v="83"/>
    <n v="15.01"/>
  </r>
  <r>
    <n v="114"/>
    <x v="7"/>
    <x v="547"/>
    <x v="547"/>
    <n v="340072"/>
    <d v="2025-07-01T00:00:00"/>
    <d v="2022-09-12T00:00:00"/>
    <n v="28"/>
    <n v="15.01"/>
  </r>
  <r>
    <n v="123"/>
    <x v="8"/>
    <x v="547"/>
    <x v="547"/>
    <n v="340062"/>
    <d v="2025-07-01T00:00:00"/>
    <d v="2022-09-12T00:00:00"/>
    <n v="13"/>
    <n v="15.01"/>
  </r>
  <r>
    <n v="103"/>
    <x v="9"/>
    <x v="547"/>
    <x v="547"/>
    <n v="340062"/>
    <d v="2025-07-01T00:00:00"/>
    <d v="2022-09-12T00:00:00"/>
    <n v="29"/>
    <n v="15.01"/>
  </r>
  <r>
    <n v="109"/>
    <x v="10"/>
    <x v="547"/>
    <x v="547"/>
    <n v="340092"/>
    <d v="2025-10-01T00:00:00"/>
    <d v="2022-10-25T00:00:00"/>
    <n v="36"/>
    <n v="15.01"/>
  </r>
  <r>
    <n v="113"/>
    <x v="11"/>
    <x v="547"/>
    <x v="547"/>
    <n v="340112"/>
    <d v="2025-11-01T00:00:00"/>
    <d v="2022-11-23T00:00:00"/>
    <n v="80"/>
    <n v="15.01"/>
  </r>
  <r>
    <n v="118"/>
    <x v="12"/>
    <x v="547"/>
    <x v="547"/>
    <n v="340052"/>
    <d v="2025-07-01T00:00:00"/>
    <d v="2022-08-08T00:00:00"/>
    <n v="27"/>
    <n v="15.01"/>
  </r>
  <r>
    <n v="106"/>
    <x v="13"/>
    <x v="547"/>
    <x v="547"/>
    <n v="340062"/>
    <d v="2025-07-01T00:00:00"/>
    <d v="2022-09-12T00:00:00"/>
    <n v="9"/>
    <n v="15.01"/>
  </r>
  <r>
    <n v="107"/>
    <x v="14"/>
    <x v="547"/>
    <x v="547"/>
    <n v="340112"/>
    <d v="2025-11-01T00:00:00"/>
    <d v="2022-11-23T00:00:00"/>
    <n v="89"/>
    <n v="15.01"/>
  </r>
  <r>
    <n v="104"/>
    <x v="15"/>
    <x v="547"/>
    <x v="547"/>
    <n v="340062"/>
    <d v="2025-07-01T00:00:00"/>
    <d v="2022-09-12T00:00:00"/>
    <n v="32"/>
    <n v="15.01"/>
  </r>
  <r>
    <n v="115"/>
    <x v="16"/>
    <x v="547"/>
    <x v="547"/>
    <n v="340092"/>
    <d v="2025-10-01T00:00:00"/>
    <d v="2022-10-25T00:00:00"/>
    <n v="90"/>
    <n v="15.01"/>
  </r>
  <r>
    <n v="121"/>
    <x v="23"/>
    <x v="547"/>
    <x v="547"/>
    <n v="22284"/>
    <d v="2024-08-01T00:00:00"/>
    <d v="2022-10-13T00:00:00"/>
    <n v="9"/>
    <n v="15.01"/>
  </r>
  <r>
    <n v="108"/>
    <x v="17"/>
    <x v="547"/>
    <x v="547"/>
    <n v="340092"/>
    <d v="2025-10-01T00:00:00"/>
    <d v="2022-10-25T00:00:00"/>
    <n v="73"/>
    <n v="15.01"/>
  </r>
  <r>
    <n v="119"/>
    <x v="19"/>
    <x v="547"/>
    <x v="547"/>
    <n v="340112"/>
    <d v="2025-11-01T00:00:00"/>
    <d v="2022-11-23T00:00:00"/>
    <n v="30"/>
    <n v="15.01"/>
  </r>
  <r>
    <n v="999"/>
    <x v="22"/>
    <x v="547"/>
    <x v="547"/>
    <n v="340092"/>
    <d v="2025-10-01T00:00:00"/>
    <d v="2022-10-25T00:00:00"/>
    <n v="1"/>
    <n v="15.01"/>
  </r>
  <r>
    <n v="999"/>
    <x v="22"/>
    <x v="547"/>
    <x v="547"/>
    <n v="340092"/>
    <d v="2025-10-01T00:00:00"/>
    <d v="2022-10-25T00:00:00"/>
    <n v="1"/>
    <n v="15.01"/>
  </r>
  <r>
    <n v="117"/>
    <x v="2"/>
    <x v="547"/>
    <x v="547"/>
    <n v="340112"/>
    <d v="2025-11-01T00:00:00"/>
    <d v="2022-11-23T00:00:00"/>
    <n v="40"/>
    <n v="15.01"/>
  </r>
  <r>
    <n v="999"/>
    <x v="22"/>
    <x v="547"/>
    <x v="547"/>
    <n v="340112"/>
    <d v="2025-11-01T00:00:00"/>
    <d v="2022-11-23T00:00:00"/>
    <n v="1"/>
    <n v="15.01"/>
  </r>
  <r>
    <n v="999"/>
    <x v="22"/>
    <x v="547"/>
    <x v="547"/>
    <n v="340052"/>
    <d v="2025-07-01T00:00:00"/>
    <d v="2022-08-08T00:00:00"/>
    <n v="3"/>
    <n v="15.01"/>
  </r>
  <r>
    <n v="999"/>
    <x v="22"/>
    <x v="547"/>
    <x v="547"/>
    <n v="340062"/>
    <d v="2025-07-01T00:00:00"/>
    <d v="2022-09-12T00:00:00"/>
    <n v="1"/>
    <n v="15.01"/>
  </r>
  <r>
    <n v="999"/>
    <x v="22"/>
    <x v="547"/>
    <x v="547"/>
    <n v="340112"/>
    <d v="2025-11-01T00:00:00"/>
    <d v="2022-11-23T00:00:00"/>
    <n v="2"/>
    <n v="15.01"/>
  </r>
  <r>
    <n v="999"/>
    <x v="22"/>
    <x v="547"/>
    <x v="547"/>
    <n v="340062"/>
    <d v="2025-07-01T00:00:00"/>
    <d v="2022-09-12T00:00:00"/>
    <n v="35"/>
    <n v="15.01"/>
  </r>
  <r>
    <n v="999"/>
    <x v="22"/>
    <x v="547"/>
    <x v="547"/>
    <n v="340112"/>
    <d v="2025-11-01T00:00:00"/>
    <d v="2022-11-23T00:00:00"/>
    <n v="6"/>
    <n v="15.01"/>
  </r>
  <r>
    <n v="999"/>
    <x v="22"/>
    <x v="547"/>
    <x v="547"/>
    <n v="22284"/>
    <d v="2024-08-01T00:00:00"/>
    <d v="2022-10-13T00:00:00"/>
    <n v="3"/>
    <n v="15.01"/>
  </r>
  <r>
    <n v="121"/>
    <x v="23"/>
    <x v="547"/>
    <x v="547"/>
    <n v="340112"/>
    <d v="2025-11-01T00:00:00"/>
    <d v="2022-11-23T00:00:00"/>
    <n v="20"/>
    <n v="15.01"/>
  </r>
  <r>
    <n v="999"/>
    <x v="22"/>
    <x v="547"/>
    <x v="547"/>
    <n v="340092"/>
    <d v="2025-10-01T00:00:00"/>
    <d v="2022-10-25T00:00:00"/>
    <n v="6"/>
    <n v="15.01"/>
  </r>
  <r>
    <n v="112"/>
    <x v="1"/>
    <x v="547"/>
    <x v="547"/>
    <n v="340112"/>
    <d v="2025-11-01T00:00:00"/>
    <d v="2022-11-23T00:00:00"/>
    <n v="45"/>
    <n v="15.01"/>
  </r>
  <r>
    <n v="999"/>
    <x v="22"/>
    <x v="547"/>
    <x v="547"/>
    <n v="340112"/>
    <d v="2025-11-01T00:00:00"/>
    <d v="2022-11-23T00:00:00"/>
    <n v="5"/>
    <n v="15.01"/>
  </r>
  <r>
    <n v="102"/>
    <x v="5"/>
    <x v="547"/>
    <x v="547"/>
    <n v="340112"/>
    <d v="2025-11-01T00:00:00"/>
    <d v="2022-11-23T00:00:00"/>
    <n v="34"/>
    <n v="15.01"/>
  </r>
  <r>
    <n v="111"/>
    <x v="0"/>
    <x v="547"/>
    <x v="547"/>
    <n v="340112"/>
    <d v="2025-11-01T00:00:00"/>
    <d v="2022-11-23T00:00:00"/>
    <n v="70"/>
    <n v="15.01"/>
  </r>
  <r>
    <n v="106"/>
    <x v="13"/>
    <x v="547"/>
    <x v="547"/>
    <n v="340112"/>
    <d v="2025-11-01T00:00:00"/>
    <d v="2022-11-23T00:00:00"/>
    <n v="40"/>
    <n v="15.01"/>
  </r>
  <r>
    <n v="114"/>
    <x v="7"/>
    <x v="547"/>
    <x v="547"/>
    <n v="340112"/>
    <d v="2025-11-01T00:00:00"/>
    <d v="2022-11-23T00:00:00"/>
    <n v="70"/>
    <n v="15.01"/>
  </r>
  <r>
    <n v="119"/>
    <x v="19"/>
    <x v="547"/>
    <x v="547"/>
    <n v="340112"/>
    <d v="2025-11-01T00:00:00"/>
    <d v="2022-11-23T00:00:00"/>
    <n v="84"/>
    <n v="15.01"/>
  </r>
  <r>
    <n v="109"/>
    <x v="10"/>
    <x v="547"/>
    <x v="547"/>
    <n v="340112"/>
    <d v="2025-11-01T00:00:00"/>
    <d v="2022-11-23T00:00:00"/>
    <n v="84"/>
    <n v="15.01"/>
  </r>
  <r>
    <n v="120"/>
    <x v="18"/>
    <x v="547"/>
    <x v="547"/>
    <n v="340112"/>
    <d v="2025-11-01T00:00:00"/>
    <d v="2022-11-23T00:00:00"/>
    <n v="59"/>
    <n v="15.01"/>
  </r>
  <r>
    <n v="123"/>
    <x v="8"/>
    <x v="547"/>
    <x v="547"/>
    <n v="340112"/>
    <d v="2025-11-01T00:00:00"/>
    <d v="2022-11-23T00:00:00"/>
    <n v="20"/>
    <n v="15.01"/>
  </r>
  <r>
    <n v="105"/>
    <x v="20"/>
    <x v="547"/>
    <x v="547"/>
    <n v="340112"/>
    <d v="2025-11-01T00:00:00"/>
    <d v="2022-11-23T00:00:00"/>
    <n v="80"/>
    <n v="15.01"/>
  </r>
  <r>
    <n v="999"/>
    <x v="22"/>
    <x v="547"/>
    <x v="547"/>
    <n v="340052"/>
    <d v="2025-07-01T00:00:00"/>
    <d v="2022-08-08T00:00:00"/>
    <n v="2"/>
    <n v="15.01"/>
  </r>
  <r>
    <n v="101"/>
    <x v="21"/>
    <x v="548"/>
    <x v="548"/>
    <s v="B90043"/>
    <d v="2025-01-01T00:00:00"/>
    <d v="2023-01-27T00:00:00"/>
    <n v="55"/>
    <n v="20.52"/>
  </r>
  <r>
    <n v="106"/>
    <x v="13"/>
    <x v="548"/>
    <x v="548"/>
    <s v="B90033"/>
    <d v="2025-01-01T00:00:00"/>
    <d v="2023-01-31T00:00:00"/>
    <n v="83"/>
    <n v="20.52"/>
  </r>
  <r>
    <n v="106"/>
    <x v="13"/>
    <x v="548"/>
    <x v="548"/>
    <s v="B90043"/>
    <d v="2025-01-01T00:00:00"/>
    <d v="2023-01-27T00:00:00"/>
    <n v="7"/>
    <n v="20.52"/>
  </r>
  <r>
    <n v="114"/>
    <x v="7"/>
    <x v="548"/>
    <x v="548"/>
    <s v="B90043"/>
    <d v="2025-01-01T00:00:00"/>
    <d v="2023-01-27T00:00:00"/>
    <n v="52"/>
    <n v="20.52"/>
  </r>
  <r>
    <n v="109"/>
    <x v="10"/>
    <x v="548"/>
    <x v="548"/>
    <s v="B90043"/>
    <d v="2025-01-01T00:00:00"/>
    <d v="2023-01-27T00:00:00"/>
    <n v="47"/>
    <n v="20.52"/>
  </r>
  <r>
    <n v="103"/>
    <x v="9"/>
    <x v="548"/>
    <x v="548"/>
    <s v="B90043"/>
    <d v="2025-01-01T00:00:00"/>
    <d v="2023-01-27T00:00:00"/>
    <n v="72"/>
    <n v="20.52"/>
  </r>
  <r>
    <n v="102"/>
    <x v="5"/>
    <x v="548"/>
    <x v="548"/>
    <s v="B90043"/>
    <d v="2025-01-01T00:00:00"/>
    <d v="2023-01-27T00:00:00"/>
    <n v="43"/>
    <n v="20.52"/>
  </r>
  <r>
    <n v="113"/>
    <x v="11"/>
    <x v="548"/>
    <x v="548"/>
    <s v="B90043"/>
    <d v="2025-01-01T00:00:00"/>
    <d v="2023-01-27T00:00:00"/>
    <n v="65"/>
    <n v="20.52"/>
  </r>
  <r>
    <n v="104"/>
    <x v="15"/>
    <x v="548"/>
    <x v="548"/>
    <s v="B90043"/>
    <d v="2025-01-01T00:00:00"/>
    <d v="2023-01-27T00:00:00"/>
    <n v="4"/>
    <n v="20.52"/>
  </r>
  <r>
    <n v="999"/>
    <x v="22"/>
    <x v="548"/>
    <x v="548"/>
    <s v="B90043"/>
    <d v="2025-01-01T00:00:00"/>
    <d v="2023-01-27T00:00:00"/>
    <n v="1"/>
    <n v="20.52"/>
  </r>
  <r>
    <n v="122"/>
    <x v="3"/>
    <x v="548"/>
    <x v="548"/>
    <s v="B90043"/>
    <d v="2025-01-01T00:00:00"/>
    <d v="2023-01-27T00:00:00"/>
    <n v="5"/>
    <n v="20.52"/>
  </r>
  <r>
    <n v="999"/>
    <x v="22"/>
    <x v="548"/>
    <x v="548"/>
    <s v="B90043"/>
    <d v="2025-01-01T00:00:00"/>
    <d v="2023-01-27T00:00:00"/>
    <n v="4"/>
    <n v="20.52"/>
  </r>
  <r>
    <n v="123"/>
    <x v="8"/>
    <x v="548"/>
    <x v="548"/>
    <s v="B90043"/>
    <d v="2025-01-01T00:00:00"/>
    <d v="2023-01-27T00:00:00"/>
    <n v="36"/>
    <n v="20.52"/>
  </r>
  <r>
    <n v="107"/>
    <x v="14"/>
    <x v="548"/>
    <x v="548"/>
    <s v="B90043"/>
    <d v="2025-01-01T00:00:00"/>
    <d v="2023-01-27T00:00:00"/>
    <n v="45"/>
    <n v="20.52"/>
  </r>
  <r>
    <n v="105"/>
    <x v="20"/>
    <x v="548"/>
    <x v="548"/>
    <s v="B90043"/>
    <d v="2025-01-01T00:00:00"/>
    <d v="2023-01-27T00:00:00"/>
    <n v="47"/>
    <n v="20.52"/>
  </r>
  <r>
    <n v="999"/>
    <x v="22"/>
    <x v="548"/>
    <x v="548"/>
    <s v="B90043"/>
    <d v="2025-01-01T00:00:00"/>
    <d v="2023-01-27T00:00:00"/>
    <n v="70"/>
    <n v="20.52"/>
  </r>
  <r>
    <n v="999"/>
    <x v="22"/>
    <x v="548"/>
    <x v="548"/>
    <s v="B90043"/>
    <d v="2025-01-01T00:00:00"/>
    <d v="2023-01-27T00:00:00"/>
    <n v="6"/>
    <n v="20.52"/>
  </r>
  <r>
    <n v="999"/>
    <x v="22"/>
    <x v="548"/>
    <x v="548"/>
    <s v="B90043"/>
    <d v="2025-01-01T00:00:00"/>
    <d v="2023-01-27T00:00:00"/>
    <n v="41"/>
    <n v="20.52"/>
  </r>
  <r>
    <n v="999"/>
    <x v="22"/>
    <x v="548"/>
    <x v="548"/>
    <s v="B90043"/>
    <d v="2025-01-01T00:00:00"/>
    <d v="2023-01-27T00:00:00"/>
    <n v="40"/>
    <n v="20.52"/>
  </r>
  <r>
    <n v="999"/>
    <x v="22"/>
    <x v="548"/>
    <x v="548"/>
    <s v="B90043"/>
    <d v="2025-01-01T00:00:00"/>
    <d v="2023-01-27T00:00:00"/>
    <n v="74"/>
    <n v="20.52"/>
  </r>
  <r>
    <n v="121"/>
    <x v="23"/>
    <x v="548"/>
    <x v="548"/>
    <s v="B90043"/>
    <d v="2025-01-01T00:00:00"/>
    <d v="2023-01-27T00:00:00"/>
    <n v="52"/>
    <n v="20.52"/>
  </r>
  <r>
    <n v="108"/>
    <x v="17"/>
    <x v="548"/>
    <x v="548"/>
    <s v="B90043"/>
    <d v="2025-01-01T00:00:00"/>
    <d v="2023-01-27T00:00:00"/>
    <n v="115"/>
    <n v="20.52"/>
  </r>
  <r>
    <n v="115"/>
    <x v="16"/>
    <x v="548"/>
    <x v="548"/>
    <s v="B90043"/>
    <d v="2025-01-01T00:00:00"/>
    <d v="2023-01-27T00:00:00"/>
    <n v="69"/>
    <n v="20.52"/>
  </r>
  <r>
    <n v="999"/>
    <x v="22"/>
    <x v="548"/>
    <x v="548"/>
    <s v="B90043"/>
    <d v="2025-01-01T00:00:00"/>
    <d v="2023-01-27T00:00:00"/>
    <n v="50"/>
    <n v="20.52"/>
  </r>
  <r>
    <n v="120"/>
    <x v="18"/>
    <x v="548"/>
    <x v="548"/>
    <s v="B90043"/>
    <d v="2025-01-01T00:00:00"/>
    <d v="2023-01-27T00:00:00"/>
    <n v="62"/>
    <n v="20.52"/>
  </r>
  <r>
    <n v="999"/>
    <x v="22"/>
    <x v="548"/>
    <x v="548"/>
    <s v="B90043"/>
    <d v="2025-01-01T00:00:00"/>
    <d v="2023-01-27T00:00:00"/>
    <n v="36"/>
    <n v="20.52"/>
  </r>
  <r>
    <n v="999"/>
    <x v="22"/>
    <x v="548"/>
    <x v="548"/>
    <s v="B90043"/>
    <d v="2025-01-01T00:00:00"/>
    <d v="2023-01-27T00:00:00"/>
    <n v="90"/>
    <n v="20.52"/>
  </r>
  <r>
    <n v="999"/>
    <x v="22"/>
    <x v="548"/>
    <x v="548"/>
    <s v="B90043"/>
    <d v="2025-01-01T00:00:00"/>
    <d v="2023-01-27T00:00:00"/>
    <n v="9"/>
    <n v="20.52"/>
  </r>
  <r>
    <n v="117"/>
    <x v="2"/>
    <x v="548"/>
    <x v="548"/>
    <s v="B90043"/>
    <d v="2025-01-01T00:00:00"/>
    <d v="2023-01-27T00:00:00"/>
    <n v="40"/>
    <n v="20.52"/>
  </r>
  <r>
    <n v="999"/>
    <x v="22"/>
    <x v="548"/>
    <x v="548"/>
    <s v="B90043"/>
    <d v="2025-01-01T00:00:00"/>
    <d v="2023-01-27T00:00:00"/>
    <n v="22"/>
    <n v="20.52"/>
  </r>
  <r>
    <n v="124"/>
    <x v="25"/>
    <x v="548"/>
    <x v="548"/>
    <s v="B90043"/>
    <d v="2025-01-01T00:00:00"/>
    <d v="2023-01-27T00:00:00"/>
    <n v="45"/>
    <n v="20.52"/>
  </r>
  <r>
    <n v="110"/>
    <x v="6"/>
    <x v="548"/>
    <x v="548"/>
    <s v="B90043"/>
    <d v="2025-01-01T00:00:00"/>
    <d v="2023-01-27T00:00:00"/>
    <n v="105"/>
    <n v="20.52"/>
  </r>
  <r>
    <n v="116"/>
    <x v="4"/>
    <x v="548"/>
    <x v="548"/>
    <s v="B90043"/>
    <d v="2025-01-01T00:00:00"/>
    <d v="2023-01-27T00:00:00"/>
    <n v="90"/>
    <n v="20.52"/>
  </r>
  <r>
    <n v="999"/>
    <x v="22"/>
    <x v="548"/>
    <x v="548"/>
    <s v="B90043"/>
    <d v="2025-01-01T00:00:00"/>
    <d v="2023-01-27T00:00:00"/>
    <n v="6"/>
    <n v="20.52"/>
  </r>
  <r>
    <n v="999"/>
    <x v="22"/>
    <x v="548"/>
    <x v="548"/>
    <s v="B90043"/>
    <d v="2025-01-01T00:00:00"/>
    <d v="2023-01-27T00:00:00"/>
    <n v="3"/>
    <n v="20.52"/>
  </r>
  <r>
    <n v="111"/>
    <x v="0"/>
    <x v="548"/>
    <x v="548"/>
    <s v="B90043"/>
    <d v="2025-01-01T00:00:00"/>
    <d v="2023-01-27T00:00:00"/>
    <n v="115"/>
    <n v="20.52"/>
  </r>
  <r>
    <n v="101"/>
    <x v="21"/>
    <x v="549"/>
    <x v="549"/>
    <n v="620332"/>
    <d v="2025-11-01T00:00:00"/>
    <d v="2022-11-23T00:00:00"/>
    <n v="132"/>
    <n v="15.77"/>
  </r>
  <r>
    <n v="111"/>
    <x v="0"/>
    <x v="549"/>
    <x v="549"/>
    <n v="320101"/>
    <d v="2024-06-30T00:00:00"/>
    <d v="2021-09-07T00:00:00"/>
    <n v="10"/>
    <n v="15.77"/>
  </r>
  <r>
    <n v="117"/>
    <x v="2"/>
    <x v="549"/>
    <x v="549"/>
    <n v="620332"/>
    <d v="2025-11-01T00:00:00"/>
    <d v="2022-11-23T00:00:00"/>
    <n v="15"/>
    <n v="15.77"/>
  </r>
  <r>
    <n v="116"/>
    <x v="4"/>
    <x v="549"/>
    <x v="549"/>
    <n v="620332"/>
    <d v="2025-11-01T00:00:00"/>
    <d v="2022-11-23T00:00:00"/>
    <n v="44"/>
    <n v="15.77"/>
  </r>
  <r>
    <n v="102"/>
    <x v="5"/>
    <x v="549"/>
    <x v="549"/>
    <n v="620332"/>
    <d v="2025-11-01T00:00:00"/>
    <d v="2022-11-23T00:00:00"/>
    <n v="3"/>
    <n v="15.77"/>
  </r>
  <r>
    <n v="110"/>
    <x v="6"/>
    <x v="549"/>
    <x v="549"/>
    <n v="620332"/>
    <d v="2025-11-01T00:00:00"/>
    <d v="2022-11-23T00:00:00"/>
    <n v="1"/>
    <n v="15.77"/>
  </r>
  <r>
    <n v="114"/>
    <x v="7"/>
    <x v="549"/>
    <x v="549"/>
    <n v="620142"/>
    <d v="2025-07-01T00:00:00"/>
    <d v="2022-08-24T00:00:00"/>
    <n v="4"/>
    <n v="15.77"/>
  </r>
  <r>
    <n v="123"/>
    <x v="8"/>
    <x v="549"/>
    <x v="549"/>
    <n v="620142"/>
    <d v="2025-07-01T00:00:00"/>
    <d v="2022-08-24T00:00:00"/>
    <n v="35"/>
    <n v="15.77"/>
  </r>
  <r>
    <n v="103"/>
    <x v="9"/>
    <x v="549"/>
    <x v="549"/>
    <n v="620142"/>
    <d v="2025-07-01T00:00:00"/>
    <d v="2022-08-24T00:00:00"/>
    <n v="8"/>
    <n v="15.77"/>
  </r>
  <r>
    <n v="109"/>
    <x v="10"/>
    <x v="549"/>
    <x v="549"/>
    <n v="620332"/>
    <d v="2025-11-01T00:00:00"/>
    <d v="2022-11-23T00:00:00"/>
    <n v="14"/>
    <n v="15.77"/>
  </r>
  <r>
    <n v="118"/>
    <x v="12"/>
    <x v="549"/>
    <x v="549"/>
    <n v="320101"/>
    <d v="2024-06-30T00:00:00"/>
    <d v="2021-09-07T00:00:00"/>
    <n v="5"/>
    <n v="15.77"/>
  </r>
  <r>
    <n v="106"/>
    <x v="13"/>
    <x v="549"/>
    <x v="549"/>
    <n v="320101"/>
    <d v="2024-06-30T00:00:00"/>
    <d v="2021-09-07T00:00:00"/>
    <n v="8"/>
    <n v="15.77"/>
  </r>
  <r>
    <n v="107"/>
    <x v="14"/>
    <x v="549"/>
    <x v="549"/>
    <n v="620332"/>
    <d v="2025-11-01T00:00:00"/>
    <d v="2022-11-23T00:00:00"/>
    <n v="50"/>
    <n v="15.77"/>
  </r>
  <r>
    <n v="115"/>
    <x v="16"/>
    <x v="549"/>
    <x v="549"/>
    <n v="620332"/>
    <d v="2025-11-01T00:00:00"/>
    <d v="2022-11-23T00:00:00"/>
    <n v="13"/>
    <n v="15.77"/>
  </r>
  <r>
    <n v="108"/>
    <x v="17"/>
    <x v="549"/>
    <x v="549"/>
    <n v="620332"/>
    <d v="2025-11-01T00:00:00"/>
    <d v="2022-11-23T00:00:00"/>
    <n v="8"/>
    <n v="15.77"/>
  </r>
  <r>
    <n v="105"/>
    <x v="20"/>
    <x v="549"/>
    <x v="549"/>
    <n v="620332"/>
    <d v="2025-11-01T00:00:00"/>
    <d v="2022-11-23T00:00:00"/>
    <n v="25"/>
    <n v="15.77"/>
  </r>
  <r>
    <n v="120"/>
    <x v="18"/>
    <x v="549"/>
    <x v="549"/>
    <n v="620332"/>
    <d v="2025-11-01T00:00:00"/>
    <d v="2022-11-23T00:00:00"/>
    <n v="21"/>
    <n v="15.77"/>
  </r>
  <r>
    <n v="119"/>
    <x v="19"/>
    <x v="549"/>
    <x v="549"/>
    <n v="620332"/>
    <d v="2025-11-01T00:00:00"/>
    <d v="2022-11-23T00:00:00"/>
    <n v="4"/>
    <n v="15.77"/>
  </r>
  <r>
    <n v="999"/>
    <x v="22"/>
    <x v="549"/>
    <x v="549"/>
    <n v="620332"/>
    <d v="2025-11-01T00:00:00"/>
    <d v="2022-11-23T00:00:00"/>
    <n v="5"/>
    <n v="15.77"/>
  </r>
  <r>
    <n v="999"/>
    <x v="22"/>
    <x v="549"/>
    <x v="549"/>
    <n v="620332"/>
    <d v="2025-11-01T00:00:00"/>
    <d v="2022-11-23T00:00:00"/>
    <n v="5"/>
    <n v="15.77"/>
  </r>
  <r>
    <n v="116"/>
    <x v="4"/>
    <x v="549"/>
    <x v="549"/>
    <n v="620332"/>
    <d v="2025-11-01T00:00:00"/>
    <d v="2022-11-23T00:00:00"/>
    <n v="30"/>
    <n v="15.77"/>
  </r>
  <r>
    <n v="999"/>
    <x v="22"/>
    <x v="549"/>
    <x v="549"/>
    <n v="620332"/>
    <d v="2025-11-01T00:00:00"/>
    <d v="2022-11-23T00:00:00"/>
    <n v="13"/>
    <n v="15.77"/>
  </r>
  <r>
    <n v="999"/>
    <x v="22"/>
    <x v="549"/>
    <x v="549"/>
    <n v="620332"/>
    <d v="2025-11-01T00:00:00"/>
    <d v="2022-11-23T00:00:00"/>
    <n v="12"/>
    <n v="15.77"/>
  </r>
  <r>
    <n v="999"/>
    <x v="22"/>
    <x v="549"/>
    <x v="549"/>
    <n v="320101"/>
    <d v="2024-06-30T00:00:00"/>
    <d v="2021-09-07T00:00:00"/>
    <n v="1"/>
    <n v="15.77"/>
  </r>
  <r>
    <n v="112"/>
    <x v="1"/>
    <x v="549"/>
    <x v="549"/>
    <n v="620332"/>
    <d v="2025-11-01T00:00:00"/>
    <d v="2022-11-23T00:00:00"/>
    <n v="63"/>
    <n v="15.77"/>
  </r>
  <r>
    <n v="118"/>
    <x v="12"/>
    <x v="549"/>
    <x v="549"/>
    <n v="620332"/>
    <d v="2025-11-01T00:00:00"/>
    <d v="2022-11-23T00:00:00"/>
    <n v="20"/>
    <n v="15.77"/>
  </r>
  <r>
    <n v="999"/>
    <x v="22"/>
    <x v="549"/>
    <x v="549"/>
    <n v="620332"/>
    <d v="2025-11-01T00:00:00"/>
    <d v="2022-11-23T00:00:00"/>
    <n v="10"/>
    <n v="15.77"/>
  </r>
  <r>
    <n v="999"/>
    <x v="22"/>
    <x v="549"/>
    <x v="549"/>
    <n v="620332"/>
    <d v="2025-11-01T00:00:00"/>
    <d v="2022-11-23T00:00:00"/>
    <n v="5"/>
    <n v="15.77"/>
  </r>
  <r>
    <n v="999"/>
    <x v="22"/>
    <x v="549"/>
    <x v="549"/>
    <n v="620332"/>
    <d v="2025-11-01T00:00:00"/>
    <d v="2022-11-23T00:00:00"/>
    <n v="12"/>
    <n v="15.77"/>
  </r>
  <r>
    <n v="107"/>
    <x v="14"/>
    <x v="549"/>
    <x v="549"/>
    <n v="620332"/>
    <d v="2025-11-01T00:00:00"/>
    <d v="2022-11-23T00:00:00"/>
    <n v="20"/>
    <n v="15.77"/>
  </r>
  <r>
    <n v="105"/>
    <x v="20"/>
    <x v="549"/>
    <x v="549"/>
    <n v="620332"/>
    <d v="2025-11-01T00:00:00"/>
    <d v="2022-11-23T00:00:00"/>
    <n v="18"/>
    <n v="15.77"/>
  </r>
  <r>
    <n v="119"/>
    <x v="19"/>
    <x v="549"/>
    <x v="549"/>
    <n v="620332"/>
    <d v="2025-11-01T00:00:00"/>
    <d v="2022-11-23T00:00:00"/>
    <n v="30"/>
    <n v="15.77"/>
  </r>
  <r>
    <n v="115"/>
    <x v="16"/>
    <x v="549"/>
    <x v="549"/>
    <n v="620332"/>
    <d v="2025-11-01T00:00:00"/>
    <d v="2022-11-23T00:00:00"/>
    <n v="30"/>
    <n v="15.77"/>
  </r>
  <r>
    <n v="114"/>
    <x v="7"/>
    <x v="549"/>
    <x v="549"/>
    <n v="620332"/>
    <d v="2025-11-01T00:00:00"/>
    <d v="2022-11-23T00:00:00"/>
    <n v="3"/>
    <n v="15.77"/>
  </r>
  <r>
    <n v="104"/>
    <x v="15"/>
    <x v="549"/>
    <x v="549"/>
    <n v="620332"/>
    <d v="2025-11-01T00:00:00"/>
    <d v="2022-11-23T00:00:00"/>
    <n v="43"/>
    <n v="15.77"/>
  </r>
  <r>
    <n v="102"/>
    <x v="5"/>
    <x v="549"/>
    <x v="549"/>
    <n v="620332"/>
    <d v="2025-11-01T00:00:00"/>
    <d v="2022-11-23T00:00:00"/>
    <n v="20"/>
    <n v="15.77"/>
  </r>
  <r>
    <n v="122"/>
    <x v="3"/>
    <x v="549"/>
    <x v="549"/>
    <n v="620332"/>
    <d v="2025-11-01T00:00:00"/>
    <d v="2022-11-23T00:00:00"/>
    <n v="20"/>
    <n v="15.77"/>
  </r>
  <r>
    <n v="121"/>
    <x v="23"/>
    <x v="549"/>
    <x v="549"/>
    <n v="620332"/>
    <d v="2025-11-01T00:00:00"/>
    <d v="2022-11-23T00:00:00"/>
    <n v="10"/>
    <n v="15.77"/>
  </r>
  <r>
    <n v="108"/>
    <x v="17"/>
    <x v="549"/>
    <x v="549"/>
    <n v="620332"/>
    <d v="2025-11-01T00:00:00"/>
    <d v="2022-11-23T00:00:00"/>
    <n v="10"/>
    <n v="15.77"/>
  </r>
  <r>
    <n v="123"/>
    <x v="8"/>
    <x v="549"/>
    <x v="549"/>
    <n v="620332"/>
    <d v="2025-11-01T00:00:00"/>
    <d v="2022-11-23T00:00:00"/>
    <n v="15"/>
    <n v="15.77"/>
  </r>
  <r>
    <n v="110"/>
    <x v="6"/>
    <x v="549"/>
    <x v="549"/>
    <n v="620332"/>
    <d v="2025-11-01T00:00:00"/>
    <d v="2022-11-23T00:00:00"/>
    <n v="30"/>
    <n v="15.77"/>
  </r>
  <r>
    <n v="120"/>
    <x v="18"/>
    <x v="549"/>
    <x v="549"/>
    <n v="620332"/>
    <d v="2025-11-01T00:00:00"/>
    <d v="2022-11-23T00:00:00"/>
    <n v="10"/>
    <n v="15.77"/>
  </r>
  <r>
    <n v="999"/>
    <x v="22"/>
    <x v="549"/>
    <x v="549"/>
    <n v="620332"/>
    <d v="2025-11-01T00:00:00"/>
    <d v="2022-11-23T00:00:00"/>
    <n v="1"/>
    <n v="15.77"/>
  </r>
  <r>
    <n v="122"/>
    <x v="3"/>
    <x v="550"/>
    <x v="550"/>
    <n v="630162"/>
    <d v="2025-09-01T00:00:00"/>
    <d v="2022-09-26T00:00:00"/>
    <n v="13"/>
    <n v="19.12"/>
  </r>
  <r>
    <n v="113"/>
    <x v="11"/>
    <x v="550"/>
    <x v="550"/>
    <n v="630202"/>
    <d v="2025-10-01T00:00:00"/>
    <d v="2022-11-08T00:00:00"/>
    <n v="2"/>
    <n v="19.12"/>
  </r>
  <r>
    <n v="118"/>
    <x v="12"/>
    <x v="550"/>
    <x v="550"/>
    <n v="630162"/>
    <d v="2025-09-01T00:00:00"/>
    <d v="2022-09-26T00:00:00"/>
    <n v="5"/>
    <n v="19.12"/>
  </r>
  <r>
    <n v="121"/>
    <x v="23"/>
    <x v="550"/>
    <x v="550"/>
    <n v="1411"/>
    <d v="2024-12-01T00:00:00"/>
    <d v="2022-08-18T00:00:00"/>
    <n v="2"/>
    <n v="19.12"/>
  </r>
  <r>
    <n v="122"/>
    <x v="3"/>
    <x v="551"/>
    <x v="551"/>
    <n v="660232"/>
    <d v="2025-09-01T00:00:00"/>
    <d v="2022-09-30T00:00:00"/>
    <n v="114"/>
    <n v="5.56"/>
  </r>
  <r>
    <n v="116"/>
    <x v="4"/>
    <x v="551"/>
    <x v="551"/>
    <n v="660232"/>
    <d v="2025-09-01T00:00:00"/>
    <d v="2022-09-30T00:00:00"/>
    <n v="73"/>
    <n v="5.56"/>
  </r>
  <r>
    <n v="102"/>
    <x v="5"/>
    <x v="551"/>
    <x v="551"/>
    <n v="660232"/>
    <d v="2025-09-01T00:00:00"/>
    <d v="2022-09-30T00:00:00"/>
    <n v="1"/>
    <n v="5.56"/>
  </r>
  <r>
    <n v="110"/>
    <x v="6"/>
    <x v="551"/>
    <x v="551"/>
    <n v="660232"/>
    <d v="2025-09-01T00:00:00"/>
    <d v="2022-09-30T00:00:00"/>
    <n v="110"/>
    <n v="5.56"/>
  </r>
  <r>
    <n v="123"/>
    <x v="8"/>
    <x v="551"/>
    <x v="551"/>
    <n v="660232"/>
    <d v="2025-09-01T00:00:00"/>
    <d v="2022-09-30T00:00:00"/>
    <n v="54"/>
    <n v="5.56"/>
  </r>
  <r>
    <n v="103"/>
    <x v="9"/>
    <x v="551"/>
    <x v="551"/>
    <n v="660232"/>
    <d v="2025-09-01T00:00:00"/>
    <d v="2022-09-30T00:00:00"/>
    <n v="21"/>
    <n v="5.56"/>
  </r>
  <r>
    <n v="107"/>
    <x v="14"/>
    <x v="551"/>
    <x v="551"/>
    <n v="660232"/>
    <d v="2025-09-01T00:00:00"/>
    <d v="2022-09-30T00:00:00"/>
    <n v="109"/>
    <n v="5.56"/>
  </r>
  <r>
    <n v="104"/>
    <x v="15"/>
    <x v="551"/>
    <x v="551"/>
    <n v="660232"/>
    <d v="2025-09-01T00:00:00"/>
    <d v="2022-09-30T00:00:00"/>
    <n v="113"/>
    <n v="5.56"/>
  </r>
  <r>
    <n v="115"/>
    <x v="16"/>
    <x v="551"/>
    <x v="551"/>
    <n v="660202"/>
    <d v="2025-08-01T00:00:00"/>
    <d v="2022-09-12T00:00:00"/>
    <n v="22"/>
    <n v="5.56"/>
  </r>
  <r>
    <n v="121"/>
    <x v="23"/>
    <x v="551"/>
    <x v="551"/>
    <n v="22412"/>
    <d v="2024-11-01T00:00:00"/>
    <d v="2022-12-20T00:00:00"/>
    <n v="91"/>
    <n v="5.56"/>
  </r>
  <r>
    <n v="108"/>
    <x v="17"/>
    <x v="551"/>
    <x v="551"/>
    <n v="660232"/>
    <d v="2025-09-01T00:00:00"/>
    <d v="2022-09-30T00:00:00"/>
    <n v="96"/>
    <n v="5.56"/>
  </r>
  <r>
    <n v="105"/>
    <x v="20"/>
    <x v="551"/>
    <x v="551"/>
    <n v="660232"/>
    <d v="2025-09-01T00:00:00"/>
    <d v="2022-09-30T00:00:00"/>
    <n v="235"/>
    <n v="5.56"/>
  </r>
  <r>
    <n v="120"/>
    <x v="18"/>
    <x v="551"/>
    <x v="551"/>
    <n v="660232"/>
    <d v="2025-09-01T00:00:00"/>
    <d v="2022-09-30T00:00:00"/>
    <n v="154"/>
    <n v="5.56"/>
  </r>
  <r>
    <n v="119"/>
    <x v="19"/>
    <x v="551"/>
    <x v="551"/>
    <n v="660232"/>
    <d v="2025-09-01T00:00:00"/>
    <d v="2022-09-30T00:00:00"/>
    <n v="72"/>
    <n v="5.56"/>
  </r>
  <r>
    <n v="123"/>
    <x v="8"/>
    <x v="551"/>
    <x v="551"/>
    <n v="660232"/>
    <d v="2025-09-01T00:00:00"/>
    <d v="2022-09-30T00:00:00"/>
    <n v="50"/>
    <n v="5.56"/>
  </r>
  <r>
    <n v="999"/>
    <x v="22"/>
    <x v="551"/>
    <x v="551"/>
    <n v="660232"/>
    <d v="2025-09-01T00:00:00"/>
    <d v="2022-09-30T00:00:00"/>
    <n v="183"/>
    <n v="5.56"/>
  </r>
  <r>
    <n v="109"/>
    <x v="10"/>
    <x v="551"/>
    <x v="551"/>
    <n v="660232"/>
    <d v="2025-09-01T00:00:00"/>
    <d v="2022-09-30T00:00:00"/>
    <n v="108"/>
    <n v="5.56"/>
  </r>
  <r>
    <n v="999"/>
    <x v="22"/>
    <x v="551"/>
    <x v="551"/>
    <n v="660232"/>
    <d v="2025-09-01T00:00:00"/>
    <d v="2022-09-30T00:00:00"/>
    <n v="59"/>
    <n v="5.56"/>
  </r>
  <r>
    <n v="117"/>
    <x v="2"/>
    <x v="551"/>
    <x v="551"/>
    <n v="660232"/>
    <d v="2025-09-01T00:00:00"/>
    <d v="2022-09-30T00:00:00"/>
    <n v="11"/>
    <n v="5.56"/>
  </r>
  <r>
    <n v="999"/>
    <x v="22"/>
    <x v="551"/>
    <x v="551"/>
    <n v="660232"/>
    <d v="2025-09-01T00:00:00"/>
    <d v="2022-09-30T00:00:00"/>
    <n v="72"/>
    <n v="5.56"/>
  </r>
  <r>
    <n v="102"/>
    <x v="5"/>
    <x v="551"/>
    <x v="551"/>
    <n v="660232"/>
    <d v="2025-09-01T00:00:00"/>
    <d v="2022-09-30T00:00:00"/>
    <n v="45"/>
    <n v="5.56"/>
  </r>
  <r>
    <n v="102"/>
    <x v="5"/>
    <x v="551"/>
    <x v="551"/>
    <n v="660242"/>
    <d v="2025-09-01T00:00:00"/>
    <d v="2022-10-11T00:00:00"/>
    <n v="114"/>
    <n v="5.56"/>
  </r>
  <r>
    <n v="111"/>
    <x v="0"/>
    <x v="551"/>
    <x v="551"/>
    <n v="660242"/>
    <d v="2025-09-01T00:00:00"/>
    <d v="2022-10-11T00:00:00"/>
    <n v="61"/>
    <n v="5.56"/>
  </r>
  <r>
    <n v="114"/>
    <x v="7"/>
    <x v="551"/>
    <x v="551"/>
    <n v="660242"/>
    <d v="2025-09-01T00:00:00"/>
    <d v="2022-10-11T00:00:00"/>
    <n v="13"/>
    <n v="5.56"/>
  </r>
  <r>
    <n v="112"/>
    <x v="1"/>
    <x v="551"/>
    <x v="551"/>
    <n v="660242"/>
    <d v="2025-09-01T00:00:00"/>
    <d v="2022-10-11T00:00:00"/>
    <n v="67"/>
    <n v="5.56"/>
  </r>
  <r>
    <n v="122"/>
    <x v="3"/>
    <x v="551"/>
    <x v="551"/>
    <n v="660242"/>
    <d v="2025-09-01T00:00:00"/>
    <d v="2022-10-11T00:00:00"/>
    <n v="70"/>
    <n v="5.56"/>
  </r>
  <r>
    <n v="113"/>
    <x v="11"/>
    <x v="551"/>
    <x v="551"/>
    <n v="660242"/>
    <d v="2025-09-01T00:00:00"/>
    <d v="2022-10-11T00:00:00"/>
    <n v="2"/>
    <n v="5.56"/>
  </r>
  <r>
    <n v="999"/>
    <x v="22"/>
    <x v="551"/>
    <x v="551"/>
    <n v="660232"/>
    <d v="2025-09-01T00:00:00"/>
    <d v="2022-09-30T00:00:00"/>
    <n v="18"/>
    <n v="5.56"/>
  </r>
  <r>
    <n v="119"/>
    <x v="19"/>
    <x v="551"/>
    <x v="551"/>
    <n v="660242"/>
    <d v="2025-09-01T00:00:00"/>
    <d v="2022-10-11T00:00:00"/>
    <n v="5"/>
    <n v="5.56"/>
  </r>
  <r>
    <n v="101"/>
    <x v="21"/>
    <x v="551"/>
    <x v="551"/>
    <n v="660352"/>
    <d v="2025-11-01T00:00:00"/>
    <d v="2023-01-10T00:00:00"/>
    <n v="1610"/>
    <n v="5.56"/>
  </r>
  <r>
    <n v="105"/>
    <x v="20"/>
    <x v="551"/>
    <x v="551"/>
    <n v="660352"/>
    <d v="2025-11-01T00:00:00"/>
    <d v="2023-01-10T00:00:00"/>
    <n v="168"/>
    <n v="5.56"/>
  </r>
  <r>
    <n v="108"/>
    <x v="17"/>
    <x v="551"/>
    <x v="551"/>
    <n v="660352"/>
    <d v="2025-11-01T00:00:00"/>
    <d v="2023-01-10T00:00:00"/>
    <n v="120"/>
    <n v="5.56"/>
  </r>
  <r>
    <n v="115"/>
    <x v="16"/>
    <x v="551"/>
    <x v="551"/>
    <n v="660352"/>
    <d v="2025-11-01T00:00:00"/>
    <d v="2023-01-10T00:00:00"/>
    <n v="276"/>
    <n v="5.56"/>
  </r>
  <r>
    <n v="117"/>
    <x v="2"/>
    <x v="551"/>
    <x v="551"/>
    <n v="660352"/>
    <d v="2025-11-01T00:00:00"/>
    <d v="2023-01-10T00:00:00"/>
    <n v="130"/>
    <n v="5.56"/>
  </r>
  <r>
    <n v="116"/>
    <x v="4"/>
    <x v="551"/>
    <x v="551"/>
    <n v="660352"/>
    <d v="2025-11-01T00:00:00"/>
    <d v="2023-01-10T00:00:00"/>
    <n v="140"/>
    <n v="5.56"/>
  </r>
  <r>
    <n v="106"/>
    <x v="13"/>
    <x v="551"/>
    <x v="551"/>
    <n v="660352"/>
    <d v="2025-11-01T00:00:00"/>
    <d v="2023-01-10T00:00:00"/>
    <n v="151"/>
    <n v="5.56"/>
  </r>
  <r>
    <n v="112"/>
    <x v="1"/>
    <x v="551"/>
    <x v="551"/>
    <n v="660352"/>
    <d v="2025-11-01T00:00:00"/>
    <d v="2023-01-10T00:00:00"/>
    <n v="300"/>
    <n v="5.56"/>
  </r>
  <r>
    <n v="113"/>
    <x v="11"/>
    <x v="551"/>
    <x v="551"/>
    <n v="660352"/>
    <d v="2025-11-01T00:00:00"/>
    <d v="2023-01-10T00:00:00"/>
    <n v="100"/>
    <n v="5.56"/>
  </r>
  <r>
    <n v="999"/>
    <x v="22"/>
    <x v="551"/>
    <x v="551"/>
    <n v="660232"/>
    <d v="2025-09-01T00:00:00"/>
    <d v="2022-09-30T00:00:00"/>
    <n v="2"/>
    <n v="5.56"/>
  </r>
  <r>
    <n v="118"/>
    <x v="12"/>
    <x v="551"/>
    <x v="551"/>
    <n v="660352"/>
    <d v="2025-11-01T00:00:00"/>
    <d v="2023-01-10T00:00:00"/>
    <n v="140"/>
    <n v="5.56"/>
  </r>
  <r>
    <n v="104"/>
    <x v="15"/>
    <x v="551"/>
    <x v="551"/>
    <n v="660352"/>
    <d v="2025-11-01T00:00:00"/>
    <d v="2023-01-10T00:00:00"/>
    <n v="40"/>
    <n v="5.56"/>
  </r>
  <r>
    <n v="119"/>
    <x v="19"/>
    <x v="551"/>
    <x v="551"/>
    <n v="660352"/>
    <d v="2025-11-01T00:00:00"/>
    <d v="2023-01-10T00:00:00"/>
    <n v="100"/>
    <n v="5.56"/>
  </r>
  <r>
    <n v="102"/>
    <x v="5"/>
    <x v="551"/>
    <x v="551"/>
    <n v="660352"/>
    <d v="2025-11-01T00:00:00"/>
    <d v="2023-01-10T00:00:00"/>
    <n v="100"/>
    <n v="5.56"/>
  </r>
  <r>
    <n v="111"/>
    <x v="0"/>
    <x v="551"/>
    <x v="551"/>
    <n v="660352"/>
    <d v="2025-11-01T00:00:00"/>
    <d v="2023-01-10T00:00:00"/>
    <n v="110"/>
    <n v="5.56"/>
  </r>
  <r>
    <n v="109"/>
    <x v="10"/>
    <x v="551"/>
    <x v="551"/>
    <n v="660352"/>
    <d v="2025-11-01T00:00:00"/>
    <d v="2023-01-10T00:00:00"/>
    <n v="300"/>
    <n v="5.56"/>
  </r>
  <r>
    <n v="107"/>
    <x v="14"/>
    <x v="551"/>
    <x v="551"/>
    <n v="660352"/>
    <d v="2025-11-01T00:00:00"/>
    <d v="2023-01-10T00:00:00"/>
    <n v="155"/>
    <n v="5.56"/>
  </r>
  <r>
    <n v="121"/>
    <x v="23"/>
    <x v="551"/>
    <x v="551"/>
    <n v="660352"/>
    <d v="2025-11-01T00:00:00"/>
    <d v="2023-01-10T00:00:00"/>
    <n v="120"/>
    <n v="5.56"/>
  </r>
  <r>
    <n v="114"/>
    <x v="7"/>
    <x v="551"/>
    <x v="551"/>
    <n v="660352"/>
    <d v="2025-11-01T00:00:00"/>
    <d v="2023-01-10T00:00:00"/>
    <n v="120"/>
    <n v="5.56"/>
  </r>
  <r>
    <n v="122"/>
    <x v="3"/>
    <x v="551"/>
    <x v="551"/>
    <n v="660352"/>
    <d v="2025-11-01T00:00:00"/>
    <d v="2023-01-10T00:00:00"/>
    <n v="50"/>
    <n v="5.56"/>
  </r>
  <r>
    <n v="120"/>
    <x v="18"/>
    <x v="551"/>
    <x v="551"/>
    <n v="660352"/>
    <d v="2025-11-01T00:00:00"/>
    <d v="2023-01-10T00:00:00"/>
    <n v="91"/>
    <n v="5.56"/>
  </r>
  <r>
    <n v="117"/>
    <x v="2"/>
    <x v="552"/>
    <x v="552"/>
    <n v="170022"/>
    <d v="2024-11-01T00:00:00"/>
    <d v="2022-10-04T00:00:00"/>
    <n v="15"/>
    <n v="9.51"/>
  </r>
  <r>
    <n v="116"/>
    <x v="4"/>
    <x v="552"/>
    <x v="552"/>
    <n v="170041"/>
    <d v="2023-07-01T00:00:00"/>
    <d v="2022-03-01T00:00:00"/>
    <n v="53"/>
    <n v="9.51"/>
  </r>
  <r>
    <n v="102"/>
    <x v="5"/>
    <x v="552"/>
    <x v="552"/>
    <n v="170041"/>
    <d v="2023-07-01T00:00:00"/>
    <d v="2022-03-01T00:00:00"/>
    <n v="19"/>
    <n v="9.51"/>
  </r>
  <r>
    <n v="110"/>
    <x v="6"/>
    <x v="552"/>
    <x v="552"/>
    <n v="170022"/>
    <d v="2024-11-01T00:00:00"/>
    <d v="2022-10-04T00:00:00"/>
    <n v="31"/>
    <n v="9.51"/>
  </r>
  <r>
    <n v="114"/>
    <x v="7"/>
    <x v="552"/>
    <x v="552"/>
    <n v="170022"/>
    <d v="2024-11-01T00:00:00"/>
    <d v="2022-10-04T00:00:00"/>
    <n v="124"/>
    <n v="9.51"/>
  </r>
  <r>
    <n v="123"/>
    <x v="8"/>
    <x v="552"/>
    <x v="552"/>
    <n v="170022"/>
    <d v="2024-11-01T00:00:00"/>
    <d v="2022-08-31T00:00:00"/>
    <n v="39"/>
    <n v="9.51"/>
  </r>
  <r>
    <n v="109"/>
    <x v="10"/>
    <x v="552"/>
    <x v="552"/>
    <n v="170022"/>
    <d v="2024-11-01T00:00:00"/>
    <d v="2022-08-31T00:00:00"/>
    <n v="42"/>
    <n v="9.51"/>
  </r>
  <r>
    <n v="113"/>
    <x v="11"/>
    <x v="552"/>
    <x v="552"/>
    <n v="170022"/>
    <d v="2024-11-01T00:00:00"/>
    <d v="2022-10-04T00:00:00"/>
    <n v="36"/>
    <n v="9.51"/>
  </r>
  <r>
    <n v="118"/>
    <x v="12"/>
    <x v="552"/>
    <x v="552"/>
    <n v="170022"/>
    <d v="2024-11-01T00:00:00"/>
    <d v="2022-08-31T00:00:00"/>
    <n v="20"/>
    <n v="9.51"/>
  </r>
  <r>
    <n v="106"/>
    <x v="13"/>
    <x v="552"/>
    <x v="552"/>
    <n v="170022"/>
    <d v="2024-11-01T00:00:00"/>
    <d v="2022-08-31T00:00:00"/>
    <n v="53"/>
    <n v="9.51"/>
  </r>
  <r>
    <n v="122"/>
    <x v="3"/>
    <x v="552"/>
    <x v="552"/>
    <n v="170041"/>
    <d v="2023-07-01T00:00:00"/>
    <d v="2022-03-01T00:00:00"/>
    <n v="18"/>
    <n v="9.51"/>
  </r>
  <r>
    <n v="111"/>
    <x v="0"/>
    <x v="552"/>
    <x v="552"/>
    <n v="170022"/>
    <d v="2024-11-01T00:00:00"/>
    <d v="2022-10-04T00:00:00"/>
    <n v="25"/>
    <n v="9.51"/>
  </r>
  <r>
    <n v="107"/>
    <x v="14"/>
    <x v="552"/>
    <x v="552"/>
    <s v="170080A"/>
    <d v="2023-06-01T00:00:00"/>
    <d v="2022-07-30T00:00:00"/>
    <n v="6"/>
    <n v="9.51"/>
  </r>
  <r>
    <n v="104"/>
    <x v="15"/>
    <x v="552"/>
    <x v="552"/>
    <n v="170022"/>
    <d v="2024-11-01T00:00:00"/>
    <d v="2022-08-31T00:00:00"/>
    <n v="40"/>
    <n v="9.51"/>
  </r>
  <r>
    <n v="115"/>
    <x v="16"/>
    <x v="552"/>
    <x v="552"/>
    <n v="170022"/>
    <d v="2024-11-01T00:00:00"/>
    <d v="2022-08-31T00:00:00"/>
    <n v="49"/>
    <n v="9.51"/>
  </r>
  <r>
    <n v="121"/>
    <x v="23"/>
    <x v="552"/>
    <x v="552"/>
    <s v="ITE21L191"/>
    <d v="2023-05-31T00:00:00"/>
    <d v="2021-07-22T00:00:00"/>
    <n v="2"/>
    <n v="9.51"/>
  </r>
  <r>
    <n v="105"/>
    <x v="20"/>
    <x v="552"/>
    <x v="552"/>
    <s v="170080A"/>
    <d v="2023-06-01T00:00:00"/>
    <d v="2022-07-30T00:00:00"/>
    <n v="7"/>
    <n v="9.51"/>
  </r>
  <r>
    <n v="120"/>
    <x v="18"/>
    <x v="552"/>
    <x v="552"/>
    <n v="170022"/>
    <d v="2024-11-01T00:00:00"/>
    <d v="2022-10-04T00:00:00"/>
    <n v="13"/>
    <n v="9.51"/>
  </r>
  <r>
    <n v="119"/>
    <x v="19"/>
    <x v="552"/>
    <x v="552"/>
    <n v="170022"/>
    <d v="2024-11-01T00:00:00"/>
    <d v="2022-08-31T00:00:00"/>
    <n v="5"/>
    <n v="9.51"/>
  </r>
  <r>
    <n v="999"/>
    <x v="22"/>
    <x v="552"/>
    <x v="552"/>
    <n v="170022"/>
    <d v="2024-11-01T00:00:00"/>
    <d v="2022-10-04T00:00:00"/>
    <n v="2"/>
    <n v="9.51"/>
  </r>
  <r>
    <n v="999"/>
    <x v="22"/>
    <x v="552"/>
    <x v="552"/>
    <n v="170022"/>
    <d v="2024-11-01T00:00:00"/>
    <d v="2022-10-04T00:00:00"/>
    <n v="5"/>
    <n v="9.51"/>
  </r>
  <r>
    <n v="999"/>
    <x v="22"/>
    <x v="552"/>
    <x v="552"/>
    <n v="170022"/>
    <d v="2024-11-01T00:00:00"/>
    <d v="2022-10-04T00:00:00"/>
    <n v="11"/>
    <n v="9.51"/>
  </r>
  <r>
    <n v="103"/>
    <x v="9"/>
    <x v="552"/>
    <x v="552"/>
    <n v="170022"/>
    <d v="2024-11-01T00:00:00"/>
    <d v="2022-11-04T00:00:00"/>
    <n v="25"/>
    <n v="9.51"/>
  </r>
  <r>
    <n v="999"/>
    <x v="22"/>
    <x v="552"/>
    <x v="552"/>
    <n v="170022"/>
    <d v="2024-11-01T00:00:00"/>
    <d v="2022-08-31T00:00:00"/>
    <n v="4"/>
    <n v="9.51"/>
  </r>
  <r>
    <n v="999"/>
    <x v="22"/>
    <x v="552"/>
    <x v="552"/>
    <n v="170022"/>
    <d v="2024-11-01T00:00:00"/>
    <d v="2022-10-04T00:00:00"/>
    <n v="13"/>
    <n v="9.51"/>
  </r>
  <r>
    <n v="999"/>
    <x v="22"/>
    <x v="552"/>
    <x v="552"/>
    <n v="170022"/>
    <d v="2024-11-01T00:00:00"/>
    <d v="2022-10-04T00:00:00"/>
    <n v="16"/>
    <n v="9.51"/>
  </r>
  <r>
    <n v="999"/>
    <x v="22"/>
    <x v="552"/>
    <x v="552"/>
    <n v="170022"/>
    <d v="2024-11-01T00:00:00"/>
    <d v="2022-08-31T00:00:00"/>
    <n v="2"/>
    <n v="9.51"/>
  </r>
  <r>
    <n v="999"/>
    <x v="22"/>
    <x v="552"/>
    <x v="552"/>
    <n v="170022"/>
    <d v="2024-11-01T00:00:00"/>
    <d v="2022-08-31T00:00:00"/>
    <n v="17"/>
    <n v="9.51"/>
  </r>
  <r>
    <n v="999"/>
    <x v="22"/>
    <x v="552"/>
    <x v="552"/>
    <n v="170022"/>
    <d v="2024-11-01T00:00:00"/>
    <d v="2022-10-04T00:00:00"/>
    <n v="10"/>
    <n v="9.51"/>
  </r>
  <r>
    <n v="121"/>
    <x v="23"/>
    <x v="553"/>
    <x v="553"/>
    <s v="ITJ22L553"/>
    <d v="2024-10-01T00:00:00"/>
    <d v="2022-11-30T00:00:00"/>
    <n v="26"/>
    <n v="12.96"/>
  </r>
  <r>
    <n v="101"/>
    <x v="21"/>
    <x v="554"/>
    <x v="554"/>
    <n v="870182"/>
    <d v="2024-10-01T00:00:00"/>
    <d v="2022-11-28T00:00:00"/>
    <n v="510"/>
    <n v="37.26"/>
  </r>
  <r>
    <n v="111"/>
    <x v="0"/>
    <x v="554"/>
    <x v="554"/>
    <n v="870182"/>
    <d v="2024-10-01T00:00:00"/>
    <d v="2022-11-28T00:00:00"/>
    <n v="7"/>
    <n v="37.26"/>
  </r>
  <r>
    <n v="112"/>
    <x v="1"/>
    <x v="554"/>
    <x v="554"/>
    <n v="870261"/>
    <d v="2023-11-01T00:00:00"/>
    <d v="2022-01-19T00:00:00"/>
    <n v="14"/>
    <n v="37.26"/>
  </r>
  <r>
    <n v="117"/>
    <x v="2"/>
    <x v="554"/>
    <x v="554"/>
    <n v="870261"/>
    <d v="2023-11-01T00:00:00"/>
    <d v="2022-01-19T00:00:00"/>
    <n v="14"/>
    <n v="37.26"/>
  </r>
  <r>
    <n v="122"/>
    <x v="3"/>
    <x v="554"/>
    <x v="554"/>
    <n v="870182"/>
    <d v="2024-10-01T00:00:00"/>
    <d v="2022-11-28T00:00:00"/>
    <n v="20"/>
    <n v="37.26"/>
  </r>
  <r>
    <n v="116"/>
    <x v="4"/>
    <x v="554"/>
    <x v="554"/>
    <n v="870182"/>
    <d v="2024-10-01T00:00:00"/>
    <d v="2022-11-28T00:00:00"/>
    <n v="3"/>
    <n v="37.26"/>
  </r>
  <r>
    <n v="102"/>
    <x v="5"/>
    <x v="554"/>
    <x v="554"/>
    <n v="870261"/>
    <d v="2023-11-01T00:00:00"/>
    <d v="2022-01-19T00:00:00"/>
    <n v="2"/>
    <n v="37.26"/>
  </r>
  <r>
    <n v="110"/>
    <x v="6"/>
    <x v="554"/>
    <x v="554"/>
    <n v="870182"/>
    <d v="2024-10-01T00:00:00"/>
    <d v="2022-11-28T00:00:00"/>
    <n v="60"/>
    <n v="37.26"/>
  </r>
  <r>
    <n v="114"/>
    <x v="7"/>
    <x v="554"/>
    <x v="554"/>
    <n v="870261"/>
    <d v="2023-11-01T00:00:00"/>
    <d v="2022-01-19T00:00:00"/>
    <n v="10"/>
    <n v="37.26"/>
  </r>
  <r>
    <n v="123"/>
    <x v="8"/>
    <x v="554"/>
    <x v="554"/>
    <n v="870261"/>
    <d v="2023-11-01T00:00:00"/>
    <d v="2022-01-19T00:00:00"/>
    <n v="10"/>
    <n v="37.26"/>
  </r>
  <r>
    <n v="103"/>
    <x v="9"/>
    <x v="554"/>
    <x v="554"/>
    <n v="870182"/>
    <d v="2024-10-01T00:00:00"/>
    <d v="2022-11-28T00:00:00"/>
    <n v="10"/>
    <n v="37.26"/>
  </r>
  <r>
    <n v="109"/>
    <x v="10"/>
    <x v="554"/>
    <x v="554"/>
    <n v="870182"/>
    <d v="2024-10-01T00:00:00"/>
    <d v="2022-11-28T00:00:00"/>
    <n v="54"/>
    <n v="37.26"/>
  </r>
  <r>
    <n v="113"/>
    <x v="11"/>
    <x v="554"/>
    <x v="554"/>
    <n v="870182"/>
    <d v="2024-10-01T00:00:00"/>
    <d v="2022-11-28T00:00:00"/>
    <n v="15"/>
    <n v="37.26"/>
  </r>
  <r>
    <n v="118"/>
    <x v="12"/>
    <x v="554"/>
    <x v="554"/>
    <n v="870182"/>
    <d v="2024-10-01T00:00:00"/>
    <d v="2022-11-28T00:00:00"/>
    <n v="15"/>
    <n v="37.26"/>
  </r>
  <r>
    <n v="106"/>
    <x v="13"/>
    <x v="554"/>
    <x v="554"/>
    <n v="870182"/>
    <d v="2024-10-01T00:00:00"/>
    <d v="2022-11-28T00:00:00"/>
    <n v="19"/>
    <n v="37.26"/>
  </r>
  <r>
    <n v="107"/>
    <x v="14"/>
    <x v="554"/>
    <x v="554"/>
    <n v="870182"/>
    <d v="2024-10-01T00:00:00"/>
    <d v="2022-11-28T00:00:00"/>
    <n v="35"/>
    <n v="37.26"/>
  </r>
  <r>
    <n v="104"/>
    <x v="15"/>
    <x v="554"/>
    <x v="554"/>
    <n v="870182"/>
    <d v="2024-10-01T00:00:00"/>
    <d v="2022-11-28T00:00:00"/>
    <n v="17"/>
    <n v="37.26"/>
  </r>
  <r>
    <n v="115"/>
    <x v="16"/>
    <x v="554"/>
    <x v="554"/>
    <n v="870261"/>
    <d v="2023-11-01T00:00:00"/>
    <d v="2022-01-19T00:00:00"/>
    <n v="21"/>
    <n v="37.26"/>
  </r>
  <r>
    <n v="121"/>
    <x v="23"/>
    <x v="554"/>
    <x v="554"/>
    <s v="ITJ22L554"/>
    <d v="2024-10-01T00:00:00"/>
    <d v="2022-11-07T00:00:00"/>
    <n v="13"/>
    <n v="37.26"/>
  </r>
  <r>
    <n v="108"/>
    <x v="17"/>
    <x v="554"/>
    <x v="554"/>
    <n v="870182"/>
    <d v="2024-10-01T00:00:00"/>
    <d v="2022-11-28T00:00:00"/>
    <n v="5"/>
    <n v="37.26"/>
  </r>
  <r>
    <n v="105"/>
    <x v="20"/>
    <x v="554"/>
    <x v="554"/>
    <n v="870182"/>
    <d v="2024-10-01T00:00:00"/>
    <d v="2022-11-28T00:00:00"/>
    <n v="31"/>
    <n v="37.26"/>
  </r>
  <r>
    <n v="120"/>
    <x v="18"/>
    <x v="554"/>
    <x v="554"/>
    <n v="870182"/>
    <d v="2024-10-01T00:00:00"/>
    <d v="2022-11-28T00:00:00"/>
    <n v="26"/>
    <n v="37.26"/>
  </r>
  <r>
    <n v="119"/>
    <x v="19"/>
    <x v="554"/>
    <x v="554"/>
    <n v="870182"/>
    <d v="2024-10-01T00:00:00"/>
    <d v="2022-11-28T00:00:00"/>
    <n v="32"/>
    <n v="37.26"/>
  </r>
  <r>
    <n v="106"/>
    <x v="13"/>
    <x v="554"/>
    <x v="554"/>
    <n v="870182"/>
    <d v="2024-10-01T00:00:00"/>
    <d v="2022-11-28T00:00:00"/>
    <n v="8"/>
    <n v="37.26"/>
  </r>
  <r>
    <n v="999"/>
    <x v="22"/>
    <x v="554"/>
    <x v="554"/>
    <n v="870182"/>
    <d v="2024-10-01T00:00:00"/>
    <d v="2022-11-28T00:00:00"/>
    <n v="1"/>
    <n v="37.26"/>
  </r>
  <r>
    <n v="999"/>
    <x v="22"/>
    <x v="554"/>
    <x v="554"/>
    <n v="870182"/>
    <d v="2024-10-01T00:00:00"/>
    <d v="2022-11-28T00:00:00"/>
    <n v="20"/>
    <n v="37.26"/>
  </r>
  <r>
    <n v="999"/>
    <x v="22"/>
    <x v="554"/>
    <x v="554"/>
    <n v="870182"/>
    <d v="2024-10-01T00:00:00"/>
    <d v="2022-11-28T00:00:00"/>
    <n v="5"/>
    <n v="37.26"/>
  </r>
  <r>
    <n v="103"/>
    <x v="9"/>
    <x v="554"/>
    <x v="554"/>
    <n v="870182"/>
    <d v="2024-10-01T00:00:00"/>
    <d v="2022-11-28T00:00:00"/>
    <n v="30"/>
    <n v="37.26"/>
  </r>
  <r>
    <n v="121"/>
    <x v="23"/>
    <x v="554"/>
    <x v="554"/>
    <n v="870182"/>
    <d v="2024-10-01T00:00:00"/>
    <d v="2022-11-28T00:00:00"/>
    <n v="9"/>
    <n v="37.26"/>
  </r>
  <r>
    <n v="111"/>
    <x v="0"/>
    <x v="554"/>
    <x v="554"/>
    <n v="870182"/>
    <d v="2024-10-01T00:00:00"/>
    <d v="2022-11-28T00:00:00"/>
    <n v="40"/>
    <n v="37.26"/>
  </r>
  <r>
    <n v="114"/>
    <x v="7"/>
    <x v="554"/>
    <x v="554"/>
    <n v="870182"/>
    <d v="2024-10-01T00:00:00"/>
    <d v="2022-11-28T00:00:00"/>
    <n v="8"/>
    <n v="37.26"/>
  </r>
  <r>
    <n v="122"/>
    <x v="3"/>
    <x v="554"/>
    <x v="554"/>
    <n v="870182"/>
    <d v="2024-10-01T00:00:00"/>
    <d v="2022-11-28T00:00:00"/>
    <n v="10"/>
    <n v="37.26"/>
  </r>
  <r>
    <n v="108"/>
    <x v="17"/>
    <x v="554"/>
    <x v="554"/>
    <n v="870182"/>
    <d v="2024-10-01T00:00:00"/>
    <d v="2022-11-28T00:00:00"/>
    <n v="20"/>
    <n v="37.26"/>
  </r>
  <r>
    <n v="116"/>
    <x v="4"/>
    <x v="554"/>
    <x v="554"/>
    <n v="870182"/>
    <d v="2024-10-01T00:00:00"/>
    <d v="2022-11-28T00:00:00"/>
    <n v="10"/>
    <n v="37.26"/>
  </r>
  <r>
    <n v="119"/>
    <x v="19"/>
    <x v="554"/>
    <x v="554"/>
    <n v="870182"/>
    <d v="2024-10-01T00:00:00"/>
    <d v="2022-11-28T00:00:00"/>
    <n v="10"/>
    <n v="37.26"/>
  </r>
  <r>
    <n v="102"/>
    <x v="5"/>
    <x v="554"/>
    <x v="554"/>
    <n v="870182"/>
    <d v="2024-10-01T00:00:00"/>
    <d v="2022-11-28T00:00:00"/>
    <n v="30"/>
    <n v="37.26"/>
  </r>
  <r>
    <n v="112"/>
    <x v="1"/>
    <x v="554"/>
    <x v="554"/>
    <n v="870182"/>
    <d v="2024-10-01T00:00:00"/>
    <d v="2022-11-28T00:00:00"/>
    <n v="28"/>
    <n v="37.26"/>
  </r>
  <r>
    <n v="123"/>
    <x v="8"/>
    <x v="554"/>
    <x v="554"/>
    <n v="870182"/>
    <d v="2024-10-01T00:00:00"/>
    <d v="2022-11-28T00:00:00"/>
    <n v="8"/>
    <n v="37.26"/>
  </r>
  <r>
    <n v="118"/>
    <x v="12"/>
    <x v="554"/>
    <x v="554"/>
    <n v="870182"/>
    <d v="2024-10-01T00:00:00"/>
    <d v="2022-11-28T00:00:00"/>
    <n v="10"/>
    <n v="37.26"/>
  </r>
  <r>
    <n v="107"/>
    <x v="14"/>
    <x v="554"/>
    <x v="554"/>
    <n v="870182"/>
    <d v="2024-10-01T00:00:00"/>
    <d v="2022-11-28T00:00:00"/>
    <n v="10"/>
    <n v="37.26"/>
  </r>
  <r>
    <n v="999"/>
    <x v="22"/>
    <x v="554"/>
    <x v="554"/>
    <n v="870182"/>
    <d v="2024-10-01T00:00:00"/>
    <d v="2022-11-28T00:00:00"/>
    <n v="2"/>
    <n v="37.26"/>
  </r>
  <r>
    <n v="117"/>
    <x v="2"/>
    <x v="555"/>
    <x v="555"/>
    <n v="30411"/>
    <d v="2023-11-01T00:00:00"/>
    <d v="2022-01-19T00:00:00"/>
    <n v="3"/>
    <n v="46.44"/>
  </r>
  <r>
    <n v="122"/>
    <x v="3"/>
    <x v="555"/>
    <x v="555"/>
    <n v="30272"/>
    <d v="2024-07-01T00:00:00"/>
    <d v="2022-09-12T00:00:00"/>
    <n v="9"/>
    <n v="46.44"/>
  </r>
  <r>
    <n v="123"/>
    <x v="8"/>
    <x v="555"/>
    <x v="555"/>
    <n v="30272"/>
    <d v="2024-07-01T00:00:00"/>
    <d v="2022-09-12T00:00:00"/>
    <n v="3"/>
    <n v="46.44"/>
  </r>
  <r>
    <n v="106"/>
    <x v="13"/>
    <x v="555"/>
    <x v="555"/>
    <n v="30272"/>
    <d v="2024-07-01T00:00:00"/>
    <d v="2022-09-12T00:00:00"/>
    <n v="4"/>
    <n v="46.44"/>
  </r>
  <r>
    <n v="107"/>
    <x v="14"/>
    <x v="555"/>
    <x v="555"/>
    <n v="30402"/>
    <d v="2024-09-01T00:00:00"/>
    <d v="2022-10-10T00:00:00"/>
    <n v="9"/>
    <n v="46.44"/>
  </r>
  <r>
    <n v="115"/>
    <x v="16"/>
    <x v="555"/>
    <x v="555"/>
    <n v="30402"/>
    <d v="2024-09-01T00:00:00"/>
    <d v="2022-10-10T00:00:00"/>
    <n v="2"/>
    <n v="46.44"/>
  </r>
  <r>
    <n v="121"/>
    <x v="23"/>
    <x v="555"/>
    <x v="555"/>
    <s v="ITC22L154"/>
    <d v="2024-03-01T00:00:00"/>
    <d v="2022-03-31T00:00:00"/>
    <n v="12"/>
    <n v="46.44"/>
  </r>
  <r>
    <n v="105"/>
    <x v="20"/>
    <x v="555"/>
    <x v="555"/>
    <n v="30272"/>
    <d v="2024-07-01T00:00:00"/>
    <d v="2022-09-12T00:00:00"/>
    <n v="13"/>
    <n v="46.44"/>
  </r>
  <r>
    <n v="119"/>
    <x v="19"/>
    <x v="555"/>
    <x v="555"/>
    <n v="30371"/>
    <d v="2023-11-01T00:00:00"/>
    <d v="2022-01-06T00:00:00"/>
    <n v="18"/>
    <n v="46.44"/>
  </r>
  <r>
    <n v="999"/>
    <x v="22"/>
    <x v="555"/>
    <x v="555"/>
    <n v="30402"/>
    <d v="2024-09-01T00:00:00"/>
    <d v="2022-10-10T00:00:00"/>
    <n v="7"/>
    <n v="46.44"/>
  </r>
  <r>
    <n v="999"/>
    <x v="22"/>
    <x v="555"/>
    <x v="555"/>
    <n v="30402"/>
    <d v="2024-09-01T00:00:00"/>
    <d v="2022-10-10T00:00:00"/>
    <n v="2"/>
    <n v="46.44"/>
  </r>
  <r>
    <n v="999"/>
    <x v="22"/>
    <x v="555"/>
    <x v="555"/>
    <n v="30402"/>
    <d v="2024-09-01T00:00:00"/>
    <d v="2022-10-10T00:00:00"/>
    <n v="1"/>
    <n v="46.44"/>
  </r>
  <r>
    <n v="101"/>
    <x v="21"/>
    <x v="555"/>
    <x v="555"/>
    <n v="30512"/>
    <d v="2024-11-01T00:00:00"/>
    <d v="2023-01-27T00:00:00"/>
    <n v="890"/>
    <n v="46.44"/>
  </r>
  <r>
    <n v="106"/>
    <x v="13"/>
    <x v="555"/>
    <x v="555"/>
    <n v="30512"/>
    <d v="2024-11-01T00:00:00"/>
    <d v="2023-01-27T00:00:00"/>
    <n v="40"/>
    <n v="46.44"/>
  </r>
  <r>
    <n v="114"/>
    <x v="7"/>
    <x v="555"/>
    <x v="555"/>
    <n v="30512"/>
    <d v="2024-11-01T00:00:00"/>
    <d v="2023-01-27T00:00:00"/>
    <n v="30"/>
    <n v="46.44"/>
  </r>
  <r>
    <n v="109"/>
    <x v="10"/>
    <x v="555"/>
    <x v="555"/>
    <n v="30512"/>
    <d v="2024-11-01T00:00:00"/>
    <d v="2023-01-27T00:00:00"/>
    <n v="35"/>
    <n v="46.44"/>
  </r>
  <r>
    <n v="999"/>
    <x v="22"/>
    <x v="555"/>
    <x v="555"/>
    <n v="30272"/>
    <d v="2024-07-01T00:00:00"/>
    <d v="2022-09-12T00:00:00"/>
    <n v="3"/>
    <n v="46.44"/>
  </r>
  <r>
    <n v="103"/>
    <x v="9"/>
    <x v="555"/>
    <x v="555"/>
    <n v="30512"/>
    <d v="2024-11-01T00:00:00"/>
    <d v="2023-01-27T00:00:00"/>
    <n v="38"/>
    <n v="46.44"/>
  </r>
  <r>
    <n v="112"/>
    <x v="1"/>
    <x v="555"/>
    <x v="555"/>
    <n v="30512"/>
    <d v="2024-11-01T00:00:00"/>
    <d v="2023-01-27T00:00:00"/>
    <n v="29"/>
    <n v="46.44"/>
  </r>
  <r>
    <n v="102"/>
    <x v="5"/>
    <x v="555"/>
    <x v="555"/>
    <n v="30512"/>
    <d v="2024-11-01T00:00:00"/>
    <d v="2023-01-27T00:00:00"/>
    <n v="30"/>
    <n v="46.44"/>
  </r>
  <r>
    <n v="104"/>
    <x v="15"/>
    <x v="555"/>
    <x v="555"/>
    <n v="30512"/>
    <d v="2024-11-01T00:00:00"/>
    <d v="2023-01-27T00:00:00"/>
    <n v="30"/>
    <n v="46.44"/>
  </r>
  <r>
    <n v="118"/>
    <x v="12"/>
    <x v="555"/>
    <x v="555"/>
    <n v="30512"/>
    <d v="2024-11-01T00:00:00"/>
    <d v="2023-01-27T00:00:00"/>
    <n v="40"/>
    <n v="46.44"/>
  </r>
  <r>
    <n v="122"/>
    <x v="3"/>
    <x v="555"/>
    <x v="555"/>
    <n v="30512"/>
    <d v="2024-11-01T00:00:00"/>
    <d v="2023-01-27T00:00:00"/>
    <n v="10"/>
    <n v="46.44"/>
  </r>
  <r>
    <n v="123"/>
    <x v="8"/>
    <x v="555"/>
    <x v="555"/>
    <n v="30512"/>
    <d v="2024-11-01T00:00:00"/>
    <d v="2023-01-27T00:00:00"/>
    <n v="20"/>
    <n v="46.44"/>
  </r>
  <r>
    <n v="107"/>
    <x v="14"/>
    <x v="555"/>
    <x v="555"/>
    <n v="30512"/>
    <d v="2024-11-01T00:00:00"/>
    <d v="2023-01-27T00:00:00"/>
    <n v="31"/>
    <n v="46.44"/>
  </r>
  <r>
    <n v="108"/>
    <x v="17"/>
    <x v="555"/>
    <x v="555"/>
    <n v="30512"/>
    <d v="2024-11-01T00:00:00"/>
    <d v="2023-01-27T00:00:00"/>
    <n v="40"/>
    <n v="46.44"/>
  </r>
  <r>
    <n v="115"/>
    <x v="16"/>
    <x v="555"/>
    <x v="555"/>
    <n v="30512"/>
    <d v="2024-11-01T00:00:00"/>
    <d v="2023-01-27T00:00:00"/>
    <n v="30"/>
    <n v="46.44"/>
  </r>
  <r>
    <n v="120"/>
    <x v="18"/>
    <x v="555"/>
    <x v="555"/>
    <n v="30512"/>
    <d v="2024-11-01T00:00:00"/>
    <d v="2023-01-27T00:00:00"/>
    <n v="50"/>
    <n v="46.44"/>
  </r>
  <r>
    <n v="117"/>
    <x v="2"/>
    <x v="555"/>
    <x v="555"/>
    <n v="30512"/>
    <d v="2024-11-01T00:00:00"/>
    <d v="2023-01-27T00:00:00"/>
    <n v="10"/>
    <n v="46.44"/>
  </r>
  <r>
    <n v="999"/>
    <x v="22"/>
    <x v="555"/>
    <x v="555"/>
    <n v="30512"/>
    <d v="2024-11-01T00:00:00"/>
    <d v="2023-01-27T00:00:00"/>
    <n v="4"/>
    <n v="46.44"/>
  </r>
  <r>
    <n v="999"/>
    <x v="22"/>
    <x v="555"/>
    <x v="555"/>
    <n v="30512"/>
    <d v="2024-11-01T00:00:00"/>
    <d v="2023-01-27T00:00:00"/>
    <n v="1"/>
    <n v="46.44"/>
  </r>
  <r>
    <n v="110"/>
    <x v="6"/>
    <x v="555"/>
    <x v="555"/>
    <n v="30512"/>
    <d v="2024-11-01T00:00:00"/>
    <d v="2023-01-27T00:00:00"/>
    <n v="30"/>
    <n v="46.44"/>
  </r>
  <r>
    <n v="116"/>
    <x v="4"/>
    <x v="555"/>
    <x v="555"/>
    <n v="30512"/>
    <d v="2024-11-01T00:00:00"/>
    <d v="2023-01-27T00:00:00"/>
    <n v="40"/>
    <n v="46.44"/>
  </r>
  <r>
    <n v="999"/>
    <x v="22"/>
    <x v="555"/>
    <x v="555"/>
    <n v="30512"/>
    <d v="2024-11-01T00:00:00"/>
    <d v="2023-01-27T00:00:00"/>
    <n v="40"/>
    <n v="46.44"/>
  </r>
  <r>
    <n v="111"/>
    <x v="0"/>
    <x v="555"/>
    <x v="555"/>
    <n v="30512"/>
    <d v="2024-11-01T00:00:00"/>
    <d v="2023-01-27T00:00:00"/>
    <n v="20"/>
    <n v="46.44"/>
  </r>
  <r>
    <n v="101"/>
    <x v="21"/>
    <x v="556"/>
    <x v="556"/>
    <n v="450712"/>
    <d v="2024-11-01T00:00:00"/>
    <d v="2022-11-28T00:00:00"/>
    <n v="2205"/>
    <n v="21.6"/>
  </r>
  <r>
    <n v="112"/>
    <x v="1"/>
    <x v="556"/>
    <x v="556"/>
    <n v="450712"/>
    <d v="2024-11-01T00:00:00"/>
    <d v="2022-11-28T00:00:00"/>
    <n v="35"/>
    <n v="21.6"/>
  </r>
  <r>
    <n v="122"/>
    <x v="3"/>
    <x v="556"/>
    <x v="556"/>
    <n v="450022"/>
    <d v="2024-02-01T00:00:00"/>
    <d v="2022-03-01T00:00:00"/>
    <n v="15"/>
    <n v="21.6"/>
  </r>
  <r>
    <n v="102"/>
    <x v="5"/>
    <x v="556"/>
    <x v="556"/>
    <n v="450712"/>
    <d v="2024-11-01T00:00:00"/>
    <d v="2022-11-28T00:00:00"/>
    <n v="46"/>
    <n v="21.6"/>
  </r>
  <r>
    <n v="110"/>
    <x v="6"/>
    <x v="556"/>
    <x v="556"/>
    <n v="450712"/>
    <d v="2024-11-01T00:00:00"/>
    <d v="2022-11-28T00:00:00"/>
    <n v="23"/>
    <n v="21.6"/>
  </r>
  <r>
    <n v="114"/>
    <x v="7"/>
    <x v="556"/>
    <x v="556"/>
    <n v="450712"/>
    <d v="2024-11-01T00:00:00"/>
    <d v="2022-11-28T00:00:00"/>
    <n v="6"/>
    <n v="21.6"/>
  </r>
  <r>
    <n v="123"/>
    <x v="8"/>
    <x v="556"/>
    <x v="556"/>
    <n v="450482"/>
    <d v="2024-08-01T00:00:00"/>
    <d v="2022-08-31T00:00:00"/>
    <n v="1"/>
    <n v="21.6"/>
  </r>
  <r>
    <n v="103"/>
    <x v="9"/>
    <x v="556"/>
    <x v="556"/>
    <n v="450482"/>
    <d v="2024-08-01T00:00:00"/>
    <d v="2022-08-31T00:00:00"/>
    <n v="74"/>
    <n v="21.6"/>
  </r>
  <r>
    <n v="109"/>
    <x v="10"/>
    <x v="556"/>
    <x v="556"/>
    <n v="450712"/>
    <d v="2024-11-01T00:00:00"/>
    <d v="2022-11-28T00:00:00"/>
    <n v="22"/>
    <n v="21.6"/>
  </r>
  <r>
    <n v="113"/>
    <x v="11"/>
    <x v="556"/>
    <x v="556"/>
    <n v="450542"/>
    <d v="2024-09-01T00:00:00"/>
    <d v="2022-09-30T00:00:00"/>
    <n v="37"/>
    <n v="21.6"/>
  </r>
  <r>
    <n v="107"/>
    <x v="14"/>
    <x v="556"/>
    <x v="556"/>
    <n v="450712"/>
    <d v="2024-11-01T00:00:00"/>
    <d v="2022-11-28T00:00:00"/>
    <n v="8"/>
    <n v="21.6"/>
  </r>
  <r>
    <n v="104"/>
    <x v="15"/>
    <x v="556"/>
    <x v="556"/>
    <n v="450482"/>
    <d v="2024-08-01T00:00:00"/>
    <d v="2022-08-31T00:00:00"/>
    <n v="2"/>
    <n v="21.6"/>
  </r>
  <r>
    <n v="115"/>
    <x v="16"/>
    <x v="556"/>
    <x v="556"/>
    <n v="450482"/>
    <d v="2024-08-01T00:00:00"/>
    <d v="2022-08-31T00:00:00"/>
    <n v="2"/>
    <n v="21.6"/>
  </r>
  <r>
    <n v="121"/>
    <x v="23"/>
    <x v="556"/>
    <x v="556"/>
    <s v="ITH22S095"/>
    <d v="2024-08-01T00:00:00"/>
    <d v="2022-10-17T00:00:00"/>
    <n v="14"/>
    <n v="21.6"/>
  </r>
  <r>
    <n v="105"/>
    <x v="20"/>
    <x v="556"/>
    <x v="556"/>
    <n v="450542"/>
    <d v="2024-09-01T00:00:00"/>
    <d v="2022-09-30T00:00:00"/>
    <n v="41"/>
    <n v="21.6"/>
  </r>
  <r>
    <n v="120"/>
    <x v="18"/>
    <x v="556"/>
    <x v="556"/>
    <n v="450712"/>
    <d v="2024-11-01T00:00:00"/>
    <d v="2022-11-28T00:00:00"/>
    <n v="26"/>
    <n v="21.6"/>
  </r>
  <r>
    <n v="119"/>
    <x v="19"/>
    <x v="556"/>
    <x v="556"/>
    <n v="450712"/>
    <d v="2024-11-01T00:00:00"/>
    <d v="2022-11-28T00:00:00"/>
    <n v="34"/>
    <n v="21.6"/>
  </r>
  <r>
    <n v="117"/>
    <x v="2"/>
    <x v="556"/>
    <x v="556"/>
    <n v="450712"/>
    <d v="2024-11-01T00:00:00"/>
    <d v="2022-11-28T00:00:00"/>
    <n v="72"/>
    <n v="21.6"/>
  </r>
  <r>
    <n v="999"/>
    <x v="22"/>
    <x v="556"/>
    <x v="556"/>
    <n v="450482"/>
    <d v="2024-08-01T00:00:00"/>
    <d v="2022-08-31T00:00:00"/>
    <n v="2"/>
    <n v="21.6"/>
  </r>
  <r>
    <n v="999"/>
    <x v="22"/>
    <x v="556"/>
    <x v="556"/>
    <n v="450542"/>
    <d v="2024-09-01T00:00:00"/>
    <d v="2022-09-30T00:00:00"/>
    <n v="3"/>
    <n v="21.6"/>
  </r>
  <r>
    <n v="999"/>
    <x v="22"/>
    <x v="556"/>
    <x v="556"/>
    <n v="450712"/>
    <d v="2024-11-01T00:00:00"/>
    <d v="2022-11-28T00:00:00"/>
    <n v="10"/>
    <n v="21.6"/>
  </r>
  <r>
    <n v="999"/>
    <x v="22"/>
    <x v="556"/>
    <x v="556"/>
    <n v="450712"/>
    <d v="2024-11-01T00:00:00"/>
    <d v="2022-11-28T00:00:00"/>
    <n v="2"/>
    <n v="21.6"/>
  </r>
  <r>
    <n v="999"/>
    <x v="22"/>
    <x v="556"/>
    <x v="556"/>
    <n v="450712"/>
    <d v="2024-11-01T00:00:00"/>
    <d v="2022-11-28T00:00:00"/>
    <n v="5"/>
    <n v="21.6"/>
  </r>
  <r>
    <n v="118"/>
    <x v="12"/>
    <x v="556"/>
    <x v="556"/>
    <n v="450712"/>
    <d v="2024-11-01T00:00:00"/>
    <d v="2022-11-28T00:00:00"/>
    <n v="60"/>
    <n v="21.6"/>
  </r>
  <r>
    <n v="999"/>
    <x v="22"/>
    <x v="556"/>
    <x v="556"/>
    <n v="450482"/>
    <d v="2024-08-01T00:00:00"/>
    <d v="2022-08-31T00:00:00"/>
    <n v="2"/>
    <n v="21.6"/>
  </r>
  <r>
    <n v="999"/>
    <x v="22"/>
    <x v="556"/>
    <x v="556"/>
    <n v="450712"/>
    <d v="2024-11-01T00:00:00"/>
    <d v="2022-11-28T00:00:00"/>
    <n v="2"/>
    <n v="21.6"/>
  </r>
  <r>
    <n v="119"/>
    <x v="19"/>
    <x v="556"/>
    <x v="556"/>
    <n v="450712"/>
    <d v="2024-11-01T00:00:00"/>
    <d v="2022-11-28T00:00:00"/>
    <n v="86"/>
    <n v="21.6"/>
  </r>
  <r>
    <n v="108"/>
    <x v="17"/>
    <x v="556"/>
    <x v="556"/>
    <n v="450712"/>
    <d v="2024-11-01T00:00:00"/>
    <d v="2022-11-28T00:00:00"/>
    <n v="84"/>
    <n v="21.6"/>
  </r>
  <r>
    <n v="999"/>
    <x v="22"/>
    <x v="556"/>
    <x v="556"/>
    <n v="450482"/>
    <d v="2024-08-01T00:00:00"/>
    <d v="2022-08-31T00:00:00"/>
    <n v="8"/>
    <n v="21.6"/>
  </r>
  <r>
    <n v="999"/>
    <x v="22"/>
    <x v="556"/>
    <x v="556"/>
    <n v="450482"/>
    <d v="2024-08-01T00:00:00"/>
    <d v="2022-08-31T00:00:00"/>
    <n v="17"/>
    <n v="21.6"/>
  </r>
  <r>
    <n v="114"/>
    <x v="7"/>
    <x v="556"/>
    <x v="556"/>
    <n v="450712"/>
    <d v="2024-11-01T00:00:00"/>
    <d v="2022-11-28T00:00:00"/>
    <n v="70"/>
    <n v="21.6"/>
  </r>
  <r>
    <n v="112"/>
    <x v="1"/>
    <x v="556"/>
    <x v="556"/>
    <n v="450712"/>
    <d v="2024-11-01T00:00:00"/>
    <d v="2022-11-28T00:00:00"/>
    <n v="60"/>
    <n v="21.6"/>
  </r>
  <r>
    <n v="999"/>
    <x v="22"/>
    <x v="556"/>
    <x v="556"/>
    <n v="450482"/>
    <d v="2024-08-01T00:00:00"/>
    <d v="2022-08-31T00:00:00"/>
    <n v="35"/>
    <n v="21.6"/>
  </r>
  <r>
    <n v="123"/>
    <x v="8"/>
    <x v="556"/>
    <x v="556"/>
    <n v="450712"/>
    <d v="2024-11-01T00:00:00"/>
    <d v="2022-11-28T00:00:00"/>
    <n v="48"/>
    <n v="21.6"/>
  </r>
  <r>
    <n v="111"/>
    <x v="0"/>
    <x v="556"/>
    <x v="556"/>
    <n v="450712"/>
    <d v="2024-11-01T00:00:00"/>
    <d v="2022-11-28T00:00:00"/>
    <n v="48"/>
    <n v="21.6"/>
  </r>
  <r>
    <n v="999"/>
    <x v="22"/>
    <x v="556"/>
    <x v="556"/>
    <n v="450542"/>
    <d v="2024-09-01T00:00:00"/>
    <d v="2022-09-30T00:00:00"/>
    <n v="12"/>
    <n v="21.6"/>
  </r>
  <r>
    <n v="104"/>
    <x v="15"/>
    <x v="556"/>
    <x v="556"/>
    <n v="450712"/>
    <d v="2024-11-01T00:00:00"/>
    <d v="2022-11-28T00:00:00"/>
    <n v="70"/>
    <n v="21.6"/>
  </r>
  <r>
    <n v="107"/>
    <x v="14"/>
    <x v="556"/>
    <x v="556"/>
    <n v="450712"/>
    <d v="2024-11-01T00:00:00"/>
    <d v="2022-11-28T00:00:00"/>
    <n v="65"/>
    <n v="21.6"/>
  </r>
  <r>
    <n v="105"/>
    <x v="20"/>
    <x v="556"/>
    <x v="556"/>
    <n v="450712"/>
    <d v="2024-11-01T00:00:00"/>
    <d v="2022-11-28T00:00:00"/>
    <n v="83"/>
    <n v="21.6"/>
  </r>
  <r>
    <n v="115"/>
    <x v="16"/>
    <x v="556"/>
    <x v="556"/>
    <n v="450712"/>
    <d v="2024-11-01T00:00:00"/>
    <d v="2022-11-28T00:00:00"/>
    <n v="89"/>
    <n v="21.6"/>
  </r>
  <r>
    <n v="999"/>
    <x v="22"/>
    <x v="556"/>
    <x v="556"/>
    <n v="450712"/>
    <d v="2024-11-01T00:00:00"/>
    <d v="2022-11-28T00:00:00"/>
    <n v="2"/>
    <n v="21.6"/>
  </r>
  <r>
    <n v="116"/>
    <x v="4"/>
    <x v="556"/>
    <x v="556"/>
    <n v="450712"/>
    <d v="2024-11-01T00:00:00"/>
    <d v="2022-11-28T00:00:00"/>
    <n v="64"/>
    <n v="21.6"/>
  </r>
  <r>
    <n v="999"/>
    <x v="22"/>
    <x v="556"/>
    <x v="556"/>
    <n v="450712"/>
    <d v="2024-11-01T00:00:00"/>
    <d v="2022-11-28T00:00:00"/>
    <n v="3"/>
    <n v="21.6"/>
  </r>
  <r>
    <n v="106"/>
    <x v="13"/>
    <x v="556"/>
    <x v="556"/>
    <n v="450712"/>
    <d v="2024-11-01T00:00:00"/>
    <d v="2022-11-28T00:00:00"/>
    <n v="28"/>
    <n v="21.6"/>
  </r>
  <r>
    <n v="109"/>
    <x v="10"/>
    <x v="556"/>
    <x v="556"/>
    <n v="450712"/>
    <d v="2024-11-01T00:00:00"/>
    <d v="2022-11-28T00:00:00"/>
    <n v="60"/>
    <n v="21.6"/>
  </r>
  <r>
    <n v="120"/>
    <x v="18"/>
    <x v="556"/>
    <x v="556"/>
    <n v="450712"/>
    <d v="2024-11-01T00:00:00"/>
    <d v="2022-11-28T00:00:00"/>
    <n v="39"/>
    <n v="21.6"/>
  </r>
  <r>
    <n v="110"/>
    <x v="6"/>
    <x v="556"/>
    <x v="556"/>
    <n v="450712"/>
    <d v="2024-11-01T00:00:00"/>
    <d v="2022-11-28T00:00:00"/>
    <n v="30"/>
    <n v="21.6"/>
  </r>
  <r>
    <n v="999"/>
    <x v="22"/>
    <x v="556"/>
    <x v="556"/>
    <n v="450712"/>
    <d v="2024-11-01T00:00:00"/>
    <d v="2022-11-28T00:00:00"/>
    <n v="10"/>
    <n v="21.6"/>
  </r>
  <r>
    <n v="121"/>
    <x v="23"/>
    <x v="556"/>
    <x v="556"/>
    <n v="450712"/>
    <d v="2024-11-01T00:00:00"/>
    <d v="2022-11-28T00:00:00"/>
    <n v="40"/>
    <n v="21.6"/>
  </r>
  <r>
    <n v="124"/>
    <x v="25"/>
    <x v="556"/>
    <x v="556"/>
    <n v="450712"/>
    <d v="2024-11-01T00:00:00"/>
    <d v="2022-11-28T00:00:00"/>
    <n v="40"/>
    <n v="21.6"/>
  </r>
  <r>
    <n v="122"/>
    <x v="3"/>
    <x v="557"/>
    <x v="557"/>
    <n v="951202"/>
    <d v="2027-11-01T00:00:00"/>
    <d v="2022-11-30T00:00:00"/>
    <n v="6"/>
    <n v="87.7"/>
  </r>
  <r>
    <n v="116"/>
    <x v="4"/>
    <x v="557"/>
    <x v="557"/>
    <n v="951202"/>
    <d v="2027-11-01T00:00:00"/>
    <d v="2022-11-30T00:00:00"/>
    <n v="10"/>
    <n v="87.7"/>
  </r>
  <r>
    <n v="102"/>
    <x v="5"/>
    <x v="557"/>
    <x v="557"/>
    <n v="951202"/>
    <d v="2027-11-01T00:00:00"/>
    <d v="2022-11-30T00:00:00"/>
    <n v="7"/>
    <n v="87.7"/>
  </r>
  <r>
    <n v="123"/>
    <x v="8"/>
    <x v="557"/>
    <x v="557"/>
    <n v="951202"/>
    <d v="2027-11-01T00:00:00"/>
    <d v="2022-11-30T00:00:00"/>
    <n v="16"/>
    <n v="87.7"/>
  </r>
  <r>
    <n v="106"/>
    <x v="13"/>
    <x v="557"/>
    <x v="557"/>
    <n v="951202"/>
    <d v="2027-11-01T00:00:00"/>
    <d v="2022-11-30T00:00:00"/>
    <n v="9"/>
    <n v="87.7"/>
  </r>
  <r>
    <n v="115"/>
    <x v="16"/>
    <x v="557"/>
    <x v="557"/>
    <n v="951202"/>
    <d v="2027-11-01T00:00:00"/>
    <d v="2022-11-30T00:00:00"/>
    <n v="13"/>
    <n v="87.7"/>
  </r>
  <r>
    <n v="121"/>
    <x v="23"/>
    <x v="557"/>
    <x v="557"/>
    <s v="ITG22S079"/>
    <d v="2024-07-01T00:00:00"/>
    <d v="2022-09-08T00:00:00"/>
    <n v="6"/>
    <n v="87.7"/>
  </r>
  <r>
    <n v="108"/>
    <x v="17"/>
    <x v="557"/>
    <x v="557"/>
    <n v="951202"/>
    <d v="2027-11-01T00:00:00"/>
    <d v="2022-11-30T00:00:00"/>
    <n v="11"/>
    <n v="87.7"/>
  </r>
  <r>
    <n v="120"/>
    <x v="18"/>
    <x v="557"/>
    <x v="557"/>
    <n v="951202"/>
    <d v="2027-11-01T00:00:00"/>
    <d v="2022-11-30T00:00:00"/>
    <n v="19"/>
    <n v="87.7"/>
  </r>
  <r>
    <n v="119"/>
    <x v="19"/>
    <x v="557"/>
    <x v="557"/>
    <n v="951202"/>
    <d v="2027-11-01T00:00:00"/>
    <d v="2022-11-30T00:00:00"/>
    <n v="9"/>
    <n v="87.7"/>
  </r>
  <r>
    <n v="104"/>
    <x v="15"/>
    <x v="557"/>
    <x v="557"/>
    <n v="951202"/>
    <d v="2027-11-01T00:00:00"/>
    <d v="2022-11-30T00:00:00"/>
    <n v="10"/>
    <n v="87.7"/>
  </r>
  <r>
    <n v="109"/>
    <x v="10"/>
    <x v="557"/>
    <x v="557"/>
    <n v="951202"/>
    <d v="2027-11-01T00:00:00"/>
    <d v="2022-11-30T00:00:00"/>
    <n v="20"/>
    <n v="87.7"/>
  </r>
  <r>
    <n v="117"/>
    <x v="2"/>
    <x v="557"/>
    <x v="557"/>
    <n v="951202"/>
    <d v="2027-11-01T00:00:00"/>
    <d v="2022-11-30T00:00:00"/>
    <n v="15"/>
    <n v="87.7"/>
  </r>
  <r>
    <n v="114"/>
    <x v="7"/>
    <x v="557"/>
    <x v="557"/>
    <n v="951202"/>
    <d v="2027-11-01T00:00:00"/>
    <d v="2022-11-30T00:00:00"/>
    <n v="18"/>
    <n v="87.7"/>
  </r>
  <r>
    <n v="107"/>
    <x v="14"/>
    <x v="557"/>
    <x v="557"/>
    <n v="951202"/>
    <d v="2027-11-01T00:00:00"/>
    <d v="2022-11-30T00:00:00"/>
    <n v="16"/>
    <n v="87.7"/>
  </r>
  <r>
    <n v="121"/>
    <x v="23"/>
    <x v="557"/>
    <x v="557"/>
    <n v="951202"/>
    <d v="2027-11-01T00:00:00"/>
    <d v="2022-11-30T00:00:00"/>
    <n v="2"/>
    <n v="87.7"/>
  </r>
  <r>
    <n v="123"/>
    <x v="8"/>
    <x v="557"/>
    <x v="557"/>
    <n v="951202"/>
    <d v="2027-11-01T00:00:00"/>
    <d v="2023-01-17T00:00:00"/>
    <n v="1"/>
    <n v="87.7"/>
  </r>
  <r>
    <n v="105"/>
    <x v="20"/>
    <x v="557"/>
    <x v="557"/>
    <n v="950033"/>
    <d v="2028-01-01T00:00:00"/>
    <d v="2023-01-19T00:00:00"/>
    <n v="16"/>
    <n v="87.7"/>
  </r>
  <r>
    <n v="120"/>
    <x v="18"/>
    <x v="557"/>
    <x v="557"/>
    <n v="950033"/>
    <d v="2028-01-01T00:00:00"/>
    <d v="2023-01-19T00:00:00"/>
    <n v="22"/>
    <n v="87.7"/>
  </r>
  <r>
    <n v="117"/>
    <x v="2"/>
    <x v="557"/>
    <x v="557"/>
    <n v="950033"/>
    <d v="2028-01-01T00:00:00"/>
    <d v="2023-01-19T00:00:00"/>
    <n v="19"/>
    <n v="87.7"/>
  </r>
  <r>
    <n v="111"/>
    <x v="0"/>
    <x v="557"/>
    <x v="557"/>
    <n v="950033"/>
    <d v="2028-01-01T00:00:00"/>
    <d v="2023-01-19T00:00:00"/>
    <n v="36"/>
    <n v="87.7"/>
  </r>
  <r>
    <n v="112"/>
    <x v="1"/>
    <x v="557"/>
    <x v="557"/>
    <n v="950033"/>
    <d v="2028-01-01T00:00:00"/>
    <d v="2023-01-19T00:00:00"/>
    <n v="57"/>
    <n v="87.7"/>
  </r>
  <r>
    <n v="113"/>
    <x v="11"/>
    <x v="557"/>
    <x v="557"/>
    <n v="950033"/>
    <d v="2028-01-01T00:00:00"/>
    <d v="2023-01-19T00:00:00"/>
    <n v="41"/>
    <n v="87.7"/>
  </r>
  <r>
    <n v="104"/>
    <x v="15"/>
    <x v="557"/>
    <x v="557"/>
    <n v="950033"/>
    <d v="2028-01-01T00:00:00"/>
    <d v="2023-01-19T00:00:00"/>
    <n v="19"/>
    <n v="87.7"/>
  </r>
  <r>
    <n v="118"/>
    <x v="12"/>
    <x v="557"/>
    <x v="557"/>
    <n v="950033"/>
    <d v="2028-01-01T00:00:00"/>
    <d v="2023-01-19T00:00:00"/>
    <n v="21"/>
    <n v="87.7"/>
  </r>
  <r>
    <n v="122"/>
    <x v="3"/>
    <x v="557"/>
    <x v="557"/>
    <n v="950033"/>
    <d v="2028-01-01T00:00:00"/>
    <d v="2023-01-19T00:00:00"/>
    <n v="23"/>
    <n v="87.7"/>
  </r>
  <r>
    <n v="107"/>
    <x v="14"/>
    <x v="557"/>
    <x v="557"/>
    <n v="950033"/>
    <d v="2028-01-01T00:00:00"/>
    <d v="2023-01-19T00:00:00"/>
    <n v="19"/>
    <n v="87.7"/>
  </r>
  <r>
    <n v="119"/>
    <x v="19"/>
    <x v="557"/>
    <x v="557"/>
    <n v="950033"/>
    <d v="2028-01-01T00:00:00"/>
    <d v="2023-01-19T00:00:00"/>
    <n v="12"/>
    <n v="87.7"/>
  </r>
  <r>
    <n v="108"/>
    <x v="17"/>
    <x v="557"/>
    <x v="557"/>
    <n v="950033"/>
    <d v="2028-01-01T00:00:00"/>
    <d v="2023-01-19T00:00:00"/>
    <n v="6"/>
    <n v="87.7"/>
  </r>
  <r>
    <n v="103"/>
    <x v="9"/>
    <x v="557"/>
    <x v="557"/>
    <n v="950033"/>
    <d v="2028-01-01T00:00:00"/>
    <d v="2023-01-19T00:00:00"/>
    <n v="14"/>
    <n v="87.7"/>
  </r>
  <r>
    <n v="999"/>
    <x v="22"/>
    <x v="557"/>
    <x v="557"/>
    <n v="950033"/>
    <d v="2028-01-01T00:00:00"/>
    <d v="2023-01-19T00:00:00"/>
    <n v="2"/>
    <n v="87.7"/>
  </r>
  <r>
    <n v="109"/>
    <x v="10"/>
    <x v="557"/>
    <x v="557"/>
    <n v="950033"/>
    <d v="2028-01-01T00:00:00"/>
    <d v="2023-01-19T00:00:00"/>
    <n v="19"/>
    <n v="87.7"/>
  </r>
  <r>
    <n v="114"/>
    <x v="7"/>
    <x v="557"/>
    <x v="557"/>
    <n v="950033"/>
    <d v="2028-01-01T00:00:00"/>
    <d v="2023-01-19T00:00:00"/>
    <n v="29"/>
    <n v="87.7"/>
  </r>
  <r>
    <n v="999"/>
    <x v="22"/>
    <x v="557"/>
    <x v="557"/>
    <n v="950033"/>
    <d v="2028-01-01T00:00:00"/>
    <d v="2023-01-19T00:00:00"/>
    <n v="1"/>
    <n v="87.7"/>
  </r>
  <r>
    <n v="999"/>
    <x v="22"/>
    <x v="557"/>
    <x v="557"/>
    <n v="950033"/>
    <d v="2028-01-01T00:00:00"/>
    <d v="2023-01-19T00:00:00"/>
    <n v="5"/>
    <n v="87.7"/>
  </r>
  <r>
    <n v="999"/>
    <x v="22"/>
    <x v="557"/>
    <x v="557"/>
    <n v="950033"/>
    <d v="2028-01-01T00:00:00"/>
    <d v="2023-01-19T00:00:00"/>
    <n v="3"/>
    <n v="87.7"/>
  </r>
  <r>
    <n v="999"/>
    <x v="22"/>
    <x v="557"/>
    <x v="557"/>
    <n v="950033"/>
    <d v="2028-01-01T00:00:00"/>
    <d v="2023-01-19T00:00:00"/>
    <n v="2"/>
    <n v="87.7"/>
  </r>
  <r>
    <n v="999"/>
    <x v="22"/>
    <x v="557"/>
    <x v="557"/>
    <n v="950033"/>
    <d v="2028-01-01T00:00:00"/>
    <d v="2023-01-19T00:00:00"/>
    <n v="5"/>
    <n v="87.7"/>
  </r>
  <r>
    <n v="110"/>
    <x v="6"/>
    <x v="557"/>
    <x v="557"/>
    <n v="950033"/>
    <d v="2028-01-01T00:00:00"/>
    <d v="2023-01-19T00:00:00"/>
    <n v="40"/>
    <n v="87.7"/>
  </r>
  <r>
    <n v="106"/>
    <x v="13"/>
    <x v="557"/>
    <x v="557"/>
    <n v="950033"/>
    <d v="2028-01-01T00:00:00"/>
    <d v="2023-01-19T00:00:00"/>
    <n v="1"/>
    <n v="87.7"/>
  </r>
  <r>
    <n v="999"/>
    <x v="22"/>
    <x v="557"/>
    <x v="557"/>
    <n v="950033"/>
    <d v="2028-01-01T00:00:00"/>
    <d v="2023-01-19T00:00:00"/>
    <n v="2"/>
    <n v="87.7"/>
  </r>
  <r>
    <n v="101"/>
    <x v="21"/>
    <x v="558"/>
    <x v="558"/>
    <s v="B80442"/>
    <d v="2024-08-01T00:00:00"/>
    <d v="2022-10-04T00:00:00"/>
    <n v="43"/>
    <n v="48.07"/>
  </r>
  <r>
    <n v="101"/>
    <x v="21"/>
    <x v="558"/>
    <x v="558"/>
    <s v="B80442"/>
    <d v="2024-08-01T00:00:00"/>
    <d v="2022-11-08T00:00:00"/>
    <n v="380"/>
    <n v="48.07"/>
  </r>
  <r>
    <n v="112"/>
    <x v="1"/>
    <x v="558"/>
    <x v="558"/>
    <s v="B80442"/>
    <d v="2024-08-01T00:00:00"/>
    <d v="2022-10-04T00:00:00"/>
    <n v="20"/>
    <n v="48.07"/>
  </r>
  <r>
    <n v="117"/>
    <x v="2"/>
    <x v="558"/>
    <x v="558"/>
    <s v="B80062"/>
    <d v="2024-02-01T00:00:00"/>
    <d v="2022-03-29T00:00:00"/>
    <n v="18"/>
    <n v="48.07"/>
  </r>
  <r>
    <n v="122"/>
    <x v="3"/>
    <x v="558"/>
    <x v="558"/>
    <s v="B80062"/>
    <d v="2024-02-01T00:00:00"/>
    <d v="2022-03-29T00:00:00"/>
    <n v="18"/>
    <n v="48.07"/>
  </r>
  <r>
    <n v="116"/>
    <x v="4"/>
    <x v="558"/>
    <x v="558"/>
    <s v="B80442"/>
    <d v="2024-08-01T00:00:00"/>
    <d v="2022-10-04T00:00:00"/>
    <n v="15"/>
    <n v="48.07"/>
  </r>
  <r>
    <n v="102"/>
    <x v="5"/>
    <x v="558"/>
    <x v="558"/>
    <s v="B80062"/>
    <d v="2024-02-01T00:00:00"/>
    <d v="2022-03-29T00:00:00"/>
    <n v="2"/>
    <n v="48.07"/>
  </r>
  <r>
    <n v="110"/>
    <x v="6"/>
    <x v="558"/>
    <x v="558"/>
    <s v="B80442"/>
    <d v="2024-08-01T00:00:00"/>
    <d v="2022-10-04T00:00:00"/>
    <n v="5"/>
    <n v="48.07"/>
  </r>
  <r>
    <n v="123"/>
    <x v="8"/>
    <x v="558"/>
    <x v="558"/>
    <s v="B80062"/>
    <d v="2024-02-01T00:00:00"/>
    <d v="2022-03-29T00:00:00"/>
    <n v="20"/>
    <n v="48.07"/>
  </r>
  <r>
    <n v="103"/>
    <x v="9"/>
    <x v="558"/>
    <x v="558"/>
    <s v="B80062"/>
    <d v="2024-02-01T00:00:00"/>
    <d v="2022-03-29T00:00:00"/>
    <n v="3"/>
    <n v="48.07"/>
  </r>
  <r>
    <n v="109"/>
    <x v="10"/>
    <x v="558"/>
    <x v="558"/>
    <s v="B80442"/>
    <d v="2024-08-01T00:00:00"/>
    <d v="2022-10-04T00:00:00"/>
    <n v="5"/>
    <n v="48.07"/>
  </r>
  <r>
    <n v="113"/>
    <x v="11"/>
    <x v="558"/>
    <x v="558"/>
    <s v="B80062"/>
    <d v="2024-02-01T00:00:00"/>
    <d v="2022-03-29T00:00:00"/>
    <n v="9"/>
    <n v="48.07"/>
  </r>
  <r>
    <n v="118"/>
    <x v="12"/>
    <x v="558"/>
    <x v="558"/>
    <s v="B80062"/>
    <d v="2024-02-01T00:00:00"/>
    <d v="2022-03-29T00:00:00"/>
    <n v="7"/>
    <n v="48.07"/>
  </r>
  <r>
    <n v="106"/>
    <x v="13"/>
    <x v="558"/>
    <x v="558"/>
    <s v="B80062"/>
    <d v="2024-02-01T00:00:00"/>
    <d v="2022-03-29T00:00:00"/>
    <n v="8"/>
    <n v="48.07"/>
  </r>
  <r>
    <n v="107"/>
    <x v="14"/>
    <x v="558"/>
    <x v="558"/>
    <s v="B80442"/>
    <d v="2024-08-01T00:00:00"/>
    <d v="2022-10-04T00:00:00"/>
    <n v="3"/>
    <n v="48.07"/>
  </r>
  <r>
    <n v="104"/>
    <x v="15"/>
    <x v="558"/>
    <x v="558"/>
    <s v="B80062"/>
    <d v="2024-02-01T00:00:00"/>
    <d v="2022-03-29T00:00:00"/>
    <n v="15"/>
    <n v="48.07"/>
  </r>
  <r>
    <n v="115"/>
    <x v="16"/>
    <x v="558"/>
    <x v="558"/>
    <s v="B80442"/>
    <d v="2024-08-01T00:00:00"/>
    <d v="2022-10-04T00:00:00"/>
    <n v="1"/>
    <n v="48.07"/>
  </r>
  <r>
    <n v="121"/>
    <x v="23"/>
    <x v="558"/>
    <x v="558"/>
    <s v="ITE22S048"/>
    <d v="2024-05-01T00:00:00"/>
    <d v="2022-07-05T00:00:00"/>
    <n v="5"/>
    <n v="48.07"/>
  </r>
  <r>
    <n v="120"/>
    <x v="18"/>
    <x v="558"/>
    <x v="558"/>
    <s v="B80062"/>
    <d v="2024-02-01T00:00:00"/>
    <d v="2022-03-29T00:00:00"/>
    <n v="3"/>
    <n v="48.07"/>
  </r>
  <r>
    <n v="119"/>
    <x v="19"/>
    <x v="558"/>
    <x v="558"/>
    <s v="B80442"/>
    <d v="2024-08-01T00:00:00"/>
    <d v="2022-10-04T00:00:00"/>
    <n v="7"/>
    <n v="48.07"/>
  </r>
  <r>
    <n v="120"/>
    <x v="18"/>
    <x v="558"/>
    <x v="558"/>
    <s v="B80442"/>
    <d v="2024-08-01T00:00:00"/>
    <d v="2022-10-04T00:00:00"/>
    <n v="10"/>
    <n v="48.07"/>
  </r>
  <r>
    <n v="115"/>
    <x v="16"/>
    <x v="558"/>
    <x v="558"/>
    <s v="B80442"/>
    <d v="2024-08-01T00:00:00"/>
    <d v="2022-10-04T00:00:00"/>
    <n v="17"/>
    <n v="48.07"/>
  </r>
  <r>
    <n v="114"/>
    <x v="7"/>
    <x v="558"/>
    <x v="558"/>
    <s v="B80442"/>
    <d v="2024-08-01T00:00:00"/>
    <d v="2022-10-04T00:00:00"/>
    <n v="28"/>
    <n v="48.07"/>
  </r>
  <r>
    <n v="118"/>
    <x v="12"/>
    <x v="558"/>
    <x v="558"/>
    <s v="B80442"/>
    <d v="2024-08-01T00:00:00"/>
    <d v="2022-10-04T00:00:00"/>
    <n v="10"/>
    <n v="48.07"/>
  </r>
  <r>
    <n v="111"/>
    <x v="0"/>
    <x v="558"/>
    <x v="558"/>
    <s v="B80442"/>
    <d v="2024-08-01T00:00:00"/>
    <d v="2022-10-04T00:00:00"/>
    <n v="15"/>
    <n v="48.07"/>
  </r>
  <r>
    <n v="105"/>
    <x v="20"/>
    <x v="558"/>
    <x v="558"/>
    <s v="B80442"/>
    <d v="2024-08-01T00:00:00"/>
    <d v="2022-10-04T00:00:00"/>
    <n v="44"/>
    <n v="48.07"/>
  </r>
  <r>
    <n v="107"/>
    <x v="14"/>
    <x v="558"/>
    <x v="558"/>
    <s v="B80442"/>
    <d v="2024-08-01T00:00:00"/>
    <d v="2022-10-04T00:00:00"/>
    <n v="5"/>
    <n v="48.07"/>
  </r>
  <r>
    <n v="119"/>
    <x v="19"/>
    <x v="558"/>
    <x v="558"/>
    <s v="B80442"/>
    <d v="2024-08-01T00:00:00"/>
    <d v="2022-10-04T00:00:00"/>
    <n v="15"/>
    <n v="48.07"/>
  </r>
  <r>
    <n v="110"/>
    <x v="6"/>
    <x v="558"/>
    <x v="558"/>
    <s v="B80442"/>
    <d v="2024-08-01T00:00:00"/>
    <d v="2022-10-04T00:00:00"/>
    <n v="5"/>
    <n v="48.07"/>
  </r>
  <r>
    <n v="108"/>
    <x v="17"/>
    <x v="558"/>
    <x v="558"/>
    <s v="B80442"/>
    <d v="2024-08-01T00:00:00"/>
    <d v="2022-10-04T00:00:00"/>
    <n v="15"/>
    <n v="48.07"/>
  </r>
  <r>
    <n v="106"/>
    <x v="13"/>
    <x v="558"/>
    <x v="558"/>
    <s v="B80442"/>
    <d v="2024-08-01T00:00:00"/>
    <d v="2022-10-04T00:00:00"/>
    <n v="10"/>
    <n v="48.07"/>
  </r>
  <r>
    <n v="101"/>
    <x v="21"/>
    <x v="559"/>
    <x v="559"/>
    <n v="90032"/>
    <d v="2025-08-01T00:00:00"/>
    <d v="2022-09-12T00:00:00"/>
    <n v="4819"/>
    <n v="12.96"/>
  </r>
  <r>
    <n v="111"/>
    <x v="0"/>
    <x v="559"/>
    <x v="559"/>
    <n v="90022"/>
    <d v="2025-08-01T00:00:00"/>
    <d v="2022-08-31T00:00:00"/>
    <n v="45"/>
    <n v="12.96"/>
  </r>
  <r>
    <n v="112"/>
    <x v="1"/>
    <x v="559"/>
    <x v="559"/>
    <n v="90022"/>
    <d v="2025-08-01T00:00:00"/>
    <d v="2022-08-31T00:00:00"/>
    <n v="55"/>
    <n v="12.96"/>
  </r>
  <r>
    <n v="117"/>
    <x v="2"/>
    <x v="559"/>
    <x v="559"/>
    <n v="90022"/>
    <d v="2025-08-01T00:00:00"/>
    <d v="2022-08-31T00:00:00"/>
    <n v="51"/>
    <n v="12.96"/>
  </r>
  <r>
    <n v="122"/>
    <x v="3"/>
    <x v="559"/>
    <x v="559"/>
    <n v="90022"/>
    <d v="2025-08-01T00:00:00"/>
    <d v="2022-08-31T00:00:00"/>
    <n v="9"/>
    <n v="12.96"/>
  </r>
  <r>
    <n v="102"/>
    <x v="5"/>
    <x v="559"/>
    <x v="559"/>
    <n v="90022"/>
    <d v="2025-08-01T00:00:00"/>
    <d v="2022-08-31T00:00:00"/>
    <n v="67"/>
    <n v="12.96"/>
  </r>
  <r>
    <n v="110"/>
    <x v="6"/>
    <x v="559"/>
    <x v="559"/>
    <n v="90022"/>
    <d v="2025-08-01T00:00:00"/>
    <d v="2022-08-31T00:00:00"/>
    <n v="39"/>
    <n v="12.96"/>
  </r>
  <r>
    <n v="114"/>
    <x v="7"/>
    <x v="559"/>
    <x v="559"/>
    <n v="90022"/>
    <d v="2025-08-01T00:00:00"/>
    <d v="2022-08-31T00:00:00"/>
    <n v="81"/>
    <n v="12.96"/>
  </r>
  <r>
    <n v="123"/>
    <x v="8"/>
    <x v="559"/>
    <x v="559"/>
    <n v="90022"/>
    <d v="2025-08-01T00:00:00"/>
    <d v="2022-08-31T00:00:00"/>
    <n v="49"/>
    <n v="12.96"/>
  </r>
  <r>
    <n v="109"/>
    <x v="10"/>
    <x v="559"/>
    <x v="559"/>
    <n v="90022"/>
    <d v="2025-08-01T00:00:00"/>
    <d v="2022-08-31T00:00:00"/>
    <n v="30"/>
    <n v="12.96"/>
  </r>
  <r>
    <n v="113"/>
    <x v="11"/>
    <x v="559"/>
    <x v="559"/>
    <n v="90022"/>
    <d v="2025-08-01T00:00:00"/>
    <d v="2022-08-31T00:00:00"/>
    <n v="52"/>
    <n v="12.96"/>
  </r>
  <r>
    <n v="118"/>
    <x v="12"/>
    <x v="559"/>
    <x v="559"/>
    <n v="90022"/>
    <d v="2025-08-01T00:00:00"/>
    <d v="2022-08-31T00:00:00"/>
    <n v="84"/>
    <n v="12.96"/>
  </r>
  <r>
    <n v="106"/>
    <x v="13"/>
    <x v="559"/>
    <x v="559"/>
    <n v="90501"/>
    <d v="2024-11-01T00:00:00"/>
    <d v="2022-06-30T00:00:00"/>
    <n v="9"/>
    <n v="12.96"/>
  </r>
  <r>
    <n v="107"/>
    <x v="14"/>
    <x v="559"/>
    <x v="559"/>
    <n v="90022"/>
    <d v="2025-08-01T00:00:00"/>
    <d v="2022-08-31T00:00:00"/>
    <n v="24"/>
    <n v="12.96"/>
  </r>
  <r>
    <n v="104"/>
    <x v="15"/>
    <x v="559"/>
    <x v="559"/>
    <n v="90022"/>
    <d v="2025-08-01T00:00:00"/>
    <d v="2022-08-31T00:00:00"/>
    <n v="58"/>
    <n v="12.96"/>
  </r>
  <r>
    <n v="115"/>
    <x v="16"/>
    <x v="559"/>
    <x v="559"/>
    <n v="90022"/>
    <d v="2025-08-01T00:00:00"/>
    <d v="2022-08-31T00:00:00"/>
    <n v="45"/>
    <n v="12.96"/>
  </r>
  <r>
    <n v="121"/>
    <x v="23"/>
    <x v="559"/>
    <x v="559"/>
    <s v="ITF21S075"/>
    <d v="2023-06-30T00:00:00"/>
    <d v="2021-09-09T00:00:00"/>
    <n v="31"/>
    <n v="12.96"/>
  </r>
  <r>
    <n v="108"/>
    <x v="17"/>
    <x v="559"/>
    <x v="559"/>
    <n v="90022"/>
    <d v="2025-08-01T00:00:00"/>
    <d v="2022-08-31T00:00:00"/>
    <n v="74"/>
    <n v="12.96"/>
  </r>
  <r>
    <n v="105"/>
    <x v="20"/>
    <x v="559"/>
    <x v="559"/>
    <n v="90022"/>
    <d v="2025-08-01T00:00:00"/>
    <d v="2022-08-31T00:00:00"/>
    <n v="170"/>
    <n v="12.96"/>
  </r>
  <r>
    <n v="120"/>
    <x v="18"/>
    <x v="559"/>
    <x v="559"/>
    <n v="90022"/>
    <d v="2025-08-01T00:00:00"/>
    <d v="2022-08-31T00:00:00"/>
    <n v="5"/>
    <n v="12.96"/>
  </r>
  <r>
    <n v="119"/>
    <x v="19"/>
    <x v="559"/>
    <x v="559"/>
    <n v="90022"/>
    <d v="2025-08-01T00:00:00"/>
    <d v="2022-08-31T00:00:00"/>
    <n v="35"/>
    <n v="12.96"/>
  </r>
  <r>
    <n v="999"/>
    <x v="22"/>
    <x v="559"/>
    <x v="559"/>
    <n v="90022"/>
    <d v="2025-08-01T00:00:00"/>
    <d v="2022-08-31T00:00:00"/>
    <n v="1"/>
    <n v="12.96"/>
  </r>
  <r>
    <n v="999"/>
    <x v="22"/>
    <x v="559"/>
    <x v="559"/>
    <n v="90022"/>
    <d v="2025-08-01T00:00:00"/>
    <d v="2022-08-31T00:00:00"/>
    <n v="6"/>
    <n v="12.96"/>
  </r>
  <r>
    <n v="999"/>
    <x v="22"/>
    <x v="559"/>
    <x v="559"/>
    <n v="90022"/>
    <d v="2025-08-01T00:00:00"/>
    <d v="2022-08-31T00:00:00"/>
    <n v="41"/>
    <n v="12.96"/>
  </r>
  <r>
    <n v="999"/>
    <x v="22"/>
    <x v="559"/>
    <x v="559"/>
    <n v="90022"/>
    <d v="2025-08-01T00:00:00"/>
    <d v="2022-08-31T00:00:00"/>
    <n v="68"/>
    <n v="12.96"/>
  </r>
  <r>
    <n v="999"/>
    <x v="22"/>
    <x v="559"/>
    <x v="559"/>
    <n v="90022"/>
    <d v="2025-08-01T00:00:00"/>
    <d v="2022-08-31T00:00:00"/>
    <n v="36"/>
    <n v="12.96"/>
  </r>
  <r>
    <n v="999"/>
    <x v="22"/>
    <x v="559"/>
    <x v="559"/>
    <n v="90022"/>
    <d v="2025-08-01T00:00:00"/>
    <d v="2022-08-31T00:00:00"/>
    <n v="13"/>
    <n v="12.96"/>
  </r>
  <r>
    <n v="999"/>
    <x v="22"/>
    <x v="559"/>
    <x v="559"/>
    <n v="90022"/>
    <d v="2025-08-01T00:00:00"/>
    <d v="2022-08-31T00:00:00"/>
    <n v="3"/>
    <n v="12.96"/>
  </r>
  <r>
    <n v="103"/>
    <x v="9"/>
    <x v="559"/>
    <x v="559"/>
    <n v="90022"/>
    <d v="2025-08-01T00:00:00"/>
    <d v="2022-08-31T00:00:00"/>
    <n v="42"/>
    <n v="12.96"/>
  </r>
  <r>
    <n v="107"/>
    <x v="14"/>
    <x v="559"/>
    <x v="559"/>
    <n v="90022"/>
    <d v="2025-08-01T00:00:00"/>
    <d v="2022-08-31T00:00:00"/>
    <n v="98"/>
    <n v="12.96"/>
  </r>
  <r>
    <n v="119"/>
    <x v="19"/>
    <x v="559"/>
    <x v="559"/>
    <n v="90022"/>
    <d v="2025-08-01T00:00:00"/>
    <d v="2022-08-31T00:00:00"/>
    <n v="60"/>
    <n v="12.96"/>
  </r>
  <r>
    <n v="116"/>
    <x v="4"/>
    <x v="559"/>
    <x v="559"/>
    <n v="90022"/>
    <d v="2025-08-01T00:00:00"/>
    <d v="2022-08-31T00:00:00"/>
    <n v="30"/>
    <n v="12.96"/>
  </r>
  <r>
    <n v="122"/>
    <x v="3"/>
    <x v="559"/>
    <x v="559"/>
    <n v="90022"/>
    <d v="2025-08-01T00:00:00"/>
    <d v="2022-08-31T00:00:00"/>
    <n v="3"/>
    <n v="12.96"/>
  </r>
  <r>
    <n v="122"/>
    <x v="3"/>
    <x v="559"/>
    <x v="559"/>
    <n v="90032"/>
    <d v="2025-08-01T00:00:00"/>
    <d v="2022-09-12T00:00:00"/>
    <n v="57"/>
    <n v="12.96"/>
  </r>
  <r>
    <n v="121"/>
    <x v="23"/>
    <x v="559"/>
    <x v="559"/>
    <n v="90032"/>
    <d v="2025-08-01T00:00:00"/>
    <d v="2022-09-12T00:00:00"/>
    <n v="112"/>
    <n v="12.96"/>
  </r>
  <r>
    <n v="115"/>
    <x v="16"/>
    <x v="559"/>
    <x v="559"/>
    <n v="90032"/>
    <d v="2025-08-01T00:00:00"/>
    <d v="2022-09-12T00:00:00"/>
    <n v="113"/>
    <n v="12.96"/>
  </r>
  <r>
    <n v="120"/>
    <x v="18"/>
    <x v="559"/>
    <x v="559"/>
    <n v="90032"/>
    <d v="2025-08-01T00:00:00"/>
    <d v="2022-09-12T00:00:00"/>
    <n v="80"/>
    <n v="12.96"/>
  </r>
  <r>
    <n v="116"/>
    <x v="4"/>
    <x v="559"/>
    <x v="559"/>
    <n v="90032"/>
    <d v="2025-08-01T00:00:00"/>
    <d v="2022-09-12T00:00:00"/>
    <n v="59"/>
    <n v="12.96"/>
  </r>
  <r>
    <n v="109"/>
    <x v="10"/>
    <x v="559"/>
    <x v="559"/>
    <n v="90032"/>
    <d v="2025-08-01T00:00:00"/>
    <d v="2022-09-12T00:00:00"/>
    <n v="50"/>
    <n v="12.96"/>
  </r>
  <r>
    <n v="103"/>
    <x v="9"/>
    <x v="559"/>
    <x v="559"/>
    <n v="90032"/>
    <d v="2025-08-01T00:00:00"/>
    <d v="2022-09-12T00:00:00"/>
    <n v="50"/>
    <n v="12.96"/>
  </r>
  <r>
    <n v="102"/>
    <x v="5"/>
    <x v="559"/>
    <x v="559"/>
    <n v="90032"/>
    <d v="2025-08-01T00:00:00"/>
    <d v="2022-09-12T00:00:00"/>
    <n v="50"/>
    <n v="12.96"/>
  </r>
  <r>
    <n v="112"/>
    <x v="1"/>
    <x v="559"/>
    <x v="559"/>
    <n v="90032"/>
    <d v="2025-08-01T00:00:00"/>
    <d v="2022-09-12T00:00:00"/>
    <n v="110"/>
    <n v="12.96"/>
  </r>
  <r>
    <n v="113"/>
    <x v="11"/>
    <x v="559"/>
    <x v="559"/>
    <n v="90032"/>
    <d v="2025-08-01T00:00:00"/>
    <d v="2022-09-12T00:00:00"/>
    <n v="50"/>
    <n v="12.96"/>
  </r>
  <r>
    <n v="999"/>
    <x v="22"/>
    <x v="559"/>
    <x v="559"/>
    <n v="90022"/>
    <d v="2025-08-01T00:00:00"/>
    <d v="2022-08-31T00:00:00"/>
    <n v="1"/>
    <n v="12.96"/>
  </r>
  <r>
    <n v="999"/>
    <x v="22"/>
    <x v="559"/>
    <x v="559"/>
    <n v="90022"/>
    <d v="2025-08-01T00:00:00"/>
    <d v="2023-02-02T00:00:00"/>
    <n v="2"/>
    <n v="12.96"/>
  </r>
  <r>
    <n v="108"/>
    <x v="17"/>
    <x v="559"/>
    <x v="559"/>
    <n v="90032"/>
    <d v="2025-08-01T00:00:00"/>
    <d v="2022-09-12T00:00:00"/>
    <n v="28"/>
    <n v="12.96"/>
  </r>
  <r>
    <n v="124"/>
    <x v="25"/>
    <x v="559"/>
    <x v="559"/>
    <n v="90032"/>
    <d v="2025-08-01T00:00:00"/>
    <d v="2022-09-12T00:00:00"/>
    <n v="70"/>
    <n v="12.96"/>
  </r>
  <r>
    <n v="101"/>
    <x v="21"/>
    <x v="560"/>
    <x v="560"/>
    <n v="60052"/>
    <d v="2024-02-01T00:00:00"/>
    <d v="2022-08-08T00:00:00"/>
    <n v="212"/>
    <n v="69.69"/>
  </r>
  <r>
    <n v="101"/>
    <x v="21"/>
    <x v="560"/>
    <x v="560"/>
    <n v="60062"/>
    <d v="2024-03-01T00:00:00"/>
    <d v="2022-11-08T00:00:00"/>
    <n v="600"/>
    <n v="69.69"/>
  </r>
  <r>
    <n v="111"/>
    <x v="0"/>
    <x v="560"/>
    <x v="560"/>
    <n v="60141"/>
    <d v="2023-12-01T00:00:00"/>
    <d v="2022-02-01T00:00:00"/>
    <n v="12"/>
    <n v="69.69"/>
  </r>
  <r>
    <n v="112"/>
    <x v="1"/>
    <x v="560"/>
    <x v="560"/>
    <n v="60141"/>
    <d v="2023-12-01T00:00:00"/>
    <d v="2022-02-11T00:00:00"/>
    <n v="3"/>
    <n v="69.69"/>
  </r>
  <r>
    <n v="117"/>
    <x v="2"/>
    <x v="560"/>
    <x v="560"/>
    <n v="60141"/>
    <d v="2023-12-01T00:00:00"/>
    <d v="2022-02-01T00:00:00"/>
    <n v="13"/>
    <n v="69.69"/>
  </r>
  <r>
    <n v="122"/>
    <x v="3"/>
    <x v="560"/>
    <x v="560"/>
    <n v="60141"/>
    <d v="2023-12-01T00:00:00"/>
    <d v="2022-02-11T00:00:00"/>
    <n v="15"/>
    <n v="69.69"/>
  </r>
  <r>
    <n v="116"/>
    <x v="4"/>
    <x v="560"/>
    <x v="560"/>
    <n v="60141"/>
    <d v="2023-12-01T00:00:00"/>
    <d v="2022-02-01T00:00:00"/>
    <n v="8"/>
    <n v="69.69"/>
  </r>
  <r>
    <n v="102"/>
    <x v="5"/>
    <x v="560"/>
    <x v="560"/>
    <n v="60052"/>
    <d v="2024-02-01T00:00:00"/>
    <d v="2022-08-08T00:00:00"/>
    <n v="9"/>
    <n v="69.69"/>
  </r>
  <r>
    <n v="110"/>
    <x v="6"/>
    <x v="560"/>
    <x v="560"/>
    <n v="60141"/>
    <d v="2023-12-01T00:00:00"/>
    <d v="2022-02-11T00:00:00"/>
    <n v="13"/>
    <n v="69.69"/>
  </r>
  <r>
    <n v="114"/>
    <x v="7"/>
    <x v="560"/>
    <x v="560"/>
    <n v="60141"/>
    <d v="2023-12-01T00:00:00"/>
    <d v="2022-02-11T00:00:00"/>
    <n v="27"/>
    <n v="69.69"/>
  </r>
  <r>
    <n v="123"/>
    <x v="8"/>
    <x v="560"/>
    <x v="560"/>
    <n v="60052"/>
    <d v="2024-02-01T00:00:00"/>
    <d v="2022-08-08T00:00:00"/>
    <n v="10"/>
    <n v="69.69"/>
  </r>
  <r>
    <n v="103"/>
    <x v="9"/>
    <x v="560"/>
    <x v="560"/>
    <n v="60141"/>
    <d v="2023-12-01T00:00:00"/>
    <d v="2022-02-11T00:00:00"/>
    <n v="16"/>
    <n v="69.69"/>
  </r>
  <r>
    <n v="109"/>
    <x v="10"/>
    <x v="560"/>
    <x v="560"/>
    <n v="60052"/>
    <d v="2024-02-01T00:00:00"/>
    <d v="2022-08-08T00:00:00"/>
    <n v="5"/>
    <n v="69.69"/>
  </r>
  <r>
    <n v="113"/>
    <x v="11"/>
    <x v="560"/>
    <x v="560"/>
    <n v="60141"/>
    <d v="2023-12-01T00:00:00"/>
    <d v="2022-02-01T00:00:00"/>
    <n v="18"/>
    <n v="69.69"/>
  </r>
  <r>
    <n v="118"/>
    <x v="12"/>
    <x v="560"/>
    <x v="560"/>
    <n v="60141"/>
    <d v="2023-12-01T00:00:00"/>
    <d v="2022-02-01T00:00:00"/>
    <n v="9"/>
    <n v="69.69"/>
  </r>
  <r>
    <n v="106"/>
    <x v="13"/>
    <x v="560"/>
    <x v="560"/>
    <n v="60141"/>
    <d v="2023-12-01T00:00:00"/>
    <d v="2022-02-11T00:00:00"/>
    <n v="11"/>
    <n v="69.69"/>
  </r>
  <r>
    <n v="107"/>
    <x v="14"/>
    <x v="560"/>
    <x v="560"/>
    <n v="60141"/>
    <d v="2023-12-01T00:00:00"/>
    <d v="2022-02-11T00:00:00"/>
    <n v="14"/>
    <n v="69.69"/>
  </r>
  <r>
    <n v="104"/>
    <x v="15"/>
    <x v="560"/>
    <x v="560"/>
    <n v="60141"/>
    <d v="2023-12-01T00:00:00"/>
    <d v="2022-02-11T00:00:00"/>
    <n v="5"/>
    <n v="69.69"/>
  </r>
  <r>
    <n v="115"/>
    <x v="16"/>
    <x v="560"/>
    <x v="560"/>
    <n v="60141"/>
    <d v="2023-12-01T00:00:00"/>
    <d v="2022-02-01T00:00:00"/>
    <n v="5"/>
    <n v="69.69"/>
  </r>
  <r>
    <n v="121"/>
    <x v="23"/>
    <x v="560"/>
    <x v="560"/>
    <s v="ITF22S066"/>
    <d v="2024-07-01T00:00:00"/>
    <d v="2022-07-29T00:00:00"/>
    <n v="9"/>
    <n v="69.69"/>
  </r>
  <r>
    <n v="108"/>
    <x v="17"/>
    <x v="560"/>
    <x v="560"/>
    <n v="60141"/>
    <d v="2023-12-01T00:00:00"/>
    <d v="2022-02-11T00:00:00"/>
    <n v="16"/>
    <n v="69.69"/>
  </r>
  <r>
    <n v="105"/>
    <x v="20"/>
    <x v="560"/>
    <x v="560"/>
    <n v="60052"/>
    <d v="2024-02-01T00:00:00"/>
    <d v="2022-08-08T00:00:00"/>
    <n v="9"/>
    <n v="69.69"/>
  </r>
  <r>
    <n v="120"/>
    <x v="18"/>
    <x v="560"/>
    <x v="560"/>
    <n v="60141"/>
    <d v="2023-12-01T00:00:00"/>
    <d v="2022-02-01T00:00:00"/>
    <n v="7"/>
    <n v="69.69"/>
  </r>
  <r>
    <n v="119"/>
    <x v="19"/>
    <x v="560"/>
    <x v="560"/>
    <n v="60141"/>
    <d v="2023-12-01T00:00:00"/>
    <d v="2022-02-01T00:00:00"/>
    <n v="13"/>
    <n v="69.69"/>
  </r>
  <r>
    <n v="999"/>
    <x v="22"/>
    <x v="560"/>
    <x v="560"/>
    <n v="60052"/>
    <d v="2024-02-01T00:00:00"/>
    <d v="2022-08-08T00:00:00"/>
    <n v="1"/>
    <n v="69.69"/>
  </r>
  <r>
    <n v="112"/>
    <x v="1"/>
    <x v="560"/>
    <x v="560"/>
    <n v="60052"/>
    <d v="2024-02-01T00:00:00"/>
    <d v="2022-08-08T00:00:00"/>
    <n v="15"/>
    <n v="69.69"/>
  </r>
  <r>
    <n v="109"/>
    <x v="10"/>
    <x v="560"/>
    <x v="560"/>
    <n v="60052"/>
    <d v="2024-02-01T00:00:00"/>
    <d v="2022-08-08T00:00:00"/>
    <n v="10"/>
    <n v="69.69"/>
  </r>
  <r>
    <n v="104"/>
    <x v="15"/>
    <x v="560"/>
    <x v="560"/>
    <n v="60052"/>
    <d v="2024-02-01T00:00:00"/>
    <d v="2022-08-08T00:00:00"/>
    <n v="2"/>
    <n v="69.69"/>
  </r>
  <r>
    <n v="999"/>
    <x v="22"/>
    <x v="560"/>
    <x v="560"/>
    <n v="60052"/>
    <d v="2024-02-01T00:00:00"/>
    <d v="2022-08-08T00:00:00"/>
    <n v="2"/>
    <n v="69.69"/>
  </r>
  <r>
    <n v="999"/>
    <x v="22"/>
    <x v="560"/>
    <x v="560"/>
    <n v="60052"/>
    <d v="2024-02-01T00:00:00"/>
    <d v="2022-08-08T00:00:00"/>
    <n v="1"/>
    <n v="69.69"/>
  </r>
  <r>
    <n v="999"/>
    <x v="22"/>
    <x v="560"/>
    <x v="560"/>
    <n v="60052"/>
    <d v="2024-02-01T00:00:00"/>
    <d v="2022-08-08T00:00:00"/>
    <n v="3"/>
    <n v="69.69"/>
  </r>
  <r>
    <n v="121"/>
    <x v="23"/>
    <x v="561"/>
    <x v="561"/>
    <n v="971552"/>
    <d v="2027-12-01T00:00:00"/>
    <d v="2023-01-10T00:00:00"/>
    <n v="22"/>
    <n v="87.7"/>
  </r>
  <r>
    <n v="119"/>
    <x v="19"/>
    <x v="561"/>
    <x v="561"/>
    <n v="971552"/>
    <d v="2027-12-01T00:00:00"/>
    <d v="2023-01-10T00:00:00"/>
    <n v="16"/>
    <n v="87.7"/>
  </r>
  <r>
    <n v="107"/>
    <x v="14"/>
    <x v="561"/>
    <x v="561"/>
    <n v="971552"/>
    <d v="2027-12-01T00:00:00"/>
    <d v="2023-01-10T00:00:00"/>
    <n v="13"/>
    <n v="87.7"/>
  </r>
  <r>
    <n v="115"/>
    <x v="16"/>
    <x v="561"/>
    <x v="561"/>
    <n v="971552"/>
    <d v="2027-12-01T00:00:00"/>
    <d v="2023-01-10T00:00:00"/>
    <n v="28"/>
    <n v="87.7"/>
  </r>
  <r>
    <n v="108"/>
    <x v="17"/>
    <x v="561"/>
    <x v="561"/>
    <n v="971552"/>
    <d v="2027-12-01T00:00:00"/>
    <d v="2023-01-10T00:00:00"/>
    <n v="30"/>
    <n v="87.7"/>
  </r>
  <r>
    <n v="120"/>
    <x v="18"/>
    <x v="561"/>
    <x v="561"/>
    <n v="971552"/>
    <d v="2027-12-01T00:00:00"/>
    <d v="2023-01-10T00:00:00"/>
    <n v="10"/>
    <n v="87.7"/>
  </r>
  <r>
    <n v="117"/>
    <x v="2"/>
    <x v="561"/>
    <x v="561"/>
    <n v="971552"/>
    <d v="2027-12-01T00:00:00"/>
    <d v="2023-01-10T00:00:00"/>
    <n v="30"/>
    <n v="87.7"/>
  </r>
  <r>
    <n v="102"/>
    <x v="5"/>
    <x v="561"/>
    <x v="561"/>
    <n v="971552"/>
    <d v="2027-12-01T00:00:00"/>
    <d v="2023-01-10T00:00:00"/>
    <n v="13"/>
    <n v="87.7"/>
  </r>
  <r>
    <n v="110"/>
    <x v="6"/>
    <x v="561"/>
    <x v="561"/>
    <n v="971552"/>
    <d v="2027-12-01T00:00:00"/>
    <d v="2023-01-10T00:00:00"/>
    <n v="18"/>
    <n v="87.7"/>
  </r>
  <r>
    <n v="116"/>
    <x v="4"/>
    <x v="561"/>
    <x v="561"/>
    <n v="971552"/>
    <d v="2027-12-01T00:00:00"/>
    <d v="2023-01-10T00:00:00"/>
    <n v="24"/>
    <n v="87.7"/>
  </r>
  <r>
    <n v="111"/>
    <x v="0"/>
    <x v="561"/>
    <x v="561"/>
    <n v="971552"/>
    <d v="2027-12-01T00:00:00"/>
    <d v="2023-01-10T00:00:00"/>
    <n v="9"/>
    <n v="87.7"/>
  </r>
  <r>
    <n v="106"/>
    <x v="13"/>
    <x v="561"/>
    <x v="561"/>
    <n v="971552"/>
    <d v="2027-12-01T00:00:00"/>
    <d v="2023-01-10T00:00:00"/>
    <n v="17"/>
    <n v="87.7"/>
  </r>
  <r>
    <n v="114"/>
    <x v="7"/>
    <x v="561"/>
    <x v="561"/>
    <n v="971552"/>
    <d v="2027-12-01T00:00:00"/>
    <d v="2023-01-10T00:00:00"/>
    <n v="13"/>
    <n v="87.7"/>
  </r>
  <r>
    <n v="109"/>
    <x v="10"/>
    <x v="561"/>
    <x v="561"/>
    <n v="971552"/>
    <d v="2027-12-01T00:00:00"/>
    <d v="2023-01-10T00:00:00"/>
    <n v="17"/>
    <n v="87.7"/>
  </r>
  <r>
    <n v="112"/>
    <x v="1"/>
    <x v="561"/>
    <x v="561"/>
    <n v="971552"/>
    <d v="2027-12-01T00:00:00"/>
    <d v="2023-01-10T00:00:00"/>
    <n v="69"/>
    <n v="87.7"/>
  </r>
  <r>
    <n v="113"/>
    <x v="11"/>
    <x v="561"/>
    <x v="561"/>
    <n v="971552"/>
    <d v="2027-12-01T00:00:00"/>
    <d v="2023-01-10T00:00:00"/>
    <n v="32"/>
    <n v="87.7"/>
  </r>
  <r>
    <n v="123"/>
    <x v="8"/>
    <x v="561"/>
    <x v="561"/>
    <n v="971552"/>
    <d v="2027-12-01T00:00:00"/>
    <d v="2023-01-10T00:00:00"/>
    <n v="14"/>
    <n v="87.7"/>
  </r>
  <r>
    <n v="103"/>
    <x v="9"/>
    <x v="561"/>
    <x v="561"/>
    <n v="971552"/>
    <d v="2027-12-01T00:00:00"/>
    <d v="2023-01-10T00:00:00"/>
    <n v="14"/>
    <n v="87.7"/>
  </r>
  <r>
    <n v="118"/>
    <x v="12"/>
    <x v="561"/>
    <x v="561"/>
    <n v="971552"/>
    <d v="2027-12-01T00:00:00"/>
    <d v="2023-01-10T00:00:00"/>
    <n v="17"/>
    <n v="87.7"/>
  </r>
  <r>
    <n v="122"/>
    <x v="3"/>
    <x v="561"/>
    <x v="561"/>
    <n v="971552"/>
    <d v="2027-12-01T00:00:00"/>
    <d v="2023-01-10T00:00:00"/>
    <n v="11"/>
    <n v="87.7"/>
  </r>
  <r>
    <n v="104"/>
    <x v="15"/>
    <x v="561"/>
    <x v="561"/>
    <n v="971552"/>
    <d v="2027-12-01T00:00:00"/>
    <d v="2023-01-10T00:00:00"/>
    <n v="17"/>
    <n v="87.7"/>
  </r>
  <r>
    <n v="999"/>
    <x v="22"/>
    <x v="561"/>
    <x v="561"/>
    <n v="971552"/>
    <d v="2027-12-01T00:00:00"/>
    <d v="2023-01-10T00:00:00"/>
    <n v="2"/>
    <n v="87.7"/>
  </r>
  <r>
    <n v="105"/>
    <x v="20"/>
    <x v="561"/>
    <x v="561"/>
    <n v="971552"/>
    <d v="2027-12-01T00:00:00"/>
    <d v="2023-01-10T00:00:00"/>
    <n v="15"/>
    <n v="87.7"/>
  </r>
  <r>
    <n v="999"/>
    <x v="22"/>
    <x v="561"/>
    <x v="561"/>
    <n v="971552"/>
    <d v="2027-12-01T00:00:00"/>
    <d v="2023-01-10T00:00:00"/>
    <n v="1"/>
    <n v="87.7"/>
  </r>
  <r>
    <n v="999"/>
    <x v="22"/>
    <x v="561"/>
    <x v="561"/>
    <n v="971552"/>
    <d v="2027-12-01T00:00:00"/>
    <d v="2023-01-10T00:00:00"/>
    <n v="1"/>
    <n v="87.7"/>
  </r>
  <r>
    <n v="999"/>
    <x v="22"/>
    <x v="561"/>
    <x v="561"/>
    <n v="971552"/>
    <d v="2027-12-01T00:00:00"/>
    <d v="2023-01-10T00:00:00"/>
    <n v="1"/>
    <n v="87.7"/>
  </r>
  <r>
    <n v="999"/>
    <x v="22"/>
    <x v="561"/>
    <x v="561"/>
    <n v="971552"/>
    <d v="2027-12-01T00:00:00"/>
    <d v="2023-01-10T00:00:00"/>
    <n v="6"/>
    <n v="87.7"/>
  </r>
  <r>
    <n v="101"/>
    <x v="21"/>
    <x v="562"/>
    <x v="562"/>
    <n v="40022"/>
    <d v="2025-09-01T00:00:00"/>
    <d v="2022-11-22T00:00:00"/>
    <n v="835"/>
    <n v="57.35"/>
  </r>
  <r>
    <n v="111"/>
    <x v="0"/>
    <x v="562"/>
    <x v="562"/>
    <n v="40022"/>
    <d v="2025-09-01T00:00:00"/>
    <d v="2022-11-22T00:00:00"/>
    <n v="72"/>
    <n v="57.35"/>
  </r>
  <r>
    <n v="117"/>
    <x v="2"/>
    <x v="562"/>
    <x v="562"/>
    <n v="40031"/>
    <d v="2024-12-01T00:00:00"/>
    <d v="2022-01-27T00:00:00"/>
    <n v="107"/>
    <n v="57.35"/>
  </r>
  <r>
    <n v="122"/>
    <x v="3"/>
    <x v="562"/>
    <x v="562"/>
    <n v="40031"/>
    <d v="2024-12-01T00:00:00"/>
    <d v="2022-01-27T00:00:00"/>
    <n v="24"/>
    <n v="57.35"/>
  </r>
  <r>
    <n v="116"/>
    <x v="4"/>
    <x v="562"/>
    <x v="562"/>
    <n v="40031"/>
    <d v="2024-12-01T00:00:00"/>
    <d v="2022-01-27T00:00:00"/>
    <n v="28"/>
    <n v="57.35"/>
  </r>
  <r>
    <n v="102"/>
    <x v="5"/>
    <x v="562"/>
    <x v="562"/>
    <n v="40022"/>
    <d v="2025-09-01T00:00:00"/>
    <d v="2022-11-22T00:00:00"/>
    <n v="40"/>
    <n v="57.35"/>
  </r>
  <r>
    <n v="110"/>
    <x v="6"/>
    <x v="562"/>
    <x v="562"/>
    <n v="40031"/>
    <d v="2024-12-01T00:00:00"/>
    <d v="2022-01-27T00:00:00"/>
    <n v="33"/>
    <n v="57.35"/>
  </r>
  <r>
    <n v="114"/>
    <x v="7"/>
    <x v="562"/>
    <x v="562"/>
    <n v="40031"/>
    <d v="2024-12-01T00:00:00"/>
    <d v="2022-01-27T00:00:00"/>
    <n v="27"/>
    <n v="57.35"/>
  </r>
  <r>
    <n v="123"/>
    <x v="8"/>
    <x v="562"/>
    <x v="562"/>
    <n v="40031"/>
    <d v="2024-12-01T00:00:00"/>
    <d v="2022-01-27T00:00:00"/>
    <n v="12"/>
    <n v="57.35"/>
  </r>
  <r>
    <n v="103"/>
    <x v="9"/>
    <x v="562"/>
    <x v="562"/>
    <n v="40031"/>
    <d v="2024-12-01T00:00:00"/>
    <d v="2022-01-27T00:00:00"/>
    <n v="30"/>
    <n v="57.35"/>
  </r>
  <r>
    <n v="109"/>
    <x v="10"/>
    <x v="562"/>
    <x v="562"/>
    <n v="40031"/>
    <d v="2024-12-01T00:00:00"/>
    <d v="2022-01-27T00:00:00"/>
    <n v="98"/>
    <n v="57.35"/>
  </r>
  <r>
    <n v="113"/>
    <x v="11"/>
    <x v="562"/>
    <x v="562"/>
    <n v="40022"/>
    <d v="2025-09-01T00:00:00"/>
    <d v="2022-11-22T00:00:00"/>
    <n v="12"/>
    <n v="57.35"/>
  </r>
  <r>
    <n v="118"/>
    <x v="12"/>
    <x v="562"/>
    <x v="562"/>
    <n v="40031"/>
    <d v="2024-12-01T00:00:00"/>
    <d v="2022-01-27T00:00:00"/>
    <n v="25"/>
    <n v="57.35"/>
  </r>
  <r>
    <n v="106"/>
    <x v="13"/>
    <x v="562"/>
    <x v="562"/>
    <n v="40031"/>
    <d v="2024-12-01T00:00:00"/>
    <d v="2022-01-27T00:00:00"/>
    <n v="17"/>
    <n v="57.35"/>
  </r>
  <r>
    <n v="107"/>
    <x v="14"/>
    <x v="562"/>
    <x v="562"/>
    <n v="40022"/>
    <d v="2025-09-01T00:00:00"/>
    <d v="2022-11-22T00:00:00"/>
    <n v="20"/>
    <n v="57.35"/>
  </r>
  <r>
    <n v="104"/>
    <x v="15"/>
    <x v="562"/>
    <x v="562"/>
    <n v="40022"/>
    <d v="2025-09-01T00:00:00"/>
    <d v="2022-11-22T00:00:00"/>
    <n v="43"/>
    <n v="57.35"/>
  </r>
  <r>
    <n v="115"/>
    <x v="16"/>
    <x v="562"/>
    <x v="562"/>
    <n v="40031"/>
    <d v="2024-12-01T00:00:00"/>
    <d v="2022-01-27T00:00:00"/>
    <n v="47"/>
    <n v="57.35"/>
  </r>
  <r>
    <n v="121"/>
    <x v="23"/>
    <x v="562"/>
    <x v="562"/>
    <s v="ITF22S066"/>
    <d v="2024-07-01T00:00:00"/>
    <d v="2022-07-29T00:00:00"/>
    <n v="59"/>
    <n v="57.35"/>
  </r>
  <r>
    <n v="108"/>
    <x v="17"/>
    <x v="562"/>
    <x v="562"/>
    <n v="40022"/>
    <d v="2025-09-01T00:00:00"/>
    <d v="2022-11-22T00:00:00"/>
    <n v="40"/>
    <n v="57.35"/>
  </r>
  <r>
    <n v="105"/>
    <x v="20"/>
    <x v="562"/>
    <x v="562"/>
    <n v="40031"/>
    <d v="2024-12-01T00:00:00"/>
    <d v="2022-01-27T00:00:00"/>
    <n v="24"/>
    <n v="57.35"/>
  </r>
  <r>
    <n v="120"/>
    <x v="18"/>
    <x v="562"/>
    <x v="562"/>
    <n v="40031"/>
    <d v="2024-12-01T00:00:00"/>
    <d v="2022-01-27T00:00:00"/>
    <n v="58"/>
    <n v="57.35"/>
  </r>
  <r>
    <n v="119"/>
    <x v="19"/>
    <x v="562"/>
    <x v="562"/>
    <n v="40022"/>
    <d v="2025-09-01T00:00:00"/>
    <d v="2022-11-22T00:00:00"/>
    <n v="40"/>
    <n v="57.35"/>
  </r>
  <r>
    <n v="108"/>
    <x v="17"/>
    <x v="562"/>
    <x v="562"/>
    <n v="40022"/>
    <d v="2025-09-01T00:00:00"/>
    <d v="2022-11-22T00:00:00"/>
    <n v="4"/>
    <n v="57.35"/>
  </r>
  <r>
    <n v="112"/>
    <x v="1"/>
    <x v="562"/>
    <x v="562"/>
    <n v="40022"/>
    <d v="2025-09-01T00:00:00"/>
    <d v="2022-11-22T00:00:00"/>
    <n v="55"/>
    <n v="57.35"/>
  </r>
  <r>
    <n v="999"/>
    <x v="22"/>
    <x v="562"/>
    <x v="562"/>
    <n v="40022"/>
    <d v="2025-09-01T00:00:00"/>
    <d v="2022-11-22T00:00:00"/>
    <n v="1"/>
    <n v="57.35"/>
  </r>
  <r>
    <n v="999"/>
    <x v="22"/>
    <x v="562"/>
    <x v="562"/>
    <n v="40022"/>
    <d v="2025-09-01T00:00:00"/>
    <d v="2022-11-22T00:00:00"/>
    <n v="1"/>
    <n v="57.35"/>
  </r>
  <r>
    <n v="999"/>
    <x v="22"/>
    <x v="562"/>
    <x v="562"/>
    <n v="40022"/>
    <d v="2025-09-01T00:00:00"/>
    <d v="2022-11-22T00:00:00"/>
    <n v="14"/>
    <n v="57.35"/>
  </r>
  <r>
    <n v="113"/>
    <x v="11"/>
    <x v="562"/>
    <x v="562"/>
    <n v="40022"/>
    <d v="2025-09-01T00:00:00"/>
    <d v="2022-11-22T00:00:00"/>
    <n v="30"/>
    <n v="57.35"/>
  </r>
  <r>
    <n v="123"/>
    <x v="8"/>
    <x v="562"/>
    <x v="562"/>
    <n v="40022"/>
    <d v="2025-09-01T00:00:00"/>
    <d v="2022-11-22T00:00:00"/>
    <n v="5"/>
    <n v="57.35"/>
  </r>
  <r>
    <n v="107"/>
    <x v="14"/>
    <x v="562"/>
    <x v="562"/>
    <n v="40022"/>
    <d v="2025-09-01T00:00:00"/>
    <d v="2022-11-22T00:00:00"/>
    <n v="50"/>
    <n v="57.35"/>
  </r>
  <r>
    <n v="124"/>
    <x v="25"/>
    <x v="562"/>
    <x v="562"/>
    <n v="40022"/>
    <d v="2025-09-01T00:00:00"/>
    <d v="2022-11-22T00:00:00"/>
    <n v="20"/>
    <n v="57.35"/>
  </r>
  <r>
    <n v="101"/>
    <x v="21"/>
    <x v="563"/>
    <x v="563"/>
    <n v="420022"/>
    <d v="2025-02-01T00:00:00"/>
    <d v="2022-11-08T00:00:00"/>
    <n v="142"/>
    <n v="26.46"/>
  </r>
  <r>
    <n v="112"/>
    <x v="1"/>
    <x v="563"/>
    <x v="563"/>
    <n v="420061"/>
    <d v="2024-08-01T00:00:00"/>
    <d v="2022-01-19T00:00:00"/>
    <n v="4"/>
    <n v="26.46"/>
  </r>
  <r>
    <n v="117"/>
    <x v="2"/>
    <x v="563"/>
    <x v="563"/>
    <n v="420022"/>
    <d v="2025-02-01T00:00:00"/>
    <d v="2022-11-08T00:00:00"/>
    <n v="12"/>
    <n v="26.46"/>
  </r>
  <r>
    <n v="122"/>
    <x v="3"/>
    <x v="563"/>
    <x v="563"/>
    <n v="420081"/>
    <d v="2024-11-01T00:00:00"/>
    <d v="2022-07-06T00:00:00"/>
    <n v="29"/>
    <n v="26.46"/>
  </r>
  <r>
    <n v="116"/>
    <x v="4"/>
    <x v="563"/>
    <x v="563"/>
    <n v="420022"/>
    <d v="2025-02-01T00:00:00"/>
    <d v="2022-08-05T00:00:00"/>
    <n v="27"/>
    <n v="26.46"/>
  </r>
  <r>
    <n v="102"/>
    <x v="5"/>
    <x v="563"/>
    <x v="563"/>
    <n v="420081"/>
    <d v="2024-11-01T00:00:00"/>
    <d v="2022-07-06T00:00:00"/>
    <n v="14"/>
    <n v="26.46"/>
  </r>
  <r>
    <n v="110"/>
    <x v="6"/>
    <x v="563"/>
    <x v="563"/>
    <n v="420022"/>
    <d v="2025-02-01T00:00:00"/>
    <d v="2022-08-05T00:00:00"/>
    <n v="30"/>
    <n v="26.46"/>
  </r>
  <r>
    <n v="114"/>
    <x v="7"/>
    <x v="563"/>
    <x v="563"/>
    <n v="420022"/>
    <d v="2025-02-01T00:00:00"/>
    <d v="2022-11-08T00:00:00"/>
    <n v="4"/>
    <n v="26.46"/>
  </r>
  <r>
    <n v="123"/>
    <x v="8"/>
    <x v="563"/>
    <x v="563"/>
    <n v="420081"/>
    <d v="2024-11-01T00:00:00"/>
    <d v="2022-07-06T00:00:00"/>
    <n v="20"/>
    <n v="26.46"/>
  </r>
  <r>
    <n v="103"/>
    <x v="9"/>
    <x v="563"/>
    <x v="563"/>
    <n v="420071"/>
    <d v="2024-11-01T00:00:00"/>
    <d v="2022-03-18T00:00:00"/>
    <n v="3"/>
    <n v="26.46"/>
  </r>
  <r>
    <n v="109"/>
    <x v="10"/>
    <x v="563"/>
    <x v="563"/>
    <n v="420022"/>
    <d v="2025-02-01T00:00:00"/>
    <d v="2022-08-05T00:00:00"/>
    <n v="8"/>
    <n v="26.46"/>
  </r>
  <r>
    <n v="113"/>
    <x v="11"/>
    <x v="563"/>
    <x v="563"/>
    <n v="420081"/>
    <d v="2024-11-01T00:00:00"/>
    <d v="2022-07-06T00:00:00"/>
    <n v="25"/>
    <n v="26.46"/>
  </r>
  <r>
    <n v="118"/>
    <x v="12"/>
    <x v="563"/>
    <x v="563"/>
    <n v="420012"/>
    <d v="2025-02-01T00:00:00"/>
    <d v="2022-08-05T00:00:00"/>
    <n v="26"/>
    <n v="26.46"/>
  </r>
  <r>
    <n v="106"/>
    <x v="13"/>
    <x v="563"/>
    <x v="563"/>
    <n v="420022"/>
    <d v="2025-02-01T00:00:00"/>
    <d v="2022-08-05T00:00:00"/>
    <n v="36"/>
    <n v="26.46"/>
  </r>
  <r>
    <n v="107"/>
    <x v="14"/>
    <x v="563"/>
    <x v="563"/>
    <n v="420022"/>
    <d v="2025-02-01T00:00:00"/>
    <d v="2022-11-08T00:00:00"/>
    <n v="19"/>
    <n v="26.46"/>
  </r>
  <r>
    <n v="104"/>
    <x v="15"/>
    <x v="563"/>
    <x v="563"/>
    <n v="420031"/>
    <d v="2024-04-30T00:00:00"/>
    <d v="2021-07-27T00:00:00"/>
    <n v="3"/>
    <n v="26.46"/>
  </r>
  <r>
    <n v="115"/>
    <x v="16"/>
    <x v="563"/>
    <x v="563"/>
    <n v="420022"/>
    <d v="2025-02-01T00:00:00"/>
    <d v="2022-08-05T00:00:00"/>
    <n v="23"/>
    <n v="26.46"/>
  </r>
  <r>
    <n v="121"/>
    <x v="23"/>
    <x v="563"/>
    <x v="563"/>
    <s v="ITD22L187"/>
    <d v="2024-04-01T00:00:00"/>
    <d v="2022-05-09T00:00:00"/>
    <n v="11"/>
    <n v="26.46"/>
  </r>
  <r>
    <n v="108"/>
    <x v="17"/>
    <x v="563"/>
    <x v="563"/>
    <n v="420022"/>
    <d v="2025-02-01T00:00:00"/>
    <d v="2022-08-05T00:00:00"/>
    <n v="13"/>
    <n v="26.46"/>
  </r>
  <r>
    <n v="105"/>
    <x v="20"/>
    <x v="563"/>
    <x v="563"/>
    <n v="420040"/>
    <d v="2023-08-31T00:00:00"/>
    <d v="2021-01-26T00:00:00"/>
    <n v="5"/>
    <n v="26.46"/>
  </r>
  <r>
    <n v="120"/>
    <x v="18"/>
    <x v="563"/>
    <x v="563"/>
    <n v="420081"/>
    <d v="2024-11-01T00:00:00"/>
    <d v="2022-07-06T00:00:00"/>
    <n v="10"/>
    <n v="26.46"/>
  </r>
  <r>
    <n v="119"/>
    <x v="19"/>
    <x v="563"/>
    <x v="563"/>
    <n v="420021"/>
    <d v="2024-02-28T00:00:00"/>
    <d v="2021-04-29T00:00:00"/>
    <n v="7"/>
    <n v="26.46"/>
  </r>
  <r>
    <n v="111"/>
    <x v="0"/>
    <x v="563"/>
    <x v="563"/>
    <n v="420022"/>
    <d v="2025-02-01T00:00:00"/>
    <d v="2022-11-08T00:00:00"/>
    <n v="60"/>
    <n v="26.46"/>
  </r>
  <r>
    <n v="104"/>
    <x v="15"/>
    <x v="563"/>
    <x v="563"/>
    <n v="420022"/>
    <d v="2025-02-01T00:00:00"/>
    <d v="2022-11-08T00:00:00"/>
    <n v="20"/>
    <n v="26.46"/>
  </r>
  <r>
    <n v="114"/>
    <x v="7"/>
    <x v="563"/>
    <x v="563"/>
    <n v="420022"/>
    <d v="2025-02-01T00:00:00"/>
    <d v="2022-11-08T00:00:00"/>
    <n v="15"/>
    <n v="26.46"/>
  </r>
  <r>
    <n v="999"/>
    <x v="22"/>
    <x v="563"/>
    <x v="563"/>
    <n v="420022"/>
    <d v="2025-02-01T00:00:00"/>
    <d v="2022-08-05T00:00:00"/>
    <n v="15"/>
    <n v="26.46"/>
  </r>
  <r>
    <n v="999"/>
    <x v="22"/>
    <x v="563"/>
    <x v="563"/>
    <n v="420022"/>
    <d v="2025-02-01T00:00:00"/>
    <d v="2022-11-08T00:00:00"/>
    <n v="1"/>
    <n v="26.46"/>
  </r>
  <r>
    <n v="107"/>
    <x v="14"/>
    <x v="563"/>
    <x v="563"/>
    <n v="420022"/>
    <d v="2025-02-01T00:00:00"/>
    <d v="2022-11-08T00:00:00"/>
    <n v="10"/>
    <n v="26.46"/>
  </r>
  <r>
    <n v="115"/>
    <x v="16"/>
    <x v="563"/>
    <x v="563"/>
    <n v="420022"/>
    <d v="2025-02-01T00:00:00"/>
    <d v="2022-11-08T00:00:00"/>
    <n v="30"/>
    <n v="26.46"/>
  </r>
  <r>
    <n v="111"/>
    <x v="0"/>
    <x v="564"/>
    <x v="564"/>
    <s v="C50292"/>
    <d v="2024-09-01T00:00:00"/>
    <d v="2022-10-04T00:00:00"/>
    <n v="89"/>
    <n v="46.44"/>
  </r>
  <r>
    <n v="112"/>
    <x v="1"/>
    <x v="564"/>
    <x v="564"/>
    <s v="C50292"/>
    <d v="2024-09-01T00:00:00"/>
    <d v="2022-10-04T00:00:00"/>
    <n v="43"/>
    <n v="46.44"/>
  </r>
  <r>
    <n v="122"/>
    <x v="3"/>
    <x v="564"/>
    <x v="564"/>
    <s v="C50292"/>
    <d v="2024-09-01T00:00:00"/>
    <d v="2022-10-04T00:00:00"/>
    <n v="5"/>
    <n v="46.44"/>
  </r>
  <r>
    <n v="116"/>
    <x v="4"/>
    <x v="564"/>
    <x v="564"/>
    <s v="C50192"/>
    <d v="2024-07-01T00:00:00"/>
    <d v="2022-07-30T00:00:00"/>
    <n v="28"/>
    <n v="46.44"/>
  </r>
  <r>
    <n v="102"/>
    <x v="5"/>
    <x v="564"/>
    <x v="564"/>
    <s v="C50292"/>
    <d v="2024-09-01T00:00:00"/>
    <d v="2022-10-04T00:00:00"/>
    <n v="30"/>
    <n v="46.44"/>
  </r>
  <r>
    <n v="110"/>
    <x v="6"/>
    <x v="564"/>
    <x v="564"/>
    <s v="C50292"/>
    <d v="2024-09-01T00:00:00"/>
    <d v="2022-10-04T00:00:00"/>
    <n v="21"/>
    <n v="46.44"/>
  </r>
  <r>
    <n v="114"/>
    <x v="7"/>
    <x v="564"/>
    <x v="564"/>
    <s v="C50292"/>
    <d v="2024-09-01T00:00:00"/>
    <d v="2022-10-04T00:00:00"/>
    <n v="8"/>
    <n v="46.44"/>
  </r>
  <r>
    <n v="123"/>
    <x v="8"/>
    <x v="564"/>
    <x v="564"/>
    <s v="C50282"/>
    <d v="2024-09-01T00:00:00"/>
    <d v="2022-09-30T00:00:00"/>
    <n v="7"/>
    <n v="46.44"/>
  </r>
  <r>
    <n v="109"/>
    <x v="10"/>
    <x v="564"/>
    <x v="564"/>
    <s v="C50292"/>
    <d v="2024-09-01T00:00:00"/>
    <d v="2022-10-04T00:00:00"/>
    <n v="46"/>
    <n v="46.44"/>
  </r>
  <r>
    <n v="118"/>
    <x v="12"/>
    <x v="564"/>
    <x v="564"/>
    <s v="C50292"/>
    <d v="2024-09-01T00:00:00"/>
    <d v="2022-10-04T00:00:00"/>
    <n v="4"/>
    <n v="46.44"/>
  </r>
  <r>
    <n v="106"/>
    <x v="13"/>
    <x v="564"/>
    <x v="564"/>
    <s v="C50292"/>
    <d v="2024-09-01T00:00:00"/>
    <d v="2022-10-04T00:00:00"/>
    <n v="11"/>
    <n v="46.44"/>
  </r>
  <r>
    <n v="115"/>
    <x v="16"/>
    <x v="564"/>
    <x v="564"/>
    <s v="C50282"/>
    <d v="2024-09-01T00:00:00"/>
    <d v="2022-09-30T00:00:00"/>
    <n v="10"/>
    <n v="46.44"/>
  </r>
  <r>
    <n v="121"/>
    <x v="23"/>
    <x v="564"/>
    <x v="564"/>
    <s v="ITI22L534"/>
    <d v="2024-09-01T00:00:00"/>
    <d v="2022-10-27T00:00:00"/>
    <n v="104"/>
    <n v="46.44"/>
  </r>
  <r>
    <n v="108"/>
    <x v="17"/>
    <x v="564"/>
    <x v="564"/>
    <s v="C50292"/>
    <d v="2024-09-01T00:00:00"/>
    <d v="2022-10-04T00:00:00"/>
    <n v="56"/>
    <n v="46.44"/>
  </r>
  <r>
    <n v="105"/>
    <x v="20"/>
    <x v="564"/>
    <x v="564"/>
    <s v="C50292"/>
    <d v="2024-09-01T00:00:00"/>
    <d v="2022-10-04T00:00:00"/>
    <n v="8"/>
    <n v="46.44"/>
  </r>
  <r>
    <n v="120"/>
    <x v="18"/>
    <x v="564"/>
    <x v="564"/>
    <s v="C50292"/>
    <d v="2024-09-01T00:00:00"/>
    <d v="2022-10-04T00:00:00"/>
    <n v="5"/>
    <n v="46.44"/>
  </r>
  <r>
    <n v="123"/>
    <x v="8"/>
    <x v="564"/>
    <x v="564"/>
    <s v="C50302"/>
    <d v="2024-09-01T00:00:00"/>
    <d v="2022-10-04T00:00:00"/>
    <n v="20"/>
    <n v="46.44"/>
  </r>
  <r>
    <n v="999"/>
    <x v="22"/>
    <x v="564"/>
    <x v="564"/>
    <s v="C50292"/>
    <d v="2024-09-01T00:00:00"/>
    <d v="2022-10-04T00:00:00"/>
    <n v="114"/>
    <n v="46.44"/>
  </r>
  <r>
    <n v="999"/>
    <x v="22"/>
    <x v="564"/>
    <x v="564"/>
    <s v="C50292"/>
    <d v="2024-09-01T00:00:00"/>
    <d v="2022-10-04T00:00:00"/>
    <n v="3"/>
    <n v="46.44"/>
  </r>
  <r>
    <n v="109"/>
    <x v="10"/>
    <x v="564"/>
    <x v="564"/>
    <s v="C50302"/>
    <d v="2024-09-01T00:00:00"/>
    <d v="2022-10-04T00:00:00"/>
    <n v="34"/>
    <n v="46.44"/>
  </r>
  <r>
    <n v="122"/>
    <x v="3"/>
    <x v="564"/>
    <x v="564"/>
    <s v="C50302"/>
    <d v="2024-09-01T00:00:00"/>
    <d v="2022-10-04T00:00:00"/>
    <n v="20"/>
    <n v="46.44"/>
  </r>
  <r>
    <n v="118"/>
    <x v="12"/>
    <x v="564"/>
    <x v="564"/>
    <s v="C50302"/>
    <d v="2024-09-01T00:00:00"/>
    <d v="2022-10-04T00:00:00"/>
    <n v="48"/>
    <n v="46.44"/>
  </r>
  <r>
    <n v="113"/>
    <x v="11"/>
    <x v="564"/>
    <x v="564"/>
    <s v="C50302"/>
    <d v="2024-09-01T00:00:00"/>
    <d v="2022-10-04T00:00:00"/>
    <n v="7"/>
    <n v="46.44"/>
  </r>
  <r>
    <n v="107"/>
    <x v="14"/>
    <x v="564"/>
    <x v="564"/>
    <s v="C50302"/>
    <d v="2024-09-01T00:00:00"/>
    <d v="2022-10-04T00:00:00"/>
    <n v="29"/>
    <n v="46.44"/>
  </r>
  <r>
    <n v="108"/>
    <x v="17"/>
    <x v="564"/>
    <x v="564"/>
    <s v="C50392"/>
    <d v="2024-11-01T00:00:00"/>
    <d v="2022-11-30T00:00:00"/>
    <n v="34"/>
    <n v="46.44"/>
  </r>
  <r>
    <n v="117"/>
    <x v="2"/>
    <x v="564"/>
    <x v="564"/>
    <s v="C50392"/>
    <d v="2024-11-01T00:00:00"/>
    <d v="2022-11-30T00:00:00"/>
    <n v="95"/>
    <n v="46.44"/>
  </r>
  <r>
    <n v="102"/>
    <x v="5"/>
    <x v="564"/>
    <x v="564"/>
    <s v="C50392"/>
    <d v="2024-11-01T00:00:00"/>
    <d v="2022-11-30T00:00:00"/>
    <n v="40"/>
    <n v="46.44"/>
  </r>
  <r>
    <n v="999"/>
    <x v="22"/>
    <x v="564"/>
    <x v="564"/>
    <s v="C50282"/>
    <d v="2024-09-01T00:00:00"/>
    <d v="2022-09-30T00:00:00"/>
    <n v="46"/>
    <n v="46.44"/>
  </r>
  <r>
    <n v="106"/>
    <x v="13"/>
    <x v="564"/>
    <x v="564"/>
    <s v="C50392"/>
    <d v="2024-11-01T00:00:00"/>
    <d v="2022-11-30T00:00:00"/>
    <n v="40"/>
    <n v="46.44"/>
  </r>
  <r>
    <n v="113"/>
    <x v="11"/>
    <x v="564"/>
    <x v="564"/>
    <s v="C50392"/>
    <d v="2024-11-01T00:00:00"/>
    <d v="2022-11-30T00:00:00"/>
    <n v="12"/>
    <n v="46.44"/>
  </r>
  <r>
    <n v="112"/>
    <x v="1"/>
    <x v="564"/>
    <x v="564"/>
    <s v="C50392"/>
    <d v="2024-11-01T00:00:00"/>
    <d v="2022-11-30T00:00:00"/>
    <n v="165"/>
    <n v="46.44"/>
  </r>
  <r>
    <n v="118"/>
    <x v="12"/>
    <x v="564"/>
    <x v="564"/>
    <s v="C50392"/>
    <d v="2024-11-01T00:00:00"/>
    <d v="2022-11-30T00:00:00"/>
    <n v="40"/>
    <n v="46.44"/>
  </r>
  <r>
    <n v="120"/>
    <x v="18"/>
    <x v="564"/>
    <x v="564"/>
    <s v="C50392"/>
    <d v="2024-11-01T00:00:00"/>
    <d v="2022-11-30T00:00:00"/>
    <n v="60"/>
    <n v="46.44"/>
  </r>
  <r>
    <n v="103"/>
    <x v="9"/>
    <x v="564"/>
    <x v="564"/>
    <s v="C50392"/>
    <d v="2024-11-01T00:00:00"/>
    <d v="2022-11-30T00:00:00"/>
    <n v="21"/>
    <n v="46.44"/>
  </r>
  <r>
    <n v="122"/>
    <x v="3"/>
    <x v="564"/>
    <x v="564"/>
    <s v="C50392"/>
    <d v="2024-11-01T00:00:00"/>
    <d v="2022-11-30T00:00:00"/>
    <n v="60"/>
    <n v="46.44"/>
  </r>
  <r>
    <n v="107"/>
    <x v="14"/>
    <x v="564"/>
    <x v="564"/>
    <s v="C50392"/>
    <d v="2024-11-01T00:00:00"/>
    <d v="2022-11-30T00:00:00"/>
    <n v="60"/>
    <n v="46.44"/>
  </r>
  <r>
    <n v="105"/>
    <x v="20"/>
    <x v="564"/>
    <x v="564"/>
    <s v="C50392"/>
    <d v="2024-11-01T00:00:00"/>
    <d v="2022-11-30T00:00:00"/>
    <n v="70"/>
    <n v="46.44"/>
  </r>
  <r>
    <n v="119"/>
    <x v="19"/>
    <x v="564"/>
    <x v="564"/>
    <s v="C50392"/>
    <d v="2024-11-01T00:00:00"/>
    <d v="2022-11-30T00:00:00"/>
    <n v="62"/>
    <n v="46.44"/>
  </r>
  <r>
    <n v="101"/>
    <x v="21"/>
    <x v="564"/>
    <x v="564"/>
    <s v="C50402"/>
    <d v="2024-12-01T00:00:00"/>
    <d v="2023-01-19T00:00:00"/>
    <n v="1392"/>
    <n v="46.44"/>
  </r>
  <r>
    <n v="121"/>
    <x v="23"/>
    <x v="564"/>
    <x v="564"/>
    <s v="C50392"/>
    <d v="2024-11-01T00:00:00"/>
    <d v="2022-11-30T00:00:00"/>
    <n v="103"/>
    <n v="46.44"/>
  </r>
  <r>
    <n v="115"/>
    <x v="16"/>
    <x v="564"/>
    <x v="564"/>
    <s v="C50392"/>
    <d v="2024-11-01T00:00:00"/>
    <d v="2022-11-30T00:00:00"/>
    <n v="110"/>
    <n v="46.44"/>
  </r>
  <r>
    <n v="109"/>
    <x v="10"/>
    <x v="564"/>
    <x v="564"/>
    <s v="C50392"/>
    <d v="2024-11-01T00:00:00"/>
    <d v="2022-11-30T00:00:00"/>
    <n v="100"/>
    <n v="46.44"/>
  </r>
  <r>
    <n v="999"/>
    <x v="22"/>
    <x v="564"/>
    <x v="564"/>
    <s v="C50392"/>
    <d v="2024-11-01T00:00:00"/>
    <d v="2022-11-30T00:00:00"/>
    <n v="2"/>
    <n v="46.44"/>
  </r>
  <r>
    <n v="114"/>
    <x v="7"/>
    <x v="564"/>
    <x v="564"/>
    <s v="C50392"/>
    <d v="2024-11-01T00:00:00"/>
    <d v="2022-11-30T00:00:00"/>
    <n v="80"/>
    <n v="46.44"/>
  </r>
  <r>
    <n v="999"/>
    <x v="22"/>
    <x v="564"/>
    <x v="564"/>
    <s v="C50392"/>
    <d v="2024-11-01T00:00:00"/>
    <d v="2022-11-30T00:00:00"/>
    <n v="3"/>
    <n v="46.44"/>
  </r>
  <r>
    <n v="999"/>
    <x v="22"/>
    <x v="564"/>
    <x v="564"/>
    <s v="C50282"/>
    <d v="2024-09-01T00:00:00"/>
    <d v="2023-01-17T00:00:00"/>
    <n v="2"/>
    <n v="46.44"/>
  </r>
  <r>
    <n v="110"/>
    <x v="6"/>
    <x v="564"/>
    <x v="564"/>
    <s v="C50392"/>
    <d v="2024-11-01T00:00:00"/>
    <d v="2022-11-30T00:00:00"/>
    <n v="48"/>
    <n v="46.44"/>
  </r>
  <r>
    <n v="104"/>
    <x v="15"/>
    <x v="564"/>
    <x v="564"/>
    <s v="C50392"/>
    <d v="2024-11-01T00:00:00"/>
    <d v="2022-11-30T00:00:00"/>
    <n v="43"/>
    <n v="46.44"/>
  </r>
  <r>
    <n v="116"/>
    <x v="4"/>
    <x v="564"/>
    <x v="564"/>
    <s v="C50392"/>
    <d v="2024-11-01T00:00:00"/>
    <d v="2022-11-30T00:00:00"/>
    <n v="20"/>
    <n v="46.44"/>
  </r>
  <r>
    <n v="999"/>
    <x v="22"/>
    <x v="564"/>
    <x v="564"/>
    <s v="C50392"/>
    <d v="2024-11-01T00:00:00"/>
    <d v="2022-11-30T00:00:00"/>
    <n v="12"/>
    <n v="46.44"/>
  </r>
  <r>
    <n v="110"/>
    <x v="6"/>
    <x v="564"/>
    <x v="564"/>
    <s v="C50402"/>
    <d v="2024-12-01T00:00:00"/>
    <d v="2023-01-19T00:00:00"/>
    <n v="8"/>
    <n v="46.44"/>
  </r>
  <r>
    <n v="124"/>
    <x v="25"/>
    <x v="564"/>
    <x v="564"/>
    <s v="C50402"/>
    <d v="2024-12-01T00:00:00"/>
    <d v="2023-01-19T00:00:00"/>
    <n v="60"/>
    <n v="46.44"/>
  </r>
  <r>
    <n v="999"/>
    <x v="22"/>
    <x v="564"/>
    <x v="564"/>
    <s v="C50392"/>
    <d v="2024-11-01T00:00:00"/>
    <d v="2022-11-30T00:00:00"/>
    <n v="5"/>
    <n v="46.44"/>
  </r>
  <r>
    <n v="111"/>
    <x v="0"/>
    <x v="564"/>
    <x v="564"/>
    <s v="C50402"/>
    <d v="2024-12-01T00:00:00"/>
    <d v="2023-01-19T00:00:00"/>
    <n v="40"/>
    <n v="46.44"/>
  </r>
  <r>
    <n v="121"/>
    <x v="23"/>
    <x v="565"/>
    <x v="565"/>
    <s v="ITI22L476"/>
    <d v="2024-09-01T00:00:00"/>
    <d v="2022-10-17T00:00:00"/>
    <n v="24"/>
    <n v="14.58"/>
  </r>
  <r>
    <n v="116"/>
    <x v="4"/>
    <x v="565"/>
    <x v="565"/>
    <n v="70262"/>
    <d v="2024-12-01T00:00:00"/>
    <d v="2023-01-10T00:00:00"/>
    <n v="64"/>
    <n v="14.58"/>
  </r>
  <r>
    <n v="106"/>
    <x v="13"/>
    <x v="565"/>
    <x v="565"/>
    <n v="70262"/>
    <d v="2024-12-01T00:00:00"/>
    <d v="2023-01-10T00:00:00"/>
    <n v="18"/>
    <n v="14.58"/>
  </r>
  <r>
    <n v="231"/>
    <x v="24"/>
    <x v="565"/>
    <x v="565"/>
    <n v="70262"/>
    <d v="2024-12-01T00:00:00"/>
    <d v="2023-01-10T00:00:00"/>
    <n v="30"/>
    <n v="14.58"/>
  </r>
  <r>
    <n v="999"/>
    <x v="22"/>
    <x v="565"/>
    <x v="565"/>
    <n v="70262"/>
    <d v="2024-12-01T00:00:00"/>
    <d v="2023-01-10T00:00:00"/>
    <n v="1"/>
    <n v="14.58"/>
  </r>
  <r>
    <n v="109"/>
    <x v="10"/>
    <x v="565"/>
    <x v="565"/>
    <n v="70262"/>
    <d v="2024-12-01T00:00:00"/>
    <d v="2023-01-10T00:00:00"/>
    <n v="2"/>
    <n v="14.58"/>
  </r>
  <r>
    <n v="999"/>
    <x v="22"/>
    <x v="565"/>
    <x v="565"/>
    <n v="70262"/>
    <d v="2024-12-01T00:00:00"/>
    <d v="2023-01-10T00:00:00"/>
    <n v="105"/>
    <n v="14.58"/>
  </r>
  <r>
    <n v="113"/>
    <x v="11"/>
    <x v="565"/>
    <x v="565"/>
    <n v="70262"/>
    <d v="2024-12-01T00:00:00"/>
    <d v="2023-01-10T00:00:00"/>
    <n v="25"/>
    <n v="14.58"/>
  </r>
  <r>
    <n v="103"/>
    <x v="9"/>
    <x v="565"/>
    <x v="565"/>
    <n v="70262"/>
    <d v="2024-12-01T00:00:00"/>
    <d v="2023-01-10T00:00:00"/>
    <n v="23"/>
    <n v="14.58"/>
  </r>
  <r>
    <n v="999"/>
    <x v="22"/>
    <x v="565"/>
    <x v="565"/>
    <n v="70262"/>
    <d v="2024-12-01T00:00:00"/>
    <d v="2023-01-10T00:00:00"/>
    <n v="106"/>
    <n v="14.58"/>
  </r>
  <r>
    <n v="122"/>
    <x v="3"/>
    <x v="565"/>
    <x v="565"/>
    <n v="70262"/>
    <d v="2024-12-01T00:00:00"/>
    <d v="2023-01-10T00:00:00"/>
    <n v="18"/>
    <n v="14.58"/>
  </r>
  <r>
    <n v="104"/>
    <x v="15"/>
    <x v="565"/>
    <x v="565"/>
    <n v="70262"/>
    <d v="2024-12-01T00:00:00"/>
    <d v="2023-01-10T00:00:00"/>
    <n v="21"/>
    <n v="14.58"/>
  </r>
  <r>
    <n v="999"/>
    <x v="22"/>
    <x v="565"/>
    <x v="565"/>
    <n v="70262"/>
    <d v="2024-12-01T00:00:00"/>
    <d v="2023-01-10T00:00:00"/>
    <n v="6"/>
    <n v="14.58"/>
  </r>
  <r>
    <n v="101"/>
    <x v="21"/>
    <x v="565"/>
    <x v="565"/>
    <n v="70043"/>
    <d v="2025-01-01T00:00:00"/>
    <d v="2023-02-09T00:00:00"/>
    <n v="3275"/>
    <n v="17.32"/>
  </r>
  <r>
    <n v="114"/>
    <x v="7"/>
    <x v="565"/>
    <x v="565"/>
    <n v="70043"/>
    <d v="2025-01-01T00:00:00"/>
    <d v="2023-02-09T00:00:00"/>
    <n v="80"/>
    <n v="17.32"/>
  </r>
  <r>
    <n v="110"/>
    <x v="6"/>
    <x v="565"/>
    <x v="565"/>
    <n v="70043"/>
    <d v="2025-01-01T00:00:00"/>
    <d v="2023-02-09T00:00:00"/>
    <n v="135"/>
    <n v="17.32"/>
  </r>
  <r>
    <n v="101"/>
    <x v="21"/>
    <x v="566"/>
    <x v="566"/>
    <n v="920112"/>
    <d v="2024-02-01T00:00:00"/>
    <d v="2022-11-08T00:00:00"/>
    <n v="351"/>
    <n v="21.113199999999999"/>
  </r>
  <r>
    <n v="111"/>
    <x v="0"/>
    <x v="566"/>
    <x v="566"/>
    <n v="920112"/>
    <d v="2024-02-01T00:00:00"/>
    <d v="2022-08-04T00:00:00"/>
    <n v="15"/>
    <n v="21.113199999999999"/>
  </r>
  <r>
    <n v="112"/>
    <x v="1"/>
    <x v="566"/>
    <x v="566"/>
    <n v="920112"/>
    <d v="2024-02-01T00:00:00"/>
    <d v="2022-08-04T00:00:00"/>
    <n v="10"/>
    <n v="21.113199999999999"/>
  </r>
  <r>
    <n v="117"/>
    <x v="2"/>
    <x v="566"/>
    <x v="566"/>
    <n v="920112"/>
    <d v="2024-02-01T00:00:00"/>
    <d v="2022-08-04T00:00:00"/>
    <n v="12"/>
    <n v="21.113199999999999"/>
  </r>
  <r>
    <n v="122"/>
    <x v="3"/>
    <x v="566"/>
    <x v="566"/>
    <n v="920112"/>
    <d v="2024-02-01T00:00:00"/>
    <d v="2022-08-04T00:00:00"/>
    <n v="12"/>
    <n v="21.113199999999999"/>
  </r>
  <r>
    <n v="116"/>
    <x v="4"/>
    <x v="566"/>
    <x v="566"/>
    <n v="920112"/>
    <d v="2024-02-01T00:00:00"/>
    <d v="2022-08-04T00:00:00"/>
    <n v="13"/>
    <n v="21.113199999999999"/>
  </r>
  <r>
    <n v="102"/>
    <x v="5"/>
    <x v="566"/>
    <x v="566"/>
    <n v="920112"/>
    <d v="2024-02-01T00:00:00"/>
    <d v="2022-08-04T00:00:00"/>
    <n v="23"/>
    <n v="21.113199999999999"/>
  </r>
  <r>
    <n v="110"/>
    <x v="6"/>
    <x v="566"/>
    <x v="566"/>
    <n v="920112"/>
    <d v="2024-02-01T00:00:00"/>
    <d v="2022-08-04T00:00:00"/>
    <n v="7"/>
    <n v="21.113199999999999"/>
  </r>
  <r>
    <n v="114"/>
    <x v="7"/>
    <x v="566"/>
    <x v="566"/>
    <n v="920112"/>
    <d v="2024-02-01T00:00:00"/>
    <d v="2022-08-04T00:00:00"/>
    <n v="13"/>
    <n v="21.113199999999999"/>
  </r>
  <r>
    <n v="123"/>
    <x v="8"/>
    <x v="566"/>
    <x v="566"/>
    <n v="920112"/>
    <d v="2024-02-01T00:00:00"/>
    <d v="2022-08-04T00:00:00"/>
    <n v="16"/>
    <n v="21.113199999999999"/>
  </r>
  <r>
    <n v="103"/>
    <x v="9"/>
    <x v="566"/>
    <x v="566"/>
    <n v="920112"/>
    <d v="2024-02-01T00:00:00"/>
    <d v="2022-08-04T00:00:00"/>
    <n v="30"/>
    <n v="21.113199999999999"/>
  </r>
  <r>
    <n v="109"/>
    <x v="10"/>
    <x v="566"/>
    <x v="566"/>
    <n v="920112"/>
    <d v="2024-02-01T00:00:00"/>
    <d v="2022-08-04T00:00:00"/>
    <n v="16"/>
    <n v="21.113199999999999"/>
  </r>
  <r>
    <n v="113"/>
    <x v="11"/>
    <x v="566"/>
    <x v="566"/>
    <n v="920112"/>
    <d v="2024-02-01T00:00:00"/>
    <d v="2022-08-04T00:00:00"/>
    <n v="3"/>
    <n v="21.113199999999999"/>
  </r>
  <r>
    <n v="118"/>
    <x v="12"/>
    <x v="566"/>
    <x v="566"/>
    <n v="920112"/>
    <d v="2024-02-01T00:00:00"/>
    <d v="2022-08-04T00:00:00"/>
    <n v="15"/>
    <n v="21.113199999999999"/>
  </r>
  <r>
    <n v="106"/>
    <x v="13"/>
    <x v="566"/>
    <x v="566"/>
    <n v="920112"/>
    <d v="2024-02-01T00:00:00"/>
    <d v="2022-08-04T00:00:00"/>
    <n v="25"/>
    <n v="21.113199999999999"/>
  </r>
  <r>
    <n v="107"/>
    <x v="14"/>
    <x v="566"/>
    <x v="566"/>
    <n v="920112"/>
    <d v="2024-02-01T00:00:00"/>
    <d v="2022-08-04T00:00:00"/>
    <n v="14"/>
    <n v="21.113199999999999"/>
  </r>
  <r>
    <n v="104"/>
    <x v="15"/>
    <x v="566"/>
    <x v="566"/>
    <n v="920112"/>
    <d v="2024-02-01T00:00:00"/>
    <d v="2022-08-04T00:00:00"/>
    <n v="12"/>
    <n v="21.113199999999999"/>
  </r>
  <r>
    <n v="115"/>
    <x v="16"/>
    <x v="566"/>
    <x v="566"/>
    <n v="920112"/>
    <d v="2024-02-01T00:00:00"/>
    <d v="2022-08-04T00:00:00"/>
    <n v="3"/>
    <n v="21.113199999999999"/>
  </r>
  <r>
    <n v="121"/>
    <x v="23"/>
    <x v="566"/>
    <x v="566"/>
    <s v="CM21I253"/>
    <d v="2025-03-31T00:00:00"/>
    <d v="2021-09-28T00:00:00"/>
    <n v="5"/>
    <n v="21.113199999999999"/>
  </r>
  <r>
    <n v="108"/>
    <x v="17"/>
    <x v="566"/>
    <x v="566"/>
    <n v="920112"/>
    <d v="2024-02-01T00:00:00"/>
    <d v="2022-08-04T00:00:00"/>
    <n v="26"/>
    <n v="21.113199999999999"/>
  </r>
  <r>
    <n v="105"/>
    <x v="20"/>
    <x v="566"/>
    <x v="566"/>
    <n v="920112"/>
    <d v="2024-02-01T00:00:00"/>
    <d v="2022-08-04T00:00:00"/>
    <n v="4"/>
    <n v="21.113199999999999"/>
  </r>
  <r>
    <n v="120"/>
    <x v="18"/>
    <x v="566"/>
    <x v="566"/>
    <n v="920112"/>
    <d v="2024-02-01T00:00:00"/>
    <d v="2022-08-04T00:00:00"/>
    <n v="5"/>
    <n v="21.113199999999999"/>
  </r>
  <r>
    <n v="119"/>
    <x v="19"/>
    <x v="566"/>
    <x v="566"/>
    <n v="920112"/>
    <d v="2024-02-01T00:00:00"/>
    <d v="2022-08-04T00:00:00"/>
    <n v="5"/>
    <n v="21.113199999999999"/>
  </r>
  <r>
    <n v="115"/>
    <x v="16"/>
    <x v="566"/>
    <x v="566"/>
    <n v="920112"/>
    <d v="2024-02-01T00:00:00"/>
    <d v="2022-08-04T00:00:00"/>
    <n v="25"/>
    <n v="21.113199999999999"/>
  </r>
  <r>
    <n v="115"/>
    <x v="16"/>
    <x v="566"/>
    <x v="566"/>
    <n v="920112"/>
    <d v="2024-02-01T00:00:00"/>
    <d v="2022-11-08T00:00:00"/>
    <n v="29"/>
    <n v="21.113199999999999"/>
  </r>
  <r>
    <n v="999"/>
    <x v="22"/>
    <x v="566"/>
    <x v="566"/>
    <n v="920112"/>
    <d v="2024-02-01T00:00:00"/>
    <d v="2022-08-04T00:00:00"/>
    <n v="1"/>
    <n v="21.113199999999999"/>
  </r>
  <r>
    <n v="999"/>
    <x v="22"/>
    <x v="566"/>
    <x v="566"/>
    <n v="920112"/>
    <d v="2024-02-01T00:00:00"/>
    <d v="2022-08-04T00:00:00"/>
    <n v="1"/>
    <n v="21.113199999999999"/>
  </r>
  <r>
    <n v="101"/>
    <x v="21"/>
    <x v="567"/>
    <x v="567"/>
    <s v="D40242"/>
    <d v="2024-10-01T00:00:00"/>
    <d v="2022-11-30T00:00:00"/>
    <n v="560"/>
    <n v="95.04"/>
  </r>
  <r>
    <n v="111"/>
    <x v="0"/>
    <x v="567"/>
    <x v="567"/>
    <s v="D40242"/>
    <d v="2024-10-01T00:00:00"/>
    <d v="2022-11-30T00:00:00"/>
    <n v="11"/>
    <n v="95.04"/>
  </r>
  <r>
    <n v="112"/>
    <x v="1"/>
    <x v="567"/>
    <x v="567"/>
    <s v="D40242"/>
    <d v="2024-10-01T00:00:00"/>
    <d v="2022-11-30T00:00:00"/>
    <n v="22"/>
    <n v="95.04"/>
  </r>
  <r>
    <n v="117"/>
    <x v="2"/>
    <x v="567"/>
    <x v="567"/>
    <s v="D40311"/>
    <d v="2023-11-01T00:00:00"/>
    <d v="2022-02-01T00:00:00"/>
    <n v="17"/>
    <n v="95.04"/>
  </r>
  <r>
    <n v="122"/>
    <x v="3"/>
    <x v="567"/>
    <x v="567"/>
    <s v="D40321"/>
    <d v="2023-11-01T00:00:00"/>
    <d v="2022-02-11T00:00:00"/>
    <n v="20"/>
    <n v="95.04"/>
  </r>
  <r>
    <n v="116"/>
    <x v="4"/>
    <x v="567"/>
    <x v="567"/>
    <s v="D40122"/>
    <d v="2024-06-01T00:00:00"/>
    <d v="2022-08-05T00:00:00"/>
    <n v="26"/>
    <n v="95.04"/>
  </r>
  <r>
    <n v="102"/>
    <x v="5"/>
    <x v="567"/>
    <x v="567"/>
    <s v="D40311"/>
    <d v="2023-11-01T00:00:00"/>
    <d v="2022-02-01T00:00:00"/>
    <n v="4"/>
    <n v="95.04"/>
  </r>
  <r>
    <n v="110"/>
    <x v="6"/>
    <x v="567"/>
    <x v="567"/>
    <s v="D40242"/>
    <d v="2024-10-01T00:00:00"/>
    <d v="2022-11-30T00:00:00"/>
    <n v="5"/>
    <n v="95.04"/>
  </r>
  <r>
    <n v="114"/>
    <x v="7"/>
    <x v="567"/>
    <x v="567"/>
    <s v="D40321"/>
    <d v="2023-11-01T00:00:00"/>
    <d v="2022-02-11T00:00:00"/>
    <n v="20"/>
    <n v="95.04"/>
  </r>
  <r>
    <n v="123"/>
    <x v="8"/>
    <x v="567"/>
    <x v="567"/>
    <s v="D40122"/>
    <d v="2024-06-01T00:00:00"/>
    <d v="2022-08-05T00:00:00"/>
    <n v="19"/>
    <n v="95.04"/>
  </r>
  <r>
    <n v="103"/>
    <x v="9"/>
    <x v="567"/>
    <x v="567"/>
    <s v="D40321"/>
    <d v="2023-11-01T00:00:00"/>
    <d v="2022-02-11T00:00:00"/>
    <n v="12"/>
    <n v="95.04"/>
  </r>
  <r>
    <n v="109"/>
    <x v="10"/>
    <x v="567"/>
    <x v="567"/>
    <s v="D40321"/>
    <d v="2023-11-01T00:00:00"/>
    <d v="2022-02-11T00:00:00"/>
    <n v="4"/>
    <n v="95.04"/>
  </r>
  <r>
    <n v="113"/>
    <x v="11"/>
    <x v="567"/>
    <x v="567"/>
    <s v="D40122"/>
    <d v="2024-06-01T00:00:00"/>
    <d v="2022-08-05T00:00:00"/>
    <n v="6"/>
    <n v="95.04"/>
  </r>
  <r>
    <n v="118"/>
    <x v="12"/>
    <x v="567"/>
    <x v="567"/>
    <s v="D40311"/>
    <d v="2023-11-01T00:00:00"/>
    <d v="2022-02-01T00:00:00"/>
    <n v="7"/>
    <n v="95.04"/>
  </r>
  <r>
    <n v="106"/>
    <x v="13"/>
    <x v="567"/>
    <x v="567"/>
    <s v="D40242"/>
    <d v="2024-10-01T00:00:00"/>
    <d v="2022-11-30T00:00:00"/>
    <n v="8"/>
    <n v="95.04"/>
  </r>
  <r>
    <n v="107"/>
    <x v="14"/>
    <x v="567"/>
    <x v="567"/>
    <s v="D40242"/>
    <d v="2024-10-01T00:00:00"/>
    <d v="2022-11-30T00:00:00"/>
    <n v="13"/>
    <n v="95.04"/>
  </r>
  <r>
    <n v="104"/>
    <x v="15"/>
    <x v="567"/>
    <x v="567"/>
    <s v="D40321"/>
    <d v="2023-11-01T00:00:00"/>
    <d v="2022-02-11T00:00:00"/>
    <n v="10"/>
    <n v="95.04"/>
  </r>
  <r>
    <n v="115"/>
    <x v="16"/>
    <x v="567"/>
    <x v="567"/>
    <s v="D40122"/>
    <d v="2024-06-01T00:00:00"/>
    <d v="2022-08-05T00:00:00"/>
    <n v="6"/>
    <n v="95.04"/>
  </r>
  <r>
    <n v="121"/>
    <x v="23"/>
    <x v="567"/>
    <x v="567"/>
    <s v="AG21G192"/>
    <d v="2025-01-31T00:00:00"/>
    <d v="2021-08-10T00:00:00"/>
    <n v="10"/>
    <n v="95.04"/>
  </r>
  <r>
    <n v="105"/>
    <x v="20"/>
    <x v="567"/>
    <x v="567"/>
    <s v="D40242"/>
    <d v="2024-10-01T00:00:00"/>
    <d v="2022-11-30T00:00:00"/>
    <n v="7"/>
    <n v="95.04"/>
  </r>
  <r>
    <n v="119"/>
    <x v="19"/>
    <x v="567"/>
    <x v="567"/>
    <s v="D40321"/>
    <d v="2023-11-01T00:00:00"/>
    <d v="2022-02-11T00:00:00"/>
    <n v="8"/>
    <n v="95.04"/>
  </r>
  <r>
    <n v="113"/>
    <x v="11"/>
    <x v="567"/>
    <x v="567"/>
    <s v="D40242"/>
    <d v="2024-10-01T00:00:00"/>
    <d v="2022-11-30T00:00:00"/>
    <n v="30"/>
    <n v="95.04"/>
  </r>
  <r>
    <n v="116"/>
    <x v="4"/>
    <x v="567"/>
    <x v="567"/>
    <s v="D40242"/>
    <d v="2024-10-01T00:00:00"/>
    <d v="2022-11-30T00:00:00"/>
    <n v="80"/>
    <n v="95.04"/>
  </r>
  <r>
    <n v="108"/>
    <x v="17"/>
    <x v="567"/>
    <x v="567"/>
    <s v="D40242"/>
    <d v="2024-10-01T00:00:00"/>
    <d v="2022-11-30T00:00:00"/>
    <n v="28"/>
    <n v="95.04"/>
  </r>
  <r>
    <n v="112"/>
    <x v="1"/>
    <x v="567"/>
    <x v="567"/>
    <s v="D40242"/>
    <d v="2024-10-01T00:00:00"/>
    <d v="2022-11-30T00:00:00"/>
    <n v="7"/>
    <n v="95.04"/>
  </r>
  <r>
    <n v="115"/>
    <x v="16"/>
    <x v="567"/>
    <x v="567"/>
    <s v="D40242"/>
    <d v="2024-10-01T00:00:00"/>
    <d v="2022-11-30T00:00:00"/>
    <n v="10"/>
    <n v="95.04"/>
  </r>
  <r>
    <n v="120"/>
    <x v="18"/>
    <x v="567"/>
    <x v="567"/>
    <s v="D40242"/>
    <d v="2024-10-01T00:00:00"/>
    <d v="2022-11-30T00:00:00"/>
    <n v="15"/>
    <n v="95.04"/>
  </r>
  <r>
    <n v="124"/>
    <x v="25"/>
    <x v="567"/>
    <x v="567"/>
    <s v="D40242"/>
    <d v="2024-10-01T00:00:00"/>
    <d v="2022-11-30T00:00:00"/>
    <n v="10"/>
    <n v="95.04"/>
  </r>
  <r>
    <n v="116"/>
    <x v="4"/>
    <x v="568"/>
    <x v="568"/>
    <n v="430382"/>
    <d v="2024-12-01T00:00:00"/>
    <d v="2023-01-10T00:00:00"/>
    <n v="36"/>
    <n v="7.41"/>
  </r>
  <r>
    <n v="999"/>
    <x v="22"/>
    <x v="568"/>
    <x v="568"/>
    <n v="430382"/>
    <d v="2024-12-01T00:00:00"/>
    <d v="2023-01-10T00:00:00"/>
    <n v="1"/>
    <n v="7.41"/>
  </r>
  <r>
    <n v="999"/>
    <x v="22"/>
    <x v="568"/>
    <x v="568"/>
    <n v="430382"/>
    <d v="2024-12-01T00:00:00"/>
    <d v="2023-01-10T00:00:00"/>
    <n v="218"/>
    <n v="7.41"/>
  </r>
  <r>
    <n v="999"/>
    <x v="22"/>
    <x v="568"/>
    <x v="568"/>
    <n v="430382"/>
    <d v="2024-12-01T00:00:00"/>
    <d v="2023-01-10T00:00:00"/>
    <n v="356"/>
    <n v="7.41"/>
  </r>
  <r>
    <n v="999"/>
    <x v="22"/>
    <x v="568"/>
    <x v="568"/>
    <n v="430382"/>
    <d v="2024-12-01T00:00:00"/>
    <d v="2023-01-10T00:00:00"/>
    <n v="123"/>
    <n v="7.41"/>
  </r>
  <r>
    <n v="999"/>
    <x v="22"/>
    <x v="568"/>
    <x v="568"/>
    <n v="430382"/>
    <d v="2024-12-01T00:00:00"/>
    <d v="2023-01-10T00:00:00"/>
    <n v="151"/>
    <n v="7.41"/>
  </r>
  <r>
    <n v="999"/>
    <x v="22"/>
    <x v="568"/>
    <x v="568"/>
    <n v="430382"/>
    <d v="2024-12-01T00:00:00"/>
    <d v="2023-01-10T00:00:00"/>
    <n v="171"/>
    <n v="7.41"/>
  </r>
  <r>
    <n v="999"/>
    <x v="22"/>
    <x v="568"/>
    <x v="568"/>
    <n v="430382"/>
    <d v="2024-12-01T00:00:00"/>
    <d v="2023-01-10T00:00:00"/>
    <n v="138"/>
    <n v="7.41"/>
  </r>
  <r>
    <n v="999"/>
    <x v="22"/>
    <x v="568"/>
    <x v="568"/>
    <n v="430382"/>
    <d v="2024-12-01T00:00:00"/>
    <d v="2023-01-10T00:00:00"/>
    <n v="1"/>
    <n v="7.41"/>
  </r>
  <r>
    <n v="101"/>
    <x v="21"/>
    <x v="568"/>
    <x v="568"/>
    <n v="430412"/>
    <d v="2024-12-01T00:00:00"/>
    <d v="2023-01-19T00:00:00"/>
    <n v="1874"/>
    <n v="7.41"/>
  </r>
  <r>
    <n v="103"/>
    <x v="9"/>
    <x v="568"/>
    <x v="568"/>
    <n v="430412"/>
    <d v="2024-12-01T00:00:00"/>
    <d v="2023-01-19T00:00:00"/>
    <n v="42"/>
    <n v="7.41"/>
  </r>
  <r>
    <n v="118"/>
    <x v="12"/>
    <x v="568"/>
    <x v="568"/>
    <n v="430412"/>
    <d v="2024-12-01T00:00:00"/>
    <d v="2023-01-19T00:00:00"/>
    <n v="84"/>
    <n v="7.41"/>
  </r>
  <r>
    <n v="123"/>
    <x v="8"/>
    <x v="568"/>
    <x v="568"/>
    <n v="430412"/>
    <d v="2024-12-01T00:00:00"/>
    <d v="2023-01-19T00:00:00"/>
    <n v="39"/>
    <n v="7.41"/>
  </r>
  <r>
    <n v="105"/>
    <x v="20"/>
    <x v="568"/>
    <x v="568"/>
    <n v="430412"/>
    <d v="2024-12-01T00:00:00"/>
    <d v="2023-01-19T00:00:00"/>
    <n v="12"/>
    <n v="7.41"/>
  </r>
  <r>
    <n v="117"/>
    <x v="2"/>
    <x v="568"/>
    <x v="568"/>
    <n v="430412"/>
    <d v="2024-12-01T00:00:00"/>
    <d v="2023-01-19T00:00:00"/>
    <n v="3"/>
    <n v="7.41"/>
  </r>
  <r>
    <n v="120"/>
    <x v="18"/>
    <x v="568"/>
    <x v="568"/>
    <n v="430412"/>
    <d v="2024-12-01T00:00:00"/>
    <d v="2023-01-19T00:00:00"/>
    <n v="13"/>
    <n v="7.41"/>
  </r>
  <r>
    <n v="107"/>
    <x v="14"/>
    <x v="568"/>
    <x v="568"/>
    <n v="430412"/>
    <d v="2024-12-01T00:00:00"/>
    <d v="2023-01-19T00:00:00"/>
    <n v="15"/>
    <n v="7.41"/>
  </r>
  <r>
    <n v="101"/>
    <x v="21"/>
    <x v="569"/>
    <x v="569"/>
    <n v="440042"/>
    <d v="2026-02-01T00:00:00"/>
    <d v="2022-02-25T00:00:00"/>
    <n v="738"/>
    <n v="14.78"/>
  </r>
  <r>
    <n v="111"/>
    <x v="0"/>
    <x v="569"/>
    <x v="569"/>
    <n v="440032"/>
    <d v="2026-02-01T00:00:00"/>
    <d v="2022-02-18T00:00:00"/>
    <n v="9"/>
    <n v="14.78"/>
  </r>
  <r>
    <n v="112"/>
    <x v="1"/>
    <x v="569"/>
    <x v="569"/>
    <n v="440032"/>
    <d v="2026-02-01T00:00:00"/>
    <d v="2022-02-18T00:00:00"/>
    <n v="3"/>
    <n v="14.78"/>
  </r>
  <r>
    <n v="117"/>
    <x v="2"/>
    <x v="569"/>
    <x v="569"/>
    <n v="440032"/>
    <d v="2026-02-01T00:00:00"/>
    <d v="2022-02-18T00:00:00"/>
    <n v="6"/>
    <n v="14.78"/>
  </r>
  <r>
    <n v="122"/>
    <x v="3"/>
    <x v="569"/>
    <x v="569"/>
    <n v="440032"/>
    <d v="2026-02-01T00:00:00"/>
    <d v="2022-02-18T00:00:00"/>
    <n v="15"/>
    <n v="14.78"/>
  </r>
  <r>
    <n v="116"/>
    <x v="4"/>
    <x v="569"/>
    <x v="569"/>
    <n v="440191"/>
    <d v="2025-10-01T00:00:00"/>
    <d v="2022-01-06T00:00:00"/>
    <n v="10"/>
    <n v="14.78"/>
  </r>
  <r>
    <n v="110"/>
    <x v="6"/>
    <x v="569"/>
    <x v="569"/>
    <n v="440042"/>
    <d v="2026-02-01T00:00:00"/>
    <d v="2022-02-25T00:00:00"/>
    <n v="10"/>
    <n v="14.78"/>
  </r>
  <r>
    <n v="114"/>
    <x v="7"/>
    <x v="569"/>
    <x v="569"/>
    <n v="440032"/>
    <d v="2026-02-01T00:00:00"/>
    <d v="2022-02-18T00:00:00"/>
    <n v="14"/>
    <n v="14.78"/>
  </r>
  <r>
    <n v="123"/>
    <x v="8"/>
    <x v="569"/>
    <x v="569"/>
    <n v="440032"/>
    <d v="2026-02-01T00:00:00"/>
    <d v="2022-02-18T00:00:00"/>
    <n v="11"/>
    <n v="14.78"/>
  </r>
  <r>
    <n v="103"/>
    <x v="9"/>
    <x v="569"/>
    <x v="569"/>
    <n v="440191"/>
    <d v="2025-10-01T00:00:00"/>
    <d v="2022-01-06T00:00:00"/>
    <n v="1"/>
    <n v="14.78"/>
  </r>
  <r>
    <n v="109"/>
    <x v="10"/>
    <x v="569"/>
    <x v="569"/>
    <n v="440032"/>
    <d v="2026-02-01T00:00:00"/>
    <d v="2022-02-18T00:00:00"/>
    <n v="11"/>
    <n v="14.78"/>
  </r>
  <r>
    <n v="113"/>
    <x v="11"/>
    <x v="569"/>
    <x v="569"/>
    <n v="440032"/>
    <d v="2026-02-01T00:00:00"/>
    <d v="2022-02-18T00:00:00"/>
    <n v="33"/>
    <n v="14.78"/>
  </r>
  <r>
    <n v="118"/>
    <x v="12"/>
    <x v="569"/>
    <x v="569"/>
    <n v="440032"/>
    <d v="2026-02-01T00:00:00"/>
    <d v="2022-02-18T00:00:00"/>
    <n v="5"/>
    <n v="14.78"/>
  </r>
  <r>
    <n v="106"/>
    <x v="13"/>
    <x v="569"/>
    <x v="569"/>
    <n v="440032"/>
    <d v="2026-02-01T00:00:00"/>
    <d v="2022-02-18T00:00:00"/>
    <n v="18"/>
    <n v="14.78"/>
  </r>
  <r>
    <n v="107"/>
    <x v="14"/>
    <x v="569"/>
    <x v="569"/>
    <n v="440032"/>
    <d v="2026-02-01T00:00:00"/>
    <d v="2022-02-18T00:00:00"/>
    <n v="15"/>
    <n v="14.78"/>
  </r>
  <r>
    <n v="115"/>
    <x v="16"/>
    <x v="569"/>
    <x v="569"/>
    <n v="440032"/>
    <d v="2026-02-01T00:00:00"/>
    <d v="2022-02-18T00:00:00"/>
    <n v="3"/>
    <n v="14.78"/>
  </r>
  <r>
    <n v="108"/>
    <x v="17"/>
    <x v="569"/>
    <x v="569"/>
    <n v="440042"/>
    <d v="2026-02-01T00:00:00"/>
    <d v="2022-02-25T00:00:00"/>
    <n v="4"/>
    <n v="14.78"/>
  </r>
  <r>
    <n v="105"/>
    <x v="20"/>
    <x v="569"/>
    <x v="569"/>
    <n v="440032"/>
    <d v="2026-02-01T00:00:00"/>
    <d v="2022-02-18T00:00:00"/>
    <n v="10"/>
    <n v="14.78"/>
  </r>
  <r>
    <n v="119"/>
    <x v="19"/>
    <x v="569"/>
    <x v="569"/>
    <n v="440032"/>
    <d v="2026-02-01T00:00:00"/>
    <d v="2022-02-18T00:00:00"/>
    <n v="22"/>
    <n v="14.78"/>
  </r>
  <r>
    <n v="109"/>
    <x v="10"/>
    <x v="569"/>
    <x v="569"/>
    <n v="440042"/>
    <d v="2026-02-01T00:00:00"/>
    <d v="2022-02-25T00:00:00"/>
    <n v="10"/>
    <n v="14.78"/>
  </r>
  <r>
    <n v="999"/>
    <x v="22"/>
    <x v="569"/>
    <x v="569"/>
    <n v="440032"/>
    <d v="2026-02-01T00:00:00"/>
    <d v="2022-02-18T00:00:00"/>
    <n v="1"/>
    <n v="14.78"/>
  </r>
  <r>
    <n v="999"/>
    <x v="22"/>
    <x v="569"/>
    <x v="569"/>
    <n v="440032"/>
    <d v="2026-02-01T00:00:00"/>
    <d v="2022-02-18T00:00:00"/>
    <n v="19"/>
    <n v="14.78"/>
  </r>
  <r>
    <n v="999"/>
    <x v="22"/>
    <x v="569"/>
    <x v="569"/>
    <n v="440032"/>
    <d v="2026-02-01T00:00:00"/>
    <d v="2022-02-18T00:00:00"/>
    <n v="7"/>
    <n v="14.78"/>
  </r>
  <r>
    <n v="999"/>
    <x v="22"/>
    <x v="569"/>
    <x v="569"/>
    <n v="440032"/>
    <d v="2026-02-01T00:00:00"/>
    <d v="2022-02-18T00:00:00"/>
    <n v="3"/>
    <n v="14.78"/>
  </r>
  <r>
    <n v="999"/>
    <x v="22"/>
    <x v="569"/>
    <x v="569"/>
    <n v="440032"/>
    <d v="2026-02-01T00:00:00"/>
    <d v="2022-02-18T00:00:00"/>
    <n v="5"/>
    <n v="14.78"/>
  </r>
  <r>
    <n v="119"/>
    <x v="19"/>
    <x v="569"/>
    <x v="569"/>
    <n v="440042"/>
    <d v="2026-02-01T00:00:00"/>
    <d v="2022-02-25T00:00:00"/>
    <n v="10"/>
    <n v="14.78"/>
  </r>
  <r>
    <n v="108"/>
    <x v="17"/>
    <x v="569"/>
    <x v="569"/>
    <n v="440042"/>
    <d v="2026-02-01T00:00:00"/>
    <d v="2022-02-25T00:00:00"/>
    <n v="10"/>
    <n v="14.78"/>
  </r>
  <r>
    <n v="102"/>
    <x v="5"/>
    <x v="569"/>
    <x v="569"/>
    <n v="440042"/>
    <d v="2026-02-01T00:00:00"/>
    <d v="2022-02-25T00:00:00"/>
    <n v="20"/>
    <n v="14.78"/>
  </r>
  <r>
    <n v="112"/>
    <x v="1"/>
    <x v="569"/>
    <x v="569"/>
    <n v="440042"/>
    <d v="2026-02-01T00:00:00"/>
    <d v="2022-02-25T00:00:00"/>
    <n v="20"/>
    <n v="14.78"/>
  </r>
  <r>
    <n v="115"/>
    <x v="16"/>
    <x v="569"/>
    <x v="569"/>
    <n v="440042"/>
    <d v="2026-02-01T00:00:00"/>
    <d v="2022-02-25T00:00:00"/>
    <n v="30"/>
    <n v="14.78"/>
  </r>
  <r>
    <n v="120"/>
    <x v="18"/>
    <x v="569"/>
    <x v="569"/>
    <n v="440042"/>
    <d v="2026-02-01T00:00:00"/>
    <d v="2022-02-25T00:00:00"/>
    <n v="15"/>
    <n v="14.78"/>
  </r>
  <r>
    <n v="110"/>
    <x v="6"/>
    <x v="569"/>
    <x v="569"/>
    <n v="440042"/>
    <d v="2026-02-01T00:00:00"/>
    <d v="2022-02-25T00:00:00"/>
    <n v="25"/>
    <n v="14.78"/>
  </r>
  <r>
    <n v="124"/>
    <x v="25"/>
    <x v="569"/>
    <x v="569"/>
    <n v="440042"/>
    <d v="2026-02-01T00:00:00"/>
    <d v="2022-02-25T00:00:00"/>
    <n v="10"/>
    <n v="14.78"/>
  </r>
  <r>
    <n v="101"/>
    <x v="21"/>
    <x v="570"/>
    <x v="570"/>
    <n v="150331"/>
    <d v="2024-10-01T00:00:00"/>
    <d v="2022-10-04T00:00:00"/>
    <n v="140"/>
    <n v="6.06"/>
  </r>
  <r>
    <n v="101"/>
    <x v="21"/>
    <x v="570"/>
    <x v="570"/>
    <n v="150341"/>
    <d v="2024-10-01T00:00:00"/>
    <d v="2022-10-31T00:00:00"/>
    <n v="150"/>
    <n v="6.06"/>
  </r>
  <r>
    <n v="111"/>
    <x v="0"/>
    <x v="570"/>
    <x v="570"/>
    <n v="150331"/>
    <d v="2024-10-01T00:00:00"/>
    <d v="2022-10-04T00:00:00"/>
    <n v="3"/>
    <n v="6.06"/>
  </r>
  <r>
    <n v="112"/>
    <x v="1"/>
    <x v="570"/>
    <x v="570"/>
    <n v="150331"/>
    <d v="2024-10-01T00:00:00"/>
    <d v="2022-10-04T00:00:00"/>
    <n v="10"/>
    <n v="6.06"/>
  </r>
  <r>
    <n v="117"/>
    <x v="2"/>
    <x v="570"/>
    <x v="570"/>
    <n v="150321"/>
    <d v="2024-10-01T00:00:00"/>
    <d v="2022-06-30T00:00:00"/>
    <n v="15"/>
    <n v="6.06"/>
  </r>
  <r>
    <n v="122"/>
    <x v="3"/>
    <x v="570"/>
    <x v="570"/>
    <n v="150321"/>
    <d v="2024-10-01T00:00:00"/>
    <d v="2022-06-30T00:00:00"/>
    <n v="7"/>
    <n v="6.06"/>
  </r>
  <r>
    <n v="116"/>
    <x v="4"/>
    <x v="570"/>
    <x v="570"/>
    <n v="150201"/>
    <d v="2024-06-01T00:00:00"/>
    <d v="2021-12-02T00:00:00"/>
    <n v="2"/>
    <n v="6.06"/>
  </r>
  <r>
    <n v="102"/>
    <x v="5"/>
    <x v="570"/>
    <x v="570"/>
    <n v="150311"/>
    <d v="2024-10-01T00:00:00"/>
    <d v="2022-05-05T00:00:00"/>
    <n v="7"/>
    <n v="6.06"/>
  </r>
  <r>
    <n v="110"/>
    <x v="6"/>
    <x v="570"/>
    <x v="570"/>
    <n v="150321"/>
    <d v="2024-10-01T00:00:00"/>
    <d v="2022-06-30T00:00:00"/>
    <n v="2"/>
    <n v="6.06"/>
  </r>
  <r>
    <n v="114"/>
    <x v="7"/>
    <x v="570"/>
    <x v="570"/>
    <n v="150321"/>
    <d v="2024-10-01T00:00:00"/>
    <d v="2022-06-30T00:00:00"/>
    <n v="5"/>
    <n v="6.06"/>
  </r>
  <r>
    <n v="123"/>
    <x v="8"/>
    <x v="570"/>
    <x v="570"/>
    <n v="150321"/>
    <d v="2024-10-01T00:00:00"/>
    <d v="2022-06-30T00:00:00"/>
    <n v="10"/>
    <n v="6.06"/>
  </r>
  <r>
    <n v="103"/>
    <x v="9"/>
    <x v="570"/>
    <x v="570"/>
    <n v="150331"/>
    <d v="2024-10-01T00:00:00"/>
    <d v="2022-10-04T00:00:00"/>
    <n v="11"/>
    <n v="6.06"/>
  </r>
  <r>
    <n v="109"/>
    <x v="10"/>
    <x v="570"/>
    <x v="570"/>
    <n v="150331"/>
    <d v="2024-10-01T00:00:00"/>
    <d v="2022-10-04T00:00:00"/>
    <n v="17"/>
    <n v="6.06"/>
  </r>
  <r>
    <n v="113"/>
    <x v="11"/>
    <x v="570"/>
    <x v="570"/>
    <n v="150331"/>
    <d v="2024-10-01T00:00:00"/>
    <d v="2022-10-04T00:00:00"/>
    <n v="14"/>
    <n v="6.06"/>
  </r>
  <r>
    <n v="118"/>
    <x v="12"/>
    <x v="570"/>
    <x v="570"/>
    <n v="150311"/>
    <d v="2024-10-01T00:00:00"/>
    <d v="2022-05-05T00:00:00"/>
    <n v="11"/>
    <n v="6.06"/>
  </r>
  <r>
    <n v="106"/>
    <x v="13"/>
    <x v="570"/>
    <x v="570"/>
    <n v="150201"/>
    <d v="2024-06-01T00:00:00"/>
    <d v="2021-12-02T00:00:00"/>
    <n v="10"/>
    <n v="6.06"/>
  </r>
  <r>
    <n v="107"/>
    <x v="14"/>
    <x v="570"/>
    <x v="570"/>
    <n v="150331"/>
    <d v="2024-10-01T00:00:00"/>
    <d v="2022-10-04T00:00:00"/>
    <n v="8"/>
    <n v="6.06"/>
  </r>
  <r>
    <n v="104"/>
    <x v="15"/>
    <x v="570"/>
    <x v="570"/>
    <n v="150321"/>
    <d v="2024-10-01T00:00:00"/>
    <d v="2022-06-30T00:00:00"/>
    <n v="8"/>
    <n v="6.06"/>
  </r>
  <r>
    <n v="115"/>
    <x v="16"/>
    <x v="570"/>
    <x v="570"/>
    <n v="150331"/>
    <d v="2024-10-01T00:00:00"/>
    <d v="2022-10-04T00:00:00"/>
    <n v="15"/>
    <n v="6.06"/>
  </r>
  <r>
    <n v="121"/>
    <x v="23"/>
    <x v="570"/>
    <x v="570"/>
    <s v="22G062"/>
    <d v="2024-07-01T00:00:00"/>
    <d v="2022-08-24T00:00:00"/>
    <n v="11"/>
    <n v="6.06"/>
  </r>
  <r>
    <n v="108"/>
    <x v="17"/>
    <x v="570"/>
    <x v="570"/>
    <n v="150331"/>
    <d v="2024-10-01T00:00:00"/>
    <d v="2022-10-04T00:00:00"/>
    <n v="14"/>
    <n v="6.06"/>
  </r>
  <r>
    <n v="105"/>
    <x v="20"/>
    <x v="570"/>
    <x v="570"/>
    <n v="150201"/>
    <d v="2024-06-01T00:00:00"/>
    <d v="2021-12-02T00:00:00"/>
    <n v="8"/>
    <n v="6.06"/>
  </r>
  <r>
    <n v="120"/>
    <x v="18"/>
    <x v="570"/>
    <x v="570"/>
    <n v="150321"/>
    <d v="2024-10-01T00:00:00"/>
    <d v="2022-06-30T00:00:00"/>
    <n v="39"/>
    <n v="6.06"/>
  </r>
  <r>
    <n v="119"/>
    <x v="19"/>
    <x v="570"/>
    <x v="570"/>
    <n v="150331"/>
    <d v="2024-10-01T00:00:00"/>
    <d v="2022-10-04T00:00:00"/>
    <n v="14"/>
    <n v="6.06"/>
  </r>
  <r>
    <n v="999"/>
    <x v="22"/>
    <x v="570"/>
    <x v="570"/>
    <n v="150331"/>
    <d v="2024-10-01T00:00:00"/>
    <d v="2022-10-04T00:00:00"/>
    <n v="2"/>
    <n v="6.06"/>
  </r>
  <r>
    <n v="110"/>
    <x v="6"/>
    <x v="570"/>
    <x v="570"/>
    <n v="150331"/>
    <d v="2024-10-01T00:00:00"/>
    <d v="2022-10-04T00:00:00"/>
    <n v="20"/>
    <n v="6.06"/>
  </r>
  <r>
    <n v="111"/>
    <x v="0"/>
    <x v="570"/>
    <x v="570"/>
    <n v="150331"/>
    <d v="2024-10-01T00:00:00"/>
    <d v="2022-10-04T00:00:00"/>
    <n v="10"/>
    <n v="6.06"/>
  </r>
  <r>
    <n v="107"/>
    <x v="14"/>
    <x v="570"/>
    <x v="570"/>
    <n v="150331"/>
    <d v="2024-10-01T00:00:00"/>
    <d v="2022-10-04T00:00:00"/>
    <n v="10"/>
    <n v="6.06"/>
  </r>
  <r>
    <n v="999"/>
    <x v="22"/>
    <x v="570"/>
    <x v="570"/>
    <n v="150331"/>
    <d v="2024-10-01T00:00:00"/>
    <d v="2022-10-04T00:00:00"/>
    <n v="1"/>
    <n v="6.06"/>
  </r>
  <r>
    <n v="999"/>
    <x v="22"/>
    <x v="570"/>
    <x v="570"/>
    <n v="150331"/>
    <d v="2024-10-01T00:00:00"/>
    <d v="2022-10-04T00:00:00"/>
    <n v="4"/>
    <n v="6.06"/>
  </r>
  <r>
    <n v="101"/>
    <x v="21"/>
    <x v="571"/>
    <x v="571"/>
    <n v="920651"/>
    <d v="2023-11-01T00:00:00"/>
    <d v="2022-02-01T00:00:00"/>
    <n v="59"/>
    <n v="54.6"/>
  </r>
  <r>
    <n v="101"/>
    <x v="21"/>
    <x v="571"/>
    <x v="571"/>
    <n v="920651"/>
    <d v="2023-11-01T00:00:00"/>
    <d v="2022-02-11T00:00:00"/>
    <n v="285"/>
    <n v="54.6"/>
  </r>
  <r>
    <n v="111"/>
    <x v="0"/>
    <x v="571"/>
    <x v="571"/>
    <n v="920651"/>
    <d v="2023-11-01T00:00:00"/>
    <d v="2022-02-01T00:00:00"/>
    <n v="16"/>
    <n v="54.6"/>
  </r>
  <r>
    <n v="112"/>
    <x v="1"/>
    <x v="571"/>
    <x v="571"/>
    <n v="920651"/>
    <d v="2023-11-01T00:00:00"/>
    <d v="2022-02-01T00:00:00"/>
    <n v="15"/>
    <n v="54.6"/>
  </r>
  <r>
    <n v="122"/>
    <x v="3"/>
    <x v="571"/>
    <x v="571"/>
    <n v="920641"/>
    <d v="2023-11-01T00:00:00"/>
    <d v="2022-02-11T00:00:00"/>
    <n v="20"/>
    <n v="54.6"/>
  </r>
  <r>
    <n v="102"/>
    <x v="5"/>
    <x v="571"/>
    <x v="571"/>
    <n v="920651"/>
    <d v="2023-11-01T00:00:00"/>
    <d v="2022-02-01T00:00:00"/>
    <n v="6"/>
    <n v="54.6"/>
  </r>
  <r>
    <n v="110"/>
    <x v="6"/>
    <x v="571"/>
    <x v="571"/>
    <n v="920641"/>
    <d v="2023-11-01T00:00:00"/>
    <d v="2022-02-11T00:00:00"/>
    <n v="11"/>
    <n v="54.6"/>
  </r>
  <r>
    <n v="114"/>
    <x v="7"/>
    <x v="571"/>
    <x v="571"/>
    <n v="920651"/>
    <d v="2023-11-01T00:00:00"/>
    <d v="2022-02-01T00:00:00"/>
    <n v="25"/>
    <n v="54.6"/>
  </r>
  <r>
    <n v="123"/>
    <x v="8"/>
    <x v="571"/>
    <x v="571"/>
    <n v="920641"/>
    <d v="2023-11-01T00:00:00"/>
    <d v="2022-02-11T00:00:00"/>
    <n v="15"/>
    <n v="54.6"/>
  </r>
  <r>
    <n v="103"/>
    <x v="9"/>
    <x v="571"/>
    <x v="571"/>
    <n v="920641"/>
    <d v="2023-11-01T00:00:00"/>
    <d v="2022-02-11T00:00:00"/>
    <n v="7"/>
    <n v="54.6"/>
  </r>
  <r>
    <n v="109"/>
    <x v="10"/>
    <x v="571"/>
    <x v="571"/>
    <n v="920641"/>
    <d v="2023-11-01T00:00:00"/>
    <d v="2022-02-11T00:00:00"/>
    <n v="3"/>
    <n v="54.6"/>
  </r>
  <r>
    <n v="113"/>
    <x v="11"/>
    <x v="571"/>
    <x v="571"/>
    <n v="920641"/>
    <d v="2023-11-01T00:00:00"/>
    <d v="2022-02-11T00:00:00"/>
    <n v="11"/>
    <n v="54.6"/>
  </r>
  <r>
    <n v="118"/>
    <x v="12"/>
    <x v="571"/>
    <x v="571"/>
    <n v="920641"/>
    <d v="2023-11-01T00:00:00"/>
    <d v="2022-02-11T00:00:00"/>
    <n v="10"/>
    <n v="54.6"/>
  </r>
  <r>
    <n v="106"/>
    <x v="13"/>
    <x v="571"/>
    <x v="571"/>
    <n v="920641"/>
    <d v="2023-11-01T00:00:00"/>
    <d v="2022-02-11T00:00:00"/>
    <n v="31"/>
    <n v="54.6"/>
  </r>
  <r>
    <n v="107"/>
    <x v="14"/>
    <x v="571"/>
    <x v="571"/>
    <n v="920651"/>
    <d v="2023-11-01T00:00:00"/>
    <d v="2022-02-01T00:00:00"/>
    <n v="3"/>
    <n v="54.6"/>
  </r>
  <r>
    <n v="104"/>
    <x v="15"/>
    <x v="571"/>
    <x v="571"/>
    <n v="920651"/>
    <d v="2023-11-01T00:00:00"/>
    <d v="2022-02-01T00:00:00"/>
    <n v="6"/>
    <n v="54.6"/>
  </r>
  <r>
    <n v="115"/>
    <x v="16"/>
    <x v="571"/>
    <x v="571"/>
    <n v="920641"/>
    <d v="2023-11-01T00:00:00"/>
    <d v="2022-02-11T00:00:00"/>
    <n v="5"/>
    <n v="54.6"/>
  </r>
  <r>
    <n v="121"/>
    <x v="23"/>
    <x v="571"/>
    <x v="571"/>
    <s v="21D046"/>
    <d v="2024-04-30T00:00:00"/>
    <d v="2021-08-24T00:00:00"/>
    <n v="5"/>
    <n v="54.6"/>
  </r>
  <r>
    <n v="108"/>
    <x v="17"/>
    <x v="571"/>
    <x v="571"/>
    <n v="920651"/>
    <d v="2023-11-01T00:00:00"/>
    <d v="2022-02-01T00:00:00"/>
    <n v="7"/>
    <n v="54.6"/>
  </r>
  <r>
    <n v="105"/>
    <x v="20"/>
    <x v="571"/>
    <x v="571"/>
    <n v="920641"/>
    <d v="2023-11-01T00:00:00"/>
    <d v="2022-02-11T00:00:00"/>
    <n v="11"/>
    <n v="54.6"/>
  </r>
  <r>
    <n v="120"/>
    <x v="18"/>
    <x v="571"/>
    <x v="571"/>
    <n v="920641"/>
    <d v="2023-11-01T00:00:00"/>
    <d v="2022-02-11T00:00:00"/>
    <n v="7"/>
    <n v="54.6"/>
  </r>
  <r>
    <n v="119"/>
    <x v="19"/>
    <x v="571"/>
    <x v="571"/>
    <n v="920651"/>
    <d v="2023-11-01T00:00:00"/>
    <d v="2022-02-01T00:00:00"/>
    <n v="11"/>
    <n v="54.6"/>
  </r>
  <r>
    <n v="116"/>
    <x v="4"/>
    <x v="571"/>
    <x v="571"/>
    <n v="920651"/>
    <d v="2023-11-01T00:00:00"/>
    <d v="2022-02-01T00:00:00"/>
    <n v="14"/>
    <n v="54.6"/>
  </r>
  <r>
    <n v="117"/>
    <x v="2"/>
    <x v="571"/>
    <x v="571"/>
    <n v="920651"/>
    <d v="2023-11-01T00:00:00"/>
    <d v="2022-02-01T00:00:00"/>
    <n v="10"/>
    <n v="54.6"/>
  </r>
  <r>
    <n v="123"/>
    <x v="8"/>
    <x v="571"/>
    <x v="571"/>
    <n v="920651"/>
    <d v="2023-11-01T00:00:00"/>
    <d v="2022-02-01T00:00:00"/>
    <n v="20"/>
    <n v="54.6"/>
  </r>
  <r>
    <n v="104"/>
    <x v="15"/>
    <x v="571"/>
    <x v="571"/>
    <n v="920651"/>
    <d v="2023-11-01T00:00:00"/>
    <d v="2022-02-01T00:00:00"/>
    <n v="5"/>
    <n v="54.6"/>
  </r>
  <r>
    <n v="107"/>
    <x v="14"/>
    <x v="571"/>
    <x v="571"/>
    <n v="920651"/>
    <d v="2023-11-01T00:00:00"/>
    <d v="2022-02-01T00:00:00"/>
    <n v="15"/>
    <n v="54.6"/>
  </r>
  <r>
    <n v="108"/>
    <x v="17"/>
    <x v="571"/>
    <x v="571"/>
    <n v="920651"/>
    <d v="2023-11-01T00:00:00"/>
    <d v="2022-02-01T00:00:00"/>
    <n v="5"/>
    <n v="54.6"/>
  </r>
  <r>
    <n v="115"/>
    <x v="16"/>
    <x v="571"/>
    <x v="571"/>
    <n v="920651"/>
    <d v="2023-11-01T00:00:00"/>
    <d v="2022-02-01T00:00:00"/>
    <n v="5"/>
    <n v="54.6"/>
  </r>
  <r>
    <n v="124"/>
    <x v="25"/>
    <x v="571"/>
    <x v="571"/>
    <n v="920651"/>
    <d v="2023-11-01T00:00:00"/>
    <d v="2022-02-11T00:00:00"/>
    <n v="15"/>
    <n v="54.6"/>
  </r>
  <r>
    <n v="101"/>
    <x v="21"/>
    <x v="572"/>
    <x v="572"/>
    <n v="580112"/>
    <d v="2024-10-01T00:00:00"/>
    <d v="2022-11-08T00:00:00"/>
    <n v="58"/>
    <n v="44.17"/>
  </r>
  <r>
    <n v="112"/>
    <x v="1"/>
    <x v="572"/>
    <x v="572"/>
    <n v="580112"/>
    <d v="2024-10-01T00:00:00"/>
    <d v="2022-11-08T00:00:00"/>
    <n v="17"/>
    <n v="44.17"/>
  </r>
  <r>
    <n v="117"/>
    <x v="2"/>
    <x v="572"/>
    <x v="572"/>
    <n v="580052"/>
    <d v="2024-02-01T00:00:00"/>
    <d v="2022-05-30T00:00:00"/>
    <n v="15"/>
    <n v="44.17"/>
  </r>
  <r>
    <n v="122"/>
    <x v="3"/>
    <x v="572"/>
    <x v="572"/>
    <n v="580012"/>
    <d v="2024-02-01T00:00:00"/>
    <d v="2022-07-22T00:00:00"/>
    <n v="9"/>
    <n v="44.17"/>
  </r>
  <r>
    <n v="116"/>
    <x v="4"/>
    <x v="572"/>
    <x v="572"/>
    <n v="580012"/>
    <d v="2024-02-01T00:00:00"/>
    <d v="2022-07-22T00:00:00"/>
    <n v="8"/>
    <n v="44.17"/>
  </r>
  <r>
    <n v="110"/>
    <x v="6"/>
    <x v="572"/>
    <x v="572"/>
    <n v="580102"/>
    <d v="2024-09-01T00:00:00"/>
    <d v="2022-10-04T00:00:00"/>
    <n v="17"/>
    <n v="44.17"/>
  </r>
  <r>
    <n v="114"/>
    <x v="7"/>
    <x v="572"/>
    <x v="572"/>
    <n v="580112"/>
    <d v="2024-10-01T00:00:00"/>
    <d v="2022-11-08T00:00:00"/>
    <n v="66"/>
    <n v="44.17"/>
  </r>
  <r>
    <n v="123"/>
    <x v="8"/>
    <x v="572"/>
    <x v="572"/>
    <n v="580112"/>
    <d v="2024-10-01T00:00:00"/>
    <d v="2022-11-08T00:00:00"/>
    <n v="14"/>
    <n v="44.17"/>
  </r>
  <r>
    <n v="103"/>
    <x v="9"/>
    <x v="572"/>
    <x v="572"/>
    <n v="580052"/>
    <d v="2024-02-01T00:00:00"/>
    <d v="2022-05-30T00:00:00"/>
    <n v="16"/>
    <n v="44.17"/>
  </r>
  <r>
    <n v="109"/>
    <x v="10"/>
    <x v="572"/>
    <x v="572"/>
    <n v="580052"/>
    <d v="2024-02-01T00:00:00"/>
    <d v="2022-05-30T00:00:00"/>
    <n v="8"/>
    <n v="44.17"/>
  </r>
  <r>
    <n v="113"/>
    <x v="11"/>
    <x v="572"/>
    <x v="572"/>
    <n v="580112"/>
    <d v="2024-10-01T00:00:00"/>
    <d v="2022-11-08T00:00:00"/>
    <n v="1"/>
    <n v="44.17"/>
  </r>
  <r>
    <n v="118"/>
    <x v="12"/>
    <x v="572"/>
    <x v="572"/>
    <n v="580052"/>
    <d v="2024-02-01T00:00:00"/>
    <d v="2022-05-30T00:00:00"/>
    <n v="20"/>
    <n v="44.17"/>
  </r>
  <r>
    <n v="106"/>
    <x v="13"/>
    <x v="572"/>
    <x v="572"/>
    <n v="580052"/>
    <d v="2024-02-01T00:00:00"/>
    <d v="2022-05-30T00:00:00"/>
    <n v="4"/>
    <n v="44.17"/>
  </r>
  <r>
    <n v="107"/>
    <x v="14"/>
    <x v="572"/>
    <x v="572"/>
    <n v="580102"/>
    <d v="2024-09-01T00:00:00"/>
    <d v="2022-10-04T00:00:00"/>
    <n v="3"/>
    <n v="44.17"/>
  </r>
  <r>
    <n v="104"/>
    <x v="15"/>
    <x v="572"/>
    <x v="572"/>
    <n v="580102"/>
    <d v="2024-09-01T00:00:00"/>
    <d v="2022-10-04T00:00:00"/>
    <n v="10"/>
    <n v="44.17"/>
  </r>
  <r>
    <n v="115"/>
    <x v="16"/>
    <x v="572"/>
    <x v="572"/>
    <n v="580052"/>
    <d v="2024-02-01T00:00:00"/>
    <d v="2022-05-30T00:00:00"/>
    <n v="2"/>
    <n v="44.17"/>
  </r>
  <r>
    <n v="121"/>
    <x v="23"/>
    <x v="572"/>
    <x v="572"/>
    <s v="22312E4A"/>
    <d v="2024-02-01T00:00:00"/>
    <d v="2022-12-19T00:00:00"/>
    <n v="6"/>
    <n v="44.17"/>
  </r>
  <r>
    <n v="108"/>
    <x v="17"/>
    <x v="572"/>
    <x v="572"/>
    <n v="580102"/>
    <d v="2024-09-01T00:00:00"/>
    <d v="2022-10-04T00:00:00"/>
    <n v="15"/>
    <n v="44.17"/>
  </r>
  <r>
    <n v="119"/>
    <x v="19"/>
    <x v="572"/>
    <x v="572"/>
    <n v="580112"/>
    <d v="2024-10-01T00:00:00"/>
    <d v="2022-11-08T00:00:00"/>
    <n v="8"/>
    <n v="44.17"/>
  </r>
  <r>
    <n v="107"/>
    <x v="14"/>
    <x v="572"/>
    <x v="572"/>
    <n v="580112"/>
    <d v="2024-10-01T00:00:00"/>
    <d v="2022-11-08T00:00:00"/>
    <n v="15"/>
    <n v="44.17"/>
  </r>
  <r>
    <n v="999"/>
    <x v="22"/>
    <x v="572"/>
    <x v="572"/>
    <s v="22312E4A"/>
    <d v="2024-02-01T00:00:00"/>
    <d v="2022-12-19T00:00:00"/>
    <n v="6"/>
    <n v="44.17"/>
  </r>
  <r>
    <n v="113"/>
    <x v="11"/>
    <x v="572"/>
    <x v="572"/>
    <n v="580112"/>
    <d v="2024-10-01T00:00:00"/>
    <d v="2022-11-08T00:00:00"/>
    <n v="10"/>
    <n v="44.17"/>
  </r>
  <r>
    <n v="105"/>
    <x v="20"/>
    <x v="572"/>
    <x v="572"/>
    <n v="580112"/>
    <d v="2024-10-01T00:00:00"/>
    <d v="2022-11-08T00:00:00"/>
    <n v="10"/>
    <n v="44.17"/>
  </r>
  <r>
    <n v="999"/>
    <x v="22"/>
    <x v="572"/>
    <x v="572"/>
    <n v="580012"/>
    <d v="2024-02-01T00:00:00"/>
    <d v="2022-07-22T00:00:00"/>
    <n v="1"/>
    <n v="44.17"/>
  </r>
  <r>
    <n v="102"/>
    <x v="5"/>
    <x v="572"/>
    <x v="572"/>
    <n v="580112"/>
    <d v="2024-10-01T00:00:00"/>
    <d v="2022-11-08T00:00:00"/>
    <n v="14"/>
    <n v="44.17"/>
  </r>
  <r>
    <n v="111"/>
    <x v="0"/>
    <x v="572"/>
    <x v="572"/>
    <n v="580112"/>
    <d v="2024-10-01T00:00:00"/>
    <d v="2022-11-08T00:00:00"/>
    <n v="17"/>
    <n v="44.17"/>
  </r>
  <r>
    <n v="999"/>
    <x v="22"/>
    <x v="572"/>
    <x v="572"/>
    <n v="580012"/>
    <d v="2024-02-01T00:00:00"/>
    <d v="2022-07-22T00:00:00"/>
    <n v="4"/>
    <n v="44.17"/>
  </r>
  <r>
    <n v="121"/>
    <x v="23"/>
    <x v="572"/>
    <x v="572"/>
    <n v="580112"/>
    <d v="2024-10-01T00:00:00"/>
    <d v="2022-11-08T00:00:00"/>
    <n v="30"/>
    <n v="44.17"/>
  </r>
  <r>
    <n v="120"/>
    <x v="18"/>
    <x v="572"/>
    <x v="572"/>
    <n v="580112"/>
    <d v="2024-10-01T00:00:00"/>
    <d v="2022-11-08T00:00:00"/>
    <n v="9"/>
    <n v="44.17"/>
  </r>
  <r>
    <n v="101"/>
    <x v="21"/>
    <x v="572"/>
    <x v="572"/>
    <n v="580023"/>
    <d v="2025-01-01T00:00:00"/>
    <d v="2023-01-27T00:00:00"/>
    <n v="285"/>
    <n v="44.17"/>
  </r>
  <r>
    <n v="115"/>
    <x v="16"/>
    <x v="572"/>
    <x v="572"/>
    <n v="580112"/>
    <d v="2024-10-01T00:00:00"/>
    <d v="2022-11-08T00:00:00"/>
    <n v="15"/>
    <n v="44.17"/>
  </r>
  <r>
    <n v="124"/>
    <x v="25"/>
    <x v="572"/>
    <x v="572"/>
    <n v="580023"/>
    <d v="2025-01-01T00:00:00"/>
    <d v="2023-01-27T00:00:00"/>
    <n v="15"/>
    <n v="44.17"/>
  </r>
  <r>
    <n v="101"/>
    <x v="21"/>
    <x v="573"/>
    <x v="573"/>
    <n v="140112"/>
    <d v="2025-08-01T00:00:00"/>
    <d v="2022-11-28T00:00:00"/>
    <n v="257"/>
    <n v="34.56"/>
  </r>
  <r>
    <n v="111"/>
    <x v="0"/>
    <x v="573"/>
    <x v="573"/>
    <n v="140101"/>
    <d v="2024-11-01T00:00:00"/>
    <d v="2022-01-19T00:00:00"/>
    <n v="4"/>
    <n v="34.56"/>
  </r>
  <r>
    <n v="112"/>
    <x v="1"/>
    <x v="573"/>
    <x v="573"/>
    <n v="140062"/>
    <d v="2025-05-01T00:00:00"/>
    <d v="2022-07-28T00:00:00"/>
    <n v="4"/>
    <n v="34.56"/>
  </r>
  <r>
    <n v="117"/>
    <x v="2"/>
    <x v="573"/>
    <x v="573"/>
    <n v="140062"/>
    <d v="2025-05-01T00:00:00"/>
    <d v="2022-07-28T00:00:00"/>
    <n v="10"/>
    <n v="34.56"/>
  </r>
  <r>
    <n v="122"/>
    <x v="3"/>
    <x v="573"/>
    <x v="573"/>
    <n v="140062"/>
    <d v="2025-05-01T00:00:00"/>
    <d v="2022-07-28T00:00:00"/>
    <n v="11"/>
    <n v="34.56"/>
  </r>
  <r>
    <n v="116"/>
    <x v="4"/>
    <x v="573"/>
    <x v="573"/>
    <n v="140062"/>
    <d v="2025-05-01T00:00:00"/>
    <d v="2022-07-28T00:00:00"/>
    <n v="4"/>
    <n v="34.56"/>
  </r>
  <r>
    <n v="102"/>
    <x v="5"/>
    <x v="573"/>
    <x v="573"/>
    <n v="140112"/>
    <d v="2025-08-01T00:00:00"/>
    <d v="2022-11-28T00:00:00"/>
    <n v="18"/>
    <n v="34.56"/>
  </r>
  <r>
    <n v="110"/>
    <x v="6"/>
    <x v="573"/>
    <x v="573"/>
    <n v="140112"/>
    <d v="2025-08-01T00:00:00"/>
    <d v="2022-11-28T00:00:00"/>
    <n v="4"/>
    <n v="34.56"/>
  </r>
  <r>
    <n v="114"/>
    <x v="7"/>
    <x v="573"/>
    <x v="573"/>
    <n v="140112"/>
    <d v="2025-08-01T00:00:00"/>
    <d v="2022-11-28T00:00:00"/>
    <n v="20"/>
    <n v="34.56"/>
  </r>
  <r>
    <n v="123"/>
    <x v="8"/>
    <x v="573"/>
    <x v="573"/>
    <n v="140062"/>
    <d v="2025-05-01T00:00:00"/>
    <d v="2022-07-28T00:00:00"/>
    <n v="12"/>
    <n v="34.56"/>
  </r>
  <r>
    <n v="103"/>
    <x v="9"/>
    <x v="573"/>
    <x v="573"/>
    <n v="140062"/>
    <d v="2025-05-01T00:00:00"/>
    <d v="2022-07-28T00:00:00"/>
    <n v="5"/>
    <n v="34.56"/>
  </r>
  <r>
    <n v="109"/>
    <x v="10"/>
    <x v="573"/>
    <x v="573"/>
    <n v="140112"/>
    <d v="2025-08-01T00:00:00"/>
    <d v="2022-11-28T00:00:00"/>
    <n v="4"/>
    <n v="34.56"/>
  </r>
  <r>
    <n v="113"/>
    <x v="11"/>
    <x v="573"/>
    <x v="573"/>
    <n v="140062"/>
    <d v="2025-05-01T00:00:00"/>
    <d v="2022-07-28T00:00:00"/>
    <n v="11"/>
    <n v="34.56"/>
  </r>
  <r>
    <n v="118"/>
    <x v="12"/>
    <x v="573"/>
    <x v="573"/>
    <n v="140011"/>
    <d v="2024-06-30T00:00:00"/>
    <d v="2021-09-06T00:00:00"/>
    <n v="10"/>
    <n v="34.56"/>
  </r>
  <r>
    <n v="106"/>
    <x v="13"/>
    <x v="573"/>
    <x v="573"/>
    <n v="140011"/>
    <d v="2024-06-30T00:00:00"/>
    <d v="2021-09-06T00:00:00"/>
    <n v="5"/>
    <n v="34.56"/>
  </r>
  <r>
    <n v="107"/>
    <x v="14"/>
    <x v="573"/>
    <x v="573"/>
    <n v="140062"/>
    <d v="2025-05-01T00:00:00"/>
    <d v="2022-07-28T00:00:00"/>
    <n v="1"/>
    <n v="34.56"/>
  </r>
  <r>
    <n v="104"/>
    <x v="15"/>
    <x v="573"/>
    <x v="573"/>
    <n v="140062"/>
    <d v="2025-05-01T00:00:00"/>
    <d v="2022-07-28T00:00:00"/>
    <n v="10"/>
    <n v="34.56"/>
  </r>
  <r>
    <n v="115"/>
    <x v="16"/>
    <x v="573"/>
    <x v="573"/>
    <n v="140101"/>
    <d v="2024-11-01T00:00:00"/>
    <d v="2022-01-19T00:00:00"/>
    <n v="4"/>
    <n v="34.56"/>
  </r>
  <r>
    <n v="121"/>
    <x v="23"/>
    <x v="573"/>
    <x v="573"/>
    <s v="20M019"/>
    <d v="2023-12-31T00:00:00"/>
    <d v="2021-09-01T00:00:00"/>
    <n v="13"/>
    <n v="34.56"/>
  </r>
  <r>
    <n v="108"/>
    <x v="17"/>
    <x v="573"/>
    <x v="573"/>
    <n v="140062"/>
    <d v="2025-05-01T00:00:00"/>
    <d v="2022-07-28T00:00:00"/>
    <n v="9"/>
    <n v="34.56"/>
  </r>
  <r>
    <n v="105"/>
    <x v="20"/>
    <x v="573"/>
    <x v="573"/>
    <n v="140062"/>
    <d v="2025-05-01T00:00:00"/>
    <d v="2022-07-28T00:00:00"/>
    <n v="2"/>
    <n v="34.56"/>
  </r>
  <r>
    <n v="120"/>
    <x v="18"/>
    <x v="573"/>
    <x v="573"/>
    <n v="140062"/>
    <d v="2025-05-01T00:00:00"/>
    <d v="2022-07-28T00:00:00"/>
    <n v="5"/>
    <n v="34.56"/>
  </r>
  <r>
    <n v="119"/>
    <x v="19"/>
    <x v="573"/>
    <x v="573"/>
    <n v="140112"/>
    <d v="2025-08-01T00:00:00"/>
    <d v="2022-11-28T00:00:00"/>
    <n v="8"/>
    <n v="34.56"/>
  </r>
  <r>
    <n v="107"/>
    <x v="14"/>
    <x v="573"/>
    <x v="573"/>
    <n v="140112"/>
    <d v="2025-08-01T00:00:00"/>
    <d v="2022-11-28T00:00:00"/>
    <n v="8"/>
    <n v="34.56"/>
  </r>
  <r>
    <n v="121"/>
    <x v="23"/>
    <x v="573"/>
    <x v="573"/>
    <n v="140112"/>
    <d v="2025-08-01T00:00:00"/>
    <d v="2022-11-28T00:00:00"/>
    <n v="14"/>
    <n v="34.56"/>
  </r>
  <r>
    <n v="115"/>
    <x v="16"/>
    <x v="573"/>
    <x v="573"/>
    <n v="140112"/>
    <d v="2025-08-01T00:00:00"/>
    <d v="2022-11-28T00:00:00"/>
    <n v="5"/>
    <n v="34.56"/>
  </r>
  <r>
    <n v="112"/>
    <x v="1"/>
    <x v="573"/>
    <x v="573"/>
    <n v="140112"/>
    <d v="2025-08-01T00:00:00"/>
    <d v="2022-11-28T00:00:00"/>
    <n v="5"/>
    <n v="34.56"/>
  </r>
  <r>
    <n v="110"/>
    <x v="6"/>
    <x v="573"/>
    <x v="573"/>
    <n v="140112"/>
    <d v="2025-08-01T00:00:00"/>
    <d v="2022-11-28T00:00:00"/>
    <n v="5"/>
    <n v="34.56"/>
  </r>
  <r>
    <n v="105"/>
    <x v="20"/>
    <x v="573"/>
    <x v="573"/>
    <n v="140112"/>
    <d v="2025-08-01T00:00:00"/>
    <d v="2022-11-28T00:00:00"/>
    <n v="5"/>
    <n v="34.56"/>
  </r>
  <r>
    <n v="112"/>
    <x v="1"/>
    <x v="574"/>
    <x v="574"/>
    <n v="724402"/>
    <d v="2027-11-01T00:00:00"/>
    <d v="2022-11-30T00:00:00"/>
    <n v="66"/>
    <n v="10.66"/>
  </r>
  <r>
    <n v="122"/>
    <x v="3"/>
    <x v="574"/>
    <x v="574"/>
    <n v="723612"/>
    <d v="2027-09-01T00:00:00"/>
    <d v="2022-10-11T00:00:00"/>
    <n v="54"/>
    <n v="10.66"/>
  </r>
  <r>
    <n v="116"/>
    <x v="4"/>
    <x v="574"/>
    <x v="574"/>
    <n v="723612"/>
    <d v="2027-09-01T00:00:00"/>
    <d v="2022-10-11T00:00:00"/>
    <n v="18"/>
    <n v="10.66"/>
  </r>
  <r>
    <n v="102"/>
    <x v="5"/>
    <x v="574"/>
    <x v="574"/>
    <n v="723612"/>
    <d v="2027-09-01T00:00:00"/>
    <d v="2022-10-11T00:00:00"/>
    <n v="56"/>
    <n v="10.66"/>
  </r>
  <r>
    <n v="110"/>
    <x v="6"/>
    <x v="574"/>
    <x v="574"/>
    <n v="724302"/>
    <d v="2027-11-01T00:00:00"/>
    <d v="2022-11-23T00:00:00"/>
    <n v="158"/>
    <n v="10.66"/>
  </r>
  <r>
    <n v="123"/>
    <x v="8"/>
    <x v="574"/>
    <x v="574"/>
    <n v="724402"/>
    <d v="2027-11-01T00:00:00"/>
    <d v="2022-11-30T00:00:00"/>
    <n v="33"/>
    <n v="10.66"/>
  </r>
  <r>
    <n v="113"/>
    <x v="11"/>
    <x v="574"/>
    <x v="574"/>
    <n v="724402"/>
    <d v="2027-11-01T00:00:00"/>
    <d v="2022-11-30T00:00:00"/>
    <n v="50"/>
    <n v="10.66"/>
  </r>
  <r>
    <n v="118"/>
    <x v="12"/>
    <x v="574"/>
    <x v="574"/>
    <n v="723612"/>
    <d v="2027-09-01T00:00:00"/>
    <d v="2022-10-11T00:00:00"/>
    <n v="60"/>
    <n v="10.66"/>
  </r>
  <r>
    <n v="106"/>
    <x v="13"/>
    <x v="574"/>
    <x v="574"/>
    <n v="724402"/>
    <d v="2027-11-01T00:00:00"/>
    <d v="2022-11-30T00:00:00"/>
    <n v="49"/>
    <n v="10.66"/>
  </r>
  <r>
    <n v="107"/>
    <x v="14"/>
    <x v="574"/>
    <x v="574"/>
    <n v="724402"/>
    <d v="2027-11-01T00:00:00"/>
    <d v="2022-11-30T00:00:00"/>
    <n v="86"/>
    <n v="10.66"/>
  </r>
  <r>
    <n v="115"/>
    <x v="16"/>
    <x v="574"/>
    <x v="574"/>
    <n v="724302"/>
    <d v="2027-11-01T00:00:00"/>
    <d v="2022-11-23T00:00:00"/>
    <n v="150"/>
    <n v="10.66"/>
  </r>
  <r>
    <n v="121"/>
    <x v="23"/>
    <x v="574"/>
    <x v="574"/>
    <s v="22L144"/>
    <d v="2025-11-01T00:00:00"/>
    <d v="2022-12-21T00:00:00"/>
    <n v="22"/>
    <n v="10.66"/>
  </r>
  <r>
    <n v="108"/>
    <x v="17"/>
    <x v="574"/>
    <x v="574"/>
    <n v="724302"/>
    <d v="2027-11-01T00:00:00"/>
    <d v="2022-11-23T00:00:00"/>
    <n v="56"/>
    <n v="10.66"/>
  </r>
  <r>
    <n v="105"/>
    <x v="20"/>
    <x v="574"/>
    <x v="574"/>
    <n v="724402"/>
    <d v="2027-11-01T00:00:00"/>
    <d v="2022-11-30T00:00:00"/>
    <n v="7"/>
    <n v="10.66"/>
  </r>
  <r>
    <n v="120"/>
    <x v="18"/>
    <x v="574"/>
    <x v="574"/>
    <n v="724402"/>
    <d v="2027-11-01T00:00:00"/>
    <d v="2022-11-30T00:00:00"/>
    <n v="120"/>
    <n v="10.66"/>
  </r>
  <r>
    <n v="119"/>
    <x v="19"/>
    <x v="574"/>
    <x v="574"/>
    <n v="724302"/>
    <d v="2027-11-01T00:00:00"/>
    <d v="2022-11-23T00:00:00"/>
    <n v="9"/>
    <n v="10.66"/>
  </r>
  <r>
    <n v="999"/>
    <x v="22"/>
    <x v="574"/>
    <x v="574"/>
    <n v="724302"/>
    <d v="2027-11-01T00:00:00"/>
    <d v="2022-11-23T00:00:00"/>
    <n v="1"/>
    <n v="10.66"/>
  </r>
  <r>
    <n v="999"/>
    <x v="22"/>
    <x v="574"/>
    <x v="574"/>
    <n v="724302"/>
    <d v="2027-11-01T00:00:00"/>
    <d v="2022-11-23T00:00:00"/>
    <n v="3"/>
    <n v="10.66"/>
  </r>
  <r>
    <n v="999"/>
    <x v="22"/>
    <x v="574"/>
    <x v="574"/>
    <n v="724302"/>
    <d v="2027-11-01T00:00:00"/>
    <d v="2022-11-23T00:00:00"/>
    <n v="125"/>
    <n v="10.66"/>
  </r>
  <r>
    <n v="999"/>
    <x v="22"/>
    <x v="574"/>
    <x v="574"/>
    <n v="723612"/>
    <d v="2027-09-01T00:00:00"/>
    <d v="2022-10-11T00:00:00"/>
    <n v="45"/>
    <n v="10.66"/>
  </r>
  <r>
    <n v="999"/>
    <x v="22"/>
    <x v="574"/>
    <x v="574"/>
    <n v="723612"/>
    <d v="2027-09-01T00:00:00"/>
    <d v="2022-10-11T00:00:00"/>
    <n v="11"/>
    <n v="10.66"/>
  </r>
  <r>
    <n v="999"/>
    <x v="22"/>
    <x v="574"/>
    <x v="574"/>
    <n v="724302"/>
    <d v="2027-11-01T00:00:00"/>
    <d v="2022-11-23T00:00:00"/>
    <n v="114"/>
    <n v="10.66"/>
  </r>
  <r>
    <n v="999"/>
    <x v="22"/>
    <x v="574"/>
    <x v="574"/>
    <n v="723612"/>
    <d v="2027-09-01T00:00:00"/>
    <d v="2022-10-11T00:00:00"/>
    <n v="46"/>
    <n v="10.66"/>
  </r>
  <r>
    <n v="999"/>
    <x v="22"/>
    <x v="574"/>
    <x v="574"/>
    <n v="724402"/>
    <d v="2027-11-01T00:00:00"/>
    <d v="2022-11-30T00:00:00"/>
    <n v="20"/>
    <n v="10.66"/>
  </r>
  <r>
    <n v="999"/>
    <x v="22"/>
    <x v="574"/>
    <x v="574"/>
    <n v="723612"/>
    <d v="2027-09-01T00:00:00"/>
    <d v="2022-10-11T00:00:00"/>
    <n v="29"/>
    <n v="10.66"/>
  </r>
  <r>
    <n v="117"/>
    <x v="2"/>
    <x v="574"/>
    <x v="574"/>
    <n v="724402"/>
    <d v="2027-11-01T00:00:00"/>
    <d v="2022-11-30T00:00:00"/>
    <n v="31"/>
    <n v="10.66"/>
  </r>
  <r>
    <n v="999"/>
    <x v="22"/>
    <x v="574"/>
    <x v="574"/>
    <n v="724402"/>
    <d v="2027-11-01T00:00:00"/>
    <d v="2022-11-30T00:00:00"/>
    <n v="16"/>
    <n v="10.66"/>
  </r>
  <r>
    <n v="999"/>
    <x v="22"/>
    <x v="574"/>
    <x v="574"/>
    <n v="724402"/>
    <d v="2027-11-01T00:00:00"/>
    <d v="2022-11-30T00:00:00"/>
    <n v="9"/>
    <n v="10.66"/>
  </r>
  <r>
    <n v="106"/>
    <x v="13"/>
    <x v="574"/>
    <x v="574"/>
    <n v="724402"/>
    <d v="2027-11-01T00:00:00"/>
    <d v="2022-11-30T00:00:00"/>
    <n v="50"/>
    <n v="10.66"/>
  </r>
  <r>
    <n v="114"/>
    <x v="7"/>
    <x v="574"/>
    <x v="574"/>
    <n v="724402"/>
    <d v="2027-11-01T00:00:00"/>
    <d v="2022-11-30T00:00:00"/>
    <n v="21"/>
    <n v="10.66"/>
  </r>
  <r>
    <n v="118"/>
    <x v="12"/>
    <x v="574"/>
    <x v="574"/>
    <n v="724402"/>
    <d v="2027-11-01T00:00:00"/>
    <d v="2022-11-30T00:00:00"/>
    <n v="70"/>
    <n v="10.66"/>
  </r>
  <r>
    <n v="999"/>
    <x v="22"/>
    <x v="574"/>
    <x v="574"/>
    <n v="724302"/>
    <d v="2027-11-01T00:00:00"/>
    <d v="2022-11-23T00:00:00"/>
    <n v="31"/>
    <n v="10.66"/>
  </r>
  <r>
    <n v="104"/>
    <x v="15"/>
    <x v="574"/>
    <x v="574"/>
    <n v="724402"/>
    <d v="2027-11-01T00:00:00"/>
    <d v="2022-11-30T00:00:00"/>
    <n v="22"/>
    <n v="10.66"/>
  </r>
  <r>
    <n v="109"/>
    <x v="10"/>
    <x v="574"/>
    <x v="574"/>
    <n v="724402"/>
    <d v="2027-11-01T00:00:00"/>
    <d v="2022-11-30T00:00:00"/>
    <n v="165"/>
    <n v="10.66"/>
  </r>
  <r>
    <n v="105"/>
    <x v="20"/>
    <x v="574"/>
    <x v="574"/>
    <n v="724402"/>
    <d v="2027-11-01T00:00:00"/>
    <d v="2022-11-30T00:00:00"/>
    <n v="50"/>
    <n v="10.66"/>
  </r>
  <r>
    <n v="999"/>
    <x v="22"/>
    <x v="574"/>
    <x v="574"/>
    <n v="723612"/>
    <d v="2027-09-01T00:00:00"/>
    <d v="2022-10-11T00:00:00"/>
    <n v="21"/>
    <n v="10.66"/>
  </r>
  <r>
    <n v="103"/>
    <x v="9"/>
    <x v="574"/>
    <x v="574"/>
    <n v="724402"/>
    <d v="2027-11-01T00:00:00"/>
    <d v="2022-11-30T00:00:00"/>
    <n v="80"/>
    <n v="10.66"/>
  </r>
  <r>
    <n v="119"/>
    <x v="19"/>
    <x v="574"/>
    <x v="574"/>
    <n v="724402"/>
    <d v="2027-11-01T00:00:00"/>
    <d v="2022-11-30T00:00:00"/>
    <n v="100"/>
    <n v="10.66"/>
  </r>
  <r>
    <n v="111"/>
    <x v="0"/>
    <x v="574"/>
    <x v="574"/>
    <n v="724402"/>
    <d v="2027-11-01T00:00:00"/>
    <d v="2022-11-30T00:00:00"/>
    <n v="31"/>
    <n v="10.66"/>
  </r>
  <r>
    <n v="999"/>
    <x v="22"/>
    <x v="574"/>
    <x v="574"/>
    <n v="724402"/>
    <d v="2027-11-01T00:00:00"/>
    <d v="2022-11-30T00:00:00"/>
    <n v="5"/>
    <n v="10.66"/>
  </r>
  <r>
    <n v="121"/>
    <x v="23"/>
    <x v="574"/>
    <x v="574"/>
    <n v="724402"/>
    <d v="2027-11-01T00:00:00"/>
    <d v="2022-11-30T00:00:00"/>
    <n v="20"/>
    <n v="10.66"/>
  </r>
  <r>
    <n v="999"/>
    <x v="22"/>
    <x v="574"/>
    <x v="574"/>
    <n v="724402"/>
    <d v="2027-11-01T00:00:00"/>
    <d v="2022-11-30T00:00:00"/>
    <n v="10"/>
    <n v="10.66"/>
  </r>
  <r>
    <n v="104"/>
    <x v="15"/>
    <x v="574"/>
    <x v="574"/>
    <n v="724352"/>
    <d v="2027-11-01T00:00:00"/>
    <d v="2023-02-07T00:00:00"/>
    <n v="35"/>
    <n v="10.66"/>
  </r>
  <r>
    <n v="122"/>
    <x v="3"/>
    <x v="574"/>
    <x v="574"/>
    <n v="724352"/>
    <d v="2027-11-01T00:00:00"/>
    <d v="2023-02-07T00:00:00"/>
    <n v="30"/>
    <n v="10.66"/>
  </r>
  <r>
    <n v="123"/>
    <x v="8"/>
    <x v="574"/>
    <x v="574"/>
    <n v="724352"/>
    <d v="2027-11-01T00:00:00"/>
    <d v="2023-02-07T00:00:00"/>
    <n v="50"/>
    <n v="10.66"/>
  </r>
  <r>
    <n v="107"/>
    <x v="14"/>
    <x v="574"/>
    <x v="574"/>
    <n v="724352"/>
    <d v="2027-11-01T00:00:00"/>
    <d v="2023-02-07T00:00:00"/>
    <n v="85"/>
    <n v="10.66"/>
  </r>
  <r>
    <n v="105"/>
    <x v="20"/>
    <x v="574"/>
    <x v="574"/>
    <n v="724352"/>
    <d v="2027-11-01T00:00:00"/>
    <d v="2023-02-07T00:00:00"/>
    <n v="50"/>
    <n v="10.66"/>
  </r>
  <r>
    <n v="119"/>
    <x v="19"/>
    <x v="574"/>
    <x v="574"/>
    <n v="724352"/>
    <d v="2027-11-01T00:00:00"/>
    <d v="2023-02-07T00:00:00"/>
    <n v="60"/>
    <n v="10.66"/>
  </r>
  <r>
    <n v="121"/>
    <x v="23"/>
    <x v="574"/>
    <x v="574"/>
    <n v="724352"/>
    <d v="2027-11-01T00:00:00"/>
    <d v="2023-02-07T00:00:00"/>
    <n v="30"/>
    <n v="10.66"/>
  </r>
  <r>
    <n v="108"/>
    <x v="17"/>
    <x v="574"/>
    <x v="574"/>
    <n v="724352"/>
    <d v="2027-11-01T00:00:00"/>
    <d v="2023-02-07T00:00:00"/>
    <n v="60"/>
    <n v="10.66"/>
  </r>
  <r>
    <n v="115"/>
    <x v="16"/>
    <x v="574"/>
    <x v="574"/>
    <n v="724352"/>
    <d v="2027-11-01T00:00:00"/>
    <d v="2023-02-07T00:00:00"/>
    <n v="70"/>
    <n v="10.66"/>
  </r>
  <r>
    <n v="120"/>
    <x v="18"/>
    <x v="574"/>
    <x v="574"/>
    <n v="724352"/>
    <d v="2027-11-01T00:00:00"/>
    <d v="2023-02-07T00:00:00"/>
    <n v="80"/>
    <n v="10.66"/>
  </r>
  <r>
    <n v="999"/>
    <x v="22"/>
    <x v="574"/>
    <x v="574"/>
    <n v="724352"/>
    <d v="2027-11-01T00:00:00"/>
    <d v="2023-02-07T00:00:00"/>
    <n v="5"/>
    <n v="10.66"/>
  </r>
  <r>
    <n v="117"/>
    <x v="2"/>
    <x v="574"/>
    <x v="574"/>
    <n v="724352"/>
    <d v="2027-11-01T00:00:00"/>
    <d v="2023-02-07T00:00:00"/>
    <n v="58"/>
    <n v="10.66"/>
  </r>
  <r>
    <n v="116"/>
    <x v="4"/>
    <x v="574"/>
    <x v="574"/>
    <n v="724352"/>
    <d v="2027-11-01T00:00:00"/>
    <d v="2023-02-07T00:00:00"/>
    <n v="40"/>
    <n v="10.66"/>
  </r>
  <r>
    <n v="999"/>
    <x v="22"/>
    <x v="574"/>
    <x v="574"/>
    <n v="724352"/>
    <d v="2027-11-01T00:00:00"/>
    <d v="2023-02-07T00:00:00"/>
    <n v="2"/>
    <n v="10.66"/>
  </r>
  <r>
    <n v="111"/>
    <x v="0"/>
    <x v="574"/>
    <x v="574"/>
    <n v="724352"/>
    <d v="2027-11-01T00:00:00"/>
    <d v="2023-02-07T00:00:00"/>
    <n v="28"/>
    <n v="10.66"/>
  </r>
  <r>
    <n v="101"/>
    <x v="21"/>
    <x v="575"/>
    <x v="575"/>
    <n v="491992"/>
    <d v="2026-11-01T00:00:00"/>
    <d v="2022-11-28T00:00:00"/>
    <n v="7"/>
    <n v="75.599999999999994"/>
  </r>
  <r>
    <n v="117"/>
    <x v="2"/>
    <x v="575"/>
    <x v="575"/>
    <n v="491992"/>
    <d v="2026-11-01T00:00:00"/>
    <d v="2022-11-28T00:00:00"/>
    <n v="3"/>
    <n v="75.599999999999994"/>
  </r>
  <r>
    <n v="122"/>
    <x v="3"/>
    <x v="575"/>
    <x v="575"/>
    <n v="491992"/>
    <d v="2026-11-01T00:00:00"/>
    <d v="2022-11-28T00:00:00"/>
    <n v="8"/>
    <n v="75.599999999999994"/>
  </r>
  <r>
    <n v="102"/>
    <x v="5"/>
    <x v="575"/>
    <x v="575"/>
    <n v="491992"/>
    <d v="2026-11-01T00:00:00"/>
    <d v="2022-11-28T00:00:00"/>
    <n v="14"/>
    <n v="75.599999999999994"/>
  </r>
  <r>
    <n v="110"/>
    <x v="6"/>
    <x v="575"/>
    <x v="575"/>
    <n v="491992"/>
    <d v="2026-11-01T00:00:00"/>
    <d v="2022-11-28T00:00:00"/>
    <n v="2"/>
    <n v="75.599999999999994"/>
  </r>
  <r>
    <n v="114"/>
    <x v="7"/>
    <x v="575"/>
    <x v="575"/>
    <n v="491992"/>
    <d v="2026-11-01T00:00:00"/>
    <d v="2022-11-28T00:00:00"/>
    <n v="10"/>
    <n v="75.599999999999994"/>
  </r>
  <r>
    <n v="123"/>
    <x v="8"/>
    <x v="575"/>
    <x v="575"/>
    <n v="491992"/>
    <d v="2026-11-01T00:00:00"/>
    <d v="2022-11-28T00:00:00"/>
    <n v="13"/>
    <n v="75.599999999999994"/>
  </r>
  <r>
    <n v="103"/>
    <x v="9"/>
    <x v="575"/>
    <x v="575"/>
    <n v="491992"/>
    <d v="2026-11-01T00:00:00"/>
    <d v="2022-11-28T00:00:00"/>
    <n v="7"/>
    <n v="75.599999999999994"/>
  </r>
  <r>
    <n v="109"/>
    <x v="10"/>
    <x v="575"/>
    <x v="575"/>
    <n v="491992"/>
    <d v="2026-11-01T00:00:00"/>
    <d v="2022-11-28T00:00:00"/>
    <n v="20"/>
    <n v="75.599999999999994"/>
  </r>
  <r>
    <n v="118"/>
    <x v="12"/>
    <x v="575"/>
    <x v="575"/>
    <n v="491992"/>
    <d v="2026-11-01T00:00:00"/>
    <d v="2022-11-28T00:00:00"/>
    <n v="1"/>
    <n v="75.599999999999994"/>
  </r>
  <r>
    <n v="106"/>
    <x v="13"/>
    <x v="575"/>
    <x v="575"/>
    <n v="491992"/>
    <d v="2026-11-01T00:00:00"/>
    <d v="2022-11-28T00:00:00"/>
    <n v="22"/>
    <n v="75.599999999999994"/>
  </r>
  <r>
    <n v="107"/>
    <x v="14"/>
    <x v="575"/>
    <x v="575"/>
    <n v="491992"/>
    <d v="2026-11-01T00:00:00"/>
    <d v="2022-11-28T00:00:00"/>
    <n v="7"/>
    <n v="75.599999999999994"/>
  </r>
  <r>
    <n v="115"/>
    <x v="16"/>
    <x v="575"/>
    <x v="575"/>
    <n v="491992"/>
    <d v="2026-11-01T00:00:00"/>
    <d v="2022-11-28T00:00:00"/>
    <n v="1"/>
    <n v="75.599999999999994"/>
  </r>
  <r>
    <n v="121"/>
    <x v="23"/>
    <x v="575"/>
    <x v="575"/>
    <s v="22D100"/>
    <d v="2025-04-01T00:00:00"/>
    <d v="2022-10-18T00:00:00"/>
    <n v="12"/>
    <n v="75.599999999999994"/>
  </r>
  <r>
    <n v="108"/>
    <x v="17"/>
    <x v="575"/>
    <x v="575"/>
    <n v="491992"/>
    <d v="2026-11-01T00:00:00"/>
    <d v="2022-11-28T00:00:00"/>
    <n v="2"/>
    <n v="75.599999999999994"/>
  </r>
  <r>
    <n v="105"/>
    <x v="20"/>
    <x v="575"/>
    <x v="575"/>
    <n v="491992"/>
    <d v="2026-11-01T00:00:00"/>
    <d v="2022-11-28T00:00:00"/>
    <n v="4"/>
    <n v="75.599999999999994"/>
  </r>
  <r>
    <n v="120"/>
    <x v="18"/>
    <x v="575"/>
    <x v="575"/>
    <n v="491992"/>
    <d v="2026-11-01T00:00:00"/>
    <d v="2022-11-28T00:00:00"/>
    <n v="9"/>
    <n v="75.599999999999994"/>
  </r>
  <r>
    <n v="999"/>
    <x v="22"/>
    <x v="575"/>
    <x v="575"/>
    <n v="491992"/>
    <d v="2026-11-01T00:00:00"/>
    <d v="2022-11-28T00:00:00"/>
    <n v="1"/>
    <n v="75.599999999999994"/>
  </r>
  <r>
    <n v="112"/>
    <x v="1"/>
    <x v="575"/>
    <x v="575"/>
    <n v="491992"/>
    <d v="2026-11-01T00:00:00"/>
    <d v="2022-11-28T00:00:00"/>
    <n v="25"/>
    <n v="75.599999999999994"/>
  </r>
  <r>
    <n v="999"/>
    <x v="22"/>
    <x v="575"/>
    <x v="575"/>
    <n v="491992"/>
    <d v="2026-11-01T00:00:00"/>
    <d v="2022-11-28T00:00:00"/>
    <n v="1"/>
    <n v="75.599999999999994"/>
  </r>
  <r>
    <n v="999"/>
    <x v="22"/>
    <x v="575"/>
    <x v="575"/>
    <n v="491992"/>
    <d v="2026-11-01T00:00:00"/>
    <d v="2022-11-28T00:00:00"/>
    <n v="4"/>
    <n v="75.599999999999994"/>
  </r>
  <r>
    <n v="999"/>
    <x v="22"/>
    <x v="575"/>
    <x v="575"/>
    <n v="491992"/>
    <d v="2026-11-01T00:00:00"/>
    <d v="2022-11-28T00:00:00"/>
    <n v="10"/>
    <n v="75.599999999999994"/>
  </r>
  <r>
    <n v="999"/>
    <x v="22"/>
    <x v="575"/>
    <x v="575"/>
    <n v="491992"/>
    <d v="2026-11-01T00:00:00"/>
    <d v="2022-11-28T00:00:00"/>
    <n v="8"/>
    <n v="75.599999999999994"/>
  </r>
  <r>
    <n v="999"/>
    <x v="22"/>
    <x v="575"/>
    <x v="575"/>
    <n v="491992"/>
    <d v="2026-11-01T00:00:00"/>
    <d v="2022-11-28T00:00:00"/>
    <n v="7"/>
    <n v="75.599999999999994"/>
  </r>
  <r>
    <n v="999"/>
    <x v="22"/>
    <x v="575"/>
    <x v="575"/>
    <n v="491992"/>
    <d v="2026-11-01T00:00:00"/>
    <d v="2022-11-28T00:00:00"/>
    <n v="12"/>
    <n v="75.599999999999994"/>
  </r>
  <r>
    <n v="999"/>
    <x v="22"/>
    <x v="575"/>
    <x v="575"/>
    <n v="491992"/>
    <d v="2026-11-01T00:00:00"/>
    <d v="2022-11-28T00:00:00"/>
    <n v="16"/>
    <n v="75.599999999999994"/>
  </r>
  <r>
    <n v="999"/>
    <x v="22"/>
    <x v="575"/>
    <x v="575"/>
    <n v="491992"/>
    <d v="2026-11-01T00:00:00"/>
    <d v="2022-11-28T00:00:00"/>
    <n v="2"/>
    <n v="75.599999999999994"/>
  </r>
  <r>
    <n v="999"/>
    <x v="22"/>
    <x v="575"/>
    <x v="575"/>
    <n v="491992"/>
    <d v="2026-11-01T00:00:00"/>
    <d v="2022-11-28T00:00:00"/>
    <n v="5"/>
    <n v="75.599999999999994"/>
  </r>
  <r>
    <n v="111"/>
    <x v="0"/>
    <x v="575"/>
    <x v="575"/>
    <n v="491992"/>
    <d v="2026-11-01T00:00:00"/>
    <d v="2022-11-28T00:00:00"/>
    <n v="23"/>
    <n v="75.599999999999994"/>
  </r>
  <r>
    <n v="103"/>
    <x v="9"/>
    <x v="575"/>
    <x v="575"/>
    <n v="491992"/>
    <d v="2026-11-01T00:00:00"/>
    <d v="2022-11-28T00:00:00"/>
    <n v="13"/>
    <n v="75.599999999999994"/>
  </r>
  <r>
    <n v="999"/>
    <x v="22"/>
    <x v="575"/>
    <x v="575"/>
    <n v="491992"/>
    <d v="2026-11-01T00:00:00"/>
    <d v="2022-11-28T00:00:00"/>
    <n v="1"/>
    <n v="75.599999999999994"/>
  </r>
  <r>
    <n v="108"/>
    <x v="17"/>
    <x v="575"/>
    <x v="575"/>
    <n v="491992"/>
    <d v="2026-11-01T00:00:00"/>
    <d v="2022-11-28T00:00:00"/>
    <n v="40"/>
    <n v="75.599999999999994"/>
  </r>
  <r>
    <n v="117"/>
    <x v="2"/>
    <x v="575"/>
    <x v="575"/>
    <n v="491992"/>
    <d v="2026-11-01T00:00:00"/>
    <d v="2022-11-28T00:00:00"/>
    <n v="6"/>
    <n v="75.599999999999994"/>
  </r>
  <r>
    <n v="116"/>
    <x v="4"/>
    <x v="575"/>
    <x v="575"/>
    <n v="491992"/>
    <d v="2026-11-01T00:00:00"/>
    <d v="2022-11-28T00:00:00"/>
    <n v="15"/>
    <n v="75.599999999999994"/>
  </r>
  <r>
    <n v="113"/>
    <x v="11"/>
    <x v="575"/>
    <x v="575"/>
    <n v="491992"/>
    <d v="2026-11-01T00:00:00"/>
    <d v="2022-11-28T00:00:00"/>
    <n v="34"/>
    <n v="75.599999999999994"/>
  </r>
  <r>
    <n v="107"/>
    <x v="14"/>
    <x v="575"/>
    <x v="575"/>
    <n v="491992"/>
    <d v="2026-11-01T00:00:00"/>
    <d v="2022-11-28T00:00:00"/>
    <n v="23"/>
    <n v="75.599999999999994"/>
  </r>
  <r>
    <n v="105"/>
    <x v="20"/>
    <x v="575"/>
    <x v="575"/>
    <n v="491992"/>
    <d v="2026-11-01T00:00:00"/>
    <d v="2022-11-28T00:00:00"/>
    <n v="10"/>
    <n v="75.599999999999994"/>
  </r>
  <r>
    <n v="119"/>
    <x v="19"/>
    <x v="575"/>
    <x v="575"/>
    <n v="491992"/>
    <d v="2026-11-01T00:00:00"/>
    <d v="2022-11-28T00:00:00"/>
    <n v="18"/>
    <n v="75.599999999999994"/>
  </r>
  <r>
    <n v="999"/>
    <x v="22"/>
    <x v="575"/>
    <x v="575"/>
    <n v="491992"/>
    <d v="2026-11-01T00:00:00"/>
    <d v="2022-11-28T00:00:00"/>
    <n v="1"/>
    <n v="75.599999999999994"/>
  </r>
  <r>
    <n v="115"/>
    <x v="16"/>
    <x v="575"/>
    <x v="575"/>
    <n v="491992"/>
    <d v="2026-11-01T00:00:00"/>
    <d v="2022-11-28T00:00:00"/>
    <n v="45"/>
    <n v="75.599999999999994"/>
  </r>
  <r>
    <n v="120"/>
    <x v="18"/>
    <x v="575"/>
    <x v="575"/>
    <n v="491992"/>
    <d v="2026-11-01T00:00:00"/>
    <d v="2022-11-28T00:00:00"/>
    <n v="20"/>
    <n v="75.599999999999994"/>
  </r>
  <r>
    <n v="110"/>
    <x v="6"/>
    <x v="575"/>
    <x v="575"/>
    <n v="491992"/>
    <d v="2026-11-01T00:00:00"/>
    <d v="2022-11-28T00:00:00"/>
    <n v="35"/>
    <n v="75.599999999999994"/>
  </r>
  <r>
    <n v="109"/>
    <x v="10"/>
    <x v="575"/>
    <x v="575"/>
    <n v="491992"/>
    <d v="2026-11-01T00:00:00"/>
    <d v="2022-11-28T00:00:00"/>
    <n v="10"/>
    <n v="75.599999999999994"/>
  </r>
  <r>
    <n v="104"/>
    <x v="15"/>
    <x v="575"/>
    <x v="575"/>
    <n v="491992"/>
    <d v="2026-11-01T00:00:00"/>
    <d v="2022-11-28T00:00:00"/>
    <n v="17"/>
    <n v="75.599999999999994"/>
  </r>
  <r>
    <n v="101"/>
    <x v="21"/>
    <x v="575"/>
    <x v="575"/>
    <n v="490303"/>
    <d v="2027-01-01T00:00:00"/>
    <d v="2023-01-27T00:00:00"/>
    <n v="300"/>
    <n v="75.599999999999994"/>
  </r>
  <r>
    <n v="999"/>
    <x v="22"/>
    <x v="575"/>
    <x v="575"/>
    <n v="491992"/>
    <d v="2026-11-01T00:00:00"/>
    <d v="2022-11-28T00:00:00"/>
    <n v="2"/>
    <n v="75.599999999999994"/>
  </r>
  <r>
    <n v="118"/>
    <x v="12"/>
    <x v="575"/>
    <x v="575"/>
    <n v="491992"/>
    <d v="2026-11-01T00:00:00"/>
    <d v="2022-11-28T00:00:00"/>
    <n v="15"/>
    <n v="75.599999999999994"/>
  </r>
  <r>
    <n v="122"/>
    <x v="3"/>
    <x v="575"/>
    <x v="575"/>
    <n v="491992"/>
    <d v="2026-11-01T00:00:00"/>
    <d v="2022-11-28T00:00:00"/>
    <n v="15"/>
    <n v="75.599999999999994"/>
  </r>
  <r>
    <n v="999"/>
    <x v="22"/>
    <x v="575"/>
    <x v="575"/>
    <n v="491992"/>
    <d v="2026-11-01T00:00:00"/>
    <d v="2022-11-28T00:00:00"/>
    <n v="2"/>
    <n v="75.599999999999994"/>
  </r>
  <r>
    <n v="101"/>
    <x v="21"/>
    <x v="576"/>
    <x v="576"/>
    <n v="640902"/>
    <d v="2024-07-01T00:00:00"/>
    <d v="2022-11-08T00:00:00"/>
    <n v="734"/>
    <n v="13.91"/>
  </r>
  <r>
    <n v="111"/>
    <x v="0"/>
    <x v="576"/>
    <x v="576"/>
    <n v="640892"/>
    <d v="2024-07-01T00:00:00"/>
    <d v="2022-09-28T00:00:00"/>
    <n v="5"/>
    <n v="13.91"/>
  </r>
  <r>
    <n v="112"/>
    <x v="1"/>
    <x v="576"/>
    <x v="576"/>
    <n v="640902"/>
    <d v="2024-07-01T00:00:00"/>
    <d v="2022-11-08T00:00:00"/>
    <n v="10"/>
    <n v="13.91"/>
  </r>
  <r>
    <n v="122"/>
    <x v="3"/>
    <x v="576"/>
    <x v="576"/>
    <n v="640632"/>
    <d v="2024-05-01T00:00:00"/>
    <d v="2022-06-30T00:00:00"/>
    <n v="15"/>
    <n v="13.91"/>
  </r>
  <r>
    <n v="116"/>
    <x v="4"/>
    <x v="576"/>
    <x v="576"/>
    <n v="640892"/>
    <d v="2024-07-01T00:00:00"/>
    <d v="2022-09-28T00:00:00"/>
    <n v="9"/>
    <n v="13.91"/>
  </r>
  <r>
    <n v="102"/>
    <x v="5"/>
    <x v="576"/>
    <x v="576"/>
    <n v="640582"/>
    <d v="2024-05-01T00:00:00"/>
    <d v="2022-06-03T00:00:00"/>
    <n v="6"/>
    <n v="13.91"/>
  </r>
  <r>
    <n v="110"/>
    <x v="6"/>
    <x v="576"/>
    <x v="576"/>
    <n v="640892"/>
    <d v="2024-07-01T00:00:00"/>
    <d v="2022-09-28T00:00:00"/>
    <n v="1"/>
    <n v="13.91"/>
  </r>
  <r>
    <n v="114"/>
    <x v="7"/>
    <x v="576"/>
    <x v="576"/>
    <n v="640892"/>
    <d v="2024-07-01T00:00:00"/>
    <d v="2022-09-28T00:00:00"/>
    <n v="77"/>
    <n v="13.91"/>
  </r>
  <r>
    <n v="123"/>
    <x v="8"/>
    <x v="576"/>
    <x v="576"/>
    <n v="640892"/>
    <d v="2024-07-01T00:00:00"/>
    <d v="2022-09-28T00:00:00"/>
    <n v="16"/>
    <n v="13.91"/>
  </r>
  <r>
    <n v="103"/>
    <x v="9"/>
    <x v="576"/>
    <x v="576"/>
    <n v="640582"/>
    <d v="2024-05-01T00:00:00"/>
    <d v="2022-06-03T00:00:00"/>
    <n v="9"/>
    <n v="13.91"/>
  </r>
  <r>
    <n v="109"/>
    <x v="10"/>
    <x v="576"/>
    <x v="576"/>
    <n v="640892"/>
    <d v="2024-07-01T00:00:00"/>
    <d v="2022-09-28T00:00:00"/>
    <n v="9"/>
    <n v="13.91"/>
  </r>
  <r>
    <n v="113"/>
    <x v="11"/>
    <x v="576"/>
    <x v="576"/>
    <n v="640632"/>
    <d v="2024-05-01T00:00:00"/>
    <d v="2022-06-30T00:00:00"/>
    <n v="8"/>
    <n v="13.91"/>
  </r>
  <r>
    <n v="118"/>
    <x v="12"/>
    <x v="576"/>
    <x v="576"/>
    <n v="640892"/>
    <d v="2024-07-01T00:00:00"/>
    <d v="2022-09-28T00:00:00"/>
    <n v="15"/>
    <n v="13.91"/>
  </r>
  <r>
    <n v="106"/>
    <x v="13"/>
    <x v="576"/>
    <x v="576"/>
    <n v="640582"/>
    <d v="2024-05-01T00:00:00"/>
    <d v="2022-06-03T00:00:00"/>
    <n v="7"/>
    <n v="13.91"/>
  </r>
  <r>
    <n v="107"/>
    <x v="14"/>
    <x v="576"/>
    <x v="576"/>
    <n v="640582"/>
    <d v="2024-05-01T00:00:00"/>
    <d v="2022-06-03T00:00:00"/>
    <n v="6"/>
    <n v="13.91"/>
  </r>
  <r>
    <n v="104"/>
    <x v="15"/>
    <x v="576"/>
    <x v="576"/>
    <n v="640902"/>
    <d v="2024-07-01T00:00:00"/>
    <d v="2022-11-08T00:00:00"/>
    <n v="1"/>
    <n v="13.91"/>
  </r>
  <r>
    <n v="115"/>
    <x v="16"/>
    <x v="576"/>
    <x v="576"/>
    <n v="640582"/>
    <d v="2024-05-01T00:00:00"/>
    <d v="2022-06-03T00:00:00"/>
    <n v="10"/>
    <n v="13.91"/>
  </r>
  <r>
    <n v="121"/>
    <x v="23"/>
    <x v="576"/>
    <x v="576"/>
    <s v="22D100"/>
    <d v="2025-04-01T00:00:00"/>
    <d v="2022-08-24T00:00:00"/>
    <n v="13"/>
    <n v="13.91"/>
  </r>
  <r>
    <n v="108"/>
    <x v="17"/>
    <x v="576"/>
    <x v="576"/>
    <n v="640892"/>
    <d v="2024-07-01T00:00:00"/>
    <d v="2022-09-28T00:00:00"/>
    <n v="20"/>
    <n v="13.91"/>
  </r>
  <r>
    <n v="105"/>
    <x v="20"/>
    <x v="576"/>
    <x v="576"/>
    <n v="640892"/>
    <d v="2024-07-01T00:00:00"/>
    <d v="2022-09-28T00:00:00"/>
    <n v="19"/>
    <n v="13.91"/>
  </r>
  <r>
    <n v="119"/>
    <x v="19"/>
    <x v="576"/>
    <x v="576"/>
    <n v="640902"/>
    <d v="2024-07-01T00:00:00"/>
    <d v="2022-11-08T00:00:00"/>
    <n v="20"/>
    <n v="13.91"/>
  </r>
  <r>
    <n v="116"/>
    <x v="4"/>
    <x v="576"/>
    <x v="576"/>
    <n v="640902"/>
    <d v="2024-07-01T00:00:00"/>
    <d v="2022-11-08T00:00:00"/>
    <n v="10"/>
    <n v="13.91"/>
  </r>
  <r>
    <n v="999"/>
    <x v="22"/>
    <x v="576"/>
    <x v="576"/>
    <n v="640892"/>
    <d v="2024-07-01T00:00:00"/>
    <d v="2022-09-28T00:00:00"/>
    <n v="8"/>
    <n v="13.91"/>
  </r>
  <r>
    <n v="112"/>
    <x v="1"/>
    <x v="576"/>
    <x v="576"/>
    <n v="640902"/>
    <d v="2024-07-01T00:00:00"/>
    <d v="2022-11-08T00:00:00"/>
    <n v="10"/>
    <n v="13.91"/>
  </r>
  <r>
    <n v="104"/>
    <x v="15"/>
    <x v="576"/>
    <x v="576"/>
    <n v="640902"/>
    <d v="2024-07-01T00:00:00"/>
    <d v="2022-11-08T00:00:00"/>
    <n v="10"/>
    <n v="13.91"/>
  </r>
  <r>
    <n v="105"/>
    <x v="20"/>
    <x v="576"/>
    <x v="576"/>
    <n v="640902"/>
    <d v="2024-07-01T00:00:00"/>
    <d v="2022-11-08T00:00:00"/>
    <n v="12"/>
    <n v="13.91"/>
  </r>
  <r>
    <n v="999"/>
    <x v="22"/>
    <x v="576"/>
    <x v="576"/>
    <n v="640892"/>
    <d v="2024-07-01T00:00:00"/>
    <d v="2022-09-28T00:00:00"/>
    <n v="2"/>
    <n v="13.91"/>
  </r>
  <r>
    <n v="109"/>
    <x v="10"/>
    <x v="576"/>
    <x v="576"/>
    <n v="640902"/>
    <d v="2024-07-01T00:00:00"/>
    <d v="2022-11-08T00:00:00"/>
    <n v="10"/>
    <n v="13.91"/>
  </r>
  <r>
    <n v="999"/>
    <x v="22"/>
    <x v="576"/>
    <x v="576"/>
    <n v="640892"/>
    <d v="2024-07-01T00:00:00"/>
    <d v="2022-09-28T00:00:00"/>
    <n v="1"/>
    <n v="13.91"/>
  </r>
  <r>
    <n v="111"/>
    <x v="0"/>
    <x v="576"/>
    <x v="576"/>
    <n v="640902"/>
    <d v="2024-07-01T00:00:00"/>
    <d v="2022-11-08T00:00:00"/>
    <n v="4"/>
    <n v="13.91"/>
  </r>
  <r>
    <n v="120"/>
    <x v="18"/>
    <x v="576"/>
    <x v="576"/>
    <n v="640902"/>
    <d v="2024-07-01T00:00:00"/>
    <d v="2022-11-08T00:00:00"/>
    <n v="8"/>
    <n v="13.91"/>
  </r>
  <r>
    <n v="117"/>
    <x v="2"/>
    <x v="576"/>
    <x v="576"/>
    <n v="640902"/>
    <d v="2024-07-01T00:00:00"/>
    <d v="2022-11-08T00:00:00"/>
    <n v="20"/>
    <n v="13.91"/>
  </r>
  <r>
    <n v="110"/>
    <x v="6"/>
    <x v="576"/>
    <x v="576"/>
    <n v="640902"/>
    <d v="2024-07-01T00:00:00"/>
    <d v="2022-11-08T00:00:00"/>
    <n v="15"/>
    <n v="13.91"/>
  </r>
  <r>
    <n v="101"/>
    <x v="21"/>
    <x v="577"/>
    <x v="577"/>
    <s v="B10192"/>
    <d v="2024-09-01T00:00:00"/>
    <d v="2022-11-23T00:00:00"/>
    <n v="470"/>
    <n v="44.93"/>
  </r>
  <r>
    <n v="111"/>
    <x v="0"/>
    <x v="577"/>
    <x v="577"/>
    <s v="B10182"/>
    <d v="2024-08-01T00:00:00"/>
    <d v="2022-09-05T00:00:00"/>
    <n v="1"/>
    <n v="44.93"/>
  </r>
  <r>
    <n v="112"/>
    <x v="1"/>
    <x v="577"/>
    <x v="577"/>
    <s v="B10182"/>
    <d v="2024-08-01T00:00:00"/>
    <d v="2022-09-05T00:00:00"/>
    <n v="7"/>
    <n v="44.93"/>
  </r>
  <r>
    <n v="117"/>
    <x v="2"/>
    <x v="577"/>
    <x v="577"/>
    <s v="B10182"/>
    <d v="2024-08-01T00:00:00"/>
    <d v="2022-09-05T00:00:00"/>
    <n v="12"/>
    <n v="44.93"/>
  </r>
  <r>
    <n v="122"/>
    <x v="3"/>
    <x v="577"/>
    <x v="577"/>
    <s v="B10182"/>
    <d v="2024-08-01T00:00:00"/>
    <d v="2022-09-05T00:00:00"/>
    <n v="10"/>
    <n v="44.93"/>
  </r>
  <r>
    <n v="102"/>
    <x v="5"/>
    <x v="577"/>
    <x v="577"/>
    <s v="B10182"/>
    <d v="2024-08-01T00:00:00"/>
    <d v="2022-09-05T00:00:00"/>
    <n v="12"/>
    <n v="44.93"/>
  </r>
  <r>
    <n v="110"/>
    <x v="6"/>
    <x v="577"/>
    <x v="577"/>
    <s v="B10182"/>
    <d v="2024-08-01T00:00:00"/>
    <d v="2022-09-05T00:00:00"/>
    <n v="10"/>
    <n v="44.93"/>
  </r>
  <r>
    <n v="114"/>
    <x v="7"/>
    <x v="577"/>
    <x v="577"/>
    <s v="B10182"/>
    <d v="2024-08-01T00:00:00"/>
    <d v="2022-09-05T00:00:00"/>
    <n v="14"/>
    <n v="44.93"/>
  </r>
  <r>
    <n v="123"/>
    <x v="8"/>
    <x v="577"/>
    <x v="577"/>
    <s v="B10182"/>
    <d v="2024-08-01T00:00:00"/>
    <d v="2022-09-05T00:00:00"/>
    <n v="12"/>
    <n v="44.93"/>
  </r>
  <r>
    <n v="103"/>
    <x v="9"/>
    <x v="577"/>
    <x v="577"/>
    <s v="B10182"/>
    <d v="2024-08-01T00:00:00"/>
    <d v="2022-09-05T00:00:00"/>
    <n v="19"/>
    <n v="44.93"/>
  </r>
  <r>
    <n v="109"/>
    <x v="10"/>
    <x v="577"/>
    <x v="577"/>
    <s v="B10182"/>
    <d v="2024-08-01T00:00:00"/>
    <d v="2022-09-05T00:00:00"/>
    <n v="10"/>
    <n v="44.93"/>
  </r>
  <r>
    <n v="118"/>
    <x v="12"/>
    <x v="577"/>
    <x v="577"/>
    <s v="B10182"/>
    <d v="2024-08-01T00:00:00"/>
    <d v="2022-09-05T00:00:00"/>
    <n v="15"/>
    <n v="44.93"/>
  </r>
  <r>
    <n v="106"/>
    <x v="13"/>
    <x v="577"/>
    <x v="577"/>
    <s v="B10182"/>
    <d v="2024-08-01T00:00:00"/>
    <d v="2022-09-05T00:00:00"/>
    <n v="13"/>
    <n v="44.93"/>
  </r>
  <r>
    <n v="107"/>
    <x v="14"/>
    <x v="577"/>
    <x v="577"/>
    <s v="B10182"/>
    <d v="2024-08-01T00:00:00"/>
    <d v="2022-09-05T00:00:00"/>
    <n v="14"/>
    <n v="44.93"/>
  </r>
  <r>
    <n v="104"/>
    <x v="15"/>
    <x v="577"/>
    <x v="577"/>
    <s v="B10182"/>
    <d v="2024-08-01T00:00:00"/>
    <d v="2022-09-05T00:00:00"/>
    <n v="5"/>
    <n v="44.93"/>
  </r>
  <r>
    <n v="115"/>
    <x v="16"/>
    <x v="577"/>
    <x v="577"/>
    <s v="B10182"/>
    <d v="2024-08-01T00:00:00"/>
    <d v="2022-09-05T00:00:00"/>
    <n v="32"/>
    <n v="44.93"/>
  </r>
  <r>
    <n v="121"/>
    <x v="23"/>
    <x v="577"/>
    <x v="577"/>
    <s v="22J090"/>
    <d v="2024-09-01T00:00:00"/>
    <d v="2022-11-14T00:00:00"/>
    <n v="20"/>
    <n v="44.93"/>
  </r>
  <r>
    <n v="105"/>
    <x v="20"/>
    <x v="577"/>
    <x v="577"/>
    <s v="B10182"/>
    <d v="2024-08-01T00:00:00"/>
    <d v="2022-09-05T00:00:00"/>
    <n v="12"/>
    <n v="44.93"/>
  </r>
  <r>
    <n v="120"/>
    <x v="18"/>
    <x v="577"/>
    <x v="577"/>
    <s v="B10182"/>
    <d v="2024-08-01T00:00:00"/>
    <d v="2022-09-05T00:00:00"/>
    <n v="9"/>
    <n v="44.93"/>
  </r>
  <r>
    <n v="119"/>
    <x v="19"/>
    <x v="577"/>
    <x v="577"/>
    <s v="B10192"/>
    <d v="2024-09-01T00:00:00"/>
    <d v="2022-11-23T00:00:00"/>
    <n v="5"/>
    <n v="44.93"/>
  </r>
  <r>
    <n v="999"/>
    <x v="22"/>
    <x v="577"/>
    <x v="577"/>
    <s v="B10182"/>
    <d v="2024-08-01T00:00:00"/>
    <d v="2022-09-05T00:00:00"/>
    <n v="2"/>
    <n v="44.93"/>
  </r>
  <r>
    <n v="999"/>
    <x v="22"/>
    <x v="577"/>
    <x v="577"/>
    <s v="B10182"/>
    <d v="2024-08-01T00:00:00"/>
    <d v="2022-09-05T00:00:00"/>
    <n v="2"/>
    <n v="44.93"/>
  </r>
  <r>
    <n v="999"/>
    <x v="22"/>
    <x v="577"/>
    <x v="577"/>
    <s v="B10182"/>
    <d v="2024-08-01T00:00:00"/>
    <d v="2022-09-05T00:00:00"/>
    <n v="21"/>
    <n v="44.93"/>
  </r>
  <r>
    <n v="116"/>
    <x v="4"/>
    <x v="577"/>
    <x v="577"/>
    <s v="B10192"/>
    <d v="2024-09-01T00:00:00"/>
    <d v="2022-11-23T00:00:00"/>
    <n v="9"/>
    <n v="44.93"/>
  </r>
  <r>
    <n v="119"/>
    <x v="19"/>
    <x v="577"/>
    <x v="577"/>
    <s v="B10192"/>
    <d v="2024-09-01T00:00:00"/>
    <d v="2022-11-23T00:00:00"/>
    <n v="20"/>
    <n v="44.93"/>
  </r>
  <r>
    <n v="111"/>
    <x v="0"/>
    <x v="577"/>
    <x v="577"/>
    <s v="B10192"/>
    <d v="2024-09-01T00:00:00"/>
    <d v="2022-11-23T00:00:00"/>
    <n v="15"/>
    <n v="44.93"/>
  </r>
  <r>
    <n v="108"/>
    <x v="17"/>
    <x v="577"/>
    <x v="577"/>
    <s v="B10192"/>
    <d v="2024-09-01T00:00:00"/>
    <d v="2022-11-23T00:00:00"/>
    <n v="15"/>
    <n v="44.93"/>
  </r>
  <r>
    <n v="123"/>
    <x v="8"/>
    <x v="577"/>
    <x v="577"/>
    <s v="B10192"/>
    <d v="2024-09-01T00:00:00"/>
    <d v="2022-11-23T00:00:00"/>
    <n v="20"/>
    <n v="44.93"/>
  </r>
  <r>
    <n v="101"/>
    <x v="21"/>
    <x v="578"/>
    <x v="578"/>
    <s v="A30622"/>
    <d v="2024-08-01T00:00:00"/>
    <d v="2022-08-31T00:00:00"/>
    <n v="231"/>
    <n v="104.22"/>
  </r>
  <r>
    <n v="111"/>
    <x v="0"/>
    <x v="578"/>
    <x v="578"/>
    <s v="A30072"/>
    <d v="2024-02-01T00:00:00"/>
    <d v="2022-03-01T00:00:00"/>
    <n v="25"/>
    <n v="104.22"/>
  </r>
  <r>
    <n v="117"/>
    <x v="2"/>
    <x v="578"/>
    <x v="578"/>
    <s v="A30072"/>
    <d v="2024-02-01T00:00:00"/>
    <d v="2022-03-01T00:00:00"/>
    <n v="10"/>
    <n v="104.22"/>
  </r>
  <r>
    <n v="122"/>
    <x v="3"/>
    <x v="578"/>
    <x v="578"/>
    <s v="A30622"/>
    <d v="2024-08-01T00:00:00"/>
    <d v="2022-08-31T00:00:00"/>
    <n v="15"/>
    <n v="104.22"/>
  </r>
  <r>
    <n v="116"/>
    <x v="4"/>
    <x v="578"/>
    <x v="578"/>
    <s v="A30622"/>
    <d v="2024-08-01T00:00:00"/>
    <d v="2022-08-31T00:00:00"/>
    <n v="7"/>
    <n v="104.22"/>
  </r>
  <r>
    <n v="102"/>
    <x v="5"/>
    <x v="578"/>
    <x v="578"/>
    <s v="A30072"/>
    <d v="2024-02-01T00:00:00"/>
    <d v="2022-03-01T00:00:00"/>
    <n v="2"/>
    <n v="104.22"/>
  </r>
  <r>
    <n v="110"/>
    <x v="6"/>
    <x v="578"/>
    <x v="578"/>
    <s v="A30622"/>
    <d v="2024-08-01T00:00:00"/>
    <d v="2022-08-31T00:00:00"/>
    <n v="5"/>
    <n v="104.22"/>
  </r>
  <r>
    <n v="114"/>
    <x v="7"/>
    <x v="578"/>
    <x v="578"/>
    <s v="A30622"/>
    <d v="2024-08-01T00:00:00"/>
    <d v="2022-08-31T00:00:00"/>
    <n v="28"/>
    <n v="104.22"/>
  </r>
  <r>
    <n v="123"/>
    <x v="8"/>
    <x v="578"/>
    <x v="578"/>
    <s v="A30622"/>
    <d v="2024-08-01T00:00:00"/>
    <d v="2022-08-31T00:00:00"/>
    <n v="11"/>
    <n v="104.22"/>
  </r>
  <r>
    <n v="103"/>
    <x v="9"/>
    <x v="578"/>
    <x v="578"/>
    <s v="A30622"/>
    <d v="2024-08-01T00:00:00"/>
    <d v="2022-08-31T00:00:00"/>
    <n v="7"/>
    <n v="104.22"/>
  </r>
  <r>
    <n v="109"/>
    <x v="10"/>
    <x v="578"/>
    <x v="578"/>
    <s v="A30622"/>
    <d v="2024-08-01T00:00:00"/>
    <d v="2022-08-31T00:00:00"/>
    <n v="19"/>
    <n v="104.22"/>
  </r>
  <r>
    <n v="113"/>
    <x v="11"/>
    <x v="578"/>
    <x v="578"/>
    <s v="A30622"/>
    <d v="2024-08-01T00:00:00"/>
    <d v="2022-08-31T00:00:00"/>
    <n v="7"/>
    <n v="104.22"/>
  </r>
  <r>
    <n v="118"/>
    <x v="12"/>
    <x v="578"/>
    <x v="578"/>
    <s v="A30072"/>
    <d v="2024-02-01T00:00:00"/>
    <d v="2022-03-01T00:00:00"/>
    <n v="2"/>
    <n v="104.22"/>
  </r>
  <r>
    <n v="106"/>
    <x v="13"/>
    <x v="578"/>
    <x v="578"/>
    <s v="A30622"/>
    <d v="2024-08-01T00:00:00"/>
    <d v="2022-08-31T00:00:00"/>
    <n v="9"/>
    <n v="104.22"/>
  </r>
  <r>
    <n v="107"/>
    <x v="14"/>
    <x v="578"/>
    <x v="578"/>
    <s v="A30622"/>
    <d v="2024-08-01T00:00:00"/>
    <d v="2022-08-31T00:00:00"/>
    <n v="8"/>
    <n v="104.22"/>
  </r>
  <r>
    <n v="104"/>
    <x v="15"/>
    <x v="578"/>
    <x v="578"/>
    <s v="A30622"/>
    <d v="2024-08-01T00:00:00"/>
    <d v="2022-08-31T00:00:00"/>
    <n v="16"/>
    <n v="104.22"/>
  </r>
  <r>
    <n v="121"/>
    <x v="23"/>
    <x v="578"/>
    <x v="578"/>
    <s v="21C175"/>
    <d v="2023-03-31T00:00:00"/>
    <d v="2021-09-28T00:00:00"/>
    <n v="12"/>
    <n v="104.22"/>
  </r>
  <r>
    <n v="108"/>
    <x v="17"/>
    <x v="578"/>
    <x v="578"/>
    <s v="A30622"/>
    <d v="2024-08-01T00:00:00"/>
    <d v="2022-08-31T00:00:00"/>
    <n v="5"/>
    <n v="104.22"/>
  </r>
  <r>
    <n v="105"/>
    <x v="20"/>
    <x v="578"/>
    <x v="578"/>
    <s v="A30072"/>
    <d v="2024-02-01T00:00:00"/>
    <d v="2022-03-01T00:00:00"/>
    <n v="20"/>
    <n v="104.22"/>
  </r>
  <r>
    <n v="120"/>
    <x v="18"/>
    <x v="578"/>
    <x v="578"/>
    <s v="A30072"/>
    <d v="2024-02-01T00:00:00"/>
    <d v="2022-03-01T00:00:00"/>
    <n v="18"/>
    <n v="104.22"/>
  </r>
  <r>
    <n v="119"/>
    <x v="19"/>
    <x v="578"/>
    <x v="578"/>
    <s v="A30072"/>
    <d v="2024-02-01T00:00:00"/>
    <d v="2022-03-01T00:00:00"/>
    <n v="14"/>
    <n v="104.22"/>
  </r>
  <r>
    <n v="112"/>
    <x v="1"/>
    <x v="578"/>
    <x v="578"/>
    <s v="A30622"/>
    <d v="2024-08-01T00:00:00"/>
    <d v="2022-08-31T00:00:00"/>
    <n v="8"/>
    <n v="104.22"/>
  </r>
  <r>
    <n v="107"/>
    <x v="14"/>
    <x v="578"/>
    <x v="578"/>
    <s v="A30622"/>
    <d v="2024-08-01T00:00:00"/>
    <d v="2022-08-31T00:00:00"/>
    <n v="3"/>
    <n v="104.22"/>
  </r>
  <r>
    <n v="115"/>
    <x v="16"/>
    <x v="578"/>
    <x v="578"/>
    <s v="A30622"/>
    <d v="2024-08-01T00:00:00"/>
    <d v="2022-08-31T00:00:00"/>
    <n v="15"/>
    <n v="104.22"/>
  </r>
  <r>
    <n v="102"/>
    <x v="5"/>
    <x v="579"/>
    <x v="579"/>
    <s v="22GH051"/>
    <d v="2024-04-01T00:00:00"/>
    <d v="2022-07-21T00:00:00"/>
    <n v="8"/>
    <n v="106.92"/>
  </r>
  <r>
    <n v="123"/>
    <x v="8"/>
    <x v="579"/>
    <x v="579"/>
    <s v="22GH051"/>
    <d v="2024-04-01T00:00:00"/>
    <d v="2022-07-21T00:00:00"/>
    <n v="12"/>
    <n v="106.92"/>
  </r>
  <r>
    <n v="122"/>
    <x v="3"/>
    <x v="579"/>
    <x v="579"/>
    <s v="22GH051"/>
    <d v="2024-04-01T00:00:00"/>
    <d v="2022-07-21T00:00:00"/>
    <n v="14"/>
    <n v="106.92"/>
  </r>
  <r>
    <n v="111"/>
    <x v="0"/>
    <x v="579"/>
    <x v="579"/>
    <s v="22GH051"/>
    <d v="2024-04-01T00:00:00"/>
    <d v="2022-07-21T00:00:00"/>
    <n v="10"/>
    <n v="106.92"/>
  </r>
  <r>
    <n v="107"/>
    <x v="14"/>
    <x v="579"/>
    <x v="579"/>
    <s v="22GH051"/>
    <d v="2024-04-01T00:00:00"/>
    <d v="2022-07-21T00:00:00"/>
    <n v="17"/>
    <n v="106.92"/>
  </r>
  <r>
    <n v="105"/>
    <x v="20"/>
    <x v="579"/>
    <x v="579"/>
    <s v="22GH051"/>
    <d v="2024-04-01T00:00:00"/>
    <d v="2022-07-21T00:00:00"/>
    <n v="14"/>
    <n v="106.92"/>
  </r>
  <r>
    <n v="120"/>
    <x v="18"/>
    <x v="579"/>
    <x v="579"/>
    <s v="22GH051"/>
    <d v="2024-04-01T00:00:00"/>
    <d v="2022-07-21T00:00:00"/>
    <n v="12"/>
    <n v="106.92"/>
  </r>
  <r>
    <n v="103"/>
    <x v="9"/>
    <x v="579"/>
    <x v="579"/>
    <s v="22GH051"/>
    <d v="2024-04-01T00:00:00"/>
    <d v="2022-07-21T00:00:00"/>
    <n v="13"/>
    <n v="106.92"/>
  </r>
  <r>
    <n v="999"/>
    <x v="22"/>
    <x v="579"/>
    <x v="579"/>
    <s v="22GH051"/>
    <d v="2024-04-01T00:00:00"/>
    <d v="2022-07-21T00:00:00"/>
    <n v="1"/>
    <n v="106.92"/>
  </r>
  <r>
    <n v="999"/>
    <x v="22"/>
    <x v="579"/>
    <x v="579"/>
    <s v="22GH051"/>
    <d v="2024-04-01T00:00:00"/>
    <d v="2022-07-21T00:00:00"/>
    <n v="9"/>
    <n v="106.92"/>
  </r>
  <r>
    <n v="999"/>
    <x v="22"/>
    <x v="579"/>
    <x v="579"/>
    <s v="22GH051"/>
    <d v="2024-04-01T00:00:00"/>
    <d v="2022-07-21T00:00:00"/>
    <n v="17"/>
    <n v="106.92"/>
  </r>
  <r>
    <n v="123"/>
    <x v="8"/>
    <x v="579"/>
    <x v="579"/>
    <s v="22GH051"/>
    <d v="2024-04-01T00:00:00"/>
    <d v="2023-01-17T00:00:00"/>
    <n v="4"/>
    <n v="106.92"/>
  </r>
  <r>
    <n v="101"/>
    <x v="21"/>
    <x v="579"/>
    <x v="579"/>
    <s v="22UV002"/>
    <d v="2024-11-01T00:00:00"/>
    <d v="2023-01-19T00:00:00"/>
    <n v="196"/>
    <n v="106.92"/>
  </r>
  <r>
    <n v="108"/>
    <x v="17"/>
    <x v="579"/>
    <x v="579"/>
    <s v="22UV002"/>
    <d v="2024-11-01T00:00:00"/>
    <d v="2023-01-19T00:00:00"/>
    <n v="30"/>
    <n v="106.92"/>
  </r>
  <r>
    <n v="117"/>
    <x v="2"/>
    <x v="579"/>
    <x v="579"/>
    <s v="22UV002"/>
    <d v="2024-11-01T00:00:00"/>
    <d v="2023-01-19T00:00:00"/>
    <n v="30"/>
    <n v="106.92"/>
  </r>
  <r>
    <n v="116"/>
    <x v="4"/>
    <x v="579"/>
    <x v="579"/>
    <s v="22UV002"/>
    <d v="2024-11-01T00:00:00"/>
    <d v="2023-01-19T00:00:00"/>
    <n v="25"/>
    <n v="106.92"/>
  </r>
  <r>
    <n v="110"/>
    <x v="6"/>
    <x v="579"/>
    <x v="579"/>
    <s v="22UV002"/>
    <d v="2024-11-01T00:00:00"/>
    <d v="2023-01-19T00:00:00"/>
    <n v="35"/>
    <n v="106.92"/>
  </r>
  <r>
    <n v="106"/>
    <x v="13"/>
    <x v="579"/>
    <x v="579"/>
    <s v="22UV002"/>
    <d v="2024-11-01T00:00:00"/>
    <d v="2023-01-19T00:00:00"/>
    <n v="19"/>
    <n v="106.92"/>
  </r>
  <r>
    <n v="109"/>
    <x v="10"/>
    <x v="579"/>
    <x v="579"/>
    <s v="22UV002"/>
    <d v="2024-11-01T00:00:00"/>
    <d v="2023-01-19T00:00:00"/>
    <n v="37"/>
    <n v="106.92"/>
  </r>
  <r>
    <n v="114"/>
    <x v="7"/>
    <x v="579"/>
    <x v="579"/>
    <s v="22UV002"/>
    <d v="2024-11-01T00:00:00"/>
    <d v="2023-01-19T00:00:00"/>
    <n v="39"/>
    <n v="106.92"/>
  </r>
  <r>
    <n v="112"/>
    <x v="1"/>
    <x v="579"/>
    <x v="579"/>
    <s v="22UV002"/>
    <d v="2024-11-01T00:00:00"/>
    <d v="2023-01-19T00:00:00"/>
    <n v="33"/>
    <n v="106.92"/>
  </r>
  <r>
    <n v="113"/>
    <x v="11"/>
    <x v="579"/>
    <x v="579"/>
    <s v="22UV002"/>
    <d v="2024-11-01T00:00:00"/>
    <d v="2023-01-19T00:00:00"/>
    <n v="20"/>
    <n v="106.92"/>
  </r>
  <r>
    <n v="104"/>
    <x v="15"/>
    <x v="579"/>
    <x v="579"/>
    <s v="22UV002"/>
    <d v="2024-11-01T00:00:00"/>
    <d v="2023-01-19T00:00:00"/>
    <n v="78"/>
    <n v="106.92"/>
  </r>
  <r>
    <n v="118"/>
    <x v="12"/>
    <x v="579"/>
    <x v="579"/>
    <s v="22UV002"/>
    <d v="2024-11-01T00:00:00"/>
    <d v="2023-01-19T00:00:00"/>
    <n v="29"/>
    <n v="106.92"/>
  </r>
  <r>
    <n v="107"/>
    <x v="14"/>
    <x v="579"/>
    <x v="579"/>
    <s v="22UV002"/>
    <d v="2024-11-01T00:00:00"/>
    <d v="2023-01-19T00:00:00"/>
    <n v="20"/>
    <n v="106.92"/>
  </r>
  <r>
    <n v="119"/>
    <x v="19"/>
    <x v="579"/>
    <x v="579"/>
    <s v="22UV002"/>
    <d v="2024-11-01T00:00:00"/>
    <d v="2023-01-19T00:00:00"/>
    <n v="27"/>
    <n v="106.92"/>
  </r>
  <r>
    <n v="121"/>
    <x v="23"/>
    <x v="579"/>
    <x v="579"/>
    <s v="22UV002"/>
    <d v="2024-11-01T00:00:00"/>
    <d v="2023-01-19T00:00:00"/>
    <n v="28"/>
    <n v="106.92"/>
  </r>
  <r>
    <n v="115"/>
    <x v="16"/>
    <x v="579"/>
    <x v="579"/>
    <s v="22UV002"/>
    <d v="2024-11-01T00:00:00"/>
    <d v="2023-01-19T00:00:00"/>
    <n v="26"/>
    <n v="106.92"/>
  </r>
  <r>
    <n v="102"/>
    <x v="5"/>
    <x v="579"/>
    <x v="579"/>
    <s v="22UV002"/>
    <d v="2024-11-01T00:00:00"/>
    <d v="2023-01-19T00:00:00"/>
    <n v="10"/>
    <n v="106.92"/>
  </r>
  <r>
    <n v="124"/>
    <x v="25"/>
    <x v="579"/>
    <x v="579"/>
    <s v="22UV002"/>
    <d v="2024-11-01T00:00:00"/>
    <d v="2023-01-19T00:00:00"/>
    <n v="15"/>
    <n v="106.92"/>
  </r>
  <r>
    <n v="110"/>
    <x v="6"/>
    <x v="580"/>
    <x v="580"/>
    <s v="C10332"/>
    <d v="2024-11-01T00:00:00"/>
    <d v="2022-11-28T00:00:00"/>
    <n v="7"/>
    <n v="23.76"/>
  </r>
  <r>
    <n v="123"/>
    <x v="8"/>
    <x v="580"/>
    <x v="580"/>
    <s v="C10332"/>
    <d v="2024-11-01T00:00:00"/>
    <d v="2022-11-28T00:00:00"/>
    <n v="4"/>
    <n v="23.76"/>
  </r>
  <r>
    <n v="999"/>
    <x v="22"/>
    <x v="580"/>
    <x v="580"/>
    <n v="3"/>
    <d v="2025-02-01T00:00:00"/>
    <d v="2022-03-12T00:00:00"/>
    <n v="45"/>
    <n v="23.76"/>
  </r>
  <r>
    <n v="106"/>
    <x v="13"/>
    <x v="580"/>
    <x v="580"/>
    <s v="C10013"/>
    <d v="2025-01-01T00:00:00"/>
    <d v="2023-01-31T00:00:00"/>
    <n v="27"/>
    <n v="23.76"/>
  </r>
  <r>
    <n v="109"/>
    <x v="10"/>
    <x v="580"/>
    <x v="580"/>
    <s v="C10013"/>
    <d v="2025-01-01T00:00:00"/>
    <d v="2023-01-31T00:00:00"/>
    <n v="6"/>
    <n v="23.76"/>
  </r>
  <r>
    <n v="103"/>
    <x v="9"/>
    <x v="580"/>
    <x v="580"/>
    <s v="C10013"/>
    <d v="2025-01-01T00:00:00"/>
    <d v="2023-01-31T00:00:00"/>
    <n v="10"/>
    <n v="23.76"/>
  </r>
  <r>
    <n v="112"/>
    <x v="1"/>
    <x v="580"/>
    <x v="580"/>
    <s v="C10013"/>
    <d v="2025-01-01T00:00:00"/>
    <d v="2023-01-31T00:00:00"/>
    <n v="11"/>
    <n v="23.76"/>
  </r>
  <r>
    <n v="102"/>
    <x v="5"/>
    <x v="580"/>
    <x v="580"/>
    <s v="C10013"/>
    <d v="2025-01-01T00:00:00"/>
    <d v="2023-01-31T00:00:00"/>
    <n v="18"/>
    <n v="23.76"/>
  </r>
  <r>
    <n v="113"/>
    <x v="11"/>
    <x v="580"/>
    <x v="580"/>
    <s v="C10013"/>
    <d v="2025-01-01T00:00:00"/>
    <d v="2023-01-31T00:00:00"/>
    <n v="39"/>
    <n v="23.76"/>
  </r>
  <r>
    <n v="104"/>
    <x v="15"/>
    <x v="580"/>
    <x v="580"/>
    <s v="C10013"/>
    <d v="2025-01-01T00:00:00"/>
    <d v="2023-01-31T00:00:00"/>
    <n v="12"/>
    <n v="23.76"/>
  </r>
  <r>
    <n v="122"/>
    <x v="3"/>
    <x v="580"/>
    <x v="580"/>
    <s v="C10013"/>
    <d v="2025-01-01T00:00:00"/>
    <d v="2023-01-31T00:00:00"/>
    <n v="40"/>
    <n v="23.76"/>
  </r>
  <r>
    <n v="123"/>
    <x v="8"/>
    <x v="580"/>
    <x v="580"/>
    <s v="C10013"/>
    <d v="2025-01-01T00:00:00"/>
    <d v="2023-01-31T00:00:00"/>
    <n v="40"/>
    <n v="23.76"/>
  </r>
  <r>
    <n v="999"/>
    <x v="22"/>
    <x v="580"/>
    <x v="580"/>
    <s v="C10013"/>
    <d v="2025-01-01T00:00:00"/>
    <d v="2023-01-31T00:00:00"/>
    <n v="31"/>
    <n v="23.76"/>
  </r>
  <r>
    <n v="107"/>
    <x v="14"/>
    <x v="580"/>
    <x v="580"/>
    <s v="C10013"/>
    <d v="2025-01-01T00:00:00"/>
    <d v="2023-01-31T00:00:00"/>
    <n v="58"/>
    <n v="23.76"/>
  </r>
  <r>
    <n v="105"/>
    <x v="20"/>
    <x v="580"/>
    <x v="580"/>
    <s v="C10013"/>
    <d v="2025-01-01T00:00:00"/>
    <d v="2023-01-31T00:00:00"/>
    <n v="7"/>
    <n v="23.76"/>
  </r>
  <r>
    <n v="119"/>
    <x v="19"/>
    <x v="580"/>
    <x v="580"/>
    <s v="C10013"/>
    <d v="2025-01-01T00:00:00"/>
    <d v="2023-01-31T00:00:00"/>
    <n v="34"/>
    <n v="23.76"/>
  </r>
  <r>
    <n v="121"/>
    <x v="23"/>
    <x v="580"/>
    <x v="580"/>
    <s v="C10013"/>
    <d v="2025-01-01T00:00:00"/>
    <d v="2023-01-31T00:00:00"/>
    <n v="40"/>
    <n v="23.76"/>
  </r>
  <r>
    <n v="999"/>
    <x v="22"/>
    <x v="580"/>
    <x v="580"/>
    <s v="C10013"/>
    <d v="2025-01-01T00:00:00"/>
    <d v="2023-01-31T00:00:00"/>
    <n v="24"/>
    <n v="23.76"/>
  </r>
  <r>
    <n v="108"/>
    <x v="17"/>
    <x v="580"/>
    <x v="580"/>
    <s v="C10013"/>
    <d v="2025-01-01T00:00:00"/>
    <d v="2023-01-31T00:00:00"/>
    <n v="45"/>
    <n v="23.76"/>
  </r>
  <r>
    <n v="115"/>
    <x v="16"/>
    <x v="580"/>
    <x v="580"/>
    <s v="C10013"/>
    <d v="2025-01-01T00:00:00"/>
    <d v="2023-01-31T00:00:00"/>
    <n v="11"/>
    <n v="23.76"/>
  </r>
  <r>
    <n v="999"/>
    <x v="22"/>
    <x v="580"/>
    <x v="580"/>
    <s v="C10013"/>
    <d v="2025-01-01T00:00:00"/>
    <d v="2023-01-31T00:00:00"/>
    <n v="27"/>
    <n v="23.76"/>
  </r>
  <r>
    <n v="120"/>
    <x v="18"/>
    <x v="580"/>
    <x v="580"/>
    <s v="C10013"/>
    <d v="2025-01-01T00:00:00"/>
    <d v="2023-01-31T00:00:00"/>
    <n v="38"/>
    <n v="23.76"/>
  </r>
  <r>
    <n v="999"/>
    <x v="22"/>
    <x v="580"/>
    <x v="580"/>
    <s v="C10013"/>
    <d v="2025-01-01T00:00:00"/>
    <d v="2023-01-31T00:00:00"/>
    <n v="9"/>
    <n v="23.76"/>
  </r>
  <r>
    <n v="117"/>
    <x v="2"/>
    <x v="580"/>
    <x v="580"/>
    <s v="C10013"/>
    <d v="2025-01-01T00:00:00"/>
    <d v="2023-01-31T00:00:00"/>
    <n v="40"/>
    <n v="23.76"/>
  </r>
  <r>
    <n v="999"/>
    <x v="22"/>
    <x v="580"/>
    <x v="580"/>
    <s v="C10013"/>
    <d v="2025-01-01T00:00:00"/>
    <d v="2023-01-31T00:00:00"/>
    <n v="5"/>
    <n v="23.76"/>
  </r>
  <r>
    <n v="110"/>
    <x v="6"/>
    <x v="580"/>
    <x v="580"/>
    <s v="C10013"/>
    <d v="2025-01-01T00:00:00"/>
    <d v="2023-01-31T00:00:00"/>
    <n v="45"/>
    <n v="23.76"/>
  </r>
  <r>
    <n v="116"/>
    <x v="4"/>
    <x v="580"/>
    <x v="580"/>
    <s v="C10013"/>
    <d v="2025-01-01T00:00:00"/>
    <d v="2023-01-31T00:00:00"/>
    <n v="30"/>
    <n v="23.76"/>
  </r>
  <r>
    <n v="999"/>
    <x v="22"/>
    <x v="580"/>
    <x v="580"/>
    <s v="C10013"/>
    <d v="2025-01-01T00:00:00"/>
    <d v="2023-01-31T00:00:00"/>
    <n v="6"/>
    <n v="23.76"/>
  </r>
  <r>
    <n v="124"/>
    <x v="25"/>
    <x v="580"/>
    <x v="580"/>
    <s v="C10013"/>
    <d v="2025-01-01T00:00:00"/>
    <d v="2023-01-31T00:00:00"/>
    <n v="36"/>
    <n v="23.76"/>
  </r>
  <r>
    <n v="999"/>
    <x v="22"/>
    <x v="580"/>
    <x v="580"/>
    <s v="C10013"/>
    <d v="2025-01-01T00:00:00"/>
    <d v="2023-01-31T00:00:00"/>
    <n v="2"/>
    <n v="23.76"/>
  </r>
  <r>
    <n v="101"/>
    <x v="21"/>
    <x v="581"/>
    <x v="581"/>
    <n v="505692"/>
    <d v="2026-11-01T00:00:00"/>
    <d v="2022-11-28T00:00:00"/>
    <n v="427"/>
    <n v="78.84"/>
  </r>
  <r>
    <n v="111"/>
    <x v="0"/>
    <x v="581"/>
    <x v="581"/>
    <n v="505682"/>
    <d v="2026-11-01T00:00:00"/>
    <d v="2022-11-28T00:00:00"/>
    <n v="1"/>
    <n v="78.84"/>
  </r>
  <r>
    <n v="122"/>
    <x v="3"/>
    <x v="581"/>
    <x v="581"/>
    <n v="505682"/>
    <d v="2026-11-01T00:00:00"/>
    <d v="2022-11-28T00:00:00"/>
    <n v="23"/>
    <n v="78.84"/>
  </r>
  <r>
    <n v="102"/>
    <x v="5"/>
    <x v="581"/>
    <x v="581"/>
    <n v="505682"/>
    <d v="2026-11-01T00:00:00"/>
    <d v="2022-11-28T00:00:00"/>
    <n v="9"/>
    <n v="78.84"/>
  </r>
  <r>
    <n v="110"/>
    <x v="6"/>
    <x v="581"/>
    <x v="581"/>
    <n v="505682"/>
    <d v="2026-11-01T00:00:00"/>
    <d v="2022-11-28T00:00:00"/>
    <n v="4"/>
    <n v="78.84"/>
  </r>
  <r>
    <n v="123"/>
    <x v="8"/>
    <x v="581"/>
    <x v="581"/>
    <n v="505682"/>
    <d v="2026-11-01T00:00:00"/>
    <d v="2022-11-28T00:00:00"/>
    <n v="26"/>
    <n v="78.84"/>
  </r>
  <r>
    <n v="103"/>
    <x v="9"/>
    <x v="581"/>
    <x v="581"/>
    <n v="505682"/>
    <d v="2026-11-01T00:00:00"/>
    <d v="2022-11-28T00:00:00"/>
    <n v="6"/>
    <n v="78.84"/>
  </r>
  <r>
    <n v="109"/>
    <x v="10"/>
    <x v="581"/>
    <x v="581"/>
    <n v="505682"/>
    <d v="2026-11-01T00:00:00"/>
    <d v="2022-11-28T00:00:00"/>
    <n v="20"/>
    <n v="78.84"/>
  </r>
  <r>
    <n v="113"/>
    <x v="11"/>
    <x v="581"/>
    <x v="581"/>
    <n v="505682"/>
    <d v="2026-11-01T00:00:00"/>
    <d v="2022-11-28T00:00:00"/>
    <n v="12"/>
    <n v="78.84"/>
  </r>
  <r>
    <n v="106"/>
    <x v="13"/>
    <x v="581"/>
    <x v="581"/>
    <n v="505682"/>
    <d v="2026-11-01T00:00:00"/>
    <d v="2022-11-28T00:00:00"/>
    <n v="12"/>
    <n v="78.84"/>
  </r>
  <r>
    <n v="104"/>
    <x v="15"/>
    <x v="581"/>
    <x v="581"/>
    <n v="505682"/>
    <d v="2026-11-01T00:00:00"/>
    <d v="2022-11-28T00:00:00"/>
    <n v="9"/>
    <n v="78.84"/>
  </r>
  <r>
    <n v="121"/>
    <x v="23"/>
    <x v="581"/>
    <x v="581"/>
    <s v="G3022"/>
    <d v="2023-08-30T00:00:00"/>
    <d v="2022-08-30T00:00:00"/>
    <n v="14"/>
    <n v="78.84"/>
  </r>
  <r>
    <n v="108"/>
    <x v="17"/>
    <x v="581"/>
    <x v="581"/>
    <n v="505682"/>
    <d v="2026-11-01T00:00:00"/>
    <d v="2022-11-28T00:00:00"/>
    <n v="12"/>
    <n v="78.84"/>
  </r>
  <r>
    <n v="105"/>
    <x v="20"/>
    <x v="581"/>
    <x v="581"/>
    <n v="505682"/>
    <d v="2026-11-01T00:00:00"/>
    <d v="2022-11-28T00:00:00"/>
    <n v="3"/>
    <n v="78.84"/>
  </r>
  <r>
    <n v="120"/>
    <x v="18"/>
    <x v="581"/>
    <x v="581"/>
    <n v="505682"/>
    <d v="2026-11-01T00:00:00"/>
    <d v="2022-11-28T00:00:00"/>
    <n v="46"/>
    <n v="78.84"/>
  </r>
  <r>
    <n v="119"/>
    <x v="19"/>
    <x v="581"/>
    <x v="581"/>
    <n v="505682"/>
    <d v="2026-11-01T00:00:00"/>
    <d v="2022-11-28T00:00:00"/>
    <n v="9"/>
    <n v="78.84"/>
  </r>
  <r>
    <n v="999"/>
    <x v="22"/>
    <x v="581"/>
    <x v="581"/>
    <n v="505682"/>
    <d v="2026-11-01T00:00:00"/>
    <d v="2022-11-28T00:00:00"/>
    <n v="2"/>
    <n v="78.84"/>
  </r>
  <r>
    <n v="117"/>
    <x v="2"/>
    <x v="581"/>
    <x v="581"/>
    <n v="505682"/>
    <d v="2026-11-01T00:00:00"/>
    <d v="2022-11-28T00:00:00"/>
    <n v="13"/>
    <n v="78.84"/>
  </r>
  <r>
    <n v="112"/>
    <x v="1"/>
    <x v="581"/>
    <x v="581"/>
    <n v="505682"/>
    <d v="2026-11-01T00:00:00"/>
    <d v="2022-11-28T00:00:00"/>
    <n v="56"/>
    <n v="78.84"/>
  </r>
  <r>
    <n v="999"/>
    <x v="22"/>
    <x v="581"/>
    <x v="581"/>
    <n v="505682"/>
    <d v="2026-11-01T00:00:00"/>
    <d v="2022-11-28T00:00:00"/>
    <n v="3"/>
    <n v="78.84"/>
  </r>
  <r>
    <n v="999"/>
    <x v="22"/>
    <x v="581"/>
    <x v="581"/>
    <n v="505682"/>
    <d v="2026-11-01T00:00:00"/>
    <d v="2022-11-28T00:00:00"/>
    <n v="2"/>
    <n v="78.84"/>
  </r>
  <r>
    <n v="999"/>
    <x v="22"/>
    <x v="581"/>
    <x v="581"/>
    <n v="505682"/>
    <d v="2026-11-01T00:00:00"/>
    <d v="2022-11-28T00:00:00"/>
    <n v="13"/>
    <n v="78.84"/>
  </r>
  <r>
    <n v="118"/>
    <x v="12"/>
    <x v="581"/>
    <x v="581"/>
    <n v="505682"/>
    <d v="2026-11-01T00:00:00"/>
    <d v="2022-11-28T00:00:00"/>
    <n v="30"/>
    <n v="78.84"/>
  </r>
  <r>
    <n v="999"/>
    <x v="22"/>
    <x v="581"/>
    <x v="581"/>
    <n v="505682"/>
    <d v="2026-11-01T00:00:00"/>
    <d v="2022-11-28T00:00:00"/>
    <n v="13"/>
    <n v="78.84"/>
  </r>
  <r>
    <n v="107"/>
    <x v="14"/>
    <x v="581"/>
    <x v="581"/>
    <n v="505682"/>
    <d v="2026-11-01T00:00:00"/>
    <d v="2022-11-28T00:00:00"/>
    <n v="38"/>
    <n v="78.84"/>
  </r>
  <r>
    <n v="999"/>
    <x v="22"/>
    <x v="581"/>
    <x v="581"/>
    <n v="505682"/>
    <d v="2026-11-01T00:00:00"/>
    <d v="2022-11-28T00:00:00"/>
    <n v="10"/>
    <n v="78.84"/>
  </r>
  <r>
    <n v="116"/>
    <x v="4"/>
    <x v="581"/>
    <x v="581"/>
    <n v="505682"/>
    <d v="2026-11-01T00:00:00"/>
    <d v="2022-11-28T00:00:00"/>
    <n v="26"/>
    <n v="78.84"/>
  </r>
  <r>
    <n v="999"/>
    <x v="22"/>
    <x v="581"/>
    <x v="581"/>
    <n v="505682"/>
    <d v="2026-11-01T00:00:00"/>
    <d v="2022-11-28T00:00:00"/>
    <n v="4"/>
    <n v="78.84"/>
  </r>
  <r>
    <n v="114"/>
    <x v="7"/>
    <x v="581"/>
    <x v="581"/>
    <n v="505682"/>
    <d v="2026-11-01T00:00:00"/>
    <d v="2022-11-28T00:00:00"/>
    <n v="22"/>
    <n v="78.84"/>
  </r>
  <r>
    <n v="110"/>
    <x v="6"/>
    <x v="581"/>
    <x v="581"/>
    <n v="505682"/>
    <d v="2026-11-01T00:00:00"/>
    <d v="2022-11-28T00:00:00"/>
    <n v="10"/>
    <n v="78.84"/>
  </r>
  <r>
    <n v="104"/>
    <x v="15"/>
    <x v="581"/>
    <x v="581"/>
    <n v="505682"/>
    <d v="2026-11-01T00:00:00"/>
    <d v="2022-11-28T00:00:00"/>
    <n v="10"/>
    <n v="78.84"/>
  </r>
  <r>
    <n v="119"/>
    <x v="19"/>
    <x v="581"/>
    <x v="581"/>
    <n v="505682"/>
    <d v="2026-11-01T00:00:00"/>
    <d v="2022-11-28T00:00:00"/>
    <n v="20"/>
    <n v="78.84"/>
  </r>
  <r>
    <n v="115"/>
    <x v="16"/>
    <x v="581"/>
    <x v="581"/>
    <n v="505682"/>
    <d v="2026-11-01T00:00:00"/>
    <d v="2022-11-28T00:00:00"/>
    <n v="36"/>
    <n v="78.84"/>
  </r>
  <r>
    <n v="109"/>
    <x v="10"/>
    <x v="581"/>
    <x v="581"/>
    <n v="505682"/>
    <d v="2026-11-01T00:00:00"/>
    <d v="2022-11-28T00:00:00"/>
    <n v="30"/>
    <n v="78.84"/>
  </r>
  <r>
    <n v="103"/>
    <x v="9"/>
    <x v="581"/>
    <x v="581"/>
    <n v="505682"/>
    <d v="2026-11-01T00:00:00"/>
    <d v="2022-11-28T00:00:00"/>
    <n v="10"/>
    <n v="78.84"/>
  </r>
  <r>
    <n v="111"/>
    <x v="0"/>
    <x v="581"/>
    <x v="581"/>
    <n v="505682"/>
    <d v="2026-11-01T00:00:00"/>
    <d v="2022-11-28T00:00:00"/>
    <n v="30"/>
    <n v="78.84"/>
  </r>
  <r>
    <n v="113"/>
    <x v="11"/>
    <x v="581"/>
    <x v="581"/>
    <n v="505682"/>
    <d v="2026-11-01T00:00:00"/>
    <d v="2022-11-28T00:00:00"/>
    <n v="8"/>
    <n v="78.84"/>
  </r>
  <r>
    <n v="105"/>
    <x v="20"/>
    <x v="581"/>
    <x v="581"/>
    <n v="505682"/>
    <d v="2026-11-01T00:00:00"/>
    <d v="2022-11-28T00:00:00"/>
    <n v="10"/>
    <n v="78.84"/>
  </r>
  <r>
    <n v="108"/>
    <x v="17"/>
    <x v="581"/>
    <x v="581"/>
    <n v="505682"/>
    <d v="2026-11-01T00:00:00"/>
    <d v="2022-11-28T00:00:00"/>
    <n v="30"/>
    <n v="78.84"/>
  </r>
  <r>
    <n v="102"/>
    <x v="5"/>
    <x v="581"/>
    <x v="581"/>
    <n v="505682"/>
    <d v="2026-11-01T00:00:00"/>
    <d v="2022-11-28T00:00:00"/>
    <n v="4"/>
    <n v="78.84"/>
  </r>
  <r>
    <n v="102"/>
    <x v="5"/>
    <x v="581"/>
    <x v="581"/>
    <n v="505692"/>
    <d v="2026-11-01T00:00:00"/>
    <d v="2022-11-28T00:00:00"/>
    <n v="6"/>
    <n v="78.84"/>
  </r>
  <r>
    <n v="999"/>
    <x v="22"/>
    <x v="581"/>
    <x v="581"/>
    <n v="505682"/>
    <d v="2026-11-01T00:00:00"/>
    <d v="2022-11-28T00:00:00"/>
    <n v="2"/>
    <n v="78.84"/>
  </r>
  <r>
    <n v="111"/>
    <x v="0"/>
    <x v="582"/>
    <x v="582"/>
    <s v="22EF048"/>
    <d v="2024-03-01T00:00:00"/>
    <d v="2022-07-21T00:00:00"/>
    <n v="3"/>
    <n v="127.44"/>
  </r>
  <r>
    <n v="122"/>
    <x v="3"/>
    <x v="582"/>
    <x v="582"/>
    <s v="22EF048"/>
    <d v="2024-03-01T00:00:00"/>
    <d v="2022-07-21T00:00:00"/>
    <n v="1"/>
    <n v="127.44"/>
  </r>
  <r>
    <n v="102"/>
    <x v="5"/>
    <x v="582"/>
    <x v="582"/>
    <s v="22EF048"/>
    <d v="2024-03-01T00:00:00"/>
    <d v="2022-07-21T00:00:00"/>
    <n v="5"/>
    <n v="127.44"/>
  </r>
  <r>
    <n v="103"/>
    <x v="9"/>
    <x v="582"/>
    <x v="582"/>
    <s v="22EF048"/>
    <d v="2024-03-01T00:00:00"/>
    <d v="2022-07-21T00:00:00"/>
    <n v="16"/>
    <n v="127.44"/>
  </r>
  <r>
    <n v="109"/>
    <x v="10"/>
    <x v="582"/>
    <x v="582"/>
    <s v="22EF048"/>
    <d v="2024-03-01T00:00:00"/>
    <d v="2022-07-21T00:00:00"/>
    <n v="4"/>
    <n v="127.44"/>
  </r>
  <r>
    <n v="106"/>
    <x v="13"/>
    <x v="582"/>
    <x v="582"/>
    <s v="22EF048"/>
    <d v="2024-03-01T00:00:00"/>
    <d v="2022-07-21T00:00:00"/>
    <n v="11"/>
    <n v="127.44"/>
  </r>
  <r>
    <n v="105"/>
    <x v="20"/>
    <x v="582"/>
    <x v="582"/>
    <s v="22EF048"/>
    <d v="2024-03-01T00:00:00"/>
    <d v="2022-07-21T00:00:00"/>
    <n v="3"/>
    <n v="127.44"/>
  </r>
  <r>
    <n v="999"/>
    <x v="22"/>
    <x v="582"/>
    <x v="582"/>
    <s v="22EF048"/>
    <d v="2024-03-01T00:00:00"/>
    <d v="2022-07-21T00:00:00"/>
    <n v="3"/>
    <n v="127.44"/>
  </r>
  <r>
    <n v="101"/>
    <x v="21"/>
    <x v="582"/>
    <x v="582"/>
    <s v="22ST056"/>
    <d v="2024-10-01T00:00:00"/>
    <d v="2023-01-10T00:00:00"/>
    <n v="79"/>
    <n v="127.44"/>
  </r>
  <r>
    <n v="121"/>
    <x v="23"/>
    <x v="582"/>
    <x v="582"/>
    <s v="22ST056"/>
    <d v="2024-10-01T00:00:00"/>
    <d v="2023-01-10T00:00:00"/>
    <n v="27"/>
    <n v="127.44"/>
  </r>
  <r>
    <n v="119"/>
    <x v="19"/>
    <x v="582"/>
    <x v="582"/>
    <s v="22ST056"/>
    <d v="2024-10-01T00:00:00"/>
    <d v="2023-01-10T00:00:00"/>
    <n v="23"/>
    <n v="127.44"/>
  </r>
  <r>
    <n v="107"/>
    <x v="14"/>
    <x v="582"/>
    <x v="582"/>
    <s v="22ST056"/>
    <d v="2024-10-01T00:00:00"/>
    <d v="2023-01-10T00:00:00"/>
    <n v="20"/>
    <n v="127.44"/>
  </r>
  <r>
    <n v="115"/>
    <x v="16"/>
    <x v="582"/>
    <x v="582"/>
    <s v="22ST056"/>
    <d v="2024-10-01T00:00:00"/>
    <d v="2023-01-10T00:00:00"/>
    <n v="30"/>
    <n v="127.44"/>
  </r>
  <r>
    <n v="108"/>
    <x v="17"/>
    <x v="582"/>
    <x v="582"/>
    <s v="22ST056"/>
    <d v="2024-10-01T00:00:00"/>
    <d v="2023-01-10T00:00:00"/>
    <n v="35"/>
    <n v="127.44"/>
  </r>
  <r>
    <n v="120"/>
    <x v="18"/>
    <x v="582"/>
    <x v="582"/>
    <s v="22ST056"/>
    <d v="2024-10-01T00:00:00"/>
    <d v="2023-01-10T00:00:00"/>
    <n v="24"/>
    <n v="127.44"/>
  </r>
  <r>
    <n v="117"/>
    <x v="2"/>
    <x v="582"/>
    <x v="582"/>
    <s v="22ST056"/>
    <d v="2024-10-01T00:00:00"/>
    <d v="2023-01-10T00:00:00"/>
    <n v="30"/>
    <n v="127.44"/>
  </r>
  <r>
    <n v="110"/>
    <x v="6"/>
    <x v="582"/>
    <x v="582"/>
    <s v="22ST056"/>
    <d v="2024-10-01T00:00:00"/>
    <d v="2023-01-10T00:00:00"/>
    <n v="23"/>
    <n v="127.44"/>
  </r>
  <r>
    <n v="116"/>
    <x v="4"/>
    <x v="582"/>
    <x v="582"/>
    <s v="22ST056"/>
    <d v="2024-10-01T00:00:00"/>
    <d v="2023-01-10T00:00:00"/>
    <n v="60"/>
    <n v="127.44"/>
  </r>
  <r>
    <n v="114"/>
    <x v="7"/>
    <x v="582"/>
    <x v="582"/>
    <s v="22ST056"/>
    <d v="2024-10-01T00:00:00"/>
    <d v="2023-01-10T00:00:00"/>
    <n v="21"/>
    <n v="127.44"/>
  </r>
  <r>
    <n v="999"/>
    <x v="22"/>
    <x v="582"/>
    <x v="582"/>
    <s v="22EF048"/>
    <d v="2024-03-01T00:00:00"/>
    <d v="2022-07-21T00:00:00"/>
    <n v="5"/>
    <n v="127.44"/>
  </r>
  <r>
    <n v="112"/>
    <x v="1"/>
    <x v="582"/>
    <x v="582"/>
    <s v="22ST056"/>
    <d v="2024-10-01T00:00:00"/>
    <d v="2023-01-10T00:00:00"/>
    <n v="17"/>
    <n v="127.44"/>
  </r>
  <r>
    <n v="113"/>
    <x v="11"/>
    <x v="582"/>
    <x v="582"/>
    <s v="22ST056"/>
    <d v="2024-10-01T00:00:00"/>
    <d v="2023-01-10T00:00:00"/>
    <n v="25"/>
    <n v="127.44"/>
  </r>
  <r>
    <n v="123"/>
    <x v="8"/>
    <x v="582"/>
    <x v="582"/>
    <s v="22ST056"/>
    <d v="2024-10-01T00:00:00"/>
    <d v="2023-01-10T00:00:00"/>
    <n v="27"/>
    <n v="127.44"/>
  </r>
  <r>
    <n v="118"/>
    <x v="12"/>
    <x v="582"/>
    <x v="582"/>
    <s v="22ST056"/>
    <d v="2024-10-01T00:00:00"/>
    <d v="2023-01-10T00:00:00"/>
    <n v="30"/>
    <n v="127.44"/>
  </r>
  <r>
    <n v="122"/>
    <x v="3"/>
    <x v="582"/>
    <x v="582"/>
    <s v="22ST056"/>
    <d v="2024-10-01T00:00:00"/>
    <d v="2023-01-10T00:00:00"/>
    <n v="20"/>
    <n v="127.44"/>
  </r>
  <r>
    <n v="104"/>
    <x v="15"/>
    <x v="582"/>
    <x v="582"/>
    <s v="22ST056"/>
    <d v="2024-10-01T00:00:00"/>
    <d v="2023-01-10T00:00:00"/>
    <n v="15"/>
    <n v="127.44"/>
  </r>
  <r>
    <n v="105"/>
    <x v="20"/>
    <x v="582"/>
    <x v="582"/>
    <s v="22ST056"/>
    <d v="2024-10-01T00:00:00"/>
    <d v="2023-01-10T00:00:00"/>
    <n v="5"/>
    <n v="127.44"/>
  </r>
  <r>
    <n v="101"/>
    <x v="21"/>
    <x v="582"/>
    <x v="582"/>
    <s v="22ST056"/>
    <d v="2024-10-01T00:00:00"/>
    <d v="2023-01-19T00:00:00"/>
    <n v="240"/>
    <n v="127.44"/>
  </r>
  <r>
    <n v="101"/>
    <x v="21"/>
    <x v="582"/>
    <x v="582"/>
    <s v="22ST056"/>
    <d v="2024-10-01T00:00:00"/>
    <d v="2023-01-19T00:00:00"/>
    <n v="240"/>
    <n v="127.44"/>
  </r>
  <r>
    <n v="111"/>
    <x v="0"/>
    <x v="582"/>
    <x v="582"/>
    <s v="22ST056"/>
    <d v="2024-10-01T00:00:00"/>
    <d v="2023-01-10T00:00:00"/>
    <n v="10"/>
    <n v="127.44"/>
  </r>
  <r>
    <n v="999"/>
    <x v="22"/>
    <x v="582"/>
    <x v="582"/>
    <s v="22ST056"/>
    <d v="2024-10-01T00:00:00"/>
    <d v="2023-01-10T00:00:00"/>
    <n v="1"/>
    <n v="127.44"/>
  </r>
  <r>
    <n v="999"/>
    <x v="22"/>
    <x v="582"/>
    <x v="582"/>
    <s v="22ST056"/>
    <d v="2024-10-01T00:00:00"/>
    <d v="2023-01-10T00:00:00"/>
    <n v="10"/>
    <n v="127.44"/>
  </r>
  <r>
    <n v="999"/>
    <x v="22"/>
    <x v="582"/>
    <x v="582"/>
    <s v="22ST056"/>
    <d v="2024-10-01T00:00:00"/>
    <d v="2023-01-10T00:00:00"/>
    <n v="9"/>
    <n v="127.44"/>
  </r>
  <r>
    <n v="999"/>
    <x v="22"/>
    <x v="582"/>
    <x v="582"/>
    <s v="22ST056"/>
    <d v="2024-10-01T00:00:00"/>
    <d v="2023-01-10T00:00:00"/>
    <n v="5"/>
    <n v="127.44"/>
  </r>
  <r>
    <n v="999"/>
    <x v="22"/>
    <x v="582"/>
    <x v="582"/>
    <s v="22EF048"/>
    <d v="2024-03-01T00:00:00"/>
    <d v="2022-07-21T00:00:00"/>
    <n v="1"/>
    <n v="127.44"/>
  </r>
  <r>
    <n v="124"/>
    <x v="25"/>
    <x v="582"/>
    <x v="582"/>
    <s v="22ST056"/>
    <d v="2024-10-01T00:00:00"/>
    <d v="2023-01-10T00:00:00"/>
    <n v="15"/>
    <n v="127.44"/>
  </r>
  <r>
    <n v="111"/>
    <x v="0"/>
    <x v="583"/>
    <x v="583"/>
    <n v="151092"/>
    <d v="2024-09-01T00:00:00"/>
    <d v="2022-10-31T00:00:00"/>
    <n v="17"/>
    <n v="50.76"/>
  </r>
  <r>
    <n v="117"/>
    <x v="2"/>
    <x v="583"/>
    <x v="583"/>
    <n v="151092"/>
    <d v="2024-09-01T00:00:00"/>
    <d v="2022-10-31T00:00:00"/>
    <n v="16"/>
    <n v="50.76"/>
  </r>
  <r>
    <n v="122"/>
    <x v="3"/>
    <x v="583"/>
    <x v="583"/>
    <n v="151092"/>
    <d v="2024-09-01T00:00:00"/>
    <d v="2022-10-31T00:00:00"/>
    <n v="9"/>
    <n v="50.76"/>
  </r>
  <r>
    <n v="110"/>
    <x v="6"/>
    <x v="583"/>
    <x v="583"/>
    <n v="151092"/>
    <d v="2024-09-01T00:00:00"/>
    <d v="2022-10-31T00:00:00"/>
    <n v="14"/>
    <n v="50.76"/>
  </r>
  <r>
    <n v="123"/>
    <x v="8"/>
    <x v="583"/>
    <x v="583"/>
    <n v="151092"/>
    <d v="2024-09-01T00:00:00"/>
    <d v="2022-10-31T00:00:00"/>
    <n v="10"/>
    <n v="50.76"/>
  </r>
  <r>
    <n v="103"/>
    <x v="9"/>
    <x v="583"/>
    <x v="583"/>
    <n v="151092"/>
    <d v="2024-09-01T00:00:00"/>
    <d v="2022-10-31T00:00:00"/>
    <n v="8"/>
    <n v="50.76"/>
  </r>
  <r>
    <n v="109"/>
    <x v="10"/>
    <x v="583"/>
    <x v="583"/>
    <n v="151092"/>
    <d v="2024-09-01T00:00:00"/>
    <d v="2022-10-31T00:00:00"/>
    <n v="5"/>
    <n v="50.76"/>
  </r>
  <r>
    <n v="113"/>
    <x v="11"/>
    <x v="583"/>
    <x v="583"/>
    <n v="151092"/>
    <d v="2024-09-01T00:00:00"/>
    <d v="2022-10-31T00:00:00"/>
    <n v="3"/>
    <n v="50.76"/>
  </r>
  <r>
    <n v="118"/>
    <x v="12"/>
    <x v="583"/>
    <x v="583"/>
    <n v="151092"/>
    <d v="2024-09-01T00:00:00"/>
    <d v="2022-10-31T00:00:00"/>
    <n v="10"/>
    <n v="50.76"/>
  </r>
  <r>
    <n v="106"/>
    <x v="13"/>
    <x v="583"/>
    <x v="583"/>
    <n v="151092"/>
    <d v="2024-09-01T00:00:00"/>
    <d v="2022-10-31T00:00:00"/>
    <n v="20"/>
    <n v="50.76"/>
  </r>
  <r>
    <n v="107"/>
    <x v="14"/>
    <x v="583"/>
    <x v="583"/>
    <n v="151092"/>
    <d v="2024-09-01T00:00:00"/>
    <d v="2022-10-31T00:00:00"/>
    <n v="17"/>
    <n v="50.76"/>
  </r>
  <r>
    <n v="115"/>
    <x v="16"/>
    <x v="583"/>
    <x v="583"/>
    <n v="151092"/>
    <d v="2024-09-01T00:00:00"/>
    <d v="2022-10-31T00:00:00"/>
    <n v="13"/>
    <n v="50.76"/>
  </r>
  <r>
    <n v="121"/>
    <x v="23"/>
    <x v="583"/>
    <x v="583"/>
    <s v="PL221115MF"/>
    <d v="2024-05-01T00:00:00"/>
    <d v="2022-12-15T00:00:00"/>
    <n v="9"/>
    <n v="50.76"/>
  </r>
  <r>
    <n v="108"/>
    <x v="17"/>
    <x v="583"/>
    <x v="583"/>
    <n v="151092"/>
    <d v="2024-09-01T00:00:00"/>
    <d v="2022-12-06T00:00:00"/>
    <n v="18"/>
    <n v="50.76"/>
  </r>
  <r>
    <n v="105"/>
    <x v="20"/>
    <x v="583"/>
    <x v="583"/>
    <n v="151092"/>
    <d v="2024-09-01T00:00:00"/>
    <d v="2022-10-31T00:00:00"/>
    <n v="10"/>
    <n v="50.76"/>
  </r>
  <r>
    <n v="120"/>
    <x v="18"/>
    <x v="583"/>
    <x v="583"/>
    <n v="151092"/>
    <d v="2024-09-01T00:00:00"/>
    <d v="2022-10-31T00:00:00"/>
    <n v="19"/>
    <n v="50.76"/>
  </r>
  <r>
    <n v="119"/>
    <x v="19"/>
    <x v="583"/>
    <x v="583"/>
    <n v="151092"/>
    <d v="2024-09-01T00:00:00"/>
    <d v="2022-10-31T00:00:00"/>
    <n v="10"/>
    <n v="50.76"/>
  </r>
  <r>
    <n v="102"/>
    <x v="5"/>
    <x v="583"/>
    <x v="583"/>
    <n v="151092"/>
    <d v="2024-09-01T00:00:00"/>
    <d v="2022-10-31T00:00:00"/>
    <n v="11"/>
    <n v="50.76"/>
  </r>
  <r>
    <n v="999"/>
    <x v="22"/>
    <x v="583"/>
    <x v="583"/>
    <n v="151092"/>
    <d v="2024-09-01T00:00:00"/>
    <d v="2022-10-31T00:00:00"/>
    <n v="9"/>
    <n v="50.76"/>
  </r>
  <r>
    <n v="999"/>
    <x v="22"/>
    <x v="583"/>
    <x v="583"/>
    <n v="151092"/>
    <d v="2024-09-01T00:00:00"/>
    <d v="2022-10-31T00:00:00"/>
    <n v="5"/>
    <n v="50.76"/>
  </r>
  <r>
    <n v="101"/>
    <x v="21"/>
    <x v="583"/>
    <x v="583"/>
    <n v="151092"/>
    <d v="2024-09-01T00:00:00"/>
    <d v="2023-01-10T00:00:00"/>
    <n v="88"/>
    <n v="50.76"/>
  </r>
  <r>
    <n v="999"/>
    <x v="22"/>
    <x v="583"/>
    <x v="583"/>
    <n v="151092"/>
    <d v="2024-09-01T00:00:00"/>
    <d v="2022-10-31T00:00:00"/>
    <n v="2"/>
    <n v="50.76"/>
  </r>
  <r>
    <n v="999"/>
    <x v="22"/>
    <x v="583"/>
    <x v="583"/>
    <n v="151092"/>
    <d v="2024-09-01T00:00:00"/>
    <d v="2022-10-31T00:00:00"/>
    <n v="1"/>
    <n v="50.76"/>
  </r>
  <r>
    <n v="102"/>
    <x v="5"/>
    <x v="583"/>
    <x v="583"/>
    <n v="151092"/>
    <d v="2024-09-01T00:00:00"/>
    <d v="2023-01-10T00:00:00"/>
    <n v="10"/>
    <n v="50.76"/>
  </r>
  <r>
    <n v="116"/>
    <x v="4"/>
    <x v="583"/>
    <x v="583"/>
    <n v="151092"/>
    <d v="2024-09-01T00:00:00"/>
    <d v="2023-01-10T00:00:00"/>
    <n v="18"/>
    <n v="50.76"/>
  </r>
  <r>
    <n v="114"/>
    <x v="7"/>
    <x v="583"/>
    <x v="583"/>
    <n v="151092"/>
    <d v="2024-09-01T00:00:00"/>
    <d v="2023-01-10T00:00:00"/>
    <n v="39"/>
    <n v="50.76"/>
  </r>
  <r>
    <n v="112"/>
    <x v="1"/>
    <x v="583"/>
    <x v="583"/>
    <n v="151092"/>
    <d v="2024-09-01T00:00:00"/>
    <d v="2023-01-10T00:00:00"/>
    <n v="18"/>
    <n v="50.76"/>
  </r>
  <r>
    <n v="104"/>
    <x v="15"/>
    <x v="583"/>
    <x v="583"/>
    <n v="151092"/>
    <d v="2024-09-01T00:00:00"/>
    <d v="2023-01-10T00:00:00"/>
    <n v="7"/>
    <n v="50.76"/>
  </r>
  <r>
    <n v="999"/>
    <x v="22"/>
    <x v="583"/>
    <x v="583"/>
    <n v="151092"/>
    <d v="2024-09-01T00:00:00"/>
    <d v="2023-01-10T00:00:00"/>
    <n v="4"/>
    <n v="50.76"/>
  </r>
  <r>
    <n v="109"/>
    <x v="10"/>
    <x v="583"/>
    <x v="583"/>
    <n v="151092"/>
    <d v="2024-09-30T00:00:00"/>
    <d v="2023-02-08T00:00:00"/>
    <n v="3"/>
    <n v="50.76"/>
  </r>
  <r>
    <n v="999"/>
    <x v="22"/>
    <x v="583"/>
    <x v="583"/>
    <n v="151092"/>
    <d v="2024-09-01T00:00:00"/>
    <d v="2023-01-10T00:00:00"/>
    <n v="2"/>
    <n v="50.76"/>
  </r>
  <r>
    <n v="124"/>
    <x v="25"/>
    <x v="583"/>
    <x v="583"/>
    <n v="151092"/>
    <d v="2024-09-01T00:00:00"/>
    <d v="2023-01-10T00:00:00"/>
    <n v="10"/>
    <n v="50.76"/>
  </r>
  <r>
    <n v="117"/>
    <x v="2"/>
    <x v="584"/>
    <x v="584"/>
    <n v="800052"/>
    <d v="2026-09-01T00:00:00"/>
    <d v="2022-10-11T00:00:00"/>
    <n v="16"/>
    <n v="4.38"/>
  </r>
  <r>
    <n v="102"/>
    <x v="5"/>
    <x v="584"/>
    <x v="584"/>
    <n v="800052"/>
    <d v="2026-09-01T00:00:00"/>
    <d v="2022-10-11T00:00:00"/>
    <n v="22"/>
    <n v="4.38"/>
  </r>
  <r>
    <n v="110"/>
    <x v="6"/>
    <x v="584"/>
    <x v="584"/>
    <n v="800052"/>
    <d v="2026-09-01T00:00:00"/>
    <d v="2022-10-11T00:00:00"/>
    <n v="26"/>
    <n v="4.38"/>
  </r>
  <r>
    <n v="114"/>
    <x v="7"/>
    <x v="584"/>
    <x v="584"/>
    <n v="800052"/>
    <d v="2026-09-01T00:00:00"/>
    <d v="2022-10-11T00:00:00"/>
    <n v="86"/>
    <n v="4.38"/>
  </r>
  <r>
    <n v="123"/>
    <x v="8"/>
    <x v="584"/>
    <x v="584"/>
    <n v="800042"/>
    <d v="2026-07-01T00:00:00"/>
    <d v="2022-08-05T00:00:00"/>
    <n v="33"/>
    <n v="4.38"/>
  </r>
  <r>
    <n v="109"/>
    <x v="10"/>
    <x v="584"/>
    <x v="584"/>
    <n v="800052"/>
    <d v="2026-09-01T00:00:00"/>
    <d v="2022-10-11T00:00:00"/>
    <n v="50"/>
    <n v="4.38"/>
  </r>
  <r>
    <n v="118"/>
    <x v="12"/>
    <x v="584"/>
    <x v="584"/>
    <n v="800091"/>
    <d v="2025-12-01T00:00:00"/>
    <d v="2022-01-19T00:00:00"/>
    <n v="41"/>
    <n v="4.38"/>
  </r>
  <r>
    <n v="106"/>
    <x v="13"/>
    <x v="584"/>
    <x v="584"/>
    <n v="800042"/>
    <d v="2026-07-01T00:00:00"/>
    <d v="2022-08-05T00:00:00"/>
    <n v="33"/>
    <n v="4.38"/>
  </r>
  <r>
    <n v="107"/>
    <x v="14"/>
    <x v="584"/>
    <x v="584"/>
    <n v="800042"/>
    <d v="2026-07-01T00:00:00"/>
    <d v="2022-08-05T00:00:00"/>
    <n v="26"/>
    <n v="4.38"/>
  </r>
  <r>
    <n v="104"/>
    <x v="15"/>
    <x v="584"/>
    <x v="584"/>
    <n v="800042"/>
    <d v="2026-07-01T00:00:00"/>
    <d v="2022-08-05T00:00:00"/>
    <n v="26"/>
    <n v="4.38"/>
  </r>
  <r>
    <n v="115"/>
    <x v="16"/>
    <x v="584"/>
    <x v="584"/>
    <n v="800042"/>
    <d v="2026-07-01T00:00:00"/>
    <d v="2022-08-05T00:00:00"/>
    <n v="59"/>
    <n v="4.38"/>
  </r>
  <r>
    <n v="120"/>
    <x v="18"/>
    <x v="584"/>
    <x v="584"/>
    <n v="800052"/>
    <d v="2026-09-01T00:00:00"/>
    <d v="2022-10-11T00:00:00"/>
    <n v="5"/>
    <n v="4.38"/>
  </r>
  <r>
    <n v="999"/>
    <x v="22"/>
    <x v="584"/>
    <x v="584"/>
    <n v="800042"/>
    <d v="2026-07-01T00:00:00"/>
    <d v="2022-08-05T00:00:00"/>
    <n v="1"/>
    <n v="4.38"/>
  </r>
  <r>
    <n v="999"/>
    <x v="22"/>
    <x v="584"/>
    <x v="584"/>
    <n v="800042"/>
    <d v="2026-07-01T00:00:00"/>
    <d v="2022-08-05T00:00:00"/>
    <n v="25"/>
    <n v="4.38"/>
  </r>
  <r>
    <n v="999"/>
    <x v="22"/>
    <x v="584"/>
    <x v="584"/>
    <n v="800042"/>
    <d v="2026-07-01T00:00:00"/>
    <d v="2022-08-05T00:00:00"/>
    <n v="15"/>
    <n v="4.38"/>
  </r>
  <r>
    <n v="103"/>
    <x v="9"/>
    <x v="584"/>
    <x v="584"/>
    <n v="800052"/>
    <d v="2026-09-01T00:00:00"/>
    <d v="2022-10-11T00:00:00"/>
    <n v="7"/>
    <n v="4.38"/>
  </r>
  <r>
    <n v="101"/>
    <x v="21"/>
    <x v="584"/>
    <x v="584"/>
    <n v="800013"/>
    <d v="2027-01-01T00:00:00"/>
    <d v="2023-01-19T00:00:00"/>
    <n v="2156"/>
    <n v="4.32"/>
  </r>
  <r>
    <n v="119"/>
    <x v="19"/>
    <x v="584"/>
    <x v="584"/>
    <n v="800013"/>
    <d v="2027-01-01T00:00:00"/>
    <d v="2023-01-19T00:00:00"/>
    <n v="30"/>
    <n v="4.32"/>
  </r>
  <r>
    <n v="105"/>
    <x v="20"/>
    <x v="584"/>
    <x v="584"/>
    <n v="800013"/>
    <d v="2027-01-01T00:00:00"/>
    <d v="2023-01-19T00:00:00"/>
    <n v="122"/>
    <n v="4.32"/>
  </r>
  <r>
    <n v="108"/>
    <x v="17"/>
    <x v="584"/>
    <x v="584"/>
    <n v="800013"/>
    <d v="2027-01-01T00:00:00"/>
    <d v="2023-01-19T00:00:00"/>
    <n v="75"/>
    <n v="4.32"/>
  </r>
  <r>
    <n v="120"/>
    <x v="18"/>
    <x v="584"/>
    <x v="584"/>
    <n v="800013"/>
    <d v="2027-01-01T00:00:00"/>
    <d v="2023-01-19T00:00:00"/>
    <n v="60"/>
    <n v="4.32"/>
  </r>
  <r>
    <n v="117"/>
    <x v="2"/>
    <x v="584"/>
    <x v="584"/>
    <n v="800013"/>
    <d v="2027-01-01T00:00:00"/>
    <d v="2023-01-19T00:00:00"/>
    <n v="134"/>
    <n v="4.32"/>
  </r>
  <r>
    <n v="116"/>
    <x v="4"/>
    <x v="584"/>
    <x v="584"/>
    <n v="800013"/>
    <d v="2027-01-01T00:00:00"/>
    <d v="2023-01-19T00:00:00"/>
    <n v="49"/>
    <n v="4.32"/>
  </r>
  <r>
    <n v="110"/>
    <x v="6"/>
    <x v="584"/>
    <x v="584"/>
    <n v="800013"/>
    <d v="2027-01-01T00:00:00"/>
    <d v="2023-01-19T00:00:00"/>
    <n v="88"/>
    <n v="4.32"/>
  </r>
  <r>
    <n v="111"/>
    <x v="0"/>
    <x v="584"/>
    <x v="584"/>
    <n v="800013"/>
    <d v="2027-01-01T00:00:00"/>
    <d v="2023-01-19T00:00:00"/>
    <n v="43"/>
    <n v="4.32"/>
  </r>
  <r>
    <n v="109"/>
    <x v="10"/>
    <x v="584"/>
    <x v="584"/>
    <n v="800013"/>
    <d v="2027-01-01T00:00:00"/>
    <d v="2023-01-19T00:00:00"/>
    <n v="56"/>
    <n v="4.32"/>
  </r>
  <r>
    <n v="999"/>
    <x v="22"/>
    <x v="584"/>
    <x v="584"/>
    <n v="800013"/>
    <d v="2027-01-01T00:00:00"/>
    <d v="2023-01-19T00:00:00"/>
    <n v="55"/>
    <n v="4.32"/>
  </r>
  <r>
    <n v="112"/>
    <x v="1"/>
    <x v="584"/>
    <x v="584"/>
    <n v="800013"/>
    <d v="2027-01-01T00:00:00"/>
    <d v="2023-01-19T00:00:00"/>
    <n v="100"/>
    <n v="4.32"/>
  </r>
  <r>
    <n v="113"/>
    <x v="11"/>
    <x v="584"/>
    <x v="584"/>
    <n v="800013"/>
    <d v="2027-01-01T00:00:00"/>
    <d v="2023-01-19T00:00:00"/>
    <n v="69"/>
    <n v="4.32"/>
  </r>
  <r>
    <n v="103"/>
    <x v="9"/>
    <x v="584"/>
    <x v="584"/>
    <n v="800013"/>
    <d v="2027-01-01T00:00:00"/>
    <d v="2023-01-19T00:00:00"/>
    <n v="7"/>
    <n v="4.32"/>
  </r>
  <r>
    <n v="104"/>
    <x v="15"/>
    <x v="584"/>
    <x v="584"/>
    <n v="800013"/>
    <d v="2027-01-01T00:00:00"/>
    <d v="2023-01-19T00:00:00"/>
    <n v="14"/>
    <n v="4.32"/>
  </r>
  <r>
    <n v="122"/>
    <x v="3"/>
    <x v="584"/>
    <x v="584"/>
    <n v="800013"/>
    <d v="2027-01-01T00:00:00"/>
    <d v="2023-01-19T00:00:00"/>
    <n v="56"/>
    <n v="4.32"/>
  </r>
  <r>
    <n v="999"/>
    <x v="22"/>
    <x v="584"/>
    <x v="584"/>
    <n v="800013"/>
    <d v="2027-01-01T00:00:00"/>
    <d v="2023-01-19T00:00:00"/>
    <n v="1"/>
    <n v="4.32"/>
  </r>
  <r>
    <n v="999"/>
    <x v="22"/>
    <x v="584"/>
    <x v="584"/>
    <n v="800013"/>
    <d v="2027-01-01T00:00:00"/>
    <d v="2023-01-19T00:00:00"/>
    <n v="11"/>
    <n v="4.32"/>
  </r>
  <r>
    <n v="107"/>
    <x v="14"/>
    <x v="584"/>
    <x v="584"/>
    <n v="800013"/>
    <d v="2027-01-01T00:00:00"/>
    <d v="2023-01-19T00:00:00"/>
    <n v="94"/>
    <n v="4.32"/>
  </r>
  <r>
    <n v="123"/>
    <x v="8"/>
    <x v="584"/>
    <x v="584"/>
    <n v="800013"/>
    <d v="2027-01-01T00:00:00"/>
    <d v="2023-01-19T00:00:00"/>
    <n v="30"/>
    <n v="4.32"/>
  </r>
  <r>
    <n v="118"/>
    <x v="12"/>
    <x v="584"/>
    <x v="584"/>
    <n v="800013"/>
    <d v="2027-01-01T00:00:00"/>
    <d v="2023-01-19T00:00:00"/>
    <n v="25"/>
    <n v="4.32"/>
  </r>
  <r>
    <n v="121"/>
    <x v="23"/>
    <x v="584"/>
    <x v="584"/>
    <n v="800013"/>
    <d v="2027-01-01T00:00:00"/>
    <d v="2023-01-19T00:00:00"/>
    <n v="50"/>
    <n v="4.32"/>
  </r>
  <r>
    <n v="999"/>
    <x v="22"/>
    <x v="584"/>
    <x v="584"/>
    <n v="800013"/>
    <d v="2027-01-01T00:00:00"/>
    <d v="2023-01-19T00:00:00"/>
    <n v="22"/>
    <n v="4.32"/>
  </r>
  <r>
    <n v="999"/>
    <x v="22"/>
    <x v="584"/>
    <x v="584"/>
    <n v="800013"/>
    <d v="2027-01-01T00:00:00"/>
    <d v="2023-01-19T00:00:00"/>
    <n v="1"/>
    <n v="4.32"/>
  </r>
  <r>
    <n v="999"/>
    <x v="22"/>
    <x v="584"/>
    <x v="584"/>
    <n v="800013"/>
    <d v="2027-01-01T00:00:00"/>
    <d v="2023-01-19T00:00:00"/>
    <n v="7"/>
    <n v="4.32"/>
  </r>
  <r>
    <n v="999"/>
    <x v="22"/>
    <x v="584"/>
    <x v="584"/>
    <n v="800013"/>
    <d v="2027-01-01T00:00:00"/>
    <d v="2023-01-19T00:00:00"/>
    <n v="56"/>
    <n v="4.32"/>
  </r>
  <r>
    <n v="999"/>
    <x v="22"/>
    <x v="584"/>
    <x v="584"/>
    <n v="800013"/>
    <d v="2027-01-01T00:00:00"/>
    <d v="2023-01-19T00:00:00"/>
    <n v="40"/>
    <n v="4.32"/>
  </r>
  <r>
    <n v="999"/>
    <x v="22"/>
    <x v="584"/>
    <x v="584"/>
    <n v="800013"/>
    <d v="2027-01-01T00:00:00"/>
    <d v="2023-01-19T00:00:00"/>
    <n v="15"/>
    <n v="4.32"/>
  </r>
  <r>
    <n v="999"/>
    <x v="22"/>
    <x v="584"/>
    <x v="584"/>
    <n v="800013"/>
    <d v="2027-01-01T00:00:00"/>
    <d v="2023-01-19T00:00:00"/>
    <n v="4"/>
    <n v="4.32"/>
  </r>
  <r>
    <n v="999"/>
    <x v="22"/>
    <x v="584"/>
    <x v="584"/>
    <n v="800013"/>
    <d v="2027-01-01T00:00:00"/>
    <d v="2023-01-19T00:00:00"/>
    <n v="16"/>
    <n v="4.32"/>
  </r>
  <r>
    <n v="999"/>
    <x v="22"/>
    <x v="584"/>
    <x v="584"/>
    <n v="800013"/>
    <d v="2027-01-01T00:00:00"/>
    <d v="2023-01-19T00:00:00"/>
    <n v="3"/>
    <n v="4.32"/>
  </r>
  <r>
    <n v="102"/>
    <x v="5"/>
    <x v="584"/>
    <x v="584"/>
    <n v="800013"/>
    <d v="2027-01-01T00:00:00"/>
    <d v="2023-01-19T00:00:00"/>
    <n v="10"/>
    <n v="4.32"/>
  </r>
  <r>
    <n v="124"/>
    <x v="25"/>
    <x v="584"/>
    <x v="584"/>
    <n v="800013"/>
    <d v="2027-01-01T00:00:00"/>
    <d v="2023-01-19T00:00:00"/>
    <n v="50"/>
    <n v="4.32"/>
  </r>
  <r>
    <n v="117"/>
    <x v="2"/>
    <x v="585"/>
    <x v="585"/>
    <n v="155092"/>
    <d v="2024-09-01T00:00:00"/>
    <d v="2022-10-31T00:00:00"/>
    <n v="8"/>
    <n v="75.599999999999994"/>
  </r>
  <r>
    <n v="122"/>
    <x v="3"/>
    <x v="585"/>
    <x v="585"/>
    <n v="155092"/>
    <d v="2024-09-01T00:00:00"/>
    <d v="2022-10-31T00:00:00"/>
    <n v="7"/>
    <n v="75.599999999999994"/>
  </r>
  <r>
    <n v="102"/>
    <x v="5"/>
    <x v="585"/>
    <x v="585"/>
    <n v="155092"/>
    <d v="2024-09-01T00:00:00"/>
    <d v="2022-10-31T00:00:00"/>
    <n v="7"/>
    <n v="75.599999999999994"/>
  </r>
  <r>
    <n v="114"/>
    <x v="7"/>
    <x v="585"/>
    <x v="585"/>
    <n v="155092"/>
    <d v="2024-09-01T00:00:00"/>
    <d v="2022-10-31T00:00:00"/>
    <n v="6"/>
    <n v="75.599999999999994"/>
  </r>
  <r>
    <n v="123"/>
    <x v="8"/>
    <x v="585"/>
    <x v="585"/>
    <n v="155092"/>
    <d v="2024-09-01T00:00:00"/>
    <d v="2022-10-31T00:00:00"/>
    <n v="7"/>
    <n v="75.599999999999994"/>
  </r>
  <r>
    <n v="103"/>
    <x v="9"/>
    <x v="585"/>
    <x v="585"/>
    <n v="155092"/>
    <d v="2024-09-01T00:00:00"/>
    <d v="2022-10-31T00:00:00"/>
    <n v="5"/>
    <n v="75.599999999999994"/>
  </r>
  <r>
    <n v="109"/>
    <x v="10"/>
    <x v="585"/>
    <x v="585"/>
    <n v="155092"/>
    <d v="2024-09-01T00:00:00"/>
    <d v="2022-10-31T00:00:00"/>
    <n v="7"/>
    <n v="75.599999999999994"/>
  </r>
  <r>
    <n v="113"/>
    <x v="11"/>
    <x v="585"/>
    <x v="585"/>
    <n v="155092"/>
    <d v="2024-09-01T00:00:00"/>
    <d v="2022-10-31T00:00:00"/>
    <n v="5"/>
    <n v="75.599999999999994"/>
  </r>
  <r>
    <n v="118"/>
    <x v="12"/>
    <x v="585"/>
    <x v="585"/>
    <n v="155092"/>
    <d v="2024-09-01T00:00:00"/>
    <d v="2022-10-31T00:00:00"/>
    <n v="10"/>
    <n v="75.599999999999994"/>
  </r>
  <r>
    <n v="106"/>
    <x v="13"/>
    <x v="585"/>
    <x v="585"/>
    <n v="155092"/>
    <d v="2024-09-01T00:00:00"/>
    <d v="2022-10-31T00:00:00"/>
    <n v="10"/>
    <n v="75.599999999999994"/>
  </r>
  <r>
    <n v="107"/>
    <x v="14"/>
    <x v="585"/>
    <x v="585"/>
    <n v="155092"/>
    <d v="2024-09-01T00:00:00"/>
    <d v="2022-10-31T00:00:00"/>
    <n v="4"/>
    <n v="75.599999999999994"/>
  </r>
  <r>
    <n v="121"/>
    <x v="23"/>
    <x v="585"/>
    <x v="585"/>
    <s v="PL210824MC"/>
    <d v="2023-02-24T00:00:00"/>
    <d v="2021-09-14T00:00:00"/>
    <n v="5"/>
    <n v="75.599999999999994"/>
  </r>
  <r>
    <n v="108"/>
    <x v="17"/>
    <x v="585"/>
    <x v="585"/>
    <n v="155092"/>
    <d v="2024-09-01T00:00:00"/>
    <d v="2022-10-31T00:00:00"/>
    <n v="7"/>
    <n v="75.599999999999994"/>
  </r>
  <r>
    <n v="105"/>
    <x v="20"/>
    <x v="585"/>
    <x v="585"/>
    <n v="155092"/>
    <d v="2024-09-01T00:00:00"/>
    <d v="2022-10-31T00:00:00"/>
    <n v="8"/>
    <n v="75.599999999999994"/>
  </r>
  <r>
    <n v="120"/>
    <x v="18"/>
    <x v="585"/>
    <x v="585"/>
    <n v="155092"/>
    <d v="2024-09-01T00:00:00"/>
    <d v="2022-10-31T00:00:00"/>
    <n v="6"/>
    <n v="75.599999999999994"/>
  </r>
  <r>
    <n v="119"/>
    <x v="19"/>
    <x v="585"/>
    <x v="585"/>
    <n v="155092"/>
    <d v="2024-09-01T00:00:00"/>
    <d v="2022-10-31T00:00:00"/>
    <n v="6"/>
    <n v="75.599999999999994"/>
  </r>
  <r>
    <n v="116"/>
    <x v="4"/>
    <x v="586"/>
    <x v="586"/>
    <n v="20742"/>
    <d v="2024-11-01T00:00:00"/>
    <d v="2022-11-30T00:00:00"/>
    <n v="1"/>
    <n v="16.739999999999998"/>
  </r>
  <r>
    <n v="102"/>
    <x v="5"/>
    <x v="586"/>
    <x v="586"/>
    <n v="20742"/>
    <d v="2024-11-01T00:00:00"/>
    <d v="2022-11-30T00:00:00"/>
    <n v="50"/>
    <n v="16.739999999999998"/>
  </r>
  <r>
    <n v="123"/>
    <x v="8"/>
    <x v="586"/>
    <x v="586"/>
    <n v="20742"/>
    <d v="2024-11-01T00:00:00"/>
    <d v="2022-11-30T00:00:00"/>
    <n v="24"/>
    <n v="16.739999999999998"/>
  </r>
  <r>
    <n v="121"/>
    <x v="23"/>
    <x v="586"/>
    <x v="586"/>
    <s v="PL210823MN"/>
    <d v="2023-02-23T00:00:00"/>
    <d v="2021-10-11T00:00:00"/>
    <n v="28"/>
    <n v="16.739999999999998"/>
  </r>
  <r>
    <n v="120"/>
    <x v="18"/>
    <x v="586"/>
    <x v="586"/>
    <n v="20742"/>
    <d v="2024-11-01T00:00:00"/>
    <d v="2022-11-30T00:00:00"/>
    <n v="9"/>
    <n v="16.739999999999998"/>
  </r>
  <r>
    <n v="119"/>
    <x v="19"/>
    <x v="586"/>
    <x v="586"/>
    <n v="20742"/>
    <d v="2024-11-01T00:00:00"/>
    <d v="2022-11-30T00:00:00"/>
    <n v="35"/>
    <n v="16.739999999999998"/>
  </r>
  <r>
    <n v="123"/>
    <x v="8"/>
    <x v="586"/>
    <x v="586"/>
    <n v="20742"/>
    <d v="2024-11-01T00:00:00"/>
    <d v="2022-11-30T00:00:00"/>
    <n v="20"/>
    <n v="16.739999999999998"/>
  </r>
  <r>
    <n v="121"/>
    <x v="23"/>
    <x v="586"/>
    <x v="586"/>
    <n v="20802"/>
    <d v="2024-12-01T00:00:00"/>
    <d v="2023-01-10T00:00:00"/>
    <n v="4"/>
    <n v="16.739999999999998"/>
  </r>
  <r>
    <n v="119"/>
    <x v="19"/>
    <x v="586"/>
    <x v="586"/>
    <n v="20802"/>
    <d v="2024-12-01T00:00:00"/>
    <d v="2023-01-10T00:00:00"/>
    <n v="45"/>
    <n v="16.739999999999998"/>
  </r>
  <r>
    <n v="105"/>
    <x v="20"/>
    <x v="586"/>
    <x v="586"/>
    <n v="20802"/>
    <d v="2024-12-01T00:00:00"/>
    <d v="2023-01-10T00:00:00"/>
    <n v="39"/>
    <n v="16.739999999999998"/>
  </r>
  <r>
    <n v="107"/>
    <x v="14"/>
    <x v="586"/>
    <x v="586"/>
    <n v="20802"/>
    <d v="2024-12-01T00:00:00"/>
    <d v="2023-01-10T00:00:00"/>
    <n v="12"/>
    <n v="16.739999999999998"/>
  </r>
  <r>
    <n v="115"/>
    <x v="16"/>
    <x v="586"/>
    <x v="586"/>
    <n v="20802"/>
    <d v="2024-12-01T00:00:00"/>
    <d v="2023-01-10T00:00:00"/>
    <n v="46"/>
    <n v="16.739999999999998"/>
  </r>
  <r>
    <n v="108"/>
    <x v="17"/>
    <x v="586"/>
    <x v="586"/>
    <n v="20802"/>
    <d v="2024-12-01T00:00:00"/>
    <d v="2023-01-10T00:00:00"/>
    <n v="21"/>
    <n v="16.739999999999998"/>
  </r>
  <r>
    <n v="120"/>
    <x v="18"/>
    <x v="586"/>
    <x v="586"/>
    <n v="20802"/>
    <d v="2024-12-01T00:00:00"/>
    <d v="2023-01-10T00:00:00"/>
    <n v="29"/>
    <n v="16.739999999999998"/>
  </r>
  <r>
    <n v="117"/>
    <x v="2"/>
    <x v="586"/>
    <x v="586"/>
    <n v="20802"/>
    <d v="2024-12-01T00:00:00"/>
    <d v="2023-01-10T00:00:00"/>
    <n v="51"/>
    <n v="16.739999999999998"/>
  </r>
  <r>
    <n v="102"/>
    <x v="5"/>
    <x v="586"/>
    <x v="586"/>
    <n v="20802"/>
    <d v="2024-12-01T00:00:00"/>
    <d v="2023-01-10T00:00:00"/>
    <n v="12"/>
    <n v="16.739999999999998"/>
  </r>
  <r>
    <n v="110"/>
    <x v="6"/>
    <x v="586"/>
    <x v="586"/>
    <n v="20802"/>
    <d v="2024-12-01T00:00:00"/>
    <d v="2023-01-10T00:00:00"/>
    <n v="48"/>
    <n v="16.739999999999998"/>
  </r>
  <r>
    <n v="999"/>
    <x v="22"/>
    <x v="586"/>
    <x v="586"/>
    <n v="20802"/>
    <d v="2024-12-01T00:00:00"/>
    <d v="2023-01-10T00:00:00"/>
    <n v="1"/>
    <n v="16.739999999999998"/>
  </r>
  <r>
    <n v="116"/>
    <x v="4"/>
    <x v="586"/>
    <x v="586"/>
    <n v="20802"/>
    <d v="2024-12-01T00:00:00"/>
    <d v="2023-01-10T00:00:00"/>
    <n v="28"/>
    <n v="16.739999999999998"/>
  </r>
  <r>
    <n v="111"/>
    <x v="0"/>
    <x v="586"/>
    <x v="586"/>
    <n v="20802"/>
    <d v="2024-12-01T00:00:00"/>
    <d v="2023-01-10T00:00:00"/>
    <n v="36"/>
    <n v="16.739999999999998"/>
  </r>
  <r>
    <n v="106"/>
    <x v="13"/>
    <x v="586"/>
    <x v="586"/>
    <n v="20802"/>
    <d v="2024-12-01T00:00:00"/>
    <d v="2023-01-10T00:00:00"/>
    <n v="19"/>
    <n v="16.739999999999998"/>
  </r>
  <r>
    <n v="114"/>
    <x v="7"/>
    <x v="586"/>
    <x v="586"/>
    <n v="20802"/>
    <d v="2024-12-01T00:00:00"/>
    <d v="2023-01-10T00:00:00"/>
    <n v="25"/>
    <n v="16.739999999999998"/>
  </r>
  <r>
    <n v="101"/>
    <x v="21"/>
    <x v="586"/>
    <x v="586"/>
    <n v="22273"/>
    <d v="2025-01-01T00:00:00"/>
    <d v="2023-01-18T00:00:00"/>
    <n v="1600"/>
    <n v="16.739999999999998"/>
  </r>
  <r>
    <n v="115"/>
    <x v="16"/>
    <x v="586"/>
    <x v="586"/>
    <n v="20073"/>
    <d v="2025-01-01T00:00:00"/>
    <d v="2023-01-18T00:00:00"/>
    <n v="80"/>
    <n v="16.739999999999998"/>
  </r>
  <r>
    <n v="108"/>
    <x v="17"/>
    <x v="586"/>
    <x v="586"/>
    <n v="20073"/>
    <d v="2025-01-01T00:00:00"/>
    <d v="2023-01-18T00:00:00"/>
    <n v="66"/>
    <n v="16.739999999999998"/>
  </r>
  <r>
    <n v="120"/>
    <x v="18"/>
    <x v="586"/>
    <x v="586"/>
    <n v="20073"/>
    <d v="2025-01-01T00:00:00"/>
    <d v="2023-01-18T00:00:00"/>
    <n v="52"/>
    <n v="16.739999999999998"/>
  </r>
  <r>
    <n v="117"/>
    <x v="2"/>
    <x v="586"/>
    <x v="586"/>
    <n v="20073"/>
    <d v="2025-01-01T00:00:00"/>
    <d v="2023-01-18T00:00:00"/>
    <n v="109"/>
    <n v="16.739999999999998"/>
  </r>
  <r>
    <n v="999"/>
    <x v="22"/>
    <x v="586"/>
    <x v="586"/>
    <n v="20802"/>
    <d v="2024-12-01T00:00:00"/>
    <d v="2023-01-10T00:00:00"/>
    <n v="6"/>
    <n v="16.739999999999998"/>
  </r>
  <r>
    <n v="106"/>
    <x v="13"/>
    <x v="586"/>
    <x v="586"/>
    <n v="20073"/>
    <d v="2025-01-01T00:00:00"/>
    <d v="2023-01-18T00:00:00"/>
    <n v="29"/>
    <n v="16.739999999999998"/>
  </r>
  <r>
    <n v="109"/>
    <x v="10"/>
    <x v="586"/>
    <x v="586"/>
    <n v="20073"/>
    <d v="2025-01-01T00:00:00"/>
    <d v="2023-01-18T00:00:00"/>
    <n v="155"/>
    <n v="16.739999999999998"/>
  </r>
  <r>
    <n v="114"/>
    <x v="7"/>
    <x v="586"/>
    <x v="586"/>
    <n v="20073"/>
    <d v="2025-01-01T00:00:00"/>
    <d v="2023-01-18T00:00:00"/>
    <n v="21"/>
    <n v="16.739999999999998"/>
  </r>
  <r>
    <n v="112"/>
    <x v="1"/>
    <x v="586"/>
    <x v="586"/>
    <n v="20073"/>
    <d v="2025-01-01T00:00:00"/>
    <d v="2023-01-18T00:00:00"/>
    <n v="72"/>
    <n v="16.739999999999998"/>
  </r>
  <r>
    <n v="999"/>
    <x v="22"/>
    <x v="586"/>
    <x v="586"/>
    <n v="20073"/>
    <d v="2025-01-01T00:00:00"/>
    <d v="2023-01-18T00:00:00"/>
    <n v="2"/>
    <n v="16.739999999999998"/>
  </r>
  <r>
    <n v="113"/>
    <x v="11"/>
    <x v="586"/>
    <x v="586"/>
    <n v="20073"/>
    <d v="2025-01-01T00:00:00"/>
    <d v="2023-01-18T00:00:00"/>
    <n v="43"/>
    <n v="16.739999999999998"/>
  </r>
  <r>
    <n v="103"/>
    <x v="9"/>
    <x v="586"/>
    <x v="586"/>
    <n v="20073"/>
    <d v="2025-01-01T00:00:00"/>
    <d v="2023-01-18T00:00:00"/>
    <n v="60"/>
    <n v="16.739999999999998"/>
  </r>
  <r>
    <n v="104"/>
    <x v="15"/>
    <x v="586"/>
    <x v="586"/>
    <n v="20073"/>
    <d v="2025-01-01T00:00:00"/>
    <d v="2023-01-18T00:00:00"/>
    <n v="47"/>
    <n v="16.739999999999998"/>
  </r>
  <r>
    <n v="118"/>
    <x v="12"/>
    <x v="586"/>
    <x v="586"/>
    <n v="20073"/>
    <d v="2025-01-01T00:00:00"/>
    <d v="2023-01-18T00:00:00"/>
    <n v="34"/>
    <n v="16.739999999999998"/>
  </r>
  <r>
    <n v="122"/>
    <x v="3"/>
    <x v="586"/>
    <x v="586"/>
    <n v="20073"/>
    <d v="2025-01-01T00:00:00"/>
    <d v="2023-01-18T00:00:00"/>
    <n v="67"/>
    <n v="16.739999999999998"/>
  </r>
  <r>
    <n v="999"/>
    <x v="22"/>
    <x v="586"/>
    <x v="586"/>
    <n v="20073"/>
    <d v="2025-01-01T00:00:00"/>
    <d v="2023-01-18T00:00:00"/>
    <n v="22"/>
    <n v="16.739999999999998"/>
  </r>
  <r>
    <n v="107"/>
    <x v="14"/>
    <x v="586"/>
    <x v="586"/>
    <n v="20073"/>
    <d v="2025-01-01T00:00:00"/>
    <d v="2023-01-18T00:00:00"/>
    <n v="131"/>
    <n v="16.739999999999998"/>
  </r>
  <r>
    <n v="999"/>
    <x v="22"/>
    <x v="586"/>
    <x v="586"/>
    <n v="20073"/>
    <d v="2025-01-01T00:00:00"/>
    <d v="2023-01-18T00:00:00"/>
    <n v="23"/>
    <n v="16.739999999999998"/>
  </r>
  <r>
    <n v="999"/>
    <x v="22"/>
    <x v="586"/>
    <x v="586"/>
    <n v="20073"/>
    <d v="2025-01-01T00:00:00"/>
    <d v="2023-01-18T00:00:00"/>
    <n v="8"/>
    <n v="16.739999999999998"/>
  </r>
  <r>
    <n v="102"/>
    <x v="5"/>
    <x v="586"/>
    <x v="586"/>
    <n v="20073"/>
    <d v="2025-01-01T00:00:00"/>
    <d v="2023-01-18T00:00:00"/>
    <n v="34"/>
    <n v="16.739999999999998"/>
  </r>
  <r>
    <n v="999"/>
    <x v="22"/>
    <x v="586"/>
    <x v="586"/>
    <n v="20073"/>
    <d v="2025-01-01T00:00:00"/>
    <d v="2023-01-18T00:00:00"/>
    <n v="17"/>
    <n v="16.739999999999998"/>
  </r>
  <r>
    <n v="116"/>
    <x v="4"/>
    <x v="586"/>
    <x v="586"/>
    <n v="20073"/>
    <d v="2025-01-01T00:00:00"/>
    <d v="2023-01-18T00:00:00"/>
    <n v="32"/>
    <n v="16.739999999999998"/>
  </r>
  <r>
    <n v="111"/>
    <x v="0"/>
    <x v="586"/>
    <x v="586"/>
    <n v="20073"/>
    <d v="2025-01-01T00:00:00"/>
    <d v="2023-01-18T00:00:00"/>
    <n v="37"/>
    <n v="16.739999999999998"/>
  </r>
  <r>
    <n v="999"/>
    <x v="22"/>
    <x v="586"/>
    <x v="586"/>
    <n v="20073"/>
    <d v="2025-01-01T00:00:00"/>
    <d v="2023-01-18T00:00:00"/>
    <n v="6"/>
    <n v="16.739999999999998"/>
  </r>
  <r>
    <n v="999"/>
    <x v="22"/>
    <x v="586"/>
    <x v="586"/>
    <n v="20073"/>
    <d v="2025-01-01T00:00:00"/>
    <d v="2023-01-18T00:00:00"/>
    <n v="16"/>
    <n v="16.739999999999998"/>
  </r>
  <r>
    <n v="105"/>
    <x v="20"/>
    <x v="586"/>
    <x v="586"/>
    <n v="20073"/>
    <d v="2025-01-01T00:00:00"/>
    <d v="2023-01-18T00:00:00"/>
    <n v="17"/>
    <n v="16.739999999999998"/>
  </r>
  <r>
    <n v="999"/>
    <x v="22"/>
    <x v="586"/>
    <x v="586"/>
    <n v="20073"/>
    <d v="2025-01-01T00:00:00"/>
    <d v="2023-01-18T00:00:00"/>
    <n v="19"/>
    <n v="16.739999999999998"/>
  </r>
  <r>
    <n v="999"/>
    <x v="22"/>
    <x v="586"/>
    <x v="586"/>
    <n v="20073"/>
    <d v="2025-01-01T00:00:00"/>
    <d v="2023-01-18T00:00:00"/>
    <n v="8"/>
    <n v="16.739999999999998"/>
  </r>
  <r>
    <n v="999"/>
    <x v="22"/>
    <x v="586"/>
    <x v="586"/>
    <n v="20073"/>
    <d v="2025-01-01T00:00:00"/>
    <d v="2023-01-18T00:00:00"/>
    <n v="1"/>
    <n v="16.739999999999998"/>
  </r>
  <r>
    <n v="999"/>
    <x v="22"/>
    <x v="586"/>
    <x v="586"/>
    <n v="20073"/>
    <d v="2025-01-01T00:00:00"/>
    <d v="2023-01-18T00:00:00"/>
    <n v="3"/>
    <n v="16.739999999999998"/>
  </r>
  <r>
    <n v="999"/>
    <x v="22"/>
    <x v="586"/>
    <x v="586"/>
    <n v="20073"/>
    <d v="2025-01-01T00:00:00"/>
    <d v="2023-01-18T00:00:00"/>
    <n v="7"/>
    <n v="16.739999999999998"/>
  </r>
  <r>
    <n v="123"/>
    <x v="8"/>
    <x v="586"/>
    <x v="586"/>
    <n v="20073"/>
    <d v="2025-01-01T00:00:00"/>
    <d v="2023-01-18T00:00:00"/>
    <n v="20"/>
    <n v="16.739999999999998"/>
  </r>
  <r>
    <n v="121"/>
    <x v="23"/>
    <x v="586"/>
    <x v="586"/>
    <n v="20073"/>
    <d v="2025-01-01T00:00:00"/>
    <d v="2023-01-18T00:00:00"/>
    <n v="40"/>
    <n v="16.739999999999998"/>
  </r>
  <r>
    <n v="101"/>
    <x v="21"/>
    <x v="587"/>
    <x v="587"/>
    <n v="360032"/>
    <d v="2024-11-01T00:00:00"/>
    <d v="2023-01-20T00:00:00"/>
    <n v="375"/>
    <n v="9.6"/>
  </r>
  <r>
    <n v="110"/>
    <x v="6"/>
    <x v="587"/>
    <x v="587"/>
    <n v="360032"/>
    <d v="2024-11-01T00:00:00"/>
    <d v="2023-01-20T00:00:00"/>
    <n v="33"/>
    <n v="9.6"/>
  </r>
  <r>
    <n v="116"/>
    <x v="4"/>
    <x v="587"/>
    <x v="587"/>
    <n v="360032"/>
    <d v="2024-11-01T00:00:00"/>
    <d v="2023-01-20T00:00:00"/>
    <n v="40"/>
    <n v="9.6"/>
  </r>
  <r>
    <n v="111"/>
    <x v="0"/>
    <x v="587"/>
    <x v="587"/>
    <n v="360032"/>
    <d v="2024-11-01T00:00:00"/>
    <d v="2023-01-20T00:00:00"/>
    <n v="60"/>
    <n v="9.6"/>
  </r>
  <r>
    <n v="106"/>
    <x v="13"/>
    <x v="587"/>
    <x v="587"/>
    <n v="360032"/>
    <d v="2024-11-01T00:00:00"/>
    <d v="2023-01-20T00:00:00"/>
    <n v="38"/>
    <n v="9.6"/>
  </r>
  <r>
    <n v="109"/>
    <x v="10"/>
    <x v="587"/>
    <x v="587"/>
    <n v="360032"/>
    <d v="2024-11-01T00:00:00"/>
    <d v="2023-01-20T00:00:00"/>
    <n v="5"/>
    <n v="9.6"/>
  </r>
  <r>
    <n v="114"/>
    <x v="7"/>
    <x v="587"/>
    <x v="587"/>
    <n v="360032"/>
    <d v="2024-11-01T00:00:00"/>
    <d v="2023-01-20T00:00:00"/>
    <n v="10"/>
    <n v="9.6"/>
  </r>
  <r>
    <n v="231"/>
    <x v="24"/>
    <x v="587"/>
    <x v="587"/>
    <n v="360032"/>
    <d v="2024-11-01T00:00:00"/>
    <d v="2023-01-20T00:00:00"/>
    <n v="20"/>
    <n v="9.6"/>
  </r>
  <r>
    <n v="112"/>
    <x v="1"/>
    <x v="587"/>
    <x v="587"/>
    <n v="360032"/>
    <d v="2024-11-01T00:00:00"/>
    <d v="2023-01-20T00:00:00"/>
    <n v="40"/>
    <n v="9.6"/>
  </r>
  <r>
    <n v="113"/>
    <x v="11"/>
    <x v="587"/>
    <x v="587"/>
    <n v="360032"/>
    <d v="2024-11-01T00:00:00"/>
    <d v="2023-01-20T00:00:00"/>
    <n v="21"/>
    <n v="9.6"/>
  </r>
  <r>
    <n v="103"/>
    <x v="9"/>
    <x v="587"/>
    <x v="587"/>
    <n v="360032"/>
    <d v="2024-11-01T00:00:00"/>
    <d v="2023-01-20T00:00:00"/>
    <n v="40"/>
    <n v="9.6"/>
  </r>
  <r>
    <n v="104"/>
    <x v="15"/>
    <x v="587"/>
    <x v="587"/>
    <n v="360032"/>
    <d v="2024-11-01T00:00:00"/>
    <d v="2023-01-20T00:00:00"/>
    <n v="15"/>
    <n v="9.6"/>
  </r>
  <r>
    <n v="118"/>
    <x v="12"/>
    <x v="587"/>
    <x v="587"/>
    <n v="360032"/>
    <d v="2024-11-01T00:00:00"/>
    <d v="2023-01-20T00:00:00"/>
    <n v="18"/>
    <n v="9.6"/>
  </r>
  <r>
    <n v="122"/>
    <x v="3"/>
    <x v="587"/>
    <x v="587"/>
    <n v="360032"/>
    <d v="2024-11-01T00:00:00"/>
    <d v="2023-01-20T00:00:00"/>
    <n v="17"/>
    <n v="9.6"/>
  </r>
  <r>
    <n v="123"/>
    <x v="8"/>
    <x v="587"/>
    <x v="587"/>
    <n v="360032"/>
    <d v="2024-11-01T00:00:00"/>
    <d v="2023-01-20T00:00:00"/>
    <n v="14"/>
    <n v="9.6"/>
  </r>
  <r>
    <n v="107"/>
    <x v="14"/>
    <x v="587"/>
    <x v="587"/>
    <n v="360032"/>
    <d v="2024-11-01T00:00:00"/>
    <d v="2023-01-20T00:00:00"/>
    <n v="39"/>
    <n v="9.6"/>
  </r>
  <r>
    <n v="105"/>
    <x v="20"/>
    <x v="587"/>
    <x v="587"/>
    <n v="360032"/>
    <d v="2024-11-01T00:00:00"/>
    <d v="2023-01-20T00:00:00"/>
    <n v="27"/>
    <n v="9.6"/>
  </r>
  <r>
    <n v="119"/>
    <x v="19"/>
    <x v="587"/>
    <x v="587"/>
    <n v="360032"/>
    <d v="2024-11-01T00:00:00"/>
    <d v="2023-01-20T00:00:00"/>
    <n v="41"/>
    <n v="9.6"/>
  </r>
  <r>
    <n v="121"/>
    <x v="23"/>
    <x v="587"/>
    <x v="587"/>
    <n v="360032"/>
    <d v="2024-11-01T00:00:00"/>
    <d v="2023-01-20T00:00:00"/>
    <n v="17"/>
    <n v="9.6"/>
  </r>
  <r>
    <n v="999"/>
    <x v="22"/>
    <x v="587"/>
    <x v="587"/>
    <n v="360032"/>
    <d v="2024-11-01T00:00:00"/>
    <d v="2023-01-20T00:00:00"/>
    <n v="2"/>
    <n v="9.6"/>
  </r>
  <r>
    <n v="115"/>
    <x v="16"/>
    <x v="587"/>
    <x v="587"/>
    <n v="360032"/>
    <d v="2024-11-01T00:00:00"/>
    <d v="2023-01-20T00:00:00"/>
    <n v="27"/>
    <n v="9.6"/>
  </r>
  <r>
    <n v="117"/>
    <x v="2"/>
    <x v="587"/>
    <x v="587"/>
    <n v="360032"/>
    <d v="2024-11-01T00:00:00"/>
    <d v="2023-01-20T00:00:00"/>
    <n v="30"/>
    <n v="9.6"/>
  </r>
  <r>
    <n v="108"/>
    <x v="17"/>
    <x v="587"/>
    <x v="587"/>
    <n v="360032"/>
    <d v="2024-11-01T00:00:00"/>
    <d v="2023-01-20T00:00:00"/>
    <n v="25"/>
    <n v="9.6"/>
  </r>
  <r>
    <n v="120"/>
    <x v="18"/>
    <x v="587"/>
    <x v="587"/>
    <n v="360032"/>
    <d v="2024-11-01T00:00:00"/>
    <d v="2023-01-20T00:00:00"/>
    <n v="31"/>
    <n v="9.6"/>
  </r>
  <r>
    <n v="999"/>
    <x v="22"/>
    <x v="587"/>
    <x v="587"/>
    <n v="360032"/>
    <d v="2024-11-01T00:00:00"/>
    <d v="2023-01-20T00:00:00"/>
    <n v="2"/>
    <n v="9.6"/>
  </r>
  <r>
    <n v="102"/>
    <x v="5"/>
    <x v="587"/>
    <x v="587"/>
    <n v="360032"/>
    <d v="2024-11-01T00:00:00"/>
    <d v="2023-01-20T00:00:00"/>
    <n v="40"/>
    <n v="9.6"/>
  </r>
  <r>
    <n v="999"/>
    <x v="22"/>
    <x v="587"/>
    <x v="587"/>
    <n v="360032"/>
    <d v="2024-11-01T00:00:00"/>
    <d v="2023-01-20T00:00:00"/>
    <n v="13"/>
    <n v="9.6"/>
  </r>
  <r>
    <n v="999"/>
    <x v="22"/>
    <x v="587"/>
    <x v="587"/>
    <n v="360032"/>
    <d v="2024-11-01T00:00:00"/>
    <d v="2023-01-20T00:00:00"/>
    <n v="20"/>
    <n v="9.6"/>
  </r>
  <r>
    <n v="999"/>
    <x v="22"/>
    <x v="587"/>
    <x v="587"/>
    <n v="360032"/>
    <d v="2024-11-01T00:00:00"/>
    <d v="2023-01-20T00:00:00"/>
    <n v="35"/>
    <n v="9.6"/>
  </r>
  <r>
    <n v="999"/>
    <x v="22"/>
    <x v="587"/>
    <x v="587"/>
    <n v="360032"/>
    <d v="2024-11-01T00:00:00"/>
    <d v="2023-01-20T00:00:00"/>
    <n v="24"/>
    <n v="9.6"/>
  </r>
  <r>
    <n v="999"/>
    <x v="22"/>
    <x v="587"/>
    <x v="587"/>
    <n v="360032"/>
    <d v="2024-11-01T00:00:00"/>
    <d v="2023-01-20T00:00:00"/>
    <n v="9"/>
    <n v="9.6"/>
  </r>
  <r>
    <n v="999"/>
    <x v="22"/>
    <x v="587"/>
    <x v="587"/>
    <n v="360032"/>
    <d v="2024-11-01T00:00:00"/>
    <d v="2023-01-20T00:00:00"/>
    <n v="11"/>
    <n v="9.6"/>
  </r>
  <r>
    <n v="999"/>
    <x v="22"/>
    <x v="587"/>
    <x v="587"/>
    <n v="360032"/>
    <d v="2024-11-01T00:00:00"/>
    <d v="2023-01-20T00:00:00"/>
    <n v="40"/>
    <n v="9.6"/>
  </r>
  <r>
    <n v="999"/>
    <x v="22"/>
    <x v="587"/>
    <x v="587"/>
    <n v="360032"/>
    <d v="2024-11-01T00:00:00"/>
    <d v="2023-01-20T00:00:00"/>
    <n v="3"/>
    <n v="9.6"/>
  </r>
  <r>
    <n v="999"/>
    <x v="22"/>
    <x v="587"/>
    <x v="587"/>
    <n v="360032"/>
    <d v="2024-11-01T00:00:00"/>
    <d v="2023-01-20T00:00:00"/>
    <n v="15"/>
    <n v="9.6"/>
  </r>
  <r>
    <n v="999"/>
    <x v="22"/>
    <x v="587"/>
    <x v="587"/>
    <n v="360032"/>
    <d v="2024-11-01T00:00:00"/>
    <d v="2023-01-20T00:00:00"/>
    <n v="7"/>
    <n v="9.6"/>
  </r>
  <r>
    <n v="999"/>
    <x v="22"/>
    <x v="587"/>
    <x v="587"/>
    <n v="360032"/>
    <d v="2024-11-01T00:00:00"/>
    <d v="2023-01-20T00:00:00"/>
    <n v="8"/>
    <n v="9.6"/>
  </r>
  <r>
    <n v="111"/>
    <x v="0"/>
    <x v="588"/>
    <x v="588"/>
    <n v="330382"/>
    <d v="2025-05-01T00:00:00"/>
    <d v="2022-06-13T00:00:00"/>
    <n v="4"/>
    <n v="13.41"/>
  </r>
  <r>
    <n v="117"/>
    <x v="2"/>
    <x v="588"/>
    <x v="588"/>
    <n v="330622"/>
    <d v="2025-07-01T00:00:00"/>
    <d v="2022-09-12T00:00:00"/>
    <n v="14"/>
    <n v="13.41"/>
  </r>
  <r>
    <n v="122"/>
    <x v="3"/>
    <x v="588"/>
    <x v="588"/>
    <n v="330382"/>
    <d v="2025-05-01T00:00:00"/>
    <d v="2022-06-09T00:00:00"/>
    <n v="40"/>
    <n v="13.41"/>
  </r>
  <r>
    <n v="114"/>
    <x v="7"/>
    <x v="588"/>
    <x v="588"/>
    <n v="330382"/>
    <d v="2025-05-01T00:00:00"/>
    <d v="2022-06-13T00:00:00"/>
    <n v="246"/>
    <n v="13.41"/>
  </r>
  <r>
    <n v="123"/>
    <x v="8"/>
    <x v="588"/>
    <x v="588"/>
    <n v="330622"/>
    <d v="2025-07-01T00:00:00"/>
    <d v="2022-09-12T00:00:00"/>
    <n v="6"/>
    <n v="13.41"/>
  </r>
  <r>
    <n v="103"/>
    <x v="9"/>
    <x v="588"/>
    <x v="588"/>
    <n v="330362"/>
    <d v="2025-05-01T00:00:00"/>
    <d v="2022-05-31T00:00:00"/>
    <n v="23"/>
    <n v="13.41"/>
  </r>
  <r>
    <n v="118"/>
    <x v="12"/>
    <x v="588"/>
    <x v="588"/>
    <n v="330362"/>
    <d v="2025-05-01T00:00:00"/>
    <d v="2022-05-31T00:00:00"/>
    <n v="19"/>
    <n v="13.41"/>
  </r>
  <r>
    <n v="108"/>
    <x v="17"/>
    <x v="588"/>
    <x v="588"/>
    <n v="330622"/>
    <d v="2025-07-01T00:00:00"/>
    <d v="2022-09-12T00:00:00"/>
    <n v="1"/>
    <n v="13.41"/>
  </r>
  <r>
    <n v="105"/>
    <x v="20"/>
    <x v="588"/>
    <x v="588"/>
    <n v="330362"/>
    <d v="2025-05-01T00:00:00"/>
    <d v="2022-05-31T00:00:00"/>
    <n v="9"/>
    <n v="13.41"/>
  </r>
  <r>
    <n v="119"/>
    <x v="19"/>
    <x v="588"/>
    <x v="588"/>
    <n v="330382"/>
    <d v="2025-05-01T00:00:00"/>
    <d v="2022-06-09T00:00:00"/>
    <n v="8"/>
    <n v="13.41"/>
  </r>
  <r>
    <n v="999"/>
    <x v="22"/>
    <x v="588"/>
    <x v="588"/>
    <n v="330622"/>
    <d v="2025-07-01T00:00:00"/>
    <d v="2022-09-12T00:00:00"/>
    <n v="3"/>
    <n v="13.41"/>
  </r>
  <r>
    <n v="999"/>
    <x v="22"/>
    <x v="588"/>
    <x v="588"/>
    <n v="330622"/>
    <d v="2025-07-01T00:00:00"/>
    <d v="2022-09-12T00:00:00"/>
    <n v="2"/>
    <n v="13.41"/>
  </r>
  <r>
    <n v="999"/>
    <x v="22"/>
    <x v="588"/>
    <x v="588"/>
    <n v="330382"/>
    <d v="2025-05-01T00:00:00"/>
    <d v="2022-06-13T00:00:00"/>
    <n v="1"/>
    <n v="13.41"/>
  </r>
  <r>
    <n v="999"/>
    <x v="22"/>
    <x v="588"/>
    <x v="588"/>
    <n v="330622"/>
    <d v="2025-07-01T00:00:00"/>
    <d v="2022-09-12T00:00:00"/>
    <n v="4"/>
    <n v="13.41"/>
  </r>
  <r>
    <n v="101"/>
    <x v="21"/>
    <x v="589"/>
    <x v="589"/>
    <n v="160372"/>
    <d v="2024-08-01T00:00:00"/>
    <d v="2022-09-28T00:00:00"/>
    <n v="280"/>
    <n v="6.26"/>
  </r>
  <r>
    <n v="101"/>
    <x v="21"/>
    <x v="589"/>
    <x v="589"/>
    <n v="160362"/>
    <d v="2024-08-01T00:00:00"/>
    <d v="2022-09-28T00:00:00"/>
    <n v="20"/>
    <n v="6.26"/>
  </r>
  <r>
    <n v="101"/>
    <x v="21"/>
    <x v="589"/>
    <x v="589"/>
    <n v="160392"/>
    <d v="2024-09-01T00:00:00"/>
    <d v="2022-10-10T00:00:00"/>
    <n v="300"/>
    <n v="6.26"/>
  </r>
  <r>
    <n v="101"/>
    <x v="21"/>
    <x v="589"/>
    <x v="589"/>
    <n v="160452"/>
    <d v="2024-10-01T00:00:00"/>
    <d v="2022-11-08T00:00:00"/>
    <n v="910"/>
    <n v="6.26"/>
  </r>
  <r>
    <n v="117"/>
    <x v="2"/>
    <x v="589"/>
    <x v="589"/>
    <n v="160601"/>
    <d v="2023-09-01T00:00:00"/>
    <d v="2022-02-18T00:00:00"/>
    <n v="12"/>
    <n v="6.26"/>
  </r>
  <r>
    <n v="122"/>
    <x v="3"/>
    <x v="589"/>
    <x v="589"/>
    <n v="160282"/>
    <d v="2024-07-01T00:00:00"/>
    <d v="2022-08-05T00:00:00"/>
    <n v="28"/>
    <n v="6.26"/>
  </r>
  <r>
    <n v="116"/>
    <x v="4"/>
    <x v="589"/>
    <x v="589"/>
    <n v="160282"/>
    <d v="2024-07-01T00:00:00"/>
    <d v="2022-08-05T00:00:00"/>
    <n v="4"/>
    <n v="6.26"/>
  </r>
  <r>
    <n v="102"/>
    <x v="5"/>
    <x v="589"/>
    <x v="589"/>
    <n v="160282"/>
    <d v="2024-07-01T00:00:00"/>
    <d v="2022-08-05T00:00:00"/>
    <n v="3"/>
    <n v="6.26"/>
  </r>
  <r>
    <n v="110"/>
    <x v="6"/>
    <x v="589"/>
    <x v="589"/>
    <n v="160282"/>
    <d v="2024-07-01T00:00:00"/>
    <d v="2022-08-05T00:00:00"/>
    <n v="29"/>
    <n v="6.26"/>
  </r>
  <r>
    <n v="114"/>
    <x v="7"/>
    <x v="589"/>
    <x v="589"/>
    <n v="160252"/>
    <d v="2024-05-01T00:00:00"/>
    <d v="2022-07-22T00:00:00"/>
    <n v="99"/>
    <n v="6.26"/>
  </r>
  <r>
    <n v="123"/>
    <x v="8"/>
    <x v="589"/>
    <x v="589"/>
    <n v="160282"/>
    <d v="2024-07-01T00:00:00"/>
    <d v="2022-08-05T00:00:00"/>
    <n v="37"/>
    <n v="6.26"/>
  </r>
  <r>
    <n v="103"/>
    <x v="9"/>
    <x v="589"/>
    <x v="589"/>
    <n v="160282"/>
    <d v="2024-07-01T00:00:00"/>
    <d v="2022-08-05T00:00:00"/>
    <n v="9"/>
    <n v="6.26"/>
  </r>
  <r>
    <n v="109"/>
    <x v="10"/>
    <x v="589"/>
    <x v="589"/>
    <n v="160282"/>
    <d v="2024-07-01T00:00:00"/>
    <d v="2022-08-05T00:00:00"/>
    <n v="18"/>
    <n v="6.26"/>
  </r>
  <r>
    <n v="113"/>
    <x v="11"/>
    <x v="589"/>
    <x v="589"/>
    <n v="160282"/>
    <d v="2024-07-01T00:00:00"/>
    <d v="2022-08-05T00:00:00"/>
    <n v="4"/>
    <n v="6.26"/>
  </r>
  <r>
    <n v="118"/>
    <x v="12"/>
    <x v="589"/>
    <x v="589"/>
    <n v="160282"/>
    <d v="2024-07-01T00:00:00"/>
    <d v="2022-08-05T00:00:00"/>
    <n v="25"/>
    <n v="6.26"/>
  </r>
  <r>
    <n v="106"/>
    <x v="13"/>
    <x v="589"/>
    <x v="589"/>
    <n v="160282"/>
    <d v="2024-07-01T00:00:00"/>
    <d v="2022-08-05T00:00:00"/>
    <n v="24"/>
    <n v="6.26"/>
  </r>
  <r>
    <n v="104"/>
    <x v="15"/>
    <x v="589"/>
    <x v="589"/>
    <n v="160282"/>
    <d v="2024-07-01T00:00:00"/>
    <d v="2022-08-05T00:00:00"/>
    <n v="28"/>
    <n v="6.26"/>
  </r>
  <r>
    <n v="121"/>
    <x v="23"/>
    <x v="589"/>
    <x v="589"/>
    <n v="206026"/>
    <d v="2024-07-01T00:00:00"/>
    <d v="2022-08-23T00:00:00"/>
    <n v="22"/>
    <n v="6.26"/>
  </r>
  <r>
    <n v="108"/>
    <x v="17"/>
    <x v="589"/>
    <x v="589"/>
    <n v="160282"/>
    <d v="2024-07-01T00:00:00"/>
    <d v="2022-08-05T00:00:00"/>
    <n v="38"/>
    <n v="6.26"/>
  </r>
  <r>
    <n v="105"/>
    <x v="20"/>
    <x v="589"/>
    <x v="589"/>
    <n v="160282"/>
    <d v="2024-07-01T00:00:00"/>
    <d v="2022-08-05T00:00:00"/>
    <n v="14"/>
    <n v="6.26"/>
  </r>
  <r>
    <n v="120"/>
    <x v="18"/>
    <x v="589"/>
    <x v="589"/>
    <n v="160282"/>
    <d v="2024-07-01T00:00:00"/>
    <d v="2022-08-05T00:00:00"/>
    <n v="5"/>
    <n v="6.26"/>
  </r>
  <r>
    <n v="120"/>
    <x v="18"/>
    <x v="589"/>
    <x v="589"/>
    <n v="160282"/>
    <d v="2024-07-01T00:00:00"/>
    <d v="2022-08-05T00:00:00"/>
    <n v="15"/>
    <n v="6.26"/>
  </r>
  <r>
    <n v="999"/>
    <x v="22"/>
    <x v="589"/>
    <x v="589"/>
    <n v="160282"/>
    <d v="2024-07-01T00:00:00"/>
    <d v="2022-08-05T00:00:00"/>
    <n v="5"/>
    <n v="6.26"/>
  </r>
  <r>
    <n v="999"/>
    <x v="22"/>
    <x v="589"/>
    <x v="589"/>
    <n v="160252"/>
    <d v="2024-05-01T00:00:00"/>
    <d v="2022-07-22T00:00:00"/>
    <n v="1"/>
    <n v="6.26"/>
  </r>
  <r>
    <n v="999"/>
    <x v="22"/>
    <x v="589"/>
    <x v="589"/>
    <n v="160282"/>
    <d v="2024-07-01T00:00:00"/>
    <d v="2022-08-05T00:00:00"/>
    <n v="19"/>
    <n v="6.26"/>
  </r>
  <r>
    <n v="999"/>
    <x v="22"/>
    <x v="589"/>
    <x v="589"/>
    <n v="160282"/>
    <d v="2024-07-01T00:00:00"/>
    <d v="2022-08-05T00:00:00"/>
    <n v="1"/>
    <n v="6.26"/>
  </r>
  <r>
    <n v="112"/>
    <x v="1"/>
    <x v="589"/>
    <x v="589"/>
    <n v="160282"/>
    <d v="2024-07-01T00:00:00"/>
    <d v="2022-08-05T00:00:00"/>
    <n v="24"/>
    <n v="6.26"/>
  </r>
  <r>
    <n v="112"/>
    <x v="1"/>
    <x v="589"/>
    <x v="589"/>
    <n v="160362"/>
    <d v="2024-08-01T00:00:00"/>
    <d v="2022-09-28T00:00:00"/>
    <n v="25"/>
    <n v="6.26"/>
  </r>
  <r>
    <n v="109"/>
    <x v="10"/>
    <x v="589"/>
    <x v="589"/>
    <n v="160362"/>
    <d v="2024-08-01T00:00:00"/>
    <d v="2022-09-28T00:00:00"/>
    <n v="10"/>
    <n v="6.26"/>
  </r>
  <r>
    <n v="103"/>
    <x v="9"/>
    <x v="589"/>
    <x v="589"/>
    <n v="160362"/>
    <d v="2024-08-01T00:00:00"/>
    <d v="2022-09-28T00:00:00"/>
    <n v="10"/>
    <n v="6.26"/>
  </r>
  <r>
    <n v="115"/>
    <x v="16"/>
    <x v="589"/>
    <x v="589"/>
    <n v="160362"/>
    <d v="2024-08-01T00:00:00"/>
    <d v="2022-09-28T00:00:00"/>
    <n v="23"/>
    <n v="6.26"/>
  </r>
  <r>
    <n v="107"/>
    <x v="14"/>
    <x v="589"/>
    <x v="589"/>
    <n v="160362"/>
    <d v="2024-08-01T00:00:00"/>
    <d v="2022-09-28T00:00:00"/>
    <n v="25"/>
    <n v="6.26"/>
  </r>
  <r>
    <n v="102"/>
    <x v="5"/>
    <x v="589"/>
    <x v="589"/>
    <n v="160362"/>
    <d v="2024-08-01T00:00:00"/>
    <d v="2022-09-28T00:00:00"/>
    <n v="20"/>
    <n v="6.26"/>
  </r>
  <r>
    <n v="116"/>
    <x v="4"/>
    <x v="589"/>
    <x v="589"/>
    <n v="160362"/>
    <d v="2024-08-01T00:00:00"/>
    <d v="2022-09-28T00:00:00"/>
    <n v="20"/>
    <n v="6.26"/>
  </r>
  <r>
    <n v="111"/>
    <x v="0"/>
    <x v="589"/>
    <x v="589"/>
    <n v="160362"/>
    <d v="2024-08-01T00:00:00"/>
    <d v="2022-09-28T00:00:00"/>
    <n v="35"/>
    <n v="6.26"/>
  </r>
  <r>
    <n v="113"/>
    <x v="11"/>
    <x v="589"/>
    <x v="589"/>
    <n v="160362"/>
    <d v="2024-08-01T00:00:00"/>
    <d v="2022-09-28T00:00:00"/>
    <n v="10"/>
    <n v="6.26"/>
  </r>
  <r>
    <n v="104"/>
    <x v="15"/>
    <x v="589"/>
    <x v="589"/>
    <n v="160362"/>
    <d v="2024-08-01T00:00:00"/>
    <d v="2022-09-28T00:00:00"/>
    <n v="40"/>
    <n v="6.26"/>
  </r>
  <r>
    <n v="119"/>
    <x v="19"/>
    <x v="589"/>
    <x v="589"/>
    <n v="160362"/>
    <d v="2024-08-01T00:00:00"/>
    <d v="2022-09-28T00:00:00"/>
    <n v="20"/>
    <n v="6.26"/>
  </r>
  <r>
    <n v="121"/>
    <x v="23"/>
    <x v="589"/>
    <x v="589"/>
    <n v="160362"/>
    <d v="2024-08-01T00:00:00"/>
    <d v="2022-09-28T00:00:00"/>
    <n v="19"/>
    <n v="6.26"/>
  </r>
  <r>
    <n v="999"/>
    <x v="22"/>
    <x v="589"/>
    <x v="589"/>
    <n v="160601"/>
    <d v="2023-09-01T00:00:00"/>
    <d v="2022-02-18T00:00:00"/>
    <n v="2"/>
    <n v="6.26"/>
  </r>
  <r>
    <n v="124"/>
    <x v="25"/>
    <x v="589"/>
    <x v="589"/>
    <n v="160372"/>
    <d v="2024-08-01T00:00:00"/>
    <d v="2022-09-28T00:00:00"/>
    <n v="20"/>
    <n v="6.26"/>
  </r>
  <r>
    <n v="116"/>
    <x v="4"/>
    <x v="590"/>
    <x v="590"/>
    <n v="460112"/>
    <d v="2024-08-01T00:00:00"/>
    <d v="2022-08-31T00:00:00"/>
    <n v="14"/>
    <n v="17.170000000000002"/>
  </r>
  <r>
    <n v="110"/>
    <x v="6"/>
    <x v="590"/>
    <x v="590"/>
    <n v="460112"/>
    <d v="2024-08-01T00:00:00"/>
    <d v="2022-08-31T00:00:00"/>
    <n v="6"/>
    <n v="17.170000000000002"/>
  </r>
  <r>
    <n v="123"/>
    <x v="8"/>
    <x v="590"/>
    <x v="590"/>
    <n v="460112"/>
    <d v="2024-08-01T00:00:00"/>
    <d v="2022-08-31T00:00:00"/>
    <n v="20"/>
    <n v="17.170000000000002"/>
  </r>
  <r>
    <n v="118"/>
    <x v="12"/>
    <x v="590"/>
    <x v="590"/>
    <n v="460112"/>
    <d v="2024-08-01T00:00:00"/>
    <d v="2022-08-31T00:00:00"/>
    <n v="128"/>
    <n v="17.170000000000002"/>
  </r>
  <r>
    <n v="111"/>
    <x v="0"/>
    <x v="590"/>
    <x v="590"/>
    <n v="460112"/>
    <d v="2024-08-01T00:00:00"/>
    <d v="2022-08-31T00:00:00"/>
    <n v="1"/>
    <n v="17.170000000000002"/>
  </r>
  <r>
    <n v="107"/>
    <x v="14"/>
    <x v="590"/>
    <x v="590"/>
    <n v="460112"/>
    <d v="2024-08-01T00:00:00"/>
    <d v="2022-08-31T00:00:00"/>
    <n v="19"/>
    <n v="17.170000000000002"/>
  </r>
  <r>
    <n v="108"/>
    <x v="17"/>
    <x v="590"/>
    <x v="590"/>
    <n v="460112"/>
    <d v="2024-08-01T00:00:00"/>
    <d v="2022-08-31T00:00:00"/>
    <n v="1"/>
    <n v="17.170000000000002"/>
  </r>
  <r>
    <n v="999"/>
    <x v="22"/>
    <x v="590"/>
    <x v="590"/>
    <n v="460112"/>
    <d v="2024-08-01T00:00:00"/>
    <d v="2022-08-31T00:00:00"/>
    <n v="10"/>
    <n v="17.170000000000002"/>
  </r>
  <r>
    <n v="999"/>
    <x v="22"/>
    <x v="590"/>
    <x v="590"/>
    <n v="460112"/>
    <d v="2024-08-01T00:00:00"/>
    <d v="2022-08-31T00:00:00"/>
    <n v="10"/>
    <n v="17.170000000000002"/>
  </r>
  <r>
    <n v="999"/>
    <x v="22"/>
    <x v="590"/>
    <x v="590"/>
    <n v="460112"/>
    <d v="2024-08-01T00:00:00"/>
    <d v="2022-08-31T00:00:00"/>
    <n v="21"/>
    <n v="17.170000000000002"/>
  </r>
  <r>
    <n v="999"/>
    <x v="22"/>
    <x v="590"/>
    <x v="590"/>
    <n v="460112"/>
    <d v="2024-08-01T00:00:00"/>
    <d v="2022-08-31T00:00:00"/>
    <n v="6"/>
    <n v="17.170000000000002"/>
  </r>
  <r>
    <n v="999"/>
    <x v="22"/>
    <x v="590"/>
    <x v="590"/>
    <n v="460112"/>
    <d v="2024-08-01T00:00:00"/>
    <d v="2022-08-31T00:00:00"/>
    <n v="6"/>
    <n v="17.170000000000002"/>
  </r>
  <r>
    <n v="103"/>
    <x v="9"/>
    <x v="590"/>
    <x v="590"/>
    <n v="460112"/>
    <d v="2024-08-01T00:00:00"/>
    <d v="2022-08-31T00:00:00"/>
    <n v="16"/>
    <n v="17.170000000000002"/>
  </r>
  <r>
    <n v="101"/>
    <x v="21"/>
    <x v="591"/>
    <x v="591"/>
    <n v="320062"/>
    <d v="2025-10-01T00:00:00"/>
    <d v="2022-11-28T00:00:00"/>
    <n v="612"/>
    <n v="10.69"/>
  </r>
  <r>
    <n v="111"/>
    <x v="0"/>
    <x v="591"/>
    <x v="591"/>
    <n v="320062"/>
    <d v="2025-10-01T00:00:00"/>
    <d v="2022-11-28T00:00:00"/>
    <n v="25"/>
    <n v="10.69"/>
  </r>
  <r>
    <n v="112"/>
    <x v="1"/>
    <x v="591"/>
    <x v="591"/>
    <n v="320032"/>
    <d v="2025-05-01T00:00:00"/>
    <d v="2022-06-03T00:00:00"/>
    <n v="3"/>
    <n v="10.69"/>
  </r>
  <r>
    <n v="122"/>
    <x v="3"/>
    <x v="591"/>
    <x v="591"/>
    <n v="320062"/>
    <d v="2025-10-01T00:00:00"/>
    <d v="2022-11-28T00:00:00"/>
    <n v="16"/>
    <n v="10.69"/>
  </r>
  <r>
    <n v="116"/>
    <x v="4"/>
    <x v="591"/>
    <x v="591"/>
    <n v="320032"/>
    <d v="2025-05-01T00:00:00"/>
    <d v="2022-06-03T00:00:00"/>
    <n v="30"/>
    <n v="10.69"/>
  </r>
  <r>
    <n v="102"/>
    <x v="5"/>
    <x v="591"/>
    <x v="591"/>
    <n v="320062"/>
    <d v="2025-10-01T00:00:00"/>
    <d v="2022-11-28T00:00:00"/>
    <n v="49"/>
    <n v="10.69"/>
  </r>
  <r>
    <n v="110"/>
    <x v="6"/>
    <x v="591"/>
    <x v="591"/>
    <n v="320032"/>
    <d v="2025-05-01T00:00:00"/>
    <d v="2022-06-03T00:00:00"/>
    <n v="56"/>
    <n v="10.69"/>
  </r>
  <r>
    <n v="114"/>
    <x v="7"/>
    <x v="591"/>
    <x v="591"/>
    <n v="320062"/>
    <d v="2025-10-01T00:00:00"/>
    <d v="2022-11-28T00:00:00"/>
    <n v="42"/>
    <n v="10.69"/>
  </r>
  <r>
    <n v="123"/>
    <x v="8"/>
    <x v="591"/>
    <x v="591"/>
    <n v="320032"/>
    <d v="2025-05-01T00:00:00"/>
    <d v="2022-06-03T00:00:00"/>
    <n v="11"/>
    <n v="10.69"/>
  </r>
  <r>
    <n v="103"/>
    <x v="9"/>
    <x v="591"/>
    <x v="591"/>
    <n v="320032"/>
    <d v="2025-05-01T00:00:00"/>
    <d v="2022-06-03T00:00:00"/>
    <n v="30"/>
    <n v="10.69"/>
  </r>
  <r>
    <n v="113"/>
    <x v="11"/>
    <x v="591"/>
    <x v="591"/>
    <n v="320032"/>
    <d v="2025-05-01T00:00:00"/>
    <d v="2022-11-11T00:00:00"/>
    <n v="25"/>
    <n v="10.69"/>
  </r>
  <r>
    <n v="118"/>
    <x v="12"/>
    <x v="591"/>
    <x v="591"/>
    <n v="320032"/>
    <d v="2025-05-01T00:00:00"/>
    <d v="2022-06-03T00:00:00"/>
    <n v="28"/>
    <n v="10.69"/>
  </r>
  <r>
    <n v="106"/>
    <x v="13"/>
    <x v="591"/>
    <x v="591"/>
    <n v="320032"/>
    <d v="2025-05-01T00:00:00"/>
    <d v="2022-05-31T00:00:00"/>
    <n v="6"/>
    <n v="10.69"/>
  </r>
  <r>
    <n v="115"/>
    <x v="16"/>
    <x v="591"/>
    <x v="591"/>
    <n v="320032"/>
    <d v="2025-05-01T00:00:00"/>
    <d v="2022-06-03T00:00:00"/>
    <n v="27"/>
    <n v="10.69"/>
  </r>
  <r>
    <n v="121"/>
    <x v="23"/>
    <x v="591"/>
    <x v="591"/>
    <s v="X200600"/>
    <d v="2024-05-01T00:00:00"/>
    <d v="2022-07-28T00:00:00"/>
    <n v="5"/>
    <n v="10.69"/>
  </r>
  <r>
    <n v="108"/>
    <x v="17"/>
    <x v="591"/>
    <x v="591"/>
    <n v="320032"/>
    <d v="2025-05-01T00:00:00"/>
    <d v="2022-06-03T00:00:00"/>
    <n v="2"/>
    <n v="10.69"/>
  </r>
  <r>
    <n v="105"/>
    <x v="20"/>
    <x v="591"/>
    <x v="591"/>
    <n v="320062"/>
    <d v="2025-10-01T00:00:00"/>
    <d v="2022-11-28T00:00:00"/>
    <n v="36"/>
    <n v="10.69"/>
  </r>
  <r>
    <n v="119"/>
    <x v="19"/>
    <x v="591"/>
    <x v="591"/>
    <n v="320032"/>
    <d v="2025-05-01T00:00:00"/>
    <d v="2022-05-31T00:00:00"/>
    <n v="36"/>
    <n v="10.69"/>
  </r>
  <r>
    <n v="109"/>
    <x v="10"/>
    <x v="591"/>
    <x v="591"/>
    <n v="320062"/>
    <d v="2025-10-01T00:00:00"/>
    <d v="2022-11-28T00:00:00"/>
    <n v="40"/>
    <n v="10.69"/>
  </r>
  <r>
    <n v="117"/>
    <x v="2"/>
    <x v="591"/>
    <x v="591"/>
    <n v="320062"/>
    <d v="2025-10-01T00:00:00"/>
    <d v="2022-11-28T00:00:00"/>
    <n v="22"/>
    <n v="10.69"/>
  </r>
  <r>
    <n v="108"/>
    <x v="17"/>
    <x v="591"/>
    <x v="591"/>
    <n v="320062"/>
    <d v="2025-10-01T00:00:00"/>
    <d v="2022-11-28T00:00:00"/>
    <n v="37"/>
    <n v="10.69"/>
  </r>
  <r>
    <n v="999"/>
    <x v="22"/>
    <x v="591"/>
    <x v="591"/>
    <n v="320032"/>
    <d v="2025-05-01T00:00:00"/>
    <d v="2022-05-31T00:00:00"/>
    <n v="21"/>
    <n v="10.69"/>
  </r>
  <r>
    <n v="999"/>
    <x v="22"/>
    <x v="591"/>
    <x v="591"/>
    <n v="320032"/>
    <d v="2025-05-01T00:00:00"/>
    <d v="2022-05-31T00:00:00"/>
    <n v="10"/>
    <n v="10.69"/>
  </r>
  <r>
    <n v="999"/>
    <x v="22"/>
    <x v="591"/>
    <x v="591"/>
    <n v="320032"/>
    <d v="2025-05-01T00:00:00"/>
    <d v="2022-06-03T00:00:00"/>
    <n v="14"/>
    <n v="10.69"/>
  </r>
  <r>
    <n v="999"/>
    <x v="22"/>
    <x v="591"/>
    <x v="591"/>
    <n v="320032"/>
    <d v="2025-05-01T00:00:00"/>
    <d v="2022-06-03T00:00:00"/>
    <n v="18"/>
    <n v="10.69"/>
  </r>
  <r>
    <n v="999"/>
    <x v="22"/>
    <x v="591"/>
    <x v="591"/>
    <n v="320032"/>
    <d v="2025-05-01T00:00:00"/>
    <d v="2022-06-03T00:00:00"/>
    <n v="50"/>
    <n v="10.69"/>
  </r>
  <r>
    <n v="999"/>
    <x v="22"/>
    <x v="591"/>
    <x v="591"/>
    <n v="320062"/>
    <d v="2025-10-01T00:00:00"/>
    <d v="2022-11-28T00:00:00"/>
    <n v="2"/>
    <n v="10.69"/>
  </r>
  <r>
    <n v="123"/>
    <x v="8"/>
    <x v="591"/>
    <x v="591"/>
    <n v="320062"/>
    <d v="2025-10-01T00:00:00"/>
    <d v="2022-11-28T00:00:00"/>
    <n v="10"/>
    <n v="10.69"/>
  </r>
  <r>
    <n v="107"/>
    <x v="14"/>
    <x v="591"/>
    <x v="591"/>
    <n v="320062"/>
    <d v="2025-10-01T00:00:00"/>
    <d v="2022-11-28T00:00:00"/>
    <n v="75"/>
    <n v="10.69"/>
  </r>
  <r>
    <n v="104"/>
    <x v="15"/>
    <x v="591"/>
    <x v="591"/>
    <n v="320062"/>
    <d v="2025-10-01T00:00:00"/>
    <d v="2022-11-28T00:00:00"/>
    <n v="58"/>
    <n v="10.69"/>
  </r>
  <r>
    <n v="114"/>
    <x v="7"/>
    <x v="591"/>
    <x v="591"/>
    <n v="320062"/>
    <d v="2025-10-01T00:00:00"/>
    <d v="2022-11-28T00:00:00"/>
    <n v="19"/>
    <n v="10.69"/>
  </r>
  <r>
    <n v="999"/>
    <x v="22"/>
    <x v="591"/>
    <x v="591"/>
    <n v="320062"/>
    <d v="2025-10-01T00:00:00"/>
    <d v="2022-11-28T00:00:00"/>
    <n v="4"/>
    <n v="10.69"/>
  </r>
  <r>
    <n v="121"/>
    <x v="23"/>
    <x v="591"/>
    <x v="591"/>
    <n v="320062"/>
    <d v="2025-10-01T00:00:00"/>
    <d v="2022-11-28T00:00:00"/>
    <n v="10"/>
    <n v="10.69"/>
  </r>
  <r>
    <n v="111"/>
    <x v="0"/>
    <x v="591"/>
    <x v="591"/>
    <n v="320062"/>
    <d v="2025-10-01T00:00:00"/>
    <d v="2022-11-28T00:00:00"/>
    <n v="30"/>
    <n v="10.69"/>
  </r>
  <r>
    <n v="112"/>
    <x v="1"/>
    <x v="591"/>
    <x v="591"/>
    <n v="320062"/>
    <d v="2025-10-01T00:00:00"/>
    <d v="2022-11-28T00:00:00"/>
    <n v="30"/>
    <n v="10.69"/>
  </r>
  <r>
    <n v="105"/>
    <x v="20"/>
    <x v="591"/>
    <x v="591"/>
    <n v="320062"/>
    <d v="2025-10-01T00:00:00"/>
    <d v="2022-11-28T00:00:00"/>
    <n v="16"/>
    <n v="10.69"/>
  </r>
  <r>
    <n v="119"/>
    <x v="19"/>
    <x v="591"/>
    <x v="591"/>
    <n v="320062"/>
    <d v="2025-10-01T00:00:00"/>
    <d v="2022-11-28T00:00:00"/>
    <n v="40"/>
    <n v="10.69"/>
  </r>
  <r>
    <n v="120"/>
    <x v="18"/>
    <x v="591"/>
    <x v="591"/>
    <n v="320062"/>
    <d v="2025-10-01T00:00:00"/>
    <d v="2022-11-28T00:00:00"/>
    <n v="58"/>
    <n v="10.69"/>
  </r>
  <r>
    <n v="115"/>
    <x v="16"/>
    <x v="591"/>
    <x v="591"/>
    <n v="320062"/>
    <d v="2025-10-01T00:00:00"/>
    <d v="2022-11-28T00:00:00"/>
    <n v="30"/>
    <n v="10.69"/>
  </r>
  <r>
    <n v="106"/>
    <x v="13"/>
    <x v="591"/>
    <x v="591"/>
    <n v="320062"/>
    <d v="2025-10-01T00:00:00"/>
    <d v="2022-11-28T00:00:00"/>
    <n v="10"/>
    <n v="10.69"/>
  </r>
  <r>
    <n v="103"/>
    <x v="9"/>
    <x v="591"/>
    <x v="591"/>
    <n v="320062"/>
    <d v="2025-10-01T00:00:00"/>
    <d v="2022-11-28T00:00:00"/>
    <n v="50"/>
    <n v="10.69"/>
  </r>
  <r>
    <n v="122"/>
    <x v="3"/>
    <x v="591"/>
    <x v="591"/>
    <n v="320062"/>
    <d v="2025-10-01T00:00:00"/>
    <d v="2022-11-28T00:00:00"/>
    <n v="20"/>
    <n v="10.69"/>
  </r>
  <r>
    <n v="110"/>
    <x v="6"/>
    <x v="592"/>
    <x v="592"/>
    <n v="270023"/>
    <d v="2028-01-01T00:00:00"/>
    <d v="2023-01-20T00:00:00"/>
    <n v="3"/>
    <n v="86.31"/>
  </r>
  <r>
    <n v="116"/>
    <x v="4"/>
    <x v="592"/>
    <x v="592"/>
    <n v="270023"/>
    <d v="2028-01-01T00:00:00"/>
    <d v="2023-01-20T00:00:00"/>
    <n v="15"/>
    <n v="86.31"/>
  </r>
  <r>
    <n v="111"/>
    <x v="0"/>
    <x v="592"/>
    <x v="592"/>
    <n v="270023"/>
    <d v="2028-01-01T00:00:00"/>
    <d v="2023-01-20T00:00:00"/>
    <n v="13"/>
    <n v="86.31"/>
  </r>
  <r>
    <n v="106"/>
    <x v="13"/>
    <x v="592"/>
    <x v="592"/>
    <n v="270023"/>
    <d v="2028-01-01T00:00:00"/>
    <d v="2023-01-20T00:00:00"/>
    <n v="16"/>
    <n v="86.31"/>
  </r>
  <r>
    <n v="109"/>
    <x v="10"/>
    <x v="592"/>
    <x v="592"/>
    <n v="270023"/>
    <d v="2028-01-01T00:00:00"/>
    <d v="2023-01-20T00:00:00"/>
    <n v="20"/>
    <n v="86.31"/>
  </r>
  <r>
    <n v="112"/>
    <x v="1"/>
    <x v="592"/>
    <x v="592"/>
    <n v="270023"/>
    <d v="2028-01-01T00:00:00"/>
    <d v="2023-01-20T00:00:00"/>
    <n v="17"/>
    <n v="86.31"/>
  </r>
  <r>
    <n v="113"/>
    <x v="11"/>
    <x v="592"/>
    <x v="592"/>
    <n v="270023"/>
    <d v="2028-01-01T00:00:00"/>
    <d v="2023-01-20T00:00:00"/>
    <n v="10"/>
    <n v="86.31"/>
  </r>
  <r>
    <n v="103"/>
    <x v="9"/>
    <x v="592"/>
    <x v="592"/>
    <n v="270023"/>
    <d v="2028-01-01T00:00:00"/>
    <d v="2023-01-20T00:00:00"/>
    <n v="4"/>
    <n v="86.31"/>
  </r>
  <r>
    <n v="104"/>
    <x v="15"/>
    <x v="592"/>
    <x v="592"/>
    <n v="270023"/>
    <d v="2028-01-01T00:00:00"/>
    <d v="2023-01-20T00:00:00"/>
    <n v="2"/>
    <n v="86.31"/>
  </r>
  <r>
    <n v="122"/>
    <x v="3"/>
    <x v="592"/>
    <x v="592"/>
    <n v="270023"/>
    <d v="2028-01-01T00:00:00"/>
    <d v="2023-01-20T00:00:00"/>
    <n v="3"/>
    <n v="86.31"/>
  </r>
  <r>
    <n v="123"/>
    <x v="8"/>
    <x v="592"/>
    <x v="592"/>
    <n v="270023"/>
    <d v="2028-01-01T00:00:00"/>
    <d v="2023-01-20T00:00:00"/>
    <n v="13"/>
    <n v="86.31"/>
  </r>
  <r>
    <n v="107"/>
    <x v="14"/>
    <x v="592"/>
    <x v="592"/>
    <n v="270023"/>
    <d v="2028-01-01T00:00:00"/>
    <d v="2023-01-20T00:00:00"/>
    <n v="10"/>
    <n v="86.31"/>
  </r>
  <r>
    <n v="105"/>
    <x v="20"/>
    <x v="592"/>
    <x v="592"/>
    <n v="270023"/>
    <d v="2028-01-01T00:00:00"/>
    <d v="2023-01-20T00:00:00"/>
    <n v="2"/>
    <n v="86.31"/>
  </r>
  <r>
    <n v="119"/>
    <x v="19"/>
    <x v="592"/>
    <x v="592"/>
    <n v="270023"/>
    <d v="2028-01-01T00:00:00"/>
    <d v="2023-01-20T00:00:00"/>
    <n v="9"/>
    <n v="86.31"/>
  </r>
  <r>
    <n v="121"/>
    <x v="23"/>
    <x v="592"/>
    <x v="592"/>
    <n v="270023"/>
    <d v="2028-01-01T00:00:00"/>
    <d v="2023-01-20T00:00:00"/>
    <n v="14"/>
    <n v="86.31"/>
  </r>
  <r>
    <n v="115"/>
    <x v="16"/>
    <x v="592"/>
    <x v="592"/>
    <n v="270023"/>
    <d v="2028-01-01T00:00:00"/>
    <d v="2023-01-20T00:00:00"/>
    <n v="14"/>
    <n v="86.31"/>
  </r>
  <r>
    <n v="117"/>
    <x v="2"/>
    <x v="592"/>
    <x v="592"/>
    <n v="270023"/>
    <d v="2028-01-01T00:00:00"/>
    <d v="2023-01-20T00:00:00"/>
    <n v="5"/>
    <n v="86.31"/>
  </r>
  <r>
    <n v="108"/>
    <x v="17"/>
    <x v="592"/>
    <x v="592"/>
    <n v="270023"/>
    <d v="2028-01-01T00:00:00"/>
    <d v="2023-01-20T00:00:00"/>
    <n v="12"/>
    <n v="86.31"/>
  </r>
  <r>
    <n v="120"/>
    <x v="18"/>
    <x v="592"/>
    <x v="592"/>
    <n v="270023"/>
    <d v="2028-01-01T00:00:00"/>
    <d v="2023-01-20T00:00:00"/>
    <n v="10"/>
    <n v="86.31"/>
  </r>
  <r>
    <n v="102"/>
    <x v="5"/>
    <x v="592"/>
    <x v="592"/>
    <n v="270023"/>
    <d v="2028-01-01T00:00:00"/>
    <d v="2023-01-20T00:00:00"/>
    <n v="3"/>
    <n v="86.31"/>
  </r>
  <r>
    <n v="999"/>
    <x v="22"/>
    <x v="592"/>
    <x v="592"/>
    <n v="270023"/>
    <d v="2028-01-01T00:00:00"/>
    <d v="2023-01-20T00:00:00"/>
    <n v="3"/>
    <n v="86.31"/>
  </r>
  <r>
    <n v="999"/>
    <x v="22"/>
    <x v="592"/>
    <x v="592"/>
    <n v="270023"/>
    <d v="2028-01-01T00:00:00"/>
    <d v="2023-01-20T00:00:00"/>
    <n v="8"/>
    <n v="86.31"/>
  </r>
  <r>
    <n v="999"/>
    <x v="22"/>
    <x v="592"/>
    <x v="592"/>
    <n v="270023"/>
    <d v="2028-01-01T00:00:00"/>
    <d v="2023-01-20T00:00:00"/>
    <n v="12"/>
    <n v="86.31"/>
  </r>
  <r>
    <n v="999"/>
    <x v="22"/>
    <x v="592"/>
    <x v="592"/>
    <n v="270023"/>
    <d v="2028-01-01T00:00:00"/>
    <d v="2023-01-20T00:00:00"/>
    <n v="4"/>
    <n v="86.31"/>
  </r>
  <r>
    <n v="999"/>
    <x v="22"/>
    <x v="592"/>
    <x v="592"/>
    <n v="270023"/>
    <d v="2028-01-01T00:00:00"/>
    <d v="2023-01-20T00:00:00"/>
    <n v="10"/>
    <n v="86.31"/>
  </r>
  <r>
    <n v="999"/>
    <x v="22"/>
    <x v="592"/>
    <x v="592"/>
    <n v="270023"/>
    <d v="2028-01-01T00:00:00"/>
    <d v="2023-01-20T00:00:00"/>
    <n v="1"/>
    <n v="86.31"/>
  </r>
  <r>
    <n v="999"/>
    <x v="22"/>
    <x v="592"/>
    <x v="592"/>
    <n v="270023"/>
    <d v="2028-01-01T00:00:00"/>
    <d v="2023-01-20T00:00:00"/>
    <n v="10"/>
    <n v="86.31"/>
  </r>
  <r>
    <n v="999"/>
    <x v="22"/>
    <x v="592"/>
    <x v="592"/>
    <n v="270023"/>
    <d v="2028-01-01T00:00:00"/>
    <d v="2023-01-20T00:00:00"/>
    <n v="1"/>
    <n v="86.31"/>
  </r>
  <r>
    <n v="999"/>
    <x v="22"/>
    <x v="592"/>
    <x v="592"/>
    <n v="270023"/>
    <d v="2028-01-01T00:00:00"/>
    <d v="2023-01-20T00:00:00"/>
    <n v="5"/>
    <n v="86.31"/>
  </r>
  <r>
    <n v="101"/>
    <x v="21"/>
    <x v="593"/>
    <x v="593"/>
    <n v="540512"/>
    <d v="2024-11-01T00:00:00"/>
    <d v="2022-11-28T00:00:00"/>
    <n v="1107"/>
    <n v="10.8"/>
  </r>
  <r>
    <n v="111"/>
    <x v="0"/>
    <x v="593"/>
    <x v="593"/>
    <n v="540512"/>
    <d v="2024-11-01T00:00:00"/>
    <d v="2022-11-28T00:00:00"/>
    <n v="6"/>
    <n v="10.8"/>
  </r>
  <r>
    <n v="117"/>
    <x v="2"/>
    <x v="593"/>
    <x v="593"/>
    <n v="540092"/>
    <d v="2024-03-01T00:00:00"/>
    <d v="2022-05-30T00:00:00"/>
    <n v="7"/>
    <n v="10.8"/>
  </r>
  <r>
    <n v="122"/>
    <x v="3"/>
    <x v="593"/>
    <x v="593"/>
    <n v="540202"/>
    <d v="2024-04-01T00:00:00"/>
    <d v="2022-07-22T00:00:00"/>
    <n v="3"/>
    <n v="10.8"/>
  </r>
  <r>
    <n v="116"/>
    <x v="4"/>
    <x v="593"/>
    <x v="593"/>
    <n v="540512"/>
    <d v="2024-11-01T00:00:00"/>
    <d v="2022-11-28T00:00:00"/>
    <n v="3"/>
    <n v="10.8"/>
  </r>
  <r>
    <n v="102"/>
    <x v="5"/>
    <x v="593"/>
    <x v="593"/>
    <n v="540512"/>
    <d v="2024-11-01T00:00:00"/>
    <d v="2022-11-28T00:00:00"/>
    <n v="11"/>
    <n v="10.8"/>
  </r>
  <r>
    <n v="110"/>
    <x v="6"/>
    <x v="593"/>
    <x v="593"/>
    <n v="540512"/>
    <d v="2024-11-01T00:00:00"/>
    <d v="2022-11-28T00:00:00"/>
    <n v="14"/>
    <n v="10.8"/>
  </r>
  <r>
    <n v="114"/>
    <x v="7"/>
    <x v="593"/>
    <x v="593"/>
    <n v="540252"/>
    <d v="2024-04-01T00:00:00"/>
    <d v="2022-08-05T00:00:00"/>
    <n v="33"/>
    <n v="10.8"/>
  </r>
  <r>
    <n v="123"/>
    <x v="8"/>
    <x v="593"/>
    <x v="593"/>
    <n v="540252"/>
    <d v="2024-04-01T00:00:00"/>
    <d v="2022-08-05T00:00:00"/>
    <n v="19"/>
    <n v="10.8"/>
  </r>
  <r>
    <n v="103"/>
    <x v="9"/>
    <x v="593"/>
    <x v="593"/>
    <n v="540252"/>
    <d v="2024-04-01T00:00:00"/>
    <d v="2022-08-05T00:00:00"/>
    <n v="21"/>
    <n v="10.8"/>
  </r>
  <r>
    <n v="118"/>
    <x v="12"/>
    <x v="593"/>
    <x v="593"/>
    <n v="540092"/>
    <d v="2024-03-01T00:00:00"/>
    <d v="2022-05-30T00:00:00"/>
    <n v="6"/>
    <n v="10.8"/>
  </r>
  <r>
    <n v="106"/>
    <x v="13"/>
    <x v="593"/>
    <x v="593"/>
    <n v="540512"/>
    <d v="2024-11-01T00:00:00"/>
    <d v="2022-11-28T00:00:00"/>
    <n v="37"/>
    <n v="10.8"/>
  </r>
  <r>
    <n v="107"/>
    <x v="14"/>
    <x v="593"/>
    <x v="593"/>
    <n v="540512"/>
    <d v="2024-11-01T00:00:00"/>
    <d v="2022-11-28T00:00:00"/>
    <n v="1"/>
    <n v="10.8"/>
  </r>
  <r>
    <n v="104"/>
    <x v="15"/>
    <x v="593"/>
    <x v="593"/>
    <n v="540512"/>
    <d v="2024-11-01T00:00:00"/>
    <d v="2022-11-28T00:00:00"/>
    <n v="14"/>
    <n v="10.8"/>
  </r>
  <r>
    <n v="108"/>
    <x v="17"/>
    <x v="593"/>
    <x v="593"/>
    <n v="540092"/>
    <d v="2024-03-01T00:00:00"/>
    <d v="2022-05-30T00:00:00"/>
    <n v="14"/>
    <n v="10.8"/>
  </r>
  <r>
    <n v="105"/>
    <x v="20"/>
    <x v="593"/>
    <x v="593"/>
    <n v="540252"/>
    <d v="2024-04-01T00:00:00"/>
    <d v="2022-08-05T00:00:00"/>
    <n v="48"/>
    <n v="10.8"/>
  </r>
  <r>
    <n v="120"/>
    <x v="18"/>
    <x v="593"/>
    <x v="593"/>
    <n v="540092"/>
    <d v="2024-03-01T00:00:00"/>
    <d v="2022-05-30T00:00:00"/>
    <n v="10"/>
    <n v="10.8"/>
  </r>
  <r>
    <n v="119"/>
    <x v="19"/>
    <x v="593"/>
    <x v="593"/>
    <n v="540092"/>
    <d v="2024-03-01T00:00:00"/>
    <d v="2022-05-30T00:00:00"/>
    <n v="8"/>
    <n v="10.8"/>
  </r>
  <r>
    <n v="121"/>
    <x v="23"/>
    <x v="593"/>
    <x v="593"/>
    <n v="540512"/>
    <d v="2024-11-01T00:00:00"/>
    <d v="2022-11-28T00:00:00"/>
    <n v="30"/>
    <n v="10.8"/>
  </r>
  <r>
    <n v="112"/>
    <x v="1"/>
    <x v="593"/>
    <x v="593"/>
    <n v="540512"/>
    <d v="2024-11-01T00:00:00"/>
    <d v="2022-11-28T00:00:00"/>
    <n v="5"/>
    <n v="10.8"/>
  </r>
  <r>
    <n v="109"/>
    <x v="10"/>
    <x v="593"/>
    <x v="593"/>
    <n v="540512"/>
    <d v="2024-11-01T00:00:00"/>
    <d v="2022-11-28T00:00:00"/>
    <n v="10"/>
    <n v="10.8"/>
  </r>
  <r>
    <n v="118"/>
    <x v="12"/>
    <x v="593"/>
    <x v="593"/>
    <n v="540512"/>
    <d v="2024-11-01T00:00:00"/>
    <d v="2022-11-28T00:00:00"/>
    <n v="10"/>
    <n v="10.8"/>
  </r>
  <r>
    <n v="113"/>
    <x v="11"/>
    <x v="593"/>
    <x v="593"/>
    <n v="540512"/>
    <d v="2024-11-01T00:00:00"/>
    <d v="2022-11-28T00:00:00"/>
    <n v="4"/>
    <n v="10.8"/>
  </r>
  <r>
    <n v="999"/>
    <x v="22"/>
    <x v="593"/>
    <x v="593"/>
    <n v="540512"/>
    <d v="2024-11-01T00:00:00"/>
    <d v="2022-11-28T00:00:00"/>
    <n v="10"/>
    <n v="10.8"/>
  </r>
  <r>
    <n v="999"/>
    <x v="22"/>
    <x v="593"/>
    <x v="593"/>
    <n v="540092"/>
    <d v="2024-03-01T00:00:00"/>
    <d v="2022-05-30T00:00:00"/>
    <n v="1"/>
    <n v="10.8"/>
  </r>
  <r>
    <n v="102"/>
    <x v="5"/>
    <x v="593"/>
    <x v="593"/>
    <n v="540512"/>
    <d v="2024-11-01T00:00:00"/>
    <d v="2022-11-28T00:00:00"/>
    <n v="20"/>
    <n v="10.8"/>
  </r>
  <r>
    <n v="116"/>
    <x v="4"/>
    <x v="593"/>
    <x v="593"/>
    <n v="540512"/>
    <d v="2024-11-01T00:00:00"/>
    <d v="2022-11-28T00:00:00"/>
    <n v="20"/>
    <n v="10.8"/>
  </r>
  <r>
    <n v="999"/>
    <x v="22"/>
    <x v="593"/>
    <x v="593"/>
    <n v="540512"/>
    <d v="2024-11-01T00:00:00"/>
    <d v="2022-11-28T00:00:00"/>
    <n v="5"/>
    <n v="10.8"/>
  </r>
  <r>
    <n v="107"/>
    <x v="14"/>
    <x v="593"/>
    <x v="593"/>
    <n v="540512"/>
    <d v="2024-11-01T00:00:00"/>
    <d v="2022-11-28T00:00:00"/>
    <n v="10"/>
    <n v="10.8"/>
  </r>
  <r>
    <n v="999"/>
    <x v="22"/>
    <x v="593"/>
    <x v="593"/>
    <n v="540092"/>
    <d v="2024-03-01T00:00:00"/>
    <d v="2022-05-30T00:00:00"/>
    <n v="2"/>
    <n v="10.8"/>
  </r>
  <r>
    <n v="111"/>
    <x v="0"/>
    <x v="593"/>
    <x v="593"/>
    <n v="540512"/>
    <d v="2024-11-01T00:00:00"/>
    <d v="2022-11-28T00:00:00"/>
    <n v="8"/>
    <n v="10.8"/>
  </r>
  <r>
    <n v="111"/>
    <x v="0"/>
    <x v="593"/>
    <x v="593"/>
    <n v="540512"/>
    <d v="2024-11-30T00:00:00"/>
    <d v="2022-12-30T00:00:00"/>
    <n v="2"/>
    <n v="10.8"/>
  </r>
  <r>
    <n v="999"/>
    <x v="22"/>
    <x v="593"/>
    <x v="593"/>
    <n v="540252"/>
    <d v="2024-04-01T00:00:00"/>
    <d v="2022-08-05T00:00:00"/>
    <n v="10"/>
    <n v="10.8"/>
  </r>
  <r>
    <n v="122"/>
    <x v="3"/>
    <x v="593"/>
    <x v="593"/>
    <n v="540512"/>
    <d v="2024-11-01T00:00:00"/>
    <d v="2022-11-28T00:00:00"/>
    <n v="10"/>
    <n v="10.8"/>
  </r>
  <r>
    <n v="115"/>
    <x v="16"/>
    <x v="593"/>
    <x v="593"/>
    <n v="540512"/>
    <d v="2024-11-01T00:00:00"/>
    <d v="2022-11-28T00:00:00"/>
    <n v="40"/>
    <n v="10.8"/>
  </r>
  <r>
    <n v="110"/>
    <x v="6"/>
    <x v="593"/>
    <x v="593"/>
    <n v="540512"/>
    <d v="2024-11-01T00:00:00"/>
    <d v="2022-11-28T00:00:00"/>
    <n v="20"/>
    <n v="10.8"/>
  </r>
  <r>
    <n v="101"/>
    <x v="21"/>
    <x v="594"/>
    <x v="594"/>
    <n v="243262"/>
    <d v="2024-10-01T00:00:00"/>
    <d v="2022-11-28T00:00:00"/>
    <n v="1815"/>
    <n v="13.5"/>
  </r>
  <r>
    <n v="111"/>
    <x v="0"/>
    <x v="594"/>
    <x v="594"/>
    <n v="242932"/>
    <d v="2024-09-01T00:00:00"/>
    <d v="2022-09-30T00:00:00"/>
    <n v="29"/>
    <n v="13.5"/>
  </r>
  <r>
    <n v="112"/>
    <x v="1"/>
    <x v="594"/>
    <x v="594"/>
    <n v="242932"/>
    <d v="2024-09-01T00:00:00"/>
    <d v="2022-09-30T00:00:00"/>
    <n v="60"/>
    <n v="13.5"/>
  </r>
  <r>
    <n v="117"/>
    <x v="2"/>
    <x v="594"/>
    <x v="594"/>
    <n v="242932"/>
    <d v="2024-09-01T00:00:00"/>
    <d v="2022-09-30T00:00:00"/>
    <n v="40"/>
    <n v="13.5"/>
  </r>
  <r>
    <n v="116"/>
    <x v="4"/>
    <x v="594"/>
    <x v="594"/>
    <n v="242422"/>
    <d v="2024-07-01T00:00:00"/>
    <d v="2022-08-26T00:00:00"/>
    <n v="36"/>
    <n v="13.5"/>
  </r>
  <r>
    <n v="110"/>
    <x v="6"/>
    <x v="594"/>
    <x v="594"/>
    <n v="242932"/>
    <d v="2024-09-01T00:00:00"/>
    <d v="2022-09-30T00:00:00"/>
    <n v="40"/>
    <n v="13.5"/>
  </r>
  <r>
    <n v="114"/>
    <x v="7"/>
    <x v="594"/>
    <x v="594"/>
    <n v="242932"/>
    <d v="2024-09-01T00:00:00"/>
    <d v="2022-09-30T00:00:00"/>
    <n v="11"/>
    <n v="13.5"/>
  </r>
  <r>
    <n v="123"/>
    <x v="8"/>
    <x v="594"/>
    <x v="594"/>
    <n v="242932"/>
    <d v="2024-09-01T00:00:00"/>
    <d v="2022-09-30T00:00:00"/>
    <n v="20"/>
    <n v="13.5"/>
  </r>
  <r>
    <n v="103"/>
    <x v="9"/>
    <x v="594"/>
    <x v="594"/>
    <n v="242932"/>
    <d v="2024-09-01T00:00:00"/>
    <d v="2022-09-30T00:00:00"/>
    <n v="22"/>
    <n v="13.5"/>
  </r>
  <r>
    <n v="109"/>
    <x v="10"/>
    <x v="594"/>
    <x v="594"/>
    <n v="242932"/>
    <d v="2024-09-01T00:00:00"/>
    <d v="2022-09-30T00:00:00"/>
    <n v="24"/>
    <n v="13.5"/>
  </r>
  <r>
    <n v="113"/>
    <x v="11"/>
    <x v="594"/>
    <x v="594"/>
    <n v="242932"/>
    <d v="2024-09-01T00:00:00"/>
    <d v="2022-09-30T00:00:00"/>
    <n v="27"/>
    <n v="13.5"/>
  </r>
  <r>
    <n v="106"/>
    <x v="13"/>
    <x v="594"/>
    <x v="594"/>
    <n v="242932"/>
    <d v="2024-09-01T00:00:00"/>
    <d v="2022-09-30T00:00:00"/>
    <n v="10"/>
    <n v="13.5"/>
  </r>
  <r>
    <n v="107"/>
    <x v="14"/>
    <x v="594"/>
    <x v="594"/>
    <n v="242932"/>
    <d v="2024-09-01T00:00:00"/>
    <d v="2022-09-30T00:00:00"/>
    <n v="21"/>
    <n v="13.5"/>
  </r>
  <r>
    <n v="104"/>
    <x v="15"/>
    <x v="594"/>
    <x v="594"/>
    <n v="242932"/>
    <d v="2024-09-01T00:00:00"/>
    <d v="2022-09-30T00:00:00"/>
    <n v="13"/>
    <n v="13.5"/>
  </r>
  <r>
    <n v="115"/>
    <x v="16"/>
    <x v="594"/>
    <x v="594"/>
    <n v="242932"/>
    <d v="2024-09-01T00:00:00"/>
    <d v="2022-09-30T00:00:00"/>
    <n v="7"/>
    <n v="13.5"/>
  </r>
  <r>
    <n v="121"/>
    <x v="23"/>
    <x v="594"/>
    <x v="594"/>
    <s v="X200812"/>
    <d v="2024-07-01T00:00:00"/>
    <d v="2022-10-13T00:00:00"/>
    <n v="15"/>
    <n v="13.5"/>
  </r>
  <r>
    <n v="108"/>
    <x v="17"/>
    <x v="594"/>
    <x v="594"/>
    <n v="242932"/>
    <d v="2024-09-01T00:00:00"/>
    <d v="2022-09-30T00:00:00"/>
    <n v="7"/>
    <n v="13.5"/>
  </r>
  <r>
    <n v="105"/>
    <x v="20"/>
    <x v="594"/>
    <x v="594"/>
    <n v="242932"/>
    <d v="2024-09-01T00:00:00"/>
    <d v="2022-09-30T00:00:00"/>
    <n v="3"/>
    <n v="13.5"/>
  </r>
  <r>
    <n v="120"/>
    <x v="18"/>
    <x v="594"/>
    <x v="594"/>
    <n v="242032"/>
    <d v="2024-06-08T00:00:00"/>
    <d v="2022-08-26T00:00:00"/>
    <n v="6"/>
    <n v="13.5"/>
  </r>
  <r>
    <n v="999"/>
    <x v="22"/>
    <x v="594"/>
    <x v="594"/>
    <n v="242932"/>
    <d v="2024-09-01T00:00:00"/>
    <d v="2022-09-30T00:00:00"/>
    <n v="1"/>
    <n v="13.5"/>
  </r>
  <r>
    <n v="999"/>
    <x v="22"/>
    <x v="594"/>
    <x v="594"/>
    <n v="242932"/>
    <d v="2024-09-01T00:00:00"/>
    <d v="2022-09-30T00:00:00"/>
    <n v="21"/>
    <n v="13.5"/>
  </r>
  <r>
    <n v="999"/>
    <x v="22"/>
    <x v="594"/>
    <x v="594"/>
    <n v="242932"/>
    <d v="2024-09-01T00:00:00"/>
    <d v="2022-09-30T00:00:00"/>
    <n v="22"/>
    <n v="13.5"/>
  </r>
  <r>
    <n v="999"/>
    <x v="22"/>
    <x v="594"/>
    <x v="594"/>
    <n v="242932"/>
    <d v="2024-09-01T00:00:00"/>
    <d v="2022-09-30T00:00:00"/>
    <n v="19"/>
    <n v="13.5"/>
  </r>
  <r>
    <n v="109"/>
    <x v="10"/>
    <x v="594"/>
    <x v="594"/>
    <n v="242932"/>
    <d v="2024-09-01T00:00:00"/>
    <d v="2022-09-30T00:00:00"/>
    <n v="5"/>
    <n v="13.5"/>
  </r>
  <r>
    <n v="109"/>
    <x v="10"/>
    <x v="594"/>
    <x v="594"/>
    <n v="243262"/>
    <d v="2024-10-01T00:00:00"/>
    <d v="2022-11-28T00:00:00"/>
    <n v="5"/>
    <n v="13.5"/>
  </r>
  <r>
    <n v="122"/>
    <x v="3"/>
    <x v="594"/>
    <x v="594"/>
    <n v="243262"/>
    <d v="2024-10-01T00:00:00"/>
    <d v="2022-11-28T00:00:00"/>
    <n v="39"/>
    <n v="13.5"/>
  </r>
  <r>
    <n v="107"/>
    <x v="14"/>
    <x v="594"/>
    <x v="594"/>
    <n v="243262"/>
    <d v="2024-10-01T00:00:00"/>
    <d v="2022-11-28T00:00:00"/>
    <n v="50"/>
    <n v="13.5"/>
  </r>
  <r>
    <n v="999"/>
    <x v="22"/>
    <x v="594"/>
    <x v="594"/>
    <n v="242932"/>
    <d v="2024-09-01T00:00:00"/>
    <d v="2022-09-30T00:00:00"/>
    <n v="11"/>
    <n v="13.5"/>
  </r>
  <r>
    <n v="121"/>
    <x v="23"/>
    <x v="594"/>
    <x v="594"/>
    <n v="243262"/>
    <d v="2024-10-01T00:00:00"/>
    <d v="2022-11-28T00:00:00"/>
    <n v="27"/>
    <n v="13.5"/>
  </r>
  <r>
    <n v="999"/>
    <x v="22"/>
    <x v="594"/>
    <x v="594"/>
    <n v="242932"/>
    <d v="2024-09-01T00:00:00"/>
    <d v="2022-09-30T00:00:00"/>
    <n v="28"/>
    <n v="13.5"/>
  </r>
  <r>
    <n v="999"/>
    <x v="22"/>
    <x v="594"/>
    <x v="594"/>
    <n v="242932"/>
    <d v="2024-09-01T00:00:00"/>
    <d v="2022-09-30T00:00:00"/>
    <n v="17"/>
    <n v="13.5"/>
  </r>
  <r>
    <n v="108"/>
    <x v="17"/>
    <x v="594"/>
    <x v="594"/>
    <n v="243262"/>
    <d v="2024-10-01T00:00:00"/>
    <d v="2022-11-28T00:00:00"/>
    <n v="70"/>
    <n v="13.5"/>
  </r>
  <r>
    <n v="999"/>
    <x v="22"/>
    <x v="594"/>
    <x v="594"/>
    <n v="242032"/>
    <d v="2024-06-08T00:00:00"/>
    <d v="2022-08-26T00:00:00"/>
    <n v="2"/>
    <n v="13.5"/>
  </r>
  <r>
    <n v="102"/>
    <x v="5"/>
    <x v="594"/>
    <x v="594"/>
    <n v="243262"/>
    <d v="2024-10-01T00:00:00"/>
    <d v="2022-11-28T00:00:00"/>
    <n v="85"/>
    <n v="13.5"/>
  </r>
  <r>
    <n v="104"/>
    <x v="15"/>
    <x v="594"/>
    <x v="594"/>
    <n v="243262"/>
    <d v="2024-10-01T00:00:00"/>
    <d v="2022-11-28T00:00:00"/>
    <n v="20"/>
    <n v="13.5"/>
  </r>
  <r>
    <n v="123"/>
    <x v="8"/>
    <x v="594"/>
    <x v="594"/>
    <n v="243262"/>
    <d v="2024-10-01T00:00:00"/>
    <d v="2022-11-28T00:00:00"/>
    <n v="20"/>
    <n v="13.5"/>
  </r>
  <r>
    <n v="105"/>
    <x v="20"/>
    <x v="594"/>
    <x v="594"/>
    <n v="243262"/>
    <d v="2024-10-01T00:00:00"/>
    <d v="2022-11-28T00:00:00"/>
    <n v="10"/>
    <n v="13.5"/>
  </r>
  <r>
    <n v="117"/>
    <x v="2"/>
    <x v="594"/>
    <x v="594"/>
    <n v="243262"/>
    <d v="2024-10-01T00:00:00"/>
    <d v="2022-11-28T00:00:00"/>
    <n v="30"/>
    <n v="13.5"/>
  </r>
  <r>
    <n v="115"/>
    <x v="16"/>
    <x v="594"/>
    <x v="594"/>
    <n v="243262"/>
    <d v="2024-10-01T00:00:00"/>
    <d v="2022-11-28T00:00:00"/>
    <n v="30"/>
    <n v="13.5"/>
  </r>
  <r>
    <n v="114"/>
    <x v="7"/>
    <x v="594"/>
    <x v="594"/>
    <n v="243262"/>
    <d v="2024-10-01T00:00:00"/>
    <d v="2022-11-28T00:00:00"/>
    <n v="20"/>
    <n v="13.5"/>
  </r>
  <r>
    <n v="112"/>
    <x v="1"/>
    <x v="594"/>
    <x v="594"/>
    <n v="243262"/>
    <d v="2024-10-01T00:00:00"/>
    <d v="2022-11-28T00:00:00"/>
    <n v="50"/>
    <n v="13.5"/>
  </r>
  <r>
    <n v="999"/>
    <x v="22"/>
    <x v="594"/>
    <x v="594"/>
    <n v="242932"/>
    <d v="2024-09-01T00:00:00"/>
    <d v="2022-09-30T00:00:00"/>
    <n v="21"/>
    <n v="13.5"/>
  </r>
  <r>
    <n v="120"/>
    <x v="18"/>
    <x v="594"/>
    <x v="594"/>
    <n v="243262"/>
    <d v="2024-10-01T00:00:00"/>
    <d v="2022-11-28T00:00:00"/>
    <n v="20"/>
    <n v="13.5"/>
  </r>
  <r>
    <n v="101"/>
    <x v="21"/>
    <x v="595"/>
    <x v="595"/>
    <n v="290122"/>
    <d v="2024-08-01T00:00:00"/>
    <d v="2022-11-08T00:00:00"/>
    <n v="1121"/>
    <n v="16.84"/>
  </r>
  <r>
    <n v="111"/>
    <x v="0"/>
    <x v="595"/>
    <x v="595"/>
    <n v="290082"/>
    <d v="2024-06-01T00:00:00"/>
    <d v="2022-08-05T00:00:00"/>
    <n v="15"/>
    <n v="16.84"/>
  </r>
  <r>
    <n v="112"/>
    <x v="1"/>
    <x v="595"/>
    <x v="595"/>
    <n v="290112"/>
    <d v="2024-08-01T00:00:00"/>
    <d v="2022-10-04T00:00:00"/>
    <n v="43"/>
    <n v="16.84"/>
  </r>
  <r>
    <n v="117"/>
    <x v="2"/>
    <x v="595"/>
    <x v="595"/>
    <n v="290071"/>
    <d v="2023-04-01T00:00:00"/>
    <d v="2022-02-23T00:00:00"/>
    <n v="35"/>
    <n v="16.84"/>
  </r>
  <r>
    <n v="122"/>
    <x v="3"/>
    <x v="595"/>
    <x v="595"/>
    <n v="290062"/>
    <d v="2024-06-01T00:00:00"/>
    <d v="2022-07-22T00:00:00"/>
    <n v="11"/>
    <n v="16.84"/>
  </r>
  <r>
    <n v="116"/>
    <x v="4"/>
    <x v="595"/>
    <x v="595"/>
    <n v="290112"/>
    <d v="2024-08-01T00:00:00"/>
    <d v="2022-10-04T00:00:00"/>
    <n v="25"/>
    <n v="16.84"/>
  </r>
  <r>
    <n v="102"/>
    <x v="5"/>
    <x v="595"/>
    <x v="595"/>
    <n v="290072"/>
    <d v="2024-06-01T00:00:00"/>
    <d v="2022-07-28T00:00:00"/>
    <n v="8"/>
    <n v="16.84"/>
  </r>
  <r>
    <n v="110"/>
    <x v="6"/>
    <x v="595"/>
    <x v="595"/>
    <n v="290112"/>
    <d v="2024-08-01T00:00:00"/>
    <d v="2022-10-04T00:00:00"/>
    <n v="15"/>
    <n v="16.84"/>
  </r>
  <r>
    <n v="114"/>
    <x v="7"/>
    <x v="595"/>
    <x v="595"/>
    <n v="290112"/>
    <d v="2024-08-01T00:00:00"/>
    <d v="2022-10-04T00:00:00"/>
    <n v="7"/>
    <n v="16.84"/>
  </r>
  <r>
    <n v="123"/>
    <x v="8"/>
    <x v="595"/>
    <x v="595"/>
    <n v="290072"/>
    <d v="2024-06-01T00:00:00"/>
    <d v="2022-07-28T00:00:00"/>
    <n v="30"/>
    <n v="16.84"/>
  </r>
  <r>
    <n v="103"/>
    <x v="9"/>
    <x v="595"/>
    <x v="595"/>
    <n v="290082"/>
    <d v="2024-06-01T00:00:00"/>
    <d v="2022-08-05T00:00:00"/>
    <n v="20"/>
    <n v="16.84"/>
  </r>
  <r>
    <n v="109"/>
    <x v="10"/>
    <x v="595"/>
    <x v="595"/>
    <n v="290082"/>
    <d v="2024-06-01T00:00:00"/>
    <d v="2022-08-05T00:00:00"/>
    <n v="3"/>
    <n v="16.84"/>
  </r>
  <r>
    <n v="118"/>
    <x v="12"/>
    <x v="595"/>
    <x v="595"/>
    <n v="290101"/>
    <d v="2023-04-01T00:00:00"/>
    <d v="2021-09-13T00:00:00"/>
    <n v="11"/>
    <n v="16.84"/>
  </r>
  <r>
    <n v="106"/>
    <x v="13"/>
    <x v="595"/>
    <x v="595"/>
    <n v="290112"/>
    <d v="2024-08-01T00:00:00"/>
    <d v="2022-10-04T00:00:00"/>
    <n v="13"/>
    <n v="16.84"/>
  </r>
  <r>
    <n v="107"/>
    <x v="14"/>
    <x v="595"/>
    <x v="595"/>
    <n v="290112"/>
    <d v="2024-08-01T00:00:00"/>
    <d v="2022-10-04T00:00:00"/>
    <n v="5"/>
    <n v="16.84"/>
  </r>
  <r>
    <n v="104"/>
    <x v="15"/>
    <x v="595"/>
    <x v="595"/>
    <n v="290082"/>
    <d v="2024-06-01T00:00:00"/>
    <d v="2022-08-05T00:00:00"/>
    <n v="92"/>
    <n v="16.84"/>
  </r>
  <r>
    <n v="115"/>
    <x v="16"/>
    <x v="595"/>
    <x v="595"/>
    <n v="290082"/>
    <d v="2024-06-01T00:00:00"/>
    <d v="2022-08-05T00:00:00"/>
    <n v="27"/>
    <n v="16.84"/>
  </r>
  <r>
    <n v="121"/>
    <x v="23"/>
    <x v="595"/>
    <x v="595"/>
    <s v="X101211"/>
    <d v="2023-12-01T00:00:00"/>
    <d v="2022-03-09T00:00:00"/>
    <n v="5"/>
    <n v="16.84"/>
  </r>
  <r>
    <n v="108"/>
    <x v="17"/>
    <x v="595"/>
    <x v="595"/>
    <n v="290082"/>
    <d v="2024-06-01T00:00:00"/>
    <d v="2022-08-05T00:00:00"/>
    <n v="10"/>
    <n v="16.84"/>
  </r>
  <r>
    <n v="105"/>
    <x v="20"/>
    <x v="595"/>
    <x v="595"/>
    <n v="290071"/>
    <d v="2023-04-01T00:00:00"/>
    <d v="2022-02-14T00:00:00"/>
    <n v="19"/>
    <n v="16.84"/>
  </r>
  <r>
    <n v="120"/>
    <x v="18"/>
    <x v="595"/>
    <x v="595"/>
    <n v="290082"/>
    <d v="2024-06-01T00:00:00"/>
    <d v="2022-08-05T00:00:00"/>
    <n v="8"/>
    <n v="16.84"/>
  </r>
  <r>
    <n v="119"/>
    <x v="19"/>
    <x v="595"/>
    <x v="595"/>
    <n v="290062"/>
    <d v="2024-06-01T00:00:00"/>
    <d v="2022-07-22T00:00:00"/>
    <n v="17"/>
    <n v="16.84"/>
  </r>
  <r>
    <n v="109"/>
    <x v="10"/>
    <x v="595"/>
    <x v="595"/>
    <n v="290112"/>
    <d v="2024-08-01T00:00:00"/>
    <d v="2022-10-04T00:00:00"/>
    <n v="10"/>
    <n v="16.84"/>
  </r>
  <r>
    <n v="999"/>
    <x v="22"/>
    <x v="595"/>
    <x v="595"/>
    <n v="290112"/>
    <d v="2024-08-01T00:00:00"/>
    <d v="2022-10-04T00:00:00"/>
    <n v="28"/>
    <n v="16.84"/>
  </r>
  <r>
    <n v="116"/>
    <x v="4"/>
    <x v="595"/>
    <x v="595"/>
    <n v="290112"/>
    <d v="2024-08-01T00:00:00"/>
    <d v="2022-10-04T00:00:00"/>
    <n v="10"/>
    <n v="16.84"/>
  </r>
  <r>
    <n v="999"/>
    <x v="22"/>
    <x v="595"/>
    <x v="595"/>
    <n v="290082"/>
    <d v="2024-06-01T00:00:00"/>
    <d v="2022-08-05T00:00:00"/>
    <n v="1"/>
    <n v="16.84"/>
  </r>
  <r>
    <n v="999"/>
    <x v="22"/>
    <x v="595"/>
    <x v="595"/>
    <n v="290071"/>
    <d v="2023-04-01T00:00:00"/>
    <d v="2022-02-14T00:00:00"/>
    <n v="3"/>
    <n v="16.84"/>
  </r>
  <r>
    <n v="999"/>
    <x v="22"/>
    <x v="595"/>
    <x v="595"/>
    <n v="290082"/>
    <d v="2024-06-01T00:00:00"/>
    <d v="2022-08-05T00:00:00"/>
    <n v="3"/>
    <n v="16.84"/>
  </r>
  <r>
    <n v="113"/>
    <x v="11"/>
    <x v="595"/>
    <x v="595"/>
    <n v="290112"/>
    <d v="2024-08-01T00:00:00"/>
    <d v="2022-10-04T00:00:00"/>
    <n v="48"/>
    <n v="16.84"/>
  </r>
  <r>
    <n v="999"/>
    <x v="22"/>
    <x v="595"/>
    <x v="595"/>
    <n v="290082"/>
    <d v="2024-06-01T00:00:00"/>
    <d v="2022-08-05T00:00:00"/>
    <n v="4"/>
    <n v="16.84"/>
  </r>
  <r>
    <n v="999"/>
    <x v="22"/>
    <x v="595"/>
    <x v="595"/>
    <n v="290082"/>
    <d v="2024-06-01T00:00:00"/>
    <d v="2022-08-05T00:00:00"/>
    <n v="7"/>
    <n v="16.84"/>
  </r>
  <r>
    <n v="999"/>
    <x v="22"/>
    <x v="595"/>
    <x v="595"/>
    <n v="290082"/>
    <d v="2024-06-01T00:00:00"/>
    <d v="2022-08-05T00:00:00"/>
    <n v="3"/>
    <n v="16.84"/>
  </r>
  <r>
    <n v="999"/>
    <x v="22"/>
    <x v="595"/>
    <x v="595"/>
    <n v="290082"/>
    <d v="2024-06-01T00:00:00"/>
    <d v="2022-08-05T00:00:00"/>
    <n v="10"/>
    <n v="16.84"/>
  </r>
  <r>
    <n v="107"/>
    <x v="14"/>
    <x v="595"/>
    <x v="595"/>
    <n v="290112"/>
    <d v="2024-08-01T00:00:00"/>
    <d v="2022-10-04T00:00:00"/>
    <n v="10"/>
    <n v="16.84"/>
  </r>
  <r>
    <n v="102"/>
    <x v="5"/>
    <x v="595"/>
    <x v="595"/>
    <n v="290112"/>
    <d v="2024-08-01T00:00:00"/>
    <d v="2022-10-04T00:00:00"/>
    <n v="10"/>
    <n v="16.84"/>
  </r>
  <r>
    <n v="111"/>
    <x v="0"/>
    <x v="595"/>
    <x v="595"/>
    <n v="290112"/>
    <d v="2024-08-01T00:00:00"/>
    <d v="2022-10-04T00:00:00"/>
    <n v="10"/>
    <n v="16.84"/>
  </r>
  <r>
    <n v="115"/>
    <x v="16"/>
    <x v="595"/>
    <x v="595"/>
    <n v="290122"/>
    <d v="2024-08-01T00:00:00"/>
    <d v="2022-11-08T00:00:00"/>
    <n v="6"/>
    <n v="16.84"/>
  </r>
  <r>
    <n v="122"/>
    <x v="3"/>
    <x v="595"/>
    <x v="595"/>
    <n v="290122"/>
    <d v="2024-08-01T00:00:00"/>
    <d v="2022-11-08T00:00:00"/>
    <n v="10"/>
    <n v="16.84"/>
  </r>
  <r>
    <n v="121"/>
    <x v="23"/>
    <x v="595"/>
    <x v="595"/>
    <n v="290122"/>
    <d v="2024-08-01T00:00:00"/>
    <d v="2022-11-08T00:00:00"/>
    <n v="10"/>
    <n v="16.84"/>
  </r>
  <r>
    <n v="120"/>
    <x v="18"/>
    <x v="595"/>
    <x v="595"/>
    <n v="290122"/>
    <d v="2024-08-01T00:00:00"/>
    <d v="2022-11-08T00:00:00"/>
    <n v="10"/>
    <n v="16.84"/>
  </r>
  <r>
    <n v="110"/>
    <x v="6"/>
    <x v="595"/>
    <x v="595"/>
    <n v="290122"/>
    <d v="2024-08-01T00:00:00"/>
    <d v="2022-11-08T00:00:00"/>
    <n v="15"/>
    <n v="16.84"/>
  </r>
  <r>
    <n v="999"/>
    <x v="22"/>
    <x v="595"/>
    <x v="595"/>
    <n v="290112"/>
    <d v="2024-08-01T00:00:00"/>
    <d v="2022-10-04T00:00:00"/>
    <n v="2"/>
    <n v="16.84"/>
  </r>
  <r>
    <n v="101"/>
    <x v="21"/>
    <x v="596"/>
    <x v="596"/>
    <n v="370132"/>
    <d v="2024-08-01T00:00:00"/>
    <d v="2022-11-08T00:00:00"/>
    <n v="301"/>
    <n v="13.18"/>
  </r>
  <r>
    <n v="111"/>
    <x v="0"/>
    <x v="596"/>
    <x v="596"/>
    <n v="370122"/>
    <d v="2024-08-01T00:00:00"/>
    <d v="2022-09-26T00:00:00"/>
    <n v="6"/>
    <n v="13.18"/>
  </r>
  <r>
    <n v="112"/>
    <x v="1"/>
    <x v="596"/>
    <x v="596"/>
    <n v="370122"/>
    <d v="2024-08-01T00:00:00"/>
    <d v="2022-09-28T00:00:00"/>
    <n v="7"/>
    <n v="13.18"/>
  </r>
  <r>
    <n v="117"/>
    <x v="2"/>
    <x v="596"/>
    <x v="596"/>
    <n v="370122"/>
    <d v="2024-08-01T00:00:00"/>
    <d v="2022-09-28T00:00:00"/>
    <n v="3"/>
    <n v="13.18"/>
  </r>
  <r>
    <n v="116"/>
    <x v="4"/>
    <x v="596"/>
    <x v="596"/>
    <n v="370041"/>
    <d v="2023-02-01T00:00:00"/>
    <d v="2022-01-19T00:00:00"/>
    <n v="7"/>
    <n v="13.18"/>
  </r>
  <r>
    <n v="102"/>
    <x v="5"/>
    <x v="596"/>
    <x v="596"/>
    <n v="370122"/>
    <d v="2024-08-01T00:00:00"/>
    <d v="2022-09-28T00:00:00"/>
    <n v="5"/>
    <n v="13.18"/>
  </r>
  <r>
    <n v="110"/>
    <x v="6"/>
    <x v="596"/>
    <x v="596"/>
    <n v="370122"/>
    <d v="2024-08-01T00:00:00"/>
    <d v="2022-09-28T00:00:00"/>
    <n v="10"/>
    <n v="13.18"/>
  </r>
  <r>
    <n v="123"/>
    <x v="8"/>
    <x v="596"/>
    <x v="596"/>
    <n v="370122"/>
    <d v="2024-08-01T00:00:00"/>
    <d v="2022-09-28T00:00:00"/>
    <n v="4"/>
    <n v="13.18"/>
  </r>
  <r>
    <n v="103"/>
    <x v="9"/>
    <x v="596"/>
    <x v="596"/>
    <n v="370122"/>
    <d v="2024-08-01T00:00:00"/>
    <d v="2022-09-28T00:00:00"/>
    <n v="11"/>
    <n v="13.18"/>
  </r>
  <r>
    <n v="113"/>
    <x v="11"/>
    <x v="596"/>
    <x v="596"/>
    <n v="370122"/>
    <d v="2024-08-01T00:00:00"/>
    <d v="2022-09-26T00:00:00"/>
    <n v="3"/>
    <n v="13.18"/>
  </r>
  <r>
    <n v="106"/>
    <x v="13"/>
    <x v="596"/>
    <x v="596"/>
    <n v="370122"/>
    <d v="2024-08-01T00:00:00"/>
    <d v="2022-09-28T00:00:00"/>
    <n v="6"/>
    <n v="13.18"/>
  </r>
  <r>
    <n v="107"/>
    <x v="14"/>
    <x v="596"/>
    <x v="596"/>
    <n v="370122"/>
    <d v="2024-08-01T00:00:00"/>
    <d v="2022-09-28T00:00:00"/>
    <n v="4"/>
    <n v="13.18"/>
  </r>
  <r>
    <n v="104"/>
    <x v="15"/>
    <x v="596"/>
    <x v="596"/>
    <n v="370122"/>
    <d v="2024-08-01T00:00:00"/>
    <d v="2022-09-28T00:00:00"/>
    <n v="15"/>
    <n v="13.18"/>
  </r>
  <r>
    <n v="115"/>
    <x v="16"/>
    <x v="596"/>
    <x v="596"/>
    <n v="370122"/>
    <d v="2024-08-01T00:00:00"/>
    <d v="2022-09-26T00:00:00"/>
    <n v="12"/>
    <n v="13.18"/>
  </r>
  <r>
    <n v="121"/>
    <x v="23"/>
    <x v="596"/>
    <x v="596"/>
    <s v="X101127"/>
    <d v="2023-11-01T00:00:00"/>
    <d v="2022-01-21T00:00:00"/>
    <n v="7"/>
    <n v="13.18"/>
  </r>
  <r>
    <n v="108"/>
    <x v="17"/>
    <x v="596"/>
    <x v="596"/>
    <n v="370122"/>
    <d v="2024-08-01T00:00:00"/>
    <d v="2022-09-26T00:00:00"/>
    <n v="7"/>
    <n v="13.18"/>
  </r>
  <r>
    <n v="105"/>
    <x v="20"/>
    <x v="596"/>
    <x v="596"/>
    <n v="370122"/>
    <d v="2024-08-01T00:00:00"/>
    <d v="2022-09-28T00:00:00"/>
    <n v="3"/>
    <n v="13.18"/>
  </r>
  <r>
    <n v="120"/>
    <x v="18"/>
    <x v="596"/>
    <x v="596"/>
    <n v="370122"/>
    <d v="2024-08-01T00:00:00"/>
    <d v="2022-09-28T00:00:00"/>
    <n v="18"/>
    <n v="13.18"/>
  </r>
  <r>
    <n v="119"/>
    <x v="19"/>
    <x v="596"/>
    <x v="596"/>
    <n v="370122"/>
    <d v="2024-08-01T00:00:00"/>
    <d v="2022-09-26T00:00:00"/>
    <n v="7"/>
    <n v="13.18"/>
  </r>
  <r>
    <n v="105"/>
    <x v="20"/>
    <x v="596"/>
    <x v="596"/>
    <n v="370122"/>
    <d v="2024-08-01T00:00:00"/>
    <d v="2022-09-28T00:00:00"/>
    <n v="5"/>
    <n v="13.18"/>
  </r>
  <r>
    <n v="109"/>
    <x v="10"/>
    <x v="596"/>
    <x v="596"/>
    <n v="370132"/>
    <d v="2024-08-01T00:00:00"/>
    <d v="2022-11-08T00:00:00"/>
    <n v="1"/>
    <n v="13.18"/>
  </r>
  <r>
    <n v="102"/>
    <x v="5"/>
    <x v="596"/>
    <x v="596"/>
    <n v="370122"/>
    <d v="2024-08-01T00:00:00"/>
    <d v="2022-09-28T00:00:00"/>
    <n v="10"/>
    <n v="13.18"/>
  </r>
  <r>
    <n v="114"/>
    <x v="7"/>
    <x v="596"/>
    <x v="596"/>
    <n v="370122"/>
    <d v="2024-08-01T00:00:00"/>
    <d v="2022-09-28T00:00:00"/>
    <n v="6"/>
    <n v="13.18"/>
  </r>
  <r>
    <n v="112"/>
    <x v="1"/>
    <x v="596"/>
    <x v="596"/>
    <n v="370122"/>
    <d v="2024-08-01T00:00:00"/>
    <d v="2022-09-28T00:00:00"/>
    <n v="10"/>
    <n v="13.18"/>
  </r>
  <r>
    <n v="114"/>
    <x v="7"/>
    <x v="596"/>
    <x v="596"/>
    <n v="370132"/>
    <d v="2024-08-01T00:00:00"/>
    <d v="2022-11-08T00:00:00"/>
    <n v="29"/>
    <n v="13.18"/>
  </r>
  <r>
    <n v="109"/>
    <x v="10"/>
    <x v="596"/>
    <x v="596"/>
    <n v="370132"/>
    <d v="2024-08-01T00:00:00"/>
    <d v="2022-11-08T00:00:00"/>
    <n v="5"/>
    <n v="13.18"/>
  </r>
  <r>
    <n v="118"/>
    <x v="12"/>
    <x v="596"/>
    <x v="596"/>
    <n v="370132"/>
    <d v="2024-08-01T00:00:00"/>
    <d v="2022-11-08T00:00:00"/>
    <n v="5"/>
    <n v="13.18"/>
  </r>
  <r>
    <n v="122"/>
    <x v="3"/>
    <x v="596"/>
    <x v="596"/>
    <n v="370132"/>
    <d v="2024-08-01T00:00:00"/>
    <d v="2022-11-08T00:00:00"/>
    <n v="15"/>
    <n v="13.18"/>
  </r>
  <r>
    <n v="999"/>
    <x v="22"/>
    <x v="596"/>
    <x v="596"/>
    <n v="370122"/>
    <d v="2024-08-01T00:00:00"/>
    <d v="2022-09-26T00:00:00"/>
    <n v="9"/>
    <n v="13.18"/>
  </r>
  <r>
    <n v="107"/>
    <x v="14"/>
    <x v="596"/>
    <x v="596"/>
    <n v="370132"/>
    <d v="2024-08-01T00:00:00"/>
    <d v="2022-11-08T00:00:00"/>
    <n v="5"/>
    <n v="13.18"/>
  </r>
  <r>
    <n v="117"/>
    <x v="2"/>
    <x v="596"/>
    <x v="596"/>
    <n v="370132"/>
    <d v="2024-08-01T00:00:00"/>
    <d v="2022-11-08T00:00:00"/>
    <n v="10"/>
    <n v="13.18"/>
  </r>
  <r>
    <n v="115"/>
    <x v="16"/>
    <x v="596"/>
    <x v="596"/>
    <n v="370132"/>
    <d v="2024-08-01T00:00:00"/>
    <d v="2022-11-08T00:00:00"/>
    <n v="10"/>
    <n v="13.18"/>
  </r>
  <r>
    <n v="999"/>
    <x v="22"/>
    <x v="596"/>
    <x v="596"/>
    <n v="370122"/>
    <d v="2024-08-01T00:00:00"/>
    <d v="2022-09-26T00:00:00"/>
    <n v="2"/>
    <n v="13.18"/>
  </r>
  <r>
    <n v="124"/>
    <x v="25"/>
    <x v="596"/>
    <x v="596"/>
    <n v="370132"/>
    <d v="2024-08-01T00:00:00"/>
    <d v="2022-11-08T00:00:00"/>
    <n v="10"/>
    <n v="13.18"/>
  </r>
  <r>
    <n v="111"/>
    <x v="0"/>
    <x v="597"/>
    <x v="597"/>
    <n v="650212"/>
    <d v="2024-06-01T00:00:00"/>
    <d v="2022-08-05T00:00:00"/>
    <n v="11"/>
    <n v="24.75"/>
  </r>
  <r>
    <n v="117"/>
    <x v="2"/>
    <x v="597"/>
    <x v="597"/>
    <n v="650032"/>
    <d v="2024-01-01T00:00:00"/>
    <d v="2022-03-31T00:00:00"/>
    <n v="14"/>
    <n v="24.75"/>
  </r>
  <r>
    <n v="122"/>
    <x v="3"/>
    <x v="597"/>
    <x v="597"/>
    <n v="650212"/>
    <d v="2024-06-01T00:00:00"/>
    <d v="2022-07-30T00:00:00"/>
    <n v="14"/>
    <n v="24.75"/>
  </r>
  <r>
    <n v="116"/>
    <x v="4"/>
    <x v="597"/>
    <x v="597"/>
    <n v="650042"/>
    <d v="2024-01-01T00:00:00"/>
    <d v="2022-02-25T00:00:00"/>
    <n v="17"/>
    <n v="24.75"/>
  </r>
  <r>
    <n v="110"/>
    <x v="6"/>
    <x v="597"/>
    <x v="597"/>
    <n v="650212"/>
    <d v="2024-06-01T00:00:00"/>
    <d v="2022-08-05T00:00:00"/>
    <n v="5"/>
    <n v="24.75"/>
  </r>
  <r>
    <n v="123"/>
    <x v="8"/>
    <x v="597"/>
    <x v="597"/>
    <n v="650212"/>
    <d v="2024-06-01T00:00:00"/>
    <d v="2022-07-30T00:00:00"/>
    <n v="7"/>
    <n v="24.75"/>
  </r>
  <r>
    <n v="103"/>
    <x v="9"/>
    <x v="597"/>
    <x v="597"/>
    <n v="650032"/>
    <d v="2024-01-01T00:00:00"/>
    <d v="2022-03-31T00:00:00"/>
    <n v="8"/>
    <n v="24.75"/>
  </r>
  <r>
    <n v="109"/>
    <x v="10"/>
    <x v="597"/>
    <x v="597"/>
    <n v="650212"/>
    <d v="2024-06-01T00:00:00"/>
    <d v="2022-08-05T00:00:00"/>
    <n v="4"/>
    <n v="24.75"/>
  </r>
  <r>
    <n v="113"/>
    <x v="11"/>
    <x v="597"/>
    <x v="597"/>
    <n v="650212"/>
    <d v="2024-06-01T00:00:00"/>
    <d v="2022-07-30T00:00:00"/>
    <n v="10"/>
    <n v="24.75"/>
  </r>
  <r>
    <n v="107"/>
    <x v="14"/>
    <x v="597"/>
    <x v="597"/>
    <n v="650212"/>
    <d v="2024-06-01T00:00:00"/>
    <d v="2022-07-30T00:00:00"/>
    <n v="3"/>
    <n v="24.75"/>
  </r>
  <r>
    <n v="121"/>
    <x v="23"/>
    <x v="597"/>
    <x v="597"/>
    <s v="X200127"/>
    <d v="2024-02-01T00:00:00"/>
    <d v="2022-10-28T00:00:00"/>
    <n v="5"/>
    <n v="24.75"/>
  </r>
  <r>
    <n v="108"/>
    <x v="17"/>
    <x v="597"/>
    <x v="597"/>
    <n v="650212"/>
    <d v="2024-06-01T00:00:00"/>
    <d v="2022-08-05T00:00:00"/>
    <n v="5"/>
    <n v="24.75"/>
  </r>
  <r>
    <n v="105"/>
    <x v="20"/>
    <x v="597"/>
    <x v="597"/>
    <n v="650212"/>
    <d v="2024-06-01T00:00:00"/>
    <d v="2022-07-30T00:00:00"/>
    <n v="2"/>
    <n v="24.75"/>
  </r>
  <r>
    <n v="119"/>
    <x v="19"/>
    <x v="597"/>
    <x v="597"/>
    <n v="650212"/>
    <d v="2024-06-01T00:00:00"/>
    <d v="2022-08-05T00:00:00"/>
    <n v="8"/>
    <n v="24.75"/>
  </r>
  <r>
    <n v="118"/>
    <x v="12"/>
    <x v="597"/>
    <x v="597"/>
    <n v="650212"/>
    <d v="2024-06-01T00:00:00"/>
    <d v="2022-08-05T00:00:00"/>
    <n v="5"/>
    <n v="24.75"/>
  </r>
  <r>
    <n v="120"/>
    <x v="18"/>
    <x v="597"/>
    <x v="597"/>
    <n v="650212"/>
    <d v="2024-06-01T00:00:00"/>
    <d v="2022-08-05T00:00:00"/>
    <n v="1"/>
    <n v="24.75"/>
  </r>
  <r>
    <n v="113"/>
    <x v="11"/>
    <x v="597"/>
    <x v="597"/>
    <n v="650212"/>
    <d v="2024-06-01T00:00:00"/>
    <d v="2022-08-05T00:00:00"/>
    <n v="20"/>
    <n v="24.75"/>
  </r>
  <r>
    <n v="999"/>
    <x v="22"/>
    <x v="597"/>
    <x v="597"/>
    <n v="650212"/>
    <d v="2024-06-01T00:00:00"/>
    <d v="2022-08-05T00:00:00"/>
    <n v="6"/>
    <n v="24.75"/>
  </r>
  <r>
    <n v="102"/>
    <x v="5"/>
    <x v="597"/>
    <x v="597"/>
    <n v="650212"/>
    <d v="2024-06-01T00:00:00"/>
    <d v="2022-08-05T00:00:00"/>
    <n v="7"/>
    <n v="24.75"/>
  </r>
  <r>
    <n v="999"/>
    <x v="22"/>
    <x v="597"/>
    <x v="597"/>
    <n v="650212"/>
    <d v="2024-06-01T00:00:00"/>
    <d v="2022-07-30T00:00:00"/>
    <n v="2"/>
    <n v="24.75"/>
  </r>
  <r>
    <n v="999"/>
    <x v="22"/>
    <x v="597"/>
    <x v="597"/>
    <n v="650212"/>
    <d v="2024-06-01T00:00:00"/>
    <d v="2022-07-30T00:00:00"/>
    <n v="4"/>
    <n v="24.75"/>
  </r>
  <r>
    <n v="999"/>
    <x v="22"/>
    <x v="597"/>
    <x v="597"/>
    <n v="650212"/>
    <d v="2024-06-01T00:00:00"/>
    <d v="2022-07-30T00:00:00"/>
    <n v="3"/>
    <n v="24.75"/>
  </r>
  <r>
    <n v="101"/>
    <x v="21"/>
    <x v="597"/>
    <x v="597"/>
    <n v="650302"/>
    <d v="2024-11-01T00:00:00"/>
    <d v="2023-01-10T00:00:00"/>
    <n v="170"/>
    <n v="24.75"/>
  </r>
  <r>
    <n v="115"/>
    <x v="16"/>
    <x v="597"/>
    <x v="597"/>
    <n v="650302"/>
    <d v="2024-11-01T00:00:00"/>
    <d v="2023-01-10T00:00:00"/>
    <n v="8"/>
    <n v="24.75"/>
  </r>
  <r>
    <n v="106"/>
    <x v="13"/>
    <x v="597"/>
    <x v="597"/>
    <n v="650302"/>
    <d v="2024-11-01T00:00:00"/>
    <d v="2023-01-10T00:00:00"/>
    <n v="13"/>
    <n v="24.75"/>
  </r>
  <r>
    <n v="114"/>
    <x v="7"/>
    <x v="597"/>
    <x v="597"/>
    <n v="650302"/>
    <d v="2024-11-01T00:00:00"/>
    <d v="2023-01-10T00:00:00"/>
    <n v="30"/>
    <n v="24.75"/>
  </r>
  <r>
    <n v="112"/>
    <x v="1"/>
    <x v="597"/>
    <x v="597"/>
    <n v="650302"/>
    <d v="2024-11-01T00:00:00"/>
    <d v="2023-01-10T00:00:00"/>
    <n v="33"/>
    <n v="24.75"/>
  </r>
  <r>
    <n v="104"/>
    <x v="15"/>
    <x v="597"/>
    <x v="597"/>
    <n v="650302"/>
    <d v="2024-11-01T00:00:00"/>
    <d v="2023-01-10T00:00:00"/>
    <n v="30"/>
    <n v="24.75"/>
  </r>
  <r>
    <n v="999"/>
    <x v="22"/>
    <x v="597"/>
    <x v="597"/>
    <n v="650212"/>
    <d v="2024-06-01T00:00:00"/>
    <d v="2022-08-05T00:00:00"/>
    <n v="5"/>
    <n v="24.75"/>
  </r>
  <r>
    <n v="107"/>
    <x v="14"/>
    <x v="597"/>
    <x v="597"/>
    <n v="650302"/>
    <d v="2024-11-01T00:00:00"/>
    <d v="2023-01-10T00:00:00"/>
    <n v="15"/>
    <n v="24.75"/>
  </r>
  <r>
    <n v="110"/>
    <x v="6"/>
    <x v="597"/>
    <x v="597"/>
    <n v="650302"/>
    <d v="2024-11-01T00:00:00"/>
    <d v="2023-01-10T00:00:00"/>
    <n v="10"/>
    <n v="24.75"/>
  </r>
  <r>
    <n v="119"/>
    <x v="19"/>
    <x v="597"/>
    <x v="597"/>
    <n v="650302"/>
    <d v="2024-11-01T00:00:00"/>
    <d v="2023-01-10T00:00:00"/>
    <n v="10"/>
    <n v="24.75"/>
  </r>
  <r>
    <n v="121"/>
    <x v="23"/>
    <x v="597"/>
    <x v="597"/>
    <n v="650302"/>
    <d v="2024-11-01T00:00:00"/>
    <d v="2023-01-10T00:00:00"/>
    <n v="5"/>
    <n v="24.75"/>
  </r>
  <r>
    <n v="120"/>
    <x v="18"/>
    <x v="597"/>
    <x v="597"/>
    <n v="650302"/>
    <d v="2024-11-01T00:00:00"/>
    <d v="2023-01-10T00:00:00"/>
    <n v="10"/>
    <n v="24.75"/>
  </r>
  <r>
    <n v="102"/>
    <x v="5"/>
    <x v="597"/>
    <x v="597"/>
    <n v="650302"/>
    <d v="2024-11-01T00:00:00"/>
    <d v="2023-01-10T00:00:00"/>
    <n v="5"/>
    <n v="24.75"/>
  </r>
  <r>
    <n v="124"/>
    <x v="25"/>
    <x v="597"/>
    <x v="597"/>
    <n v="650302"/>
    <d v="2024-11-01T00:00:00"/>
    <d v="2023-01-10T00:00:00"/>
    <n v="10"/>
    <n v="24.75"/>
  </r>
  <r>
    <n v="101"/>
    <x v="21"/>
    <x v="598"/>
    <x v="598"/>
    <n v="670182"/>
    <d v="2024-11-01T00:00:00"/>
    <d v="2022-11-30T00:00:00"/>
    <n v="370"/>
    <n v="7.45"/>
  </r>
  <r>
    <n v="112"/>
    <x v="1"/>
    <x v="598"/>
    <x v="598"/>
    <n v="670182"/>
    <d v="2024-11-01T00:00:00"/>
    <d v="2022-11-30T00:00:00"/>
    <n v="32"/>
    <n v="7.45"/>
  </r>
  <r>
    <n v="117"/>
    <x v="2"/>
    <x v="598"/>
    <x v="598"/>
    <n v="670092"/>
    <d v="2024-05-01T00:00:00"/>
    <d v="2022-08-05T00:00:00"/>
    <n v="8"/>
    <n v="7.45"/>
  </r>
  <r>
    <n v="122"/>
    <x v="3"/>
    <x v="598"/>
    <x v="598"/>
    <n v="670092"/>
    <d v="2024-05-01T00:00:00"/>
    <d v="2022-06-09T00:00:00"/>
    <n v="10"/>
    <n v="7.45"/>
  </r>
  <r>
    <n v="116"/>
    <x v="4"/>
    <x v="598"/>
    <x v="598"/>
    <n v="670182"/>
    <d v="2024-11-01T00:00:00"/>
    <d v="2022-11-30T00:00:00"/>
    <n v="28"/>
    <n v="7.45"/>
  </r>
  <r>
    <n v="110"/>
    <x v="6"/>
    <x v="598"/>
    <x v="598"/>
    <n v="670182"/>
    <d v="2024-11-01T00:00:00"/>
    <d v="2022-11-30T00:00:00"/>
    <n v="26"/>
    <n v="7.45"/>
  </r>
  <r>
    <n v="114"/>
    <x v="7"/>
    <x v="598"/>
    <x v="598"/>
    <n v="670092"/>
    <d v="2024-05-01T00:00:00"/>
    <d v="2022-06-09T00:00:00"/>
    <n v="8"/>
    <n v="7.45"/>
  </r>
  <r>
    <n v="123"/>
    <x v="8"/>
    <x v="598"/>
    <x v="598"/>
    <n v="670092"/>
    <d v="2024-05-01T00:00:00"/>
    <d v="2022-08-05T00:00:00"/>
    <n v="2"/>
    <n v="7.45"/>
  </r>
  <r>
    <n v="103"/>
    <x v="9"/>
    <x v="598"/>
    <x v="598"/>
    <n v="670182"/>
    <d v="2024-11-01T00:00:00"/>
    <d v="2022-11-30T00:00:00"/>
    <n v="22"/>
    <n v="7.45"/>
  </r>
  <r>
    <n v="109"/>
    <x v="10"/>
    <x v="598"/>
    <x v="598"/>
    <n v="670182"/>
    <d v="2024-11-01T00:00:00"/>
    <d v="2022-11-30T00:00:00"/>
    <n v="25"/>
    <n v="7.45"/>
  </r>
  <r>
    <n v="113"/>
    <x v="11"/>
    <x v="598"/>
    <x v="598"/>
    <n v="670182"/>
    <d v="2024-11-01T00:00:00"/>
    <d v="2022-11-30T00:00:00"/>
    <n v="1"/>
    <n v="7.45"/>
  </r>
  <r>
    <n v="118"/>
    <x v="12"/>
    <x v="598"/>
    <x v="598"/>
    <n v="670092"/>
    <d v="2024-05-01T00:00:00"/>
    <d v="2022-08-05T00:00:00"/>
    <n v="11"/>
    <n v="7.45"/>
  </r>
  <r>
    <n v="106"/>
    <x v="13"/>
    <x v="598"/>
    <x v="598"/>
    <n v="670092"/>
    <d v="2024-05-01T00:00:00"/>
    <d v="2022-08-05T00:00:00"/>
    <n v="13"/>
    <n v="7.45"/>
  </r>
  <r>
    <n v="104"/>
    <x v="15"/>
    <x v="598"/>
    <x v="598"/>
    <n v="670092"/>
    <d v="2024-05-01T00:00:00"/>
    <d v="2022-08-05T00:00:00"/>
    <n v="2"/>
    <n v="7.45"/>
  </r>
  <r>
    <n v="115"/>
    <x v="16"/>
    <x v="598"/>
    <x v="598"/>
    <n v="670092"/>
    <d v="2024-05-01T00:00:00"/>
    <d v="2022-08-05T00:00:00"/>
    <n v="18"/>
    <n v="7.45"/>
  </r>
  <r>
    <n v="121"/>
    <x v="23"/>
    <x v="598"/>
    <x v="598"/>
    <s v="X200127"/>
    <d v="2024-02-01T00:00:00"/>
    <d v="2022-08-25T00:00:00"/>
    <n v="13"/>
    <n v="7.45"/>
  </r>
  <r>
    <n v="108"/>
    <x v="17"/>
    <x v="598"/>
    <x v="598"/>
    <n v="670092"/>
    <d v="2024-05-01T00:00:00"/>
    <d v="2022-08-05T00:00:00"/>
    <n v="8"/>
    <n v="7.45"/>
  </r>
  <r>
    <n v="105"/>
    <x v="20"/>
    <x v="598"/>
    <x v="598"/>
    <n v="670182"/>
    <d v="2024-11-01T00:00:00"/>
    <d v="2022-11-30T00:00:00"/>
    <n v="3"/>
    <n v="7.45"/>
  </r>
  <r>
    <n v="120"/>
    <x v="18"/>
    <x v="598"/>
    <x v="598"/>
    <n v="670182"/>
    <d v="2024-11-01T00:00:00"/>
    <d v="2022-11-30T00:00:00"/>
    <n v="24"/>
    <n v="7.45"/>
  </r>
  <r>
    <n v="119"/>
    <x v="19"/>
    <x v="598"/>
    <x v="598"/>
    <n v="670092"/>
    <d v="2024-05-01T00:00:00"/>
    <d v="2022-08-05T00:00:00"/>
    <n v="12"/>
    <n v="7.45"/>
  </r>
  <r>
    <n v="109"/>
    <x v="10"/>
    <x v="598"/>
    <x v="598"/>
    <n v="670182"/>
    <d v="2024-11-01T00:00:00"/>
    <d v="2022-11-30T00:00:00"/>
    <n v="30"/>
    <n v="7.45"/>
  </r>
  <r>
    <n v="999"/>
    <x v="22"/>
    <x v="598"/>
    <x v="598"/>
    <n v="670092"/>
    <d v="2024-05-01T00:00:00"/>
    <d v="2022-08-05T00:00:00"/>
    <n v="2"/>
    <n v="7.45"/>
  </r>
  <r>
    <n v="102"/>
    <x v="5"/>
    <x v="598"/>
    <x v="598"/>
    <n v="670182"/>
    <d v="2024-11-01T00:00:00"/>
    <d v="2022-11-30T00:00:00"/>
    <n v="40"/>
    <n v="7.45"/>
  </r>
  <r>
    <n v="999"/>
    <x v="22"/>
    <x v="598"/>
    <x v="598"/>
    <n v="670182"/>
    <d v="2024-11-01T00:00:00"/>
    <d v="2022-11-30T00:00:00"/>
    <n v="1"/>
    <n v="7.45"/>
  </r>
  <r>
    <n v="999"/>
    <x v="22"/>
    <x v="598"/>
    <x v="598"/>
    <n v="670092"/>
    <d v="2024-05-01T00:00:00"/>
    <d v="2022-08-05T00:00:00"/>
    <n v="2"/>
    <n v="7.45"/>
  </r>
  <r>
    <n v="999"/>
    <x v="22"/>
    <x v="598"/>
    <x v="598"/>
    <n v="670092"/>
    <d v="2024-05-01T00:00:00"/>
    <d v="2022-08-05T00:00:00"/>
    <n v="2"/>
    <n v="7.45"/>
  </r>
  <r>
    <n v="999"/>
    <x v="22"/>
    <x v="598"/>
    <x v="598"/>
    <n v="670092"/>
    <d v="2024-05-01T00:00:00"/>
    <d v="2022-08-05T00:00:00"/>
    <n v="6"/>
    <n v="7.45"/>
  </r>
  <r>
    <n v="113"/>
    <x v="11"/>
    <x v="598"/>
    <x v="598"/>
    <n v="670182"/>
    <d v="2024-11-01T00:00:00"/>
    <d v="2022-11-30T00:00:00"/>
    <n v="40"/>
    <n v="7.45"/>
  </r>
  <r>
    <n v="999"/>
    <x v="22"/>
    <x v="598"/>
    <x v="598"/>
    <n v="670092"/>
    <d v="2024-05-01T00:00:00"/>
    <d v="2022-08-05T00:00:00"/>
    <n v="12"/>
    <n v="7.45"/>
  </r>
  <r>
    <n v="107"/>
    <x v="14"/>
    <x v="598"/>
    <x v="598"/>
    <n v="670182"/>
    <d v="2024-11-01T00:00:00"/>
    <d v="2022-11-30T00:00:00"/>
    <n v="30"/>
    <n v="7.45"/>
  </r>
  <r>
    <n v="114"/>
    <x v="7"/>
    <x v="598"/>
    <x v="598"/>
    <n v="670182"/>
    <d v="2024-11-01T00:00:00"/>
    <d v="2022-11-30T00:00:00"/>
    <n v="25"/>
    <n v="7.45"/>
  </r>
  <r>
    <n v="105"/>
    <x v="20"/>
    <x v="598"/>
    <x v="598"/>
    <n v="670182"/>
    <d v="2024-11-01T00:00:00"/>
    <d v="2022-11-30T00:00:00"/>
    <n v="30"/>
    <n v="7.45"/>
  </r>
  <r>
    <n v="108"/>
    <x v="17"/>
    <x v="598"/>
    <x v="598"/>
    <n v="670182"/>
    <d v="2024-11-01T00:00:00"/>
    <d v="2022-11-30T00:00:00"/>
    <n v="27"/>
    <n v="7.45"/>
  </r>
  <r>
    <n v="111"/>
    <x v="0"/>
    <x v="598"/>
    <x v="598"/>
    <n v="670182"/>
    <d v="2024-11-01T00:00:00"/>
    <d v="2022-11-30T00:00:00"/>
    <n v="32"/>
    <n v="7.45"/>
  </r>
  <r>
    <n v="999"/>
    <x v="22"/>
    <x v="598"/>
    <x v="598"/>
    <n v="670092"/>
    <d v="2024-05-01T00:00:00"/>
    <d v="2022-06-09T00:00:00"/>
    <n v="4"/>
    <n v="7.45"/>
  </r>
  <r>
    <n v="104"/>
    <x v="15"/>
    <x v="598"/>
    <x v="598"/>
    <n v="670182"/>
    <d v="2024-11-01T00:00:00"/>
    <d v="2022-11-30T00:00:00"/>
    <n v="30"/>
    <n v="7.45"/>
  </r>
  <r>
    <n v="999"/>
    <x v="22"/>
    <x v="598"/>
    <x v="598"/>
    <n v="670092"/>
    <d v="2024-05-01T00:00:00"/>
    <d v="2022-08-05T00:00:00"/>
    <n v="3"/>
    <n v="7.45"/>
  </r>
  <r>
    <n v="999"/>
    <x v="22"/>
    <x v="598"/>
    <x v="598"/>
    <n v="670092"/>
    <d v="2024-05-01T00:00:00"/>
    <d v="2022-08-05T00:00:00"/>
    <n v="10"/>
    <n v="7.45"/>
  </r>
  <r>
    <n v="123"/>
    <x v="8"/>
    <x v="598"/>
    <x v="598"/>
    <n v="670182"/>
    <d v="2024-11-01T00:00:00"/>
    <d v="2022-11-30T00:00:00"/>
    <n v="30"/>
    <n v="7.45"/>
  </r>
  <r>
    <n v="112"/>
    <x v="1"/>
    <x v="598"/>
    <x v="598"/>
    <n v="670182"/>
    <d v="2024-11-01T00:00:00"/>
    <d v="2022-11-30T00:00:00"/>
    <n v="30"/>
    <n v="7.45"/>
  </r>
  <r>
    <n v="999"/>
    <x v="22"/>
    <x v="598"/>
    <x v="598"/>
    <n v="670092"/>
    <d v="2024-05-01T00:00:00"/>
    <d v="2022-08-05T00:00:00"/>
    <n v="5"/>
    <n v="7.45"/>
  </r>
  <r>
    <n v="101"/>
    <x v="21"/>
    <x v="599"/>
    <x v="599"/>
    <n v="350052"/>
    <d v="2024-02-01T00:00:00"/>
    <d v="2022-02-18T00:00:00"/>
    <n v="2170"/>
    <n v="10.69"/>
  </r>
  <r>
    <n v="111"/>
    <x v="0"/>
    <x v="599"/>
    <x v="599"/>
    <n v="350052"/>
    <d v="2024-02-01T00:00:00"/>
    <d v="2022-02-18T00:00:00"/>
    <n v="9"/>
    <n v="10.69"/>
  </r>
  <r>
    <n v="117"/>
    <x v="2"/>
    <x v="599"/>
    <x v="599"/>
    <n v="350042"/>
    <d v="2024-02-01T00:00:00"/>
    <d v="2022-02-14T00:00:00"/>
    <n v="29"/>
    <n v="10.69"/>
  </r>
  <r>
    <n v="122"/>
    <x v="3"/>
    <x v="599"/>
    <x v="599"/>
    <n v="350052"/>
    <d v="2024-02-01T00:00:00"/>
    <d v="2022-02-18T00:00:00"/>
    <n v="24"/>
    <n v="10.69"/>
  </r>
  <r>
    <n v="116"/>
    <x v="4"/>
    <x v="599"/>
    <x v="599"/>
    <n v="350042"/>
    <d v="2024-02-01T00:00:00"/>
    <d v="2022-02-14T00:00:00"/>
    <n v="33"/>
    <n v="10.69"/>
  </r>
  <r>
    <n v="110"/>
    <x v="6"/>
    <x v="599"/>
    <x v="599"/>
    <n v="350052"/>
    <d v="2024-02-01T00:00:00"/>
    <d v="2022-02-18T00:00:00"/>
    <n v="25"/>
    <n v="10.69"/>
  </r>
  <r>
    <n v="114"/>
    <x v="7"/>
    <x v="599"/>
    <x v="599"/>
    <n v="350052"/>
    <d v="2024-02-01T00:00:00"/>
    <d v="2022-02-18T00:00:00"/>
    <n v="18"/>
    <n v="10.69"/>
  </r>
  <r>
    <n v="123"/>
    <x v="8"/>
    <x v="599"/>
    <x v="599"/>
    <n v="350052"/>
    <d v="2024-02-01T00:00:00"/>
    <d v="2022-02-18T00:00:00"/>
    <n v="16"/>
    <n v="10.69"/>
  </r>
  <r>
    <n v="103"/>
    <x v="9"/>
    <x v="599"/>
    <x v="599"/>
    <n v="350052"/>
    <d v="2024-02-01T00:00:00"/>
    <d v="2022-02-18T00:00:00"/>
    <n v="122"/>
    <n v="10.69"/>
  </r>
  <r>
    <n v="109"/>
    <x v="10"/>
    <x v="599"/>
    <x v="599"/>
    <n v="350052"/>
    <d v="2024-02-01T00:00:00"/>
    <d v="2022-02-18T00:00:00"/>
    <n v="70"/>
    <n v="10.69"/>
  </r>
  <r>
    <n v="113"/>
    <x v="11"/>
    <x v="599"/>
    <x v="599"/>
    <n v="350052"/>
    <d v="2024-02-01T00:00:00"/>
    <d v="2022-02-18T00:00:00"/>
    <n v="15"/>
    <n v="10.69"/>
  </r>
  <r>
    <n v="118"/>
    <x v="12"/>
    <x v="599"/>
    <x v="599"/>
    <n v="350052"/>
    <d v="2024-02-01T00:00:00"/>
    <d v="2022-02-18T00:00:00"/>
    <n v="6"/>
    <n v="10.69"/>
  </r>
  <r>
    <n v="106"/>
    <x v="13"/>
    <x v="599"/>
    <x v="599"/>
    <n v="350042"/>
    <d v="2024-02-01T00:00:00"/>
    <d v="2022-02-14T00:00:00"/>
    <n v="25"/>
    <n v="10.69"/>
  </r>
  <r>
    <n v="107"/>
    <x v="14"/>
    <x v="599"/>
    <x v="599"/>
    <n v="350052"/>
    <d v="2024-02-01T00:00:00"/>
    <d v="2022-02-18T00:00:00"/>
    <n v="18"/>
    <n v="10.69"/>
  </r>
  <r>
    <n v="104"/>
    <x v="15"/>
    <x v="599"/>
    <x v="599"/>
    <n v="350052"/>
    <d v="2024-02-01T00:00:00"/>
    <d v="2022-02-18T00:00:00"/>
    <n v="36"/>
    <n v="10.69"/>
  </r>
  <r>
    <n v="115"/>
    <x v="16"/>
    <x v="599"/>
    <x v="599"/>
    <n v="350052"/>
    <d v="2024-02-01T00:00:00"/>
    <d v="2022-02-18T00:00:00"/>
    <n v="8"/>
    <n v="10.69"/>
  </r>
  <r>
    <n v="121"/>
    <x v="23"/>
    <x v="599"/>
    <x v="599"/>
    <s v="X200676"/>
    <d v="2024-06-01T00:00:00"/>
    <d v="2022-06-29T00:00:00"/>
    <n v="49"/>
    <n v="10.69"/>
  </r>
  <r>
    <n v="108"/>
    <x v="17"/>
    <x v="599"/>
    <x v="599"/>
    <n v="350052"/>
    <d v="2024-02-01T00:00:00"/>
    <d v="2022-02-18T00:00:00"/>
    <n v="36"/>
    <n v="10.69"/>
  </r>
  <r>
    <n v="105"/>
    <x v="20"/>
    <x v="599"/>
    <x v="599"/>
    <n v="350052"/>
    <d v="2024-02-01T00:00:00"/>
    <d v="2022-02-18T00:00:00"/>
    <n v="17"/>
    <n v="10.69"/>
  </r>
  <r>
    <n v="120"/>
    <x v="18"/>
    <x v="599"/>
    <x v="599"/>
    <n v="350052"/>
    <d v="2024-02-01T00:00:00"/>
    <d v="2022-02-18T00:00:00"/>
    <n v="24"/>
    <n v="10.69"/>
  </r>
  <r>
    <n v="119"/>
    <x v="19"/>
    <x v="599"/>
    <x v="599"/>
    <n v="350052"/>
    <d v="2024-02-01T00:00:00"/>
    <d v="2022-02-18T00:00:00"/>
    <n v="6"/>
    <n v="10.69"/>
  </r>
  <r>
    <n v="999"/>
    <x v="22"/>
    <x v="599"/>
    <x v="599"/>
    <n v="350042"/>
    <d v="2024-02-01T00:00:00"/>
    <d v="2022-02-14T00:00:00"/>
    <n v="1"/>
    <n v="10.69"/>
  </r>
  <r>
    <n v="999"/>
    <x v="22"/>
    <x v="599"/>
    <x v="599"/>
    <n v="350052"/>
    <d v="2024-02-01T00:00:00"/>
    <d v="2022-02-18T00:00:00"/>
    <n v="1"/>
    <n v="10.69"/>
  </r>
  <r>
    <n v="108"/>
    <x v="17"/>
    <x v="599"/>
    <x v="599"/>
    <n v="350052"/>
    <d v="2024-02-01T00:00:00"/>
    <d v="2022-02-18T00:00:00"/>
    <n v="8"/>
    <n v="10.69"/>
  </r>
  <r>
    <n v="999"/>
    <x v="22"/>
    <x v="599"/>
    <x v="599"/>
    <n v="350052"/>
    <d v="2024-02-01T00:00:00"/>
    <d v="2022-02-18T00:00:00"/>
    <n v="1"/>
    <n v="10.69"/>
  </r>
  <r>
    <n v="999"/>
    <x v="22"/>
    <x v="599"/>
    <x v="599"/>
    <n v="350052"/>
    <d v="2024-02-01T00:00:00"/>
    <d v="2022-02-18T00:00:00"/>
    <n v="9"/>
    <n v="10.69"/>
  </r>
  <r>
    <n v="999"/>
    <x v="22"/>
    <x v="599"/>
    <x v="599"/>
    <n v="350042"/>
    <d v="2024-02-01T00:00:00"/>
    <d v="2022-02-14T00:00:00"/>
    <n v="2"/>
    <n v="10.69"/>
  </r>
  <r>
    <n v="999"/>
    <x v="22"/>
    <x v="599"/>
    <x v="599"/>
    <n v="350052"/>
    <d v="2024-02-01T00:00:00"/>
    <d v="2022-02-18T00:00:00"/>
    <n v="5"/>
    <n v="10.69"/>
  </r>
  <r>
    <n v="999"/>
    <x v="22"/>
    <x v="599"/>
    <x v="599"/>
    <n v="350052"/>
    <d v="2024-02-01T00:00:00"/>
    <d v="2022-02-18T00:00:00"/>
    <n v="18"/>
    <n v="10.69"/>
  </r>
  <r>
    <n v="999"/>
    <x v="22"/>
    <x v="599"/>
    <x v="599"/>
    <n v="350052"/>
    <d v="2024-02-01T00:00:00"/>
    <d v="2022-02-18T00:00:00"/>
    <n v="33"/>
    <n v="10.69"/>
  </r>
  <r>
    <n v="999"/>
    <x v="22"/>
    <x v="599"/>
    <x v="599"/>
    <n v="350052"/>
    <d v="2024-02-01T00:00:00"/>
    <d v="2022-02-18T00:00:00"/>
    <n v="22"/>
    <n v="10.69"/>
  </r>
  <r>
    <n v="112"/>
    <x v="1"/>
    <x v="599"/>
    <x v="599"/>
    <n v="350052"/>
    <d v="2024-02-01T00:00:00"/>
    <d v="2022-02-18T00:00:00"/>
    <n v="57"/>
    <n v="10.69"/>
  </r>
  <r>
    <n v="999"/>
    <x v="22"/>
    <x v="599"/>
    <x v="599"/>
    <n v="350052"/>
    <d v="2024-02-01T00:00:00"/>
    <d v="2022-02-18T00:00:00"/>
    <n v="2"/>
    <n v="10.69"/>
  </r>
  <r>
    <n v="109"/>
    <x v="10"/>
    <x v="599"/>
    <x v="599"/>
    <n v="350052"/>
    <d v="2024-02-01T00:00:00"/>
    <d v="2022-02-18T00:00:00"/>
    <n v="29"/>
    <n v="10.69"/>
  </r>
  <r>
    <n v="999"/>
    <x v="22"/>
    <x v="599"/>
    <x v="599"/>
    <n v="350052"/>
    <d v="2024-02-01T00:00:00"/>
    <d v="2022-02-18T00:00:00"/>
    <n v="3"/>
    <n v="10.69"/>
  </r>
  <r>
    <n v="118"/>
    <x v="12"/>
    <x v="599"/>
    <x v="599"/>
    <n v="350052"/>
    <d v="2024-02-01T00:00:00"/>
    <d v="2022-02-18T00:00:00"/>
    <n v="20"/>
    <n v="10.69"/>
  </r>
  <r>
    <n v="123"/>
    <x v="8"/>
    <x v="599"/>
    <x v="599"/>
    <n v="350052"/>
    <d v="2024-02-01T00:00:00"/>
    <d v="2022-02-18T00:00:00"/>
    <n v="20"/>
    <n v="10.69"/>
  </r>
  <r>
    <n v="999"/>
    <x v="22"/>
    <x v="599"/>
    <x v="599"/>
    <n v="350042"/>
    <d v="2024-02-01T00:00:00"/>
    <d v="2022-02-14T00:00:00"/>
    <n v="3"/>
    <n v="10.69"/>
  </r>
  <r>
    <n v="102"/>
    <x v="5"/>
    <x v="599"/>
    <x v="599"/>
    <n v="350052"/>
    <d v="2024-02-01T00:00:00"/>
    <d v="2022-02-18T00:00:00"/>
    <n v="59"/>
    <n v="10.69"/>
  </r>
  <r>
    <n v="107"/>
    <x v="14"/>
    <x v="599"/>
    <x v="599"/>
    <n v="350052"/>
    <d v="2024-02-01T00:00:00"/>
    <d v="2022-02-18T00:00:00"/>
    <n v="30"/>
    <n v="10.69"/>
  </r>
  <r>
    <n v="119"/>
    <x v="19"/>
    <x v="599"/>
    <x v="599"/>
    <n v="350052"/>
    <d v="2024-02-01T00:00:00"/>
    <d v="2022-02-18T00:00:00"/>
    <n v="20"/>
    <n v="10.69"/>
  </r>
  <r>
    <n v="115"/>
    <x v="16"/>
    <x v="599"/>
    <x v="599"/>
    <n v="350052"/>
    <d v="2024-02-01T00:00:00"/>
    <d v="2022-02-18T00:00:00"/>
    <n v="77"/>
    <n v="10.69"/>
  </r>
  <r>
    <n v="110"/>
    <x v="6"/>
    <x v="599"/>
    <x v="599"/>
    <n v="350052"/>
    <d v="2024-02-01T00:00:00"/>
    <d v="2022-02-18T00:00:00"/>
    <n v="10"/>
    <n v="10.69"/>
  </r>
  <r>
    <n v="111"/>
    <x v="0"/>
    <x v="599"/>
    <x v="599"/>
    <n v="350052"/>
    <d v="2024-02-01T00:00:00"/>
    <d v="2022-02-18T00:00:00"/>
    <n v="70"/>
    <n v="10.69"/>
  </r>
  <r>
    <n v="999"/>
    <x v="22"/>
    <x v="599"/>
    <x v="599"/>
    <n v="350052"/>
    <d v="2024-02-01T00:00:00"/>
    <d v="2022-02-18T00:00:00"/>
    <n v="2"/>
    <n v="10.69"/>
  </r>
  <r>
    <n v="113"/>
    <x v="11"/>
    <x v="599"/>
    <x v="599"/>
    <n v="350052"/>
    <d v="2024-02-01T00:00:00"/>
    <d v="2022-02-18T00:00:00"/>
    <n v="10"/>
    <n v="10.69"/>
  </r>
  <r>
    <n v="999"/>
    <x v="22"/>
    <x v="599"/>
    <x v="599"/>
    <n v="350052"/>
    <d v="2024-02-01T00:00:00"/>
    <d v="2022-02-18T00:00:00"/>
    <n v="1"/>
    <n v="10.69"/>
  </r>
  <r>
    <n v="101"/>
    <x v="21"/>
    <x v="600"/>
    <x v="600"/>
    <n v="310262"/>
    <d v="2024-10-01T00:00:00"/>
    <d v="2022-11-08T00:00:00"/>
    <n v="1075"/>
    <n v="31.32"/>
  </r>
  <r>
    <n v="112"/>
    <x v="1"/>
    <x v="600"/>
    <x v="600"/>
    <n v="310262"/>
    <d v="2024-10-01T00:00:00"/>
    <d v="2022-11-08T00:00:00"/>
    <n v="16"/>
    <n v="31.32"/>
  </r>
  <r>
    <n v="117"/>
    <x v="2"/>
    <x v="600"/>
    <x v="600"/>
    <n v="310171"/>
    <d v="2023-07-31T00:00:00"/>
    <d v="2021-08-10T00:00:00"/>
    <n v="9"/>
    <n v="31.32"/>
  </r>
  <r>
    <n v="122"/>
    <x v="3"/>
    <x v="600"/>
    <x v="600"/>
    <n v="310262"/>
    <d v="2024-10-01T00:00:00"/>
    <d v="2022-11-08T00:00:00"/>
    <n v="29"/>
    <n v="31.32"/>
  </r>
  <r>
    <n v="116"/>
    <x v="4"/>
    <x v="600"/>
    <x v="600"/>
    <n v="310262"/>
    <d v="2024-10-01T00:00:00"/>
    <d v="2022-11-08T00:00:00"/>
    <n v="6"/>
    <n v="31.32"/>
  </r>
  <r>
    <n v="102"/>
    <x v="5"/>
    <x v="600"/>
    <x v="600"/>
    <n v="310262"/>
    <d v="2024-10-01T00:00:00"/>
    <d v="2022-11-08T00:00:00"/>
    <n v="9"/>
    <n v="31.32"/>
  </r>
  <r>
    <n v="110"/>
    <x v="6"/>
    <x v="600"/>
    <x v="600"/>
    <n v="310262"/>
    <d v="2024-10-01T00:00:00"/>
    <d v="2022-11-08T00:00:00"/>
    <n v="14"/>
    <n v="31.32"/>
  </r>
  <r>
    <n v="123"/>
    <x v="8"/>
    <x v="600"/>
    <x v="600"/>
    <n v="310262"/>
    <d v="2024-10-01T00:00:00"/>
    <d v="2022-11-08T00:00:00"/>
    <n v="28"/>
    <n v="31.32"/>
  </r>
  <r>
    <n v="103"/>
    <x v="9"/>
    <x v="600"/>
    <x v="600"/>
    <n v="310262"/>
    <d v="2024-10-01T00:00:00"/>
    <d v="2022-11-08T00:00:00"/>
    <n v="16"/>
    <n v="31.32"/>
  </r>
  <r>
    <n v="113"/>
    <x v="11"/>
    <x v="600"/>
    <x v="600"/>
    <n v="310262"/>
    <d v="2024-10-01T00:00:00"/>
    <d v="2022-11-08T00:00:00"/>
    <n v="8"/>
    <n v="31.32"/>
  </r>
  <r>
    <n v="118"/>
    <x v="12"/>
    <x v="600"/>
    <x v="600"/>
    <n v="310262"/>
    <d v="2024-10-01T00:00:00"/>
    <d v="2022-11-08T00:00:00"/>
    <n v="17"/>
    <n v="31.32"/>
  </r>
  <r>
    <n v="106"/>
    <x v="13"/>
    <x v="600"/>
    <x v="600"/>
    <n v="310262"/>
    <d v="2024-10-01T00:00:00"/>
    <d v="2022-11-08T00:00:00"/>
    <n v="21"/>
    <n v="31.32"/>
  </r>
  <r>
    <n v="104"/>
    <x v="15"/>
    <x v="600"/>
    <x v="600"/>
    <n v="310262"/>
    <d v="2024-10-01T00:00:00"/>
    <d v="2022-11-08T00:00:00"/>
    <n v="23"/>
    <n v="31.32"/>
  </r>
  <r>
    <n v="115"/>
    <x v="16"/>
    <x v="600"/>
    <x v="600"/>
    <n v="310262"/>
    <d v="2024-10-01T00:00:00"/>
    <d v="2022-11-08T00:00:00"/>
    <n v="39"/>
    <n v="31.32"/>
  </r>
  <r>
    <n v="105"/>
    <x v="20"/>
    <x v="600"/>
    <x v="600"/>
    <n v="310262"/>
    <d v="2024-10-01T00:00:00"/>
    <d v="2022-11-08T00:00:00"/>
    <n v="28"/>
    <n v="31.32"/>
  </r>
  <r>
    <n v="120"/>
    <x v="18"/>
    <x v="600"/>
    <x v="600"/>
    <n v="310262"/>
    <d v="2024-10-01T00:00:00"/>
    <d v="2022-11-08T00:00:00"/>
    <n v="15"/>
    <n v="31.32"/>
  </r>
  <r>
    <n v="119"/>
    <x v="19"/>
    <x v="600"/>
    <x v="600"/>
    <n v="310262"/>
    <d v="2024-10-01T00:00:00"/>
    <d v="2022-11-08T00:00:00"/>
    <n v="6"/>
    <n v="31.32"/>
  </r>
  <r>
    <n v="109"/>
    <x v="10"/>
    <x v="600"/>
    <x v="600"/>
    <n v="310262"/>
    <d v="2024-10-01T00:00:00"/>
    <d v="2022-11-08T00:00:00"/>
    <n v="35"/>
    <n v="31.32"/>
  </r>
  <r>
    <n v="999"/>
    <x v="22"/>
    <x v="600"/>
    <x v="600"/>
    <n v="310262"/>
    <d v="2024-10-01T00:00:00"/>
    <d v="2022-11-08T00:00:00"/>
    <n v="1"/>
    <n v="31.32"/>
  </r>
  <r>
    <n v="999"/>
    <x v="22"/>
    <x v="600"/>
    <x v="600"/>
    <n v="310262"/>
    <d v="2024-10-01T00:00:00"/>
    <d v="2022-11-08T00:00:00"/>
    <n v="4"/>
    <n v="31.32"/>
  </r>
  <r>
    <n v="999"/>
    <x v="22"/>
    <x v="600"/>
    <x v="600"/>
    <n v="310262"/>
    <d v="2024-10-01T00:00:00"/>
    <d v="2022-11-08T00:00:00"/>
    <n v="1"/>
    <n v="31.32"/>
  </r>
  <r>
    <n v="999"/>
    <x v="22"/>
    <x v="600"/>
    <x v="600"/>
    <n v="310262"/>
    <d v="2024-10-01T00:00:00"/>
    <d v="2022-11-08T00:00:00"/>
    <n v="20"/>
    <n v="31.32"/>
  </r>
  <r>
    <n v="999"/>
    <x v="22"/>
    <x v="600"/>
    <x v="600"/>
    <n v="310262"/>
    <d v="2024-10-01T00:00:00"/>
    <d v="2022-11-08T00:00:00"/>
    <n v="6"/>
    <n v="31.32"/>
  </r>
  <r>
    <n v="999"/>
    <x v="22"/>
    <x v="600"/>
    <x v="600"/>
    <n v="310262"/>
    <d v="2024-10-01T00:00:00"/>
    <d v="2022-11-08T00:00:00"/>
    <n v="19"/>
    <n v="31.32"/>
  </r>
  <r>
    <n v="114"/>
    <x v="7"/>
    <x v="600"/>
    <x v="600"/>
    <n v="310262"/>
    <d v="2024-10-01T00:00:00"/>
    <d v="2022-11-08T00:00:00"/>
    <n v="46"/>
    <n v="31.32"/>
  </r>
  <r>
    <n v="999"/>
    <x v="22"/>
    <x v="600"/>
    <x v="600"/>
    <n v="310262"/>
    <d v="2024-10-01T00:00:00"/>
    <d v="2022-11-08T00:00:00"/>
    <n v="15"/>
    <n v="31.32"/>
  </r>
  <r>
    <n v="999"/>
    <x v="22"/>
    <x v="600"/>
    <x v="600"/>
    <n v="310262"/>
    <d v="2024-10-01T00:00:00"/>
    <d v="2022-11-08T00:00:00"/>
    <n v="14"/>
    <n v="31.32"/>
  </r>
  <r>
    <n v="999"/>
    <x v="22"/>
    <x v="600"/>
    <x v="600"/>
    <n v="310262"/>
    <d v="2024-10-01T00:00:00"/>
    <d v="2022-11-08T00:00:00"/>
    <n v="1"/>
    <n v="31.32"/>
  </r>
  <r>
    <n v="108"/>
    <x v="17"/>
    <x v="600"/>
    <x v="600"/>
    <n v="310262"/>
    <d v="2024-10-01T00:00:00"/>
    <d v="2022-11-08T00:00:00"/>
    <n v="18"/>
    <n v="31.32"/>
  </r>
  <r>
    <n v="107"/>
    <x v="14"/>
    <x v="600"/>
    <x v="600"/>
    <n v="310262"/>
    <d v="2024-10-01T00:00:00"/>
    <d v="2022-11-08T00:00:00"/>
    <n v="38"/>
    <n v="31.32"/>
  </r>
  <r>
    <n v="102"/>
    <x v="5"/>
    <x v="600"/>
    <x v="600"/>
    <n v="310262"/>
    <d v="2024-10-01T00:00:00"/>
    <d v="2022-11-08T00:00:00"/>
    <n v="20"/>
    <n v="31.32"/>
  </r>
  <r>
    <n v="112"/>
    <x v="1"/>
    <x v="600"/>
    <x v="600"/>
    <n v="310262"/>
    <d v="2024-10-01T00:00:00"/>
    <d v="2022-11-08T00:00:00"/>
    <n v="20"/>
    <n v="31.32"/>
  </r>
  <r>
    <n v="113"/>
    <x v="11"/>
    <x v="600"/>
    <x v="600"/>
    <n v="310262"/>
    <d v="2024-10-01T00:00:00"/>
    <d v="2022-11-08T00:00:00"/>
    <n v="20"/>
    <n v="31.32"/>
  </r>
  <r>
    <n v="111"/>
    <x v="0"/>
    <x v="600"/>
    <x v="600"/>
    <n v="310262"/>
    <d v="2024-10-01T00:00:00"/>
    <d v="2022-11-08T00:00:00"/>
    <n v="50"/>
    <n v="31.32"/>
  </r>
  <r>
    <n v="121"/>
    <x v="23"/>
    <x v="600"/>
    <x v="600"/>
    <n v="310262"/>
    <d v="2024-10-01T00:00:00"/>
    <d v="2022-11-08T00:00:00"/>
    <n v="78"/>
    <n v="31.32"/>
  </r>
  <r>
    <n v="115"/>
    <x v="16"/>
    <x v="600"/>
    <x v="600"/>
    <n v="310262"/>
    <d v="2024-10-01T00:00:00"/>
    <d v="2022-11-08T00:00:00"/>
    <n v="28"/>
    <n v="31.32"/>
  </r>
  <r>
    <n v="116"/>
    <x v="4"/>
    <x v="600"/>
    <x v="600"/>
    <n v="310262"/>
    <d v="2024-10-01T00:00:00"/>
    <d v="2022-11-08T00:00:00"/>
    <n v="10"/>
    <n v="31.32"/>
  </r>
  <r>
    <n v="101"/>
    <x v="21"/>
    <x v="601"/>
    <x v="601"/>
    <n v="550042"/>
    <d v="2024-02-01T00:00:00"/>
    <d v="2022-11-08T00:00:00"/>
    <n v="200"/>
    <n v="6.92"/>
  </r>
  <r>
    <n v="111"/>
    <x v="0"/>
    <x v="601"/>
    <x v="601"/>
    <n v="550032"/>
    <d v="2024-02-01T00:00:00"/>
    <d v="2022-08-31T00:00:00"/>
    <n v="15"/>
    <n v="6.92"/>
  </r>
  <r>
    <n v="112"/>
    <x v="1"/>
    <x v="601"/>
    <x v="601"/>
    <n v="550031"/>
    <d v="2023-05-01T00:00:00"/>
    <d v="2022-01-19T00:00:00"/>
    <n v="7"/>
    <n v="6.92"/>
  </r>
  <r>
    <n v="117"/>
    <x v="2"/>
    <x v="601"/>
    <x v="601"/>
    <n v="550042"/>
    <d v="2024-02-01T00:00:00"/>
    <d v="2022-11-08T00:00:00"/>
    <n v="5"/>
    <n v="6.92"/>
  </r>
  <r>
    <n v="122"/>
    <x v="3"/>
    <x v="601"/>
    <x v="601"/>
    <n v="550121"/>
    <d v="2023-11-01T00:00:00"/>
    <d v="2022-07-06T00:00:00"/>
    <n v="22"/>
    <n v="6.92"/>
  </r>
  <r>
    <n v="116"/>
    <x v="4"/>
    <x v="601"/>
    <x v="601"/>
    <n v="550042"/>
    <d v="2024-02-01T00:00:00"/>
    <d v="2022-11-08T00:00:00"/>
    <n v="24"/>
    <n v="6.92"/>
  </r>
  <r>
    <n v="102"/>
    <x v="5"/>
    <x v="601"/>
    <x v="601"/>
    <n v="550042"/>
    <d v="2024-02-01T00:00:00"/>
    <d v="2022-11-08T00:00:00"/>
    <n v="7"/>
    <n v="6.92"/>
  </r>
  <r>
    <n v="110"/>
    <x v="6"/>
    <x v="601"/>
    <x v="601"/>
    <n v="550042"/>
    <d v="2024-02-01T00:00:00"/>
    <d v="2022-11-08T00:00:00"/>
    <n v="2"/>
    <n v="6.92"/>
  </r>
  <r>
    <n v="114"/>
    <x v="7"/>
    <x v="601"/>
    <x v="601"/>
    <n v="550121"/>
    <d v="2023-11-01T00:00:00"/>
    <d v="2022-07-06T00:00:00"/>
    <n v="16"/>
    <n v="6.92"/>
  </r>
  <r>
    <n v="123"/>
    <x v="8"/>
    <x v="601"/>
    <x v="601"/>
    <n v="550032"/>
    <d v="2024-02-01T00:00:00"/>
    <d v="2022-08-31T00:00:00"/>
    <n v="28"/>
    <n v="6.92"/>
  </r>
  <r>
    <n v="103"/>
    <x v="9"/>
    <x v="601"/>
    <x v="601"/>
    <n v="550032"/>
    <d v="2024-02-01T00:00:00"/>
    <d v="2022-08-31T00:00:00"/>
    <n v="10"/>
    <n v="6.92"/>
  </r>
  <r>
    <n v="113"/>
    <x v="11"/>
    <x v="601"/>
    <x v="601"/>
    <n v="550042"/>
    <d v="2024-02-01T00:00:00"/>
    <d v="2022-11-08T00:00:00"/>
    <n v="10"/>
    <n v="6.92"/>
  </r>
  <r>
    <n v="118"/>
    <x v="12"/>
    <x v="601"/>
    <x v="601"/>
    <n v="550042"/>
    <d v="2024-02-01T00:00:00"/>
    <d v="2022-11-08T00:00:00"/>
    <n v="8"/>
    <n v="6.92"/>
  </r>
  <r>
    <n v="106"/>
    <x v="13"/>
    <x v="601"/>
    <x v="601"/>
    <n v="550042"/>
    <d v="2024-02-01T00:00:00"/>
    <d v="2022-11-08T00:00:00"/>
    <n v="2"/>
    <n v="6.92"/>
  </r>
  <r>
    <n v="104"/>
    <x v="15"/>
    <x v="601"/>
    <x v="601"/>
    <n v="550032"/>
    <d v="2024-02-01T00:00:00"/>
    <d v="2022-08-31T00:00:00"/>
    <n v="25"/>
    <n v="6.92"/>
  </r>
  <r>
    <n v="108"/>
    <x v="17"/>
    <x v="601"/>
    <x v="601"/>
    <n v="550042"/>
    <d v="2024-02-01T00:00:00"/>
    <d v="2022-11-08T00:00:00"/>
    <n v="27"/>
    <n v="6.92"/>
  </r>
  <r>
    <n v="120"/>
    <x v="18"/>
    <x v="601"/>
    <x v="601"/>
    <n v="550042"/>
    <d v="2024-02-01T00:00:00"/>
    <d v="2022-11-08T00:00:00"/>
    <n v="18"/>
    <n v="6.92"/>
  </r>
  <r>
    <n v="105"/>
    <x v="20"/>
    <x v="601"/>
    <x v="601"/>
    <n v="550042"/>
    <d v="2024-02-01T00:00:00"/>
    <d v="2022-11-08T00:00:00"/>
    <n v="41"/>
    <n v="6.92"/>
  </r>
  <r>
    <n v="999"/>
    <x v="22"/>
    <x v="601"/>
    <x v="601"/>
    <n v="550032"/>
    <d v="2024-02-01T00:00:00"/>
    <d v="2022-08-31T00:00:00"/>
    <n v="3"/>
    <n v="6.92"/>
  </r>
  <r>
    <n v="110"/>
    <x v="6"/>
    <x v="601"/>
    <x v="601"/>
    <n v="550042"/>
    <d v="2024-02-01T00:00:00"/>
    <d v="2022-11-08T00:00:00"/>
    <n v="10"/>
    <n v="6.92"/>
  </r>
  <r>
    <n v="109"/>
    <x v="10"/>
    <x v="601"/>
    <x v="601"/>
    <n v="550042"/>
    <d v="2024-02-01T00:00:00"/>
    <d v="2022-11-08T00:00:00"/>
    <n v="20"/>
    <n v="6.92"/>
  </r>
  <r>
    <n v="999"/>
    <x v="22"/>
    <x v="601"/>
    <x v="601"/>
    <n v="550032"/>
    <d v="2024-02-01T00:00:00"/>
    <d v="2022-08-31T00:00:00"/>
    <n v="2"/>
    <n v="6.92"/>
  </r>
  <r>
    <n v="118"/>
    <x v="12"/>
    <x v="601"/>
    <x v="601"/>
    <n v="550042"/>
    <d v="2024-02-01T00:00:00"/>
    <d v="2022-11-08T00:00:00"/>
    <n v="10"/>
    <n v="6.92"/>
  </r>
  <r>
    <n v="107"/>
    <x v="14"/>
    <x v="601"/>
    <x v="601"/>
    <n v="550042"/>
    <d v="2024-02-01T00:00:00"/>
    <d v="2022-11-08T00:00:00"/>
    <n v="39"/>
    <n v="6.92"/>
  </r>
  <r>
    <n v="121"/>
    <x v="23"/>
    <x v="601"/>
    <x v="601"/>
    <n v="550042"/>
    <d v="2024-02-01T00:00:00"/>
    <d v="2022-11-08T00:00:00"/>
    <n v="15"/>
    <n v="6.92"/>
  </r>
  <r>
    <n v="999"/>
    <x v="22"/>
    <x v="601"/>
    <x v="601"/>
    <n v="550042"/>
    <d v="2024-02-01T00:00:00"/>
    <d v="2022-11-08T00:00:00"/>
    <n v="4"/>
    <n v="6.92"/>
  </r>
  <r>
    <n v="999"/>
    <x v="22"/>
    <x v="601"/>
    <x v="601"/>
    <n v="550042"/>
    <d v="2024-02-01T00:00:00"/>
    <d v="2022-11-08T00:00:00"/>
    <n v="5"/>
    <n v="6.92"/>
  </r>
  <r>
    <n v="115"/>
    <x v="16"/>
    <x v="601"/>
    <x v="601"/>
    <n v="550042"/>
    <d v="2024-02-01T00:00:00"/>
    <d v="2022-11-08T00:00:00"/>
    <n v="27"/>
    <n v="6.92"/>
  </r>
  <r>
    <n v="999"/>
    <x v="22"/>
    <x v="601"/>
    <x v="601"/>
    <n v="550042"/>
    <d v="2024-02-01T00:00:00"/>
    <d v="2022-11-08T00:00:00"/>
    <n v="9"/>
    <n v="6.92"/>
  </r>
  <r>
    <n v="117"/>
    <x v="2"/>
    <x v="601"/>
    <x v="601"/>
    <n v="550042"/>
    <d v="2024-02-01T00:00:00"/>
    <d v="2022-11-08T00:00:00"/>
    <n v="15"/>
    <n v="6.92"/>
  </r>
  <r>
    <n v="119"/>
    <x v="19"/>
    <x v="601"/>
    <x v="601"/>
    <n v="550042"/>
    <d v="2024-02-01T00:00:00"/>
    <d v="2022-11-08T00:00:00"/>
    <n v="20"/>
    <n v="6.92"/>
  </r>
  <r>
    <n v="111"/>
    <x v="0"/>
    <x v="602"/>
    <x v="602"/>
    <n v="941602"/>
    <d v="2024-10-01T00:00:00"/>
    <d v="2022-11-30T00:00:00"/>
    <n v="3"/>
    <n v="35.1"/>
  </r>
  <r>
    <n v="117"/>
    <x v="2"/>
    <x v="602"/>
    <x v="602"/>
    <n v="941282"/>
    <d v="2024-07-01T00:00:00"/>
    <d v="2022-08-05T00:00:00"/>
    <n v="4"/>
    <n v="35.1"/>
  </r>
  <r>
    <n v="116"/>
    <x v="4"/>
    <x v="602"/>
    <x v="602"/>
    <n v="941602"/>
    <d v="2024-10-01T00:00:00"/>
    <d v="2022-11-30T00:00:00"/>
    <n v="9"/>
    <n v="35.1"/>
  </r>
  <r>
    <n v="102"/>
    <x v="5"/>
    <x v="602"/>
    <x v="602"/>
    <n v="941282"/>
    <d v="2024-07-01T00:00:00"/>
    <d v="2022-08-05T00:00:00"/>
    <n v="60"/>
    <n v="35.1"/>
  </r>
  <r>
    <n v="110"/>
    <x v="6"/>
    <x v="602"/>
    <x v="602"/>
    <n v="941602"/>
    <d v="2024-10-01T00:00:00"/>
    <d v="2022-11-30T00:00:00"/>
    <n v="5"/>
    <n v="35.1"/>
  </r>
  <r>
    <n v="123"/>
    <x v="8"/>
    <x v="602"/>
    <x v="602"/>
    <n v="941282"/>
    <d v="2024-07-01T00:00:00"/>
    <d v="2022-08-05T00:00:00"/>
    <n v="14"/>
    <n v="35.1"/>
  </r>
  <r>
    <n v="113"/>
    <x v="11"/>
    <x v="602"/>
    <x v="602"/>
    <n v="941602"/>
    <d v="2024-10-01T00:00:00"/>
    <d v="2022-11-30T00:00:00"/>
    <n v="33"/>
    <n v="35.1"/>
  </r>
  <r>
    <n v="118"/>
    <x v="12"/>
    <x v="602"/>
    <x v="602"/>
    <n v="941602"/>
    <d v="2024-10-01T00:00:00"/>
    <d v="2022-11-30T00:00:00"/>
    <n v="12"/>
    <n v="35.1"/>
  </r>
  <r>
    <n v="107"/>
    <x v="14"/>
    <x v="602"/>
    <x v="602"/>
    <n v="941282"/>
    <d v="2024-07-01T00:00:00"/>
    <d v="2022-08-05T00:00:00"/>
    <n v="19"/>
    <n v="35.1"/>
  </r>
  <r>
    <n v="115"/>
    <x v="16"/>
    <x v="602"/>
    <x v="602"/>
    <n v="941282"/>
    <d v="2024-07-01T00:00:00"/>
    <d v="2022-08-05T00:00:00"/>
    <n v="30"/>
    <n v="35.1"/>
  </r>
  <r>
    <n v="121"/>
    <x v="23"/>
    <x v="602"/>
    <x v="602"/>
    <s v="X101075"/>
    <d v="2023-11-01T00:00:00"/>
    <d v="2022-06-07T00:00:00"/>
    <n v="20"/>
    <n v="35.1"/>
  </r>
  <r>
    <n v="108"/>
    <x v="17"/>
    <x v="602"/>
    <x v="602"/>
    <n v="941602"/>
    <d v="2024-10-01T00:00:00"/>
    <d v="2022-11-30T00:00:00"/>
    <n v="49"/>
    <n v="35.1"/>
  </r>
  <r>
    <n v="105"/>
    <x v="20"/>
    <x v="602"/>
    <x v="602"/>
    <n v="941602"/>
    <d v="2024-10-01T00:00:00"/>
    <d v="2022-11-30T00:00:00"/>
    <n v="15"/>
    <n v="35.1"/>
  </r>
  <r>
    <n v="120"/>
    <x v="18"/>
    <x v="602"/>
    <x v="602"/>
    <n v="941602"/>
    <d v="2024-10-01T00:00:00"/>
    <d v="2022-11-30T00:00:00"/>
    <n v="22"/>
    <n v="35.1"/>
  </r>
  <r>
    <n v="999"/>
    <x v="22"/>
    <x v="602"/>
    <x v="602"/>
    <n v="941272"/>
    <d v="2024-07-01T00:00:00"/>
    <d v="2022-08-05T00:00:00"/>
    <n v="1"/>
    <n v="35.1"/>
  </r>
  <r>
    <n v="999"/>
    <x v="22"/>
    <x v="602"/>
    <x v="602"/>
    <n v="941602"/>
    <d v="2024-10-01T00:00:00"/>
    <d v="2022-11-30T00:00:00"/>
    <n v="1"/>
    <n v="35.1"/>
  </r>
  <r>
    <n v="999"/>
    <x v="22"/>
    <x v="602"/>
    <x v="602"/>
    <n v="941602"/>
    <d v="2024-10-01T00:00:00"/>
    <d v="2022-11-30T00:00:00"/>
    <n v="30"/>
    <n v="35.1"/>
  </r>
  <r>
    <n v="999"/>
    <x v="22"/>
    <x v="602"/>
    <x v="602"/>
    <n v="941602"/>
    <d v="2024-10-01T00:00:00"/>
    <d v="2022-11-30T00:00:00"/>
    <n v="1"/>
    <n v="35.1"/>
  </r>
  <r>
    <n v="999"/>
    <x v="22"/>
    <x v="602"/>
    <x v="602"/>
    <n v="941602"/>
    <d v="2024-10-01T00:00:00"/>
    <d v="2022-11-30T00:00:00"/>
    <n v="18"/>
    <n v="35.1"/>
  </r>
  <r>
    <n v="999"/>
    <x v="22"/>
    <x v="602"/>
    <x v="602"/>
    <n v="941282"/>
    <d v="2024-07-01T00:00:00"/>
    <d v="2022-08-05T00:00:00"/>
    <n v="3"/>
    <n v="35.1"/>
  </r>
  <r>
    <n v="999"/>
    <x v="22"/>
    <x v="602"/>
    <x v="602"/>
    <n v="941602"/>
    <d v="2024-10-01T00:00:00"/>
    <d v="2022-11-30T00:00:00"/>
    <n v="19"/>
    <n v="35.1"/>
  </r>
  <r>
    <n v="999"/>
    <x v="22"/>
    <x v="602"/>
    <x v="602"/>
    <n v="941602"/>
    <d v="2024-10-01T00:00:00"/>
    <d v="2022-11-30T00:00:00"/>
    <n v="16"/>
    <n v="35.1"/>
  </r>
  <r>
    <n v="999"/>
    <x v="22"/>
    <x v="602"/>
    <x v="602"/>
    <n v="941602"/>
    <d v="2024-10-01T00:00:00"/>
    <d v="2022-11-30T00:00:00"/>
    <n v="26"/>
    <n v="35.1"/>
  </r>
  <r>
    <n v="999"/>
    <x v="22"/>
    <x v="602"/>
    <x v="602"/>
    <n v="941282"/>
    <d v="2024-07-01T00:00:00"/>
    <d v="2022-08-05T00:00:00"/>
    <n v="1"/>
    <n v="35.1"/>
  </r>
  <r>
    <n v="112"/>
    <x v="1"/>
    <x v="602"/>
    <x v="602"/>
    <n v="941602"/>
    <d v="2024-10-01T00:00:00"/>
    <d v="2022-11-30T00:00:00"/>
    <n v="36"/>
    <n v="35.1"/>
  </r>
  <r>
    <n v="999"/>
    <x v="22"/>
    <x v="602"/>
    <x v="602"/>
    <n v="941282"/>
    <d v="2024-07-01T00:00:00"/>
    <d v="2022-08-05T00:00:00"/>
    <n v="15"/>
    <n v="35.1"/>
  </r>
  <r>
    <n v="999"/>
    <x v="22"/>
    <x v="602"/>
    <x v="602"/>
    <n v="941282"/>
    <d v="2024-07-01T00:00:00"/>
    <d v="2022-08-05T00:00:00"/>
    <n v="14"/>
    <n v="35.1"/>
  </r>
  <r>
    <n v="107"/>
    <x v="14"/>
    <x v="602"/>
    <x v="602"/>
    <n v="941602"/>
    <d v="2024-10-01T00:00:00"/>
    <d v="2022-11-30T00:00:00"/>
    <n v="54"/>
    <n v="35.1"/>
  </r>
  <r>
    <n v="101"/>
    <x v="21"/>
    <x v="602"/>
    <x v="602"/>
    <n v="941812"/>
    <d v="2024-12-01T00:00:00"/>
    <d v="2023-01-10T00:00:00"/>
    <n v="225"/>
    <n v="35.1"/>
  </r>
  <r>
    <n v="120"/>
    <x v="18"/>
    <x v="602"/>
    <x v="602"/>
    <n v="941812"/>
    <d v="2024-12-01T00:00:00"/>
    <d v="2023-01-10T00:00:00"/>
    <n v="12"/>
    <n v="35.1"/>
  </r>
  <r>
    <n v="111"/>
    <x v="0"/>
    <x v="602"/>
    <x v="602"/>
    <n v="941812"/>
    <d v="2024-12-01T00:00:00"/>
    <d v="2023-01-10T00:00:00"/>
    <n v="60"/>
    <n v="35.1"/>
  </r>
  <r>
    <n v="114"/>
    <x v="7"/>
    <x v="602"/>
    <x v="602"/>
    <n v="941812"/>
    <d v="2024-12-01T00:00:00"/>
    <d v="2023-01-10T00:00:00"/>
    <n v="45"/>
    <n v="35.1"/>
  </r>
  <r>
    <n v="109"/>
    <x v="10"/>
    <x v="602"/>
    <x v="602"/>
    <n v="941812"/>
    <d v="2024-12-01T00:00:00"/>
    <d v="2023-01-10T00:00:00"/>
    <n v="67"/>
    <n v="35.1"/>
  </r>
  <r>
    <n v="103"/>
    <x v="9"/>
    <x v="602"/>
    <x v="602"/>
    <n v="941812"/>
    <d v="2024-12-01T00:00:00"/>
    <d v="2023-01-10T00:00:00"/>
    <n v="43"/>
    <n v="35.1"/>
  </r>
  <r>
    <n v="118"/>
    <x v="12"/>
    <x v="602"/>
    <x v="602"/>
    <n v="941812"/>
    <d v="2024-12-01T00:00:00"/>
    <d v="2023-01-10T00:00:00"/>
    <n v="40"/>
    <n v="35.1"/>
  </r>
  <r>
    <n v="122"/>
    <x v="3"/>
    <x v="602"/>
    <x v="602"/>
    <n v="941812"/>
    <d v="2024-12-01T00:00:00"/>
    <d v="2023-01-10T00:00:00"/>
    <n v="59"/>
    <n v="35.1"/>
  </r>
  <r>
    <n v="999"/>
    <x v="22"/>
    <x v="602"/>
    <x v="602"/>
    <n v="941282"/>
    <d v="2024-07-01T00:00:00"/>
    <d v="2022-08-05T00:00:00"/>
    <n v="12"/>
    <n v="35.1"/>
  </r>
  <r>
    <n v="121"/>
    <x v="23"/>
    <x v="602"/>
    <x v="602"/>
    <n v="941812"/>
    <d v="2024-12-01T00:00:00"/>
    <d v="2023-01-10T00:00:00"/>
    <n v="57"/>
    <n v="35.1"/>
  </r>
  <r>
    <n v="115"/>
    <x v="16"/>
    <x v="602"/>
    <x v="602"/>
    <n v="941812"/>
    <d v="2024-12-01T00:00:00"/>
    <d v="2023-01-10T00:00:00"/>
    <n v="50"/>
    <n v="35.1"/>
  </r>
  <r>
    <n v="117"/>
    <x v="2"/>
    <x v="602"/>
    <x v="602"/>
    <n v="941812"/>
    <d v="2024-12-01T00:00:00"/>
    <d v="2023-01-10T00:00:00"/>
    <n v="35"/>
    <n v="35.1"/>
  </r>
  <r>
    <n v="116"/>
    <x v="4"/>
    <x v="602"/>
    <x v="602"/>
    <n v="941812"/>
    <d v="2024-12-01T00:00:00"/>
    <d v="2023-01-10T00:00:00"/>
    <n v="10"/>
    <n v="35.1"/>
  </r>
  <r>
    <n v="104"/>
    <x v="15"/>
    <x v="602"/>
    <x v="602"/>
    <n v="941812"/>
    <d v="2024-12-01T00:00:00"/>
    <d v="2023-01-10T00:00:00"/>
    <n v="66"/>
    <n v="35.1"/>
  </r>
  <r>
    <n v="119"/>
    <x v="19"/>
    <x v="602"/>
    <x v="602"/>
    <n v="941812"/>
    <d v="2024-12-01T00:00:00"/>
    <d v="2023-01-10T00:00:00"/>
    <n v="47"/>
    <n v="35.1"/>
  </r>
  <r>
    <n v="110"/>
    <x v="6"/>
    <x v="602"/>
    <x v="602"/>
    <n v="941812"/>
    <d v="2024-12-01T00:00:00"/>
    <d v="2023-01-10T00:00:00"/>
    <n v="50"/>
    <n v="35.1"/>
  </r>
  <r>
    <n v="106"/>
    <x v="13"/>
    <x v="602"/>
    <x v="602"/>
    <n v="941812"/>
    <d v="2024-12-01T00:00:00"/>
    <d v="2023-01-10T00:00:00"/>
    <n v="98"/>
    <n v="35.1"/>
  </r>
  <r>
    <n v="999"/>
    <x v="22"/>
    <x v="602"/>
    <x v="602"/>
    <n v="941812"/>
    <d v="2024-12-01T00:00:00"/>
    <d v="2023-01-10T00:00:00"/>
    <n v="2"/>
    <n v="35.1"/>
  </r>
  <r>
    <n v="112"/>
    <x v="1"/>
    <x v="602"/>
    <x v="602"/>
    <n v="941812"/>
    <d v="2024-12-01T00:00:00"/>
    <d v="2023-01-10T00:00:00"/>
    <n v="50"/>
    <n v="35.1"/>
  </r>
  <r>
    <n v="123"/>
    <x v="8"/>
    <x v="602"/>
    <x v="602"/>
    <n v="941812"/>
    <d v="2024-12-01T00:00:00"/>
    <d v="2023-01-10T00:00:00"/>
    <n v="30"/>
    <n v="35.1"/>
  </r>
  <r>
    <n v="124"/>
    <x v="25"/>
    <x v="602"/>
    <x v="602"/>
    <n v="941812"/>
    <d v="2024-12-01T00:00:00"/>
    <d v="2023-01-10T00:00:00"/>
    <n v="60"/>
    <n v="35.1"/>
  </r>
  <r>
    <n v="101"/>
    <x v="21"/>
    <x v="603"/>
    <x v="603"/>
    <s v="A0F0322A"/>
    <d v="2024-03-01T00:00:00"/>
    <d v="2022-10-31T00:00:00"/>
    <n v="60"/>
    <n v="66.180000000000007"/>
  </r>
  <r>
    <n v="101"/>
    <x v="21"/>
    <x v="603"/>
    <x v="603"/>
    <s v="A0F0322A"/>
    <d v="2024-03-01T00:00:00"/>
    <d v="2022-11-08T00:00:00"/>
    <n v="2680"/>
    <n v="66.180000000000007"/>
  </r>
  <r>
    <n v="111"/>
    <x v="0"/>
    <x v="603"/>
    <x v="603"/>
    <s v="A0F0185A"/>
    <d v="2024-02-01T00:00:00"/>
    <d v="2022-10-04T00:00:00"/>
    <n v="94"/>
    <n v="66.180000000000007"/>
  </r>
  <r>
    <n v="112"/>
    <x v="1"/>
    <x v="603"/>
    <x v="603"/>
    <s v="A0F0322A"/>
    <d v="2024-03-01T00:00:00"/>
    <d v="2022-10-31T00:00:00"/>
    <n v="266"/>
    <n v="66.180000000000007"/>
  </r>
  <r>
    <n v="117"/>
    <x v="2"/>
    <x v="603"/>
    <x v="603"/>
    <s v="A0E0918"/>
    <d v="2023-10-01T00:00:00"/>
    <d v="2022-03-31T00:00:00"/>
    <n v="18"/>
    <n v="66.180000000000007"/>
  </r>
  <r>
    <n v="122"/>
    <x v="3"/>
    <x v="603"/>
    <x v="603"/>
    <s v="A0F0116A"/>
    <d v="2024-01-01T00:00:00"/>
    <d v="2022-07-22T00:00:00"/>
    <n v="40"/>
    <n v="66.180000000000007"/>
  </r>
  <r>
    <n v="102"/>
    <x v="5"/>
    <x v="603"/>
    <x v="603"/>
    <s v="A0F0319A"/>
    <d v="2024-03-01T00:00:00"/>
    <d v="2022-08-31T00:00:00"/>
    <n v="22"/>
    <n v="66.180000000000007"/>
  </r>
  <r>
    <n v="110"/>
    <x v="6"/>
    <x v="603"/>
    <x v="603"/>
    <s v="A0F0322A"/>
    <d v="2024-03-01T00:00:00"/>
    <d v="2022-10-31T00:00:00"/>
    <n v="179"/>
    <n v="66.180000000000007"/>
  </r>
  <r>
    <n v="114"/>
    <x v="7"/>
    <x v="603"/>
    <x v="603"/>
    <s v="A0F0116A"/>
    <d v="2024-01-01T00:00:00"/>
    <d v="2022-07-22T00:00:00"/>
    <n v="68"/>
    <n v="66.180000000000007"/>
  </r>
  <r>
    <n v="123"/>
    <x v="8"/>
    <x v="603"/>
    <x v="603"/>
    <s v="A0F0144A"/>
    <d v="2024-01-01T00:00:00"/>
    <d v="2022-08-05T00:00:00"/>
    <n v="19"/>
    <n v="66.180000000000007"/>
  </r>
  <r>
    <n v="103"/>
    <x v="9"/>
    <x v="603"/>
    <x v="603"/>
    <s v="A0E0918"/>
    <d v="2023-10-01T00:00:00"/>
    <d v="2022-03-31T00:00:00"/>
    <n v="125"/>
    <n v="66.180000000000007"/>
  </r>
  <r>
    <n v="109"/>
    <x v="10"/>
    <x v="603"/>
    <x v="603"/>
    <s v="A0F0322A"/>
    <d v="2024-03-01T00:00:00"/>
    <d v="2022-10-31T00:00:00"/>
    <n v="49"/>
    <n v="66.180000000000007"/>
  </r>
  <r>
    <n v="113"/>
    <x v="11"/>
    <x v="603"/>
    <x v="603"/>
    <s v="A0E0979A"/>
    <d v="2023-11-01T00:00:00"/>
    <d v="2022-06-03T00:00:00"/>
    <n v="16"/>
    <n v="66.180000000000007"/>
  </r>
  <r>
    <n v="118"/>
    <x v="12"/>
    <x v="603"/>
    <x v="603"/>
    <s v="A0F0185A"/>
    <d v="2024-02-01T00:00:00"/>
    <d v="2022-10-04T00:00:00"/>
    <n v="93"/>
    <n v="66.180000000000007"/>
  </r>
  <r>
    <n v="104"/>
    <x v="15"/>
    <x v="603"/>
    <x v="603"/>
    <s v="A0F0185A"/>
    <d v="2024-02-01T00:00:00"/>
    <d v="2022-10-04T00:00:00"/>
    <n v="23"/>
    <n v="66.180000000000007"/>
  </r>
  <r>
    <n v="115"/>
    <x v="16"/>
    <x v="603"/>
    <x v="603"/>
    <s v="A0F0319A"/>
    <d v="2024-03-01T00:00:00"/>
    <d v="2022-08-31T00:00:00"/>
    <n v="180"/>
    <n v="66.180000000000007"/>
  </r>
  <r>
    <n v="121"/>
    <x v="23"/>
    <x v="603"/>
    <x v="603"/>
    <s v="X201213"/>
    <d v="2024-07-01T00:00:00"/>
    <d v="2022-12-05T00:00:00"/>
    <n v="171"/>
    <n v="66.180000000000007"/>
  </r>
  <r>
    <n v="108"/>
    <x v="17"/>
    <x v="603"/>
    <x v="603"/>
    <s v="A0F0322A"/>
    <d v="2024-03-01T00:00:00"/>
    <d v="2022-10-31T00:00:00"/>
    <n v="58"/>
    <n v="66.180000000000007"/>
  </r>
  <r>
    <n v="105"/>
    <x v="20"/>
    <x v="603"/>
    <x v="603"/>
    <s v="A0F0185A"/>
    <d v="2024-02-01T00:00:00"/>
    <d v="2022-10-04T00:00:00"/>
    <n v="102"/>
    <n v="66.180000000000007"/>
  </r>
  <r>
    <n v="120"/>
    <x v="18"/>
    <x v="603"/>
    <x v="603"/>
    <s v="A0F0185A"/>
    <d v="2024-02-01T00:00:00"/>
    <d v="2022-10-04T00:00:00"/>
    <n v="20"/>
    <n v="66.180000000000007"/>
  </r>
  <r>
    <n v="119"/>
    <x v="19"/>
    <x v="603"/>
    <x v="603"/>
    <s v="A0F0185A"/>
    <d v="2024-02-01T00:00:00"/>
    <d v="2022-10-04T00:00:00"/>
    <n v="94"/>
    <n v="66.180000000000007"/>
  </r>
  <r>
    <n v="999"/>
    <x v="22"/>
    <x v="603"/>
    <x v="603"/>
    <s v="A0F0322A"/>
    <d v="2024-03-01T00:00:00"/>
    <d v="2022-10-31T00:00:00"/>
    <n v="1"/>
    <n v="66.180000000000007"/>
  </r>
  <r>
    <n v="999"/>
    <x v="22"/>
    <x v="603"/>
    <x v="603"/>
    <s v="A0F0322A"/>
    <d v="2024-03-01T00:00:00"/>
    <d v="2022-10-31T00:00:00"/>
    <n v="2"/>
    <n v="66.180000000000007"/>
  </r>
  <r>
    <n v="106"/>
    <x v="13"/>
    <x v="603"/>
    <x v="603"/>
    <s v="A0F0322A"/>
    <d v="2024-03-01T00:00:00"/>
    <d v="2022-10-31T00:00:00"/>
    <n v="183"/>
    <n v="66.180000000000007"/>
  </r>
  <r>
    <n v="999"/>
    <x v="22"/>
    <x v="603"/>
    <x v="603"/>
    <s v="A0F0322A"/>
    <d v="2024-03-01T00:00:00"/>
    <d v="2022-10-31T00:00:00"/>
    <n v="33"/>
    <n v="66.180000000000007"/>
  </r>
  <r>
    <n v="999"/>
    <x v="22"/>
    <x v="603"/>
    <x v="603"/>
    <s v="A0F0322A"/>
    <d v="2024-03-01T00:00:00"/>
    <d v="2022-10-31T00:00:00"/>
    <n v="26"/>
    <n v="66.180000000000007"/>
  </r>
  <r>
    <n v="107"/>
    <x v="14"/>
    <x v="603"/>
    <x v="603"/>
    <s v="A0F0322A"/>
    <d v="2024-03-01T00:00:00"/>
    <d v="2022-10-31T00:00:00"/>
    <n v="77"/>
    <n v="66.180000000000007"/>
  </r>
  <r>
    <n v="999"/>
    <x v="22"/>
    <x v="603"/>
    <x v="603"/>
    <s v="A0F0185A"/>
    <d v="2024-02-01T00:00:00"/>
    <d v="2022-10-04T00:00:00"/>
    <n v="12"/>
    <n v="66.180000000000007"/>
  </r>
  <r>
    <n v="999"/>
    <x v="22"/>
    <x v="603"/>
    <x v="603"/>
    <s v="A0F0322A"/>
    <d v="2024-03-01T00:00:00"/>
    <d v="2022-10-31T00:00:00"/>
    <n v="6"/>
    <n v="66.180000000000007"/>
  </r>
  <r>
    <n v="104"/>
    <x v="15"/>
    <x v="603"/>
    <x v="603"/>
    <s v="A0F0322A"/>
    <d v="2024-03-01T00:00:00"/>
    <d v="2022-10-31T00:00:00"/>
    <n v="20"/>
    <n v="66.180000000000007"/>
  </r>
  <r>
    <n v="999"/>
    <x v="22"/>
    <x v="603"/>
    <x v="603"/>
    <s v="A0F0322A"/>
    <d v="2024-03-01T00:00:00"/>
    <d v="2022-10-31T00:00:00"/>
    <n v="5"/>
    <n v="66.180000000000007"/>
  </r>
  <r>
    <n v="109"/>
    <x v="10"/>
    <x v="603"/>
    <x v="603"/>
    <s v="A0F0322A"/>
    <d v="2024-03-01T00:00:00"/>
    <d v="2022-10-31T00:00:00"/>
    <n v="40"/>
    <n v="66.180000000000007"/>
  </r>
  <r>
    <n v="116"/>
    <x v="4"/>
    <x v="603"/>
    <x v="603"/>
    <s v="A0F0322A"/>
    <d v="2024-03-01T00:00:00"/>
    <d v="2022-10-31T00:00:00"/>
    <n v="83"/>
    <n v="66.180000000000007"/>
  </r>
  <r>
    <n v="999"/>
    <x v="22"/>
    <x v="603"/>
    <x v="603"/>
    <s v="A0F0322A"/>
    <d v="2024-03-01T00:00:00"/>
    <d v="2022-10-31T00:00:00"/>
    <n v="2"/>
    <n v="66.180000000000007"/>
  </r>
  <r>
    <n v="999"/>
    <x v="22"/>
    <x v="603"/>
    <x v="603"/>
    <s v="A0F0322A"/>
    <d v="2024-03-01T00:00:00"/>
    <d v="2022-10-31T00:00:00"/>
    <n v="8"/>
    <n v="66.180000000000007"/>
  </r>
  <r>
    <n v="101"/>
    <x v="21"/>
    <x v="604"/>
    <x v="604"/>
    <n v="410082"/>
    <d v="2024-03-01T00:00:00"/>
    <d v="2022-08-05T00:00:00"/>
    <n v="440"/>
    <n v="23.252600000000001"/>
  </r>
  <r>
    <n v="101"/>
    <x v="21"/>
    <x v="604"/>
    <x v="604"/>
    <n v="410112"/>
    <d v="2024-09-01T00:00:00"/>
    <d v="2022-10-31T00:00:00"/>
    <n v="340"/>
    <n v="23.252600000000001"/>
  </r>
  <r>
    <n v="101"/>
    <x v="21"/>
    <x v="604"/>
    <x v="604"/>
    <n v="410112"/>
    <d v="2024-09-01T00:00:00"/>
    <d v="2022-11-08T00:00:00"/>
    <n v="380"/>
    <n v="23.252600000000001"/>
  </r>
  <r>
    <n v="111"/>
    <x v="0"/>
    <x v="604"/>
    <x v="604"/>
    <n v="410062"/>
    <d v="2024-02-01T00:00:00"/>
    <d v="2022-10-04T00:00:00"/>
    <n v="35"/>
    <n v="23.252600000000001"/>
  </r>
  <r>
    <n v="117"/>
    <x v="2"/>
    <x v="604"/>
    <x v="604"/>
    <n v="410181"/>
    <d v="2023-03-01T00:00:00"/>
    <d v="2021-10-14T00:00:00"/>
    <n v="12"/>
    <n v="23.252600000000001"/>
  </r>
  <r>
    <n v="122"/>
    <x v="3"/>
    <x v="604"/>
    <x v="604"/>
    <n v="410072"/>
    <d v="2024-03-01T00:00:00"/>
    <d v="2022-07-22T00:00:00"/>
    <n v="18"/>
    <n v="23.252600000000001"/>
  </r>
  <r>
    <n v="116"/>
    <x v="4"/>
    <x v="604"/>
    <x v="604"/>
    <n v="410062"/>
    <d v="2024-02-01T00:00:00"/>
    <d v="2022-10-04T00:00:00"/>
    <n v="45"/>
    <n v="23.252600000000001"/>
  </r>
  <r>
    <n v="102"/>
    <x v="5"/>
    <x v="604"/>
    <x v="604"/>
    <n v="410062"/>
    <d v="2024-02-01T00:00:00"/>
    <d v="2022-10-04T00:00:00"/>
    <n v="11"/>
    <n v="23.252600000000001"/>
  </r>
  <r>
    <n v="110"/>
    <x v="6"/>
    <x v="604"/>
    <x v="604"/>
    <n v="410062"/>
    <d v="2024-02-01T00:00:00"/>
    <d v="2022-10-04T00:00:00"/>
    <n v="17"/>
    <n v="23.252600000000001"/>
  </r>
  <r>
    <n v="114"/>
    <x v="7"/>
    <x v="604"/>
    <x v="604"/>
    <n v="410072"/>
    <d v="2024-03-01T00:00:00"/>
    <d v="2022-07-22T00:00:00"/>
    <n v="26"/>
    <n v="23.252600000000001"/>
  </r>
  <r>
    <n v="123"/>
    <x v="8"/>
    <x v="604"/>
    <x v="604"/>
    <n v="410082"/>
    <d v="2024-03-01T00:00:00"/>
    <d v="2022-08-05T00:00:00"/>
    <n v="24"/>
    <n v="23.252600000000001"/>
  </r>
  <r>
    <n v="103"/>
    <x v="9"/>
    <x v="604"/>
    <x v="604"/>
    <n v="410072"/>
    <d v="2024-03-01T00:00:00"/>
    <d v="2022-07-22T00:00:00"/>
    <n v="25"/>
    <n v="23.252600000000001"/>
  </r>
  <r>
    <n v="109"/>
    <x v="10"/>
    <x v="604"/>
    <x v="604"/>
    <n v="410062"/>
    <d v="2024-02-01T00:00:00"/>
    <d v="2022-10-04T00:00:00"/>
    <n v="13"/>
    <n v="23.252600000000001"/>
  </r>
  <r>
    <n v="113"/>
    <x v="11"/>
    <x v="604"/>
    <x v="604"/>
    <n v="410072"/>
    <d v="2024-03-01T00:00:00"/>
    <d v="2022-07-22T00:00:00"/>
    <n v="3"/>
    <n v="23.252600000000001"/>
  </r>
  <r>
    <n v="106"/>
    <x v="13"/>
    <x v="604"/>
    <x v="604"/>
    <n v="410072"/>
    <d v="2024-03-01T00:00:00"/>
    <d v="2022-07-22T00:00:00"/>
    <n v="38"/>
    <n v="23.252600000000001"/>
  </r>
  <r>
    <n v="104"/>
    <x v="15"/>
    <x v="604"/>
    <x v="604"/>
    <n v="410082"/>
    <d v="2024-03-01T00:00:00"/>
    <d v="2022-08-05T00:00:00"/>
    <n v="23"/>
    <n v="23.252600000000001"/>
  </r>
  <r>
    <n v="115"/>
    <x v="16"/>
    <x v="604"/>
    <x v="604"/>
    <n v="410082"/>
    <d v="2024-03-01T00:00:00"/>
    <d v="2022-08-05T00:00:00"/>
    <n v="29"/>
    <n v="23.252600000000001"/>
  </r>
  <r>
    <n v="121"/>
    <x v="23"/>
    <x v="604"/>
    <x v="604"/>
    <s v="22K00008"/>
    <d v="2024-10-01T00:00:00"/>
    <d v="2022-11-28T00:00:00"/>
    <n v="6"/>
    <n v="23.252600000000001"/>
  </r>
  <r>
    <n v="108"/>
    <x v="17"/>
    <x v="604"/>
    <x v="604"/>
    <n v="410062"/>
    <d v="2024-02-01T00:00:00"/>
    <d v="2022-10-04T00:00:00"/>
    <n v="14"/>
    <n v="23.252600000000001"/>
  </r>
  <r>
    <n v="120"/>
    <x v="18"/>
    <x v="604"/>
    <x v="604"/>
    <n v="410032"/>
    <d v="2024-02-01T00:00:00"/>
    <d v="2022-02-14T00:00:00"/>
    <n v="27"/>
    <n v="23.252600000000001"/>
  </r>
  <r>
    <n v="119"/>
    <x v="19"/>
    <x v="604"/>
    <x v="604"/>
    <n v="410062"/>
    <d v="2024-02-01T00:00:00"/>
    <d v="2022-10-04T00:00:00"/>
    <n v="10"/>
    <n v="23.252600000000001"/>
  </r>
  <r>
    <n v="109"/>
    <x v="10"/>
    <x v="604"/>
    <x v="604"/>
    <n v="410062"/>
    <d v="2024-02-01T00:00:00"/>
    <d v="2022-10-04T00:00:00"/>
    <n v="20"/>
    <n v="23.252600000000001"/>
  </r>
  <r>
    <n v="108"/>
    <x v="17"/>
    <x v="604"/>
    <x v="604"/>
    <n v="410062"/>
    <d v="2024-02-01T00:00:00"/>
    <d v="2022-10-04T00:00:00"/>
    <n v="1"/>
    <n v="23.252600000000001"/>
  </r>
  <r>
    <n v="114"/>
    <x v="7"/>
    <x v="604"/>
    <x v="604"/>
    <n v="410062"/>
    <d v="2024-02-01T00:00:00"/>
    <d v="2022-10-04T00:00:00"/>
    <n v="32"/>
    <n v="23.252600000000001"/>
  </r>
  <r>
    <n v="112"/>
    <x v="1"/>
    <x v="604"/>
    <x v="604"/>
    <n v="410082"/>
    <d v="2024-03-01T00:00:00"/>
    <d v="2022-08-05T00:00:00"/>
    <n v="74"/>
    <n v="23.252600000000001"/>
  </r>
  <r>
    <n v="999"/>
    <x v="22"/>
    <x v="604"/>
    <x v="604"/>
    <n v="410062"/>
    <d v="2024-02-01T00:00:00"/>
    <d v="2022-10-04T00:00:00"/>
    <n v="19"/>
    <n v="23.252600000000001"/>
  </r>
  <r>
    <n v="999"/>
    <x v="22"/>
    <x v="604"/>
    <x v="604"/>
    <n v="410062"/>
    <d v="2024-02-01T00:00:00"/>
    <d v="2022-10-04T00:00:00"/>
    <n v="9"/>
    <n v="23.252600000000001"/>
  </r>
  <r>
    <n v="104"/>
    <x v="15"/>
    <x v="604"/>
    <x v="604"/>
    <n v="410082"/>
    <d v="2024-03-01T00:00:00"/>
    <d v="2022-08-05T00:00:00"/>
    <n v="20"/>
    <n v="23.252600000000001"/>
  </r>
  <r>
    <n v="108"/>
    <x v="17"/>
    <x v="604"/>
    <x v="604"/>
    <n v="410082"/>
    <d v="2024-03-01T00:00:00"/>
    <d v="2022-08-05T00:00:00"/>
    <n v="20"/>
    <n v="23.252600000000001"/>
  </r>
  <r>
    <n v="117"/>
    <x v="2"/>
    <x v="604"/>
    <x v="604"/>
    <n v="410082"/>
    <d v="2024-03-01T00:00:00"/>
    <d v="2022-08-05T00:00:00"/>
    <n v="10"/>
    <n v="23.252600000000001"/>
  </r>
  <r>
    <n v="113"/>
    <x v="11"/>
    <x v="604"/>
    <x v="604"/>
    <n v="410082"/>
    <d v="2024-03-01T00:00:00"/>
    <d v="2022-08-05T00:00:00"/>
    <n v="10"/>
    <n v="23.252600000000001"/>
  </r>
  <r>
    <n v="118"/>
    <x v="12"/>
    <x v="604"/>
    <x v="604"/>
    <n v="410082"/>
    <d v="2024-03-01T00:00:00"/>
    <d v="2022-08-05T00:00:00"/>
    <n v="8"/>
    <n v="23.252600000000001"/>
  </r>
  <r>
    <n v="107"/>
    <x v="14"/>
    <x v="604"/>
    <x v="604"/>
    <n v="410082"/>
    <d v="2024-03-01T00:00:00"/>
    <d v="2022-08-05T00:00:00"/>
    <n v="30"/>
    <n v="23.252600000000001"/>
  </r>
  <r>
    <n v="999"/>
    <x v="22"/>
    <x v="604"/>
    <x v="604"/>
    <n v="410032"/>
    <d v="2024-02-01T00:00:00"/>
    <d v="2022-02-14T00:00:00"/>
    <n v="2"/>
    <n v="23.252600000000001"/>
  </r>
  <r>
    <n v="110"/>
    <x v="6"/>
    <x v="604"/>
    <x v="604"/>
    <n v="410082"/>
    <d v="2024-03-01T00:00:00"/>
    <d v="2022-08-05T00:00:00"/>
    <n v="15"/>
    <n v="23.252600000000001"/>
  </r>
  <r>
    <n v="124"/>
    <x v="25"/>
    <x v="604"/>
    <x v="604"/>
    <n v="410112"/>
    <d v="2024-09-01T00:00:00"/>
    <d v="2022-10-31T00:00:00"/>
    <n v="40"/>
    <n v="23.252600000000001"/>
  </r>
  <r>
    <n v="111"/>
    <x v="0"/>
    <x v="604"/>
    <x v="604"/>
    <n v="410082"/>
    <d v="2024-03-01T00:00:00"/>
    <d v="2022-08-05T00:00:00"/>
    <n v="10"/>
    <n v="23.252600000000001"/>
  </r>
  <r>
    <n v="111"/>
    <x v="0"/>
    <x v="605"/>
    <x v="605"/>
    <n v="403953"/>
    <d v="2025-10-01T00:00:00"/>
    <d v="2022-11-18T00:00:00"/>
    <n v="11"/>
    <n v="227.4"/>
  </r>
  <r>
    <n v="117"/>
    <x v="2"/>
    <x v="605"/>
    <x v="605"/>
    <n v="403953"/>
    <d v="2025-10-01T00:00:00"/>
    <d v="2022-11-18T00:00:00"/>
    <n v="1"/>
    <n v="227.4"/>
  </r>
  <r>
    <n v="122"/>
    <x v="3"/>
    <x v="605"/>
    <x v="605"/>
    <n v="399402"/>
    <d v="2025-04-01T00:00:00"/>
    <d v="2022-07-21T00:00:00"/>
    <n v="16"/>
    <n v="227.4"/>
  </r>
  <r>
    <n v="102"/>
    <x v="5"/>
    <x v="605"/>
    <x v="605"/>
    <n v="399402"/>
    <d v="2025-04-01T00:00:00"/>
    <d v="2022-07-21T00:00:00"/>
    <n v="3"/>
    <n v="227.4"/>
  </r>
  <r>
    <n v="114"/>
    <x v="7"/>
    <x v="605"/>
    <x v="605"/>
    <n v="399402"/>
    <d v="2025-04-01T00:00:00"/>
    <d v="2022-07-21T00:00:00"/>
    <n v="3"/>
    <n v="227.4"/>
  </r>
  <r>
    <n v="123"/>
    <x v="8"/>
    <x v="605"/>
    <x v="605"/>
    <n v="401019"/>
    <d v="2025-06-01T00:00:00"/>
    <d v="2022-10-19T00:00:00"/>
    <n v="5"/>
    <n v="227.4"/>
  </r>
  <r>
    <n v="103"/>
    <x v="9"/>
    <x v="605"/>
    <x v="605"/>
    <n v="401019"/>
    <d v="2025-06-01T00:00:00"/>
    <d v="2022-10-19T00:00:00"/>
    <n v="5"/>
    <n v="227.4"/>
  </r>
  <r>
    <n v="109"/>
    <x v="10"/>
    <x v="605"/>
    <x v="605"/>
    <n v="403953"/>
    <d v="2025-10-01T00:00:00"/>
    <d v="2022-11-18T00:00:00"/>
    <n v="6"/>
    <n v="227.4"/>
  </r>
  <r>
    <n v="118"/>
    <x v="12"/>
    <x v="605"/>
    <x v="605"/>
    <n v="403953"/>
    <d v="2025-10-01T00:00:00"/>
    <d v="2022-11-18T00:00:00"/>
    <n v="4"/>
    <n v="227.4"/>
  </r>
  <r>
    <n v="107"/>
    <x v="14"/>
    <x v="605"/>
    <x v="605"/>
    <n v="403953"/>
    <d v="2025-10-01T00:00:00"/>
    <d v="2022-11-18T00:00:00"/>
    <n v="16"/>
    <n v="227.4"/>
  </r>
  <r>
    <n v="104"/>
    <x v="15"/>
    <x v="605"/>
    <x v="605"/>
    <n v="401019"/>
    <d v="2025-06-01T00:00:00"/>
    <d v="2022-10-19T00:00:00"/>
    <n v="2"/>
    <n v="227.4"/>
  </r>
  <r>
    <n v="115"/>
    <x v="16"/>
    <x v="605"/>
    <x v="605"/>
    <n v="403953"/>
    <d v="2025-10-01T00:00:00"/>
    <d v="2022-11-18T00:00:00"/>
    <n v="5"/>
    <n v="227.4"/>
  </r>
  <r>
    <n v="121"/>
    <x v="23"/>
    <x v="605"/>
    <x v="605"/>
    <s v="22A654"/>
    <d v="2024-01-01T00:00:00"/>
    <d v="2022-11-29T00:00:00"/>
    <n v="11"/>
    <n v="227.4"/>
  </r>
  <r>
    <n v="120"/>
    <x v="18"/>
    <x v="605"/>
    <x v="605"/>
    <n v="403953"/>
    <d v="2025-10-01T00:00:00"/>
    <d v="2022-11-18T00:00:00"/>
    <n v="11"/>
    <n v="227.4"/>
  </r>
  <r>
    <n v="119"/>
    <x v="19"/>
    <x v="605"/>
    <x v="605"/>
    <n v="377871"/>
    <d v="2024-06-01T00:00:00"/>
    <d v="2021-11-01T00:00:00"/>
    <n v="7"/>
    <n v="227.4"/>
  </r>
  <r>
    <n v="999"/>
    <x v="22"/>
    <x v="605"/>
    <x v="605"/>
    <n v="403953"/>
    <d v="2025-10-01T00:00:00"/>
    <d v="2022-11-18T00:00:00"/>
    <n v="2"/>
    <n v="227.4"/>
  </r>
  <r>
    <n v="112"/>
    <x v="1"/>
    <x v="605"/>
    <x v="605"/>
    <n v="403953"/>
    <d v="2025-10-01T00:00:00"/>
    <d v="2022-11-18T00:00:00"/>
    <n v="14"/>
    <n v="227.4"/>
  </r>
  <r>
    <n v="999"/>
    <x v="22"/>
    <x v="605"/>
    <x v="605"/>
    <n v="403953"/>
    <d v="2025-10-01T00:00:00"/>
    <d v="2022-11-18T00:00:00"/>
    <n v="6"/>
    <n v="227.4"/>
  </r>
  <r>
    <n v="118"/>
    <x v="12"/>
    <x v="605"/>
    <x v="605"/>
    <n v="403953"/>
    <d v="2025-10-01T00:00:00"/>
    <d v="2022-11-18T00:00:00"/>
    <n v="5"/>
    <n v="227.4"/>
  </r>
  <r>
    <n v="116"/>
    <x v="4"/>
    <x v="605"/>
    <x v="605"/>
    <n v="403953"/>
    <d v="2025-10-01T00:00:00"/>
    <d v="2022-11-18T00:00:00"/>
    <n v="11"/>
    <n v="227.4"/>
  </r>
  <r>
    <n v="999"/>
    <x v="22"/>
    <x v="605"/>
    <x v="605"/>
    <n v="403953"/>
    <d v="2025-10-01T00:00:00"/>
    <d v="2022-11-18T00:00:00"/>
    <n v="9"/>
    <n v="227.4"/>
  </r>
  <r>
    <n v="999"/>
    <x v="22"/>
    <x v="605"/>
    <x v="605"/>
    <n v="403953"/>
    <d v="2025-10-01T00:00:00"/>
    <d v="2022-11-18T00:00:00"/>
    <n v="5"/>
    <n v="227.4"/>
  </r>
  <r>
    <n v="110"/>
    <x v="6"/>
    <x v="605"/>
    <x v="605"/>
    <n v="404969"/>
    <d v="2025-11-30T00:00:00"/>
    <d v="2023-01-03T00:00:00"/>
    <n v="19"/>
    <n v="230.16"/>
  </r>
  <r>
    <n v="114"/>
    <x v="7"/>
    <x v="605"/>
    <x v="605"/>
    <n v="404969"/>
    <d v="2025-11-30T00:00:00"/>
    <d v="2023-01-03T00:00:00"/>
    <n v="5"/>
    <n v="230.16"/>
  </r>
  <r>
    <n v="105"/>
    <x v="20"/>
    <x v="605"/>
    <x v="605"/>
    <n v="404969"/>
    <d v="2025-11-30T00:00:00"/>
    <d v="2023-01-03T00:00:00"/>
    <n v="5"/>
    <n v="230.16"/>
  </r>
  <r>
    <n v="117"/>
    <x v="2"/>
    <x v="605"/>
    <x v="605"/>
    <n v="404969"/>
    <d v="2025-11-30T00:00:00"/>
    <d v="2023-01-03T00:00:00"/>
    <n v="10"/>
    <n v="230.16"/>
  </r>
  <r>
    <n v="109"/>
    <x v="10"/>
    <x v="605"/>
    <x v="605"/>
    <n v="404969"/>
    <d v="2025-11-30T00:00:00"/>
    <d v="2023-01-03T00:00:00"/>
    <n v="10"/>
    <n v="230.16"/>
  </r>
  <r>
    <n v="999"/>
    <x v="22"/>
    <x v="605"/>
    <x v="605"/>
    <n v="403953"/>
    <d v="2025-10-01T00:00:00"/>
    <d v="2022-11-18T00:00:00"/>
    <n v="3"/>
    <n v="227.4"/>
  </r>
  <r>
    <n v="113"/>
    <x v="11"/>
    <x v="605"/>
    <x v="605"/>
    <n v="404969"/>
    <d v="2025-11-30T00:00:00"/>
    <d v="2023-01-03T00:00:00"/>
    <n v="22"/>
    <n v="230.16"/>
  </r>
  <r>
    <n v="108"/>
    <x v="17"/>
    <x v="605"/>
    <x v="605"/>
    <n v="404969"/>
    <d v="2025-11-30T00:00:00"/>
    <d v="2023-01-03T00:00:00"/>
    <n v="2"/>
    <n v="230.16"/>
  </r>
  <r>
    <n v="104"/>
    <x v="15"/>
    <x v="605"/>
    <x v="605"/>
    <n v="404969"/>
    <d v="2025-11-30T00:00:00"/>
    <d v="2023-01-03T00:00:00"/>
    <n v="5"/>
    <n v="230.16"/>
  </r>
  <r>
    <n v="116"/>
    <x v="4"/>
    <x v="605"/>
    <x v="605"/>
    <n v="404969"/>
    <d v="2025-11-30T00:00:00"/>
    <d v="2023-01-03T00:00:00"/>
    <n v="15"/>
    <n v="230.16"/>
  </r>
  <r>
    <n v="106"/>
    <x v="13"/>
    <x v="605"/>
    <x v="605"/>
    <n v="404969"/>
    <d v="2025-11-30T00:00:00"/>
    <d v="2023-01-03T00:00:00"/>
    <n v="9"/>
    <n v="230.16"/>
  </r>
  <r>
    <n v="112"/>
    <x v="1"/>
    <x v="605"/>
    <x v="605"/>
    <n v="404969"/>
    <d v="2025-11-30T00:00:00"/>
    <d v="2023-01-03T00:00:00"/>
    <n v="17"/>
    <n v="230.16"/>
  </r>
  <r>
    <n v="101"/>
    <x v="21"/>
    <x v="605"/>
    <x v="605"/>
    <n v="406025"/>
    <d v="2025-12-01T00:00:00"/>
    <d v="2023-02-14T00:00:00"/>
    <n v="115"/>
    <n v="230.16"/>
  </r>
  <r>
    <n v="101"/>
    <x v="21"/>
    <x v="605"/>
    <x v="605"/>
    <n v="406027"/>
    <d v="2025-12-01T00:00:00"/>
    <d v="2023-02-14T00:00:00"/>
    <n v="13"/>
    <n v="230.16"/>
  </r>
  <r>
    <n v="124"/>
    <x v="25"/>
    <x v="605"/>
    <x v="605"/>
    <n v="406027"/>
    <d v="2025-12-01T00:00:00"/>
    <d v="2023-02-14T00:00:00"/>
    <n v="10"/>
    <n v="230.16"/>
  </r>
  <r>
    <n v="118"/>
    <x v="12"/>
    <x v="606"/>
    <x v="606"/>
    <n v="372621"/>
    <d v="2023-05-01T00:00:00"/>
    <d v="2021-11-01T00:00:00"/>
    <n v="2"/>
    <n v="51.88"/>
  </r>
  <r>
    <n v="121"/>
    <x v="23"/>
    <x v="606"/>
    <x v="606"/>
    <s v="22F664"/>
    <d v="2024-06-01T00:00:00"/>
    <d v="2022-11-28T00:00:00"/>
    <n v="9"/>
    <n v="51.88"/>
  </r>
  <r>
    <n v="101"/>
    <x v="21"/>
    <x v="607"/>
    <x v="607"/>
    <n v="401146"/>
    <d v="2024-07-01T00:00:00"/>
    <d v="2022-11-11T00:00:00"/>
    <n v="97"/>
    <n v="67.099999999999994"/>
  </r>
  <r>
    <n v="111"/>
    <x v="0"/>
    <x v="607"/>
    <x v="607"/>
    <n v="401146"/>
    <d v="2024-07-01T00:00:00"/>
    <d v="2022-11-11T00:00:00"/>
    <n v="5"/>
    <n v="67.099999999999994"/>
  </r>
  <r>
    <n v="112"/>
    <x v="1"/>
    <x v="607"/>
    <x v="607"/>
    <n v="401146"/>
    <d v="2024-07-01T00:00:00"/>
    <d v="2022-11-11T00:00:00"/>
    <n v="31"/>
    <n v="67.099999999999994"/>
  </r>
  <r>
    <n v="117"/>
    <x v="2"/>
    <x v="607"/>
    <x v="607"/>
    <n v="401146"/>
    <d v="2024-07-01T00:00:00"/>
    <d v="2022-11-11T00:00:00"/>
    <n v="6"/>
    <n v="67.099999999999994"/>
  </r>
  <r>
    <n v="122"/>
    <x v="3"/>
    <x v="607"/>
    <x v="607"/>
    <n v="383621"/>
    <d v="2023-09-01T00:00:00"/>
    <d v="2022-06-24T00:00:00"/>
    <n v="9"/>
    <n v="67.099999999999994"/>
  </r>
  <r>
    <n v="116"/>
    <x v="4"/>
    <x v="607"/>
    <x v="607"/>
    <n v="381897"/>
    <d v="2023-08-01T00:00:00"/>
    <d v="2021-11-01T00:00:00"/>
    <n v="5"/>
    <n v="67.099999999999994"/>
  </r>
  <r>
    <n v="102"/>
    <x v="5"/>
    <x v="607"/>
    <x v="607"/>
    <n v="401146"/>
    <d v="2024-07-01T00:00:00"/>
    <d v="2022-11-11T00:00:00"/>
    <n v="14"/>
    <n v="67.099999999999994"/>
  </r>
  <r>
    <n v="110"/>
    <x v="6"/>
    <x v="607"/>
    <x v="607"/>
    <n v="401146"/>
    <d v="2024-07-01T00:00:00"/>
    <d v="2022-11-11T00:00:00"/>
    <n v="7"/>
    <n v="67.099999999999994"/>
  </r>
  <r>
    <n v="114"/>
    <x v="7"/>
    <x v="607"/>
    <x v="607"/>
    <n v="383621"/>
    <d v="2023-09-01T00:00:00"/>
    <d v="2022-06-24T00:00:00"/>
    <n v="12"/>
    <n v="67.099999999999994"/>
  </r>
  <r>
    <n v="123"/>
    <x v="8"/>
    <x v="607"/>
    <x v="607"/>
    <n v="383621"/>
    <d v="2023-09-01T00:00:00"/>
    <d v="2022-06-24T00:00:00"/>
    <n v="9"/>
    <n v="67.099999999999994"/>
  </r>
  <r>
    <n v="103"/>
    <x v="9"/>
    <x v="607"/>
    <x v="607"/>
    <n v="381897"/>
    <d v="2023-08-01T00:00:00"/>
    <d v="2021-11-01T00:00:00"/>
    <n v="8"/>
    <n v="67.099999999999994"/>
  </r>
  <r>
    <n v="109"/>
    <x v="10"/>
    <x v="607"/>
    <x v="607"/>
    <n v="401146"/>
    <d v="2024-07-01T00:00:00"/>
    <d v="2022-11-11T00:00:00"/>
    <n v="11"/>
    <n v="67.099999999999994"/>
  </r>
  <r>
    <n v="113"/>
    <x v="11"/>
    <x v="607"/>
    <x v="607"/>
    <n v="401146"/>
    <d v="2024-07-01T00:00:00"/>
    <d v="2022-11-11T00:00:00"/>
    <n v="10"/>
    <n v="67.099999999999994"/>
  </r>
  <r>
    <n v="118"/>
    <x v="12"/>
    <x v="607"/>
    <x v="607"/>
    <n v="370729"/>
    <d v="2023-04-30T00:00:00"/>
    <d v="2021-08-27T00:00:00"/>
    <n v="12"/>
    <n v="67.099999999999994"/>
  </r>
  <r>
    <n v="106"/>
    <x v="13"/>
    <x v="607"/>
    <x v="607"/>
    <n v="381897"/>
    <d v="2023-08-01T00:00:00"/>
    <d v="2022-01-18T00:00:00"/>
    <n v="6"/>
    <n v="67.099999999999994"/>
  </r>
  <r>
    <n v="107"/>
    <x v="14"/>
    <x v="607"/>
    <x v="607"/>
    <n v="401146"/>
    <d v="2024-07-01T00:00:00"/>
    <d v="2022-11-11T00:00:00"/>
    <n v="2"/>
    <n v="67.099999999999994"/>
  </r>
  <r>
    <n v="104"/>
    <x v="15"/>
    <x v="607"/>
    <x v="607"/>
    <n v="383621"/>
    <d v="2023-09-01T00:00:00"/>
    <d v="2022-06-08T00:00:00"/>
    <n v="7"/>
    <n v="67.099999999999994"/>
  </r>
  <r>
    <n v="115"/>
    <x v="16"/>
    <x v="607"/>
    <x v="607"/>
    <n v="401146"/>
    <d v="2024-07-01T00:00:00"/>
    <d v="2022-11-11T00:00:00"/>
    <n v="27"/>
    <n v="67.099999999999994"/>
  </r>
  <r>
    <n v="121"/>
    <x v="23"/>
    <x v="607"/>
    <x v="607"/>
    <s v="22D00063"/>
    <d v="2024-05-01T00:00:00"/>
    <d v="2022-10-18T00:00:00"/>
    <n v="4"/>
    <n v="67.099999999999994"/>
  </r>
  <r>
    <n v="108"/>
    <x v="17"/>
    <x v="607"/>
    <x v="607"/>
    <n v="383621"/>
    <d v="2023-09-01T00:00:00"/>
    <d v="2022-06-08T00:00:00"/>
    <n v="4"/>
    <n v="67.099999999999994"/>
  </r>
  <r>
    <n v="105"/>
    <x v="20"/>
    <x v="607"/>
    <x v="607"/>
    <n v="381897"/>
    <d v="2023-08-01T00:00:00"/>
    <d v="2022-01-18T00:00:00"/>
    <n v="11"/>
    <n v="67.099999999999994"/>
  </r>
  <r>
    <n v="119"/>
    <x v="19"/>
    <x v="607"/>
    <x v="607"/>
    <n v="383621"/>
    <d v="2023-09-01T00:00:00"/>
    <d v="2022-06-24T00:00:00"/>
    <n v="5"/>
    <n v="67.099999999999994"/>
  </r>
  <r>
    <n v="109"/>
    <x v="10"/>
    <x v="607"/>
    <x v="607"/>
    <n v="401146"/>
    <d v="2024-07-01T00:00:00"/>
    <d v="2022-11-11T00:00:00"/>
    <n v="10"/>
    <n v="67.099999999999994"/>
  </r>
  <r>
    <n v="999"/>
    <x v="22"/>
    <x v="607"/>
    <x v="607"/>
    <n v="401146"/>
    <d v="2024-07-01T00:00:00"/>
    <d v="2022-11-11T00:00:00"/>
    <n v="2"/>
    <n v="67.099999999999994"/>
  </r>
  <r>
    <n v="999"/>
    <x v="22"/>
    <x v="607"/>
    <x v="607"/>
    <n v="401146"/>
    <d v="2024-07-01T00:00:00"/>
    <d v="2022-11-11T00:00:00"/>
    <n v="1"/>
    <n v="67.099999999999994"/>
  </r>
  <r>
    <n v="111"/>
    <x v="0"/>
    <x v="607"/>
    <x v="607"/>
    <n v="401146"/>
    <d v="2024-07-01T00:00:00"/>
    <d v="2022-11-11T00:00:00"/>
    <n v="20"/>
    <n v="67.099999999999994"/>
  </r>
  <r>
    <n v="999"/>
    <x v="22"/>
    <x v="607"/>
    <x v="607"/>
    <n v="401146"/>
    <d v="2024-07-01T00:00:00"/>
    <d v="2022-11-11T00:00:00"/>
    <n v="3"/>
    <n v="67.099999999999994"/>
  </r>
  <r>
    <n v="120"/>
    <x v="18"/>
    <x v="607"/>
    <x v="607"/>
    <n v="401146"/>
    <d v="2024-07-01T00:00:00"/>
    <d v="2022-11-11T00:00:00"/>
    <n v="2"/>
    <n v="67.099999999999994"/>
  </r>
  <r>
    <n v="113"/>
    <x v="11"/>
    <x v="607"/>
    <x v="607"/>
    <n v="401146"/>
    <d v="2024-07-01T00:00:00"/>
    <d v="2022-11-11T00:00:00"/>
    <n v="10"/>
    <n v="67.099999999999994"/>
  </r>
  <r>
    <n v="117"/>
    <x v="2"/>
    <x v="607"/>
    <x v="607"/>
    <n v="401146"/>
    <d v="2024-07-01T00:00:00"/>
    <d v="2022-11-11T00:00:00"/>
    <n v="10"/>
    <n v="67.099999999999994"/>
  </r>
  <r>
    <n v="107"/>
    <x v="14"/>
    <x v="607"/>
    <x v="607"/>
    <n v="401146"/>
    <d v="2024-07-01T00:00:00"/>
    <d v="2022-11-11T00:00:00"/>
    <n v="15"/>
    <n v="67.099999999999994"/>
  </r>
  <r>
    <n v="119"/>
    <x v="19"/>
    <x v="607"/>
    <x v="607"/>
    <n v="401146"/>
    <d v="2024-07-01T00:00:00"/>
    <d v="2022-11-11T00:00:00"/>
    <n v="15"/>
    <n v="67.099999999999994"/>
  </r>
  <r>
    <n v="111"/>
    <x v="0"/>
    <x v="608"/>
    <x v="608"/>
    <n v="403095"/>
    <d v="2025-09-01T00:00:00"/>
    <d v="2022-10-19T00:00:00"/>
    <n v="7"/>
    <n v="190"/>
  </r>
  <r>
    <n v="117"/>
    <x v="2"/>
    <x v="608"/>
    <x v="608"/>
    <n v="401323"/>
    <d v="2025-06-01T00:00:00"/>
    <d v="2022-11-10T00:00:00"/>
    <n v="5"/>
    <n v="190"/>
  </r>
  <r>
    <n v="122"/>
    <x v="3"/>
    <x v="608"/>
    <x v="608"/>
    <n v="401489"/>
    <d v="2025-07-01T00:00:00"/>
    <d v="2022-10-19T00:00:00"/>
    <n v="6"/>
    <n v="190"/>
  </r>
  <r>
    <n v="116"/>
    <x v="4"/>
    <x v="608"/>
    <x v="608"/>
    <n v="401323"/>
    <d v="2025-06-01T00:00:00"/>
    <d v="2022-11-10T00:00:00"/>
    <n v="9"/>
    <n v="190"/>
  </r>
  <r>
    <n v="102"/>
    <x v="5"/>
    <x v="608"/>
    <x v="608"/>
    <n v="403095"/>
    <d v="2025-09-01T00:00:00"/>
    <d v="2022-10-19T00:00:00"/>
    <n v="7"/>
    <n v="190"/>
  </r>
  <r>
    <n v="110"/>
    <x v="6"/>
    <x v="608"/>
    <x v="608"/>
    <n v="403095"/>
    <d v="2025-09-01T00:00:00"/>
    <d v="2022-10-19T00:00:00"/>
    <n v="8"/>
    <n v="190"/>
  </r>
  <r>
    <n v="123"/>
    <x v="8"/>
    <x v="608"/>
    <x v="608"/>
    <n v="401329"/>
    <d v="2025-07-01T00:00:00"/>
    <d v="2022-10-19T00:00:00"/>
    <n v="8"/>
    <n v="190"/>
  </r>
  <r>
    <n v="103"/>
    <x v="9"/>
    <x v="608"/>
    <x v="608"/>
    <n v="376333"/>
    <d v="2024-06-30T00:00:00"/>
    <d v="2021-10-01T00:00:00"/>
    <n v="3"/>
    <n v="190"/>
  </r>
  <r>
    <n v="118"/>
    <x v="12"/>
    <x v="608"/>
    <x v="608"/>
    <n v="401489"/>
    <d v="2025-07-01T00:00:00"/>
    <d v="2022-10-19T00:00:00"/>
    <n v="5"/>
    <n v="190"/>
  </r>
  <r>
    <n v="106"/>
    <x v="13"/>
    <x v="608"/>
    <x v="608"/>
    <n v="401323"/>
    <d v="2025-06-01T00:00:00"/>
    <d v="2022-11-10T00:00:00"/>
    <n v="10"/>
    <n v="190"/>
  </r>
  <r>
    <n v="107"/>
    <x v="14"/>
    <x v="608"/>
    <x v="608"/>
    <n v="401323"/>
    <d v="2025-06-01T00:00:00"/>
    <d v="2022-11-10T00:00:00"/>
    <n v="4"/>
    <n v="190"/>
  </r>
  <r>
    <n v="104"/>
    <x v="15"/>
    <x v="608"/>
    <x v="608"/>
    <n v="401329"/>
    <d v="2025-07-01T00:00:00"/>
    <d v="2022-10-19T00:00:00"/>
    <n v="4"/>
    <n v="190"/>
  </r>
  <r>
    <n v="115"/>
    <x v="16"/>
    <x v="608"/>
    <x v="608"/>
    <n v="401323"/>
    <d v="2025-06-01T00:00:00"/>
    <d v="2022-11-10T00:00:00"/>
    <n v="14"/>
    <n v="190"/>
  </r>
  <r>
    <n v="121"/>
    <x v="23"/>
    <x v="608"/>
    <x v="608"/>
    <s v="22D00062"/>
    <d v="2024-05-01T00:00:00"/>
    <d v="2022-08-24T00:00:00"/>
    <n v="5"/>
    <n v="190"/>
  </r>
  <r>
    <n v="108"/>
    <x v="17"/>
    <x v="608"/>
    <x v="608"/>
    <n v="401323"/>
    <d v="2025-06-01T00:00:00"/>
    <d v="2022-11-10T00:00:00"/>
    <n v="5"/>
    <n v="190"/>
  </r>
  <r>
    <n v="105"/>
    <x v="20"/>
    <x v="608"/>
    <x v="608"/>
    <n v="401489"/>
    <d v="2025-07-01T00:00:00"/>
    <d v="2022-10-19T00:00:00"/>
    <n v="9"/>
    <n v="190"/>
  </r>
  <r>
    <n v="120"/>
    <x v="18"/>
    <x v="608"/>
    <x v="608"/>
    <n v="403095"/>
    <d v="2025-09-01T00:00:00"/>
    <d v="2022-10-19T00:00:00"/>
    <n v="3"/>
    <n v="190"/>
  </r>
  <r>
    <n v="119"/>
    <x v="19"/>
    <x v="608"/>
    <x v="608"/>
    <n v="401323"/>
    <d v="2025-06-01T00:00:00"/>
    <d v="2022-11-10T00:00:00"/>
    <n v="7"/>
    <n v="190"/>
  </r>
  <r>
    <n v="114"/>
    <x v="7"/>
    <x v="608"/>
    <x v="608"/>
    <n v="401323"/>
    <d v="2025-06-01T00:00:00"/>
    <d v="2022-11-10T00:00:00"/>
    <n v="2"/>
    <n v="190"/>
  </r>
  <r>
    <n v="101"/>
    <x v="21"/>
    <x v="608"/>
    <x v="608"/>
    <n v="403096"/>
    <d v="2025-09-01T00:00:00"/>
    <d v="2023-01-05T00:00:00"/>
    <n v="46"/>
    <n v="190"/>
  </r>
  <r>
    <n v="113"/>
    <x v="11"/>
    <x v="608"/>
    <x v="608"/>
    <n v="403096"/>
    <d v="2025-09-01T00:00:00"/>
    <d v="2023-01-05T00:00:00"/>
    <n v="17"/>
    <n v="190"/>
  </r>
  <r>
    <n v="114"/>
    <x v="7"/>
    <x v="608"/>
    <x v="608"/>
    <n v="403096"/>
    <d v="2025-09-01T00:00:00"/>
    <d v="2023-01-05T00:00:00"/>
    <n v="5"/>
    <n v="190"/>
  </r>
  <r>
    <n v="112"/>
    <x v="1"/>
    <x v="608"/>
    <x v="608"/>
    <n v="403096"/>
    <d v="2025-09-01T00:00:00"/>
    <d v="2023-01-05T00:00:00"/>
    <n v="36"/>
    <n v="190"/>
  </r>
  <r>
    <n v="109"/>
    <x v="10"/>
    <x v="608"/>
    <x v="608"/>
    <n v="403096"/>
    <d v="2025-09-01T00:00:00"/>
    <d v="2023-01-05T00:00:00"/>
    <n v="10"/>
    <n v="190"/>
  </r>
  <r>
    <n v="999"/>
    <x v="22"/>
    <x v="608"/>
    <x v="608"/>
    <n v="401323"/>
    <d v="2025-06-01T00:00:00"/>
    <d v="2022-11-10T00:00:00"/>
    <n v="1"/>
    <n v="190"/>
  </r>
  <r>
    <n v="117"/>
    <x v="2"/>
    <x v="608"/>
    <x v="608"/>
    <n v="403096"/>
    <d v="2025-09-01T00:00:00"/>
    <d v="2023-01-05T00:00:00"/>
    <n v="5"/>
    <n v="190"/>
  </r>
  <r>
    <n v="999"/>
    <x v="22"/>
    <x v="608"/>
    <x v="608"/>
    <n v="401323"/>
    <d v="2025-06-01T00:00:00"/>
    <d v="2022-11-10T00:00:00"/>
    <n v="1"/>
    <n v="190"/>
  </r>
  <r>
    <n v="999"/>
    <x v="22"/>
    <x v="608"/>
    <x v="608"/>
    <n v="401323"/>
    <d v="2025-06-01T00:00:00"/>
    <d v="2022-11-10T00:00:00"/>
    <n v="3"/>
    <n v="190"/>
  </r>
  <r>
    <n v="999"/>
    <x v="22"/>
    <x v="608"/>
    <x v="608"/>
    <n v="403096"/>
    <d v="2025-09-01T00:00:00"/>
    <d v="2023-01-05T00:00:00"/>
    <n v="3"/>
    <n v="190"/>
  </r>
  <r>
    <n v="123"/>
    <x v="8"/>
    <x v="608"/>
    <x v="608"/>
    <n v="403096"/>
    <d v="2025-09-01T00:00:00"/>
    <d v="2023-01-05T00:00:00"/>
    <n v="5"/>
    <n v="190"/>
  </r>
  <r>
    <n v="108"/>
    <x v="17"/>
    <x v="608"/>
    <x v="608"/>
    <n v="403096"/>
    <d v="2025-09-01T00:00:00"/>
    <d v="2023-01-05T00:00:00"/>
    <n v="5"/>
    <n v="190"/>
  </r>
  <r>
    <n v="120"/>
    <x v="18"/>
    <x v="608"/>
    <x v="608"/>
    <n v="403096"/>
    <d v="2025-09-01T00:00:00"/>
    <d v="2023-01-05T00:00:00"/>
    <n v="5"/>
    <n v="190"/>
  </r>
  <r>
    <n v="102"/>
    <x v="5"/>
    <x v="609"/>
    <x v="609"/>
    <n v="2205358"/>
    <d v="2024-04-01T00:00:00"/>
    <d v="2022-11-17T00:00:00"/>
    <n v="23"/>
    <n v="45.18"/>
  </r>
  <r>
    <n v="114"/>
    <x v="7"/>
    <x v="609"/>
    <x v="609"/>
    <n v="2205358"/>
    <d v="2024-04-01T00:00:00"/>
    <d v="2022-08-27T00:00:00"/>
    <n v="18"/>
    <n v="45.18"/>
  </r>
  <r>
    <n v="109"/>
    <x v="10"/>
    <x v="609"/>
    <x v="609"/>
    <n v="2205358"/>
    <d v="2024-04-01T00:00:00"/>
    <d v="2022-11-17T00:00:00"/>
    <n v="10"/>
    <n v="45.18"/>
  </r>
  <r>
    <n v="118"/>
    <x v="12"/>
    <x v="609"/>
    <x v="609"/>
    <n v="2205358"/>
    <d v="2024-04-01T00:00:00"/>
    <d v="2022-11-17T00:00:00"/>
    <n v="21"/>
    <n v="45.18"/>
  </r>
  <r>
    <n v="122"/>
    <x v="3"/>
    <x v="609"/>
    <x v="609"/>
    <n v="2205358"/>
    <d v="2024-04-01T00:00:00"/>
    <d v="2022-11-17T00:00:00"/>
    <n v="15"/>
    <n v="45.18"/>
  </r>
  <r>
    <n v="111"/>
    <x v="0"/>
    <x v="609"/>
    <x v="609"/>
    <n v="2205358"/>
    <d v="2024-04-01T00:00:00"/>
    <d v="2022-11-17T00:00:00"/>
    <n v="8"/>
    <n v="45.18"/>
  </r>
  <r>
    <n v="107"/>
    <x v="14"/>
    <x v="609"/>
    <x v="609"/>
    <n v="2205358"/>
    <d v="2024-04-01T00:00:00"/>
    <d v="2022-11-17T00:00:00"/>
    <n v="108"/>
    <n v="45.18"/>
  </r>
  <r>
    <n v="104"/>
    <x v="15"/>
    <x v="609"/>
    <x v="609"/>
    <n v="2205358"/>
    <d v="2024-04-01T00:00:00"/>
    <d v="2022-11-17T00:00:00"/>
    <n v="17"/>
    <n v="45.18"/>
  </r>
  <r>
    <n v="121"/>
    <x v="23"/>
    <x v="609"/>
    <x v="609"/>
    <s v="22C00074"/>
    <d v="2024-04-30T00:00:00"/>
    <d v="2022-07-20T00:00:00"/>
    <n v="9"/>
    <n v="45.18"/>
  </r>
  <r>
    <n v="105"/>
    <x v="20"/>
    <x v="609"/>
    <x v="609"/>
    <n v="2205358"/>
    <d v="2024-04-01T00:00:00"/>
    <d v="2022-11-17T00:00:00"/>
    <n v="15"/>
    <n v="45.18"/>
  </r>
  <r>
    <n v="120"/>
    <x v="18"/>
    <x v="609"/>
    <x v="609"/>
    <n v="2205358"/>
    <d v="2024-04-01T00:00:00"/>
    <d v="2022-11-17T00:00:00"/>
    <n v="1"/>
    <n v="45.18"/>
  </r>
  <r>
    <n v="119"/>
    <x v="19"/>
    <x v="609"/>
    <x v="609"/>
    <n v="2205358"/>
    <d v="2024-04-01T00:00:00"/>
    <d v="2022-11-17T00:00:00"/>
    <n v="10"/>
    <n v="45.18"/>
  </r>
  <r>
    <n v="103"/>
    <x v="9"/>
    <x v="609"/>
    <x v="609"/>
    <n v="2205358"/>
    <d v="2024-04-01T00:00:00"/>
    <d v="2022-11-17T00:00:00"/>
    <n v="44"/>
    <n v="45.18"/>
  </r>
  <r>
    <n v="113"/>
    <x v="11"/>
    <x v="609"/>
    <x v="609"/>
    <n v="2202090"/>
    <d v="2024-01-01T00:00:00"/>
    <d v="2023-01-04T00:00:00"/>
    <n v="29"/>
    <n v="41.25"/>
  </r>
  <r>
    <n v="123"/>
    <x v="8"/>
    <x v="609"/>
    <x v="609"/>
    <n v="2202090"/>
    <d v="2024-01-01T00:00:00"/>
    <d v="2023-01-04T00:00:00"/>
    <n v="27"/>
    <n v="41.25"/>
  </r>
  <r>
    <n v="103"/>
    <x v="9"/>
    <x v="609"/>
    <x v="609"/>
    <n v="2202090"/>
    <d v="2024-01-01T00:00:00"/>
    <d v="2023-01-04T00:00:00"/>
    <n v="20"/>
    <n v="41.25"/>
  </r>
  <r>
    <n v="119"/>
    <x v="19"/>
    <x v="609"/>
    <x v="609"/>
    <n v="2202090"/>
    <d v="2024-01-01T00:00:00"/>
    <d v="2023-01-04T00:00:00"/>
    <n v="26"/>
    <n v="41.25"/>
  </r>
  <r>
    <n v="108"/>
    <x v="17"/>
    <x v="609"/>
    <x v="609"/>
    <n v="2202090"/>
    <d v="2024-01-01T00:00:00"/>
    <d v="2023-01-04T00:00:00"/>
    <n v="30"/>
    <n v="41.25"/>
  </r>
  <r>
    <n v="120"/>
    <x v="18"/>
    <x v="609"/>
    <x v="609"/>
    <n v="2202090"/>
    <d v="2024-01-01T00:00:00"/>
    <d v="2023-01-04T00:00:00"/>
    <n v="55"/>
    <n v="41.25"/>
  </r>
  <r>
    <n v="117"/>
    <x v="2"/>
    <x v="609"/>
    <x v="609"/>
    <n v="2202090"/>
    <d v="2024-01-01T00:00:00"/>
    <d v="2023-01-04T00:00:00"/>
    <n v="41"/>
    <n v="41.25"/>
  </r>
  <r>
    <n v="115"/>
    <x v="16"/>
    <x v="609"/>
    <x v="609"/>
    <n v="2202090"/>
    <d v="2024-01-01T00:00:00"/>
    <d v="2023-01-04T00:00:00"/>
    <n v="62"/>
    <n v="41.25"/>
  </r>
  <r>
    <n v="110"/>
    <x v="6"/>
    <x v="609"/>
    <x v="609"/>
    <n v="2202090"/>
    <d v="2024-01-01T00:00:00"/>
    <d v="2023-01-04T00:00:00"/>
    <n v="25"/>
    <n v="41.25"/>
  </r>
  <r>
    <n v="116"/>
    <x v="4"/>
    <x v="609"/>
    <x v="609"/>
    <n v="2202090"/>
    <d v="2024-01-01T00:00:00"/>
    <d v="2023-01-04T00:00:00"/>
    <n v="50"/>
    <n v="41.25"/>
  </r>
  <r>
    <n v="111"/>
    <x v="0"/>
    <x v="609"/>
    <x v="609"/>
    <n v="2202090"/>
    <d v="2024-01-01T00:00:00"/>
    <d v="2023-01-04T00:00:00"/>
    <n v="48"/>
    <n v="41.25"/>
  </r>
  <r>
    <n v="106"/>
    <x v="13"/>
    <x v="609"/>
    <x v="609"/>
    <n v="2202090"/>
    <d v="2024-01-01T00:00:00"/>
    <d v="2023-01-04T00:00:00"/>
    <n v="15"/>
    <n v="41.25"/>
  </r>
  <r>
    <n v="109"/>
    <x v="10"/>
    <x v="609"/>
    <x v="609"/>
    <n v="2202090"/>
    <d v="2024-01-01T00:00:00"/>
    <d v="2023-01-04T00:00:00"/>
    <n v="26"/>
    <n v="41.25"/>
  </r>
  <r>
    <n v="999"/>
    <x v="22"/>
    <x v="609"/>
    <x v="609"/>
    <n v="2202090"/>
    <d v="2024-01-01T00:00:00"/>
    <d v="2023-01-04T00:00:00"/>
    <n v="2"/>
    <n v="41.25"/>
  </r>
  <r>
    <n v="999"/>
    <x v="22"/>
    <x v="609"/>
    <x v="609"/>
    <n v="2202090"/>
    <d v="2024-01-01T00:00:00"/>
    <d v="2023-01-04T00:00:00"/>
    <n v="6"/>
    <n v="41.25"/>
  </r>
  <r>
    <n v="999"/>
    <x v="22"/>
    <x v="609"/>
    <x v="609"/>
    <n v="2202090"/>
    <d v="2024-01-01T00:00:00"/>
    <d v="2023-01-04T00:00:00"/>
    <n v="28"/>
    <n v="41.25"/>
  </r>
  <r>
    <n v="999"/>
    <x v="22"/>
    <x v="609"/>
    <x v="609"/>
    <n v="2202090"/>
    <d v="2024-01-01T00:00:00"/>
    <d v="2023-01-04T00:00:00"/>
    <n v="33"/>
    <n v="41.25"/>
  </r>
  <r>
    <n v="999"/>
    <x v="22"/>
    <x v="609"/>
    <x v="609"/>
    <n v="2202090"/>
    <d v="2024-01-01T00:00:00"/>
    <d v="2023-01-04T00:00:00"/>
    <n v="8"/>
    <n v="41.25"/>
  </r>
  <r>
    <n v="121"/>
    <x v="23"/>
    <x v="609"/>
    <x v="609"/>
    <n v="2202090"/>
    <d v="2024-01-01T00:00:00"/>
    <d v="2023-01-04T00:00:00"/>
    <n v="3"/>
    <n v="41.25"/>
  </r>
  <r>
    <n v="107"/>
    <x v="14"/>
    <x v="609"/>
    <x v="609"/>
    <n v="2202090"/>
    <d v="2024-01-01T00:00:00"/>
    <d v="2023-01-04T00:00:00"/>
    <n v="6"/>
    <n v="41.25"/>
  </r>
  <r>
    <n v="999"/>
    <x v="22"/>
    <x v="609"/>
    <x v="609"/>
    <n v="2202090"/>
    <d v="2024-01-01T00:00:00"/>
    <d v="2023-01-04T00:00:00"/>
    <n v="34"/>
    <n v="41.25"/>
  </r>
  <r>
    <n v="999"/>
    <x v="22"/>
    <x v="609"/>
    <x v="609"/>
    <n v="2202090"/>
    <d v="2024-01-01T00:00:00"/>
    <d v="2023-01-04T00:00:00"/>
    <n v="39"/>
    <n v="41.25"/>
  </r>
  <r>
    <n v="999"/>
    <x v="22"/>
    <x v="609"/>
    <x v="609"/>
    <n v="2202090"/>
    <d v="2024-01-01T00:00:00"/>
    <d v="2023-01-04T00:00:00"/>
    <n v="1"/>
    <n v="41.25"/>
  </r>
  <r>
    <n v="101"/>
    <x v="21"/>
    <x v="610"/>
    <x v="610"/>
    <n v="2111316205"/>
    <d v="2026-11-01T00:00:00"/>
    <d v="2022-11-11T00:00:00"/>
    <n v="115"/>
    <n v="17.056000000000001"/>
  </r>
  <r>
    <n v="112"/>
    <x v="1"/>
    <x v="610"/>
    <x v="610"/>
    <n v="2111316205"/>
    <d v="2026-11-01T00:00:00"/>
    <d v="2022-11-11T00:00:00"/>
    <n v="13"/>
    <n v="17.056000000000001"/>
  </r>
  <r>
    <n v="117"/>
    <x v="2"/>
    <x v="610"/>
    <x v="610"/>
    <n v="2011154109"/>
    <d v="2025-11-01T00:00:00"/>
    <d v="2022-06-09T00:00:00"/>
    <n v="1"/>
    <n v="17.056000000000001"/>
  </r>
  <r>
    <n v="116"/>
    <x v="4"/>
    <x v="610"/>
    <x v="610"/>
    <n v="2111316205"/>
    <d v="2026-11-01T00:00:00"/>
    <d v="2022-11-11T00:00:00"/>
    <n v="5"/>
    <n v="17.056000000000001"/>
  </r>
  <r>
    <n v="102"/>
    <x v="5"/>
    <x v="610"/>
    <x v="610"/>
    <n v="2011154109"/>
    <d v="2025-11-01T00:00:00"/>
    <d v="2022-06-09T00:00:00"/>
    <n v="26"/>
    <n v="17.056000000000001"/>
  </r>
  <r>
    <n v="110"/>
    <x v="6"/>
    <x v="610"/>
    <x v="610"/>
    <n v="2111316205"/>
    <d v="2026-11-01T00:00:00"/>
    <d v="2022-11-11T00:00:00"/>
    <n v="8"/>
    <n v="17.056000000000001"/>
  </r>
  <r>
    <n v="114"/>
    <x v="7"/>
    <x v="610"/>
    <x v="610"/>
    <n v="2011154109"/>
    <d v="2025-11-01T00:00:00"/>
    <d v="2022-06-09T00:00:00"/>
    <n v="3"/>
    <n v="17.056000000000001"/>
  </r>
  <r>
    <n v="123"/>
    <x v="8"/>
    <x v="610"/>
    <x v="610"/>
    <n v="2011154109"/>
    <d v="2025-11-01T00:00:00"/>
    <d v="2022-06-09T00:00:00"/>
    <n v="8"/>
    <n v="17.056000000000001"/>
  </r>
  <r>
    <n v="103"/>
    <x v="9"/>
    <x v="610"/>
    <x v="610"/>
    <n v="200801"/>
    <d v="2025-07-31T00:00:00"/>
    <d v="2021-08-05T00:00:00"/>
    <n v="3"/>
    <n v="17.056000000000001"/>
  </r>
  <r>
    <n v="109"/>
    <x v="10"/>
    <x v="610"/>
    <x v="610"/>
    <n v="2011154109"/>
    <d v="2025-11-01T00:00:00"/>
    <d v="2022-06-09T00:00:00"/>
    <n v="2"/>
    <n v="17.056000000000001"/>
  </r>
  <r>
    <n v="113"/>
    <x v="11"/>
    <x v="610"/>
    <x v="610"/>
    <n v="2011154109"/>
    <d v="2025-11-01T00:00:00"/>
    <d v="2022-04-29T00:00:00"/>
    <n v="6"/>
    <n v="17.056000000000001"/>
  </r>
  <r>
    <n v="118"/>
    <x v="12"/>
    <x v="610"/>
    <x v="610"/>
    <n v="200801"/>
    <d v="2025-07-31T00:00:00"/>
    <d v="2021-08-27T00:00:00"/>
    <n v="10"/>
    <n v="17.056000000000001"/>
  </r>
  <r>
    <n v="106"/>
    <x v="13"/>
    <x v="610"/>
    <x v="610"/>
    <n v="2011154109"/>
    <d v="2025-11-01T00:00:00"/>
    <d v="2022-04-29T00:00:00"/>
    <n v="5"/>
    <n v="17.056000000000001"/>
  </r>
  <r>
    <n v="107"/>
    <x v="14"/>
    <x v="610"/>
    <x v="610"/>
    <n v="2111316205"/>
    <d v="2026-11-01T00:00:00"/>
    <d v="2022-11-11T00:00:00"/>
    <n v="7"/>
    <n v="17.056000000000001"/>
  </r>
  <r>
    <n v="104"/>
    <x v="15"/>
    <x v="610"/>
    <x v="610"/>
    <n v="2011154109"/>
    <d v="2025-11-01T00:00:00"/>
    <d v="2022-06-09T00:00:00"/>
    <n v="8"/>
    <n v="17.056000000000001"/>
  </r>
  <r>
    <n v="115"/>
    <x v="16"/>
    <x v="610"/>
    <x v="610"/>
    <n v="2011154109"/>
    <d v="2025-11-01T00:00:00"/>
    <d v="2022-06-09T00:00:00"/>
    <n v="12"/>
    <n v="17.056000000000001"/>
  </r>
  <r>
    <n v="121"/>
    <x v="23"/>
    <x v="610"/>
    <x v="610"/>
    <s v="22F00086"/>
    <d v="2024-07-01T00:00:00"/>
    <d v="2022-08-24T00:00:00"/>
    <n v="12"/>
    <n v="17.056000000000001"/>
  </r>
  <r>
    <n v="105"/>
    <x v="20"/>
    <x v="610"/>
    <x v="610"/>
    <n v="2111316205"/>
    <d v="2026-11-01T00:00:00"/>
    <d v="2022-11-11T00:00:00"/>
    <n v="8"/>
    <n v="17.056000000000001"/>
  </r>
  <r>
    <n v="120"/>
    <x v="18"/>
    <x v="610"/>
    <x v="610"/>
    <n v="2111316205"/>
    <d v="2026-11-01T00:00:00"/>
    <d v="2022-11-11T00:00:00"/>
    <n v="8"/>
    <n v="17.056000000000001"/>
  </r>
  <r>
    <n v="119"/>
    <x v="19"/>
    <x v="610"/>
    <x v="610"/>
    <n v="2111316205"/>
    <d v="2026-11-01T00:00:00"/>
    <d v="2022-11-11T00:00:00"/>
    <n v="3"/>
    <n v="17.056000000000001"/>
  </r>
  <r>
    <n v="111"/>
    <x v="0"/>
    <x v="610"/>
    <x v="610"/>
    <n v="2111316205"/>
    <d v="2026-11-01T00:00:00"/>
    <d v="2022-11-11T00:00:00"/>
    <n v="6"/>
    <n v="17.056000000000001"/>
  </r>
  <r>
    <n v="999"/>
    <x v="22"/>
    <x v="610"/>
    <x v="610"/>
    <n v="2111316205"/>
    <d v="2026-11-01T00:00:00"/>
    <d v="2022-11-11T00:00:00"/>
    <n v="4"/>
    <n v="17.056000000000001"/>
  </r>
  <r>
    <n v="109"/>
    <x v="10"/>
    <x v="610"/>
    <x v="610"/>
    <n v="2111316205"/>
    <d v="2026-11-01T00:00:00"/>
    <d v="2022-11-11T00:00:00"/>
    <n v="10"/>
    <n v="17.056000000000001"/>
  </r>
  <r>
    <n v="122"/>
    <x v="3"/>
    <x v="610"/>
    <x v="610"/>
    <n v="2111316205"/>
    <d v="2026-11-01T00:00:00"/>
    <d v="2022-11-11T00:00:00"/>
    <n v="14"/>
    <n v="17.056000000000001"/>
  </r>
  <r>
    <n v="116"/>
    <x v="4"/>
    <x v="610"/>
    <x v="610"/>
    <n v="2111316205"/>
    <d v="2026-11-01T00:00:00"/>
    <d v="2022-11-11T00:00:00"/>
    <n v="20"/>
    <n v="17.056000000000001"/>
  </r>
  <r>
    <n v="999"/>
    <x v="22"/>
    <x v="610"/>
    <x v="610"/>
    <n v="2011154109"/>
    <d v="2025-11-01T00:00:00"/>
    <d v="2022-06-09T00:00:00"/>
    <n v="7"/>
    <n v="17.056000000000001"/>
  </r>
  <r>
    <n v="108"/>
    <x v="17"/>
    <x v="610"/>
    <x v="610"/>
    <n v="2111316205"/>
    <d v="2026-11-01T00:00:00"/>
    <d v="2022-11-11T00:00:00"/>
    <n v="10"/>
    <n v="17.056000000000001"/>
  </r>
  <r>
    <n v="999"/>
    <x v="22"/>
    <x v="610"/>
    <x v="610"/>
    <n v="2011154109"/>
    <d v="2025-11-01T00:00:00"/>
    <d v="2022-04-29T00:00:00"/>
    <n v="2"/>
    <n v="17.056000000000001"/>
  </r>
  <r>
    <n v="999"/>
    <x v="22"/>
    <x v="610"/>
    <x v="610"/>
    <n v="2011154109"/>
    <d v="2025-11-01T00:00:00"/>
    <d v="2022-06-09T00:00:00"/>
    <n v="3"/>
    <n v="17.056000000000001"/>
  </r>
  <r>
    <n v="113"/>
    <x v="11"/>
    <x v="610"/>
    <x v="610"/>
    <n v="2011154109"/>
    <d v="2025-11-01T00:00:00"/>
    <d v="2023-01-28T00:00:00"/>
    <n v="1"/>
    <n v="17.056000000000001"/>
  </r>
  <r>
    <n v="117"/>
    <x v="2"/>
    <x v="610"/>
    <x v="610"/>
    <n v="2111316205"/>
    <d v="2026-11-01T00:00:00"/>
    <d v="2022-11-11T00:00:00"/>
    <n v="5"/>
    <n v="17.056000000000001"/>
  </r>
  <r>
    <n v="999"/>
    <x v="22"/>
    <x v="610"/>
    <x v="610"/>
    <n v="2011154109"/>
    <d v="2025-11-01T00:00:00"/>
    <d v="2022-06-09T00:00:00"/>
    <n v="1"/>
    <n v="17.056000000000001"/>
  </r>
  <r>
    <n v="119"/>
    <x v="19"/>
    <x v="610"/>
    <x v="610"/>
    <n v="2111316205"/>
    <d v="2026-11-01T00:00:00"/>
    <d v="2022-11-11T00:00:00"/>
    <n v="5"/>
    <n v="17.056000000000001"/>
  </r>
  <r>
    <n v="117"/>
    <x v="2"/>
    <x v="611"/>
    <x v="611"/>
    <s v="IIP21159"/>
    <d v="2023-09-01T00:00:00"/>
    <d v="2022-02-03T00:00:00"/>
    <n v="6"/>
    <n v="69.459999999999994"/>
  </r>
  <r>
    <n v="116"/>
    <x v="4"/>
    <x v="611"/>
    <x v="611"/>
    <s v="IIP21217"/>
    <d v="2023-10-01T00:00:00"/>
    <d v="2022-06-24T00:00:00"/>
    <n v="35"/>
    <n v="69.459999999999994"/>
  </r>
  <r>
    <n v="114"/>
    <x v="7"/>
    <x v="611"/>
    <x v="611"/>
    <s v="IIP21217"/>
    <d v="2023-10-01T00:00:00"/>
    <d v="2022-06-24T00:00:00"/>
    <n v="45"/>
    <n v="69.459999999999994"/>
  </r>
  <r>
    <n v="109"/>
    <x v="10"/>
    <x v="611"/>
    <x v="611"/>
    <s v="IIP21217"/>
    <d v="2023-10-01T00:00:00"/>
    <d v="2022-04-29T00:00:00"/>
    <n v="5"/>
    <n v="69.459999999999994"/>
  </r>
  <r>
    <n v="113"/>
    <x v="11"/>
    <x v="611"/>
    <x v="611"/>
    <s v="IIP21217"/>
    <d v="2023-10-01T00:00:00"/>
    <d v="2022-04-29T00:00:00"/>
    <n v="24"/>
    <n v="69.459999999999994"/>
  </r>
  <r>
    <n v="118"/>
    <x v="12"/>
    <x v="611"/>
    <x v="611"/>
    <s v="IIP21217"/>
    <d v="2023-10-01T00:00:00"/>
    <d v="2022-04-29T00:00:00"/>
    <n v="20"/>
    <n v="69.459999999999994"/>
  </r>
  <r>
    <n v="104"/>
    <x v="15"/>
    <x v="611"/>
    <x v="611"/>
    <s v="IIP21217"/>
    <d v="2023-10-01T00:00:00"/>
    <d v="2022-04-29T00:00:00"/>
    <n v="41"/>
    <n v="69.459999999999994"/>
  </r>
  <r>
    <n v="121"/>
    <x v="23"/>
    <x v="611"/>
    <x v="611"/>
    <s v="22E692"/>
    <d v="2024-05-01T00:00:00"/>
    <d v="2022-08-24T00:00:00"/>
    <n v="5"/>
    <n v="69.459999999999994"/>
  </r>
  <r>
    <n v="120"/>
    <x v="18"/>
    <x v="611"/>
    <x v="611"/>
    <s v="IIP21217"/>
    <d v="2023-10-01T00:00:00"/>
    <d v="2022-06-24T00:00:00"/>
    <n v="1"/>
    <n v="69.459999999999994"/>
  </r>
  <r>
    <n v="103"/>
    <x v="9"/>
    <x v="611"/>
    <x v="611"/>
    <s v="IIP21217"/>
    <d v="2022-10-01T00:00:00"/>
    <d v="2022-06-24T00:00:00"/>
    <n v="39"/>
    <n v="69.459999999999994"/>
  </r>
  <r>
    <n v="104"/>
    <x v="15"/>
    <x v="611"/>
    <x v="611"/>
    <s v="IIP21217"/>
    <d v="2023-10-01T00:00:00"/>
    <d v="2023-01-06T00:00:00"/>
    <n v="1"/>
    <n v="69.459999999999994"/>
  </r>
  <r>
    <n v="111"/>
    <x v="0"/>
    <x v="612"/>
    <x v="612"/>
    <s v="2F0200A24"/>
    <d v="2024-06-01T00:00:00"/>
    <d v="2022-10-14T00:00:00"/>
    <n v="15"/>
    <n v="40.739199999999997"/>
  </r>
  <r>
    <n v="117"/>
    <x v="2"/>
    <x v="612"/>
    <x v="612"/>
    <s v="2E0129A24"/>
    <d v="2024-05-01T00:00:00"/>
    <d v="2022-08-31T00:00:00"/>
    <n v="17"/>
    <n v="40.739199999999997"/>
  </r>
  <r>
    <n v="118"/>
    <x v="12"/>
    <x v="612"/>
    <x v="612"/>
    <s v="2F0200A24"/>
    <d v="2024-06-01T00:00:00"/>
    <d v="2022-10-14T00:00:00"/>
    <n v="24"/>
    <n v="40.739199999999997"/>
  </r>
  <r>
    <n v="107"/>
    <x v="14"/>
    <x v="612"/>
    <x v="612"/>
    <s v="2F0200A24"/>
    <d v="2024-06-01T00:00:00"/>
    <d v="2022-10-14T00:00:00"/>
    <n v="134"/>
    <n v="40.739199999999997"/>
  </r>
  <r>
    <n v="121"/>
    <x v="23"/>
    <x v="612"/>
    <x v="612"/>
    <s v="22H00068"/>
    <d v="2024-09-01T00:00:00"/>
    <d v="2022-11-16T00:00:00"/>
    <n v="10"/>
    <n v="40.739199999999997"/>
  </r>
  <r>
    <n v="108"/>
    <x v="17"/>
    <x v="612"/>
    <x v="612"/>
    <s v="2F0220A24"/>
    <d v="2024-06-01T00:00:00"/>
    <d v="2022-12-20T00:00:00"/>
    <n v="2"/>
    <n v="40.739199999999997"/>
  </r>
  <r>
    <n v="120"/>
    <x v="18"/>
    <x v="612"/>
    <x v="612"/>
    <s v="2F0200A24"/>
    <d v="2024-06-01T00:00:00"/>
    <d v="2022-10-14T00:00:00"/>
    <n v="47"/>
    <n v="40.739199999999997"/>
  </r>
  <r>
    <n v="109"/>
    <x v="10"/>
    <x v="612"/>
    <x v="612"/>
    <s v="2F0220A24"/>
    <d v="2024-06-01T00:00:00"/>
    <d v="2022-12-20T00:00:00"/>
    <n v="33"/>
    <n v="40.739199999999997"/>
  </r>
  <r>
    <n v="105"/>
    <x v="20"/>
    <x v="612"/>
    <x v="612"/>
    <s v="2F0220A24"/>
    <d v="2024-06-01T00:00:00"/>
    <d v="2022-12-20T00:00:00"/>
    <n v="122"/>
    <n v="40.739199999999997"/>
  </r>
  <r>
    <n v="999"/>
    <x v="22"/>
    <x v="612"/>
    <x v="612"/>
    <s v="2F0200A24"/>
    <d v="2024-06-01T00:00:00"/>
    <d v="2022-10-14T00:00:00"/>
    <n v="123"/>
    <n v="40.739199999999997"/>
  </r>
  <r>
    <n v="999"/>
    <x v="22"/>
    <x v="612"/>
    <x v="612"/>
    <s v="2F0200A24"/>
    <d v="2024-06-01T00:00:00"/>
    <d v="2022-10-14T00:00:00"/>
    <n v="46"/>
    <n v="40.739199999999997"/>
  </r>
  <r>
    <n v="999"/>
    <x v="22"/>
    <x v="612"/>
    <x v="612"/>
    <s v="2F0200A24"/>
    <d v="2024-06-01T00:00:00"/>
    <d v="2022-10-14T00:00:00"/>
    <n v="70"/>
    <n v="40.739199999999997"/>
  </r>
  <r>
    <n v="103"/>
    <x v="9"/>
    <x v="612"/>
    <x v="612"/>
    <s v="2F0220A24"/>
    <d v="2024-06-01T00:00:00"/>
    <d v="2022-12-20T00:00:00"/>
    <n v="50"/>
    <n v="40.739199999999997"/>
  </r>
  <r>
    <n v="999"/>
    <x v="22"/>
    <x v="612"/>
    <x v="612"/>
    <s v="2F0200A24"/>
    <d v="2024-06-01T00:00:00"/>
    <d v="2022-10-14T00:00:00"/>
    <n v="124"/>
    <n v="40.739199999999997"/>
  </r>
  <r>
    <n v="999"/>
    <x v="22"/>
    <x v="612"/>
    <x v="612"/>
    <s v="2F0200A24"/>
    <d v="2024-06-01T00:00:00"/>
    <d v="2022-10-14T00:00:00"/>
    <n v="37"/>
    <n v="40.739199999999997"/>
  </r>
  <r>
    <n v="111"/>
    <x v="0"/>
    <x v="612"/>
    <x v="612"/>
    <s v="2F0220A24"/>
    <d v="2024-06-01T00:00:00"/>
    <d v="2022-12-20T00:00:00"/>
    <n v="150"/>
    <n v="40.739199999999997"/>
  </r>
  <r>
    <n v="112"/>
    <x v="1"/>
    <x v="612"/>
    <x v="612"/>
    <s v="2F0220A24"/>
    <d v="2024-06-01T00:00:00"/>
    <d v="2022-12-20T00:00:00"/>
    <n v="10"/>
    <n v="40.739199999999997"/>
  </r>
  <r>
    <n v="113"/>
    <x v="11"/>
    <x v="612"/>
    <x v="612"/>
    <s v="2F0220A24"/>
    <d v="2024-06-01T00:00:00"/>
    <d v="2022-12-20T00:00:00"/>
    <n v="23"/>
    <n v="40.739199999999997"/>
  </r>
  <r>
    <n v="119"/>
    <x v="19"/>
    <x v="612"/>
    <x v="612"/>
    <s v="2F0220A24"/>
    <d v="2024-06-01T00:00:00"/>
    <d v="2022-12-20T00:00:00"/>
    <n v="119"/>
    <n v="40.739199999999997"/>
  </r>
  <r>
    <n v="104"/>
    <x v="15"/>
    <x v="612"/>
    <x v="612"/>
    <s v="2F0220A24"/>
    <d v="2024-06-01T00:00:00"/>
    <d v="2022-12-20T00:00:00"/>
    <n v="66"/>
    <n v="40.739199999999997"/>
  </r>
  <r>
    <n v="108"/>
    <x v="17"/>
    <x v="612"/>
    <x v="612"/>
    <s v="2F0220A24"/>
    <d v="2024-06-01T00:00:00"/>
    <d v="2022-12-20T00:00:00"/>
    <n v="80"/>
    <n v="40.739199999999997"/>
  </r>
  <r>
    <n v="102"/>
    <x v="5"/>
    <x v="612"/>
    <x v="612"/>
    <s v="2F0220A24"/>
    <d v="2024-06-01T00:00:00"/>
    <d v="2022-12-20T00:00:00"/>
    <n v="8"/>
    <n v="40.739199999999997"/>
  </r>
  <r>
    <n v="122"/>
    <x v="3"/>
    <x v="612"/>
    <x v="612"/>
    <s v="2G0209A24"/>
    <d v="2024-07-01T00:00:00"/>
    <d v="2022-09-17T00:00:00"/>
    <n v="41"/>
    <n v="40.739199999999997"/>
  </r>
  <r>
    <n v="999"/>
    <x v="22"/>
    <x v="612"/>
    <x v="612"/>
    <s v="2F0220A24"/>
    <d v="2024-06-01T00:00:00"/>
    <d v="2022-12-20T00:00:00"/>
    <n v="10"/>
    <n v="40.739199999999997"/>
  </r>
  <r>
    <n v="999"/>
    <x v="22"/>
    <x v="612"/>
    <x v="612"/>
    <s v="2F0220A24"/>
    <d v="2024-06-01T00:00:00"/>
    <d v="2022-12-20T00:00:00"/>
    <n v="15"/>
    <n v="40.739199999999997"/>
  </r>
  <r>
    <n v="117"/>
    <x v="2"/>
    <x v="613"/>
    <x v="613"/>
    <s v="2J0489A50"/>
    <d v="2024-09-01T00:00:00"/>
    <d v="2022-11-16T00:00:00"/>
    <n v="31"/>
    <n v="39.75"/>
  </r>
  <r>
    <n v="116"/>
    <x v="4"/>
    <x v="613"/>
    <x v="613"/>
    <s v="2J0489A50"/>
    <d v="2024-09-01T00:00:00"/>
    <d v="2022-11-16T00:00:00"/>
    <n v="10"/>
    <n v="39.75"/>
  </r>
  <r>
    <n v="114"/>
    <x v="7"/>
    <x v="613"/>
    <x v="613"/>
    <s v="2J0489A50"/>
    <d v="2024-09-01T00:00:00"/>
    <d v="2022-11-16T00:00:00"/>
    <n v="20"/>
    <n v="39.75"/>
  </r>
  <r>
    <n v="123"/>
    <x v="8"/>
    <x v="613"/>
    <x v="613"/>
    <s v="2J0489A50"/>
    <d v="2024-09-01T00:00:00"/>
    <d v="2022-11-16T00:00:00"/>
    <n v="20"/>
    <n v="39.75"/>
  </r>
  <r>
    <n v="113"/>
    <x v="11"/>
    <x v="613"/>
    <x v="613"/>
    <s v="2J0489A50"/>
    <d v="2024-09-01T00:00:00"/>
    <d v="2022-11-16T00:00:00"/>
    <n v="1"/>
    <n v="39.75"/>
  </r>
  <r>
    <n v="118"/>
    <x v="12"/>
    <x v="613"/>
    <x v="613"/>
    <s v="2J0489A50"/>
    <d v="2024-09-01T00:00:00"/>
    <d v="2022-11-16T00:00:00"/>
    <n v="35"/>
    <n v="39.75"/>
  </r>
  <r>
    <n v="122"/>
    <x v="3"/>
    <x v="613"/>
    <x v="613"/>
    <s v="2J0489A50"/>
    <d v="2024-09-01T00:00:00"/>
    <d v="2022-11-16T00:00:00"/>
    <n v="30"/>
    <n v="39.75"/>
  </r>
  <r>
    <n v="104"/>
    <x v="15"/>
    <x v="613"/>
    <x v="613"/>
    <s v="2J0489A50"/>
    <d v="2024-09-01T00:00:00"/>
    <d v="2022-11-16T00:00:00"/>
    <n v="35"/>
    <n v="39.75"/>
  </r>
  <r>
    <n v="115"/>
    <x v="16"/>
    <x v="613"/>
    <x v="613"/>
    <s v="2J0489A50"/>
    <d v="2024-09-01T00:00:00"/>
    <d v="2022-11-16T00:00:00"/>
    <n v="7"/>
    <n v="39.75"/>
  </r>
  <r>
    <n v="121"/>
    <x v="23"/>
    <x v="613"/>
    <x v="613"/>
    <s v="22E637"/>
    <d v="2024-05-01T00:00:00"/>
    <d v="2022-10-18T00:00:00"/>
    <n v="1"/>
    <n v="39.75"/>
  </r>
  <r>
    <n v="120"/>
    <x v="18"/>
    <x v="613"/>
    <x v="613"/>
    <s v="2J0489A50"/>
    <d v="2024-09-01T00:00:00"/>
    <d v="2022-11-16T00:00:00"/>
    <n v="52"/>
    <n v="39.75"/>
  </r>
  <r>
    <n v="103"/>
    <x v="9"/>
    <x v="613"/>
    <x v="613"/>
    <s v="2J0489A50"/>
    <d v="2024-09-01T00:00:00"/>
    <d v="2022-11-16T00:00:00"/>
    <n v="32"/>
    <n v="39.75"/>
  </r>
  <r>
    <n v="999"/>
    <x v="22"/>
    <x v="613"/>
    <x v="613"/>
    <s v="2J0489A50"/>
    <d v="2024-09-01T00:00:00"/>
    <d v="2022-11-16T00:00:00"/>
    <n v="3"/>
    <n v="39.75"/>
  </r>
  <r>
    <n v="999"/>
    <x v="22"/>
    <x v="613"/>
    <x v="613"/>
    <s v="2J0489A50"/>
    <d v="2024-09-01T00:00:00"/>
    <d v="2022-11-16T00:00:00"/>
    <n v="20"/>
    <n v="39.75"/>
  </r>
  <r>
    <n v="999"/>
    <x v="22"/>
    <x v="613"/>
    <x v="613"/>
    <s v="2J0489A50"/>
    <d v="2024-09-01T00:00:00"/>
    <d v="2022-11-16T00:00:00"/>
    <n v="5"/>
    <n v="39.75"/>
  </r>
  <r>
    <n v="999"/>
    <x v="22"/>
    <x v="613"/>
    <x v="613"/>
    <s v="2J0489A50"/>
    <d v="2024-09-01T00:00:00"/>
    <d v="2022-11-16T00:00:00"/>
    <n v="5"/>
    <n v="39.75"/>
  </r>
  <r>
    <n v="101"/>
    <x v="21"/>
    <x v="614"/>
    <x v="614"/>
    <s v="IIP22107"/>
    <d v="2024-05-01T00:00:00"/>
    <d v="2022-11-10T00:00:00"/>
    <n v="580"/>
    <n v="60"/>
  </r>
  <r>
    <n v="111"/>
    <x v="0"/>
    <x v="614"/>
    <x v="614"/>
    <s v="IIP22107"/>
    <d v="2024-05-01T00:00:00"/>
    <d v="2022-11-10T00:00:00"/>
    <n v="33"/>
    <n v="60"/>
  </r>
  <r>
    <n v="117"/>
    <x v="2"/>
    <x v="614"/>
    <x v="614"/>
    <s v="IIP22107"/>
    <d v="2024-05-01T00:00:00"/>
    <d v="2022-11-10T00:00:00"/>
    <n v="15"/>
    <n v="60"/>
  </r>
  <r>
    <n v="122"/>
    <x v="3"/>
    <x v="614"/>
    <x v="614"/>
    <s v="IIP22107"/>
    <d v="2024-05-01T00:00:00"/>
    <d v="2022-11-10T00:00:00"/>
    <n v="27"/>
    <n v="60"/>
  </r>
  <r>
    <n v="102"/>
    <x v="5"/>
    <x v="614"/>
    <x v="614"/>
    <s v="IIP22107"/>
    <d v="2024-05-01T00:00:00"/>
    <d v="2022-11-10T00:00:00"/>
    <n v="18"/>
    <n v="60"/>
  </r>
  <r>
    <n v="110"/>
    <x v="6"/>
    <x v="614"/>
    <x v="614"/>
    <s v="IIP22107"/>
    <d v="2024-05-01T00:00:00"/>
    <d v="2022-11-10T00:00:00"/>
    <n v="12"/>
    <n v="60"/>
  </r>
  <r>
    <n v="114"/>
    <x v="7"/>
    <x v="614"/>
    <x v="614"/>
    <s v="IIP22107"/>
    <d v="2024-05-01T00:00:00"/>
    <d v="2022-11-10T00:00:00"/>
    <n v="20"/>
    <n v="60"/>
  </r>
  <r>
    <n v="123"/>
    <x v="8"/>
    <x v="614"/>
    <x v="614"/>
    <s v="IIP22107"/>
    <d v="2024-05-01T00:00:00"/>
    <d v="2022-11-10T00:00:00"/>
    <n v="14"/>
    <n v="60"/>
  </r>
  <r>
    <n v="103"/>
    <x v="9"/>
    <x v="614"/>
    <x v="614"/>
    <s v="IIP22107"/>
    <d v="2024-05-01T00:00:00"/>
    <d v="2022-11-10T00:00:00"/>
    <n v="30"/>
    <n v="60"/>
  </r>
  <r>
    <n v="109"/>
    <x v="10"/>
    <x v="614"/>
    <x v="614"/>
    <s v="IIP22107"/>
    <d v="2024-05-01T00:00:00"/>
    <d v="2022-11-10T00:00:00"/>
    <n v="23"/>
    <n v="60"/>
  </r>
  <r>
    <n v="113"/>
    <x v="11"/>
    <x v="614"/>
    <x v="614"/>
    <s v="IIP22107"/>
    <d v="2024-05-01T00:00:00"/>
    <d v="2022-11-10T00:00:00"/>
    <n v="30"/>
    <n v="60"/>
  </r>
  <r>
    <n v="118"/>
    <x v="12"/>
    <x v="614"/>
    <x v="614"/>
    <s v="IIP22107"/>
    <d v="2024-05-01T00:00:00"/>
    <d v="2022-11-10T00:00:00"/>
    <n v="30"/>
    <n v="60"/>
  </r>
  <r>
    <n v="106"/>
    <x v="13"/>
    <x v="614"/>
    <x v="614"/>
    <s v="IIP22107"/>
    <d v="2024-05-01T00:00:00"/>
    <d v="2022-11-10T00:00:00"/>
    <n v="25"/>
    <n v="60"/>
  </r>
  <r>
    <n v="104"/>
    <x v="15"/>
    <x v="614"/>
    <x v="614"/>
    <s v="IIP22107"/>
    <d v="2024-05-01T00:00:00"/>
    <d v="2022-11-10T00:00:00"/>
    <n v="18"/>
    <n v="60"/>
  </r>
  <r>
    <n v="115"/>
    <x v="16"/>
    <x v="614"/>
    <x v="614"/>
    <s v="IIP22107"/>
    <d v="2024-05-01T00:00:00"/>
    <d v="2022-11-10T00:00:00"/>
    <n v="59"/>
    <n v="60"/>
  </r>
  <r>
    <n v="121"/>
    <x v="23"/>
    <x v="614"/>
    <x v="614"/>
    <s v="22C643"/>
    <d v="2024-03-01T00:00:00"/>
    <d v="2022-06-24T00:00:00"/>
    <n v="39"/>
    <n v="60"/>
  </r>
  <r>
    <n v="108"/>
    <x v="17"/>
    <x v="614"/>
    <x v="614"/>
    <s v="IIP22107"/>
    <d v="2024-05-01T00:00:00"/>
    <d v="2022-11-10T00:00:00"/>
    <n v="12"/>
    <n v="60"/>
  </r>
  <r>
    <n v="105"/>
    <x v="20"/>
    <x v="614"/>
    <x v="614"/>
    <s v="IIP22107"/>
    <d v="2024-05-01T00:00:00"/>
    <d v="2022-11-10T00:00:00"/>
    <n v="14"/>
    <n v="60"/>
  </r>
  <r>
    <n v="120"/>
    <x v="18"/>
    <x v="614"/>
    <x v="614"/>
    <s v="IIP22107"/>
    <d v="2024-05-01T00:00:00"/>
    <d v="2022-11-10T00:00:00"/>
    <n v="29"/>
    <n v="60"/>
  </r>
  <r>
    <n v="119"/>
    <x v="19"/>
    <x v="614"/>
    <x v="614"/>
    <s v="IIP22107"/>
    <d v="2024-05-01T00:00:00"/>
    <d v="2022-11-10T00:00:00"/>
    <n v="15"/>
    <n v="60"/>
  </r>
  <r>
    <n v="112"/>
    <x v="1"/>
    <x v="614"/>
    <x v="614"/>
    <s v="IIP22107"/>
    <d v="2024-05-01T00:00:00"/>
    <d v="2022-11-10T00:00:00"/>
    <n v="33"/>
    <n v="60"/>
  </r>
  <r>
    <n v="116"/>
    <x v="4"/>
    <x v="614"/>
    <x v="614"/>
    <s v="IIP22107"/>
    <d v="2024-05-01T00:00:00"/>
    <d v="2022-11-10T00:00:00"/>
    <n v="36"/>
    <n v="60"/>
  </r>
  <r>
    <n v="999"/>
    <x v="22"/>
    <x v="614"/>
    <x v="614"/>
    <s v="IIP22107"/>
    <d v="2024-05-01T00:00:00"/>
    <d v="2022-11-10T00:00:00"/>
    <n v="2"/>
    <n v="60"/>
  </r>
  <r>
    <n v="105"/>
    <x v="20"/>
    <x v="614"/>
    <x v="614"/>
    <s v="IIP22107"/>
    <d v="2024-05-01T00:00:00"/>
    <d v="2022-11-10T00:00:00"/>
    <n v="3"/>
    <n v="60"/>
  </r>
  <r>
    <n v="999"/>
    <x v="22"/>
    <x v="614"/>
    <x v="614"/>
    <s v="IIP22107"/>
    <d v="2024-05-01T00:00:00"/>
    <d v="2022-11-10T00:00:00"/>
    <n v="10"/>
    <n v="60"/>
  </r>
  <r>
    <n v="107"/>
    <x v="14"/>
    <x v="614"/>
    <x v="614"/>
    <s v="IIP22107"/>
    <d v="2024-05-01T00:00:00"/>
    <d v="2022-11-10T00:00:00"/>
    <n v="54"/>
    <n v="60"/>
  </r>
  <r>
    <n v="109"/>
    <x v="10"/>
    <x v="614"/>
    <x v="614"/>
    <s v="IIP22107"/>
    <d v="2024-05-01T00:00:00"/>
    <d v="2023-02-02T00:00:00"/>
    <n v="1"/>
    <n v="60"/>
  </r>
  <r>
    <n v="111"/>
    <x v="0"/>
    <x v="615"/>
    <x v="615"/>
    <n v="20220315"/>
    <d v="2027-03-01T00:00:00"/>
    <d v="2022-11-10T00:00:00"/>
    <n v="3"/>
    <n v="188.16"/>
  </r>
  <r>
    <n v="117"/>
    <x v="2"/>
    <x v="615"/>
    <x v="615"/>
    <n v="20220315"/>
    <d v="2027-03-01T00:00:00"/>
    <d v="2022-11-10T00:00:00"/>
    <n v="2"/>
    <n v="188.16"/>
  </r>
  <r>
    <n v="122"/>
    <x v="3"/>
    <x v="615"/>
    <x v="615"/>
    <n v="20220315"/>
    <d v="2027-03-01T00:00:00"/>
    <d v="2022-11-10T00:00:00"/>
    <n v="2"/>
    <n v="188.16"/>
  </r>
  <r>
    <n v="116"/>
    <x v="4"/>
    <x v="615"/>
    <x v="615"/>
    <n v="20220315"/>
    <d v="2027-03-01T00:00:00"/>
    <d v="2022-11-10T00:00:00"/>
    <n v="1"/>
    <n v="188.16"/>
  </r>
  <r>
    <n v="102"/>
    <x v="5"/>
    <x v="615"/>
    <x v="615"/>
    <n v="20220315"/>
    <d v="2027-03-01T00:00:00"/>
    <d v="2022-11-10T00:00:00"/>
    <n v="3"/>
    <n v="188.16"/>
  </r>
  <r>
    <n v="110"/>
    <x v="6"/>
    <x v="615"/>
    <x v="615"/>
    <n v="20220315"/>
    <d v="2027-03-01T00:00:00"/>
    <d v="2022-11-10T00:00:00"/>
    <n v="3"/>
    <n v="188.16"/>
  </r>
  <r>
    <n v="103"/>
    <x v="9"/>
    <x v="615"/>
    <x v="615"/>
    <n v="20220315"/>
    <d v="2027-03-01T00:00:00"/>
    <d v="2022-11-10T00:00:00"/>
    <n v="3"/>
    <n v="188.16"/>
  </r>
  <r>
    <n v="109"/>
    <x v="10"/>
    <x v="615"/>
    <x v="615"/>
    <n v="20220315"/>
    <d v="2027-03-01T00:00:00"/>
    <d v="2022-11-10T00:00:00"/>
    <n v="7"/>
    <n v="188.16"/>
  </r>
  <r>
    <n v="113"/>
    <x v="11"/>
    <x v="615"/>
    <x v="615"/>
    <n v="20220315"/>
    <d v="2027-03-01T00:00:00"/>
    <d v="2022-11-10T00:00:00"/>
    <n v="4"/>
    <n v="188.16"/>
  </r>
  <r>
    <n v="118"/>
    <x v="12"/>
    <x v="615"/>
    <x v="615"/>
    <n v="20220315"/>
    <d v="2027-03-01T00:00:00"/>
    <d v="2022-11-10T00:00:00"/>
    <n v="3"/>
    <n v="188.16"/>
  </r>
  <r>
    <n v="106"/>
    <x v="13"/>
    <x v="615"/>
    <x v="615"/>
    <n v="20220315"/>
    <d v="2027-03-01T00:00:00"/>
    <d v="2022-12-20T00:00:00"/>
    <n v="1"/>
    <n v="188.16"/>
  </r>
  <r>
    <n v="107"/>
    <x v="14"/>
    <x v="615"/>
    <x v="615"/>
    <n v="20220315"/>
    <d v="2027-03-01T00:00:00"/>
    <d v="2022-12-20T00:00:00"/>
    <n v="5"/>
    <n v="188.16"/>
  </r>
  <r>
    <n v="104"/>
    <x v="15"/>
    <x v="615"/>
    <x v="615"/>
    <n v="20220315"/>
    <d v="2027-03-01T00:00:00"/>
    <d v="2022-11-10T00:00:00"/>
    <n v="1"/>
    <n v="188.16"/>
  </r>
  <r>
    <n v="115"/>
    <x v="16"/>
    <x v="615"/>
    <x v="615"/>
    <n v="20220315"/>
    <d v="2027-03-01T00:00:00"/>
    <d v="2022-11-10T00:00:00"/>
    <n v="2"/>
    <n v="188.16"/>
  </r>
  <r>
    <n v="121"/>
    <x v="23"/>
    <x v="615"/>
    <x v="615"/>
    <s v="21L00031"/>
    <d v="2023-11-01T00:00:00"/>
    <d v="2022-03-31T00:00:00"/>
    <n v="1"/>
    <n v="188.16"/>
  </r>
  <r>
    <n v="105"/>
    <x v="20"/>
    <x v="615"/>
    <x v="615"/>
    <n v="20220315"/>
    <d v="2027-03-01T00:00:00"/>
    <d v="2022-11-10T00:00:00"/>
    <n v="1"/>
    <n v="188.16"/>
  </r>
  <r>
    <n v="119"/>
    <x v="19"/>
    <x v="615"/>
    <x v="615"/>
    <n v="20220315"/>
    <d v="2027-03-01T00:00:00"/>
    <d v="2022-12-20T00:00:00"/>
    <n v="3"/>
    <n v="188.16"/>
  </r>
  <r>
    <n v="108"/>
    <x v="17"/>
    <x v="615"/>
    <x v="615"/>
    <n v="20220315"/>
    <d v="2027-03-01T00:00:00"/>
    <d v="2022-12-20T00:00:00"/>
    <n v="3"/>
    <n v="188.16"/>
  </r>
  <r>
    <n v="104"/>
    <x v="15"/>
    <x v="615"/>
    <x v="615"/>
    <n v="20220315"/>
    <d v="2027-03-01T00:00:00"/>
    <d v="2022-12-20T00:00:00"/>
    <n v="6"/>
    <n v="188.16"/>
  </r>
  <r>
    <n v="112"/>
    <x v="1"/>
    <x v="615"/>
    <x v="615"/>
    <n v="20220315"/>
    <d v="2027-03-01T00:00:00"/>
    <d v="2022-12-20T00:00:00"/>
    <n v="2"/>
    <n v="188.16"/>
  </r>
  <r>
    <n v="999"/>
    <x v="22"/>
    <x v="615"/>
    <x v="615"/>
    <n v="20220315"/>
    <d v="2027-03-01T00:00:00"/>
    <d v="2022-12-20T00:00:00"/>
    <n v="3"/>
    <n v="188.16"/>
  </r>
  <r>
    <n v="101"/>
    <x v="21"/>
    <x v="615"/>
    <x v="615"/>
    <n v="20221011"/>
    <d v="2027-10-01T00:00:00"/>
    <d v="2023-02-15T00:00:00"/>
    <n v="1"/>
    <n v="188.16"/>
  </r>
  <r>
    <n v="101"/>
    <x v="21"/>
    <x v="616"/>
    <x v="616"/>
    <n v="2209439703"/>
    <d v="2027-09-01T00:00:00"/>
    <d v="2022-11-11T00:00:00"/>
    <n v="172"/>
    <n v="30.428000000000001"/>
  </r>
  <r>
    <n v="101"/>
    <x v="21"/>
    <x v="616"/>
    <x v="616"/>
    <n v="2204352502"/>
    <d v="2027-04-01T00:00:00"/>
    <d v="2022-12-20T00:00:00"/>
    <n v="222"/>
    <n v="30.428000000000001"/>
  </r>
  <r>
    <n v="111"/>
    <x v="0"/>
    <x v="616"/>
    <x v="616"/>
    <n v="2209439703"/>
    <d v="2027-09-01T00:00:00"/>
    <d v="2022-11-11T00:00:00"/>
    <n v="5"/>
    <n v="30.428000000000001"/>
  </r>
  <r>
    <n v="112"/>
    <x v="1"/>
    <x v="616"/>
    <x v="616"/>
    <n v="2204352502"/>
    <d v="2027-04-01T00:00:00"/>
    <d v="2022-12-20T00:00:00"/>
    <n v="28"/>
    <n v="30.428000000000001"/>
  </r>
  <r>
    <n v="117"/>
    <x v="2"/>
    <x v="616"/>
    <x v="616"/>
    <n v="2209439703"/>
    <d v="2027-09-01T00:00:00"/>
    <d v="2022-11-11T00:00:00"/>
    <n v="8"/>
    <n v="30.428000000000001"/>
  </r>
  <r>
    <n v="122"/>
    <x v="3"/>
    <x v="616"/>
    <x v="616"/>
    <n v="2209439703"/>
    <d v="2027-09-01T00:00:00"/>
    <d v="2022-11-11T00:00:00"/>
    <n v="10"/>
    <n v="30.428000000000001"/>
  </r>
  <r>
    <n v="116"/>
    <x v="4"/>
    <x v="616"/>
    <x v="616"/>
    <n v="2209439703"/>
    <d v="2027-09-01T00:00:00"/>
    <d v="2022-11-11T00:00:00"/>
    <n v="13"/>
    <n v="30.428000000000001"/>
  </r>
  <r>
    <n v="102"/>
    <x v="5"/>
    <x v="616"/>
    <x v="616"/>
    <n v="2108241203"/>
    <d v="2026-08-01T00:00:00"/>
    <d v="2022-05-31T00:00:00"/>
    <n v="13"/>
    <n v="30.428000000000001"/>
  </r>
  <r>
    <n v="110"/>
    <x v="6"/>
    <x v="616"/>
    <x v="616"/>
    <n v="2209439703"/>
    <d v="2027-09-01T00:00:00"/>
    <d v="2022-11-11T00:00:00"/>
    <n v="24"/>
    <n v="30.428000000000001"/>
  </r>
  <r>
    <n v="114"/>
    <x v="7"/>
    <x v="616"/>
    <x v="616"/>
    <n v="2108241203"/>
    <d v="2026-08-01T00:00:00"/>
    <d v="2022-06-24T00:00:00"/>
    <n v="6"/>
    <n v="30.428000000000001"/>
  </r>
  <r>
    <n v="123"/>
    <x v="8"/>
    <x v="616"/>
    <x v="616"/>
    <n v="2204352502"/>
    <d v="2027-04-01T00:00:00"/>
    <d v="2022-12-20T00:00:00"/>
    <n v="9"/>
    <n v="30.428000000000001"/>
  </r>
  <r>
    <n v="103"/>
    <x v="9"/>
    <x v="616"/>
    <x v="616"/>
    <n v="2209439703"/>
    <d v="2027-09-01T00:00:00"/>
    <d v="2022-11-11T00:00:00"/>
    <n v="3"/>
    <n v="30.428000000000001"/>
  </r>
  <r>
    <n v="109"/>
    <x v="10"/>
    <x v="616"/>
    <x v="616"/>
    <n v="2108241203"/>
    <d v="2026-08-01T00:00:00"/>
    <d v="2022-07-21T00:00:00"/>
    <n v="3"/>
    <n v="30.428000000000001"/>
  </r>
  <r>
    <n v="113"/>
    <x v="11"/>
    <x v="616"/>
    <x v="616"/>
    <n v="2108241203"/>
    <d v="2026-08-01T00:00:00"/>
    <d v="2022-06-24T00:00:00"/>
    <n v="2"/>
    <n v="30.428000000000001"/>
  </r>
  <r>
    <n v="118"/>
    <x v="12"/>
    <x v="616"/>
    <x v="616"/>
    <n v="2209439703"/>
    <d v="2027-09-01T00:00:00"/>
    <d v="2022-11-11T00:00:00"/>
    <n v="14"/>
    <n v="30.428000000000001"/>
  </r>
  <r>
    <n v="106"/>
    <x v="13"/>
    <x v="616"/>
    <x v="616"/>
    <n v="2108241203"/>
    <d v="2026-08-01T00:00:00"/>
    <d v="2022-04-29T00:00:00"/>
    <n v="5"/>
    <n v="30.428000000000001"/>
  </r>
  <r>
    <n v="107"/>
    <x v="14"/>
    <x v="616"/>
    <x v="616"/>
    <n v="2209439703"/>
    <d v="2027-09-01T00:00:00"/>
    <d v="2022-11-11T00:00:00"/>
    <n v="15"/>
    <n v="30.428000000000001"/>
  </r>
  <r>
    <n v="115"/>
    <x v="16"/>
    <x v="616"/>
    <x v="616"/>
    <n v="2204352502"/>
    <d v="2027-04-01T00:00:00"/>
    <d v="2022-12-20T00:00:00"/>
    <n v="13"/>
    <n v="30.428000000000001"/>
  </r>
  <r>
    <n v="121"/>
    <x v="23"/>
    <x v="616"/>
    <x v="616"/>
    <s v="22D623"/>
    <d v="2024-04-01T00:00:00"/>
    <d v="2022-08-24T00:00:00"/>
    <n v="8"/>
    <n v="30.428000000000001"/>
  </r>
  <r>
    <n v="108"/>
    <x v="17"/>
    <x v="616"/>
    <x v="616"/>
    <n v="2209439703"/>
    <d v="2027-09-01T00:00:00"/>
    <d v="2022-11-11T00:00:00"/>
    <n v="10"/>
    <n v="30.428000000000001"/>
  </r>
  <r>
    <n v="105"/>
    <x v="20"/>
    <x v="616"/>
    <x v="616"/>
    <n v="2209439703"/>
    <d v="2027-09-01T00:00:00"/>
    <d v="2022-11-11T00:00:00"/>
    <n v="26"/>
    <n v="30.428000000000001"/>
  </r>
  <r>
    <n v="120"/>
    <x v="18"/>
    <x v="616"/>
    <x v="616"/>
    <n v="2209439703"/>
    <d v="2027-09-01T00:00:00"/>
    <d v="2022-11-11T00:00:00"/>
    <n v="10"/>
    <n v="30.428000000000001"/>
  </r>
  <r>
    <n v="119"/>
    <x v="19"/>
    <x v="616"/>
    <x v="616"/>
    <n v="2108241203"/>
    <d v="2026-08-31T00:00:00"/>
    <d v="2022-05-31T00:00:00"/>
    <n v="38"/>
    <n v="30.428000000000001"/>
  </r>
  <r>
    <n v="999"/>
    <x v="22"/>
    <x v="616"/>
    <x v="616"/>
    <n v="2108241203"/>
    <d v="2026-08-01T00:00:00"/>
    <d v="2022-07-21T00:00:00"/>
    <n v="1"/>
    <n v="30.428000000000001"/>
  </r>
  <r>
    <n v="116"/>
    <x v="4"/>
    <x v="616"/>
    <x v="616"/>
    <n v="2204352502"/>
    <d v="2027-04-01T00:00:00"/>
    <d v="2022-12-20T00:00:00"/>
    <n v="18"/>
    <n v="30.428000000000001"/>
  </r>
  <r>
    <n v="107"/>
    <x v="14"/>
    <x v="616"/>
    <x v="616"/>
    <n v="2204352502"/>
    <d v="2027-04-01T00:00:00"/>
    <d v="2022-12-20T00:00:00"/>
    <n v="17"/>
    <n v="30.428000000000001"/>
  </r>
  <r>
    <n v="104"/>
    <x v="15"/>
    <x v="616"/>
    <x v="616"/>
    <n v="2204352502"/>
    <d v="2027-04-01T00:00:00"/>
    <d v="2022-12-20T00:00:00"/>
    <n v="15"/>
    <n v="30.428000000000001"/>
  </r>
  <r>
    <n v="999"/>
    <x v="22"/>
    <x v="616"/>
    <x v="616"/>
    <n v="2209439703"/>
    <d v="2027-09-01T00:00:00"/>
    <d v="2022-11-11T00:00:00"/>
    <n v="1"/>
    <n v="30.428000000000001"/>
  </r>
  <r>
    <n v="999"/>
    <x v="22"/>
    <x v="616"/>
    <x v="616"/>
    <n v="2209439703"/>
    <d v="2027-09-01T00:00:00"/>
    <d v="2022-11-11T00:00:00"/>
    <n v="1"/>
    <n v="30.428000000000001"/>
  </r>
  <r>
    <n v="112"/>
    <x v="1"/>
    <x v="616"/>
    <x v="616"/>
    <n v="2204352502"/>
    <d v="2027-04-01T00:00:00"/>
    <d v="2022-12-20T00:00:00"/>
    <n v="14"/>
    <n v="30.428000000000001"/>
  </r>
  <r>
    <n v="999"/>
    <x v="22"/>
    <x v="616"/>
    <x v="616"/>
    <n v="2204352502"/>
    <d v="2027-04-01T00:00:00"/>
    <d v="2022-12-20T00:00:00"/>
    <n v="10"/>
    <n v="30.428000000000001"/>
  </r>
  <r>
    <n v="108"/>
    <x v="17"/>
    <x v="616"/>
    <x v="616"/>
    <n v="2204352502"/>
    <d v="2027-04-01T00:00:00"/>
    <d v="2022-12-20T00:00:00"/>
    <n v="7"/>
    <n v="30.428000000000001"/>
  </r>
  <r>
    <n v="120"/>
    <x v="18"/>
    <x v="616"/>
    <x v="616"/>
    <n v="2204352502"/>
    <d v="2027-04-01T00:00:00"/>
    <d v="2022-12-20T00:00:00"/>
    <n v="12"/>
    <n v="30.428000000000001"/>
  </r>
  <r>
    <n v="117"/>
    <x v="2"/>
    <x v="616"/>
    <x v="616"/>
    <n v="2204352502"/>
    <d v="2027-04-01T00:00:00"/>
    <d v="2022-12-20T00:00:00"/>
    <n v="12"/>
    <n v="30.428000000000001"/>
  </r>
  <r>
    <n v="111"/>
    <x v="0"/>
    <x v="616"/>
    <x v="616"/>
    <n v="2204352502"/>
    <d v="2027-04-01T00:00:00"/>
    <d v="2022-12-20T00:00:00"/>
    <n v="6"/>
    <n v="30.428000000000001"/>
  </r>
  <r>
    <n v="999"/>
    <x v="22"/>
    <x v="616"/>
    <x v="616"/>
    <n v="2204352502"/>
    <d v="2027-04-01T00:00:00"/>
    <d v="2022-12-20T00:00:00"/>
    <n v="1"/>
    <n v="30.428000000000001"/>
  </r>
  <r>
    <n v="999"/>
    <x v="22"/>
    <x v="616"/>
    <x v="616"/>
    <n v="2204352502"/>
    <d v="2027-04-01T00:00:00"/>
    <d v="2022-12-20T00:00:00"/>
    <n v="3"/>
    <n v="30.428000000000001"/>
  </r>
  <r>
    <n v="101"/>
    <x v="21"/>
    <x v="617"/>
    <x v="617"/>
    <n v="2102170001"/>
    <d v="2026-02-01T00:00:00"/>
    <d v="2022-12-20T00:00:00"/>
    <n v="5"/>
    <n v="35.001600000000003"/>
  </r>
  <r>
    <n v="111"/>
    <x v="0"/>
    <x v="617"/>
    <x v="617"/>
    <s v="T200618"/>
    <d v="2025-06-01T00:00:00"/>
    <d v="2022-09-17T00:00:00"/>
    <n v="1"/>
    <n v="35.001600000000003"/>
  </r>
  <r>
    <n v="117"/>
    <x v="2"/>
    <x v="617"/>
    <x v="617"/>
    <s v="T200618"/>
    <d v="2025-06-01T00:00:00"/>
    <d v="2022-09-17T00:00:00"/>
    <n v="3"/>
    <n v="35.001600000000003"/>
  </r>
  <r>
    <n v="122"/>
    <x v="3"/>
    <x v="617"/>
    <x v="617"/>
    <s v="T200618"/>
    <d v="2025-06-01T00:00:00"/>
    <d v="2022-09-17T00:00:00"/>
    <n v="10"/>
    <n v="35.001600000000003"/>
  </r>
  <r>
    <n v="116"/>
    <x v="4"/>
    <x v="617"/>
    <x v="617"/>
    <n v="2102170001"/>
    <d v="2026-02-01T00:00:00"/>
    <d v="2022-12-20T00:00:00"/>
    <n v="7"/>
    <n v="35.001600000000003"/>
  </r>
  <r>
    <n v="102"/>
    <x v="5"/>
    <x v="617"/>
    <x v="617"/>
    <s v="T200618"/>
    <d v="2025-06-01T00:00:00"/>
    <d v="2022-09-17T00:00:00"/>
    <n v="3"/>
    <n v="35.001600000000003"/>
  </r>
  <r>
    <n v="110"/>
    <x v="6"/>
    <x v="617"/>
    <x v="617"/>
    <n v="2102170001"/>
    <d v="2026-02-01T00:00:00"/>
    <d v="2022-12-20T00:00:00"/>
    <n v="14"/>
    <n v="35.001600000000003"/>
  </r>
  <r>
    <n v="123"/>
    <x v="8"/>
    <x v="617"/>
    <x v="617"/>
    <n v="2102170001"/>
    <d v="2026-02-01T00:00:00"/>
    <d v="2022-12-20T00:00:00"/>
    <n v="12"/>
    <n v="35.001600000000003"/>
  </r>
  <r>
    <n v="103"/>
    <x v="9"/>
    <x v="617"/>
    <x v="617"/>
    <s v="T200618"/>
    <d v="2025-06-01T00:00:00"/>
    <d v="2022-09-17T00:00:00"/>
    <n v="18"/>
    <n v="35.001600000000003"/>
  </r>
  <r>
    <n v="118"/>
    <x v="12"/>
    <x v="617"/>
    <x v="617"/>
    <s v="T200618"/>
    <d v="2025-06-01T00:00:00"/>
    <d v="2022-09-17T00:00:00"/>
    <n v="9"/>
    <n v="35.001600000000003"/>
  </r>
  <r>
    <n v="106"/>
    <x v="13"/>
    <x v="617"/>
    <x v="617"/>
    <s v="T200618"/>
    <d v="2025-06-01T00:00:00"/>
    <d v="2022-09-17T00:00:00"/>
    <n v="18"/>
    <n v="35.001600000000003"/>
  </r>
  <r>
    <n v="107"/>
    <x v="14"/>
    <x v="617"/>
    <x v="617"/>
    <n v="2102170001"/>
    <d v="2026-02-01T00:00:00"/>
    <d v="2022-12-20T00:00:00"/>
    <n v="16"/>
    <n v="35.001600000000003"/>
  </r>
  <r>
    <n v="121"/>
    <x v="23"/>
    <x v="617"/>
    <x v="617"/>
    <n v="2.1999999999999998E+66"/>
    <d v="2024-05-01T00:00:00"/>
    <d v="2022-11-15T00:00:00"/>
    <n v="4"/>
    <n v="35.001600000000003"/>
  </r>
  <r>
    <n v="108"/>
    <x v="17"/>
    <x v="617"/>
    <x v="617"/>
    <n v="2102170001"/>
    <d v="2026-02-01T00:00:00"/>
    <d v="2022-12-20T00:00:00"/>
    <n v="20"/>
    <n v="35.001600000000003"/>
  </r>
  <r>
    <n v="105"/>
    <x v="20"/>
    <x v="617"/>
    <x v="617"/>
    <n v="2102170001"/>
    <d v="2026-02-01T00:00:00"/>
    <d v="2022-12-20T00:00:00"/>
    <n v="1"/>
    <n v="35.001600000000003"/>
  </r>
  <r>
    <n v="120"/>
    <x v="18"/>
    <x v="617"/>
    <x v="617"/>
    <n v="2102170001"/>
    <d v="2026-02-01T00:00:00"/>
    <d v="2022-12-20T00:00:00"/>
    <n v="13"/>
    <n v="35.001600000000003"/>
  </r>
  <r>
    <n v="119"/>
    <x v="19"/>
    <x v="617"/>
    <x v="617"/>
    <s v="T200618"/>
    <d v="2025-06-01T00:00:00"/>
    <d v="2022-09-17T00:00:00"/>
    <n v="7"/>
    <n v="35.001600000000003"/>
  </r>
  <r>
    <n v="113"/>
    <x v="11"/>
    <x v="617"/>
    <x v="617"/>
    <n v="2102170001"/>
    <d v="2026-02-01T00:00:00"/>
    <d v="2022-12-20T00:00:00"/>
    <n v="14"/>
    <n v="35.001600000000003"/>
  </r>
  <r>
    <n v="109"/>
    <x v="10"/>
    <x v="617"/>
    <x v="617"/>
    <n v="2102170001"/>
    <d v="2026-02-01T00:00:00"/>
    <d v="2022-12-20T00:00:00"/>
    <n v="13"/>
    <n v="35.001600000000003"/>
  </r>
  <r>
    <n v="119"/>
    <x v="19"/>
    <x v="617"/>
    <x v="617"/>
    <n v="2102170001"/>
    <d v="2026-02-01T00:00:00"/>
    <d v="2022-12-20T00:00:00"/>
    <n v="1"/>
    <n v="35.001600000000003"/>
  </r>
  <r>
    <n v="115"/>
    <x v="16"/>
    <x v="617"/>
    <x v="617"/>
    <n v="2102170001"/>
    <d v="2026-02-01T00:00:00"/>
    <d v="2022-12-20T00:00:00"/>
    <n v="13"/>
    <n v="35.001600000000003"/>
  </r>
  <r>
    <n v="999"/>
    <x v="22"/>
    <x v="617"/>
    <x v="617"/>
    <n v="2102170001"/>
    <d v="2026-02-01T00:00:00"/>
    <d v="2022-12-20T00:00:00"/>
    <n v="1"/>
    <n v="35.001600000000003"/>
  </r>
  <r>
    <n v="999"/>
    <x v="22"/>
    <x v="617"/>
    <x v="617"/>
    <n v="2102170001"/>
    <d v="2026-02-01T00:00:00"/>
    <d v="2022-12-20T00:00:00"/>
    <n v="1"/>
    <n v="35.001600000000003"/>
  </r>
  <r>
    <n v="999"/>
    <x v="22"/>
    <x v="617"/>
    <x v="617"/>
    <n v="2102170001"/>
    <d v="2026-02-01T00:00:00"/>
    <d v="2022-12-20T00:00:00"/>
    <n v="2"/>
    <n v="35.001600000000003"/>
  </r>
  <r>
    <n v="114"/>
    <x v="7"/>
    <x v="617"/>
    <x v="617"/>
    <n v="2102170001"/>
    <d v="2026-02-01T00:00:00"/>
    <d v="2022-12-20T00:00:00"/>
    <n v="16"/>
    <n v="35.001600000000003"/>
  </r>
  <r>
    <n v="112"/>
    <x v="1"/>
    <x v="617"/>
    <x v="617"/>
    <n v="2102170001"/>
    <d v="2026-02-01T00:00:00"/>
    <d v="2022-12-20T00:00:00"/>
    <n v="15"/>
    <n v="35.001600000000003"/>
  </r>
  <r>
    <n v="999"/>
    <x v="22"/>
    <x v="617"/>
    <x v="617"/>
    <n v="2102170001"/>
    <d v="2026-02-01T00:00:00"/>
    <d v="2022-12-20T00:00:00"/>
    <n v="1"/>
    <n v="35.001600000000003"/>
  </r>
  <r>
    <n v="105"/>
    <x v="20"/>
    <x v="617"/>
    <x v="617"/>
    <n v="2102170001"/>
    <d v="2026-02-01T00:00:00"/>
    <d v="2022-12-20T00:00:00"/>
    <n v="9"/>
    <n v="35.001600000000003"/>
  </r>
  <r>
    <n v="999"/>
    <x v="22"/>
    <x v="617"/>
    <x v="617"/>
    <n v="2102170001"/>
    <d v="2026-02-01T00:00:00"/>
    <d v="2022-12-20T00:00:00"/>
    <n v="2"/>
    <n v="35.001600000000003"/>
  </r>
  <r>
    <n v="999"/>
    <x v="22"/>
    <x v="617"/>
    <x v="617"/>
    <n v="2102170001"/>
    <d v="2026-02-01T00:00:00"/>
    <d v="2022-12-20T00:00:00"/>
    <n v="1"/>
    <n v="35.001600000000003"/>
  </r>
  <r>
    <n v="104"/>
    <x v="15"/>
    <x v="617"/>
    <x v="617"/>
    <n v="2102170001"/>
    <d v="2026-02-01T00:00:00"/>
    <d v="2022-12-20T00:00:00"/>
    <n v="12"/>
    <n v="35.001600000000003"/>
  </r>
  <r>
    <n v="999"/>
    <x v="22"/>
    <x v="617"/>
    <x v="617"/>
    <n v="2102170001"/>
    <d v="2026-02-01T00:00:00"/>
    <d v="2022-12-20T00:00:00"/>
    <n v="4"/>
    <n v="35.001600000000003"/>
  </r>
  <r>
    <n v="110"/>
    <x v="6"/>
    <x v="617"/>
    <x v="617"/>
    <n v="2102170001"/>
    <d v="2026-02-01T00:00:00"/>
    <d v="2022-12-20T00:00:00"/>
    <n v="10"/>
    <n v="35.001600000000003"/>
  </r>
  <r>
    <n v="111"/>
    <x v="0"/>
    <x v="617"/>
    <x v="617"/>
    <n v="2102170001"/>
    <d v="2026-02-01T00:00:00"/>
    <d v="2022-12-20T00:00:00"/>
    <n v="19"/>
    <n v="35.001600000000003"/>
  </r>
  <r>
    <n v="107"/>
    <x v="14"/>
    <x v="617"/>
    <x v="617"/>
    <n v="2102170001"/>
    <d v="2026-02-01T00:00:00"/>
    <d v="2022-12-20T00:00:00"/>
    <n v="10"/>
    <n v="35.001600000000003"/>
  </r>
  <r>
    <n v="121"/>
    <x v="23"/>
    <x v="617"/>
    <x v="617"/>
    <n v="2102170001"/>
    <d v="2026-02-01T00:00:00"/>
    <d v="2022-12-20T00:00:00"/>
    <n v="10"/>
    <n v="35.001600000000003"/>
  </r>
  <r>
    <n v="101"/>
    <x v="21"/>
    <x v="617"/>
    <x v="617"/>
    <n v="2103194801"/>
    <d v="2026-03-20T00:00:00"/>
    <d v="2023-02-15T00:00:00"/>
    <n v="150"/>
    <n v="53.7"/>
  </r>
  <r>
    <n v="101"/>
    <x v="21"/>
    <x v="618"/>
    <x v="618"/>
    <n v="20200605"/>
    <d v="2025-06-04T00:00:00"/>
    <d v="2023-02-10T00:00:00"/>
    <n v="74"/>
    <n v="44.22"/>
  </r>
  <r>
    <n v="111"/>
    <x v="0"/>
    <x v="618"/>
    <x v="618"/>
    <n v="20200605"/>
    <d v="2025-06-04T00:00:00"/>
    <d v="2023-02-10T00:00:00"/>
    <n v="2"/>
    <n v="44.22"/>
  </r>
  <r>
    <n v="116"/>
    <x v="4"/>
    <x v="618"/>
    <x v="618"/>
    <n v="20200605"/>
    <d v="2025-06-04T00:00:00"/>
    <d v="2023-02-10T00:00:00"/>
    <n v="2"/>
    <n v="44.22"/>
  </r>
  <r>
    <n v="110"/>
    <x v="6"/>
    <x v="618"/>
    <x v="618"/>
    <n v="20200605"/>
    <d v="2025-06-04T00:00:00"/>
    <d v="2023-02-10T00:00:00"/>
    <n v="2"/>
    <n v="44.22"/>
  </r>
  <r>
    <n v="101"/>
    <x v="21"/>
    <x v="619"/>
    <x v="619"/>
    <n v="20200614"/>
    <d v="2025-06-13T00:00:00"/>
    <d v="2023-02-10T00:00:00"/>
    <n v="74"/>
    <n v="44.22"/>
  </r>
  <r>
    <n v="111"/>
    <x v="0"/>
    <x v="619"/>
    <x v="619"/>
    <n v="20200614"/>
    <d v="2025-06-13T00:00:00"/>
    <d v="2023-02-10T00:00:00"/>
    <n v="2"/>
    <n v="44.22"/>
  </r>
  <r>
    <n v="116"/>
    <x v="4"/>
    <x v="619"/>
    <x v="619"/>
    <n v="20200614"/>
    <d v="2025-06-13T00:00:00"/>
    <d v="2023-02-10T00:00:00"/>
    <n v="2"/>
    <n v="44.22"/>
  </r>
  <r>
    <n v="110"/>
    <x v="6"/>
    <x v="619"/>
    <x v="619"/>
    <n v="20200614"/>
    <d v="2025-06-13T00:00:00"/>
    <d v="2023-02-10T00:00:00"/>
    <n v="2"/>
    <n v="44.22"/>
  </r>
  <r>
    <n v="101"/>
    <x v="21"/>
    <x v="620"/>
    <x v="620"/>
    <n v="20200624"/>
    <d v="2025-06-01T00:00:00"/>
    <d v="2023-02-10T00:00:00"/>
    <n v="74"/>
    <n v="44.22"/>
  </r>
  <r>
    <n v="111"/>
    <x v="0"/>
    <x v="620"/>
    <x v="620"/>
    <n v="20200624"/>
    <d v="2025-06-01T00:00:00"/>
    <d v="2023-02-10T00:00:00"/>
    <n v="2"/>
    <n v="44.22"/>
  </r>
  <r>
    <n v="116"/>
    <x v="4"/>
    <x v="620"/>
    <x v="620"/>
    <n v="20200624"/>
    <d v="2025-06-01T00:00:00"/>
    <d v="2023-02-10T00:00:00"/>
    <n v="2"/>
    <n v="44.22"/>
  </r>
  <r>
    <n v="110"/>
    <x v="6"/>
    <x v="620"/>
    <x v="620"/>
    <n v="20200624"/>
    <d v="2025-06-01T00:00:00"/>
    <d v="2023-02-10T00:00:00"/>
    <n v="2"/>
    <n v="44.22"/>
  </r>
  <r>
    <n v="101"/>
    <x v="21"/>
    <x v="621"/>
    <x v="621"/>
    <n v="2205381006"/>
    <d v="2027-05-13T00:00:00"/>
    <d v="2023-02-10T00:00:00"/>
    <n v="74"/>
    <n v="44.22"/>
  </r>
  <r>
    <n v="111"/>
    <x v="0"/>
    <x v="621"/>
    <x v="621"/>
    <n v="2205381006"/>
    <d v="2027-05-13T00:00:00"/>
    <d v="2023-02-10T00:00:00"/>
    <n v="2"/>
    <n v="44.22"/>
  </r>
  <r>
    <n v="116"/>
    <x v="4"/>
    <x v="621"/>
    <x v="621"/>
    <n v="2205381006"/>
    <d v="2027-05-13T00:00:00"/>
    <d v="2023-02-10T00:00:00"/>
    <n v="2"/>
    <n v="44.22"/>
  </r>
  <r>
    <n v="110"/>
    <x v="6"/>
    <x v="621"/>
    <x v="621"/>
    <n v="2205381006"/>
    <d v="2027-05-13T00:00:00"/>
    <d v="2023-02-10T00:00:00"/>
    <n v="2"/>
    <n v="44.22"/>
  </r>
  <r>
    <n v="101"/>
    <x v="21"/>
    <x v="622"/>
    <x v="622"/>
    <n v="2203352702"/>
    <d v="2027-02-01T00:00:00"/>
    <d v="2023-02-10T00:00:00"/>
    <n v="194"/>
    <n v="26.32"/>
  </r>
  <r>
    <n v="121"/>
    <x v="23"/>
    <x v="622"/>
    <x v="622"/>
    <n v="2203352702"/>
    <d v="2027-02-01T00:00:00"/>
    <d v="2023-02-10T00:00:00"/>
    <n v="6"/>
    <n v="26.32"/>
  </r>
  <r>
    <n v="119"/>
    <x v="19"/>
    <x v="622"/>
    <x v="622"/>
    <n v="2203352702"/>
    <d v="2027-02-01T00:00:00"/>
    <d v="2023-02-10T00:00:00"/>
    <n v="10"/>
    <n v="26.32"/>
  </r>
  <r>
    <n v="105"/>
    <x v="20"/>
    <x v="622"/>
    <x v="622"/>
    <n v="2203352702"/>
    <d v="2027-02-01T00:00:00"/>
    <d v="2023-02-10T00:00:00"/>
    <n v="10"/>
    <n v="26.32"/>
  </r>
  <r>
    <n v="108"/>
    <x v="17"/>
    <x v="622"/>
    <x v="622"/>
    <n v="2203352702"/>
    <d v="2027-02-01T00:00:00"/>
    <d v="2023-02-10T00:00:00"/>
    <n v="10"/>
    <n v="26.32"/>
  </r>
  <r>
    <n v="115"/>
    <x v="16"/>
    <x v="622"/>
    <x v="622"/>
    <n v="2203352702"/>
    <d v="2027-02-01T00:00:00"/>
    <d v="2023-02-10T00:00:00"/>
    <n v="10"/>
    <n v="26.32"/>
  </r>
  <r>
    <n v="120"/>
    <x v="18"/>
    <x v="622"/>
    <x v="622"/>
    <n v="2203352702"/>
    <d v="2027-02-01T00:00:00"/>
    <d v="2023-02-10T00:00:00"/>
    <n v="10"/>
    <n v="26.32"/>
  </r>
  <r>
    <n v="117"/>
    <x v="2"/>
    <x v="622"/>
    <x v="622"/>
    <n v="2203352702"/>
    <d v="2027-02-01T00:00:00"/>
    <d v="2023-02-10T00:00:00"/>
    <n v="10"/>
    <n v="26.32"/>
  </r>
  <r>
    <n v="102"/>
    <x v="5"/>
    <x v="622"/>
    <x v="622"/>
    <n v="2203352702"/>
    <d v="2027-02-01T00:00:00"/>
    <d v="2023-02-10T00:00:00"/>
    <n v="10"/>
    <n v="26.32"/>
  </r>
  <r>
    <n v="110"/>
    <x v="6"/>
    <x v="622"/>
    <x v="622"/>
    <n v="2203352702"/>
    <d v="2027-02-01T00:00:00"/>
    <d v="2023-02-10T00:00:00"/>
    <n v="10"/>
    <n v="26.32"/>
  </r>
  <r>
    <n v="116"/>
    <x v="4"/>
    <x v="622"/>
    <x v="622"/>
    <n v="2203352702"/>
    <d v="2027-02-01T00:00:00"/>
    <d v="2023-02-10T00:00:00"/>
    <n v="10"/>
    <n v="26.32"/>
  </r>
  <r>
    <n v="111"/>
    <x v="0"/>
    <x v="622"/>
    <x v="622"/>
    <n v="2203352702"/>
    <d v="2027-02-01T00:00:00"/>
    <d v="2023-02-10T00:00:00"/>
    <n v="10"/>
    <n v="26.32"/>
  </r>
  <r>
    <n v="101"/>
    <x v="21"/>
    <x v="623"/>
    <x v="623"/>
    <n v="2208407401"/>
    <d v="2027-08-01T00:00:00"/>
    <d v="2023-02-10T00:00:00"/>
    <n v="22"/>
    <n v="172.08"/>
  </r>
  <r>
    <n v="111"/>
    <x v="0"/>
    <x v="623"/>
    <x v="623"/>
    <n v="2208407401"/>
    <d v="2027-08-01T00:00:00"/>
    <d v="2023-02-10T00:00:00"/>
    <n v="1"/>
    <n v="172.08"/>
  </r>
  <r>
    <n v="116"/>
    <x v="4"/>
    <x v="623"/>
    <x v="623"/>
    <n v="2208407401"/>
    <d v="2027-08-01T00:00:00"/>
    <d v="2023-02-10T00:00:00"/>
    <n v="1"/>
    <n v="172.08"/>
  </r>
  <r>
    <n v="110"/>
    <x v="6"/>
    <x v="623"/>
    <x v="623"/>
    <n v="2208407401"/>
    <d v="2027-08-01T00:00:00"/>
    <d v="2023-02-10T00:00:00"/>
    <n v="1"/>
    <n v="172.08"/>
  </r>
  <r>
    <n v="101"/>
    <x v="21"/>
    <x v="624"/>
    <x v="624"/>
    <n v="2207406502"/>
    <d v="2027-07-01T00:00:00"/>
    <d v="2023-02-10T00:00:00"/>
    <n v="22"/>
    <n v="172.08"/>
  </r>
  <r>
    <n v="111"/>
    <x v="0"/>
    <x v="624"/>
    <x v="624"/>
    <n v="2207406502"/>
    <d v="2027-07-01T00:00:00"/>
    <d v="2023-02-10T00:00:00"/>
    <n v="1"/>
    <n v="172.08"/>
  </r>
  <r>
    <n v="116"/>
    <x v="4"/>
    <x v="624"/>
    <x v="624"/>
    <n v="2207406502"/>
    <d v="2027-07-01T00:00:00"/>
    <d v="2023-02-10T00:00:00"/>
    <n v="1"/>
    <n v="172.08"/>
  </r>
  <r>
    <n v="110"/>
    <x v="6"/>
    <x v="624"/>
    <x v="624"/>
    <n v="2207406502"/>
    <d v="2027-07-01T00:00:00"/>
    <d v="2023-02-10T00:00:00"/>
    <n v="1"/>
    <n v="172.08"/>
  </r>
  <r>
    <n v="101"/>
    <x v="21"/>
    <x v="625"/>
    <x v="625"/>
    <n v="2223691"/>
    <d v="2024-09-01T00:00:00"/>
    <d v="2022-11-14T00:00:00"/>
    <n v="4044"/>
    <n v="31.492100000000001"/>
  </r>
  <r>
    <n v="111"/>
    <x v="0"/>
    <x v="625"/>
    <x v="625"/>
    <n v="2223691"/>
    <d v="2024-09-01T00:00:00"/>
    <d v="2022-11-14T00:00:00"/>
    <n v="266"/>
    <n v="31.492100000000001"/>
  </r>
  <r>
    <n v="117"/>
    <x v="2"/>
    <x v="625"/>
    <x v="625"/>
    <n v="2223691"/>
    <d v="2024-09-01T00:00:00"/>
    <d v="2022-11-14T00:00:00"/>
    <n v="265"/>
    <n v="31.492100000000001"/>
  </r>
  <r>
    <n v="122"/>
    <x v="3"/>
    <x v="625"/>
    <x v="625"/>
    <n v="2126161"/>
    <d v="2023-10-01T00:00:00"/>
    <d v="2022-06-24T00:00:00"/>
    <n v="6"/>
    <n v="31.492100000000001"/>
  </r>
  <r>
    <n v="116"/>
    <x v="4"/>
    <x v="625"/>
    <x v="625"/>
    <n v="2223691"/>
    <d v="2024-09-01T00:00:00"/>
    <d v="2022-11-14T00:00:00"/>
    <n v="307"/>
    <n v="31.492100000000001"/>
  </r>
  <r>
    <n v="102"/>
    <x v="5"/>
    <x v="625"/>
    <x v="625"/>
    <n v="2223691"/>
    <d v="2024-09-01T00:00:00"/>
    <d v="2022-11-14T00:00:00"/>
    <n v="322"/>
    <n v="31.492100000000001"/>
  </r>
  <r>
    <n v="110"/>
    <x v="6"/>
    <x v="625"/>
    <x v="625"/>
    <n v="2223691"/>
    <d v="2024-09-01T00:00:00"/>
    <d v="2022-11-14T00:00:00"/>
    <n v="333"/>
    <n v="31.492100000000001"/>
  </r>
  <r>
    <n v="114"/>
    <x v="7"/>
    <x v="625"/>
    <x v="625"/>
    <n v="2240181"/>
    <d v="2024-05-01T00:00:00"/>
    <d v="2022-10-14T00:00:00"/>
    <n v="17"/>
    <n v="31.492100000000001"/>
  </r>
  <r>
    <n v="123"/>
    <x v="8"/>
    <x v="625"/>
    <x v="625"/>
    <n v="2240121"/>
    <d v="2024-03-01T00:00:00"/>
    <d v="2022-08-31T00:00:00"/>
    <n v="10"/>
    <n v="31.492100000000001"/>
  </r>
  <r>
    <n v="103"/>
    <x v="9"/>
    <x v="625"/>
    <x v="625"/>
    <n v="2223691"/>
    <d v="2024-09-01T00:00:00"/>
    <d v="2022-11-14T00:00:00"/>
    <n v="9"/>
    <n v="31.492100000000001"/>
  </r>
  <r>
    <n v="118"/>
    <x v="12"/>
    <x v="625"/>
    <x v="625"/>
    <n v="2240181"/>
    <d v="2024-05-01T00:00:00"/>
    <d v="2022-10-14T00:00:00"/>
    <n v="3"/>
    <n v="31.492100000000001"/>
  </r>
  <r>
    <n v="106"/>
    <x v="13"/>
    <x v="625"/>
    <x v="625"/>
    <n v="2223691"/>
    <d v="2024-09-01T00:00:00"/>
    <d v="2022-11-14T00:00:00"/>
    <n v="280"/>
    <n v="31.492100000000001"/>
  </r>
  <r>
    <n v="107"/>
    <x v="14"/>
    <x v="625"/>
    <x v="625"/>
    <n v="2240181"/>
    <d v="2024-05-01T00:00:00"/>
    <d v="2022-10-14T00:00:00"/>
    <n v="102"/>
    <n v="31.492100000000001"/>
  </r>
  <r>
    <n v="104"/>
    <x v="15"/>
    <x v="625"/>
    <x v="625"/>
    <n v="2240121"/>
    <d v="2024-03-01T00:00:00"/>
    <d v="2022-08-31T00:00:00"/>
    <n v="20"/>
    <n v="31.492100000000001"/>
  </r>
  <r>
    <n v="115"/>
    <x v="16"/>
    <x v="625"/>
    <x v="625"/>
    <n v="2240121"/>
    <d v="2024-03-01T00:00:00"/>
    <d v="2022-08-31T00:00:00"/>
    <n v="277"/>
    <n v="31.492100000000001"/>
  </r>
  <r>
    <n v="121"/>
    <x v="23"/>
    <x v="625"/>
    <x v="625"/>
    <s v="TM2207058"/>
    <d v="2025-07-01T00:00:00"/>
    <d v="2022-11-15T00:00:00"/>
    <n v="251"/>
    <n v="31.492100000000001"/>
  </r>
  <r>
    <n v="108"/>
    <x v="17"/>
    <x v="625"/>
    <x v="625"/>
    <n v="2223691"/>
    <d v="2024-09-01T00:00:00"/>
    <d v="2022-11-14T00:00:00"/>
    <n v="513"/>
    <n v="31.492100000000001"/>
  </r>
  <r>
    <n v="105"/>
    <x v="20"/>
    <x v="625"/>
    <x v="625"/>
    <n v="2223691"/>
    <d v="2024-09-01T00:00:00"/>
    <d v="2022-11-14T00:00:00"/>
    <n v="306"/>
    <n v="31.492100000000001"/>
  </r>
  <r>
    <n v="120"/>
    <x v="18"/>
    <x v="625"/>
    <x v="625"/>
    <n v="2223691"/>
    <d v="2024-09-01T00:00:00"/>
    <d v="2022-11-14T00:00:00"/>
    <n v="300"/>
    <n v="31.492100000000001"/>
  </r>
  <r>
    <n v="119"/>
    <x v="19"/>
    <x v="625"/>
    <x v="625"/>
    <n v="2240181"/>
    <d v="2024-05-01T00:00:00"/>
    <d v="2022-10-14T00:00:00"/>
    <n v="285"/>
    <n v="31.492100000000001"/>
  </r>
  <r>
    <n v="104"/>
    <x v="15"/>
    <x v="625"/>
    <x v="625"/>
    <n v="2223691"/>
    <d v="2024-09-01T00:00:00"/>
    <d v="2022-11-14T00:00:00"/>
    <n v="285"/>
    <n v="31.492100000000001"/>
  </r>
  <r>
    <n v="999"/>
    <x v="22"/>
    <x v="625"/>
    <x v="625"/>
    <n v="2223691"/>
    <d v="2024-09-01T00:00:00"/>
    <d v="2022-11-14T00:00:00"/>
    <n v="1"/>
    <n v="31.492100000000001"/>
  </r>
  <r>
    <n v="999"/>
    <x v="22"/>
    <x v="625"/>
    <x v="625"/>
    <n v="2223691"/>
    <d v="2024-09-01T00:00:00"/>
    <d v="2022-11-14T00:00:00"/>
    <n v="2"/>
    <n v="31.492100000000001"/>
  </r>
  <r>
    <n v="999"/>
    <x v="22"/>
    <x v="625"/>
    <x v="625"/>
    <n v="2223691"/>
    <d v="2024-09-01T00:00:00"/>
    <d v="2022-11-14T00:00:00"/>
    <n v="2"/>
    <n v="31.492100000000001"/>
  </r>
  <r>
    <n v="114"/>
    <x v="7"/>
    <x v="625"/>
    <x v="625"/>
    <n v="2223691"/>
    <d v="2024-09-01T00:00:00"/>
    <d v="2022-11-14T00:00:00"/>
    <n v="289"/>
    <n v="31.492100000000001"/>
  </r>
  <r>
    <n v="112"/>
    <x v="1"/>
    <x v="625"/>
    <x v="625"/>
    <n v="2223691"/>
    <d v="2024-09-01T00:00:00"/>
    <d v="2022-11-14T00:00:00"/>
    <n v="252"/>
    <n v="31.492100000000001"/>
  </r>
  <r>
    <n v="109"/>
    <x v="10"/>
    <x v="625"/>
    <x v="625"/>
    <n v="2223691"/>
    <d v="2024-09-01T00:00:00"/>
    <d v="2022-11-14T00:00:00"/>
    <n v="259"/>
    <n v="31.492100000000001"/>
  </r>
  <r>
    <n v="113"/>
    <x v="11"/>
    <x v="625"/>
    <x v="625"/>
    <n v="2223691"/>
    <d v="2024-09-01T00:00:00"/>
    <d v="2022-11-14T00:00:00"/>
    <n v="229"/>
    <n v="31.492100000000001"/>
  </r>
  <r>
    <n v="999"/>
    <x v="22"/>
    <x v="625"/>
    <x v="625"/>
    <n v="2223691"/>
    <d v="2024-09-01T00:00:00"/>
    <d v="2022-11-14T00:00:00"/>
    <n v="12"/>
    <n v="31.492100000000001"/>
  </r>
  <r>
    <n v="122"/>
    <x v="3"/>
    <x v="625"/>
    <x v="625"/>
    <n v="2223691"/>
    <d v="2024-09-01T00:00:00"/>
    <d v="2022-11-14T00:00:00"/>
    <n v="300"/>
    <n v="31.492100000000001"/>
  </r>
  <r>
    <n v="118"/>
    <x v="12"/>
    <x v="625"/>
    <x v="625"/>
    <n v="2223691"/>
    <d v="2024-09-01T00:00:00"/>
    <d v="2022-11-14T00:00:00"/>
    <n v="298"/>
    <n v="31.492100000000001"/>
  </r>
  <r>
    <n v="999"/>
    <x v="22"/>
    <x v="625"/>
    <x v="625"/>
    <n v="2223691"/>
    <d v="2024-09-01T00:00:00"/>
    <d v="2022-11-14T00:00:00"/>
    <n v="20"/>
    <n v="31.492100000000001"/>
  </r>
  <r>
    <n v="123"/>
    <x v="8"/>
    <x v="625"/>
    <x v="625"/>
    <n v="2223691"/>
    <d v="2024-09-01T00:00:00"/>
    <d v="2022-11-14T00:00:00"/>
    <n v="297"/>
    <n v="31.492100000000001"/>
  </r>
  <r>
    <n v="999"/>
    <x v="22"/>
    <x v="625"/>
    <x v="625"/>
    <n v="2223691"/>
    <d v="2024-09-01T00:00:00"/>
    <d v="2022-11-14T00:00:00"/>
    <n v="41"/>
    <n v="31.492100000000001"/>
  </r>
  <r>
    <n v="103"/>
    <x v="9"/>
    <x v="625"/>
    <x v="625"/>
    <n v="2223691"/>
    <d v="2024-09-01T00:00:00"/>
    <d v="2022-11-14T00:00:00"/>
    <n v="300"/>
    <n v="31.492100000000001"/>
  </r>
  <r>
    <n v="107"/>
    <x v="14"/>
    <x v="625"/>
    <x v="625"/>
    <n v="2223691"/>
    <d v="2024-09-01T00:00:00"/>
    <d v="2022-11-14T00:00:00"/>
    <n v="241"/>
    <n v="31.492100000000001"/>
  </r>
  <r>
    <n v="999"/>
    <x v="22"/>
    <x v="625"/>
    <x v="625"/>
    <n v="2223691"/>
    <d v="2024-09-01T00:00:00"/>
    <d v="2022-11-14T00:00:00"/>
    <n v="7"/>
    <n v="31.492100000000001"/>
  </r>
  <r>
    <n v="999"/>
    <x v="22"/>
    <x v="625"/>
    <x v="625"/>
    <n v="2223691"/>
    <d v="2024-09-01T00:00:00"/>
    <d v="2022-11-14T00:00:00"/>
    <n v="3"/>
    <n v="31.492100000000001"/>
  </r>
  <r>
    <n v="999"/>
    <x v="22"/>
    <x v="625"/>
    <x v="625"/>
    <n v="2223691"/>
    <d v="2024-09-01T00:00:00"/>
    <d v="2022-11-14T00:00:00"/>
    <n v="5"/>
    <n v="31.492100000000001"/>
  </r>
  <r>
    <n v="102"/>
    <x v="5"/>
    <x v="626"/>
    <x v="626"/>
    <s v="7017421C"/>
    <d v="2026-02-01T00:00:00"/>
    <d v="2022-01-17T00:00:00"/>
    <n v="9"/>
    <n v="7"/>
  </r>
  <r>
    <n v="113"/>
    <x v="11"/>
    <x v="626"/>
    <x v="626"/>
    <s v="7016221C"/>
    <d v="2026-02-01T00:00:00"/>
    <d v="2022-03-17T00:00:00"/>
    <n v="8"/>
    <n v="7"/>
  </r>
  <r>
    <n v="106"/>
    <x v="13"/>
    <x v="626"/>
    <x v="626"/>
    <s v="7017421C"/>
    <d v="2026-02-01T00:00:00"/>
    <d v="2022-01-17T00:00:00"/>
    <n v="15"/>
    <n v="7"/>
  </r>
  <r>
    <n v="109"/>
    <x v="10"/>
    <x v="626"/>
    <x v="626"/>
    <s v="6079422D"/>
    <d v="2027-03-01T00:00:00"/>
    <d v="2023-01-10T00:00:00"/>
    <n v="25"/>
    <n v="9.5180000000000007"/>
  </r>
  <r>
    <n v="114"/>
    <x v="7"/>
    <x v="626"/>
    <x v="626"/>
    <s v="6079422D"/>
    <d v="2027-03-01T00:00:00"/>
    <d v="2023-01-10T00:00:00"/>
    <n v="10"/>
    <n v="9.5180000000000007"/>
  </r>
  <r>
    <n v="112"/>
    <x v="1"/>
    <x v="626"/>
    <x v="626"/>
    <s v="6079422D"/>
    <d v="2027-03-01T00:00:00"/>
    <d v="2023-01-10T00:00:00"/>
    <n v="4"/>
    <n v="9.5180000000000007"/>
  </r>
  <r>
    <n v="103"/>
    <x v="9"/>
    <x v="626"/>
    <x v="626"/>
    <s v="6079422D"/>
    <d v="2027-03-01T00:00:00"/>
    <d v="2023-01-10T00:00:00"/>
    <n v="23"/>
    <n v="9.5180000000000007"/>
  </r>
  <r>
    <n v="118"/>
    <x v="12"/>
    <x v="626"/>
    <x v="626"/>
    <s v="6079422D"/>
    <d v="2027-03-01T00:00:00"/>
    <d v="2023-01-10T00:00:00"/>
    <n v="25"/>
    <n v="9.5180000000000007"/>
  </r>
  <r>
    <n v="104"/>
    <x v="15"/>
    <x v="626"/>
    <x v="626"/>
    <s v="6079422D"/>
    <d v="2027-03-01T00:00:00"/>
    <d v="2023-01-10T00:00:00"/>
    <n v="15"/>
    <n v="9.5180000000000007"/>
  </r>
  <r>
    <n v="123"/>
    <x v="8"/>
    <x v="626"/>
    <x v="626"/>
    <s v="6079422D"/>
    <d v="2027-03-01T00:00:00"/>
    <d v="2023-01-10T00:00:00"/>
    <n v="25"/>
    <n v="9.5180000000000007"/>
  </r>
  <r>
    <n v="105"/>
    <x v="20"/>
    <x v="626"/>
    <x v="626"/>
    <s v="6079422D"/>
    <d v="2027-03-01T00:00:00"/>
    <d v="2023-01-10T00:00:00"/>
    <n v="11"/>
    <n v="9.5180000000000007"/>
  </r>
  <r>
    <n v="119"/>
    <x v="19"/>
    <x v="626"/>
    <x v="626"/>
    <s v="6079422D"/>
    <d v="2027-03-01T00:00:00"/>
    <d v="2023-01-10T00:00:00"/>
    <n v="22"/>
    <n v="9.5180000000000007"/>
  </r>
  <r>
    <n v="121"/>
    <x v="23"/>
    <x v="626"/>
    <x v="626"/>
    <s v="6079422D"/>
    <d v="2027-03-01T00:00:00"/>
    <d v="2023-01-10T00:00:00"/>
    <n v="19"/>
    <n v="9.5180000000000007"/>
  </r>
  <r>
    <n v="115"/>
    <x v="16"/>
    <x v="626"/>
    <x v="626"/>
    <s v="6079422D"/>
    <d v="2027-03-01T00:00:00"/>
    <d v="2023-01-10T00:00:00"/>
    <n v="25"/>
    <n v="9.5180000000000007"/>
  </r>
  <r>
    <n v="120"/>
    <x v="18"/>
    <x v="626"/>
    <x v="626"/>
    <s v="6079422D"/>
    <d v="2027-03-01T00:00:00"/>
    <d v="2023-01-10T00:00:00"/>
    <n v="25"/>
    <n v="9.5180000000000007"/>
  </r>
  <r>
    <n v="110"/>
    <x v="6"/>
    <x v="626"/>
    <x v="626"/>
    <s v="6079422D"/>
    <d v="2027-03-01T00:00:00"/>
    <d v="2023-01-10T00:00:00"/>
    <n v="17"/>
    <n v="9.5180000000000007"/>
  </r>
  <r>
    <n v="116"/>
    <x v="4"/>
    <x v="626"/>
    <x v="626"/>
    <s v="6079422D"/>
    <d v="2027-03-01T00:00:00"/>
    <d v="2023-01-10T00:00:00"/>
    <n v="25"/>
    <n v="9.5180000000000007"/>
  </r>
  <r>
    <n v="999"/>
    <x v="22"/>
    <x v="626"/>
    <x v="626"/>
    <s v="6079422D"/>
    <d v="2027-03-01T00:00:00"/>
    <d v="2023-01-10T00:00:00"/>
    <n v="8"/>
    <n v="9.5180000000000007"/>
  </r>
  <r>
    <n v="999"/>
    <x v="22"/>
    <x v="626"/>
    <x v="626"/>
    <s v="6079422D"/>
    <d v="2027-03-01T00:00:00"/>
    <d v="2023-01-10T00:00:00"/>
    <n v="2"/>
    <n v="9.5180000000000007"/>
  </r>
  <r>
    <n v="101"/>
    <x v="21"/>
    <x v="626"/>
    <x v="626"/>
    <s v="6093022D"/>
    <d v="2027-03-01T00:00:00"/>
    <d v="2023-02-15T00:00:00"/>
    <n v="225"/>
    <n v="9.5180000000000007"/>
  </r>
  <r>
    <n v="111"/>
    <x v="0"/>
    <x v="626"/>
    <x v="626"/>
    <s v="6093022D"/>
    <d v="2027-03-01T00:00:00"/>
    <d v="2023-02-15T00:00:00"/>
    <n v="25"/>
    <n v="9.5180000000000007"/>
  </r>
  <r>
    <n v="111"/>
    <x v="0"/>
    <x v="627"/>
    <x v="627"/>
    <s v="6025822B"/>
    <d v="2027-01-01T00:00:00"/>
    <d v="2022-08-18T00:00:00"/>
    <n v="79"/>
    <n v="8.7461000000000002"/>
  </r>
  <r>
    <n v="112"/>
    <x v="1"/>
    <x v="627"/>
    <x v="627"/>
    <s v="6025822B"/>
    <d v="2027-01-01T00:00:00"/>
    <d v="2022-08-18T00:00:00"/>
    <n v="145"/>
    <n v="8.7461000000000002"/>
  </r>
  <r>
    <n v="117"/>
    <x v="2"/>
    <x v="627"/>
    <x v="627"/>
    <s v="7095421N"/>
    <d v="2026-11-01T00:00:00"/>
    <d v="2022-07-21T00:00:00"/>
    <n v="2"/>
    <n v="8.7461000000000002"/>
  </r>
  <r>
    <n v="122"/>
    <x v="3"/>
    <x v="627"/>
    <x v="627"/>
    <s v="7095421N"/>
    <d v="2026-11-01T00:00:00"/>
    <d v="2022-07-21T00:00:00"/>
    <n v="137"/>
    <n v="8.7461000000000002"/>
  </r>
  <r>
    <n v="116"/>
    <x v="4"/>
    <x v="627"/>
    <x v="627"/>
    <s v="7095421N"/>
    <d v="2026-11-01T00:00:00"/>
    <d v="2022-07-21T00:00:00"/>
    <n v="33"/>
    <n v="8.7461000000000002"/>
  </r>
  <r>
    <n v="102"/>
    <x v="5"/>
    <x v="627"/>
    <x v="627"/>
    <s v="6025822B"/>
    <d v="2027-01-01T00:00:00"/>
    <d v="2022-08-18T00:00:00"/>
    <n v="58"/>
    <n v="8.7461000000000002"/>
  </r>
  <r>
    <n v="110"/>
    <x v="6"/>
    <x v="627"/>
    <x v="627"/>
    <s v="6025822B"/>
    <d v="2027-01-01T00:00:00"/>
    <d v="2022-08-18T00:00:00"/>
    <n v="263"/>
    <n v="8.7461000000000002"/>
  </r>
  <r>
    <n v="114"/>
    <x v="7"/>
    <x v="627"/>
    <x v="627"/>
    <s v="4038322C"/>
    <d v="2027-02-01T00:00:00"/>
    <d v="2022-10-14T00:00:00"/>
    <n v="81"/>
    <n v="8.7461000000000002"/>
  </r>
  <r>
    <n v="123"/>
    <x v="8"/>
    <x v="627"/>
    <x v="627"/>
    <s v="6025822B"/>
    <d v="2027-01-01T00:00:00"/>
    <d v="2022-08-18T00:00:00"/>
    <n v="168"/>
    <n v="8.7461000000000002"/>
  </r>
  <r>
    <n v="103"/>
    <x v="9"/>
    <x v="627"/>
    <x v="627"/>
    <s v="4038322C"/>
    <d v="2027-02-01T00:00:00"/>
    <d v="2022-11-25T00:00:00"/>
    <n v="126"/>
    <n v="8.7461000000000002"/>
  </r>
  <r>
    <n v="109"/>
    <x v="10"/>
    <x v="627"/>
    <x v="627"/>
    <s v="4038322C"/>
    <d v="2027-02-01T00:00:00"/>
    <d v="2022-12-28T00:00:00"/>
    <n v="41"/>
    <n v="8.7461000000000002"/>
  </r>
  <r>
    <n v="118"/>
    <x v="12"/>
    <x v="627"/>
    <x v="627"/>
    <s v="4038322C"/>
    <d v="2027-02-01T00:00:00"/>
    <d v="2022-10-14T00:00:00"/>
    <n v="11"/>
    <n v="8.7461000000000002"/>
  </r>
  <r>
    <n v="106"/>
    <x v="13"/>
    <x v="627"/>
    <x v="627"/>
    <s v="4038322C"/>
    <d v="2027-02-01T00:00:00"/>
    <d v="2022-10-14T00:00:00"/>
    <n v="17"/>
    <n v="8.7461000000000002"/>
  </r>
  <r>
    <n v="107"/>
    <x v="14"/>
    <x v="627"/>
    <x v="627"/>
    <s v="4038322C"/>
    <d v="2027-02-01T00:00:00"/>
    <d v="2022-10-14T00:00:00"/>
    <n v="27"/>
    <n v="8.7461000000000002"/>
  </r>
  <r>
    <n v="104"/>
    <x v="15"/>
    <x v="627"/>
    <x v="627"/>
    <s v="6327821N"/>
    <d v="2026-11-01T00:00:00"/>
    <d v="2022-06-24T00:00:00"/>
    <n v="13"/>
    <n v="8.7461000000000002"/>
  </r>
  <r>
    <n v="121"/>
    <x v="23"/>
    <x v="627"/>
    <x v="627"/>
    <s v="21M013"/>
    <d v="2023-12-01T00:00:00"/>
    <d v="2022-11-15T00:00:00"/>
    <n v="37"/>
    <n v="8.7461000000000002"/>
  </r>
  <r>
    <n v="120"/>
    <x v="18"/>
    <x v="627"/>
    <x v="627"/>
    <s v="6025822B"/>
    <d v="2027-01-01T00:00:00"/>
    <d v="2022-08-18T00:00:00"/>
    <n v="66"/>
    <n v="8.7461000000000002"/>
  </r>
  <r>
    <n v="107"/>
    <x v="14"/>
    <x v="627"/>
    <x v="627"/>
    <s v="4038322C"/>
    <d v="2027-02-01T00:00:00"/>
    <d v="2022-10-14T00:00:00"/>
    <n v="100"/>
    <n v="8.7461000000000002"/>
  </r>
  <r>
    <n v="108"/>
    <x v="17"/>
    <x v="627"/>
    <x v="627"/>
    <s v="4038322C"/>
    <d v="2027-02-01T00:00:00"/>
    <d v="2022-10-14T00:00:00"/>
    <n v="427"/>
    <n v="8.7461000000000002"/>
  </r>
  <r>
    <n v="115"/>
    <x v="16"/>
    <x v="627"/>
    <x v="627"/>
    <s v="4038322C"/>
    <d v="2027-02-01T00:00:00"/>
    <d v="2022-10-14T00:00:00"/>
    <n v="109"/>
    <n v="8.7461000000000002"/>
  </r>
  <r>
    <n v="116"/>
    <x v="4"/>
    <x v="627"/>
    <x v="627"/>
    <s v="4038322C"/>
    <d v="2027-02-01T00:00:00"/>
    <d v="2022-10-14T00:00:00"/>
    <n v="33"/>
    <n v="8.7461000000000002"/>
  </r>
  <r>
    <n v="114"/>
    <x v="7"/>
    <x v="627"/>
    <x v="627"/>
    <s v="4038322C"/>
    <d v="2027-02-01T00:00:00"/>
    <d v="2022-10-14T00:00:00"/>
    <n v="50"/>
    <n v="8.7461000000000002"/>
  </r>
  <r>
    <n v="112"/>
    <x v="1"/>
    <x v="627"/>
    <x v="627"/>
    <s v="4038322C"/>
    <d v="2027-02-01T00:00:00"/>
    <d v="2022-10-14T00:00:00"/>
    <n v="352"/>
    <n v="8.7461000000000002"/>
  </r>
  <r>
    <n v="113"/>
    <x v="11"/>
    <x v="627"/>
    <x v="627"/>
    <s v="4038322C"/>
    <d v="2027-02-01T00:00:00"/>
    <d v="2022-10-14T00:00:00"/>
    <n v="250"/>
    <n v="8.7461000000000002"/>
  </r>
  <r>
    <n v="999"/>
    <x v="22"/>
    <x v="627"/>
    <x v="627"/>
    <s v="4038322C"/>
    <d v="2027-02-01T00:00:00"/>
    <d v="2022-10-14T00:00:00"/>
    <n v="159"/>
    <n v="8.7461000000000002"/>
  </r>
  <r>
    <n v="119"/>
    <x v="19"/>
    <x v="627"/>
    <x v="627"/>
    <s v="4038322C"/>
    <d v="2027-02-01T00:00:00"/>
    <d v="2022-10-14T00:00:00"/>
    <n v="248"/>
    <n v="8.7461000000000002"/>
  </r>
  <r>
    <n v="999"/>
    <x v="22"/>
    <x v="627"/>
    <x v="627"/>
    <s v="4038322C"/>
    <d v="2027-02-01T00:00:00"/>
    <d v="2022-10-14T00:00:00"/>
    <n v="7"/>
    <n v="8.7461000000000002"/>
  </r>
  <r>
    <n v="110"/>
    <x v="6"/>
    <x v="627"/>
    <x v="627"/>
    <s v="4038322C"/>
    <d v="2027-02-01T00:00:00"/>
    <d v="2022-10-14T00:00:00"/>
    <n v="139"/>
    <n v="8.7461000000000002"/>
  </r>
  <r>
    <n v="999"/>
    <x v="22"/>
    <x v="627"/>
    <x v="627"/>
    <s v="4038322C"/>
    <d v="2027-02-01T00:00:00"/>
    <d v="2022-10-14T00:00:00"/>
    <n v="15"/>
    <n v="8.7461000000000002"/>
  </r>
  <r>
    <n v="999"/>
    <x v="22"/>
    <x v="627"/>
    <x v="627"/>
    <s v="4038322C"/>
    <d v="2027-02-01T00:00:00"/>
    <d v="2022-10-14T00:00:00"/>
    <n v="83"/>
    <n v="8.7461000000000002"/>
  </r>
  <r>
    <n v="999"/>
    <x v="22"/>
    <x v="627"/>
    <x v="627"/>
    <s v="4038322C"/>
    <d v="2027-02-01T00:00:00"/>
    <d v="2022-10-14T00:00:00"/>
    <n v="12"/>
    <n v="8.7461000000000002"/>
  </r>
  <r>
    <n v="105"/>
    <x v="20"/>
    <x v="627"/>
    <x v="627"/>
    <s v="4038322C"/>
    <d v="2027-02-01T00:00:00"/>
    <d v="2022-10-14T00:00:00"/>
    <n v="239"/>
    <n v="8.7461000000000002"/>
  </r>
  <r>
    <n v="117"/>
    <x v="2"/>
    <x v="627"/>
    <x v="627"/>
    <s v="4038322C"/>
    <d v="2027-02-01T00:00:00"/>
    <d v="2022-10-14T00:00:00"/>
    <n v="112"/>
    <n v="8.7461000000000002"/>
  </r>
  <r>
    <n v="999"/>
    <x v="22"/>
    <x v="627"/>
    <x v="627"/>
    <s v="4038322C"/>
    <d v="2027-02-01T00:00:00"/>
    <d v="2022-10-14T00:00:00"/>
    <n v="13"/>
    <n v="8.7461000000000002"/>
  </r>
  <r>
    <n v="121"/>
    <x v="23"/>
    <x v="627"/>
    <x v="627"/>
    <s v="4038322C"/>
    <d v="2027-02-01T00:00:00"/>
    <d v="2022-10-14T00:00:00"/>
    <n v="100"/>
    <n v="8.7461000000000002"/>
  </r>
  <r>
    <n v="120"/>
    <x v="18"/>
    <x v="627"/>
    <x v="627"/>
    <s v="4038322C"/>
    <d v="2027-02-01T00:00:00"/>
    <d v="2022-10-14T00:00:00"/>
    <n v="40"/>
    <n v="8.7461000000000002"/>
  </r>
  <r>
    <n v="104"/>
    <x v="15"/>
    <x v="627"/>
    <x v="627"/>
    <s v="4038322C"/>
    <d v="2027-02-01T00:00:00"/>
    <d v="2022-10-14T00:00:00"/>
    <n v="25"/>
    <n v="8.7461000000000002"/>
  </r>
  <r>
    <n v="118"/>
    <x v="12"/>
    <x v="627"/>
    <x v="627"/>
    <s v="4038322C"/>
    <d v="2027-02-01T00:00:00"/>
    <d v="2022-10-14T00:00:00"/>
    <n v="25"/>
    <n v="8.7461000000000002"/>
  </r>
  <r>
    <n v="999"/>
    <x v="22"/>
    <x v="627"/>
    <x v="627"/>
    <s v="4038322C"/>
    <d v="2027-02-01T00:00:00"/>
    <d v="2022-10-14T00:00:00"/>
    <n v="5"/>
    <n v="8.7461000000000002"/>
  </r>
  <r>
    <n v="111"/>
    <x v="0"/>
    <x v="627"/>
    <x v="627"/>
    <s v="4038322C"/>
    <d v="2027-02-01T00:00:00"/>
    <d v="2022-10-14T00:00:00"/>
    <n v="44"/>
    <n v="8.7461000000000002"/>
  </r>
  <r>
    <n v="999"/>
    <x v="22"/>
    <x v="627"/>
    <x v="627"/>
    <s v="4038322C"/>
    <d v="2027-02-01T00:00:00"/>
    <d v="2022-10-14T00:00:00"/>
    <n v="16"/>
    <n v="8.7461000000000002"/>
  </r>
  <r>
    <n v="999"/>
    <x v="22"/>
    <x v="627"/>
    <x v="627"/>
    <s v="4038322C"/>
    <d v="2027-02-01T00:00:00"/>
    <d v="2022-10-14T00:00:00"/>
    <n v="5"/>
    <n v="8.7461000000000002"/>
  </r>
  <r>
    <n v="101"/>
    <x v="21"/>
    <x v="627"/>
    <x v="627"/>
    <s v="4184422M"/>
    <d v="2027-10-01T00:00:00"/>
    <d v="2023-02-15T00:00:00"/>
    <n v="2250"/>
    <n v="9.1188000000000002"/>
  </r>
  <r>
    <n v="103"/>
    <x v="9"/>
    <x v="628"/>
    <x v="628"/>
    <n v="2011124802"/>
    <d v="2025-11-05T00:00:00"/>
    <d v="2021-06-15T00:00:00"/>
    <n v="2"/>
    <n v="136.9"/>
  </r>
  <r>
    <n v="111"/>
    <x v="0"/>
    <x v="629"/>
    <x v="629"/>
    <s v="3038622B"/>
    <d v="2027-01-01T00:00:00"/>
    <d v="2022-10-25T00:00:00"/>
    <n v="67"/>
    <n v="7.0347"/>
  </r>
  <r>
    <n v="112"/>
    <x v="1"/>
    <x v="629"/>
    <x v="629"/>
    <s v="3038622B"/>
    <d v="2027-01-01T00:00:00"/>
    <d v="2022-10-25T00:00:00"/>
    <n v="8"/>
    <n v="7.0347"/>
  </r>
  <r>
    <n v="122"/>
    <x v="3"/>
    <x v="629"/>
    <x v="629"/>
    <s v="3038622B"/>
    <d v="2027-01-01T00:00:00"/>
    <d v="2022-10-25T00:00:00"/>
    <n v="8"/>
    <n v="7.0347"/>
  </r>
  <r>
    <n v="116"/>
    <x v="4"/>
    <x v="629"/>
    <x v="629"/>
    <s v="3038622B"/>
    <d v="2027-01-01T00:00:00"/>
    <d v="2022-10-25T00:00:00"/>
    <n v="14"/>
    <n v="7.0347"/>
  </r>
  <r>
    <n v="102"/>
    <x v="5"/>
    <x v="629"/>
    <x v="629"/>
    <s v="3030820A"/>
    <d v="2024-12-01T00:00:00"/>
    <d v="2022-12-20T00:00:00"/>
    <n v="4"/>
    <n v="7.0347"/>
  </r>
  <r>
    <n v="110"/>
    <x v="6"/>
    <x v="629"/>
    <x v="629"/>
    <s v="3038622B"/>
    <d v="2027-01-01T00:00:00"/>
    <d v="2022-10-25T00:00:00"/>
    <n v="8"/>
    <n v="7.0347"/>
  </r>
  <r>
    <n v="114"/>
    <x v="7"/>
    <x v="629"/>
    <x v="629"/>
    <s v="3038622B"/>
    <d v="2027-01-01T00:00:00"/>
    <d v="2022-10-25T00:00:00"/>
    <n v="13"/>
    <n v="7.0347"/>
  </r>
  <r>
    <n v="123"/>
    <x v="8"/>
    <x v="629"/>
    <x v="629"/>
    <s v="3038622B"/>
    <d v="2027-01-01T00:00:00"/>
    <d v="2022-10-25T00:00:00"/>
    <n v="4"/>
    <n v="7.0347"/>
  </r>
  <r>
    <n v="103"/>
    <x v="9"/>
    <x v="629"/>
    <x v="629"/>
    <s v="3038622B"/>
    <d v="2027-01-01T00:00:00"/>
    <d v="2022-10-25T00:00:00"/>
    <n v="12"/>
    <n v="7.0347"/>
  </r>
  <r>
    <n v="113"/>
    <x v="11"/>
    <x v="629"/>
    <x v="629"/>
    <s v="3038622B"/>
    <d v="2027-01-01T00:00:00"/>
    <d v="2022-10-25T00:00:00"/>
    <n v="28"/>
    <n v="7.0347"/>
  </r>
  <r>
    <n v="118"/>
    <x v="12"/>
    <x v="629"/>
    <x v="629"/>
    <s v="3038622B"/>
    <d v="2027-01-01T00:00:00"/>
    <d v="2022-10-25T00:00:00"/>
    <n v="7"/>
    <n v="7.0347"/>
  </r>
  <r>
    <n v="106"/>
    <x v="13"/>
    <x v="629"/>
    <x v="629"/>
    <s v="3038622B"/>
    <d v="2027-01-01T00:00:00"/>
    <d v="2022-10-25T00:00:00"/>
    <n v="14"/>
    <n v="7.0347"/>
  </r>
  <r>
    <n v="115"/>
    <x v="16"/>
    <x v="629"/>
    <x v="629"/>
    <s v="3038622B"/>
    <d v="2027-01-01T00:00:00"/>
    <d v="2022-10-25T00:00:00"/>
    <n v="7"/>
    <n v="7.0347"/>
  </r>
  <r>
    <n v="121"/>
    <x v="23"/>
    <x v="629"/>
    <x v="629"/>
    <s v="C220008"/>
    <d v="2026-12-01T00:00:00"/>
    <d v="2022-07-22T00:00:00"/>
    <n v="18"/>
    <n v="7.0347"/>
  </r>
  <r>
    <n v="108"/>
    <x v="17"/>
    <x v="629"/>
    <x v="629"/>
    <s v="3030820A"/>
    <d v="2024-12-01T00:00:00"/>
    <d v="2022-12-20T00:00:00"/>
    <n v="5"/>
    <n v="7.0347"/>
  </r>
  <r>
    <n v="120"/>
    <x v="18"/>
    <x v="629"/>
    <x v="629"/>
    <s v="3038622B"/>
    <d v="2027-01-01T00:00:00"/>
    <d v="2022-10-25T00:00:00"/>
    <n v="18"/>
    <n v="7.0347"/>
  </r>
  <r>
    <n v="122"/>
    <x v="3"/>
    <x v="629"/>
    <x v="629"/>
    <s v="3030820A"/>
    <d v="2024-12-01T00:00:00"/>
    <d v="2022-12-20T00:00:00"/>
    <n v="8"/>
    <n v="7.0347"/>
  </r>
  <r>
    <n v="107"/>
    <x v="14"/>
    <x v="629"/>
    <x v="629"/>
    <s v="3038622B"/>
    <d v="2027-01-01T00:00:00"/>
    <d v="2022-10-25T00:00:00"/>
    <n v="16"/>
    <n v="7.0347"/>
  </r>
  <r>
    <n v="119"/>
    <x v="19"/>
    <x v="629"/>
    <x v="629"/>
    <s v="3030820A"/>
    <d v="2024-12-01T00:00:00"/>
    <d v="2022-12-20T00:00:00"/>
    <n v="24"/>
    <n v="7.0347"/>
  </r>
  <r>
    <n v="105"/>
    <x v="20"/>
    <x v="629"/>
    <x v="629"/>
    <s v="3038622B"/>
    <d v="2027-01-01T00:00:00"/>
    <d v="2022-10-25T00:00:00"/>
    <n v="16"/>
    <n v="7.0347"/>
  </r>
  <r>
    <n v="117"/>
    <x v="2"/>
    <x v="629"/>
    <x v="629"/>
    <s v="3038622B"/>
    <d v="2027-01-01T00:00:00"/>
    <d v="2022-10-25T00:00:00"/>
    <n v="38"/>
    <n v="7.0347"/>
  </r>
  <r>
    <n v="118"/>
    <x v="12"/>
    <x v="629"/>
    <x v="629"/>
    <s v="3038622B"/>
    <d v="2027-01-01T00:00:00"/>
    <d v="2023-01-09T00:00:00"/>
    <n v="4"/>
    <n v="7.0347"/>
  </r>
  <r>
    <n v="999"/>
    <x v="22"/>
    <x v="629"/>
    <x v="629"/>
    <s v="3030820A"/>
    <d v="2024-12-01T00:00:00"/>
    <d v="2022-12-20T00:00:00"/>
    <n v="5"/>
    <n v="7.0347"/>
  </r>
  <r>
    <n v="121"/>
    <x v="23"/>
    <x v="629"/>
    <x v="629"/>
    <s v="3038622B"/>
    <d v="2027-01-01T00:00:00"/>
    <d v="2022-12-20T00:00:00"/>
    <n v="26"/>
    <n v="7.0347"/>
  </r>
  <r>
    <n v="121"/>
    <x v="23"/>
    <x v="629"/>
    <x v="629"/>
    <s v="3315521M"/>
    <d v="2026-10-01T00:00:00"/>
    <d v="2022-12-20T00:00:00"/>
    <n v="4"/>
    <n v="7.0347"/>
  </r>
  <r>
    <n v="999"/>
    <x v="22"/>
    <x v="629"/>
    <x v="629"/>
    <s v="3030820A"/>
    <d v="2024-12-01T00:00:00"/>
    <d v="2022-12-20T00:00:00"/>
    <n v="2"/>
    <n v="7.0347"/>
  </r>
  <r>
    <n v="114"/>
    <x v="7"/>
    <x v="629"/>
    <x v="629"/>
    <s v="3038622B"/>
    <d v="2027-01-01T00:00:00"/>
    <d v="2022-12-20T00:00:00"/>
    <n v="18"/>
    <n v="7.0347"/>
  </r>
  <r>
    <n v="109"/>
    <x v="10"/>
    <x v="629"/>
    <x v="629"/>
    <s v="3038622B"/>
    <d v="2027-01-01T00:00:00"/>
    <d v="2022-12-20T00:00:00"/>
    <n v="72"/>
    <n v="7.0347"/>
  </r>
  <r>
    <n v="999"/>
    <x v="22"/>
    <x v="629"/>
    <x v="629"/>
    <s v="3030820A"/>
    <d v="2024-12-01T00:00:00"/>
    <d v="2022-12-20T00:00:00"/>
    <n v="6"/>
    <n v="7.0347"/>
  </r>
  <r>
    <n v="104"/>
    <x v="15"/>
    <x v="629"/>
    <x v="629"/>
    <s v="3315521M"/>
    <d v="2026-10-01T00:00:00"/>
    <d v="2022-12-20T00:00:00"/>
    <n v="35"/>
    <n v="7.0347"/>
  </r>
  <r>
    <n v="107"/>
    <x v="14"/>
    <x v="629"/>
    <x v="629"/>
    <s v="3038622B"/>
    <d v="2027-01-01T00:00:00"/>
    <d v="2022-12-20T00:00:00"/>
    <n v="40"/>
    <n v="7.0347"/>
  </r>
  <r>
    <n v="107"/>
    <x v="14"/>
    <x v="629"/>
    <x v="629"/>
    <s v="3315521M"/>
    <d v="2026-10-01T00:00:00"/>
    <d v="2022-12-20T00:00:00"/>
    <n v="15"/>
    <n v="7.0347"/>
  </r>
  <r>
    <n v="999"/>
    <x v="22"/>
    <x v="629"/>
    <x v="629"/>
    <s v="3030820A"/>
    <d v="2024-12-01T00:00:00"/>
    <d v="2022-12-20T00:00:00"/>
    <n v="7"/>
    <n v="7.0347"/>
  </r>
  <r>
    <n v="108"/>
    <x v="17"/>
    <x v="629"/>
    <x v="629"/>
    <s v="3315521M"/>
    <d v="2026-10-01T00:00:00"/>
    <d v="2022-12-20T00:00:00"/>
    <n v="30"/>
    <n v="7.0347"/>
  </r>
  <r>
    <n v="102"/>
    <x v="5"/>
    <x v="629"/>
    <x v="629"/>
    <s v="3315521M"/>
    <d v="2026-10-01T00:00:00"/>
    <d v="2022-12-20T00:00:00"/>
    <n v="20"/>
    <n v="7.0347"/>
  </r>
  <r>
    <n v="112"/>
    <x v="1"/>
    <x v="629"/>
    <x v="629"/>
    <s v="3315521M"/>
    <d v="2026-10-01T00:00:00"/>
    <d v="2022-12-20T00:00:00"/>
    <n v="10"/>
    <n v="7.0347"/>
  </r>
  <r>
    <n v="123"/>
    <x v="8"/>
    <x v="629"/>
    <x v="629"/>
    <s v="3315521M"/>
    <d v="2026-10-01T00:00:00"/>
    <d v="2022-12-20T00:00:00"/>
    <n v="20"/>
    <n v="7.0347"/>
  </r>
  <r>
    <n v="105"/>
    <x v="20"/>
    <x v="629"/>
    <x v="629"/>
    <s v="3315521M"/>
    <d v="2026-10-01T00:00:00"/>
    <d v="2022-12-20T00:00:00"/>
    <n v="15"/>
    <n v="7.0347"/>
  </r>
  <r>
    <n v="105"/>
    <x v="20"/>
    <x v="629"/>
    <x v="629"/>
    <s v="3038622B"/>
    <d v="2027-01-01T00:00:00"/>
    <d v="2022-12-20T00:00:00"/>
    <n v="12"/>
    <n v="7.0347"/>
  </r>
  <r>
    <n v="110"/>
    <x v="6"/>
    <x v="629"/>
    <x v="629"/>
    <s v="3038622B"/>
    <d v="2027-01-01T00:00:00"/>
    <d v="2022-12-20T00:00:00"/>
    <n v="10"/>
    <n v="7.0347"/>
  </r>
  <r>
    <n v="123"/>
    <x v="8"/>
    <x v="630"/>
    <x v="630"/>
    <s v="3315221M"/>
    <d v="2026-10-01T00:00:00"/>
    <d v="2022-10-25T00:00:00"/>
    <n v="13"/>
    <n v="7.4824000000000002"/>
  </r>
  <r>
    <n v="103"/>
    <x v="9"/>
    <x v="630"/>
    <x v="630"/>
    <s v="3315221M"/>
    <d v="2026-10-01T00:00:00"/>
    <d v="2022-10-25T00:00:00"/>
    <n v="8"/>
    <n v="7.4824000000000002"/>
  </r>
  <r>
    <n v="113"/>
    <x v="11"/>
    <x v="630"/>
    <x v="630"/>
    <s v="3315221M"/>
    <d v="2026-10-01T00:00:00"/>
    <d v="2022-10-25T00:00:00"/>
    <n v="25"/>
    <n v="7.4824000000000002"/>
  </r>
  <r>
    <n v="118"/>
    <x v="12"/>
    <x v="630"/>
    <x v="630"/>
    <s v="3315221M"/>
    <d v="2026-10-01T00:00:00"/>
    <d v="2022-10-25T00:00:00"/>
    <n v="16"/>
    <n v="7.4824000000000002"/>
  </r>
  <r>
    <n v="106"/>
    <x v="13"/>
    <x v="630"/>
    <x v="630"/>
    <s v="3240320H"/>
    <d v="2025-07-01T00:00:00"/>
    <d v="2022-12-20T00:00:00"/>
    <n v="14"/>
    <n v="7.4824000000000002"/>
  </r>
  <r>
    <n v="107"/>
    <x v="14"/>
    <x v="630"/>
    <x v="630"/>
    <s v="3315221M"/>
    <d v="2026-10-01T00:00:00"/>
    <d v="2022-10-25T00:00:00"/>
    <n v="26"/>
    <n v="7.4824000000000002"/>
  </r>
  <r>
    <n v="115"/>
    <x v="16"/>
    <x v="630"/>
    <x v="630"/>
    <s v="3240320H"/>
    <d v="2025-07-01T00:00:00"/>
    <d v="2022-12-20T00:00:00"/>
    <n v="28"/>
    <n v="7.4824000000000002"/>
  </r>
  <r>
    <n v="121"/>
    <x v="23"/>
    <x v="630"/>
    <x v="630"/>
    <n v="2137009315"/>
    <d v="2025-12-01T00:00:00"/>
    <d v="2022-11-15T00:00:00"/>
    <n v="28"/>
    <n v="7.4824000000000002"/>
  </r>
  <r>
    <n v="108"/>
    <x v="17"/>
    <x v="630"/>
    <x v="630"/>
    <s v="3240320H"/>
    <d v="2025-07-01T00:00:00"/>
    <d v="2022-12-20T00:00:00"/>
    <n v="9"/>
    <n v="7.4824000000000002"/>
  </r>
  <r>
    <n v="120"/>
    <x v="18"/>
    <x v="630"/>
    <x v="630"/>
    <s v="3240320H"/>
    <d v="2025-07-01T00:00:00"/>
    <d v="2022-12-20T00:00:00"/>
    <n v="32"/>
    <n v="7.4824000000000002"/>
  </r>
  <r>
    <n v="999"/>
    <x v="22"/>
    <x v="630"/>
    <x v="630"/>
    <s v="3240320H"/>
    <d v="2025-07-01T00:00:00"/>
    <d v="2022-12-20T00:00:00"/>
    <n v="18"/>
    <n v="7.4824000000000002"/>
  </r>
  <r>
    <n v="999"/>
    <x v="22"/>
    <x v="630"/>
    <x v="630"/>
    <s v="3240320H"/>
    <d v="2025-07-01T00:00:00"/>
    <d v="2022-12-20T00:00:00"/>
    <n v="18"/>
    <n v="7.4824000000000002"/>
  </r>
  <r>
    <n v="999"/>
    <x v="22"/>
    <x v="630"/>
    <x v="630"/>
    <s v="3240320H"/>
    <d v="2025-07-01T00:00:00"/>
    <d v="2022-12-20T00:00:00"/>
    <n v="35"/>
    <n v="7.4824000000000002"/>
  </r>
  <r>
    <n v="999"/>
    <x v="22"/>
    <x v="630"/>
    <x v="630"/>
    <s v="3240320H"/>
    <d v="2025-07-01T00:00:00"/>
    <d v="2022-12-20T00:00:00"/>
    <n v="9"/>
    <n v="7.4824000000000002"/>
  </r>
  <r>
    <n v="122"/>
    <x v="3"/>
    <x v="630"/>
    <x v="630"/>
    <s v="3240320H"/>
    <d v="2025-07-01T00:00:00"/>
    <d v="2022-12-20T00:00:00"/>
    <n v="4"/>
    <n v="7.4824000000000002"/>
  </r>
  <r>
    <n v="122"/>
    <x v="3"/>
    <x v="630"/>
    <x v="630"/>
    <s v="3265920K"/>
    <d v="2025-08-01T00:00:00"/>
    <d v="2023-01-10T00:00:00"/>
    <n v="20"/>
    <n v="7.0331999999999999"/>
  </r>
  <r>
    <n v="110"/>
    <x v="6"/>
    <x v="630"/>
    <x v="630"/>
    <s v="3265920K"/>
    <d v="2025-08-01T00:00:00"/>
    <d v="2023-01-10T00:00:00"/>
    <n v="89"/>
    <n v="7.0331999999999999"/>
  </r>
  <r>
    <n v="116"/>
    <x v="4"/>
    <x v="630"/>
    <x v="630"/>
    <s v="3265920K"/>
    <d v="2025-08-01T00:00:00"/>
    <d v="2023-01-10T00:00:00"/>
    <n v="22"/>
    <n v="7.0331999999999999"/>
  </r>
  <r>
    <n v="103"/>
    <x v="9"/>
    <x v="630"/>
    <x v="630"/>
    <s v="3265920K"/>
    <d v="2025-08-01T00:00:00"/>
    <d v="2023-01-10T00:00:00"/>
    <n v="7"/>
    <n v="7.0331999999999999"/>
  </r>
  <r>
    <n v="104"/>
    <x v="15"/>
    <x v="630"/>
    <x v="630"/>
    <s v="3265920K"/>
    <d v="2025-08-01T00:00:00"/>
    <d v="2023-01-10T00:00:00"/>
    <n v="20"/>
    <n v="7.0331999999999999"/>
  </r>
  <r>
    <n v="999"/>
    <x v="22"/>
    <x v="630"/>
    <x v="630"/>
    <s v="3265920K"/>
    <d v="2025-08-01T00:00:00"/>
    <d v="2023-01-10T00:00:00"/>
    <n v="9"/>
    <n v="7.0331999999999999"/>
  </r>
  <r>
    <n v="999"/>
    <x v="22"/>
    <x v="630"/>
    <x v="630"/>
    <s v="3265920K"/>
    <d v="2025-08-01T00:00:00"/>
    <d v="2023-01-10T00:00:00"/>
    <n v="14"/>
    <n v="7.0331999999999999"/>
  </r>
  <r>
    <n v="999"/>
    <x v="22"/>
    <x v="630"/>
    <x v="630"/>
    <s v="3265920K"/>
    <d v="2025-08-01T00:00:00"/>
    <d v="2023-01-10T00:00:00"/>
    <n v="1"/>
    <n v="7.0331999999999999"/>
  </r>
  <r>
    <n v="101"/>
    <x v="21"/>
    <x v="630"/>
    <x v="630"/>
    <s v="3265920K"/>
    <d v="2025-08-01T00:00:00"/>
    <d v="2023-02-15T00:00:00"/>
    <n v="150"/>
    <n v="7.0331999999999999"/>
  </r>
  <r>
    <n v="101"/>
    <x v="21"/>
    <x v="630"/>
    <x v="630"/>
    <s v="3267921K"/>
    <d v="2026-08-01T00:00:00"/>
    <d v="2023-02-15T00:00:00"/>
    <n v="50"/>
    <n v="7.03"/>
  </r>
  <r>
    <n v="111"/>
    <x v="0"/>
    <x v="630"/>
    <x v="630"/>
    <s v="3265920K"/>
    <d v="2025-08-01T00:00:00"/>
    <d v="2023-02-15T00:00:00"/>
    <n v="100"/>
    <n v="7.0331999999999999"/>
  </r>
  <r>
    <n v="111"/>
    <x v="0"/>
    <x v="631"/>
    <x v="631"/>
    <s v="3038522B"/>
    <d v="2027-01-01T00:00:00"/>
    <d v="2022-11-11T00:00:00"/>
    <n v="9"/>
    <n v="7.0331999999999999"/>
  </r>
  <r>
    <n v="117"/>
    <x v="2"/>
    <x v="631"/>
    <x v="631"/>
    <s v="2038522B"/>
    <d v="2027-01-01T00:00:00"/>
    <d v="2022-09-17T00:00:00"/>
    <n v="9"/>
    <n v="7.0331999999999999"/>
  </r>
  <r>
    <n v="122"/>
    <x v="3"/>
    <x v="631"/>
    <x v="631"/>
    <s v="2038522B"/>
    <d v="2027-01-01T00:00:00"/>
    <d v="2022-09-17T00:00:00"/>
    <n v="12"/>
    <n v="7.0331999999999999"/>
  </r>
  <r>
    <n v="116"/>
    <x v="4"/>
    <x v="631"/>
    <x v="631"/>
    <s v="3038522B"/>
    <d v="2027-01-01T00:00:00"/>
    <d v="2022-11-11T00:00:00"/>
    <n v="4"/>
    <n v="7.0331999999999999"/>
  </r>
  <r>
    <n v="102"/>
    <x v="5"/>
    <x v="631"/>
    <x v="631"/>
    <s v="2038522B"/>
    <d v="2027-01-01T00:00:00"/>
    <d v="2022-09-17T00:00:00"/>
    <n v="28"/>
    <n v="7.0331999999999999"/>
  </r>
  <r>
    <n v="110"/>
    <x v="6"/>
    <x v="631"/>
    <x v="631"/>
    <s v="2038522B"/>
    <d v="2027-01-01T00:00:00"/>
    <d v="2022-12-10T00:00:00"/>
    <n v="16"/>
    <n v="7.0331999999999999"/>
  </r>
  <r>
    <n v="114"/>
    <x v="7"/>
    <x v="631"/>
    <x v="631"/>
    <s v="3038522B"/>
    <d v="2027-01-01T00:00:00"/>
    <d v="2022-11-11T00:00:00"/>
    <n v="14"/>
    <n v="7.0331999999999999"/>
  </r>
  <r>
    <n v="123"/>
    <x v="8"/>
    <x v="631"/>
    <x v="631"/>
    <s v="2038522B"/>
    <d v="2027-01-01T00:00:00"/>
    <d v="2022-09-17T00:00:00"/>
    <n v="21"/>
    <n v="7.0331999999999999"/>
  </r>
  <r>
    <n v="103"/>
    <x v="9"/>
    <x v="631"/>
    <x v="631"/>
    <s v="3038522B"/>
    <d v="2027-01-01T00:00:00"/>
    <d v="2022-11-11T00:00:00"/>
    <n v="10"/>
    <n v="7.0331999999999999"/>
  </r>
  <r>
    <n v="109"/>
    <x v="10"/>
    <x v="631"/>
    <x v="631"/>
    <s v="3038522B"/>
    <d v="2027-01-01T00:00:00"/>
    <d v="2022-11-11T00:00:00"/>
    <n v="9"/>
    <n v="7.0331999999999999"/>
  </r>
  <r>
    <n v="113"/>
    <x v="11"/>
    <x v="631"/>
    <x v="631"/>
    <s v="2038522B"/>
    <d v="2027-01-01T00:00:00"/>
    <d v="2022-09-17T00:00:00"/>
    <n v="25"/>
    <n v="7.0331999999999999"/>
  </r>
  <r>
    <n v="118"/>
    <x v="12"/>
    <x v="631"/>
    <x v="631"/>
    <s v="2038522B"/>
    <d v="2027-01-01T00:00:00"/>
    <d v="2022-09-17T00:00:00"/>
    <n v="23"/>
    <n v="7.0331999999999999"/>
  </r>
  <r>
    <n v="104"/>
    <x v="15"/>
    <x v="631"/>
    <x v="631"/>
    <s v="2038522B"/>
    <d v="2027-01-01T00:00:00"/>
    <d v="2022-09-17T00:00:00"/>
    <n v="13"/>
    <n v="7.0331999999999999"/>
  </r>
  <r>
    <n v="115"/>
    <x v="16"/>
    <x v="631"/>
    <x v="631"/>
    <s v="2038522B"/>
    <d v="2027-01-01T00:00:00"/>
    <d v="2022-09-17T00:00:00"/>
    <n v="26"/>
    <n v="7.0331999999999999"/>
  </r>
  <r>
    <n v="121"/>
    <x v="23"/>
    <x v="631"/>
    <x v="631"/>
    <n v="2220020795"/>
    <d v="2024-08-01T00:00:00"/>
    <d v="2022-11-15T00:00:00"/>
    <n v="1"/>
    <n v="7.0331999999999999"/>
  </r>
  <r>
    <n v="108"/>
    <x v="17"/>
    <x v="631"/>
    <x v="631"/>
    <s v="2038522B"/>
    <d v="2027-01-01T00:00:00"/>
    <d v="2022-09-17T00:00:00"/>
    <n v="11"/>
    <n v="7.0331999999999999"/>
  </r>
  <r>
    <n v="120"/>
    <x v="18"/>
    <x v="631"/>
    <x v="631"/>
    <s v="3038522B"/>
    <d v="2027-01-01T00:00:00"/>
    <d v="2022-11-11T00:00:00"/>
    <n v="22"/>
    <n v="7.0331999999999999"/>
  </r>
  <r>
    <n v="101"/>
    <x v="21"/>
    <x v="631"/>
    <x v="631"/>
    <s v="3038522B"/>
    <d v="2027-01-01T00:00:00"/>
    <d v="2023-01-10T00:00:00"/>
    <n v="205"/>
    <n v="7.0331999999999999"/>
  </r>
  <r>
    <n v="999"/>
    <x v="22"/>
    <x v="631"/>
    <x v="631"/>
    <s v="3038522B"/>
    <d v="2027-01-01T00:00:00"/>
    <d v="2022-11-11T00:00:00"/>
    <n v="17"/>
    <n v="7.0331999999999999"/>
  </r>
  <r>
    <n v="999"/>
    <x v="22"/>
    <x v="631"/>
    <x v="631"/>
    <s v="3038522B"/>
    <d v="2027-01-01T00:00:00"/>
    <d v="2022-11-11T00:00:00"/>
    <n v="22"/>
    <n v="7.0331999999999999"/>
  </r>
  <r>
    <n v="112"/>
    <x v="1"/>
    <x v="631"/>
    <x v="631"/>
    <s v="3038522B"/>
    <d v="2027-01-01T00:00:00"/>
    <d v="2023-01-10T00:00:00"/>
    <n v="125"/>
    <n v="7.0331999999999999"/>
  </r>
  <r>
    <n v="999"/>
    <x v="22"/>
    <x v="631"/>
    <x v="631"/>
    <s v="3038522B"/>
    <d v="2027-01-01T00:00:00"/>
    <d v="2022-11-11T00:00:00"/>
    <n v="2"/>
    <n v="7.0331999999999999"/>
  </r>
  <r>
    <n v="107"/>
    <x v="14"/>
    <x v="631"/>
    <x v="631"/>
    <s v="3038522B"/>
    <d v="2027-01-01T00:00:00"/>
    <d v="2023-01-10T00:00:00"/>
    <n v="92"/>
    <n v="7.0331999999999999"/>
  </r>
  <r>
    <n v="999"/>
    <x v="22"/>
    <x v="631"/>
    <x v="631"/>
    <s v="2038522B"/>
    <d v="2027-01-01T00:00:00"/>
    <d v="2022-09-17T00:00:00"/>
    <n v="13"/>
    <n v="7.0331999999999999"/>
  </r>
  <r>
    <n v="109"/>
    <x v="10"/>
    <x v="631"/>
    <x v="631"/>
    <s v="3038522B"/>
    <d v="2027-01-01T00:00:00"/>
    <d v="2023-01-10T00:00:00"/>
    <n v="60"/>
    <n v="7.0331999999999999"/>
  </r>
  <r>
    <n v="999"/>
    <x v="22"/>
    <x v="631"/>
    <x v="631"/>
    <s v="3038522B"/>
    <d v="2027-01-01T00:00:00"/>
    <d v="2023-01-10T00:00:00"/>
    <n v="3"/>
    <n v="7.0331999999999999"/>
  </r>
  <r>
    <n v="999"/>
    <x v="22"/>
    <x v="631"/>
    <x v="631"/>
    <s v="2038522B"/>
    <d v="2027-01-01T00:00:00"/>
    <d v="2022-09-17T00:00:00"/>
    <n v="9"/>
    <n v="7.0331999999999999"/>
  </r>
  <r>
    <n v="105"/>
    <x v="20"/>
    <x v="631"/>
    <x v="631"/>
    <s v="3038522B"/>
    <d v="2027-01-01T00:00:00"/>
    <d v="2023-01-10T00:00:00"/>
    <n v="37"/>
    <n v="7.0331999999999999"/>
  </r>
  <r>
    <n v="999"/>
    <x v="22"/>
    <x v="631"/>
    <x v="631"/>
    <s v="3038522B"/>
    <d v="2027-01-01T00:00:00"/>
    <d v="2022-11-11T00:00:00"/>
    <n v="4"/>
    <n v="7.0331999999999999"/>
  </r>
  <r>
    <n v="999"/>
    <x v="22"/>
    <x v="631"/>
    <x v="631"/>
    <s v="2038522B"/>
    <d v="2027-01-01T00:00:00"/>
    <d v="2022-09-17T00:00:00"/>
    <n v="8"/>
    <n v="7.0331999999999999"/>
  </r>
  <r>
    <n v="114"/>
    <x v="7"/>
    <x v="631"/>
    <x v="631"/>
    <s v="3038522B"/>
    <d v="2027-01-01T00:00:00"/>
    <d v="2023-01-10T00:00:00"/>
    <n v="10"/>
    <n v="7.0331999999999999"/>
  </r>
  <r>
    <n v="122"/>
    <x v="3"/>
    <x v="631"/>
    <x v="631"/>
    <s v="3038522B"/>
    <d v="2027-01-01T00:00:00"/>
    <d v="2023-01-10T00:00:00"/>
    <n v="10"/>
    <n v="7.0331999999999999"/>
  </r>
  <r>
    <n v="119"/>
    <x v="19"/>
    <x v="631"/>
    <x v="631"/>
    <s v="3038522B"/>
    <d v="2027-01-01T00:00:00"/>
    <d v="2023-01-10T00:00:00"/>
    <n v="57"/>
    <n v="7.0331999999999999"/>
  </r>
  <r>
    <n v="108"/>
    <x v="17"/>
    <x v="631"/>
    <x v="631"/>
    <s v="3038522B"/>
    <d v="2027-01-01T00:00:00"/>
    <d v="2023-01-10T00:00:00"/>
    <n v="30"/>
    <n v="7.0331999999999999"/>
  </r>
  <r>
    <n v="116"/>
    <x v="4"/>
    <x v="631"/>
    <x v="631"/>
    <s v="3038522B"/>
    <d v="2027-01-01T00:00:00"/>
    <d v="2023-01-10T00:00:00"/>
    <n v="50"/>
    <n v="7.0331999999999999"/>
  </r>
  <r>
    <n v="111"/>
    <x v="0"/>
    <x v="631"/>
    <x v="631"/>
    <s v="3038522B"/>
    <d v="2027-01-01T00:00:00"/>
    <d v="2023-01-10T00:00:00"/>
    <n v="40"/>
    <n v="7.0331999999999999"/>
  </r>
  <r>
    <n v="999"/>
    <x v="22"/>
    <x v="631"/>
    <x v="631"/>
    <s v="2038522B"/>
    <d v="2027-01-01T00:00:00"/>
    <d v="2022-09-17T00:00:00"/>
    <n v="5"/>
    <n v="7.0331999999999999"/>
  </r>
  <r>
    <n v="106"/>
    <x v="13"/>
    <x v="631"/>
    <x v="631"/>
    <s v="3038522B"/>
    <d v="2027-01-01T00:00:00"/>
    <d v="2023-01-10T00:00:00"/>
    <n v="50"/>
    <n v="7.0331999999999999"/>
  </r>
  <r>
    <n v="999"/>
    <x v="22"/>
    <x v="631"/>
    <x v="631"/>
    <s v="2038522B"/>
    <d v="2027-01-01T00:00:00"/>
    <d v="2022-09-17T00:00:00"/>
    <n v="4"/>
    <n v="7.0331999999999999"/>
  </r>
  <r>
    <n v="999"/>
    <x v="22"/>
    <x v="631"/>
    <x v="631"/>
    <s v="2038522B"/>
    <d v="2027-01-01T00:00:00"/>
    <d v="2022-09-17T00:00:00"/>
    <n v="2"/>
    <n v="7.0331999999999999"/>
  </r>
  <r>
    <n v="121"/>
    <x v="23"/>
    <x v="631"/>
    <x v="631"/>
    <s v="3038522B"/>
    <d v="2027-01-01T00:00:00"/>
    <d v="2023-01-10T00:00:00"/>
    <n v="50"/>
    <n v="7.0331999999999999"/>
  </r>
  <r>
    <n v="999"/>
    <x v="22"/>
    <x v="631"/>
    <x v="631"/>
    <s v="2038522B"/>
    <d v="2027-01-01T00:00:00"/>
    <d v="2022-09-17T00:00:00"/>
    <n v="2"/>
    <n v="7.0331999999999999"/>
  </r>
  <r>
    <n v="110"/>
    <x v="6"/>
    <x v="631"/>
    <x v="631"/>
    <s v="3038522B"/>
    <d v="2027-01-01T00:00:00"/>
    <d v="2023-01-10T00:00:00"/>
    <n v="20"/>
    <n v="7.0331999999999999"/>
  </r>
  <r>
    <n v="101"/>
    <x v="21"/>
    <x v="631"/>
    <x v="631"/>
    <s v="3266020K"/>
    <d v="2025-08-01T00:00:00"/>
    <d v="2023-02-15T00:00:00"/>
    <n v="50"/>
    <n v="7.0331999999999999"/>
  </r>
  <r>
    <n v="111"/>
    <x v="0"/>
    <x v="632"/>
    <x v="632"/>
    <n v="260507"/>
    <d v="2027-12-01T00:00:00"/>
    <d v="2022-11-17T00:00:00"/>
    <n v="40"/>
    <n v="5.2930000000000001"/>
  </r>
  <r>
    <n v="112"/>
    <x v="1"/>
    <x v="632"/>
    <x v="632"/>
    <n v="260507"/>
    <d v="2027-12-01T00:00:00"/>
    <d v="2022-11-17T00:00:00"/>
    <n v="69"/>
    <n v="5.2930000000000001"/>
  </r>
  <r>
    <n v="117"/>
    <x v="2"/>
    <x v="632"/>
    <x v="632"/>
    <n v="260502"/>
    <d v="2023-12-01T00:00:00"/>
    <d v="2022-09-27T00:00:00"/>
    <n v="13"/>
    <n v="5.2930000000000001"/>
  </r>
  <r>
    <n v="110"/>
    <x v="6"/>
    <x v="632"/>
    <x v="632"/>
    <n v="260507"/>
    <d v="2027-12-01T00:00:00"/>
    <d v="2022-11-17T00:00:00"/>
    <n v="64"/>
    <n v="5.2930000000000001"/>
  </r>
  <r>
    <n v="114"/>
    <x v="7"/>
    <x v="632"/>
    <x v="632"/>
    <n v="260507"/>
    <d v="2027-12-01T00:00:00"/>
    <d v="2022-11-17T00:00:00"/>
    <n v="12"/>
    <n v="5.2930000000000001"/>
  </r>
  <r>
    <n v="123"/>
    <x v="8"/>
    <x v="632"/>
    <x v="632"/>
    <n v="260502"/>
    <d v="2023-12-01T00:00:00"/>
    <d v="2022-09-30T00:00:00"/>
    <n v="19"/>
    <n v="5.2930000000000001"/>
  </r>
  <r>
    <n v="109"/>
    <x v="10"/>
    <x v="632"/>
    <x v="632"/>
    <n v="260507"/>
    <d v="2027-12-01T00:00:00"/>
    <d v="2022-11-17T00:00:00"/>
    <n v="22"/>
    <n v="5.2930000000000001"/>
  </r>
  <r>
    <n v="118"/>
    <x v="12"/>
    <x v="632"/>
    <x v="632"/>
    <n v="260502"/>
    <d v="2023-12-01T00:00:00"/>
    <d v="2022-06-24T00:00:00"/>
    <n v="1"/>
    <n v="5.2930000000000001"/>
  </r>
  <r>
    <n v="106"/>
    <x v="13"/>
    <x v="632"/>
    <x v="632"/>
    <n v="260507"/>
    <d v="2027-12-01T00:00:00"/>
    <d v="2022-11-17T00:00:00"/>
    <n v="22"/>
    <n v="5.2930000000000001"/>
  </r>
  <r>
    <n v="107"/>
    <x v="14"/>
    <x v="632"/>
    <x v="632"/>
    <n v="260507"/>
    <d v="2027-12-01T00:00:00"/>
    <d v="2022-11-17T00:00:00"/>
    <n v="30"/>
    <n v="5.2930000000000001"/>
  </r>
  <r>
    <n v="104"/>
    <x v="15"/>
    <x v="632"/>
    <x v="632"/>
    <n v="260502"/>
    <d v="2023-12-01T00:00:00"/>
    <d v="2022-09-30T00:00:00"/>
    <n v="27"/>
    <n v="5.2930000000000001"/>
  </r>
  <r>
    <n v="115"/>
    <x v="16"/>
    <x v="632"/>
    <x v="632"/>
    <n v="260507"/>
    <d v="2027-12-01T00:00:00"/>
    <d v="2022-11-17T00:00:00"/>
    <n v="55"/>
    <n v="5.2930000000000001"/>
  </r>
  <r>
    <n v="121"/>
    <x v="23"/>
    <x v="632"/>
    <x v="632"/>
    <n v="2207023141"/>
    <d v="2024-01-01T00:00:00"/>
    <d v="2022-09-30T00:00:00"/>
    <n v="20"/>
    <n v="5.2930000000000001"/>
  </r>
  <r>
    <n v="105"/>
    <x v="20"/>
    <x v="632"/>
    <x v="632"/>
    <n v="260507"/>
    <d v="2027-12-01T00:00:00"/>
    <d v="2022-11-17T00:00:00"/>
    <n v="12"/>
    <n v="5.2930000000000001"/>
  </r>
  <r>
    <n v="120"/>
    <x v="18"/>
    <x v="632"/>
    <x v="632"/>
    <n v="260507"/>
    <d v="2027-12-01T00:00:00"/>
    <d v="2022-11-17T00:00:00"/>
    <n v="1"/>
    <n v="5.2930000000000001"/>
  </r>
  <r>
    <n v="999"/>
    <x v="22"/>
    <x v="632"/>
    <x v="632"/>
    <n v="260502"/>
    <d v="2023-12-01T00:00:00"/>
    <d v="2022-08-25T00:00:00"/>
    <n v="1"/>
    <n v="5.2930000000000001"/>
  </r>
  <r>
    <n v="999"/>
    <x v="22"/>
    <x v="632"/>
    <x v="632"/>
    <n v="260507"/>
    <d v="2027-12-01T00:00:00"/>
    <d v="2022-11-17T00:00:00"/>
    <n v="1"/>
    <n v="5.2930000000000001"/>
  </r>
  <r>
    <n v="999"/>
    <x v="22"/>
    <x v="632"/>
    <x v="632"/>
    <n v="260507"/>
    <d v="2027-12-01T00:00:00"/>
    <d v="2022-11-17T00:00:00"/>
    <n v="24"/>
    <n v="5.2930000000000001"/>
  </r>
  <r>
    <n v="999"/>
    <x v="22"/>
    <x v="632"/>
    <x v="632"/>
    <n v="260507"/>
    <d v="2027-12-01T00:00:00"/>
    <d v="2022-11-17T00:00:00"/>
    <n v="8"/>
    <n v="5.2930000000000001"/>
  </r>
  <r>
    <n v="103"/>
    <x v="9"/>
    <x v="632"/>
    <x v="632"/>
    <n v="260507"/>
    <d v="2027-12-01T00:00:00"/>
    <d v="2022-11-17T00:00:00"/>
    <n v="36"/>
    <n v="5.2930000000000001"/>
  </r>
  <r>
    <n v="999"/>
    <x v="22"/>
    <x v="632"/>
    <x v="632"/>
    <n v="260507"/>
    <d v="2027-12-01T00:00:00"/>
    <d v="2022-11-17T00:00:00"/>
    <n v="8"/>
    <n v="5.2930000000000001"/>
  </r>
  <r>
    <n v="999"/>
    <x v="22"/>
    <x v="632"/>
    <x v="632"/>
    <n v="260502"/>
    <d v="2023-12-23T00:00:00"/>
    <d v="2022-07-27T00:00:00"/>
    <n v="11"/>
    <n v="5.2930000000000001"/>
  </r>
  <r>
    <n v="114"/>
    <x v="7"/>
    <x v="632"/>
    <x v="632"/>
    <n v="260507"/>
    <d v="2027-12-01T00:00:00"/>
    <d v="2022-11-17T00:00:00"/>
    <n v="39"/>
    <n v="5.2930000000000001"/>
  </r>
  <r>
    <n v="109"/>
    <x v="10"/>
    <x v="632"/>
    <x v="632"/>
    <n v="260507"/>
    <d v="2027-12-01T00:00:00"/>
    <d v="2022-11-17T00:00:00"/>
    <n v="84"/>
    <n v="5.2930000000000001"/>
  </r>
  <r>
    <n v="999"/>
    <x v="22"/>
    <x v="632"/>
    <x v="632"/>
    <n v="260502"/>
    <d v="2023-12-01T00:00:00"/>
    <d v="2022-08-25T00:00:00"/>
    <n v="2"/>
    <n v="5.2930000000000001"/>
  </r>
  <r>
    <n v="101"/>
    <x v="21"/>
    <x v="632"/>
    <x v="632"/>
    <n v="260507"/>
    <d v="2027-12-01T00:00:00"/>
    <d v="2023-01-05T00:00:00"/>
    <n v="371"/>
    <n v="5.6767500000000002"/>
  </r>
  <r>
    <n v="999"/>
    <x v="22"/>
    <x v="632"/>
    <x v="632"/>
    <n v="260502"/>
    <d v="2023-12-01T00:00:00"/>
    <d v="2022-09-27T00:00:00"/>
    <n v="35"/>
    <n v="5.2930000000000001"/>
  </r>
  <r>
    <n v="107"/>
    <x v="14"/>
    <x v="632"/>
    <x v="632"/>
    <n v="260507"/>
    <d v="2027-12-01T00:00:00"/>
    <d v="2022-11-17T00:00:00"/>
    <n v="40"/>
    <n v="5.2930000000000001"/>
  </r>
  <r>
    <n v="999"/>
    <x v="22"/>
    <x v="632"/>
    <x v="632"/>
    <n v="260502"/>
    <d v="2023-12-01T00:00:00"/>
    <d v="2022-09-30T00:00:00"/>
    <n v="12"/>
    <n v="5.2930000000000001"/>
  </r>
  <r>
    <n v="119"/>
    <x v="19"/>
    <x v="632"/>
    <x v="632"/>
    <n v="260507"/>
    <d v="2027-12-01T00:00:00"/>
    <d v="2022-11-17T00:00:00"/>
    <n v="56"/>
    <n v="5.2930000000000001"/>
  </r>
  <r>
    <n v="108"/>
    <x v="17"/>
    <x v="632"/>
    <x v="632"/>
    <n v="260507"/>
    <d v="2027-12-01T00:00:00"/>
    <d v="2022-11-17T00:00:00"/>
    <n v="30"/>
    <n v="5.2930000000000001"/>
  </r>
  <r>
    <n v="117"/>
    <x v="2"/>
    <x v="632"/>
    <x v="632"/>
    <n v="260507"/>
    <d v="2027-12-01T00:00:00"/>
    <d v="2022-11-17T00:00:00"/>
    <n v="40"/>
    <n v="5.2930000000000001"/>
  </r>
  <r>
    <n v="110"/>
    <x v="6"/>
    <x v="632"/>
    <x v="632"/>
    <n v="260507"/>
    <d v="2027-12-01T00:00:00"/>
    <d v="2022-11-17T00:00:00"/>
    <n v="18"/>
    <n v="5.2930000000000001"/>
  </r>
  <r>
    <n v="999"/>
    <x v="22"/>
    <x v="632"/>
    <x v="632"/>
    <n v="260502"/>
    <d v="2023-12-01T00:00:00"/>
    <d v="2022-06-24T00:00:00"/>
    <n v="10"/>
    <n v="5.2930000000000001"/>
  </r>
  <r>
    <n v="123"/>
    <x v="8"/>
    <x v="632"/>
    <x v="632"/>
    <n v="260507"/>
    <d v="2027-12-01T00:00:00"/>
    <d v="2022-11-17T00:00:00"/>
    <n v="30"/>
    <n v="5.2930000000000001"/>
  </r>
  <r>
    <n v="105"/>
    <x v="20"/>
    <x v="632"/>
    <x v="632"/>
    <n v="260507"/>
    <d v="2027-12-01T00:00:00"/>
    <d v="2022-11-17T00:00:00"/>
    <n v="28"/>
    <n v="5.2930000000000001"/>
  </r>
  <r>
    <n v="120"/>
    <x v="18"/>
    <x v="632"/>
    <x v="632"/>
    <n v="260507"/>
    <d v="2027-12-01T00:00:00"/>
    <d v="2022-11-17T00:00:00"/>
    <n v="40"/>
    <n v="5.2930000000000001"/>
  </r>
  <r>
    <n v="102"/>
    <x v="5"/>
    <x v="632"/>
    <x v="632"/>
    <n v="260507"/>
    <d v="2027-12-01T00:00:00"/>
    <d v="2022-11-17T00:00:00"/>
    <n v="51"/>
    <n v="5.2930000000000001"/>
  </r>
  <r>
    <n v="116"/>
    <x v="4"/>
    <x v="632"/>
    <x v="632"/>
    <n v="260507"/>
    <d v="2027-12-01T00:00:00"/>
    <d v="2022-11-17T00:00:00"/>
    <n v="22"/>
    <n v="5.2930000000000001"/>
  </r>
  <r>
    <n v="118"/>
    <x v="12"/>
    <x v="632"/>
    <x v="632"/>
    <n v="260507"/>
    <d v="2027-12-01T00:00:00"/>
    <d v="2022-11-17T00:00:00"/>
    <n v="30"/>
    <n v="5.2930000000000001"/>
  </r>
  <r>
    <n v="106"/>
    <x v="13"/>
    <x v="632"/>
    <x v="632"/>
    <n v="260507"/>
    <d v="2027-12-01T00:00:00"/>
    <d v="2022-11-17T00:00:00"/>
    <n v="9"/>
    <n v="5.2930000000000001"/>
  </r>
  <r>
    <n v="113"/>
    <x v="11"/>
    <x v="632"/>
    <x v="632"/>
    <n v="260507"/>
    <d v="2027-12-01T00:00:00"/>
    <d v="2022-11-17T00:00:00"/>
    <n v="28"/>
    <n v="5.2930000000000001"/>
  </r>
  <r>
    <n v="122"/>
    <x v="3"/>
    <x v="632"/>
    <x v="632"/>
    <n v="260507"/>
    <d v="2027-12-01T00:00:00"/>
    <d v="2022-11-17T00:00:00"/>
    <n v="63"/>
    <n v="5.2930000000000001"/>
  </r>
  <r>
    <n v="999"/>
    <x v="22"/>
    <x v="632"/>
    <x v="632"/>
    <n v="260502"/>
    <d v="2023-12-01T00:00:00"/>
    <d v="2022-09-30T00:00:00"/>
    <n v="3"/>
    <n v="5.2930000000000001"/>
  </r>
  <r>
    <n v="111"/>
    <x v="0"/>
    <x v="632"/>
    <x v="632"/>
    <n v="260507"/>
    <d v="2027-12-01T00:00:00"/>
    <d v="2022-11-17T00:00:00"/>
    <n v="28"/>
    <n v="5.2930000000000001"/>
  </r>
  <r>
    <n v="112"/>
    <x v="1"/>
    <x v="632"/>
    <x v="632"/>
    <n v="260507"/>
    <d v="2027-12-01T00:00:00"/>
    <d v="2022-11-17T00:00:00"/>
    <n v="48"/>
    <n v="5.2930000000000001"/>
  </r>
  <r>
    <n v="121"/>
    <x v="23"/>
    <x v="632"/>
    <x v="632"/>
    <n v="260507"/>
    <d v="2027-12-01T00:00:00"/>
    <d v="2022-11-17T00:00:00"/>
    <n v="28"/>
    <n v="5.2930000000000001"/>
  </r>
  <r>
    <n v="109"/>
    <x v="10"/>
    <x v="632"/>
    <x v="632"/>
    <n v="260507"/>
    <d v="2027-12-01T00:00:00"/>
    <d v="2023-02-02T00:00:00"/>
    <n v="10"/>
    <n v="5.2930000000000001"/>
  </r>
  <r>
    <n v="122"/>
    <x v="3"/>
    <x v="632"/>
    <x v="632"/>
    <n v="260507"/>
    <d v="2027-12-01T00:00:00"/>
    <d v="2023-01-05T00:00:00"/>
    <n v="7"/>
    <n v="5.6767500000000002"/>
  </r>
  <r>
    <n v="123"/>
    <x v="8"/>
    <x v="632"/>
    <x v="632"/>
    <n v="260507"/>
    <d v="2027-12-01T00:00:00"/>
    <d v="2023-01-05T00:00:00"/>
    <n v="24"/>
    <n v="5.6767500000000002"/>
  </r>
  <r>
    <n v="119"/>
    <x v="19"/>
    <x v="632"/>
    <x v="632"/>
    <n v="260507"/>
    <d v="2027-12-01T00:00:00"/>
    <d v="2023-01-05T00:00:00"/>
    <n v="50"/>
    <n v="5.6767500000000002"/>
  </r>
  <r>
    <n v="117"/>
    <x v="2"/>
    <x v="632"/>
    <x v="632"/>
    <n v="260507"/>
    <d v="2027-12-01T00:00:00"/>
    <d v="2023-01-05T00:00:00"/>
    <n v="28"/>
    <n v="5.6767500000000002"/>
  </r>
  <r>
    <n v="101"/>
    <x v="21"/>
    <x v="633"/>
    <x v="633"/>
    <n v="260507"/>
    <d v="2027-12-01T00:00:00"/>
    <d v="2022-11-17T00:00:00"/>
    <n v="321"/>
    <n v="8.8275000000000006"/>
  </r>
  <r>
    <n v="111"/>
    <x v="0"/>
    <x v="633"/>
    <x v="633"/>
    <n v="260507"/>
    <d v="2027-12-01T00:00:00"/>
    <d v="2022-11-17T00:00:00"/>
    <n v="14"/>
    <n v="8.8275000000000006"/>
  </r>
  <r>
    <n v="112"/>
    <x v="1"/>
    <x v="633"/>
    <x v="633"/>
    <n v="260507"/>
    <d v="2027-12-01T00:00:00"/>
    <d v="2022-11-17T00:00:00"/>
    <n v="31"/>
    <n v="8.8275000000000006"/>
  </r>
  <r>
    <n v="117"/>
    <x v="2"/>
    <x v="633"/>
    <x v="633"/>
    <n v="260502"/>
    <d v="2023-12-01T00:00:00"/>
    <d v="2022-10-05T00:00:00"/>
    <n v="66"/>
    <n v="8.8275000000000006"/>
  </r>
  <r>
    <n v="116"/>
    <x v="4"/>
    <x v="633"/>
    <x v="633"/>
    <n v="260502"/>
    <d v="2023-12-01T00:00:00"/>
    <d v="2022-10-05T00:00:00"/>
    <n v="1"/>
    <n v="8.8275000000000006"/>
  </r>
  <r>
    <n v="110"/>
    <x v="6"/>
    <x v="633"/>
    <x v="633"/>
    <n v="260502"/>
    <d v="2023-12-01T00:00:00"/>
    <d v="2022-10-05T00:00:00"/>
    <n v="33"/>
    <n v="8.8275000000000006"/>
  </r>
  <r>
    <n v="123"/>
    <x v="8"/>
    <x v="633"/>
    <x v="633"/>
    <n v="260502"/>
    <d v="2023-12-23T00:00:00"/>
    <d v="2022-07-27T00:00:00"/>
    <n v="9"/>
    <n v="8.8275000000000006"/>
  </r>
  <r>
    <n v="103"/>
    <x v="9"/>
    <x v="633"/>
    <x v="633"/>
    <n v="260502"/>
    <d v="2023-12-23T00:00:00"/>
    <d v="2022-07-27T00:00:00"/>
    <n v="14"/>
    <n v="8.8275000000000006"/>
  </r>
  <r>
    <n v="109"/>
    <x v="10"/>
    <x v="633"/>
    <x v="633"/>
    <n v="260507"/>
    <d v="2027-12-01T00:00:00"/>
    <d v="2022-11-17T00:00:00"/>
    <n v="31"/>
    <n v="8.8275000000000006"/>
  </r>
  <r>
    <n v="113"/>
    <x v="11"/>
    <x v="633"/>
    <x v="633"/>
    <n v="260502"/>
    <d v="2023-12-01T00:00:00"/>
    <d v="2022-10-05T00:00:00"/>
    <n v="6"/>
    <n v="8.8275000000000006"/>
  </r>
  <r>
    <n v="106"/>
    <x v="13"/>
    <x v="633"/>
    <x v="633"/>
    <n v="260502"/>
    <d v="2023-12-01T00:00:00"/>
    <d v="2022-10-05T00:00:00"/>
    <n v="10"/>
    <n v="8.8275000000000006"/>
  </r>
  <r>
    <n v="104"/>
    <x v="15"/>
    <x v="633"/>
    <x v="633"/>
    <n v="260502"/>
    <d v="2023-12-23T00:00:00"/>
    <d v="2022-07-27T00:00:00"/>
    <n v="6"/>
    <n v="8.8275000000000006"/>
  </r>
  <r>
    <n v="115"/>
    <x v="16"/>
    <x v="633"/>
    <x v="633"/>
    <n v="260502"/>
    <d v="2023-12-01T00:00:00"/>
    <d v="2022-10-05T00:00:00"/>
    <n v="24"/>
    <n v="8.8275000000000006"/>
  </r>
  <r>
    <n v="108"/>
    <x v="17"/>
    <x v="633"/>
    <x v="633"/>
    <n v="260502"/>
    <d v="2023-12-01T00:00:00"/>
    <d v="2022-06-24T00:00:00"/>
    <n v="3"/>
    <n v="8.8275000000000006"/>
  </r>
  <r>
    <n v="105"/>
    <x v="20"/>
    <x v="633"/>
    <x v="633"/>
    <n v="260507"/>
    <d v="2027-12-01T00:00:00"/>
    <d v="2022-11-17T00:00:00"/>
    <n v="27"/>
    <n v="8.8275000000000006"/>
  </r>
  <r>
    <n v="120"/>
    <x v="18"/>
    <x v="633"/>
    <x v="633"/>
    <n v="260507"/>
    <d v="2027-12-01T00:00:00"/>
    <d v="2022-11-17T00:00:00"/>
    <n v="13"/>
    <n v="8.8275000000000006"/>
  </r>
  <r>
    <n v="119"/>
    <x v="19"/>
    <x v="633"/>
    <x v="633"/>
    <n v="260507"/>
    <d v="2027-12-01T00:00:00"/>
    <d v="2022-11-17T00:00:00"/>
    <n v="87"/>
    <n v="8.8275000000000006"/>
  </r>
  <r>
    <n v="999"/>
    <x v="22"/>
    <x v="633"/>
    <x v="633"/>
    <n v="260502"/>
    <d v="2023-12-01T00:00:00"/>
    <d v="2022-10-05T00:00:00"/>
    <n v="27"/>
    <n v="8.8275000000000006"/>
  </r>
  <r>
    <n v="123"/>
    <x v="8"/>
    <x v="633"/>
    <x v="633"/>
    <n v="260507"/>
    <d v="2026-12-01T00:00:00"/>
    <d v="2023-01-05T00:00:00"/>
    <n v="10"/>
    <n v="9.4742859999999993"/>
  </r>
  <r>
    <n v="107"/>
    <x v="14"/>
    <x v="633"/>
    <x v="633"/>
    <n v="260507"/>
    <d v="2027-12-01T00:00:00"/>
    <d v="2022-11-17T00:00:00"/>
    <n v="42"/>
    <n v="8.8275000000000006"/>
  </r>
  <r>
    <n v="107"/>
    <x v="14"/>
    <x v="633"/>
    <x v="633"/>
    <n v="260507"/>
    <d v="2026-12-01T00:00:00"/>
    <d v="2023-01-05T00:00:00"/>
    <n v="22"/>
    <n v="9.4742859999999993"/>
  </r>
  <r>
    <n v="999"/>
    <x v="22"/>
    <x v="633"/>
    <x v="633"/>
    <n v="260502"/>
    <d v="2023-12-01T00:00:00"/>
    <d v="2022-10-05T00:00:00"/>
    <n v="13"/>
    <n v="8.8275000000000006"/>
  </r>
  <r>
    <n v="999"/>
    <x v="22"/>
    <x v="633"/>
    <x v="633"/>
    <n v="260502"/>
    <d v="2023-12-23T00:00:00"/>
    <d v="2022-07-27T00:00:00"/>
    <n v="6"/>
    <n v="8.8275000000000006"/>
  </r>
  <r>
    <n v="105"/>
    <x v="20"/>
    <x v="633"/>
    <x v="633"/>
    <n v="260507"/>
    <d v="2026-12-01T00:00:00"/>
    <d v="2023-01-05T00:00:00"/>
    <n v="1"/>
    <n v="9.4742859999999993"/>
  </r>
  <r>
    <n v="114"/>
    <x v="7"/>
    <x v="633"/>
    <x v="633"/>
    <n v="260507"/>
    <d v="2027-12-01T00:00:00"/>
    <d v="2022-11-17T00:00:00"/>
    <n v="8"/>
    <n v="8.8275000000000006"/>
  </r>
  <r>
    <n v="114"/>
    <x v="7"/>
    <x v="633"/>
    <x v="633"/>
    <n v="260507"/>
    <d v="2026-12-01T00:00:00"/>
    <d v="2023-01-05T00:00:00"/>
    <n v="24"/>
    <n v="9.4742859999999993"/>
  </r>
  <r>
    <n v="103"/>
    <x v="9"/>
    <x v="633"/>
    <x v="633"/>
    <n v="260507"/>
    <d v="2026-12-01T00:00:00"/>
    <d v="2023-01-05T00:00:00"/>
    <n v="10"/>
    <n v="9.4742859999999993"/>
  </r>
  <r>
    <n v="121"/>
    <x v="23"/>
    <x v="633"/>
    <x v="633"/>
    <n v="260507"/>
    <d v="2027-12-01T00:00:00"/>
    <d v="2022-11-17T00:00:00"/>
    <n v="32"/>
    <n v="8.8275000000000006"/>
  </r>
  <r>
    <n v="116"/>
    <x v="4"/>
    <x v="633"/>
    <x v="633"/>
    <n v="260507"/>
    <d v="2027-12-01T00:00:00"/>
    <d v="2022-11-17T00:00:00"/>
    <n v="28"/>
    <n v="8.8275000000000006"/>
  </r>
  <r>
    <n v="112"/>
    <x v="1"/>
    <x v="633"/>
    <x v="633"/>
    <n v="260507"/>
    <d v="2026-12-01T00:00:00"/>
    <d v="2023-01-05T00:00:00"/>
    <n v="70"/>
    <n v="9.4742859999999993"/>
  </r>
  <r>
    <n v="104"/>
    <x v="15"/>
    <x v="633"/>
    <x v="633"/>
    <n v="260507"/>
    <d v="2027-12-01T00:00:00"/>
    <d v="2022-11-17T00:00:00"/>
    <n v="24"/>
    <n v="8.8275000000000006"/>
  </r>
  <r>
    <n v="102"/>
    <x v="5"/>
    <x v="633"/>
    <x v="633"/>
    <n v="260507"/>
    <d v="2026-12-01T00:00:00"/>
    <d v="2023-01-05T00:00:00"/>
    <n v="30"/>
    <n v="9.4742859999999993"/>
  </r>
  <r>
    <n v="109"/>
    <x v="10"/>
    <x v="633"/>
    <x v="633"/>
    <n v="260507"/>
    <d v="2026-12-01T00:00:00"/>
    <d v="2023-01-05T00:00:00"/>
    <n v="40"/>
    <n v="9.4742859999999993"/>
  </r>
  <r>
    <n v="122"/>
    <x v="3"/>
    <x v="633"/>
    <x v="633"/>
    <n v="260507"/>
    <d v="2027-12-01T00:00:00"/>
    <d v="2022-11-17T00:00:00"/>
    <n v="46"/>
    <n v="8.8275000000000006"/>
  </r>
  <r>
    <n v="108"/>
    <x v="17"/>
    <x v="633"/>
    <x v="633"/>
    <n v="260507"/>
    <d v="2026-12-01T00:00:00"/>
    <d v="2023-01-05T00:00:00"/>
    <n v="24"/>
    <n v="9.4742859999999993"/>
  </r>
  <r>
    <n v="118"/>
    <x v="12"/>
    <x v="633"/>
    <x v="633"/>
    <n v="260507"/>
    <d v="2027-12-01T00:00:00"/>
    <d v="2022-11-17T00:00:00"/>
    <n v="51"/>
    <n v="8.8275000000000006"/>
  </r>
  <r>
    <n v="121"/>
    <x v="23"/>
    <x v="633"/>
    <x v="633"/>
    <n v="260507"/>
    <d v="2026-12-01T00:00:00"/>
    <d v="2023-01-05T00:00:00"/>
    <n v="28"/>
    <n v="9.4742859999999993"/>
  </r>
  <r>
    <n v="111"/>
    <x v="0"/>
    <x v="633"/>
    <x v="633"/>
    <n v="260507"/>
    <d v="2027-12-01T00:00:00"/>
    <d v="2022-11-17T00:00:00"/>
    <n v="28"/>
    <n v="8.8275000000000006"/>
  </r>
  <r>
    <n v="113"/>
    <x v="11"/>
    <x v="633"/>
    <x v="633"/>
    <n v="260507"/>
    <d v="2027-12-01T00:00:00"/>
    <d v="2022-11-17T00:00:00"/>
    <n v="10"/>
    <n v="8.8275000000000006"/>
  </r>
  <r>
    <n v="101"/>
    <x v="21"/>
    <x v="634"/>
    <x v="634"/>
    <n v="2201137301"/>
    <d v="2025-01-01T00:00:00"/>
    <d v="2022-12-20T00:00:00"/>
    <n v="2665"/>
    <n v="14.5"/>
  </r>
  <r>
    <n v="111"/>
    <x v="0"/>
    <x v="634"/>
    <x v="634"/>
    <n v="2201137301"/>
    <d v="2025-01-01T00:00:00"/>
    <d v="2022-11-11T00:00:00"/>
    <n v="93"/>
    <n v="14.5"/>
  </r>
  <r>
    <n v="112"/>
    <x v="1"/>
    <x v="634"/>
    <x v="634"/>
    <n v="2201137301"/>
    <d v="2025-01-01T00:00:00"/>
    <d v="2022-11-11T00:00:00"/>
    <n v="65"/>
    <n v="14.5"/>
  </r>
  <r>
    <n v="122"/>
    <x v="3"/>
    <x v="634"/>
    <x v="634"/>
    <n v="2201137301"/>
    <d v="2025-01-01T00:00:00"/>
    <d v="2022-11-11T00:00:00"/>
    <n v="31"/>
    <n v="14.5"/>
  </r>
  <r>
    <n v="116"/>
    <x v="4"/>
    <x v="634"/>
    <x v="634"/>
    <n v="2201137301"/>
    <d v="2025-01-01T00:00:00"/>
    <d v="2022-11-11T00:00:00"/>
    <n v="53"/>
    <n v="14.5"/>
  </r>
  <r>
    <n v="110"/>
    <x v="6"/>
    <x v="634"/>
    <x v="634"/>
    <n v="2201137301"/>
    <d v="2025-01-01T00:00:00"/>
    <d v="2022-11-11T00:00:00"/>
    <n v="43"/>
    <n v="14.5"/>
  </r>
  <r>
    <n v="103"/>
    <x v="9"/>
    <x v="634"/>
    <x v="634"/>
    <n v="2201137301"/>
    <d v="2025-01-01T00:00:00"/>
    <d v="2022-11-11T00:00:00"/>
    <n v="9"/>
    <n v="14.5"/>
  </r>
  <r>
    <n v="109"/>
    <x v="10"/>
    <x v="634"/>
    <x v="634"/>
    <n v="2201137301"/>
    <d v="2025-01-01T00:00:00"/>
    <d v="2022-11-11T00:00:00"/>
    <n v="23"/>
    <n v="14.5"/>
  </r>
  <r>
    <n v="118"/>
    <x v="12"/>
    <x v="634"/>
    <x v="634"/>
    <n v="2201137301"/>
    <d v="2025-01-01T00:00:00"/>
    <d v="2022-11-11T00:00:00"/>
    <n v="1"/>
    <n v="14.5"/>
  </r>
  <r>
    <n v="106"/>
    <x v="13"/>
    <x v="634"/>
    <x v="634"/>
    <n v="2201137301"/>
    <d v="2025-01-01T00:00:00"/>
    <d v="2022-11-11T00:00:00"/>
    <n v="41"/>
    <n v="14.5"/>
  </r>
  <r>
    <n v="107"/>
    <x v="14"/>
    <x v="634"/>
    <x v="634"/>
    <n v="2201137301"/>
    <d v="2025-01-01T00:00:00"/>
    <d v="2022-11-11T00:00:00"/>
    <n v="41"/>
    <n v="14.5"/>
  </r>
  <r>
    <n v="104"/>
    <x v="15"/>
    <x v="634"/>
    <x v="634"/>
    <n v="2201137301"/>
    <d v="2025-01-01T00:00:00"/>
    <d v="2022-11-11T00:00:00"/>
    <n v="34"/>
    <n v="14.5"/>
  </r>
  <r>
    <n v="115"/>
    <x v="16"/>
    <x v="634"/>
    <x v="634"/>
    <n v="2201137301"/>
    <d v="2025-01-01T00:00:00"/>
    <d v="2022-11-11T00:00:00"/>
    <n v="31"/>
    <n v="14.5"/>
  </r>
  <r>
    <n v="121"/>
    <x v="23"/>
    <x v="634"/>
    <x v="634"/>
    <s v="B220215"/>
    <d v="2024-01-01T00:00:00"/>
    <d v="2022-09-30T00:00:00"/>
    <n v="54"/>
    <n v="14.5"/>
  </r>
  <r>
    <n v="108"/>
    <x v="17"/>
    <x v="634"/>
    <x v="634"/>
    <n v="2201137301"/>
    <d v="2025-01-01T00:00:00"/>
    <d v="2022-11-11T00:00:00"/>
    <n v="54"/>
    <n v="14.5"/>
  </r>
  <r>
    <n v="120"/>
    <x v="18"/>
    <x v="634"/>
    <x v="634"/>
    <n v="2201137301"/>
    <d v="2025-01-01T00:00:00"/>
    <d v="2022-11-11T00:00:00"/>
    <n v="59"/>
    <n v="14.5"/>
  </r>
  <r>
    <n v="119"/>
    <x v="19"/>
    <x v="634"/>
    <x v="634"/>
    <n v="2201137301"/>
    <d v="2025-01-01T00:00:00"/>
    <d v="2022-11-11T00:00:00"/>
    <n v="61"/>
    <n v="14.5"/>
  </r>
  <r>
    <n v="999"/>
    <x v="22"/>
    <x v="634"/>
    <x v="634"/>
    <n v="2201137301"/>
    <d v="2025-01-01T00:00:00"/>
    <d v="2022-11-11T00:00:00"/>
    <n v="1"/>
    <n v="14.5"/>
  </r>
  <r>
    <n v="117"/>
    <x v="2"/>
    <x v="634"/>
    <x v="634"/>
    <n v="2201137301"/>
    <d v="2025-01-01T00:00:00"/>
    <d v="2022-11-11T00:00:00"/>
    <n v="29"/>
    <n v="14.5"/>
  </r>
  <r>
    <n v="108"/>
    <x v="17"/>
    <x v="634"/>
    <x v="634"/>
    <n v="2201137301"/>
    <d v="2025-01-01T00:00:00"/>
    <d v="2022-11-11T00:00:00"/>
    <n v="130"/>
    <n v="14.5"/>
  </r>
  <r>
    <n v="999"/>
    <x v="22"/>
    <x v="634"/>
    <x v="634"/>
    <n v="2201137301"/>
    <d v="2025-01-01T00:00:00"/>
    <d v="2022-11-11T00:00:00"/>
    <n v="152"/>
    <n v="14.5"/>
  </r>
  <r>
    <n v="999"/>
    <x v="22"/>
    <x v="634"/>
    <x v="634"/>
    <n v="2201137301"/>
    <d v="2025-01-01T00:00:00"/>
    <d v="2022-11-11T00:00:00"/>
    <n v="27"/>
    <n v="14.5"/>
  </r>
  <r>
    <n v="999"/>
    <x v="22"/>
    <x v="634"/>
    <x v="634"/>
    <n v="2201137301"/>
    <d v="2025-01-01T00:00:00"/>
    <d v="2022-11-11T00:00:00"/>
    <n v="11"/>
    <n v="14.5"/>
  </r>
  <r>
    <n v="999"/>
    <x v="22"/>
    <x v="634"/>
    <x v="634"/>
    <n v="2201137301"/>
    <d v="2025-01-01T00:00:00"/>
    <d v="2022-11-11T00:00:00"/>
    <n v="50"/>
    <n v="14.5"/>
  </r>
  <r>
    <n v="999"/>
    <x v="22"/>
    <x v="634"/>
    <x v="634"/>
    <n v="2201137301"/>
    <d v="2025-01-01T00:00:00"/>
    <d v="2022-11-11T00:00:00"/>
    <n v="26"/>
    <n v="14.5"/>
  </r>
  <r>
    <n v="999"/>
    <x v="22"/>
    <x v="634"/>
    <x v="634"/>
    <n v="2201137301"/>
    <d v="2025-01-01T00:00:00"/>
    <d v="2022-11-11T00:00:00"/>
    <n v="71"/>
    <n v="14.5"/>
  </r>
  <r>
    <n v="114"/>
    <x v="7"/>
    <x v="634"/>
    <x v="634"/>
    <n v="2201137301"/>
    <d v="2025-01-01T00:00:00"/>
    <d v="2022-11-11T00:00:00"/>
    <n v="58"/>
    <n v="14.5"/>
  </r>
  <r>
    <n v="999"/>
    <x v="22"/>
    <x v="634"/>
    <x v="634"/>
    <n v="2201137301"/>
    <d v="2025-01-01T00:00:00"/>
    <d v="2022-11-11T00:00:00"/>
    <n v="80"/>
    <n v="14.5"/>
  </r>
  <r>
    <n v="109"/>
    <x v="10"/>
    <x v="634"/>
    <x v="634"/>
    <n v="2201137301"/>
    <d v="2025-01-01T00:00:00"/>
    <d v="2022-11-11T00:00:00"/>
    <n v="50"/>
    <n v="14.5"/>
  </r>
  <r>
    <n v="118"/>
    <x v="12"/>
    <x v="634"/>
    <x v="634"/>
    <n v="2201137301"/>
    <d v="2025-01-01T00:00:00"/>
    <d v="2022-11-11T00:00:00"/>
    <n v="22"/>
    <n v="14.5"/>
  </r>
  <r>
    <n v="123"/>
    <x v="8"/>
    <x v="634"/>
    <x v="634"/>
    <n v="2201137301"/>
    <d v="2025-01-01T00:00:00"/>
    <d v="2022-11-11T00:00:00"/>
    <n v="15"/>
    <n v="14.5"/>
  </r>
  <r>
    <n v="107"/>
    <x v="14"/>
    <x v="634"/>
    <x v="634"/>
    <n v="2201137301"/>
    <d v="2025-01-01T00:00:00"/>
    <d v="2022-11-11T00:00:00"/>
    <n v="49"/>
    <n v="14.5"/>
  </r>
  <r>
    <n v="113"/>
    <x v="11"/>
    <x v="634"/>
    <x v="634"/>
    <n v="2201137301"/>
    <d v="2025-01-01T00:00:00"/>
    <d v="2022-11-11T00:00:00"/>
    <n v="59"/>
    <n v="14.5"/>
  </r>
  <r>
    <n v="103"/>
    <x v="9"/>
    <x v="634"/>
    <x v="634"/>
    <n v="2201137301"/>
    <d v="2025-01-01T00:00:00"/>
    <d v="2022-11-11T00:00:00"/>
    <n v="100"/>
    <n v="14.5"/>
  </r>
  <r>
    <n v="105"/>
    <x v="20"/>
    <x v="634"/>
    <x v="634"/>
    <n v="2201137301"/>
    <d v="2025-01-01T00:00:00"/>
    <d v="2022-11-11T00:00:00"/>
    <n v="73"/>
    <n v="14.5"/>
  </r>
  <r>
    <n v="121"/>
    <x v="23"/>
    <x v="634"/>
    <x v="634"/>
    <n v="2201137301"/>
    <d v="2025-01-01T00:00:00"/>
    <d v="2022-11-11T00:00:00"/>
    <n v="13"/>
    <n v="14.5"/>
  </r>
  <r>
    <n v="120"/>
    <x v="18"/>
    <x v="634"/>
    <x v="634"/>
    <n v="2201137301"/>
    <d v="2025-01-01T00:00:00"/>
    <d v="2022-11-11T00:00:00"/>
    <n v="14"/>
    <n v="14.5"/>
  </r>
  <r>
    <n v="102"/>
    <x v="5"/>
    <x v="634"/>
    <x v="634"/>
    <n v="2201137301"/>
    <d v="2025-01-01T00:00:00"/>
    <d v="2022-11-11T00:00:00"/>
    <n v="59"/>
    <n v="14.5"/>
  </r>
  <r>
    <n v="110"/>
    <x v="6"/>
    <x v="634"/>
    <x v="634"/>
    <n v="2201137301"/>
    <d v="2025-01-01T00:00:00"/>
    <d v="2022-11-11T00:00:00"/>
    <n v="50"/>
    <n v="14.5"/>
  </r>
  <r>
    <n v="106"/>
    <x v="13"/>
    <x v="634"/>
    <x v="634"/>
    <n v="2201137301"/>
    <d v="2025-01-01T00:00:00"/>
    <d v="2022-11-11T00:00:00"/>
    <n v="40"/>
    <n v="14.5"/>
  </r>
  <r>
    <n v="112"/>
    <x v="1"/>
    <x v="634"/>
    <x v="634"/>
    <n v="2201137301"/>
    <d v="2025-01-01T00:00:00"/>
    <d v="2022-11-11T00:00:00"/>
    <n v="50"/>
    <n v="14.5"/>
  </r>
  <r>
    <n v="122"/>
    <x v="3"/>
    <x v="634"/>
    <x v="634"/>
    <n v="2201137301"/>
    <d v="2025-01-01T00:00:00"/>
    <d v="2022-11-11T00:00:00"/>
    <n v="30"/>
    <n v="14.5"/>
  </r>
  <r>
    <n v="108"/>
    <x v="17"/>
    <x v="634"/>
    <x v="634"/>
    <n v="2201137301"/>
    <d v="2025-01-01T00:00:00"/>
    <d v="2022-12-20T00:00:00"/>
    <n v="39"/>
    <n v="14.5"/>
  </r>
  <r>
    <n v="120"/>
    <x v="18"/>
    <x v="634"/>
    <x v="634"/>
    <n v="2201137301"/>
    <d v="2025-01-01T00:00:00"/>
    <d v="2022-12-20T00:00:00"/>
    <n v="50"/>
    <n v="14.5"/>
  </r>
  <r>
    <n v="999"/>
    <x v="22"/>
    <x v="634"/>
    <x v="634"/>
    <n v="2201137301"/>
    <d v="2025-01-01T00:00:00"/>
    <d v="2022-12-20T00:00:00"/>
    <n v="6"/>
    <n v="14.5"/>
  </r>
  <r>
    <n v="115"/>
    <x v="16"/>
    <x v="634"/>
    <x v="634"/>
    <n v="2201137301"/>
    <d v="2025-01-01T00:00:00"/>
    <d v="2022-12-20T00:00:00"/>
    <n v="50"/>
    <n v="14.5"/>
  </r>
  <r>
    <n v="102"/>
    <x v="5"/>
    <x v="634"/>
    <x v="634"/>
    <n v="2201137301"/>
    <d v="2025-01-01T00:00:00"/>
    <d v="2022-12-20T00:00:00"/>
    <n v="50"/>
    <n v="14.5"/>
  </r>
  <r>
    <n v="109"/>
    <x v="10"/>
    <x v="634"/>
    <x v="634"/>
    <n v="2201137301"/>
    <d v="2025-01-01T00:00:00"/>
    <d v="2022-12-20T00:00:00"/>
    <n v="50"/>
    <n v="14.5"/>
  </r>
  <r>
    <n v="112"/>
    <x v="1"/>
    <x v="634"/>
    <x v="634"/>
    <n v="2201137301"/>
    <d v="2025-01-01T00:00:00"/>
    <d v="2022-12-20T00:00:00"/>
    <n v="100"/>
    <n v="14.5"/>
  </r>
  <r>
    <n v="113"/>
    <x v="11"/>
    <x v="634"/>
    <x v="634"/>
    <n v="2201137301"/>
    <d v="2025-01-01T00:00:00"/>
    <d v="2022-12-20T00:00:00"/>
    <n v="50"/>
    <n v="14.5"/>
  </r>
  <r>
    <n v="122"/>
    <x v="3"/>
    <x v="634"/>
    <x v="634"/>
    <n v="2201137301"/>
    <d v="2025-01-01T00:00:00"/>
    <d v="2022-12-20T00:00:00"/>
    <n v="30"/>
    <n v="14.5"/>
  </r>
  <r>
    <n v="123"/>
    <x v="8"/>
    <x v="634"/>
    <x v="634"/>
    <n v="2201137301"/>
    <d v="2025-01-01T00:00:00"/>
    <d v="2022-12-20T00:00:00"/>
    <n v="50"/>
    <n v="14.5"/>
  </r>
  <r>
    <n v="107"/>
    <x v="14"/>
    <x v="634"/>
    <x v="634"/>
    <n v="2201137301"/>
    <d v="2025-01-01T00:00:00"/>
    <d v="2022-12-20T00:00:00"/>
    <n v="40"/>
    <n v="14.5"/>
  </r>
  <r>
    <n v="999"/>
    <x v="22"/>
    <x v="634"/>
    <x v="634"/>
    <n v="2201137301"/>
    <d v="2025-01-01T00:00:00"/>
    <d v="2022-11-11T00:00:00"/>
    <n v="5"/>
    <n v="14.5"/>
  </r>
  <r>
    <n v="105"/>
    <x v="20"/>
    <x v="634"/>
    <x v="634"/>
    <n v="2201137301"/>
    <d v="2025-01-01T00:00:00"/>
    <d v="2022-12-20T00:00:00"/>
    <n v="50"/>
    <n v="14.5"/>
  </r>
  <r>
    <n v="119"/>
    <x v="19"/>
    <x v="634"/>
    <x v="634"/>
    <n v="2201137301"/>
    <d v="2025-01-01T00:00:00"/>
    <d v="2022-12-20T00:00:00"/>
    <n v="50"/>
    <n v="14.5"/>
  </r>
  <r>
    <n v="121"/>
    <x v="23"/>
    <x v="634"/>
    <x v="634"/>
    <n v="2201137301"/>
    <d v="2025-01-01T00:00:00"/>
    <d v="2022-12-20T00:00:00"/>
    <n v="100"/>
    <n v="14.5"/>
  </r>
  <r>
    <n v="117"/>
    <x v="2"/>
    <x v="634"/>
    <x v="634"/>
    <n v="2201137301"/>
    <d v="2025-01-01T00:00:00"/>
    <d v="2022-12-20T00:00:00"/>
    <n v="50"/>
    <n v="14.5"/>
  </r>
  <r>
    <n v="116"/>
    <x v="4"/>
    <x v="634"/>
    <x v="634"/>
    <n v="2201137301"/>
    <d v="2025-01-01T00:00:00"/>
    <d v="2022-12-20T00:00:00"/>
    <n v="50"/>
    <n v="14.5"/>
  </r>
  <r>
    <n v="110"/>
    <x v="6"/>
    <x v="635"/>
    <x v="635"/>
    <s v="2J0539A31"/>
    <d v="2024-09-01T00:00:00"/>
    <d v="2022-12-20T00:00:00"/>
    <n v="116"/>
    <n v="38.5"/>
  </r>
  <r>
    <n v="123"/>
    <x v="8"/>
    <x v="635"/>
    <x v="635"/>
    <s v="2J0529A31"/>
    <d v="2024-09-01T00:00:00"/>
    <d v="2022-11-10T00:00:00"/>
    <n v="186"/>
    <n v="38.5"/>
  </r>
  <r>
    <n v="103"/>
    <x v="9"/>
    <x v="635"/>
    <x v="635"/>
    <s v="2J0529A31"/>
    <d v="2024-09-01T00:00:00"/>
    <d v="2022-11-10T00:00:00"/>
    <n v="115"/>
    <n v="38.5"/>
  </r>
  <r>
    <n v="109"/>
    <x v="10"/>
    <x v="635"/>
    <x v="635"/>
    <s v="2J0529A31"/>
    <d v="2024-09-01T00:00:00"/>
    <d v="2022-11-10T00:00:00"/>
    <n v="34"/>
    <n v="38.5"/>
  </r>
  <r>
    <n v="118"/>
    <x v="12"/>
    <x v="635"/>
    <x v="635"/>
    <s v="2J0529A31"/>
    <d v="2024-09-01T00:00:00"/>
    <d v="2022-11-10T00:00:00"/>
    <n v="242"/>
    <n v="38.5"/>
  </r>
  <r>
    <n v="106"/>
    <x v="13"/>
    <x v="635"/>
    <x v="635"/>
    <s v="2J0529A31"/>
    <d v="2024-09-01T00:00:00"/>
    <d v="2022-11-10T00:00:00"/>
    <n v="61"/>
    <n v="38.5"/>
  </r>
  <r>
    <n v="107"/>
    <x v="14"/>
    <x v="635"/>
    <x v="635"/>
    <s v="2J0529A31"/>
    <d v="2024-09-01T00:00:00"/>
    <d v="2022-11-10T00:00:00"/>
    <n v="57"/>
    <n v="38.5"/>
  </r>
  <r>
    <n v="121"/>
    <x v="23"/>
    <x v="635"/>
    <x v="635"/>
    <n v="2221581603"/>
    <d v="2024-02-01T00:00:00"/>
    <d v="2022-11-10T00:00:00"/>
    <n v="43"/>
    <n v="38.5"/>
  </r>
  <r>
    <n v="119"/>
    <x v="19"/>
    <x v="635"/>
    <x v="635"/>
    <s v="2J0539A31"/>
    <d v="2024-09-01T00:00:00"/>
    <d v="2022-12-20T00:00:00"/>
    <n v="1"/>
    <n v="38.5"/>
  </r>
  <r>
    <n v="999"/>
    <x v="22"/>
    <x v="635"/>
    <x v="635"/>
    <s v="2J0529A31"/>
    <d v="2024-09-01T00:00:00"/>
    <d v="2022-11-10T00:00:00"/>
    <n v="1"/>
    <n v="38.5"/>
  </r>
  <r>
    <n v="999"/>
    <x v="22"/>
    <x v="635"/>
    <x v="635"/>
    <s v="2J0529A31"/>
    <d v="2024-09-01T00:00:00"/>
    <d v="2022-11-10T00:00:00"/>
    <n v="110"/>
    <n v="38.5"/>
  </r>
  <r>
    <n v="109"/>
    <x v="10"/>
    <x v="635"/>
    <x v="635"/>
    <s v="2J0539A31"/>
    <d v="2024-09-01T00:00:00"/>
    <d v="2022-12-20T00:00:00"/>
    <n v="200"/>
    <n v="38.5"/>
  </r>
  <r>
    <n v="999"/>
    <x v="22"/>
    <x v="635"/>
    <x v="635"/>
    <s v="2J0529A31"/>
    <d v="2024-09-01T00:00:00"/>
    <d v="2022-11-10T00:00:00"/>
    <n v="6"/>
    <n v="38.5"/>
  </r>
  <r>
    <n v="999"/>
    <x v="22"/>
    <x v="635"/>
    <x v="635"/>
    <s v="2J0529A31"/>
    <d v="2024-09-01T00:00:00"/>
    <d v="2022-11-10T00:00:00"/>
    <n v="10"/>
    <n v="38.5"/>
  </r>
  <r>
    <n v="122"/>
    <x v="3"/>
    <x v="635"/>
    <x v="635"/>
    <s v="2J0529A31"/>
    <d v="2024-09-01T00:00:00"/>
    <d v="2022-11-10T00:00:00"/>
    <n v="40"/>
    <n v="38.5"/>
  </r>
  <r>
    <n v="101"/>
    <x v="21"/>
    <x v="635"/>
    <x v="635"/>
    <s v="2L0800A31"/>
    <d v="2024-11-01T00:00:00"/>
    <d v="2023-02-09T00:00:00"/>
    <n v="510"/>
    <n v="38.5"/>
  </r>
  <r>
    <n v="104"/>
    <x v="15"/>
    <x v="635"/>
    <x v="635"/>
    <s v="2L0800A31"/>
    <d v="2024-11-01T00:00:00"/>
    <d v="2023-02-09T00:00:00"/>
    <n v="15"/>
    <n v="38.5"/>
  </r>
  <r>
    <n v="102"/>
    <x v="5"/>
    <x v="635"/>
    <x v="635"/>
    <s v="2L0800A31"/>
    <d v="2024-11-01T00:00:00"/>
    <d v="2023-02-09T00:00:00"/>
    <n v="17"/>
    <n v="38.5"/>
  </r>
  <r>
    <n v="112"/>
    <x v="1"/>
    <x v="635"/>
    <x v="635"/>
    <s v="2L0800A31"/>
    <d v="2024-11-01T00:00:00"/>
    <d v="2023-02-09T00:00:00"/>
    <n v="42"/>
    <n v="38.5"/>
  </r>
  <r>
    <n v="113"/>
    <x v="11"/>
    <x v="635"/>
    <x v="635"/>
    <s v="2L0800A31"/>
    <d v="2024-11-01T00:00:00"/>
    <d v="2023-02-09T00:00:00"/>
    <n v="46"/>
    <n v="38.5"/>
  </r>
  <r>
    <n v="122"/>
    <x v="3"/>
    <x v="635"/>
    <x v="635"/>
    <s v="2L0800A31"/>
    <d v="2024-11-01T00:00:00"/>
    <d v="2023-02-09T00:00:00"/>
    <n v="50"/>
    <n v="38.5"/>
  </r>
  <r>
    <n v="107"/>
    <x v="14"/>
    <x v="635"/>
    <x v="635"/>
    <s v="2L0800A31"/>
    <d v="2024-11-01T00:00:00"/>
    <d v="2023-02-09T00:00:00"/>
    <n v="90"/>
    <n v="38.5"/>
  </r>
  <r>
    <n v="105"/>
    <x v="20"/>
    <x v="635"/>
    <x v="635"/>
    <s v="2L0800A31"/>
    <d v="2024-11-01T00:00:00"/>
    <d v="2023-02-09T00:00:00"/>
    <n v="90"/>
    <n v="38.5"/>
  </r>
  <r>
    <n v="999"/>
    <x v="22"/>
    <x v="635"/>
    <x v="635"/>
    <s v="2L0800A31"/>
    <d v="2024-11-01T00:00:00"/>
    <d v="2023-02-09T00:00:00"/>
    <n v="2"/>
    <n v="38.5"/>
  </r>
  <r>
    <n v="119"/>
    <x v="19"/>
    <x v="635"/>
    <x v="635"/>
    <s v="2L0800A31"/>
    <d v="2024-11-01T00:00:00"/>
    <d v="2023-02-09T00:00:00"/>
    <n v="90"/>
    <n v="38.5"/>
  </r>
  <r>
    <n v="999"/>
    <x v="22"/>
    <x v="635"/>
    <x v="635"/>
    <s v="2L0800A31"/>
    <d v="2024-11-01T00:00:00"/>
    <d v="2023-02-09T00:00:00"/>
    <n v="20"/>
    <n v="38.5"/>
  </r>
  <r>
    <n v="121"/>
    <x v="23"/>
    <x v="635"/>
    <x v="635"/>
    <s v="2L0800A31"/>
    <d v="2024-11-01T00:00:00"/>
    <d v="2023-02-09T00:00:00"/>
    <n v="70"/>
    <n v="38.5"/>
  </r>
  <r>
    <n v="108"/>
    <x v="17"/>
    <x v="635"/>
    <x v="635"/>
    <s v="2L0800A31"/>
    <d v="2024-11-01T00:00:00"/>
    <d v="2023-02-09T00:00:00"/>
    <n v="90"/>
    <n v="38.5"/>
  </r>
  <r>
    <n v="115"/>
    <x v="16"/>
    <x v="635"/>
    <x v="635"/>
    <s v="2L0800A31"/>
    <d v="2024-11-01T00:00:00"/>
    <d v="2023-02-09T00:00:00"/>
    <n v="40"/>
    <n v="38.5"/>
  </r>
  <r>
    <n v="120"/>
    <x v="18"/>
    <x v="635"/>
    <x v="635"/>
    <s v="2L0800A31"/>
    <d v="2024-11-01T00:00:00"/>
    <d v="2023-02-09T00:00:00"/>
    <n v="100"/>
    <n v="38.5"/>
  </r>
  <r>
    <n v="117"/>
    <x v="2"/>
    <x v="635"/>
    <x v="635"/>
    <s v="2L0800A31"/>
    <d v="2024-11-01T00:00:00"/>
    <d v="2023-02-09T00:00:00"/>
    <n v="90"/>
    <n v="38.5"/>
  </r>
  <r>
    <n v="999"/>
    <x v="22"/>
    <x v="635"/>
    <x v="635"/>
    <s v="2L0800A31"/>
    <d v="2024-11-01T00:00:00"/>
    <d v="2023-02-09T00:00:00"/>
    <n v="73"/>
    <n v="38.5"/>
  </r>
  <r>
    <n v="110"/>
    <x v="6"/>
    <x v="635"/>
    <x v="635"/>
    <s v="2L0800A31"/>
    <d v="2024-11-01T00:00:00"/>
    <d v="2023-02-09T00:00:00"/>
    <n v="50"/>
    <n v="38.5"/>
  </r>
  <r>
    <n v="116"/>
    <x v="4"/>
    <x v="635"/>
    <x v="635"/>
    <s v="2L0800A31"/>
    <d v="2024-11-01T00:00:00"/>
    <d v="2023-02-09T00:00:00"/>
    <n v="90"/>
    <n v="38.5"/>
  </r>
  <r>
    <n v="124"/>
    <x v="25"/>
    <x v="635"/>
    <x v="635"/>
    <s v="2L0800A31"/>
    <d v="2024-11-01T00:00:00"/>
    <d v="2023-02-09T00:00:00"/>
    <n v="150"/>
    <n v="38.5"/>
  </r>
  <r>
    <n v="111"/>
    <x v="0"/>
    <x v="635"/>
    <x v="635"/>
    <s v="2L0800A31"/>
    <d v="2024-11-01T00:00:00"/>
    <d v="2023-02-09T00:00:00"/>
    <n v="100"/>
    <n v="38.5"/>
  </r>
  <r>
    <n v="111"/>
    <x v="0"/>
    <x v="636"/>
    <x v="636"/>
    <s v="2B0011C06"/>
    <d v="2024-02-01T00:00:00"/>
    <d v="2022-09-26T00:00:00"/>
    <n v="38"/>
    <n v="60.93"/>
  </r>
  <r>
    <n v="112"/>
    <x v="1"/>
    <x v="636"/>
    <x v="636"/>
    <s v="2B0011C06"/>
    <d v="2024-02-01T00:00:00"/>
    <d v="2022-09-26T00:00:00"/>
    <n v="25"/>
    <n v="60.93"/>
  </r>
  <r>
    <n v="117"/>
    <x v="2"/>
    <x v="636"/>
    <x v="636"/>
    <s v="2B0011C06"/>
    <d v="2024-02-01T00:00:00"/>
    <d v="2022-08-31T00:00:00"/>
    <n v="20"/>
    <n v="60.93"/>
  </r>
  <r>
    <n v="122"/>
    <x v="3"/>
    <x v="636"/>
    <x v="636"/>
    <s v="2B0011C06"/>
    <d v="2024-02-01T00:00:00"/>
    <d v="2022-08-31T00:00:00"/>
    <n v="30"/>
    <n v="60.93"/>
  </r>
  <r>
    <n v="116"/>
    <x v="4"/>
    <x v="636"/>
    <x v="636"/>
    <s v="2B0011C06"/>
    <d v="2024-02-01T00:00:00"/>
    <d v="2022-09-26T00:00:00"/>
    <n v="10"/>
    <n v="60.93"/>
  </r>
  <r>
    <n v="102"/>
    <x v="5"/>
    <x v="636"/>
    <x v="636"/>
    <s v="2B0011C06"/>
    <d v="2024-02-01T00:00:00"/>
    <d v="2022-08-31T00:00:00"/>
    <n v="39"/>
    <n v="60.93"/>
  </r>
  <r>
    <n v="114"/>
    <x v="7"/>
    <x v="636"/>
    <x v="636"/>
    <s v="2B0011C06"/>
    <d v="2024-02-01T00:00:00"/>
    <d v="2022-08-31T00:00:00"/>
    <n v="19"/>
    <n v="60.93"/>
  </r>
  <r>
    <n v="123"/>
    <x v="8"/>
    <x v="636"/>
    <x v="636"/>
    <s v="2B0011C06"/>
    <d v="2024-02-01T00:00:00"/>
    <d v="2022-09-26T00:00:00"/>
    <n v="29"/>
    <n v="60.93"/>
  </r>
  <r>
    <n v="103"/>
    <x v="9"/>
    <x v="636"/>
    <x v="636"/>
    <s v="2B0011C06"/>
    <d v="2024-02-01T00:00:00"/>
    <d v="2022-09-26T00:00:00"/>
    <n v="30"/>
    <n v="60.93"/>
  </r>
  <r>
    <n v="109"/>
    <x v="10"/>
    <x v="636"/>
    <x v="636"/>
    <s v="2B0011C06"/>
    <d v="2024-02-01T00:00:00"/>
    <d v="2022-09-26T00:00:00"/>
    <n v="14"/>
    <n v="60.93"/>
  </r>
  <r>
    <n v="113"/>
    <x v="11"/>
    <x v="636"/>
    <x v="636"/>
    <s v="2B0011C06"/>
    <d v="2024-02-01T00:00:00"/>
    <d v="2022-08-31T00:00:00"/>
    <n v="3"/>
    <n v="60.93"/>
  </r>
  <r>
    <n v="107"/>
    <x v="14"/>
    <x v="636"/>
    <x v="636"/>
    <s v="2B0011C06"/>
    <d v="2024-02-01T00:00:00"/>
    <d v="2022-09-26T00:00:00"/>
    <n v="5"/>
    <n v="60.93"/>
  </r>
  <r>
    <n v="104"/>
    <x v="15"/>
    <x v="636"/>
    <x v="636"/>
    <s v="2B0011C06"/>
    <d v="2024-02-01T00:00:00"/>
    <d v="2022-09-26T00:00:00"/>
    <n v="13"/>
    <n v="60.93"/>
  </r>
  <r>
    <n v="115"/>
    <x v="16"/>
    <x v="636"/>
    <x v="636"/>
    <s v="2B0011C06"/>
    <d v="2024-02-01T00:00:00"/>
    <d v="2022-09-26T00:00:00"/>
    <n v="15"/>
    <n v="60.93"/>
  </r>
  <r>
    <n v="121"/>
    <x v="23"/>
    <x v="636"/>
    <x v="636"/>
    <n v="2218581602"/>
    <d v="2024-02-01T00:00:00"/>
    <d v="2022-09-23T00:00:00"/>
    <n v="27"/>
    <n v="60.93"/>
  </r>
  <r>
    <n v="108"/>
    <x v="17"/>
    <x v="636"/>
    <x v="636"/>
    <s v="2B0011C06"/>
    <d v="2024-02-01T00:00:00"/>
    <d v="2022-09-26T00:00:00"/>
    <n v="1"/>
    <n v="60.93"/>
  </r>
  <r>
    <n v="105"/>
    <x v="20"/>
    <x v="636"/>
    <x v="636"/>
    <s v="2B0011C06"/>
    <d v="2024-02-01T00:00:00"/>
    <d v="2022-08-31T00:00:00"/>
    <n v="4"/>
    <n v="60.93"/>
  </r>
  <r>
    <n v="120"/>
    <x v="18"/>
    <x v="636"/>
    <x v="636"/>
    <s v="2B0011C06"/>
    <d v="2024-02-01T00:00:00"/>
    <d v="2022-09-26T00:00:00"/>
    <n v="19"/>
    <n v="60.93"/>
  </r>
  <r>
    <n v="119"/>
    <x v="19"/>
    <x v="636"/>
    <x v="636"/>
    <s v="2B0011C06"/>
    <d v="2024-02-01T00:00:00"/>
    <d v="2022-09-26T00:00:00"/>
    <n v="15"/>
    <n v="60.93"/>
  </r>
  <r>
    <n v="117"/>
    <x v="2"/>
    <x v="637"/>
    <x v="637"/>
    <s v="73C2I0142"/>
    <d v="2024-09-01T00:00:00"/>
    <d v="2022-10-23T00:00:00"/>
    <n v="2"/>
    <n v="25.12"/>
  </r>
  <r>
    <n v="102"/>
    <x v="5"/>
    <x v="637"/>
    <x v="637"/>
    <s v="73C2I0142"/>
    <d v="2024-09-01T00:00:00"/>
    <d v="2022-10-23T00:00:00"/>
    <n v="16"/>
    <n v="25.12"/>
  </r>
  <r>
    <n v="103"/>
    <x v="9"/>
    <x v="637"/>
    <x v="637"/>
    <s v="73C2I0142"/>
    <d v="2024-09-01T00:00:00"/>
    <d v="2022-10-23T00:00:00"/>
    <n v="48"/>
    <n v="25.12"/>
  </r>
  <r>
    <n v="113"/>
    <x v="11"/>
    <x v="637"/>
    <x v="637"/>
    <s v="73C2I0142"/>
    <d v="2024-09-01T00:00:00"/>
    <d v="2022-10-23T00:00:00"/>
    <n v="9"/>
    <n v="25.12"/>
  </r>
  <r>
    <n v="118"/>
    <x v="12"/>
    <x v="637"/>
    <x v="637"/>
    <s v="73C2I0142"/>
    <d v="2024-09-01T00:00:00"/>
    <d v="2022-10-23T00:00:00"/>
    <n v="7"/>
    <n v="25.12"/>
  </r>
  <r>
    <n v="106"/>
    <x v="13"/>
    <x v="637"/>
    <x v="637"/>
    <s v="73C2I0142"/>
    <d v="2024-09-01T00:00:00"/>
    <d v="2022-10-23T00:00:00"/>
    <n v="13"/>
    <n v="25.12"/>
  </r>
  <r>
    <n v="121"/>
    <x v="23"/>
    <x v="637"/>
    <x v="637"/>
    <s v="B220028"/>
    <d v="2023-07-26T00:00:00"/>
    <d v="2022-09-30T00:00:00"/>
    <n v="20"/>
    <n v="25.12"/>
  </r>
  <r>
    <n v="105"/>
    <x v="20"/>
    <x v="637"/>
    <x v="637"/>
    <s v="73C2I0142"/>
    <d v="2024-09-01T00:00:00"/>
    <d v="2022-10-23T00:00:00"/>
    <n v="24"/>
    <n v="25.12"/>
  </r>
  <r>
    <n v="999"/>
    <x v="22"/>
    <x v="637"/>
    <x v="637"/>
    <s v="73C2I0142"/>
    <d v="2024-09-01T00:00:00"/>
    <d v="2022-10-23T00:00:00"/>
    <n v="1"/>
    <n v="25.12"/>
  </r>
  <r>
    <n v="999"/>
    <x v="22"/>
    <x v="637"/>
    <x v="637"/>
    <s v="73C2I0142"/>
    <d v="2024-09-01T00:00:00"/>
    <d v="2022-10-23T00:00:00"/>
    <n v="6"/>
    <n v="25.12"/>
  </r>
  <r>
    <n v="999"/>
    <x v="22"/>
    <x v="637"/>
    <x v="637"/>
    <s v="73C2I0142"/>
    <d v="2024-09-01T00:00:00"/>
    <d v="2022-10-23T00:00:00"/>
    <n v="8"/>
    <n v="25.12"/>
  </r>
  <r>
    <n v="999"/>
    <x v="22"/>
    <x v="637"/>
    <x v="637"/>
    <s v="73C2I0142"/>
    <d v="2024-09-01T00:00:00"/>
    <d v="2022-10-23T00:00:00"/>
    <n v="2"/>
    <n v="25.12"/>
  </r>
  <r>
    <n v="122"/>
    <x v="3"/>
    <x v="638"/>
    <x v="638"/>
    <n v="260502"/>
    <d v="2023-12-01T00:00:00"/>
    <d v="2022-11-17T00:00:00"/>
    <n v="40"/>
    <n v="3.9655"/>
  </r>
  <r>
    <n v="110"/>
    <x v="6"/>
    <x v="638"/>
    <x v="638"/>
    <n v="260502"/>
    <d v="2023-12-01T00:00:00"/>
    <d v="2022-11-17T00:00:00"/>
    <n v="40"/>
    <n v="3.9655"/>
  </r>
  <r>
    <n v="123"/>
    <x v="8"/>
    <x v="638"/>
    <x v="638"/>
    <n v="260502"/>
    <d v="2023-12-01T00:00:00"/>
    <d v="2022-11-17T00:00:00"/>
    <n v="11"/>
    <n v="3.9655"/>
  </r>
  <r>
    <n v="103"/>
    <x v="9"/>
    <x v="638"/>
    <x v="638"/>
    <n v="260502"/>
    <d v="2023-12-01T00:00:00"/>
    <d v="2022-11-17T00:00:00"/>
    <n v="18"/>
    <n v="3.9655"/>
  </r>
  <r>
    <n v="109"/>
    <x v="10"/>
    <x v="638"/>
    <x v="638"/>
    <n v="260502"/>
    <d v="2023-12-01T00:00:00"/>
    <d v="2022-11-17T00:00:00"/>
    <n v="10"/>
    <n v="3.9655"/>
  </r>
  <r>
    <n v="113"/>
    <x v="11"/>
    <x v="638"/>
    <x v="638"/>
    <n v="260502"/>
    <d v="2023-12-01T00:00:00"/>
    <d v="2022-11-17T00:00:00"/>
    <n v="3"/>
    <n v="3.9655"/>
  </r>
  <r>
    <n v="118"/>
    <x v="12"/>
    <x v="638"/>
    <x v="638"/>
    <n v="260502"/>
    <d v="2023-12-01T00:00:00"/>
    <d v="2022-11-17T00:00:00"/>
    <n v="1"/>
    <n v="3.9655"/>
  </r>
  <r>
    <n v="106"/>
    <x v="13"/>
    <x v="638"/>
    <x v="638"/>
    <n v="260502"/>
    <d v="2023-12-01T00:00:00"/>
    <d v="2022-11-17T00:00:00"/>
    <n v="10"/>
    <n v="3.9655"/>
  </r>
  <r>
    <n v="104"/>
    <x v="15"/>
    <x v="638"/>
    <x v="638"/>
    <n v="260502"/>
    <d v="2023-12-01T00:00:00"/>
    <d v="2022-09-30T00:00:00"/>
    <n v="9"/>
    <n v="3.9655"/>
  </r>
  <r>
    <n v="115"/>
    <x v="16"/>
    <x v="638"/>
    <x v="638"/>
    <n v="260502"/>
    <d v="2023-12-01T00:00:00"/>
    <d v="2022-11-17T00:00:00"/>
    <n v="34"/>
    <n v="3.9655"/>
  </r>
  <r>
    <n v="121"/>
    <x v="23"/>
    <x v="638"/>
    <x v="638"/>
    <s v="B220192"/>
    <d v="2023-12-01T00:00:00"/>
    <d v="2022-09-30T00:00:00"/>
    <n v="43"/>
    <n v="3.9655"/>
  </r>
  <r>
    <n v="108"/>
    <x v="17"/>
    <x v="638"/>
    <x v="638"/>
    <n v="260502"/>
    <d v="2023-12-01T00:00:00"/>
    <d v="2022-11-17T00:00:00"/>
    <n v="50"/>
    <n v="3.9655"/>
  </r>
  <r>
    <n v="105"/>
    <x v="20"/>
    <x v="638"/>
    <x v="638"/>
    <n v="260502"/>
    <d v="2023-12-01T00:00:00"/>
    <d v="2022-11-17T00:00:00"/>
    <n v="86"/>
    <n v="3.9655"/>
  </r>
  <r>
    <n v="119"/>
    <x v="19"/>
    <x v="638"/>
    <x v="638"/>
    <n v="260502"/>
    <d v="2023-12-01T00:00:00"/>
    <d v="2022-11-17T00:00:00"/>
    <n v="137"/>
    <n v="3.9655"/>
  </r>
  <r>
    <n v="999"/>
    <x v="22"/>
    <x v="638"/>
    <x v="638"/>
    <n v="260502"/>
    <d v="2023-12-01T00:00:00"/>
    <d v="2022-11-17T00:00:00"/>
    <n v="25"/>
    <n v="3.9655"/>
  </r>
  <r>
    <n v="999"/>
    <x v="22"/>
    <x v="638"/>
    <x v="638"/>
    <n v="260502"/>
    <d v="2023-12-01T00:00:00"/>
    <d v="2022-09-30T00:00:00"/>
    <n v="15"/>
    <n v="3.9655"/>
  </r>
  <r>
    <n v="999"/>
    <x v="22"/>
    <x v="638"/>
    <x v="638"/>
    <n v="260502"/>
    <d v="2023-12-01T00:00:00"/>
    <d v="2022-09-30T00:00:00"/>
    <n v="30"/>
    <n v="3.9655"/>
  </r>
  <r>
    <n v="999"/>
    <x v="22"/>
    <x v="638"/>
    <x v="638"/>
    <n v="260502"/>
    <d v="2023-12-01T00:00:00"/>
    <d v="2022-11-17T00:00:00"/>
    <n v="11"/>
    <n v="3.9655"/>
  </r>
  <r>
    <n v="999"/>
    <x v="22"/>
    <x v="638"/>
    <x v="638"/>
    <n v="260502"/>
    <d v="2023-12-01T00:00:00"/>
    <d v="2022-11-17T00:00:00"/>
    <n v="71"/>
    <n v="3.9655"/>
  </r>
  <r>
    <n v="999"/>
    <x v="22"/>
    <x v="638"/>
    <x v="638"/>
    <n v="260502"/>
    <d v="2023-12-01T00:00:00"/>
    <d v="2022-11-17T00:00:00"/>
    <n v="68"/>
    <n v="3.9655"/>
  </r>
  <r>
    <n v="999"/>
    <x v="22"/>
    <x v="638"/>
    <x v="638"/>
    <n v="260502"/>
    <d v="2023-12-01T00:00:00"/>
    <d v="2022-09-30T00:00:00"/>
    <n v="32"/>
    <n v="3.9655"/>
  </r>
  <r>
    <n v="999"/>
    <x v="22"/>
    <x v="638"/>
    <x v="638"/>
    <n v="260502"/>
    <d v="2023-12-01T00:00:00"/>
    <d v="2022-11-17T00:00:00"/>
    <n v="10"/>
    <n v="3.9655"/>
  </r>
  <r>
    <n v="999"/>
    <x v="22"/>
    <x v="638"/>
    <x v="638"/>
    <n v="260502"/>
    <d v="2023-12-01T00:00:00"/>
    <d v="2022-11-17T00:00:00"/>
    <n v="10"/>
    <n v="3.9655"/>
  </r>
  <r>
    <n v="999"/>
    <x v="22"/>
    <x v="638"/>
    <x v="638"/>
    <n v="260502"/>
    <d v="2023-12-01T00:00:00"/>
    <d v="2022-11-17T00:00:00"/>
    <n v="31"/>
    <n v="3.9655"/>
  </r>
  <r>
    <n v="101"/>
    <x v="21"/>
    <x v="638"/>
    <x v="638"/>
    <n v="260507"/>
    <d v="2027-12-01T00:00:00"/>
    <d v="2023-01-05T00:00:00"/>
    <n v="123"/>
    <n v="4.2584999999999997"/>
  </r>
  <r>
    <n v="999"/>
    <x v="22"/>
    <x v="638"/>
    <x v="638"/>
    <n v="260502"/>
    <d v="2023-12-01T00:00:00"/>
    <d v="2022-11-17T00:00:00"/>
    <n v="2"/>
    <n v="3.9655"/>
  </r>
  <r>
    <n v="107"/>
    <x v="14"/>
    <x v="638"/>
    <x v="638"/>
    <n v="260507"/>
    <d v="2027-12-01T00:00:00"/>
    <d v="2023-01-05T00:00:00"/>
    <n v="150"/>
    <n v="4.2584999999999997"/>
  </r>
  <r>
    <n v="105"/>
    <x v="20"/>
    <x v="638"/>
    <x v="638"/>
    <n v="260507"/>
    <d v="2027-12-01T00:00:00"/>
    <d v="2023-01-05T00:00:00"/>
    <n v="92"/>
    <n v="4.2584999999999997"/>
  </r>
  <r>
    <n v="121"/>
    <x v="23"/>
    <x v="638"/>
    <x v="638"/>
    <n v="260507"/>
    <d v="2027-12-01T00:00:00"/>
    <d v="2023-01-05T00:00:00"/>
    <n v="27"/>
    <n v="4.2584999999999997"/>
  </r>
  <r>
    <n v="120"/>
    <x v="18"/>
    <x v="638"/>
    <x v="638"/>
    <n v="260507"/>
    <d v="2027-12-01T00:00:00"/>
    <d v="2023-01-05T00:00:00"/>
    <n v="93"/>
    <n v="4.2584999999999997"/>
  </r>
  <r>
    <n v="117"/>
    <x v="2"/>
    <x v="638"/>
    <x v="638"/>
    <n v="260507"/>
    <d v="2027-12-01T00:00:00"/>
    <d v="2023-01-05T00:00:00"/>
    <n v="261"/>
    <n v="4.2584999999999997"/>
  </r>
  <r>
    <n v="109"/>
    <x v="10"/>
    <x v="638"/>
    <x v="638"/>
    <n v="260507"/>
    <d v="2027-12-01T00:00:00"/>
    <d v="2023-01-05T00:00:00"/>
    <n v="80"/>
    <n v="4.2584999999999997"/>
  </r>
  <r>
    <n v="114"/>
    <x v="7"/>
    <x v="638"/>
    <x v="638"/>
    <n v="260507"/>
    <d v="2027-12-01T00:00:00"/>
    <d v="2023-01-05T00:00:00"/>
    <n v="69"/>
    <n v="4.2584999999999997"/>
  </r>
  <r>
    <n v="113"/>
    <x v="11"/>
    <x v="638"/>
    <x v="638"/>
    <n v="260507"/>
    <d v="2027-12-01T00:00:00"/>
    <d v="2023-01-05T00:00:00"/>
    <n v="30"/>
    <n v="4.2584999999999997"/>
  </r>
  <r>
    <n v="103"/>
    <x v="9"/>
    <x v="638"/>
    <x v="638"/>
    <n v="260507"/>
    <d v="2027-12-01T00:00:00"/>
    <d v="2023-01-05T00:00:00"/>
    <n v="5"/>
    <n v="4.2584999999999997"/>
  </r>
  <r>
    <n v="102"/>
    <x v="5"/>
    <x v="638"/>
    <x v="638"/>
    <n v="260507"/>
    <d v="2027-12-01T00:00:00"/>
    <d v="2023-01-05T00:00:00"/>
    <n v="53"/>
    <n v="4.2584999999999997"/>
  </r>
  <r>
    <n v="116"/>
    <x v="4"/>
    <x v="638"/>
    <x v="638"/>
    <n v="260507"/>
    <d v="2027-12-01T00:00:00"/>
    <d v="2023-01-05T00:00:00"/>
    <n v="74"/>
    <n v="4.2584999999999997"/>
  </r>
  <r>
    <n v="111"/>
    <x v="0"/>
    <x v="638"/>
    <x v="638"/>
    <n v="260507"/>
    <d v="2027-12-01T00:00:00"/>
    <d v="2023-01-05T00:00:00"/>
    <n v="137"/>
    <n v="4.2584999999999997"/>
  </r>
  <r>
    <n v="112"/>
    <x v="1"/>
    <x v="638"/>
    <x v="638"/>
    <n v="260507"/>
    <d v="2027-12-01T00:00:00"/>
    <d v="2023-01-05T00:00:00"/>
    <n v="201"/>
    <n v="4.2584999999999997"/>
  </r>
  <r>
    <n v="118"/>
    <x v="12"/>
    <x v="638"/>
    <x v="638"/>
    <n v="260507"/>
    <d v="2027-12-01T00:00:00"/>
    <d v="2023-01-05T00:00:00"/>
    <n v="64"/>
    <n v="4.2584999999999997"/>
  </r>
  <r>
    <n v="108"/>
    <x v="17"/>
    <x v="638"/>
    <x v="638"/>
    <n v="260507"/>
    <d v="2027-12-01T00:00:00"/>
    <d v="2023-01-05T00:00:00"/>
    <n v="30"/>
    <n v="4.2584999999999997"/>
  </r>
  <r>
    <n v="106"/>
    <x v="13"/>
    <x v="638"/>
    <x v="638"/>
    <n v="260507"/>
    <d v="2027-12-01T00:00:00"/>
    <d v="2023-01-05T00:00:00"/>
    <n v="8"/>
    <n v="4.2584999999999997"/>
  </r>
  <r>
    <n v="123"/>
    <x v="8"/>
    <x v="638"/>
    <x v="638"/>
    <n v="260507"/>
    <d v="2027-12-01T00:00:00"/>
    <d v="2023-01-05T00:00:00"/>
    <n v="40"/>
    <n v="4.2584999999999997"/>
  </r>
  <r>
    <n v="104"/>
    <x v="15"/>
    <x v="638"/>
    <x v="638"/>
    <n v="260507"/>
    <d v="2027-12-01T00:00:00"/>
    <d v="2023-01-05T00:00:00"/>
    <n v="20"/>
    <n v="4.2584999999999997"/>
  </r>
  <r>
    <n v="110"/>
    <x v="6"/>
    <x v="638"/>
    <x v="638"/>
    <n v="260507"/>
    <d v="2027-12-01T00:00:00"/>
    <d v="2023-01-05T00:00:00"/>
    <n v="40"/>
    <n v="4.2584999999999997"/>
  </r>
  <r>
    <n v="119"/>
    <x v="19"/>
    <x v="638"/>
    <x v="638"/>
    <n v="260507"/>
    <d v="2027-12-01T00:00:00"/>
    <d v="2023-01-05T00:00:00"/>
    <n v="40"/>
    <n v="4.2584999999999997"/>
  </r>
  <r>
    <n v="101"/>
    <x v="21"/>
    <x v="638"/>
    <x v="638"/>
    <n v="260507"/>
    <d v="2027-12-31T00:00:00"/>
    <d v="2023-02-14T00:00:00"/>
    <n v="800"/>
    <n v="4.2585870000000003"/>
  </r>
  <r>
    <n v="999"/>
    <x v="22"/>
    <x v="639"/>
    <x v="639"/>
    <n v="220850"/>
    <d v="2024-08-01T00:00:00"/>
    <d v="2022-10-26T00:00:00"/>
    <n v="1"/>
    <n v="25"/>
  </r>
  <r>
    <n v="999"/>
    <x v="22"/>
    <x v="639"/>
    <x v="639"/>
    <n v="220850"/>
    <d v="2024-08-01T00:00:00"/>
    <d v="2022-10-26T00:00:00"/>
    <n v="29"/>
    <n v="25"/>
  </r>
  <r>
    <n v="999"/>
    <x v="22"/>
    <x v="639"/>
    <x v="639"/>
    <n v="220850"/>
    <d v="2024-08-01T00:00:00"/>
    <d v="2022-10-26T00:00:00"/>
    <n v="114"/>
    <n v="25"/>
  </r>
  <r>
    <n v="999"/>
    <x v="22"/>
    <x v="639"/>
    <x v="639"/>
    <n v="220850"/>
    <d v="2024-08-01T00:00:00"/>
    <d v="2022-10-26T00:00:00"/>
    <n v="61"/>
    <n v="25"/>
  </r>
  <r>
    <n v="122"/>
    <x v="3"/>
    <x v="639"/>
    <x v="639"/>
    <n v="512211"/>
    <d v="2024-11-01T00:00:00"/>
    <d v="2023-01-12T00:00:00"/>
    <n v="27"/>
    <n v="26.5"/>
  </r>
  <r>
    <n v="123"/>
    <x v="8"/>
    <x v="639"/>
    <x v="639"/>
    <n v="512211"/>
    <d v="2024-11-01T00:00:00"/>
    <d v="2023-01-12T00:00:00"/>
    <n v="240"/>
    <n v="26.5"/>
  </r>
  <r>
    <n v="999"/>
    <x v="22"/>
    <x v="639"/>
    <x v="639"/>
    <n v="512211"/>
    <d v="2024-11-01T00:00:00"/>
    <d v="2023-01-12T00:00:00"/>
    <n v="1"/>
    <n v="26.5"/>
  </r>
  <r>
    <n v="121"/>
    <x v="23"/>
    <x v="639"/>
    <x v="639"/>
    <n v="512211"/>
    <d v="2024-11-01T00:00:00"/>
    <d v="2023-01-12T00:00:00"/>
    <n v="59"/>
    <n v="26.5"/>
  </r>
  <r>
    <n v="107"/>
    <x v="14"/>
    <x v="639"/>
    <x v="639"/>
    <n v="512211"/>
    <d v="2024-11-01T00:00:00"/>
    <d v="2023-01-12T00:00:00"/>
    <n v="75"/>
    <n v="26.5"/>
  </r>
  <r>
    <n v="114"/>
    <x v="7"/>
    <x v="639"/>
    <x v="639"/>
    <n v="512211"/>
    <d v="2024-11-01T00:00:00"/>
    <d v="2023-01-12T00:00:00"/>
    <n v="37"/>
    <n v="26.5"/>
  </r>
  <r>
    <n v="108"/>
    <x v="17"/>
    <x v="639"/>
    <x v="639"/>
    <n v="512211"/>
    <d v="2024-11-01T00:00:00"/>
    <d v="2023-01-12T00:00:00"/>
    <n v="40"/>
    <n v="26.5"/>
  </r>
  <r>
    <n v="120"/>
    <x v="18"/>
    <x v="639"/>
    <x v="639"/>
    <n v="512211"/>
    <d v="2024-11-01T00:00:00"/>
    <d v="2023-01-12T00:00:00"/>
    <n v="133"/>
    <n v="26.5"/>
  </r>
  <r>
    <n v="999"/>
    <x v="22"/>
    <x v="639"/>
    <x v="639"/>
    <n v="512211"/>
    <d v="2024-11-01T00:00:00"/>
    <d v="2023-01-12T00:00:00"/>
    <n v="16"/>
    <n v="26.5"/>
  </r>
  <r>
    <n v="116"/>
    <x v="4"/>
    <x v="639"/>
    <x v="639"/>
    <n v="512211"/>
    <d v="2024-11-01T00:00:00"/>
    <d v="2023-01-12T00:00:00"/>
    <n v="108"/>
    <n v="26.5"/>
  </r>
  <r>
    <n v="999"/>
    <x v="22"/>
    <x v="639"/>
    <x v="639"/>
    <n v="512211"/>
    <d v="2024-11-01T00:00:00"/>
    <d v="2023-01-12T00:00:00"/>
    <n v="8"/>
    <n v="26.5"/>
  </r>
  <r>
    <n v="999"/>
    <x v="22"/>
    <x v="639"/>
    <x v="639"/>
    <n v="512211"/>
    <d v="2024-11-01T00:00:00"/>
    <d v="2023-01-12T00:00:00"/>
    <n v="121"/>
    <n v="26.5"/>
  </r>
  <r>
    <n v="106"/>
    <x v="13"/>
    <x v="639"/>
    <x v="639"/>
    <n v="512211"/>
    <d v="2024-11-01T00:00:00"/>
    <d v="2023-01-12T00:00:00"/>
    <n v="95"/>
    <n v="26.5"/>
  </r>
  <r>
    <n v="999"/>
    <x v="22"/>
    <x v="639"/>
    <x v="639"/>
    <n v="512211"/>
    <d v="2024-11-01T00:00:00"/>
    <d v="2023-01-12T00:00:00"/>
    <n v="233"/>
    <n v="26.5"/>
  </r>
  <r>
    <n v="999"/>
    <x v="22"/>
    <x v="639"/>
    <x v="639"/>
    <n v="512211"/>
    <d v="2024-11-01T00:00:00"/>
    <d v="2023-01-12T00:00:00"/>
    <n v="235"/>
    <n v="26.5"/>
  </r>
  <r>
    <n v="999"/>
    <x v="22"/>
    <x v="639"/>
    <x v="639"/>
    <n v="512211"/>
    <d v="2024-11-01T00:00:00"/>
    <d v="2023-01-12T00:00:00"/>
    <n v="3"/>
    <n v="26.5"/>
  </r>
  <r>
    <n v="999"/>
    <x v="22"/>
    <x v="639"/>
    <x v="639"/>
    <n v="512211"/>
    <d v="2024-11-01T00:00:00"/>
    <d v="2023-01-12T00:00:00"/>
    <n v="2"/>
    <n v="26.5"/>
  </r>
  <r>
    <n v="103"/>
    <x v="9"/>
    <x v="639"/>
    <x v="639"/>
    <n v="512211"/>
    <d v="2024-11-01T00:00:00"/>
    <d v="2023-01-12T00:00:00"/>
    <n v="106"/>
    <n v="26.5"/>
  </r>
  <r>
    <n v="104"/>
    <x v="15"/>
    <x v="639"/>
    <x v="639"/>
    <n v="512211"/>
    <d v="2024-11-01T00:00:00"/>
    <d v="2023-01-12T00:00:00"/>
    <n v="12"/>
    <n v="26.5"/>
  </r>
  <r>
    <n v="999"/>
    <x v="22"/>
    <x v="639"/>
    <x v="639"/>
    <n v="512211"/>
    <d v="2024-11-01T00:00:00"/>
    <d v="2023-01-12T00:00:00"/>
    <n v="5"/>
    <n v="26.5"/>
  </r>
  <r>
    <n v="112"/>
    <x v="1"/>
    <x v="639"/>
    <x v="639"/>
    <n v="532212"/>
    <d v="2024-12-01T00:00:00"/>
    <d v="2023-02-09T00:00:00"/>
    <n v="47"/>
    <n v="27.55"/>
  </r>
  <r>
    <n v="113"/>
    <x v="11"/>
    <x v="639"/>
    <x v="639"/>
    <n v="532212"/>
    <d v="2024-12-01T00:00:00"/>
    <d v="2023-02-09T00:00:00"/>
    <n v="36"/>
    <n v="27.55"/>
  </r>
  <r>
    <n v="101"/>
    <x v="21"/>
    <x v="639"/>
    <x v="639"/>
    <n v="512211"/>
    <d v="2024-11-01T00:00:00"/>
    <d v="2023-01-12T00:00:00"/>
    <n v="1"/>
    <n v="26.5"/>
  </r>
  <r>
    <n v="123"/>
    <x v="8"/>
    <x v="640"/>
    <x v="640"/>
    <n v="502211"/>
    <d v="2024-11-01T00:00:00"/>
    <d v="2022-12-08T00:00:00"/>
    <n v="29"/>
    <n v="22.3"/>
  </r>
  <r>
    <n v="123"/>
    <x v="8"/>
    <x v="640"/>
    <x v="640"/>
    <n v="502211"/>
    <d v="2024-11-01T00:00:00"/>
    <d v="2022-12-08T00:00:00"/>
    <n v="70"/>
    <n v="21.866399999999999"/>
  </r>
  <r>
    <n v="123"/>
    <x v="8"/>
    <x v="640"/>
    <x v="640"/>
    <n v="502211"/>
    <d v="2024-11-01T00:00:00"/>
    <d v="2023-01-12T00:00:00"/>
    <n v="140"/>
    <n v="23.8"/>
  </r>
  <r>
    <n v="121"/>
    <x v="23"/>
    <x v="640"/>
    <x v="640"/>
    <n v="502211"/>
    <d v="2024-11-01T00:00:00"/>
    <d v="2023-01-12T00:00:00"/>
    <n v="38"/>
    <n v="23.8"/>
  </r>
  <r>
    <n v="107"/>
    <x v="14"/>
    <x v="640"/>
    <x v="640"/>
    <n v="502211"/>
    <d v="2024-11-01T00:00:00"/>
    <d v="2023-01-12T00:00:00"/>
    <n v="233"/>
    <n v="23.8"/>
  </r>
  <r>
    <n v="114"/>
    <x v="7"/>
    <x v="640"/>
    <x v="640"/>
    <n v="502211"/>
    <d v="2024-11-01T00:00:00"/>
    <d v="2023-01-12T00:00:00"/>
    <n v="45"/>
    <n v="23.8"/>
  </r>
  <r>
    <n v="120"/>
    <x v="18"/>
    <x v="640"/>
    <x v="640"/>
    <n v="502211"/>
    <d v="2024-11-01T00:00:00"/>
    <d v="2023-01-12T00:00:00"/>
    <n v="25"/>
    <n v="23.8"/>
  </r>
  <r>
    <n v="999"/>
    <x v="22"/>
    <x v="640"/>
    <x v="640"/>
    <n v="502211"/>
    <d v="2024-11-01T00:00:00"/>
    <d v="2023-01-12T00:00:00"/>
    <n v="89"/>
    <n v="23.8"/>
  </r>
  <r>
    <n v="999"/>
    <x v="22"/>
    <x v="640"/>
    <x v="640"/>
    <n v="502211"/>
    <d v="2024-11-01T00:00:00"/>
    <d v="2023-01-12T00:00:00"/>
    <n v="311"/>
    <n v="23.8"/>
  </r>
  <r>
    <n v="999"/>
    <x v="22"/>
    <x v="640"/>
    <x v="640"/>
    <n v="502211"/>
    <d v="2024-11-01T00:00:00"/>
    <d v="2023-01-12T00:00:00"/>
    <n v="233"/>
    <n v="23.8"/>
  </r>
  <r>
    <n v="999"/>
    <x v="22"/>
    <x v="640"/>
    <x v="640"/>
    <n v="502211"/>
    <d v="2024-11-01T00:00:00"/>
    <d v="2022-12-08T00:00:00"/>
    <n v="70"/>
    <n v="21.866399999999999"/>
  </r>
  <r>
    <n v="999"/>
    <x v="22"/>
    <x v="640"/>
    <x v="640"/>
    <n v="502211"/>
    <d v="2024-11-01T00:00:00"/>
    <d v="2022-12-08T00:00:00"/>
    <n v="48"/>
    <n v="21.866399999999999"/>
  </r>
  <r>
    <n v="116"/>
    <x v="4"/>
    <x v="640"/>
    <x v="640"/>
    <n v="502211"/>
    <d v="2024-11-01T00:00:00"/>
    <d v="2023-01-12T00:00:00"/>
    <n v="123"/>
    <n v="23.8"/>
  </r>
  <r>
    <n v="999"/>
    <x v="22"/>
    <x v="640"/>
    <x v="640"/>
    <n v="502211"/>
    <d v="2024-11-01T00:00:00"/>
    <d v="2023-01-12T00:00:00"/>
    <n v="168"/>
    <n v="23.8"/>
  </r>
  <r>
    <n v="106"/>
    <x v="13"/>
    <x v="640"/>
    <x v="640"/>
    <n v="502211"/>
    <d v="2024-11-01T00:00:00"/>
    <d v="2023-01-12T00:00:00"/>
    <n v="169"/>
    <n v="23.8"/>
  </r>
  <r>
    <n v="999"/>
    <x v="22"/>
    <x v="640"/>
    <x v="640"/>
    <n v="502211"/>
    <d v="2024-11-01T00:00:00"/>
    <d v="2023-01-12T00:00:00"/>
    <n v="248"/>
    <n v="23.8"/>
  </r>
  <r>
    <n v="999"/>
    <x v="22"/>
    <x v="640"/>
    <x v="640"/>
    <n v="502211"/>
    <d v="2024-11-01T00:00:00"/>
    <d v="2023-01-12T00:00:00"/>
    <n v="280"/>
    <n v="23.8"/>
  </r>
  <r>
    <n v="999"/>
    <x v="22"/>
    <x v="640"/>
    <x v="640"/>
    <n v="502211"/>
    <d v="2024-11-01T00:00:00"/>
    <d v="2023-01-12T00:00:00"/>
    <n v="195"/>
    <n v="23.8"/>
  </r>
  <r>
    <n v="103"/>
    <x v="9"/>
    <x v="640"/>
    <x v="640"/>
    <n v="502211"/>
    <d v="2024-11-01T00:00:00"/>
    <d v="2023-01-12T00:00:00"/>
    <n v="205"/>
    <n v="23.8"/>
  </r>
  <r>
    <n v="122"/>
    <x v="3"/>
    <x v="640"/>
    <x v="640"/>
    <n v="502211"/>
    <d v="2024-11-01T00:00:00"/>
    <d v="2023-01-12T00:00:00"/>
    <n v="15"/>
    <n v="23.8"/>
  </r>
  <r>
    <n v="999"/>
    <x v="22"/>
    <x v="640"/>
    <x v="640"/>
    <n v="502211"/>
    <d v="2024-11-01T00:00:00"/>
    <d v="2022-12-08T00:00:00"/>
    <n v="32"/>
    <n v="21.866399999999999"/>
  </r>
  <r>
    <n v="104"/>
    <x v="15"/>
    <x v="640"/>
    <x v="640"/>
    <n v="502211"/>
    <d v="2024-11-01T00:00:00"/>
    <d v="2023-01-12T00:00:00"/>
    <n v="212"/>
    <n v="23.8"/>
  </r>
  <r>
    <n v="105"/>
    <x v="20"/>
    <x v="640"/>
    <x v="640"/>
    <n v="522212"/>
    <d v="2024-12-01T00:00:00"/>
    <d v="2023-01-17T00:00:00"/>
    <n v="69"/>
    <n v="26.182699"/>
  </r>
  <r>
    <n v="119"/>
    <x v="19"/>
    <x v="640"/>
    <x v="640"/>
    <n v="522212"/>
    <d v="2024-12-01T00:00:00"/>
    <d v="2023-01-17T00:00:00"/>
    <n v="56"/>
    <n v="26.182699"/>
  </r>
  <r>
    <n v="121"/>
    <x v="23"/>
    <x v="640"/>
    <x v="640"/>
    <n v="522212"/>
    <d v="2024-12-01T00:00:00"/>
    <d v="2023-01-17T00:00:00"/>
    <n v="48"/>
    <n v="26.182699"/>
  </r>
  <r>
    <n v="115"/>
    <x v="16"/>
    <x v="640"/>
    <x v="640"/>
    <n v="522212"/>
    <d v="2024-12-01T00:00:00"/>
    <d v="2023-01-17T00:00:00"/>
    <n v="223"/>
    <n v="26.182699"/>
  </r>
  <r>
    <n v="108"/>
    <x v="17"/>
    <x v="640"/>
    <x v="640"/>
    <n v="522212"/>
    <d v="2024-12-01T00:00:00"/>
    <d v="2023-01-17T00:00:00"/>
    <n v="272"/>
    <n v="26.182699"/>
  </r>
  <r>
    <n v="120"/>
    <x v="18"/>
    <x v="640"/>
    <x v="640"/>
    <n v="522212"/>
    <d v="2024-12-01T00:00:00"/>
    <d v="2023-01-17T00:00:00"/>
    <n v="301"/>
    <n v="26.182699"/>
  </r>
  <r>
    <n v="117"/>
    <x v="2"/>
    <x v="640"/>
    <x v="640"/>
    <n v="522212"/>
    <d v="2024-12-01T00:00:00"/>
    <d v="2023-01-17T00:00:00"/>
    <n v="160"/>
    <n v="26.182699"/>
  </r>
  <r>
    <n v="999"/>
    <x v="22"/>
    <x v="640"/>
    <x v="640"/>
    <n v="522212"/>
    <d v="2024-12-01T00:00:00"/>
    <d v="2023-01-17T00:00:00"/>
    <n v="1"/>
    <n v="26.182699"/>
  </r>
  <r>
    <n v="102"/>
    <x v="5"/>
    <x v="640"/>
    <x v="640"/>
    <n v="522212"/>
    <d v="2024-12-01T00:00:00"/>
    <d v="2023-01-17T00:00:00"/>
    <n v="263"/>
    <n v="26.182699"/>
  </r>
  <r>
    <n v="999"/>
    <x v="22"/>
    <x v="640"/>
    <x v="640"/>
    <n v="522212"/>
    <d v="2024-12-01T00:00:00"/>
    <d v="2023-01-17T00:00:00"/>
    <n v="2"/>
    <n v="26.182699"/>
  </r>
  <r>
    <n v="116"/>
    <x v="4"/>
    <x v="640"/>
    <x v="640"/>
    <n v="522212"/>
    <d v="2024-12-01T00:00:00"/>
    <d v="2023-01-17T00:00:00"/>
    <n v="114"/>
    <n v="26.182699"/>
  </r>
  <r>
    <n v="999"/>
    <x v="22"/>
    <x v="640"/>
    <x v="640"/>
    <n v="502211"/>
    <d v="2024-11-01T00:00:00"/>
    <d v="2023-01-12T00:00:00"/>
    <n v="16"/>
    <n v="23.8"/>
  </r>
  <r>
    <n v="106"/>
    <x v="13"/>
    <x v="640"/>
    <x v="640"/>
    <n v="522212"/>
    <d v="2024-12-01T00:00:00"/>
    <d v="2023-01-17T00:00:00"/>
    <n v="120"/>
    <n v="26.182699"/>
  </r>
  <r>
    <n v="112"/>
    <x v="1"/>
    <x v="640"/>
    <x v="640"/>
    <n v="522212"/>
    <d v="2024-12-01T00:00:00"/>
    <d v="2023-01-17T00:00:00"/>
    <n v="47"/>
    <n v="26.182699"/>
  </r>
  <r>
    <n v="103"/>
    <x v="9"/>
    <x v="640"/>
    <x v="640"/>
    <n v="522212"/>
    <d v="2024-12-01T00:00:00"/>
    <d v="2023-01-17T00:00:00"/>
    <n v="140"/>
    <n v="26.182699"/>
  </r>
  <r>
    <n v="104"/>
    <x v="15"/>
    <x v="640"/>
    <x v="640"/>
    <n v="522212"/>
    <d v="2024-12-01T00:00:00"/>
    <d v="2023-01-17T00:00:00"/>
    <n v="137"/>
    <n v="26.182699"/>
  </r>
  <r>
    <n v="122"/>
    <x v="3"/>
    <x v="640"/>
    <x v="640"/>
    <n v="522212"/>
    <d v="2024-12-01T00:00:00"/>
    <d v="2023-01-17T00:00:00"/>
    <n v="206"/>
    <n v="26.182699"/>
  </r>
  <r>
    <n v="999"/>
    <x v="22"/>
    <x v="640"/>
    <x v="640"/>
    <n v="502211"/>
    <d v="2024-11-01T00:00:00"/>
    <d v="2023-01-12T00:00:00"/>
    <n v="2"/>
    <n v="23.8"/>
  </r>
  <r>
    <n v="999"/>
    <x v="22"/>
    <x v="640"/>
    <x v="640"/>
    <n v="522212"/>
    <d v="2024-12-01T00:00:00"/>
    <d v="2023-01-17T00:00:00"/>
    <n v="7"/>
    <n v="26.182699"/>
  </r>
  <r>
    <n v="111"/>
    <x v="0"/>
    <x v="640"/>
    <x v="640"/>
    <n v="522212"/>
    <d v="2024-12-01T00:00:00"/>
    <d v="2023-01-28T00:00:00"/>
    <n v="92"/>
    <n v="26.183"/>
  </r>
  <r>
    <n v="999"/>
    <x v="22"/>
    <x v="640"/>
    <x v="640"/>
    <n v="522212"/>
    <d v="2024-12-01T00:00:00"/>
    <d v="2023-01-17T00:00:00"/>
    <n v="1"/>
    <n v="26.182699"/>
  </r>
  <r>
    <n v="109"/>
    <x v="10"/>
    <x v="640"/>
    <x v="640"/>
    <n v="522212"/>
    <d v="2024-12-01T00:00:00"/>
    <d v="2023-01-28T00:00:00"/>
    <n v="346"/>
    <n v="26.182700000000001"/>
  </r>
  <r>
    <n v="109"/>
    <x v="10"/>
    <x v="640"/>
    <x v="640"/>
    <n v="522212"/>
    <d v="2024-12-01T00:00:00"/>
    <d v="2023-01-28T00:00:00"/>
    <n v="210"/>
    <n v="26.183"/>
  </r>
  <r>
    <n v="114"/>
    <x v="7"/>
    <x v="640"/>
    <x v="640"/>
    <n v="522212"/>
    <d v="2024-12-01T00:00:00"/>
    <d v="2023-01-28T00:00:00"/>
    <n v="350"/>
    <n v="26.182700000000001"/>
  </r>
  <r>
    <n v="107"/>
    <x v="14"/>
    <x v="640"/>
    <x v="640"/>
    <n v="522212"/>
    <d v="2024-12-01T00:00:00"/>
    <d v="2023-01-28T00:00:00"/>
    <n v="210"/>
    <n v="26.182700000000001"/>
  </r>
  <r>
    <n v="112"/>
    <x v="1"/>
    <x v="640"/>
    <x v="640"/>
    <n v="522212"/>
    <d v="2024-12-01T00:00:00"/>
    <d v="2023-01-28T00:00:00"/>
    <n v="350"/>
    <n v="26.182700000000001"/>
  </r>
  <r>
    <n v="113"/>
    <x v="11"/>
    <x v="640"/>
    <x v="640"/>
    <n v="522212"/>
    <d v="2024-12-01T00:00:00"/>
    <d v="2023-01-28T00:00:00"/>
    <n v="82"/>
    <n v="26.182700000000001"/>
  </r>
  <r>
    <n v="118"/>
    <x v="12"/>
    <x v="640"/>
    <x v="640"/>
    <n v="522212"/>
    <d v="2024-12-01T00:00:00"/>
    <d v="2023-01-28T00:00:00"/>
    <n v="48"/>
    <n v="26.182700000000001"/>
  </r>
  <r>
    <n v="122"/>
    <x v="3"/>
    <x v="640"/>
    <x v="640"/>
    <n v="522212"/>
    <d v="2024-12-01T00:00:00"/>
    <d v="2023-01-28T00:00:00"/>
    <n v="350"/>
    <n v="26.182700000000001"/>
  </r>
  <r>
    <n v="105"/>
    <x v="20"/>
    <x v="640"/>
    <x v="640"/>
    <n v="522212"/>
    <d v="2024-12-01T00:00:00"/>
    <d v="2023-01-28T00:00:00"/>
    <n v="280"/>
    <n v="26.182700000000001"/>
  </r>
  <r>
    <n v="119"/>
    <x v="19"/>
    <x v="640"/>
    <x v="640"/>
    <n v="522212"/>
    <d v="2024-12-01T00:00:00"/>
    <d v="2023-01-28T00:00:00"/>
    <n v="279"/>
    <n v="26.182700000000001"/>
  </r>
  <r>
    <n v="108"/>
    <x v="17"/>
    <x v="640"/>
    <x v="640"/>
    <n v="522212"/>
    <d v="2024-12-01T00:00:00"/>
    <d v="2023-01-28T00:00:00"/>
    <n v="154"/>
    <n v="26.182700000000001"/>
  </r>
  <r>
    <n v="117"/>
    <x v="2"/>
    <x v="640"/>
    <x v="640"/>
    <n v="522212"/>
    <d v="2024-12-01T00:00:00"/>
    <d v="2023-01-28T00:00:00"/>
    <n v="350"/>
    <n v="26.182700000000001"/>
  </r>
  <r>
    <n v="999"/>
    <x v="22"/>
    <x v="640"/>
    <x v="640"/>
    <n v="522212"/>
    <d v="2024-12-01T00:00:00"/>
    <d v="2023-01-28T00:00:00"/>
    <n v="6"/>
    <n v="26.182700000000001"/>
  </r>
  <r>
    <n v="115"/>
    <x v="16"/>
    <x v="640"/>
    <x v="640"/>
    <n v="522212"/>
    <d v="2024-12-01T00:00:00"/>
    <d v="2023-01-28T00:00:00"/>
    <n v="114"/>
    <n v="26.182700000000001"/>
  </r>
  <r>
    <n v="999"/>
    <x v="22"/>
    <x v="640"/>
    <x v="640"/>
    <n v="522212"/>
    <d v="2024-12-01T00:00:00"/>
    <d v="2023-01-28T00:00:00"/>
    <n v="11"/>
    <n v="26.183"/>
  </r>
  <r>
    <n v="110"/>
    <x v="6"/>
    <x v="640"/>
    <x v="640"/>
    <n v="522212"/>
    <d v="2024-12-01T00:00:00"/>
    <d v="2023-01-28T00:00:00"/>
    <n v="195"/>
    <n v="26.182700000000001"/>
  </r>
  <r>
    <n v="116"/>
    <x v="4"/>
    <x v="640"/>
    <x v="640"/>
    <n v="522212"/>
    <d v="2024-12-01T00:00:00"/>
    <d v="2023-01-28T00:00:00"/>
    <n v="140"/>
    <n v="26.182700000000001"/>
  </r>
  <r>
    <n v="111"/>
    <x v="0"/>
    <x v="640"/>
    <x v="640"/>
    <n v="522212"/>
    <d v="2024-12-01T00:00:00"/>
    <d v="2023-01-28T00:00:00"/>
    <n v="210"/>
    <n v="26.182700000000001"/>
  </r>
  <r>
    <n v="102"/>
    <x v="5"/>
    <x v="640"/>
    <x v="640"/>
    <n v="522212"/>
    <d v="2024-12-01T00:00:00"/>
    <d v="2023-01-28T00:00:00"/>
    <n v="204"/>
    <n v="26.182700000000001"/>
  </r>
  <r>
    <n v="106"/>
    <x v="13"/>
    <x v="640"/>
    <x v="640"/>
    <n v="522212"/>
    <d v="2024-12-01T00:00:00"/>
    <d v="2023-01-28T00:00:00"/>
    <n v="59"/>
    <n v="26.182700000000001"/>
  </r>
  <r>
    <n v="999"/>
    <x v="22"/>
    <x v="640"/>
    <x v="640"/>
    <n v="522212"/>
    <d v="2024-12-01T00:00:00"/>
    <d v="2023-01-17T00:00:00"/>
    <n v="34"/>
    <n v="26.182699"/>
  </r>
  <r>
    <n v="999"/>
    <x v="22"/>
    <x v="640"/>
    <x v="640"/>
    <n v="522212"/>
    <d v="2024-12-01T00:00:00"/>
    <d v="2023-01-28T00:00:00"/>
    <n v="6"/>
    <n v="26.182700000000001"/>
  </r>
  <r>
    <n v="999"/>
    <x v="22"/>
    <x v="640"/>
    <x v="640"/>
    <n v="522212"/>
    <d v="2024-12-01T00:00:00"/>
    <d v="2023-01-28T00:00:00"/>
    <n v="11"/>
    <n v="26.182700000000001"/>
  </r>
  <r>
    <n v="101"/>
    <x v="21"/>
    <x v="640"/>
    <x v="640"/>
    <n v="502211"/>
    <d v="2024-11-01T00:00:00"/>
    <d v="2023-01-12T00:00:00"/>
    <n v="1"/>
    <n v="23.8"/>
  </r>
  <r>
    <n v="999"/>
    <x v="22"/>
    <x v="640"/>
    <x v="640"/>
    <n v="522212"/>
    <d v="2024-12-01T00:00:00"/>
    <d v="2023-01-28T00:00:00"/>
    <n v="4"/>
    <n v="26.182700000000001"/>
  </r>
  <r>
    <n v="112"/>
    <x v="1"/>
    <x v="641"/>
    <x v="641"/>
    <n v="220853"/>
    <d v="2024-08-01T00:00:00"/>
    <d v="2022-11-25T00:00:00"/>
    <n v="6"/>
    <n v="18.637"/>
  </r>
  <r>
    <n v="117"/>
    <x v="2"/>
    <x v="641"/>
    <x v="641"/>
    <n v="220853"/>
    <d v="2024-08-01T00:00:00"/>
    <d v="2022-12-08T00:00:00"/>
    <n v="7"/>
    <n v="18.637"/>
  </r>
  <r>
    <n v="122"/>
    <x v="3"/>
    <x v="641"/>
    <x v="641"/>
    <n v="211264"/>
    <d v="2023-12-01T00:00:00"/>
    <d v="2022-07-25T00:00:00"/>
    <n v="15"/>
    <n v="18.637"/>
  </r>
  <r>
    <n v="116"/>
    <x v="4"/>
    <x v="641"/>
    <x v="641"/>
    <n v="220853"/>
    <d v="2024-08-01T00:00:00"/>
    <d v="2022-11-25T00:00:00"/>
    <n v="17"/>
    <n v="18.637"/>
  </r>
  <r>
    <n v="110"/>
    <x v="6"/>
    <x v="641"/>
    <x v="641"/>
    <n v="220853"/>
    <d v="2024-08-01T00:00:00"/>
    <d v="2022-11-25T00:00:00"/>
    <n v="14"/>
    <n v="18.637"/>
  </r>
  <r>
    <n v="103"/>
    <x v="9"/>
    <x v="641"/>
    <x v="641"/>
    <n v="220853"/>
    <d v="2024-08-01T00:00:00"/>
    <d v="2022-11-25T00:00:00"/>
    <n v="11"/>
    <n v="18.637"/>
  </r>
  <r>
    <n v="118"/>
    <x v="12"/>
    <x v="641"/>
    <x v="641"/>
    <n v="211264"/>
    <d v="2023-12-01T00:00:00"/>
    <d v="2022-07-25T00:00:00"/>
    <n v="24"/>
    <n v="18.637"/>
  </r>
  <r>
    <n v="107"/>
    <x v="14"/>
    <x v="641"/>
    <x v="641"/>
    <n v="211264"/>
    <d v="2023-12-01T00:00:00"/>
    <d v="2022-12-08T00:00:00"/>
    <n v="11"/>
    <n v="18.637"/>
  </r>
  <r>
    <n v="104"/>
    <x v="15"/>
    <x v="641"/>
    <x v="641"/>
    <n v="211264"/>
    <d v="2023-12-01T00:00:00"/>
    <d v="2022-07-25T00:00:00"/>
    <n v="20"/>
    <n v="18.637"/>
  </r>
  <r>
    <n v="115"/>
    <x v="16"/>
    <x v="641"/>
    <x v="641"/>
    <n v="220853"/>
    <d v="2024-08-01T00:00:00"/>
    <d v="2022-11-25T00:00:00"/>
    <n v="30"/>
    <n v="18.637"/>
  </r>
  <r>
    <n v="121"/>
    <x v="23"/>
    <x v="641"/>
    <x v="641"/>
    <n v="222257"/>
    <d v="2024-11-01T00:00:00"/>
    <d v="2022-12-20T00:00:00"/>
    <n v="1"/>
    <n v="18.637"/>
  </r>
  <r>
    <n v="108"/>
    <x v="17"/>
    <x v="641"/>
    <x v="641"/>
    <n v="220853"/>
    <d v="2024-08-01T00:00:00"/>
    <d v="2022-12-08T00:00:00"/>
    <n v="49"/>
    <n v="18.637"/>
  </r>
  <r>
    <n v="105"/>
    <x v="20"/>
    <x v="641"/>
    <x v="641"/>
    <n v="211264"/>
    <d v="2023-12-01T00:00:00"/>
    <d v="2022-12-08T00:00:00"/>
    <n v="137"/>
    <n v="18.637"/>
  </r>
  <r>
    <n v="120"/>
    <x v="18"/>
    <x v="641"/>
    <x v="641"/>
    <n v="220853"/>
    <d v="2024-08-01T00:00:00"/>
    <d v="2022-12-08T00:00:00"/>
    <n v="51"/>
    <n v="18.637"/>
  </r>
  <r>
    <n v="999"/>
    <x v="22"/>
    <x v="641"/>
    <x v="641"/>
    <n v="220853"/>
    <d v="2024-08-01T00:00:00"/>
    <d v="2022-11-25T00:00:00"/>
    <n v="1"/>
    <n v="18.637"/>
  </r>
  <r>
    <n v="999"/>
    <x v="22"/>
    <x v="641"/>
    <x v="641"/>
    <n v="220853"/>
    <d v="2024-08-01T00:00:00"/>
    <d v="2022-12-08T00:00:00"/>
    <n v="20"/>
    <n v="18.637"/>
  </r>
  <r>
    <n v="999"/>
    <x v="22"/>
    <x v="641"/>
    <x v="641"/>
    <n v="220853"/>
    <d v="2024-08-01T00:00:00"/>
    <d v="2022-11-25T00:00:00"/>
    <n v="24"/>
    <n v="18.637"/>
  </r>
  <r>
    <n v="999"/>
    <x v="22"/>
    <x v="641"/>
    <x v="641"/>
    <n v="220853"/>
    <d v="2024-08-01T00:00:00"/>
    <d v="2022-11-25T00:00:00"/>
    <n v="20"/>
    <n v="18.637"/>
  </r>
  <r>
    <n v="102"/>
    <x v="5"/>
    <x v="641"/>
    <x v="641"/>
    <n v="220853"/>
    <d v="2024-08-01T00:00:00"/>
    <d v="2022-12-08T00:00:00"/>
    <n v="37"/>
    <n v="18.637"/>
  </r>
  <r>
    <n v="106"/>
    <x v="13"/>
    <x v="641"/>
    <x v="641"/>
    <n v="220853"/>
    <d v="2024-08-01T00:00:00"/>
    <d v="2022-12-08T00:00:00"/>
    <n v="26"/>
    <n v="18.637"/>
  </r>
  <r>
    <n v="999"/>
    <x v="22"/>
    <x v="641"/>
    <x v="641"/>
    <n v="220853"/>
    <d v="2024-08-01T00:00:00"/>
    <d v="2022-11-25T00:00:00"/>
    <n v="12"/>
    <n v="18.637"/>
  </r>
  <r>
    <n v="999"/>
    <x v="22"/>
    <x v="641"/>
    <x v="641"/>
    <n v="220853"/>
    <d v="2024-08-01T00:00:00"/>
    <d v="2022-11-25T00:00:00"/>
    <n v="8"/>
    <n v="18.637"/>
  </r>
  <r>
    <n v="113"/>
    <x v="11"/>
    <x v="641"/>
    <x v="641"/>
    <n v="220853"/>
    <d v="2024-08-01T00:00:00"/>
    <d v="2022-12-08T00:00:00"/>
    <n v="38"/>
    <n v="18.637"/>
  </r>
  <r>
    <n v="107"/>
    <x v="14"/>
    <x v="641"/>
    <x v="641"/>
    <n v="220853"/>
    <d v="2024-08-01T00:00:00"/>
    <d v="2022-12-08T00:00:00"/>
    <n v="30"/>
    <n v="18.637"/>
  </r>
  <r>
    <n v="105"/>
    <x v="20"/>
    <x v="641"/>
    <x v="641"/>
    <n v="220853"/>
    <d v="2024-08-01T00:00:00"/>
    <d v="2022-12-08T00:00:00"/>
    <n v="96"/>
    <n v="18.637"/>
  </r>
  <r>
    <n v="999"/>
    <x v="22"/>
    <x v="641"/>
    <x v="641"/>
    <n v="211264"/>
    <d v="2023-12-01T00:00:00"/>
    <d v="2022-09-23T00:00:00"/>
    <n v="1"/>
    <n v="18.637"/>
  </r>
  <r>
    <n v="101"/>
    <x v="21"/>
    <x v="641"/>
    <x v="641"/>
    <n v="512212"/>
    <d v="2024-12-01T00:00:00"/>
    <d v="2023-01-04T00:00:00"/>
    <n v="65"/>
    <n v="19.377300000000002"/>
  </r>
  <r>
    <n v="111"/>
    <x v="0"/>
    <x v="641"/>
    <x v="641"/>
    <n v="220853"/>
    <d v="2024-08-01T00:00:00"/>
    <d v="2022-12-08T00:00:00"/>
    <n v="20"/>
    <n v="18.637"/>
  </r>
  <r>
    <n v="999"/>
    <x v="22"/>
    <x v="641"/>
    <x v="641"/>
    <n v="211264"/>
    <d v="2023-12-01T00:00:00"/>
    <d v="2022-07-25T00:00:00"/>
    <n v="3"/>
    <n v="18.637"/>
  </r>
  <r>
    <n v="123"/>
    <x v="8"/>
    <x v="641"/>
    <x v="641"/>
    <n v="512212"/>
    <d v="2024-12-01T00:00:00"/>
    <d v="2023-01-04T00:00:00"/>
    <n v="34"/>
    <n v="19.377300000000002"/>
  </r>
  <r>
    <n v="119"/>
    <x v="19"/>
    <x v="641"/>
    <x v="641"/>
    <n v="512212"/>
    <d v="2024-12-01T00:00:00"/>
    <d v="2023-01-04T00:00:00"/>
    <n v="86"/>
    <n v="19.377300000000002"/>
  </r>
  <r>
    <n v="116"/>
    <x v="4"/>
    <x v="641"/>
    <x v="641"/>
    <n v="512212"/>
    <d v="2024-12-01T00:00:00"/>
    <d v="2023-01-04T00:00:00"/>
    <n v="15"/>
    <n v="19.377300000000002"/>
  </r>
  <r>
    <n v="111"/>
    <x v="0"/>
    <x v="641"/>
    <x v="641"/>
    <n v="512212"/>
    <d v="2024-12-01T00:00:00"/>
    <d v="2023-01-04T00:00:00"/>
    <n v="60"/>
    <n v="19.377300000000002"/>
  </r>
  <r>
    <n v="112"/>
    <x v="1"/>
    <x v="641"/>
    <x v="641"/>
    <n v="512212"/>
    <d v="2024-12-01T00:00:00"/>
    <d v="2023-01-04T00:00:00"/>
    <n v="60"/>
    <n v="19.377300000000002"/>
  </r>
  <r>
    <n v="120"/>
    <x v="18"/>
    <x v="641"/>
    <x v="641"/>
    <n v="512212"/>
    <d v="2024-12-01T00:00:00"/>
    <d v="2023-01-04T00:00:00"/>
    <n v="21"/>
    <n v="19.377300000000002"/>
  </r>
  <r>
    <n v="109"/>
    <x v="10"/>
    <x v="641"/>
    <x v="641"/>
    <n v="512212"/>
    <d v="2024-12-01T00:00:00"/>
    <d v="2023-01-04T00:00:00"/>
    <n v="54"/>
    <n v="19.377300000000002"/>
  </r>
  <r>
    <n v="105"/>
    <x v="20"/>
    <x v="641"/>
    <x v="641"/>
    <n v="512212"/>
    <d v="2024-12-01T00:00:00"/>
    <d v="2023-01-04T00:00:00"/>
    <n v="33"/>
    <n v="19.377300000000002"/>
  </r>
  <r>
    <n v="121"/>
    <x v="23"/>
    <x v="641"/>
    <x v="641"/>
    <n v="512212"/>
    <d v="2024-12-01T00:00:00"/>
    <d v="2023-01-04T00:00:00"/>
    <n v="10"/>
    <n v="19.377300000000002"/>
  </r>
  <r>
    <n v="115"/>
    <x v="16"/>
    <x v="641"/>
    <x v="641"/>
    <n v="512212"/>
    <d v="2024-12-01T00:00:00"/>
    <d v="2023-01-04T00:00:00"/>
    <n v="75"/>
    <n v="19.377300000000002"/>
  </r>
  <r>
    <n v="114"/>
    <x v="7"/>
    <x v="641"/>
    <x v="641"/>
    <n v="512212"/>
    <d v="2024-12-01T00:00:00"/>
    <d v="2023-01-04T00:00:00"/>
    <n v="96"/>
    <n v="19.377300000000002"/>
  </r>
  <r>
    <n v="999"/>
    <x v="22"/>
    <x v="641"/>
    <x v="641"/>
    <n v="220853"/>
    <d v="2024-08-01T00:00:00"/>
    <d v="2022-12-08T00:00:00"/>
    <n v="4"/>
    <n v="18.637"/>
  </r>
  <r>
    <n v="117"/>
    <x v="2"/>
    <x v="641"/>
    <x v="641"/>
    <n v="512212"/>
    <d v="2024-12-01T00:00:00"/>
    <d v="2023-01-04T00:00:00"/>
    <n v="60"/>
    <n v="19.377300000000002"/>
  </r>
  <r>
    <n v="107"/>
    <x v="14"/>
    <x v="641"/>
    <x v="641"/>
    <n v="512212"/>
    <d v="2024-12-01T00:00:00"/>
    <d v="2023-01-04T00:00:00"/>
    <n v="40"/>
    <n v="19.377300000000002"/>
  </r>
  <r>
    <n v="102"/>
    <x v="5"/>
    <x v="641"/>
    <x v="641"/>
    <n v="512212"/>
    <d v="2024-12-01T00:00:00"/>
    <d v="2023-01-04T00:00:00"/>
    <n v="20"/>
    <n v="19.377300000000002"/>
  </r>
  <r>
    <n v="999"/>
    <x v="22"/>
    <x v="641"/>
    <x v="641"/>
    <n v="211264"/>
    <d v="2023-12-01T00:00:00"/>
    <d v="2022-07-25T00:00:00"/>
    <n v="2"/>
    <n v="18.637"/>
  </r>
  <r>
    <n v="108"/>
    <x v="17"/>
    <x v="641"/>
    <x v="641"/>
    <n v="512212"/>
    <d v="2024-12-01T00:00:00"/>
    <d v="2023-01-04T00:00:00"/>
    <n v="20"/>
    <n v="19.377300000000002"/>
  </r>
  <r>
    <n v="124"/>
    <x v="25"/>
    <x v="641"/>
    <x v="641"/>
    <n v="512212"/>
    <d v="2024-12-01T00:00:00"/>
    <d v="2023-01-04T00:00:00"/>
    <n v="40"/>
    <n v="19.377300000000002"/>
  </r>
  <r>
    <n v="112"/>
    <x v="1"/>
    <x v="642"/>
    <x v="642"/>
    <n v="211263"/>
    <d v="2023-12-01T00:00:00"/>
    <d v="2022-11-01T00:00:00"/>
    <n v="26"/>
    <n v="18.4101"/>
  </r>
  <r>
    <n v="122"/>
    <x v="3"/>
    <x v="642"/>
    <x v="642"/>
    <n v="211263"/>
    <d v="2023-12-01T00:00:00"/>
    <d v="2022-07-25T00:00:00"/>
    <n v="18"/>
    <n v="18.4101"/>
  </r>
  <r>
    <n v="116"/>
    <x v="4"/>
    <x v="642"/>
    <x v="642"/>
    <n v="220852"/>
    <d v="2024-08-01T00:00:00"/>
    <d v="2022-12-08T00:00:00"/>
    <n v="12"/>
    <n v="18.4101"/>
  </r>
  <r>
    <n v="102"/>
    <x v="5"/>
    <x v="642"/>
    <x v="642"/>
    <n v="220852"/>
    <d v="2024-08-01T00:00:00"/>
    <d v="2022-12-08T00:00:00"/>
    <n v="31"/>
    <n v="18.4101"/>
  </r>
  <r>
    <n v="123"/>
    <x v="8"/>
    <x v="642"/>
    <x v="642"/>
    <n v="211263"/>
    <d v="2023-12-01T00:00:00"/>
    <d v="2022-08-22T00:00:00"/>
    <n v="18"/>
    <n v="18.4101"/>
  </r>
  <r>
    <n v="103"/>
    <x v="9"/>
    <x v="642"/>
    <x v="642"/>
    <n v="220852"/>
    <d v="2024-08-01T00:00:00"/>
    <d v="2022-12-08T00:00:00"/>
    <n v="33"/>
    <n v="18.4101"/>
  </r>
  <r>
    <n v="113"/>
    <x v="11"/>
    <x v="642"/>
    <x v="642"/>
    <n v="220852"/>
    <d v="2024-08-01T00:00:00"/>
    <d v="2022-12-08T00:00:00"/>
    <n v="5"/>
    <n v="18.4101"/>
  </r>
  <r>
    <n v="118"/>
    <x v="12"/>
    <x v="642"/>
    <x v="642"/>
    <n v="220852"/>
    <d v="2024-08-01T00:00:00"/>
    <d v="2022-12-08T00:00:00"/>
    <n v="28"/>
    <n v="18.4101"/>
  </r>
  <r>
    <n v="106"/>
    <x v="13"/>
    <x v="642"/>
    <x v="642"/>
    <n v="211263"/>
    <d v="2023-12-01T00:00:00"/>
    <d v="2022-07-25T00:00:00"/>
    <n v="8"/>
    <n v="18.4101"/>
  </r>
  <r>
    <n v="107"/>
    <x v="14"/>
    <x v="642"/>
    <x v="642"/>
    <n v="220852"/>
    <d v="2024-08-01T00:00:00"/>
    <d v="2022-12-08T00:00:00"/>
    <n v="32"/>
    <n v="18.4101"/>
  </r>
  <r>
    <n v="115"/>
    <x v="16"/>
    <x v="642"/>
    <x v="642"/>
    <n v="211263"/>
    <d v="2023-12-01T00:00:00"/>
    <d v="2022-11-01T00:00:00"/>
    <n v="57"/>
    <n v="18.4101"/>
  </r>
  <r>
    <n v="121"/>
    <x v="23"/>
    <x v="642"/>
    <x v="642"/>
    <n v="221785"/>
    <d v="2024-09-01T00:00:00"/>
    <d v="2022-10-31T00:00:00"/>
    <n v="18"/>
    <n v="18.4101"/>
  </r>
  <r>
    <n v="108"/>
    <x v="17"/>
    <x v="642"/>
    <x v="642"/>
    <n v="220852"/>
    <d v="2024-08-01T00:00:00"/>
    <d v="2022-12-08T00:00:00"/>
    <n v="2"/>
    <n v="18.4101"/>
  </r>
  <r>
    <n v="105"/>
    <x v="20"/>
    <x v="642"/>
    <x v="642"/>
    <n v="211263"/>
    <d v="2023-12-01T00:00:00"/>
    <d v="2022-11-01T00:00:00"/>
    <n v="21"/>
    <n v="18.4101"/>
  </r>
  <r>
    <n v="120"/>
    <x v="18"/>
    <x v="642"/>
    <x v="642"/>
    <n v="220852"/>
    <d v="2024-08-01T00:00:00"/>
    <d v="2022-12-08T00:00:00"/>
    <n v="19"/>
    <n v="18.4101"/>
  </r>
  <r>
    <n v="119"/>
    <x v="19"/>
    <x v="642"/>
    <x v="642"/>
    <n v="220852"/>
    <d v="2024-08-01T00:00:00"/>
    <d v="2022-12-08T00:00:00"/>
    <n v="2"/>
    <n v="18.4101"/>
  </r>
  <r>
    <n v="118"/>
    <x v="12"/>
    <x v="642"/>
    <x v="642"/>
    <n v="220852"/>
    <d v="2024-08-01T00:00:00"/>
    <d v="2022-12-08T00:00:00"/>
    <n v="30"/>
    <n v="18.4101"/>
  </r>
  <r>
    <n v="999"/>
    <x v="22"/>
    <x v="642"/>
    <x v="642"/>
    <n v="220852"/>
    <d v="2024-08-01T00:00:00"/>
    <d v="2022-12-08T00:00:00"/>
    <n v="1"/>
    <n v="18.4101"/>
  </r>
  <r>
    <n v="104"/>
    <x v="15"/>
    <x v="642"/>
    <x v="642"/>
    <n v="220852"/>
    <d v="2024-08-01T00:00:00"/>
    <d v="2022-12-08T00:00:00"/>
    <n v="16"/>
    <n v="18.4101"/>
  </r>
  <r>
    <n v="999"/>
    <x v="22"/>
    <x v="642"/>
    <x v="642"/>
    <n v="220852"/>
    <d v="2024-08-01T00:00:00"/>
    <d v="2022-12-08T00:00:00"/>
    <n v="2"/>
    <n v="18.4101"/>
  </r>
  <r>
    <n v="999"/>
    <x v="22"/>
    <x v="642"/>
    <x v="642"/>
    <n v="211263"/>
    <d v="2023-12-01T00:00:00"/>
    <d v="2022-11-01T00:00:00"/>
    <n v="27"/>
    <n v="18.4101"/>
  </r>
  <r>
    <n v="999"/>
    <x v="22"/>
    <x v="642"/>
    <x v="642"/>
    <n v="220852"/>
    <d v="2024-08-01T00:00:00"/>
    <d v="2022-12-08T00:00:00"/>
    <n v="1"/>
    <n v="18.4101"/>
  </r>
  <r>
    <n v="999"/>
    <x v="22"/>
    <x v="642"/>
    <x v="642"/>
    <n v="220852"/>
    <d v="2024-08-01T00:00:00"/>
    <d v="2022-12-08T00:00:00"/>
    <n v="1"/>
    <n v="18.4101"/>
  </r>
  <r>
    <n v="999"/>
    <x v="22"/>
    <x v="642"/>
    <x v="642"/>
    <n v="211263"/>
    <d v="2023-12-01T00:00:00"/>
    <d v="2022-07-25T00:00:00"/>
    <n v="4"/>
    <n v="18.4101"/>
  </r>
  <r>
    <n v="999"/>
    <x v="22"/>
    <x v="642"/>
    <x v="642"/>
    <n v="220852"/>
    <d v="2024-08-01T00:00:00"/>
    <d v="2022-12-08T00:00:00"/>
    <n v="20"/>
    <n v="18.4101"/>
  </r>
  <r>
    <n v="113"/>
    <x v="11"/>
    <x v="642"/>
    <x v="642"/>
    <n v="220852"/>
    <d v="2024-08-01T00:00:00"/>
    <d v="2022-12-08T00:00:00"/>
    <n v="50"/>
    <n v="18.4101"/>
  </r>
  <r>
    <n v="999"/>
    <x v="22"/>
    <x v="642"/>
    <x v="642"/>
    <n v="220852"/>
    <d v="2024-08-01T00:00:00"/>
    <d v="2022-12-08T00:00:00"/>
    <n v="13"/>
    <n v="18.4101"/>
  </r>
  <r>
    <n v="119"/>
    <x v="19"/>
    <x v="642"/>
    <x v="642"/>
    <n v="220852"/>
    <d v="2024-08-01T00:00:00"/>
    <d v="2022-12-08T00:00:00"/>
    <n v="30"/>
    <n v="18.4101"/>
  </r>
  <r>
    <n v="108"/>
    <x v="17"/>
    <x v="642"/>
    <x v="642"/>
    <n v="220852"/>
    <d v="2024-08-01T00:00:00"/>
    <d v="2022-12-08T00:00:00"/>
    <n v="20"/>
    <n v="18.4101"/>
  </r>
  <r>
    <n v="111"/>
    <x v="0"/>
    <x v="642"/>
    <x v="642"/>
    <n v="220852"/>
    <d v="2024-08-01T00:00:00"/>
    <d v="2022-12-08T00:00:00"/>
    <n v="17"/>
    <n v="18.4101"/>
  </r>
  <r>
    <n v="999"/>
    <x v="22"/>
    <x v="642"/>
    <x v="642"/>
    <n v="211263"/>
    <d v="2023-12-01T00:00:00"/>
    <d v="2022-07-25T00:00:00"/>
    <n v="10"/>
    <n v="18.4101"/>
  </r>
  <r>
    <n v="107"/>
    <x v="14"/>
    <x v="642"/>
    <x v="642"/>
    <n v="220852"/>
    <d v="2024-08-01T00:00:00"/>
    <d v="2022-12-08T00:00:00"/>
    <n v="30"/>
    <n v="18.4101"/>
  </r>
  <r>
    <n v="115"/>
    <x v="16"/>
    <x v="642"/>
    <x v="642"/>
    <n v="220852"/>
    <d v="2024-08-01T00:00:00"/>
    <d v="2022-12-08T00:00:00"/>
    <n v="34"/>
    <n v="18.4101"/>
  </r>
  <r>
    <n v="117"/>
    <x v="2"/>
    <x v="642"/>
    <x v="642"/>
    <n v="220852"/>
    <d v="2024-08-01T00:00:00"/>
    <d v="2022-12-08T00:00:00"/>
    <n v="27"/>
    <n v="18.4101"/>
  </r>
  <r>
    <n v="110"/>
    <x v="6"/>
    <x v="642"/>
    <x v="642"/>
    <n v="220852"/>
    <d v="2024-08-01T00:00:00"/>
    <d v="2022-12-08T00:00:00"/>
    <n v="73"/>
    <n v="18.4101"/>
  </r>
  <r>
    <n v="999"/>
    <x v="22"/>
    <x v="642"/>
    <x v="642"/>
    <n v="220852"/>
    <d v="2024-08-01T00:00:00"/>
    <d v="2022-12-08T00:00:00"/>
    <n v="1"/>
    <n v="18.4101"/>
  </r>
  <r>
    <n v="110"/>
    <x v="6"/>
    <x v="642"/>
    <x v="642"/>
    <n v="220852"/>
    <d v="2024-08-01T00:00:00"/>
    <d v="2022-12-08T00:00:00"/>
    <n v="49"/>
    <n v="18.4101"/>
  </r>
  <r>
    <n v="109"/>
    <x v="10"/>
    <x v="642"/>
    <x v="642"/>
    <n v="220852"/>
    <d v="2024-08-01T00:00:00"/>
    <d v="2022-12-08T00:00:00"/>
    <n v="36"/>
    <n v="18.4101"/>
  </r>
  <r>
    <n v="999"/>
    <x v="22"/>
    <x v="642"/>
    <x v="642"/>
    <n v="211263"/>
    <d v="2023-12-01T00:00:00"/>
    <d v="2022-08-22T00:00:00"/>
    <n v="9"/>
    <n v="18.4101"/>
  </r>
  <r>
    <n v="112"/>
    <x v="1"/>
    <x v="643"/>
    <x v="643"/>
    <n v="220651"/>
    <d v="2024-06-01T00:00:00"/>
    <d v="2022-11-01T00:00:00"/>
    <n v="16"/>
    <n v="25.85"/>
  </r>
  <r>
    <n v="122"/>
    <x v="3"/>
    <x v="643"/>
    <x v="643"/>
    <n v="220454"/>
    <d v="2024-04-01T00:00:00"/>
    <d v="2022-06-24T00:00:00"/>
    <n v="35"/>
    <n v="25.85"/>
  </r>
  <r>
    <n v="102"/>
    <x v="5"/>
    <x v="643"/>
    <x v="643"/>
    <n v="220651"/>
    <d v="2024-06-01T00:00:00"/>
    <d v="2022-11-01T00:00:00"/>
    <n v="23"/>
    <n v="25.85"/>
  </r>
  <r>
    <n v="110"/>
    <x v="6"/>
    <x v="643"/>
    <x v="643"/>
    <n v="220550"/>
    <d v="2024-05-01T00:00:00"/>
    <d v="2022-08-22T00:00:00"/>
    <n v="6"/>
    <n v="25.85"/>
  </r>
  <r>
    <n v="114"/>
    <x v="7"/>
    <x v="643"/>
    <x v="643"/>
    <n v="220651"/>
    <d v="2024-06-01T00:00:00"/>
    <d v="2022-11-01T00:00:00"/>
    <n v="10"/>
    <n v="25.85"/>
  </r>
  <r>
    <n v="123"/>
    <x v="8"/>
    <x v="643"/>
    <x v="643"/>
    <n v="220550"/>
    <d v="2024-05-01T00:00:00"/>
    <d v="2022-08-22T00:00:00"/>
    <n v="20"/>
    <n v="25.85"/>
  </r>
  <r>
    <n v="103"/>
    <x v="9"/>
    <x v="643"/>
    <x v="643"/>
    <n v="220550"/>
    <d v="2024-05-01T00:00:00"/>
    <d v="2022-11-25T00:00:00"/>
    <n v="17"/>
    <n v="25.85"/>
  </r>
  <r>
    <n v="113"/>
    <x v="11"/>
    <x v="643"/>
    <x v="643"/>
    <n v="220651"/>
    <d v="2024-06-01T00:00:00"/>
    <d v="2022-11-01T00:00:00"/>
    <n v="13"/>
    <n v="25.85"/>
  </r>
  <r>
    <n v="118"/>
    <x v="12"/>
    <x v="643"/>
    <x v="643"/>
    <n v="210952"/>
    <d v="2023-09-30T00:00:00"/>
    <d v="2021-09-13T00:00:00"/>
    <n v="9"/>
    <n v="25.85"/>
  </r>
  <r>
    <n v="106"/>
    <x v="13"/>
    <x v="643"/>
    <x v="643"/>
    <n v="220651"/>
    <d v="2024-06-01T00:00:00"/>
    <d v="2022-11-01T00:00:00"/>
    <n v="5"/>
    <n v="25.85"/>
  </r>
  <r>
    <n v="107"/>
    <x v="14"/>
    <x v="643"/>
    <x v="643"/>
    <n v="220651"/>
    <d v="2024-06-01T00:00:00"/>
    <d v="2022-11-01T00:00:00"/>
    <n v="30"/>
    <n v="25.85"/>
  </r>
  <r>
    <n v="104"/>
    <x v="15"/>
    <x v="643"/>
    <x v="643"/>
    <n v="220651"/>
    <d v="2024-06-01T00:00:00"/>
    <d v="2022-11-01T00:00:00"/>
    <n v="9"/>
    <n v="25.85"/>
  </r>
  <r>
    <n v="115"/>
    <x v="16"/>
    <x v="643"/>
    <x v="643"/>
    <n v="220651"/>
    <d v="2024-06-01T00:00:00"/>
    <d v="2022-11-01T00:00:00"/>
    <n v="63"/>
    <n v="25.85"/>
  </r>
  <r>
    <n v="121"/>
    <x v="23"/>
    <x v="643"/>
    <x v="643"/>
    <n v="222003"/>
    <d v="2024-10-01T00:00:00"/>
    <d v="2022-11-16T00:00:00"/>
    <n v="9"/>
    <n v="25.85"/>
  </r>
  <r>
    <n v="105"/>
    <x v="20"/>
    <x v="643"/>
    <x v="643"/>
    <n v="211153"/>
    <d v="2023-11-01T00:00:00"/>
    <d v="2022-02-11T00:00:00"/>
    <n v="5"/>
    <n v="25.85"/>
  </r>
  <r>
    <n v="120"/>
    <x v="18"/>
    <x v="643"/>
    <x v="643"/>
    <n v="220550"/>
    <d v="2024-05-01T00:00:00"/>
    <d v="2022-08-22T00:00:00"/>
    <n v="7"/>
    <n v="25.85"/>
  </r>
  <r>
    <n v="119"/>
    <x v="19"/>
    <x v="643"/>
    <x v="643"/>
    <n v="220651"/>
    <d v="2024-06-01T00:00:00"/>
    <d v="2022-11-01T00:00:00"/>
    <n v="11"/>
    <n v="25.85"/>
  </r>
  <r>
    <n v="119"/>
    <x v="19"/>
    <x v="643"/>
    <x v="643"/>
    <n v="220651"/>
    <d v="2024-06-01T00:00:00"/>
    <d v="2022-11-01T00:00:00"/>
    <n v="19"/>
    <n v="25.85"/>
  </r>
  <r>
    <n v="999"/>
    <x v="22"/>
    <x v="643"/>
    <x v="643"/>
    <n v="220550"/>
    <d v="2024-05-01T00:00:00"/>
    <d v="2022-08-22T00:00:00"/>
    <n v="1"/>
    <n v="25.85"/>
  </r>
  <r>
    <n v="999"/>
    <x v="22"/>
    <x v="643"/>
    <x v="643"/>
    <n v="220651"/>
    <d v="2024-06-01T00:00:00"/>
    <d v="2022-11-01T00:00:00"/>
    <n v="4"/>
    <n v="25.85"/>
  </r>
  <r>
    <n v="999"/>
    <x v="22"/>
    <x v="643"/>
    <x v="643"/>
    <n v="220651"/>
    <d v="2024-06-01T00:00:00"/>
    <d v="2022-11-01T00:00:00"/>
    <n v="11"/>
    <n v="25.85"/>
  </r>
  <r>
    <n v="999"/>
    <x v="22"/>
    <x v="643"/>
    <x v="643"/>
    <n v="220550"/>
    <d v="2024-05-01T00:00:00"/>
    <d v="2022-08-22T00:00:00"/>
    <n v="1"/>
    <n v="25.85"/>
  </r>
  <r>
    <n v="999"/>
    <x v="22"/>
    <x v="643"/>
    <x v="643"/>
    <n v="220651"/>
    <d v="2024-06-01T00:00:00"/>
    <d v="2022-11-01T00:00:00"/>
    <n v="16"/>
    <n v="25.85"/>
  </r>
  <r>
    <n v="101"/>
    <x v="21"/>
    <x v="643"/>
    <x v="643"/>
    <n v="220761"/>
    <d v="2024-07-01T00:00:00"/>
    <d v="2023-01-05T00:00:00"/>
    <n v="860"/>
    <n v="25.1"/>
  </r>
  <r>
    <n v="999"/>
    <x v="22"/>
    <x v="643"/>
    <x v="643"/>
    <n v="220651"/>
    <d v="2024-06-01T00:00:00"/>
    <d v="2022-11-01T00:00:00"/>
    <n v="54"/>
    <n v="25.85"/>
  </r>
  <r>
    <n v="999"/>
    <x v="22"/>
    <x v="643"/>
    <x v="643"/>
    <n v="220651"/>
    <d v="2024-06-01T00:00:00"/>
    <d v="2022-11-01T00:00:00"/>
    <n v="2"/>
    <n v="25.85"/>
  </r>
  <r>
    <n v="119"/>
    <x v="19"/>
    <x v="643"/>
    <x v="643"/>
    <n v="220761"/>
    <d v="2024-07-01T00:00:00"/>
    <d v="2023-01-05T00:00:00"/>
    <n v="40"/>
    <n v="25.1"/>
  </r>
  <r>
    <n v="108"/>
    <x v="17"/>
    <x v="643"/>
    <x v="643"/>
    <n v="220761"/>
    <d v="2024-07-01T00:00:00"/>
    <d v="2023-01-05T00:00:00"/>
    <n v="68"/>
    <n v="25.1"/>
  </r>
  <r>
    <n v="110"/>
    <x v="6"/>
    <x v="643"/>
    <x v="643"/>
    <n v="220761"/>
    <d v="2024-07-01T00:00:00"/>
    <d v="2023-01-05T00:00:00"/>
    <n v="15"/>
    <n v="25.1"/>
  </r>
  <r>
    <n v="111"/>
    <x v="0"/>
    <x v="643"/>
    <x v="643"/>
    <n v="220761"/>
    <d v="2024-07-01T00:00:00"/>
    <d v="2023-01-05T00:00:00"/>
    <n v="88"/>
    <n v="25.1"/>
  </r>
  <r>
    <n v="106"/>
    <x v="13"/>
    <x v="643"/>
    <x v="643"/>
    <n v="220761"/>
    <d v="2024-07-01T00:00:00"/>
    <d v="2023-01-05T00:00:00"/>
    <n v="40"/>
    <n v="25.1"/>
  </r>
  <r>
    <n v="109"/>
    <x v="10"/>
    <x v="643"/>
    <x v="643"/>
    <n v="220761"/>
    <d v="2024-07-01T00:00:00"/>
    <d v="2023-01-05T00:00:00"/>
    <n v="149"/>
    <n v="25.1"/>
  </r>
  <r>
    <n v="112"/>
    <x v="1"/>
    <x v="643"/>
    <x v="643"/>
    <n v="220761"/>
    <d v="2024-07-01T00:00:00"/>
    <d v="2023-01-05T00:00:00"/>
    <n v="60"/>
    <n v="25.1"/>
  </r>
  <r>
    <n v="103"/>
    <x v="9"/>
    <x v="643"/>
    <x v="643"/>
    <n v="220761"/>
    <d v="2024-07-01T00:00:00"/>
    <d v="2023-01-05T00:00:00"/>
    <n v="10"/>
    <n v="25.1"/>
  </r>
  <r>
    <n v="116"/>
    <x v="4"/>
    <x v="643"/>
    <x v="643"/>
    <n v="220761"/>
    <d v="2024-07-01T00:00:00"/>
    <d v="2023-01-05T00:00:00"/>
    <n v="41"/>
    <n v="25.1"/>
  </r>
  <r>
    <n v="114"/>
    <x v="7"/>
    <x v="643"/>
    <x v="643"/>
    <n v="220761"/>
    <d v="2024-07-01T00:00:00"/>
    <d v="2023-01-05T00:00:00"/>
    <n v="60"/>
    <n v="25.1"/>
  </r>
  <r>
    <n v="107"/>
    <x v="14"/>
    <x v="643"/>
    <x v="643"/>
    <n v="220761"/>
    <d v="2024-07-01T00:00:00"/>
    <d v="2023-01-05T00:00:00"/>
    <n v="60"/>
    <n v="25.1"/>
  </r>
  <r>
    <n v="117"/>
    <x v="2"/>
    <x v="643"/>
    <x v="643"/>
    <n v="220761"/>
    <d v="2024-07-01T00:00:00"/>
    <d v="2023-01-05T00:00:00"/>
    <n v="32"/>
    <n v="25.1"/>
  </r>
  <r>
    <n v="104"/>
    <x v="15"/>
    <x v="643"/>
    <x v="643"/>
    <n v="220761"/>
    <d v="2024-07-01T00:00:00"/>
    <d v="2023-01-05T00:00:00"/>
    <n v="30"/>
    <n v="25.1"/>
  </r>
  <r>
    <n v="123"/>
    <x v="8"/>
    <x v="643"/>
    <x v="643"/>
    <n v="220761"/>
    <d v="2024-07-01T00:00:00"/>
    <d v="2023-01-05T00:00:00"/>
    <n v="20"/>
    <n v="25.1"/>
  </r>
  <r>
    <n v="999"/>
    <x v="22"/>
    <x v="643"/>
    <x v="643"/>
    <n v="220761"/>
    <d v="2024-07-01T00:00:00"/>
    <d v="2023-01-05T00:00:00"/>
    <n v="1"/>
    <n v="25.1"/>
  </r>
  <r>
    <n v="115"/>
    <x v="16"/>
    <x v="643"/>
    <x v="643"/>
    <n v="220761"/>
    <d v="2024-07-01T00:00:00"/>
    <d v="2023-01-05T00:00:00"/>
    <n v="37"/>
    <n v="25.1"/>
  </r>
  <r>
    <n v="113"/>
    <x v="11"/>
    <x v="643"/>
    <x v="643"/>
    <n v="220761"/>
    <d v="2024-07-01T00:00:00"/>
    <d v="2023-01-05T00:00:00"/>
    <n v="50"/>
    <n v="25.1"/>
  </r>
  <r>
    <n v="118"/>
    <x v="12"/>
    <x v="643"/>
    <x v="643"/>
    <n v="220761"/>
    <d v="2024-07-01T00:00:00"/>
    <d v="2023-01-05T00:00:00"/>
    <n v="10"/>
    <n v="25.1"/>
  </r>
  <r>
    <n v="105"/>
    <x v="20"/>
    <x v="643"/>
    <x v="643"/>
    <n v="220761"/>
    <d v="2024-07-01T00:00:00"/>
    <d v="2023-01-05T00:00:00"/>
    <n v="10"/>
    <n v="25.1"/>
  </r>
  <r>
    <n v="121"/>
    <x v="23"/>
    <x v="643"/>
    <x v="643"/>
    <n v="220761"/>
    <d v="2024-07-01T00:00:00"/>
    <d v="2023-01-05T00:00:00"/>
    <n v="5"/>
    <n v="25.1"/>
  </r>
  <r>
    <n v="120"/>
    <x v="18"/>
    <x v="643"/>
    <x v="643"/>
    <n v="220761"/>
    <d v="2024-07-01T00:00:00"/>
    <d v="2023-01-05T00:00:00"/>
    <n v="50"/>
    <n v="25.1"/>
  </r>
  <r>
    <n v="101"/>
    <x v="21"/>
    <x v="644"/>
    <x v="644"/>
    <n v="220801"/>
    <d v="2024-08-01T00:00:00"/>
    <d v="2022-11-01T00:00:00"/>
    <n v="166"/>
    <n v="22.69"/>
  </r>
  <r>
    <n v="112"/>
    <x v="1"/>
    <x v="644"/>
    <x v="644"/>
    <n v="220801"/>
    <d v="2024-08-01T00:00:00"/>
    <d v="2022-11-01T00:00:00"/>
    <n v="21"/>
    <n v="22.69"/>
  </r>
  <r>
    <n v="117"/>
    <x v="2"/>
    <x v="644"/>
    <x v="644"/>
    <n v="220801"/>
    <d v="2024-08-01T00:00:00"/>
    <d v="2022-11-01T00:00:00"/>
    <n v="11"/>
    <n v="22.69"/>
  </r>
  <r>
    <n v="122"/>
    <x v="3"/>
    <x v="644"/>
    <x v="644"/>
    <n v="220402"/>
    <d v="2024-04-01T00:00:00"/>
    <d v="2022-06-24T00:00:00"/>
    <n v="17"/>
    <n v="22.69"/>
  </r>
  <r>
    <n v="116"/>
    <x v="4"/>
    <x v="644"/>
    <x v="644"/>
    <n v="220801"/>
    <d v="2024-08-01T00:00:00"/>
    <d v="2022-11-01T00:00:00"/>
    <n v="2"/>
    <n v="22.69"/>
  </r>
  <r>
    <n v="102"/>
    <x v="5"/>
    <x v="644"/>
    <x v="644"/>
    <n v="220403"/>
    <d v="2024-04-01T00:00:00"/>
    <d v="2022-08-22T00:00:00"/>
    <n v="11"/>
    <n v="22.69"/>
  </r>
  <r>
    <n v="110"/>
    <x v="6"/>
    <x v="644"/>
    <x v="644"/>
    <n v="220801"/>
    <d v="2024-08-01T00:00:00"/>
    <d v="2022-11-01T00:00:00"/>
    <n v="31"/>
    <n v="22.69"/>
  </r>
  <r>
    <n v="123"/>
    <x v="8"/>
    <x v="644"/>
    <x v="644"/>
    <n v="220403"/>
    <d v="2024-04-01T00:00:00"/>
    <d v="2022-08-22T00:00:00"/>
    <n v="26"/>
    <n v="22.69"/>
  </r>
  <r>
    <n v="103"/>
    <x v="9"/>
    <x v="644"/>
    <x v="644"/>
    <n v="220801"/>
    <d v="2024-08-01T00:00:00"/>
    <d v="2022-11-01T00:00:00"/>
    <n v="7"/>
    <n v="22.69"/>
  </r>
  <r>
    <n v="109"/>
    <x v="10"/>
    <x v="644"/>
    <x v="644"/>
    <n v="220801"/>
    <d v="2024-08-01T00:00:00"/>
    <d v="2022-11-01T00:00:00"/>
    <n v="27"/>
    <n v="22.69"/>
  </r>
  <r>
    <n v="113"/>
    <x v="11"/>
    <x v="644"/>
    <x v="644"/>
    <n v="220801"/>
    <d v="2024-08-01T00:00:00"/>
    <d v="2022-11-01T00:00:00"/>
    <n v="7"/>
    <n v="22.69"/>
  </r>
  <r>
    <n v="118"/>
    <x v="12"/>
    <x v="644"/>
    <x v="644"/>
    <n v="210802"/>
    <d v="2023-08-31T00:00:00"/>
    <d v="2022-10-18T00:00:00"/>
    <n v="6"/>
    <n v="22.69"/>
  </r>
  <r>
    <n v="106"/>
    <x v="13"/>
    <x v="644"/>
    <x v="644"/>
    <n v="220801"/>
    <d v="2024-08-01T00:00:00"/>
    <d v="2022-11-01T00:00:00"/>
    <n v="14"/>
    <n v="22.69"/>
  </r>
  <r>
    <n v="107"/>
    <x v="14"/>
    <x v="644"/>
    <x v="644"/>
    <n v="220801"/>
    <d v="2024-08-01T00:00:00"/>
    <d v="2022-11-01T00:00:00"/>
    <n v="1"/>
    <n v="22.69"/>
  </r>
  <r>
    <n v="104"/>
    <x v="15"/>
    <x v="644"/>
    <x v="644"/>
    <n v="220801"/>
    <d v="2024-08-01T00:00:00"/>
    <d v="2022-11-01T00:00:00"/>
    <n v="17"/>
    <n v="22.69"/>
  </r>
  <r>
    <n v="115"/>
    <x v="16"/>
    <x v="644"/>
    <x v="644"/>
    <n v="220801"/>
    <d v="2024-08-01T00:00:00"/>
    <d v="2022-11-01T00:00:00"/>
    <n v="31"/>
    <n v="22.69"/>
  </r>
  <r>
    <n v="121"/>
    <x v="23"/>
    <x v="644"/>
    <x v="644"/>
    <n v="221442"/>
    <d v="2024-08-01T00:00:00"/>
    <d v="2022-11-16T00:00:00"/>
    <n v="11"/>
    <n v="22.69"/>
  </r>
  <r>
    <n v="108"/>
    <x v="17"/>
    <x v="644"/>
    <x v="644"/>
    <n v="220801"/>
    <d v="2024-08-01T00:00:00"/>
    <d v="2022-11-01T00:00:00"/>
    <n v="20"/>
    <n v="22.69"/>
  </r>
  <r>
    <n v="105"/>
    <x v="20"/>
    <x v="644"/>
    <x v="644"/>
    <n v="220801"/>
    <d v="2024-08-01T00:00:00"/>
    <d v="2022-11-01T00:00:00"/>
    <n v="25"/>
    <n v="22.69"/>
  </r>
  <r>
    <n v="120"/>
    <x v="18"/>
    <x v="644"/>
    <x v="644"/>
    <n v="220801"/>
    <d v="2024-08-01T00:00:00"/>
    <d v="2022-11-01T00:00:00"/>
    <n v="21"/>
    <n v="22.69"/>
  </r>
  <r>
    <n v="119"/>
    <x v="19"/>
    <x v="644"/>
    <x v="644"/>
    <n v="220801"/>
    <d v="2024-08-01T00:00:00"/>
    <d v="2022-11-01T00:00:00"/>
    <n v="7"/>
    <n v="22.69"/>
  </r>
  <r>
    <n v="999"/>
    <x v="22"/>
    <x v="644"/>
    <x v="644"/>
    <n v="220402"/>
    <d v="2024-04-01T00:00:00"/>
    <d v="2022-06-24T00:00:00"/>
    <n v="3"/>
    <n v="22.69"/>
  </r>
  <r>
    <n v="999"/>
    <x v="22"/>
    <x v="644"/>
    <x v="644"/>
    <n v="220403"/>
    <d v="2024-04-01T00:00:00"/>
    <d v="2022-08-22T00:00:00"/>
    <n v="1"/>
    <n v="22.69"/>
  </r>
  <r>
    <n v="999"/>
    <x v="22"/>
    <x v="644"/>
    <x v="644"/>
    <n v="220801"/>
    <d v="2024-08-01T00:00:00"/>
    <d v="2022-11-01T00:00:00"/>
    <n v="2"/>
    <n v="22.69"/>
  </r>
  <r>
    <n v="114"/>
    <x v="7"/>
    <x v="644"/>
    <x v="644"/>
    <n v="220801"/>
    <d v="2024-08-01T00:00:00"/>
    <d v="2022-11-01T00:00:00"/>
    <n v="35"/>
    <n v="22.69"/>
  </r>
  <r>
    <n v="999"/>
    <x v="22"/>
    <x v="644"/>
    <x v="644"/>
    <n v="220801"/>
    <d v="2024-08-01T00:00:00"/>
    <d v="2022-11-01T00:00:00"/>
    <n v="9"/>
    <n v="22.69"/>
  </r>
  <r>
    <n v="103"/>
    <x v="9"/>
    <x v="644"/>
    <x v="644"/>
    <n v="220801"/>
    <d v="2024-08-01T00:00:00"/>
    <d v="2022-11-01T00:00:00"/>
    <n v="20"/>
    <n v="22.69"/>
  </r>
  <r>
    <n v="108"/>
    <x v="17"/>
    <x v="644"/>
    <x v="644"/>
    <n v="220801"/>
    <d v="2024-08-01T00:00:00"/>
    <d v="2022-11-01T00:00:00"/>
    <n v="12"/>
    <n v="22.69"/>
  </r>
  <r>
    <n v="999"/>
    <x v="22"/>
    <x v="644"/>
    <x v="644"/>
    <n v="220801"/>
    <d v="2024-08-01T00:00:00"/>
    <d v="2022-11-01T00:00:00"/>
    <n v="2"/>
    <n v="22.69"/>
  </r>
  <r>
    <n v="113"/>
    <x v="11"/>
    <x v="644"/>
    <x v="644"/>
    <n v="220801"/>
    <d v="2024-08-01T00:00:00"/>
    <d v="2022-11-01T00:00:00"/>
    <n v="10"/>
    <n v="22.69"/>
  </r>
  <r>
    <n v="999"/>
    <x v="22"/>
    <x v="644"/>
    <x v="644"/>
    <n v="220402"/>
    <d v="2024-04-01T00:00:00"/>
    <d v="2023-01-11T00:00:00"/>
    <n v="2"/>
    <n v="22.69"/>
  </r>
  <r>
    <n v="116"/>
    <x v="4"/>
    <x v="644"/>
    <x v="644"/>
    <n v="220801"/>
    <d v="2024-08-01T00:00:00"/>
    <d v="2022-11-01T00:00:00"/>
    <n v="5"/>
    <n v="22.69"/>
  </r>
  <r>
    <n v="104"/>
    <x v="15"/>
    <x v="644"/>
    <x v="644"/>
    <n v="220801"/>
    <d v="2024-08-01T00:00:00"/>
    <d v="2022-11-01T00:00:00"/>
    <n v="20"/>
    <n v="22.69"/>
  </r>
  <r>
    <n v="119"/>
    <x v="19"/>
    <x v="644"/>
    <x v="644"/>
    <n v="220801"/>
    <d v="2024-08-01T00:00:00"/>
    <d v="2022-11-01T00:00:00"/>
    <n v="17"/>
    <n v="22.69"/>
  </r>
  <r>
    <n v="999"/>
    <x v="22"/>
    <x v="644"/>
    <x v="644"/>
    <n v="220403"/>
    <d v="2024-04-01T00:00:00"/>
    <d v="2022-08-22T00:00:00"/>
    <n v="1"/>
    <n v="22.69"/>
  </r>
  <r>
    <n v="120"/>
    <x v="18"/>
    <x v="644"/>
    <x v="644"/>
    <n v="220801"/>
    <d v="2024-08-01T00:00:00"/>
    <d v="2022-11-01T00:00:00"/>
    <n v="10"/>
    <n v="22.69"/>
  </r>
  <r>
    <n v="102"/>
    <x v="5"/>
    <x v="644"/>
    <x v="644"/>
    <n v="220801"/>
    <d v="2024-08-01T00:00:00"/>
    <d v="2022-11-01T00:00:00"/>
    <n v="10"/>
    <n v="22.69"/>
  </r>
  <r>
    <n v="109"/>
    <x v="10"/>
    <x v="644"/>
    <x v="644"/>
    <n v="220801"/>
    <d v="2024-08-01T00:00:00"/>
    <d v="2022-11-01T00:00:00"/>
    <n v="30"/>
    <n v="22.69"/>
  </r>
  <r>
    <n v="107"/>
    <x v="14"/>
    <x v="644"/>
    <x v="644"/>
    <n v="220801"/>
    <d v="2024-08-01T00:00:00"/>
    <d v="2022-11-01T00:00:00"/>
    <n v="40"/>
    <n v="22.69"/>
  </r>
  <r>
    <n v="111"/>
    <x v="0"/>
    <x v="644"/>
    <x v="644"/>
    <n v="220801"/>
    <d v="2024-08-01T00:00:00"/>
    <d v="2022-11-01T00:00:00"/>
    <n v="27"/>
    <n v="22.69"/>
  </r>
  <r>
    <n v="112"/>
    <x v="1"/>
    <x v="644"/>
    <x v="644"/>
    <n v="220801"/>
    <d v="2024-08-01T00:00:00"/>
    <d v="2022-11-01T00:00:00"/>
    <n v="10"/>
    <n v="22.69"/>
  </r>
  <r>
    <n v="121"/>
    <x v="23"/>
    <x v="644"/>
    <x v="644"/>
    <n v="220801"/>
    <d v="2024-08-01T00:00:00"/>
    <d v="2022-11-01T00:00:00"/>
    <n v="3"/>
    <n v="22.69"/>
  </r>
  <r>
    <n v="999"/>
    <x v="22"/>
    <x v="644"/>
    <x v="644"/>
    <n v="220801"/>
    <d v="2024-08-01T00:00:00"/>
    <d v="2022-11-01T00:00:00"/>
    <n v="2"/>
    <n v="22.69"/>
  </r>
  <r>
    <n v="101"/>
    <x v="21"/>
    <x v="645"/>
    <x v="645"/>
    <n v="220504"/>
    <d v="2024-05-01T00:00:00"/>
    <d v="2022-11-01T00:00:00"/>
    <n v="111"/>
    <n v="21.332100000000001"/>
  </r>
  <r>
    <n v="112"/>
    <x v="1"/>
    <x v="645"/>
    <x v="645"/>
    <n v="220504"/>
    <d v="2024-05-01T00:00:00"/>
    <d v="2022-11-01T00:00:00"/>
    <n v="79"/>
    <n v="21.332100000000001"/>
  </r>
  <r>
    <n v="117"/>
    <x v="2"/>
    <x v="645"/>
    <x v="645"/>
    <n v="220504"/>
    <d v="2024-05-01T00:00:00"/>
    <d v="2022-11-01T00:00:00"/>
    <n v="6"/>
    <n v="21.332100000000001"/>
  </r>
  <r>
    <n v="122"/>
    <x v="3"/>
    <x v="645"/>
    <x v="645"/>
    <n v="220302"/>
    <d v="2024-03-01T00:00:00"/>
    <d v="2022-07-25T00:00:00"/>
    <n v="25"/>
    <n v="21.332100000000001"/>
  </r>
  <r>
    <n v="116"/>
    <x v="4"/>
    <x v="645"/>
    <x v="645"/>
    <n v="220504"/>
    <d v="2024-05-01T00:00:00"/>
    <d v="2022-11-01T00:00:00"/>
    <n v="8"/>
    <n v="21.332100000000001"/>
  </r>
  <r>
    <n v="102"/>
    <x v="5"/>
    <x v="645"/>
    <x v="645"/>
    <n v="220401"/>
    <d v="2024-04-01T00:00:00"/>
    <d v="2022-08-22T00:00:00"/>
    <n v="7"/>
    <n v="21.332100000000001"/>
  </r>
  <r>
    <n v="110"/>
    <x v="6"/>
    <x v="645"/>
    <x v="645"/>
    <n v="220401"/>
    <d v="2024-04-01T00:00:00"/>
    <d v="2022-08-22T00:00:00"/>
    <n v="15"/>
    <n v="21.332100000000001"/>
  </r>
  <r>
    <n v="123"/>
    <x v="8"/>
    <x v="645"/>
    <x v="645"/>
    <n v="220401"/>
    <d v="2024-04-01T00:00:00"/>
    <d v="2022-08-22T00:00:00"/>
    <n v="35"/>
    <n v="21.332100000000001"/>
  </r>
  <r>
    <n v="103"/>
    <x v="9"/>
    <x v="645"/>
    <x v="645"/>
    <n v="220504"/>
    <d v="2024-05-01T00:00:00"/>
    <d v="2022-11-01T00:00:00"/>
    <n v="10"/>
    <n v="21.332100000000001"/>
  </r>
  <r>
    <n v="109"/>
    <x v="10"/>
    <x v="645"/>
    <x v="645"/>
    <n v="220504"/>
    <d v="2024-05-01T00:00:00"/>
    <d v="2022-11-01T00:00:00"/>
    <n v="15"/>
    <n v="21.332100000000001"/>
  </r>
  <r>
    <n v="113"/>
    <x v="11"/>
    <x v="645"/>
    <x v="645"/>
    <n v="220302"/>
    <d v="2024-03-01T00:00:00"/>
    <d v="2022-06-02T00:00:00"/>
    <n v="14"/>
    <n v="21.332100000000001"/>
  </r>
  <r>
    <n v="106"/>
    <x v="13"/>
    <x v="645"/>
    <x v="645"/>
    <n v="220401"/>
    <d v="2024-04-01T00:00:00"/>
    <d v="2022-08-22T00:00:00"/>
    <n v="8"/>
    <n v="21.332100000000001"/>
  </r>
  <r>
    <n v="107"/>
    <x v="14"/>
    <x v="645"/>
    <x v="645"/>
    <n v="220401"/>
    <d v="2024-04-01T00:00:00"/>
    <d v="2022-08-22T00:00:00"/>
    <n v="7"/>
    <n v="21.332100000000001"/>
  </r>
  <r>
    <n v="104"/>
    <x v="15"/>
    <x v="645"/>
    <x v="645"/>
    <n v="220504"/>
    <d v="2024-05-01T00:00:00"/>
    <d v="2022-11-01T00:00:00"/>
    <n v="24"/>
    <n v="21.332100000000001"/>
  </r>
  <r>
    <n v="115"/>
    <x v="16"/>
    <x v="645"/>
    <x v="645"/>
    <n v="220401"/>
    <d v="2024-04-01T00:00:00"/>
    <d v="2022-08-22T00:00:00"/>
    <n v="5"/>
    <n v="21.332100000000001"/>
  </r>
  <r>
    <n v="121"/>
    <x v="23"/>
    <x v="645"/>
    <x v="645"/>
    <n v="221442"/>
    <d v="2024-08-01T00:00:00"/>
    <d v="2022-11-08T00:00:00"/>
    <n v="17"/>
    <n v="21.332100000000001"/>
  </r>
  <r>
    <n v="108"/>
    <x v="17"/>
    <x v="645"/>
    <x v="645"/>
    <n v="220504"/>
    <d v="2024-05-01T00:00:00"/>
    <d v="2022-11-01T00:00:00"/>
    <n v="21"/>
    <n v="21.332100000000001"/>
  </r>
  <r>
    <n v="105"/>
    <x v="20"/>
    <x v="645"/>
    <x v="645"/>
    <n v="220401"/>
    <d v="2024-04-01T00:00:00"/>
    <d v="2022-08-22T00:00:00"/>
    <n v="1"/>
    <n v="21.332100000000001"/>
  </r>
  <r>
    <n v="999"/>
    <x v="22"/>
    <x v="645"/>
    <x v="645"/>
    <n v="220401"/>
    <d v="2024-04-01T00:00:00"/>
    <d v="2022-08-22T00:00:00"/>
    <n v="2"/>
    <n v="21.332100000000001"/>
  </r>
  <r>
    <n v="118"/>
    <x v="12"/>
    <x v="645"/>
    <x v="645"/>
    <n v="220504"/>
    <d v="2024-05-01T00:00:00"/>
    <d v="2022-11-01T00:00:00"/>
    <n v="8"/>
    <n v="21.332100000000001"/>
  </r>
  <r>
    <n v="119"/>
    <x v="19"/>
    <x v="645"/>
    <x v="645"/>
    <n v="220504"/>
    <d v="2024-05-01T00:00:00"/>
    <d v="2022-11-01T00:00:00"/>
    <n v="10"/>
    <n v="21.332100000000001"/>
  </r>
  <r>
    <n v="104"/>
    <x v="15"/>
    <x v="645"/>
    <x v="645"/>
    <n v="220504"/>
    <d v="2024-05-01T00:00:00"/>
    <d v="2022-11-01T00:00:00"/>
    <n v="10"/>
    <n v="21.332100000000001"/>
  </r>
  <r>
    <n v="120"/>
    <x v="18"/>
    <x v="645"/>
    <x v="645"/>
    <n v="220504"/>
    <d v="2024-05-01T00:00:00"/>
    <d v="2022-11-01T00:00:00"/>
    <n v="26"/>
    <n v="21.332100000000001"/>
  </r>
  <r>
    <n v="111"/>
    <x v="0"/>
    <x v="645"/>
    <x v="645"/>
    <n v="220504"/>
    <d v="2024-05-01T00:00:00"/>
    <d v="2022-11-01T00:00:00"/>
    <n v="25"/>
    <n v="21.332100000000001"/>
  </r>
  <r>
    <n v="114"/>
    <x v="7"/>
    <x v="645"/>
    <x v="645"/>
    <n v="220504"/>
    <d v="2024-05-01T00:00:00"/>
    <d v="2022-11-01T00:00:00"/>
    <n v="22"/>
    <n v="21.332100000000001"/>
  </r>
  <r>
    <n v="103"/>
    <x v="9"/>
    <x v="645"/>
    <x v="645"/>
    <n v="220504"/>
    <d v="2024-05-01T00:00:00"/>
    <d v="2022-11-01T00:00:00"/>
    <n v="10"/>
    <n v="21.332100000000001"/>
  </r>
  <r>
    <n v="999"/>
    <x v="22"/>
    <x v="645"/>
    <x v="645"/>
    <n v="220401"/>
    <d v="2024-04-01T00:00:00"/>
    <d v="2022-08-22T00:00:00"/>
    <n v="3"/>
    <n v="21.332100000000001"/>
  </r>
  <r>
    <n v="107"/>
    <x v="14"/>
    <x v="645"/>
    <x v="645"/>
    <n v="220504"/>
    <d v="2024-05-01T00:00:00"/>
    <d v="2022-11-01T00:00:00"/>
    <n v="24"/>
    <n v="21.332100000000001"/>
  </r>
  <r>
    <n v="119"/>
    <x v="19"/>
    <x v="645"/>
    <x v="645"/>
    <n v="220504"/>
    <d v="2024-05-01T00:00:00"/>
    <d v="2022-11-01T00:00:00"/>
    <n v="20"/>
    <n v="21.332100000000001"/>
  </r>
  <r>
    <n v="108"/>
    <x v="17"/>
    <x v="645"/>
    <x v="645"/>
    <n v="220504"/>
    <d v="2024-05-01T00:00:00"/>
    <d v="2022-11-01T00:00:00"/>
    <n v="22"/>
    <n v="21.332100000000001"/>
  </r>
  <r>
    <n v="109"/>
    <x v="10"/>
    <x v="645"/>
    <x v="645"/>
    <n v="220504"/>
    <d v="2024-05-01T00:00:00"/>
    <d v="2022-11-01T00:00:00"/>
    <n v="70"/>
    <n v="21.332100000000001"/>
  </r>
  <r>
    <n v="114"/>
    <x v="7"/>
    <x v="645"/>
    <x v="645"/>
    <n v="220504"/>
    <d v="2024-05-01T00:00:00"/>
    <d v="2022-11-01T00:00:00"/>
    <n v="20"/>
    <n v="21.332100000000001"/>
  </r>
  <r>
    <n v="118"/>
    <x v="12"/>
    <x v="645"/>
    <x v="645"/>
    <n v="220504"/>
    <d v="2024-05-01T00:00:00"/>
    <d v="2022-11-01T00:00:00"/>
    <n v="20"/>
    <n v="21.332100000000001"/>
  </r>
  <r>
    <n v="110"/>
    <x v="6"/>
    <x v="645"/>
    <x v="645"/>
    <n v="220504"/>
    <d v="2024-05-01T00:00:00"/>
    <d v="2022-11-01T00:00:00"/>
    <n v="4"/>
    <n v="21.332100000000001"/>
  </r>
  <r>
    <n v="110"/>
    <x v="6"/>
    <x v="645"/>
    <x v="645"/>
    <n v="220504"/>
    <d v="2024-05-01T00:00:00"/>
    <d v="2022-11-01T00:00:00"/>
    <n v="5"/>
    <n v="21.332100000000001"/>
  </r>
  <r>
    <n v="123"/>
    <x v="8"/>
    <x v="645"/>
    <x v="645"/>
    <n v="220504"/>
    <d v="2024-05-01T00:00:00"/>
    <d v="2022-11-01T00:00:00"/>
    <n v="20"/>
    <n v="21.332100000000001"/>
  </r>
  <r>
    <n v="105"/>
    <x v="20"/>
    <x v="645"/>
    <x v="645"/>
    <n v="220504"/>
    <d v="2024-05-01T00:00:00"/>
    <d v="2022-11-01T00:00:00"/>
    <n v="10"/>
    <n v="21.332100000000001"/>
  </r>
  <r>
    <n v="102"/>
    <x v="5"/>
    <x v="645"/>
    <x v="645"/>
    <n v="220504"/>
    <d v="2024-05-01T00:00:00"/>
    <d v="2022-11-01T00:00:00"/>
    <n v="10"/>
    <n v="21.332100000000001"/>
  </r>
  <r>
    <n v="115"/>
    <x v="16"/>
    <x v="645"/>
    <x v="645"/>
    <n v="220504"/>
    <d v="2024-05-01T00:00:00"/>
    <d v="2022-11-01T00:00:00"/>
    <n v="15"/>
    <n v="21.332100000000001"/>
  </r>
  <r>
    <n v="112"/>
    <x v="1"/>
    <x v="646"/>
    <x v="646"/>
    <n v="220859"/>
    <d v="2024-08-01T00:00:00"/>
    <d v="2022-10-03T00:00:00"/>
    <n v="7"/>
    <n v="28.72"/>
  </r>
  <r>
    <n v="122"/>
    <x v="3"/>
    <x v="646"/>
    <x v="646"/>
    <n v="220255"/>
    <d v="2024-02-01T00:00:00"/>
    <d v="2022-05-05T00:00:00"/>
    <n v="8"/>
    <n v="28.72"/>
  </r>
  <r>
    <n v="116"/>
    <x v="4"/>
    <x v="646"/>
    <x v="646"/>
    <n v="220255"/>
    <d v="2024-02-01T00:00:00"/>
    <d v="2022-05-05T00:00:00"/>
    <n v="1"/>
    <n v="28.72"/>
  </r>
  <r>
    <n v="110"/>
    <x v="6"/>
    <x v="646"/>
    <x v="646"/>
    <n v="220859"/>
    <d v="2024-08-01T00:00:00"/>
    <d v="2022-10-03T00:00:00"/>
    <n v="6"/>
    <n v="28.72"/>
  </r>
  <r>
    <n v="123"/>
    <x v="8"/>
    <x v="646"/>
    <x v="646"/>
    <n v="220255"/>
    <d v="2024-02-01T00:00:00"/>
    <d v="2022-05-05T00:00:00"/>
    <n v="3"/>
    <n v="28.72"/>
  </r>
  <r>
    <n v="103"/>
    <x v="9"/>
    <x v="646"/>
    <x v="646"/>
    <n v="211161"/>
    <d v="2023-11-01T00:00:00"/>
    <d v="2022-02-11T00:00:00"/>
    <n v="13"/>
    <n v="28.72"/>
  </r>
  <r>
    <n v="109"/>
    <x v="10"/>
    <x v="646"/>
    <x v="646"/>
    <n v="220859"/>
    <d v="2024-08-01T00:00:00"/>
    <d v="2022-10-03T00:00:00"/>
    <n v="9"/>
    <n v="28.72"/>
  </r>
  <r>
    <n v="118"/>
    <x v="12"/>
    <x v="646"/>
    <x v="646"/>
    <n v="211161"/>
    <d v="2023-11-01T00:00:00"/>
    <d v="2022-02-11T00:00:00"/>
    <n v="9"/>
    <n v="28.72"/>
  </r>
  <r>
    <n v="106"/>
    <x v="13"/>
    <x v="646"/>
    <x v="646"/>
    <n v="211161"/>
    <d v="2023-11-01T00:00:00"/>
    <d v="2022-02-11T00:00:00"/>
    <n v="10"/>
    <n v="28.72"/>
  </r>
  <r>
    <n v="107"/>
    <x v="14"/>
    <x v="646"/>
    <x v="646"/>
    <n v="220859"/>
    <d v="2024-08-01T00:00:00"/>
    <d v="2022-10-03T00:00:00"/>
    <n v="1"/>
    <n v="28.72"/>
  </r>
  <r>
    <n v="104"/>
    <x v="15"/>
    <x v="646"/>
    <x v="646"/>
    <n v="211161"/>
    <d v="2023-11-01T00:00:00"/>
    <d v="2022-02-11T00:00:00"/>
    <n v="20"/>
    <n v="28.72"/>
  </r>
  <r>
    <n v="115"/>
    <x v="16"/>
    <x v="646"/>
    <x v="646"/>
    <n v="220859"/>
    <d v="2024-08-01T00:00:00"/>
    <d v="2022-10-03T00:00:00"/>
    <n v="14"/>
    <n v="28.72"/>
  </r>
  <r>
    <n v="108"/>
    <x v="17"/>
    <x v="646"/>
    <x v="646"/>
    <n v="220859"/>
    <d v="2024-08-01T00:00:00"/>
    <d v="2022-10-03T00:00:00"/>
    <n v="1"/>
    <n v="28.72"/>
  </r>
  <r>
    <n v="120"/>
    <x v="18"/>
    <x v="646"/>
    <x v="646"/>
    <n v="211161"/>
    <d v="2023-11-01T00:00:00"/>
    <d v="2022-02-11T00:00:00"/>
    <n v="10"/>
    <n v="28.72"/>
  </r>
  <r>
    <n v="999"/>
    <x v="22"/>
    <x v="646"/>
    <x v="646"/>
    <n v="220859"/>
    <d v="2024-08-01T00:00:00"/>
    <d v="2022-10-03T00:00:00"/>
    <n v="2"/>
    <n v="28.72"/>
  </r>
  <r>
    <n v="999"/>
    <x v="22"/>
    <x v="646"/>
    <x v="646"/>
    <n v="220255"/>
    <d v="2024-02-01T00:00:00"/>
    <d v="2022-05-05T00:00:00"/>
    <n v="3"/>
    <n v="28.72"/>
  </r>
  <r>
    <n v="123"/>
    <x v="8"/>
    <x v="646"/>
    <x v="646"/>
    <n v="220971"/>
    <d v="2024-09-01T00:00:00"/>
    <d v="2023-01-05T00:00:00"/>
    <n v="30"/>
    <n v="28"/>
  </r>
  <r>
    <n v="107"/>
    <x v="14"/>
    <x v="646"/>
    <x v="646"/>
    <n v="220971"/>
    <d v="2024-09-01T00:00:00"/>
    <d v="2023-01-05T00:00:00"/>
    <n v="20"/>
    <n v="28"/>
  </r>
  <r>
    <n v="105"/>
    <x v="20"/>
    <x v="646"/>
    <x v="646"/>
    <n v="220971"/>
    <d v="2024-09-01T00:00:00"/>
    <d v="2023-01-05T00:00:00"/>
    <n v="12"/>
    <n v="28"/>
  </r>
  <r>
    <n v="999"/>
    <x v="22"/>
    <x v="646"/>
    <x v="646"/>
    <n v="220859"/>
    <d v="2024-08-01T00:00:00"/>
    <d v="2022-10-03T00:00:00"/>
    <n v="3"/>
    <n v="28.72"/>
  </r>
  <r>
    <n v="121"/>
    <x v="23"/>
    <x v="646"/>
    <x v="646"/>
    <n v="220971"/>
    <d v="2024-09-01T00:00:00"/>
    <d v="2023-01-05T00:00:00"/>
    <n v="20"/>
    <n v="28"/>
  </r>
  <r>
    <n v="119"/>
    <x v="19"/>
    <x v="646"/>
    <x v="646"/>
    <n v="220971"/>
    <d v="2024-09-01T00:00:00"/>
    <d v="2023-01-05T00:00:00"/>
    <n v="39"/>
    <n v="28"/>
  </r>
  <r>
    <n v="108"/>
    <x v="17"/>
    <x v="646"/>
    <x v="646"/>
    <n v="220971"/>
    <d v="2024-09-01T00:00:00"/>
    <d v="2023-01-05T00:00:00"/>
    <n v="15"/>
    <n v="28"/>
  </r>
  <r>
    <n v="102"/>
    <x v="5"/>
    <x v="646"/>
    <x v="646"/>
    <n v="220971"/>
    <d v="2024-09-01T00:00:00"/>
    <d v="2023-01-05T00:00:00"/>
    <n v="18"/>
    <n v="28"/>
  </r>
  <r>
    <n v="999"/>
    <x v="22"/>
    <x v="646"/>
    <x v="646"/>
    <n v="220859"/>
    <d v="2024-08-01T00:00:00"/>
    <d v="2022-10-03T00:00:00"/>
    <n v="1"/>
    <n v="28.72"/>
  </r>
  <r>
    <n v="111"/>
    <x v="0"/>
    <x v="646"/>
    <x v="646"/>
    <n v="220971"/>
    <d v="2024-09-01T00:00:00"/>
    <d v="2023-01-05T00:00:00"/>
    <n v="13"/>
    <n v="28"/>
  </r>
  <r>
    <n v="114"/>
    <x v="7"/>
    <x v="646"/>
    <x v="646"/>
    <n v="220971"/>
    <d v="2024-09-01T00:00:00"/>
    <d v="2023-01-05T00:00:00"/>
    <n v="21"/>
    <n v="28"/>
  </r>
  <r>
    <n v="113"/>
    <x v="11"/>
    <x v="646"/>
    <x v="646"/>
    <n v="220971"/>
    <d v="2024-09-01T00:00:00"/>
    <d v="2023-01-05T00:00:00"/>
    <n v="4"/>
    <n v="28"/>
  </r>
  <r>
    <n v="999"/>
    <x v="22"/>
    <x v="646"/>
    <x v="646"/>
    <n v="220971"/>
    <d v="2024-09-01T00:00:00"/>
    <d v="2023-01-05T00:00:00"/>
    <n v="1"/>
    <n v="28"/>
  </r>
  <r>
    <n v="999"/>
    <x v="22"/>
    <x v="646"/>
    <x v="646"/>
    <n v="220255"/>
    <d v="2024-02-01T00:00:00"/>
    <d v="2022-05-05T00:00:00"/>
    <n v="5"/>
    <n v="28.72"/>
  </r>
  <r>
    <n v="117"/>
    <x v="2"/>
    <x v="646"/>
    <x v="646"/>
    <n v="220971"/>
    <d v="2024-09-01T00:00:00"/>
    <d v="2023-01-05T00:00:00"/>
    <n v="21"/>
    <n v="28"/>
  </r>
  <r>
    <n v="999"/>
    <x v="22"/>
    <x v="646"/>
    <x v="646"/>
    <n v="220971"/>
    <d v="2024-09-01T00:00:00"/>
    <d v="2023-01-05T00:00:00"/>
    <n v="5"/>
    <n v="28"/>
  </r>
  <r>
    <n v="999"/>
    <x v="22"/>
    <x v="646"/>
    <x v="646"/>
    <n v="220971"/>
    <d v="2024-09-01T00:00:00"/>
    <d v="2023-01-05T00:00:00"/>
    <n v="1"/>
    <n v="28"/>
  </r>
  <r>
    <n v="101"/>
    <x v="21"/>
    <x v="646"/>
    <x v="646"/>
    <n v="220971"/>
    <d v="2024-09-01T00:00:00"/>
    <d v="2023-01-05T00:00:00"/>
    <n v="1"/>
    <n v="28"/>
  </r>
  <r>
    <n v="101"/>
    <x v="21"/>
    <x v="647"/>
    <x v="647"/>
    <n v="220711"/>
    <d v="2024-07-01T00:00:00"/>
    <d v="2022-11-01T00:00:00"/>
    <n v="347"/>
    <n v="28.72"/>
  </r>
  <r>
    <n v="111"/>
    <x v="0"/>
    <x v="647"/>
    <x v="647"/>
    <n v="220711"/>
    <d v="2024-07-01T00:00:00"/>
    <d v="2022-11-01T00:00:00"/>
    <n v="22"/>
    <n v="28.72"/>
  </r>
  <r>
    <n v="112"/>
    <x v="1"/>
    <x v="647"/>
    <x v="647"/>
    <n v="220711"/>
    <d v="2024-07-01T00:00:00"/>
    <d v="2022-11-01T00:00:00"/>
    <n v="19"/>
    <n v="28.72"/>
  </r>
  <r>
    <n v="117"/>
    <x v="2"/>
    <x v="647"/>
    <x v="647"/>
    <n v="220711"/>
    <d v="2024-07-01T00:00:00"/>
    <d v="2022-11-01T00:00:00"/>
    <n v="2"/>
    <n v="28.72"/>
  </r>
  <r>
    <n v="122"/>
    <x v="3"/>
    <x v="647"/>
    <x v="647"/>
    <n v="220711"/>
    <d v="2024-07-01T00:00:00"/>
    <d v="2022-11-01T00:00:00"/>
    <n v="17"/>
    <n v="28.72"/>
  </r>
  <r>
    <n v="116"/>
    <x v="4"/>
    <x v="647"/>
    <x v="647"/>
    <n v="220711"/>
    <d v="2024-07-01T00:00:00"/>
    <d v="2022-11-01T00:00:00"/>
    <n v="2"/>
    <n v="28.72"/>
  </r>
  <r>
    <n v="102"/>
    <x v="5"/>
    <x v="647"/>
    <x v="647"/>
    <n v="220711"/>
    <d v="2024-07-01T00:00:00"/>
    <d v="2022-11-01T00:00:00"/>
    <n v="27"/>
    <n v="28.72"/>
  </r>
  <r>
    <n v="110"/>
    <x v="6"/>
    <x v="647"/>
    <x v="647"/>
    <n v="220711"/>
    <d v="2024-07-01T00:00:00"/>
    <d v="2022-11-01T00:00:00"/>
    <n v="25"/>
    <n v="28.72"/>
  </r>
  <r>
    <n v="114"/>
    <x v="7"/>
    <x v="647"/>
    <x v="647"/>
    <n v="220711"/>
    <d v="2024-07-01T00:00:00"/>
    <d v="2022-11-01T00:00:00"/>
    <n v="16"/>
    <n v="28.72"/>
  </r>
  <r>
    <n v="123"/>
    <x v="8"/>
    <x v="647"/>
    <x v="647"/>
    <n v="220711"/>
    <d v="2024-07-01T00:00:00"/>
    <d v="2022-11-01T00:00:00"/>
    <n v="22"/>
    <n v="28.72"/>
  </r>
  <r>
    <n v="103"/>
    <x v="9"/>
    <x v="647"/>
    <x v="647"/>
    <n v="220711"/>
    <d v="2024-07-01T00:00:00"/>
    <d v="2022-11-01T00:00:00"/>
    <n v="21"/>
    <n v="28.72"/>
  </r>
  <r>
    <n v="109"/>
    <x v="10"/>
    <x v="647"/>
    <x v="647"/>
    <n v="220711"/>
    <d v="2024-07-01T00:00:00"/>
    <d v="2022-12-28T00:00:00"/>
    <n v="67"/>
    <n v="28.72"/>
  </r>
  <r>
    <n v="113"/>
    <x v="11"/>
    <x v="647"/>
    <x v="647"/>
    <n v="220711"/>
    <d v="2024-07-01T00:00:00"/>
    <d v="2022-11-01T00:00:00"/>
    <n v="26"/>
    <n v="28.72"/>
  </r>
  <r>
    <n v="118"/>
    <x v="12"/>
    <x v="647"/>
    <x v="647"/>
    <n v="220705"/>
    <d v="2024-07-01T00:00:00"/>
    <d v="2022-08-22T00:00:00"/>
    <n v="15"/>
    <n v="28.72"/>
  </r>
  <r>
    <n v="106"/>
    <x v="13"/>
    <x v="647"/>
    <x v="647"/>
    <n v="220711"/>
    <d v="2024-07-01T00:00:00"/>
    <d v="2022-11-01T00:00:00"/>
    <n v="11"/>
    <n v="28.72"/>
  </r>
  <r>
    <n v="107"/>
    <x v="14"/>
    <x v="647"/>
    <x v="647"/>
    <n v="220711"/>
    <d v="2024-07-01T00:00:00"/>
    <d v="2022-11-01T00:00:00"/>
    <n v="34"/>
    <n v="28.72"/>
  </r>
  <r>
    <n v="104"/>
    <x v="15"/>
    <x v="647"/>
    <x v="647"/>
    <n v="220711"/>
    <d v="2024-07-01T00:00:00"/>
    <d v="2022-11-01T00:00:00"/>
    <n v="26"/>
    <n v="28.72"/>
  </r>
  <r>
    <n v="115"/>
    <x v="16"/>
    <x v="647"/>
    <x v="647"/>
    <n v="220711"/>
    <d v="2024-07-01T00:00:00"/>
    <d v="2022-11-01T00:00:00"/>
    <n v="34"/>
    <n v="28.72"/>
  </r>
  <r>
    <n v="121"/>
    <x v="23"/>
    <x v="647"/>
    <x v="647"/>
    <n v="221240"/>
    <d v="2024-07-01T00:00:00"/>
    <d v="2022-08-23T00:00:00"/>
    <n v="9"/>
    <n v="28.72"/>
  </r>
  <r>
    <n v="108"/>
    <x v="17"/>
    <x v="647"/>
    <x v="647"/>
    <n v="220711"/>
    <d v="2024-07-01T00:00:00"/>
    <d v="2022-11-01T00:00:00"/>
    <n v="7"/>
    <n v="28.72"/>
  </r>
  <r>
    <n v="105"/>
    <x v="20"/>
    <x v="647"/>
    <x v="647"/>
    <n v="220711"/>
    <d v="2024-07-01T00:00:00"/>
    <d v="2022-11-01T00:00:00"/>
    <n v="26"/>
    <n v="28.72"/>
  </r>
  <r>
    <n v="120"/>
    <x v="18"/>
    <x v="647"/>
    <x v="647"/>
    <n v="220711"/>
    <d v="2024-07-01T00:00:00"/>
    <d v="2022-11-01T00:00:00"/>
    <n v="16"/>
    <n v="28.72"/>
  </r>
  <r>
    <n v="119"/>
    <x v="19"/>
    <x v="647"/>
    <x v="647"/>
    <n v="220711"/>
    <d v="2024-07-01T00:00:00"/>
    <d v="2022-11-01T00:00:00"/>
    <n v="43"/>
    <n v="28.72"/>
  </r>
  <r>
    <n v="116"/>
    <x v="4"/>
    <x v="647"/>
    <x v="647"/>
    <n v="220711"/>
    <d v="2024-07-01T00:00:00"/>
    <d v="2022-11-01T00:00:00"/>
    <n v="15"/>
    <n v="28.72"/>
  </r>
  <r>
    <n v="999"/>
    <x v="22"/>
    <x v="647"/>
    <x v="647"/>
    <n v="220711"/>
    <d v="2024-07-01T00:00:00"/>
    <d v="2022-11-01T00:00:00"/>
    <n v="2"/>
    <n v="28.72"/>
  </r>
  <r>
    <n v="999"/>
    <x v="22"/>
    <x v="647"/>
    <x v="647"/>
    <n v="220711"/>
    <d v="2024-07-01T00:00:00"/>
    <d v="2022-11-01T00:00:00"/>
    <n v="4"/>
    <n v="28.72"/>
  </r>
  <r>
    <n v="999"/>
    <x v="22"/>
    <x v="647"/>
    <x v="647"/>
    <n v="220711"/>
    <d v="2024-07-01T00:00:00"/>
    <d v="2022-11-01T00:00:00"/>
    <n v="19"/>
    <n v="28.72"/>
  </r>
  <r>
    <n v="113"/>
    <x v="11"/>
    <x v="647"/>
    <x v="647"/>
    <n v="220711"/>
    <d v="2024-07-01T00:00:00"/>
    <d v="2022-11-01T00:00:00"/>
    <n v="20"/>
    <n v="28.72"/>
  </r>
  <r>
    <n v="110"/>
    <x v="6"/>
    <x v="647"/>
    <x v="647"/>
    <n v="220711"/>
    <d v="2024-07-01T00:00:00"/>
    <d v="2022-11-01T00:00:00"/>
    <n v="30"/>
    <n v="28.72"/>
  </r>
  <r>
    <n v="999"/>
    <x v="22"/>
    <x v="647"/>
    <x v="647"/>
    <n v="220711"/>
    <d v="2024-07-01T00:00:00"/>
    <d v="2022-11-01T00:00:00"/>
    <n v="1"/>
    <n v="28.72"/>
  </r>
  <r>
    <n v="119"/>
    <x v="19"/>
    <x v="647"/>
    <x v="647"/>
    <n v="220711"/>
    <d v="2024-07-01T00:00:00"/>
    <d v="2022-11-01T00:00:00"/>
    <n v="2"/>
    <n v="28.72"/>
  </r>
  <r>
    <n v="119"/>
    <x v="19"/>
    <x v="647"/>
    <x v="647"/>
    <n v="220711"/>
    <d v="2024-07-30T00:00:00"/>
    <d v="2022-12-30T00:00:00"/>
    <n v="17"/>
    <n v="28.72"/>
  </r>
  <r>
    <n v="108"/>
    <x v="17"/>
    <x v="647"/>
    <x v="647"/>
    <n v="220711"/>
    <d v="2024-07-01T00:00:00"/>
    <d v="2022-11-01T00:00:00"/>
    <n v="10"/>
    <n v="28.72"/>
  </r>
  <r>
    <n v="117"/>
    <x v="2"/>
    <x v="647"/>
    <x v="647"/>
    <n v="220711"/>
    <d v="2024-07-01T00:00:00"/>
    <d v="2022-11-01T00:00:00"/>
    <n v="15"/>
    <n v="28.72"/>
  </r>
  <r>
    <n v="121"/>
    <x v="23"/>
    <x v="647"/>
    <x v="647"/>
    <n v="220711"/>
    <d v="2024-07-01T00:00:00"/>
    <d v="2022-11-01T00:00:00"/>
    <n v="8"/>
    <n v="28.72"/>
  </r>
  <r>
    <n v="111"/>
    <x v="0"/>
    <x v="648"/>
    <x v="648"/>
    <n v="211054"/>
    <d v="2023-10-01T00:00:00"/>
    <d v="2022-05-05T00:00:00"/>
    <n v="14"/>
    <n v="20.76"/>
  </r>
  <r>
    <n v="112"/>
    <x v="1"/>
    <x v="648"/>
    <x v="648"/>
    <n v="211054"/>
    <d v="2023-10-01T00:00:00"/>
    <d v="2022-09-30T00:00:00"/>
    <n v="8"/>
    <n v="20.76"/>
  </r>
  <r>
    <n v="117"/>
    <x v="2"/>
    <x v="648"/>
    <x v="648"/>
    <n v="220560"/>
    <d v="2024-05-01T00:00:00"/>
    <d v="2022-06-14T00:00:00"/>
    <n v="8"/>
    <n v="20.76"/>
  </r>
  <r>
    <n v="122"/>
    <x v="3"/>
    <x v="648"/>
    <x v="648"/>
    <n v="211054"/>
    <d v="2023-10-01T00:00:00"/>
    <d v="2022-09-30T00:00:00"/>
    <n v="16"/>
    <n v="20.76"/>
  </r>
  <r>
    <n v="116"/>
    <x v="4"/>
    <x v="648"/>
    <x v="648"/>
    <n v="211054"/>
    <d v="2023-10-01T00:00:00"/>
    <d v="2022-09-30T00:00:00"/>
    <n v="6"/>
    <n v="20.76"/>
  </r>
  <r>
    <n v="102"/>
    <x v="5"/>
    <x v="648"/>
    <x v="648"/>
    <n v="211054"/>
    <d v="2023-10-01T00:00:00"/>
    <d v="2022-09-30T00:00:00"/>
    <n v="2"/>
    <n v="20.76"/>
  </r>
  <r>
    <n v="110"/>
    <x v="6"/>
    <x v="648"/>
    <x v="648"/>
    <n v="211054"/>
    <d v="2023-10-01T00:00:00"/>
    <d v="2022-08-18T00:00:00"/>
    <n v="1"/>
    <n v="20.76"/>
  </r>
  <r>
    <n v="114"/>
    <x v="7"/>
    <x v="648"/>
    <x v="648"/>
    <n v="220560"/>
    <d v="2024-05-01T00:00:00"/>
    <d v="2022-06-14T00:00:00"/>
    <n v="30"/>
    <n v="20.76"/>
  </r>
  <r>
    <n v="123"/>
    <x v="8"/>
    <x v="648"/>
    <x v="648"/>
    <n v="211054"/>
    <d v="2023-10-01T00:00:00"/>
    <d v="2022-08-18T00:00:00"/>
    <n v="14"/>
    <n v="20.76"/>
  </r>
  <r>
    <n v="103"/>
    <x v="9"/>
    <x v="648"/>
    <x v="648"/>
    <n v="211054"/>
    <d v="2023-10-01T00:00:00"/>
    <d v="2022-09-30T00:00:00"/>
    <n v="21"/>
    <n v="20.76"/>
  </r>
  <r>
    <n v="109"/>
    <x v="10"/>
    <x v="648"/>
    <x v="648"/>
    <n v="211054"/>
    <d v="2023-10-01T00:00:00"/>
    <d v="2022-05-05T00:00:00"/>
    <n v="48"/>
    <n v="20.76"/>
  </r>
  <r>
    <n v="118"/>
    <x v="12"/>
    <x v="648"/>
    <x v="648"/>
    <n v="220560"/>
    <d v="2024-05-01T00:00:00"/>
    <d v="2022-06-14T00:00:00"/>
    <n v="5"/>
    <n v="20.76"/>
  </r>
  <r>
    <n v="106"/>
    <x v="13"/>
    <x v="648"/>
    <x v="648"/>
    <n v="211054"/>
    <d v="2023-10-01T00:00:00"/>
    <d v="2022-05-05T00:00:00"/>
    <n v="25"/>
    <n v="20.76"/>
  </r>
  <r>
    <n v="107"/>
    <x v="14"/>
    <x v="648"/>
    <x v="648"/>
    <n v="220560"/>
    <d v="2024-05-01T00:00:00"/>
    <d v="2022-06-14T00:00:00"/>
    <n v="9"/>
    <n v="20.76"/>
  </r>
  <r>
    <n v="104"/>
    <x v="15"/>
    <x v="648"/>
    <x v="648"/>
    <n v="220560"/>
    <d v="2024-05-01T00:00:00"/>
    <d v="2022-06-14T00:00:00"/>
    <n v="5"/>
    <n v="20.76"/>
  </r>
  <r>
    <n v="115"/>
    <x v="16"/>
    <x v="648"/>
    <x v="648"/>
    <n v="211054"/>
    <d v="2023-10-01T00:00:00"/>
    <d v="2022-05-05T00:00:00"/>
    <n v="5"/>
    <n v="20.76"/>
  </r>
  <r>
    <n v="108"/>
    <x v="17"/>
    <x v="648"/>
    <x v="648"/>
    <n v="211054"/>
    <d v="2023-10-01T00:00:00"/>
    <d v="2022-09-30T00:00:00"/>
    <n v="15"/>
    <n v="20.76"/>
  </r>
  <r>
    <n v="120"/>
    <x v="18"/>
    <x v="648"/>
    <x v="648"/>
    <n v="220560"/>
    <d v="2024-05-01T00:00:00"/>
    <d v="2022-06-14T00:00:00"/>
    <n v="3"/>
    <n v="20.76"/>
  </r>
  <r>
    <n v="119"/>
    <x v="19"/>
    <x v="648"/>
    <x v="648"/>
    <n v="211054"/>
    <d v="2023-10-01T00:00:00"/>
    <d v="2022-09-30T00:00:00"/>
    <n v="6"/>
    <n v="20.76"/>
  </r>
  <r>
    <n v="102"/>
    <x v="5"/>
    <x v="648"/>
    <x v="648"/>
    <n v="211054"/>
    <d v="2023-10-01T00:00:00"/>
    <d v="2022-09-30T00:00:00"/>
    <n v="10"/>
    <n v="20.76"/>
  </r>
  <r>
    <n v="113"/>
    <x v="11"/>
    <x v="648"/>
    <x v="648"/>
    <n v="211054"/>
    <d v="2023-10-01T00:00:00"/>
    <d v="2022-09-30T00:00:00"/>
    <n v="38"/>
    <n v="20.76"/>
  </r>
  <r>
    <n v="999"/>
    <x v="22"/>
    <x v="648"/>
    <x v="648"/>
    <n v="211054"/>
    <d v="2023-10-01T00:00:00"/>
    <d v="2022-09-30T00:00:00"/>
    <n v="2"/>
    <n v="20.76"/>
  </r>
  <r>
    <n v="110"/>
    <x v="6"/>
    <x v="648"/>
    <x v="648"/>
    <n v="211054"/>
    <d v="2023-10-01T00:00:00"/>
    <d v="2022-09-30T00:00:00"/>
    <n v="5"/>
    <n v="20.76"/>
  </r>
  <r>
    <n v="112"/>
    <x v="1"/>
    <x v="648"/>
    <x v="648"/>
    <n v="211054"/>
    <d v="2023-10-01T00:00:00"/>
    <d v="2022-09-30T00:00:00"/>
    <n v="70"/>
    <n v="20.76"/>
  </r>
  <r>
    <n v="123"/>
    <x v="8"/>
    <x v="648"/>
    <x v="648"/>
    <n v="211054"/>
    <d v="2023-10-01T00:00:00"/>
    <d v="2022-09-30T00:00:00"/>
    <n v="10"/>
    <n v="20.76"/>
  </r>
  <r>
    <n v="119"/>
    <x v="19"/>
    <x v="648"/>
    <x v="648"/>
    <n v="211054"/>
    <d v="2023-10-01T00:00:00"/>
    <d v="2022-09-30T00:00:00"/>
    <n v="5"/>
    <n v="20.76"/>
  </r>
  <r>
    <n v="121"/>
    <x v="23"/>
    <x v="648"/>
    <x v="648"/>
    <n v="211054"/>
    <d v="2023-10-01T00:00:00"/>
    <d v="2022-09-30T00:00:00"/>
    <n v="20"/>
    <n v="20.76"/>
  </r>
  <r>
    <n v="105"/>
    <x v="20"/>
    <x v="648"/>
    <x v="648"/>
    <n v="211054"/>
    <d v="2023-10-01T00:00:00"/>
    <d v="2022-09-30T00:00:00"/>
    <n v="5"/>
    <n v="20.76"/>
  </r>
  <r>
    <n v="111"/>
    <x v="0"/>
    <x v="649"/>
    <x v="649"/>
    <s v="22C0113"/>
    <d v="2024-03-01T00:00:00"/>
    <d v="2022-09-30T00:00:00"/>
    <n v="13"/>
    <n v="23.3155"/>
  </r>
  <r>
    <n v="117"/>
    <x v="2"/>
    <x v="649"/>
    <x v="649"/>
    <s v="22C0113"/>
    <d v="2024-03-01T00:00:00"/>
    <d v="2022-09-30T00:00:00"/>
    <n v="21"/>
    <n v="23.3155"/>
  </r>
  <r>
    <n v="122"/>
    <x v="3"/>
    <x v="649"/>
    <x v="649"/>
    <n v="2109537"/>
    <d v="2023-09-01T00:00:00"/>
    <d v="2022-07-21T00:00:00"/>
    <n v="20"/>
    <n v="23.3155"/>
  </r>
  <r>
    <n v="116"/>
    <x v="4"/>
    <x v="649"/>
    <x v="649"/>
    <s v="22C0113"/>
    <d v="2024-03-01T00:00:00"/>
    <d v="2022-09-30T00:00:00"/>
    <n v="15"/>
    <n v="23.3155"/>
  </r>
  <r>
    <n v="110"/>
    <x v="6"/>
    <x v="649"/>
    <x v="649"/>
    <s v="22C0113"/>
    <d v="2024-03-01T00:00:00"/>
    <d v="2022-09-30T00:00:00"/>
    <n v="24"/>
    <n v="23.3155"/>
  </r>
  <r>
    <n v="114"/>
    <x v="7"/>
    <x v="649"/>
    <x v="649"/>
    <n v="2109537"/>
    <d v="2023-09-01T00:00:00"/>
    <d v="2022-07-21T00:00:00"/>
    <n v="12"/>
    <n v="23.3155"/>
  </r>
  <r>
    <n v="123"/>
    <x v="8"/>
    <x v="649"/>
    <x v="649"/>
    <n v="2109537"/>
    <d v="2023-09-01T00:00:00"/>
    <d v="2022-07-21T00:00:00"/>
    <n v="18"/>
    <n v="23.3155"/>
  </r>
  <r>
    <n v="113"/>
    <x v="11"/>
    <x v="649"/>
    <x v="649"/>
    <n v="2109537"/>
    <d v="2023-09-01T00:00:00"/>
    <d v="2022-07-21T00:00:00"/>
    <n v="14"/>
    <n v="23.3155"/>
  </r>
  <r>
    <n v="118"/>
    <x v="12"/>
    <x v="649"/>
    <x v="649"/>
    <n v="2109537"/>
    <d v="2023-09-01T00:00:00"/>
    <d v="2022-07-21T00:00:00"/>
    <n v="10"/>
    <n v="23.3155"/>
  </r>
  <r>
    <n v="106"/>
    <x v="13"/>
    <x v="649"/>
    <x v="649"/>
    <n v="2109537"/>
    <d v="2023-09-01T00:00:00"/>
    <d v="2022-06-24T00:00:00"/>
    <n v="10"/>
    <n v="23.3155"/>
  </r>
  <r>
    <n v="104"/>
    <x v="15"/>
    <x v="649"/>
    <x v="649"/>
    <n v="2109537"/>
    <d v="2023-09-01T00:00:00"/>
    <d v="2022-03-17T00:00:00"/>
    <n v="13"/>
    <n v="23.3155"/>
  </r>
  <r>
    <n v="115"/>
    <x v="16"/>
    <x v="649"/>
    <x v="649"/>
    <n v="2109537"/>
    <d v="2023-09-01T00:00:00"/>
    <d v="2022-01-17T00:00:00"/>
    <n v="5"/>
    <n v="23.3155"/>
  </r>
  <r>
    <n v="121"/>
    <x v="23"/>
    <x v="649"/>
    <x v="649"/>
    <n v="220254"/>
    <d v="2024-02-01T00:00:00"/>
    <d v="2022-05-05T00:00:00"/>
    <n v="5"/>
    <n v="23.3155"/>
  </r>
  <r>
    <n v="108"/>
    <x v="17"/>
    <x v="649"/>
    <x v="649"/>
    <n v="2109537"/>
    <d v="2023-09-01T00:00:00"/>
    <d v="2022-07-21T00:00:00"/>
    <n v="4"/>
    <n v="23.3155"/>
  </r>
  <r>
    <n v="120"/>
    <x v="18"/>
    <x v="649"/>
    <x v="649"/>
    <s v="22C0113"/>
    <d v="2024-03-01T00:00:00"/>
    <d v="2022-09-30T00:00:00"/>
    <n v="11"/>
    <n v="23.3155"/>
  </r>
  <r>
    <n v="119"/>
    <x v="19"/>
    <x v="649"/>
    <x v="649"/>
    <s v="22C0113"/>
    <d v="2024-03-01T00:00:00"/>
    <d v="2022-09-30T00:00:00"/>
    <n v="1"/>
    <n v="23.3155"/>
  </r>
  <r>
    <n v="105"/>
    <x v="20"/>
    <x v="649"/>
    <x v="649"/>
    <s v="22C0113"/>
    <d v="2024-03-01T00:00:00"/>
    <d v="2022-11-10T00:00:00"/>
    <n v="13"/>
    <n v="23.3155"/>
  </r>
  <r>
    <n v="107"/>
    <x v="14"/>
    <x v="649"/>
    <x v="649"/>
    <s v="22C0113"/>
    <d v="2024-03-01T00:00:00"/>
    <d v="2022-11-10T00:00:00"/>
    <n v="43"/>
    <n v="23.3155"/>
  </r>
  <r>
    <n v="999"/>
    <x v="22"/>
    <x v="649"/>
    <x v="649"/>
    <s v="22C0113"/>
    <d v="2024-03-01T00:00:00"/>
    <d v="2022-09-30T00:00:00"/>
    <n v="1"/>
    <n v="23.3155"/>
  </r>
  <r>
    <n v="999"/>
    <x v="22"/>
    <x v="649"/>
    <x v="649"/>
    <s v="22C0113"/>
    <d v="2024-03-01T00:00:00"/>
    <d v="2022-09-30T00:00:00"/>
    <n v="59"/>
    <n v="23.3155"/>
  </r>
  <r>
    <n v="999"/>
    <x v="22"/>
    <x v="649"/>
    <x v="649"/>
    <s v="22C0113"/>
    <d v="2024-03-01T00:00:00"/>
    <d v="2022-09-30T00:00:00"/>
    <n v="9"/>
    <n v="23.3155"/>
  </r>
  <r>
    <n v="119"/>
    <x v="19"/>
    <x v="649"/>
    <x v="649"/>
    <s v="22C0113"/>
    <d v="2024-03-01T00:00:00"/>
    <d v="2022-11-10T00:00:00"/>
    <n v="10"/>
    <n v="23.3155"/>
  </r>
  <r>
    <n v="102"/>
    <x v="5"/>
    <x v="649"/>
    <x v="649"/>
    <s v="22C0113"/>
    <d v="2024-03-01T00:00:00"/>
    <d v="2022-11-10T00:00:00"/>
    <n v="10"/>
    <n v="23.3155"/>
  </r>
  <r>
    <n v="999"/>
    <x v="22"/>
    <x v="649"/>
    <x v="649"/>
    <s v="22C0113"/>
    <d v="2024-03-01T00:00:00"/>
    <d v="2022-11-10T00:00:00"/>
    <n v="12"/>
    <n v="23.3155"/>
  </r>
  <r>
    <n v="109"/>
    <x v="10"/>
    <x v="649"/>
    <x v="649"/>
    <s v="22C0113"/>
    <d v="2024-03-01T00:00:00"/>
    <d v="2022-11-10T00:00:00"/>
    <n v="13"/>
    <n v="23.3155"/>
  </r>
  <r>
    <n v="112"/>
    <x v="1"/>
    <x v="649"/>
    <x v="649"/>
    <s v="22C0113"/>
    <d v="2024-03-01T00:00:00"/>
    <d v="2022-11-10T00:00:00"/>
    <n v="15"/>
    <n v="23.3155"/>
  </r>
  <r>
    <n v="103"/>
    <x v="9"/>
    <x v="649"/>
    <x v="649"/>
    <s v="22C0113"/>
    <d v="2024-03-01T00:00:00"/>
    <d v="2022-11-10T00:00:00"/>
    <n v="12"/>
    <n v="23.3155"/>
  </r>
  <r>
    <n v="999"/>
    <x v="22"/>
    <x v="649"/>
    <x v="649"/>
    <s v="22C0113"/>
    <d v="2024-03-01T00:00:00"/>
    <d v="2022-09-30T00:00:00"/>
    <n v="2"/>
    <n v="23.3155"/>
  </r>
  <r>
    <n v="999"/>
    <x v="22"/>
    <x v="649"/>
    <x v="649"/>
    <s v="22C0113"/>
    <d v="2024-03-01T00:00:00"/>
    <d v="2022-09-30T00:00:00"/>
    <n v="6"/>
    <n v="23.3155"/>
  </r>
  <r>
    <n v="999"/>
    <x v="22"/>
    <x v="649"/>
    <x v="649"/>
    <s v="22C0113"/>
    <d v="2024-03-01T00:00:00"/>
    <d v="2022-11-10T00:00:00"/>
    <n v="18"/>
    <n v="23.3155"/>
  </r>
  <r>
    <n v="101"/>
    <x v="21"/>
    <x v="649"/>
    <x v="649"/>
    <s v="22C0113"/>
    <d v="2024-03-01T00:00:00"/>
    <d v="2023-02-10T00:00:00"/>
    <n v="290"/>
    <n v="24.5"/>
  </r>
  <r>
    <n v="105"/>
    <x v="20"/>
    <x v="649"/>
    <x v="649"/>
    <s v="22C0113"/>
    <d v="2024-03-01T00:00:00"/>
    <d v="2023-02-10T00:00:00"/>
    <n v="10"/>
    <n v="24.5"/>
  </r>
  <r>
    <n v="111"/>
    <x v="0"/>
    <x v="650"/>
    <x v="650"/>
    <s v="L22F0333"/>
    <d v="2024-06-01T00:00:00"/>
    <d v="2022-11-10T00:00:00"/>
    <n v="66"/>
    <n v="16.559999999999999"/>
  </r>
  <r>
    <n v="117"/>
    <x v="2"/>
    <x v="650"/>
    <x v="650"/>
    <s v="L22F0333"/>
    <d v="2024-06-01T00:00:00"/>
    <d v="2022-11-10T00:00:00"/>
    <n v="70"/>
    <n v="16.559999999999999"/>
  </r>
  <r>
    <n v="122"/>
    <x v="3"/>
    <x v="650"/>
    <x v="650"/>
    <s v="L22F0333"/>
    <d v="2024-06-01T00:00:00"/>
    <d v="2022-11-10T00:00:00"/>
    <n v="19"/>
    <n v="16.559999999999999"/>
  </r>
  <r>
    <n v="116"/>
    <x v="4"/>
    <x v="650"/>
    <x v="650"/>
    <s v="L22F0333"/>
    <d v="2024-06-01T00:00:00"/>
    <d v="2022-11-10T00:00:00"/>
    <n v="22"/>
    <n v="16.559999999999999"/>
  </r>
  <r>
    <n v="102"/>
    <x v="5"/>
    <x v="650"/>
    <x v="650"/>
    <s v="L22F0333"/>
    <d v="2024-06-01T00:00:00"/>
    <d v="2022-11-10T00:00:00"/>
    <n v="99"/>
    <n v="16.559999999999999"/>
  </r>
  <r>
    <n v="110"/>
    <x v="6"/>
    <x v="650"/>
    <x v="650"/>
    <s v="L22F0333"/>
    <d v="2024-06-01T00:00:00"/>
    <d v="2022-11-10T00:00:00"/>
    <n v="7"/>
    <n v="16.559999999999999"/>
  </r>
  <r>
    <n v="114"/>
    <x v="7"/>
    <x v="650"/>
    <x v="650"/>
    <s v="L22F0333"/>
    <d v="2024-06-01T00:00:00"/>
    <d v="2022-11-10T00:00:00"/>
    <n v="72"/>
    <n v="16.559999999999999"/>
  </r>
  <r>
    <n v="123"/>
    <x v="8"/>
    <x v="650"/>
    <x v="650"/>
    <s v="L22F0333"/>
    <d v="2024-06-01T00:00:00"/>
    <d v="2022-11-10T00:00:00"/>
    <n v="53"/>
    <n v="16.559999999999999"/>
  </r>
  <r>
    <n v="103"/>
    <x v="9"/>
    <x v="650"/>
    <x v="650"/>
    <s v="L22F0333"/>
    <d v="2024-06-01T00:00:00"/>
    <d v="2022-11-10T00:00:00"/>
    <n v="75"/>
    <n v="16.559999999999999"/>
  </r>
  <r>
    <n v="109"/>
    <x v="10"/>
    <x v="650"/>
    <x v="650"/>
    <s v="L22F0333"/>
    <d v="2024-06-01T00:00:00"/>
    <d v="2022-11-10T00:00:00"/>
    <n v="18"/>
    <n v="16.559999999999999"/>
  </r>
  <r>
    <n v="113"/>
    <x v="11"/>
    <x v="650"/>
    <x v="650"/>
    <s v="L22F0333"/>
    <d v="2024-06-01T00:00:00"/>
    <d v="2022-11-10T00:00:00"/>
    <n v="117"/>
    <n v="16.559999999999999"/>
  </r>
  <r>
    <n v="118"/>
    <x v="12"/>
    <x v="650"/>
    <x v="650"/>
    <s v="L22F0333"/>
    <d v="2024-06-01T00:00:00"/>
    <d v="2022-11-10T00:00:00"/>
    <n v="52"/>
    <n v="16.559999999999999"/>
  </r>
  <r>
    <n v="106"/>
    <x v="13"/>
    <x v="650"/>
    <x v="650"/>
    <s v="L22F0333"/>
    <d v="2024-06-01T00:00:00"/>
    <d v="2022-11-10T00:00:00"/>
    <n v="75"/>
    <n v="16.559999999999999"/>
  </r>
  <r>
    <n v="121"/>
    <x v="23"/>
    <x v="650"/>
    <x v="650"/>
    <n v="221940"/>
    <d v="2024-10-01T00:00:00"/>
    <d v="2022-11-16T00:00:00"/>
    <n v="5"/>
    <n v="16.559999999999999"/>
  </r>
  <r>
    <n v="108"/>
    <x v="17"/>
    <x v="650"/>
    <x v="650"/>
    <s v="L22F0333"/>
    <d v="2024-06-01T00:00:00"/>
    <d v="2022-11-10T00:00:00"/>
    <n v="41"/>
    <n v="16.559999999999999"/>
  </r>
  <r>
    <n v="105"/>
    <x v="20"/>
    <x v="650"/>
    <x v="650"/>
    <s v="L22F0333"/>
    <d v="2024-06-01T00:00:00"/>
    <d v="2022-11-10T00:00:00"/>
    <n v="47"/>
    <n v="16.559999999999999"/>
  </r>
  <r>
    <n v="120"/>
    <x v="18"/>
    <x v="650"/>
    <x v="650"/>
    <s v="L22F0333"/>
    <d v="2024-06-01T00:00:00"/>
    <d v="2022-11-10T00:00:00"/>
    <n v="67"/>
    <n v="16.559999999999999"/>
  </r>
  <r>
    <n v="119"/>
    <x v="19"/>
    <x v="650"/>
    <x v="650"/>
    <s v="L22F0333"/>
    <d v="2024-06-01T00:00:00"/>
    <d v="2022-11-10T00:00:00"/>
    <n v="8"/>
    <n v="16.559999999999999"/>
  </r>
  <r>
    <n v="999"/>
    <x v="22"/>
    <x v="650"/>
    <x v="650"/>
    <s v="L22F0333"/>
    <d v="2024-06-01T00:00:00"/>
    <d v="2022-11-10T00:00:00"/>
    <n v="1"/>
    <n v="16.559999999999999"/>
  </r>
  <r>
    <n v="999"/>
    <x v="22"/>
    <x v="650"/>
    <x v="650"/>
    <s v="L22F0333"/>
    <d v="2024-06-01T00:00:00"/>
    <d v="2022-11-10T00:00:00"/>
    <n v="11"/>
    <n v="16.559999999999999"/>
  </r>
  <r>
    <n v="999"/>
    <x v="22"/>
    <x v="650"/>
    <x v="650"/>
    <s v="L22F0333"/>
    <d v="2024-06-01T00:00:00"/>
    <d v="2022-11-10T00:00:00"/>
    <n v="42"/>
    <n v="16.559999999999999"/>
  </r>
  <r>
    <n v="999"/>
    <x v="22"/>
    <x v="650"/>
    <x v="650"/>
    <s v="L22F0333"/>
    <d v="2024-06-01T00:00:00"/>
    <d v="2022-11-10T00:00:00"/>
    <n v="66"/>
    <n v="16.559999999999999"/>
  </r>
  <r>
    <n v="112"/>
    <x v="1"/>
    <x v="650"/>
    <x v="650"/>
    <s v="L22F0333"/>
    <d v="2024-06-01T00:00:00"/>
    <d v="2022-11-10T00:00:00"/>
    <n v="113"/>
    <n v="16.559999999999999"/>
  </r>
  <r>
    <n v="999"/>
    <x v="22"/>
    <x v="650"/>
    <x v="650"/>
    <s v="L22F0333"/>
    <d v="2024-06-01T00:00:00"/>
    <d v="2022-11-10T00:00:00"/>
    <n v="3"/>
    <n v="16.559999999999999"/>
  </r>
  <r>
    <n v="999"/>
    <x v="22"/>
    <x v="650"/>
    <x v="650"/>
    <s v="L22F0333"/>
    <d v="2024-06-01T00:00:00"/>
    <d v="2022-11-10T00:00:00"/>
    <n v="2"/>
    <n v="16.559999999999999"/>
  </r>
  <r>
    <n v="115"/>
    <x v="16"/>
    <x v="650"/>
    <x v="650"/>
    <s v="L22F0333"/>
    <d v="2024-06-01T00:00:00"/>
    <d v="2022-11-10T00:00:00"/>
    <n v="40"/>
    <n v="16.559999999999999"/>
  </r>
  <r>
    <n v="119"/>
    <x v="19"/>
    <x v="650"/>
    <x v="650"/>
    <s v="L22F0333"/>
    <d v="2024-06-01T00:00:00"/>
    <d v="2022-11-10T00:00:00"/>
    <n v="30"/>
    <n v="16.559999999999999"/>
  </r>
  <r>
    <n v="121"/>
    <x v="23"/>
    <x v="650"/>
    <x v="650"/>
    <s v="L22F0333"/>
    <d v="2024-06-01T00:00:00"/>
    <d v="2022-11-10T00:00:00"/>
    <n v="40"/>
    <n v="16.559999999999999"/>
  </r>
  <r>
    <n v="107"/>
    <x v="14"/>
    <x v="650"/>
    <x v="650"/>
    <s v="L22F0333"/>
    <d v="2024-06-01T00:00:00"/>
    <d v="2022-11-10T00:00:00"/>
    <n v="10"/>
    <n v="16.559999999999999"/>
  </r>
  <r>
    <n v="999"/>
    <x v="22"/>
    <x v="650"/>
    <x v="650"/>
    <s v="L22F0333"/>
    <d v="2024-06-01T00:00:00"/>
    <d v="2022-11-10T00:00:00"/>
    <n v="2"/>
    <n v="16.559999999999999"/>
  </r>
  <r>
    <n v="122"/>
    <x v="3"/>
    <x v="651"/>
    <x v="651"/>
    <s v="L21K0579D"/>
    <d v="2023-12-01T00:00:00"/>
    <d v="2022-05-20T00:00:00"/>
    <n v="4"/>
    <n v="30.4"/>
  </r>
  <r>
    <n v="101"/>
    <x v="21"/>
    <x v="652"/>
    <x v="652"/>
    <s v="L22G0454"/>
    <d v="2024-08-01T00:00:00"/>
    <d v="2022-12-22T00:00:00"/>
    <n v="304"/>
    <n v="20.71"/>
  </r>
  <r>
    <n v="111"/>
    <x v="0"/>
    <x v="652"/>
    <x v="652"/>
    <s v="L22E0234"/>
    <d v="2024-05-01T00:00:00"/>
    <d v="2022-08-18T00:00:00"/>
    <n v="8"/>
    <n v="20.71"/>
  </r>
  <r>
    <n v="122"/>
    <x v="3"/>
    <x v="652"/>
    <x v="652"/>
    <s v="L22E0233"/>
    <d v="2024-05-01T00:00:00"/>
    <d v="2022-07-21T00:00:00"/>
    <n v="13"/>
    <n v="20.71"/>
  </r>
  <r>
    <n v="116"/>
    <x v="4"/>
    <x v="652"/>
    <x v="652"/>
    <s v="L22F0337"/>
    <d v="2024-06-01T00:00:00"/>
    <d v="2022-09-30T00:00:00"/>
    <n v="82"/>
    <n v="20.71"/>
  </r>
  <r>
    <n v="102"/>
    <x v="5"/>
    <x v="652"/>
    <x v="652"/>
    <s v="L22F0337"/>
    <d v="2024-06-01T00:00:00"/>
    <d v="2022-09-30T00:00:00"/>
    <n v="40"/>
    <n v="20.71"/>
  </r>
  <r>
    <n v="110"/>
    <x v="6"/>
    <x v="652"/>
    <x v="652"/>
    <s v="L22F0337"/>
    <d v="2024-06-01T00:00:00"/>
    <d v="2022-09-30T00:00:00"/>
    <n v="79"/>
    <n v="20.71"/>
  </r>
  <r>
    <n v="123"/>
    <x v="8"/>
    <x v="652"/>
    <x v="652"/>
    <s v="L22E0234"/>
    <d v="2024-05-01T00:00:00"/>
    <d v="2022-08-18T00:00:00"/>
    <n v="42"/>
    <n v="20.71"/>
  </r>
  <r>
    <n v="103"/>
    <x v="9"/>
    <x v="652"/>
    <x v="652"/>
    <s v="L22F0337"/>
    <d v="2024-06-01T00:00:00"/>
    <d v="2022-09-30T00:00:00"/>
    <n v="26"/>
    <n v="20.71"/>
  </r>
  <r>
    <n v="109"/>
    <x v="10"/>
    <x v="652"/>
    <x v="652"/>
    <s v="L22F0337"/>
    <d v="2024-06-01T00:00:00"/>
    <d v="2022-09-30T00:00:00"/>
    <n v="86"/>
    <n v="20.71"/>
  </r>
  <r>
    <n v="113"/>
    <x v="11"/>
    <x v="652"/>
    <x v="652"/>
    <s v="L22F0337"/>
    <d v="2024-06-01T00:00:00"/>
    <d v="2022-09-30T00:00:00"/>
    <n v="22"/>
    <n v="20.71"/>
  </r>
  <r>
    <n v="107"/>
    <x v="14"/>
    <x v="652"/>
    <x v="652"/>
    <s v="L22F0337"/>
    <d v="2024-06-01T00:00:00"/>
    <d v="2022-09-30T00:00:00"/>
    <n v="103"/>
    <n v="20.71"/>
  </r>
  <r>
    <n v="104"/>
    <x v="15"/>
    <x v="652"/>
    <x v="652"/>
    <s v="L22E0234"/>
    <d v="2024-05-01T00:00:00"/>
    <d v="2022-08-18T00:00:00"/>
    <n v="128"/>
    <n v="20.71"/>
  </r>
  <r>
    <n v="115"/>
    <x v="16"/>
    <x v="652"/>
    <x v="652"/>
    <s v="L22F0337"/>
    <d v="2024-06-01T00:00:00"/>
    <d v="2022-09-30T00:00:00"/>
    <n v="126"/>
    <n v="20.71"/>
  </r>
  <r>
    <n v="108"/>
    <x v="17"/>
    <x v="652"/>
    <x v="652"/>
    <s v="L22F0337"/>
    <d v="2024-06-01T00:00:00"/>
    <d v="2022-09-30T00:00:00"/>
    <n v="94"/>
    <n v="20.71"/>
  </r>
  <r>
    <n v="120"/>
    <x v="18"/>
    <x v="652"/>
    <x v="652"/>
    <s v="L22E0234"/>
    <d v="2024-05-01T00:00:00"/>
    <d v="2022-08-18T00:00:00"/>
    <n v="37"/>
    <n v="20.71"/>
  </r>
  <r>
    <n v="119"/>
    <x v="19"/>
    <x v="652"/>
    <x v="652"/>
    <s v="L22F0337"/>
    <d v="2024-06-01T00:00:00"/>
    <d v="2022-09-30T00:00:00"/>
    <n v="12"/>
    <n v="20.71"/>
  </r>
  <r>
    <n v="999"/>
    <x v="22"/>
    <x v="652"/>
    <x v="652"/>
    <s v="L22E0234"/>
    <d v="2024-05-01T00:00:00"/>
    <d v="2022-08-18T00:00:00"/>
    <n v="6"/>
    <n v="20.71"/>
  </r>
  <r>
    <n v="999"/>
    <x v="22"/>
    <x v="652"/>
    <x v="652"/>
    <s v="L22F0337"/>
    <d v="2024-06-01T00:00:00"/>
    <d v="2022-09-30T00:00:00"/>
    <n v="3"/>
    <n v="20.71"/>
  </r>
  <r>
    <n v="999"/>
    <x v="22"/>
    <x v="652"/>
    <x v="652"/>
    <s v="L22F0337"/>
    <d v="2024-06-01T00:00:00"/>
    <d v="2022-09-30T00:00:00"/>
    <n v="37"/>
    <n v="20.71"/>
  </r>
  <r>
    <n v="999"/>
    <x v="22"/>
    <x v="652"/>
    <x v="652"/>
    <s v="L22E0234"/>
    <d v="2024-05-01T00:00:00"/>
    <d v="2022-08-18T00:00:00"/>
    <n v="6"/>
    <n v="20.71"/>
  </r>
  <r>
    <n v="999"/>
    <x v="22"/>
    <x v="652"/>
    <x v="652"/>
    <s v="L22F0337"/>
    <d v="2024-06-01T00:00:00"/>
    <d v="2022-09-30T00:00:00"/>
    <n v="4"/>
    <n v="20.71"/>
  </r>
  <r>
    <n v="999"/>
    <x v="22"/>
    <x v="652"/>
    <x v="652"/>
    <s v="L22E0234"/>
    <d v="2024-05-01T00:00:00"/>
    <d v="2022-08-18T00:00:00"/>
    <n v="31"/>
    <n v="20.71"/>
  </r>
  <r>
    <n v="121"/>
    <x v="23"/>
    <x v="652"/>
    <x v="652"/>
    <s v="L22F0333"/>
    <d v="2024-06-30T00:00:00"/>
    <d v="2022-12-30T00:00:00"/>
    <n v="83"/>
    <n v="20.71"/>
  </r>
  <r>
    <n v="121"/>
    <x v="23"/>
    <x v="652"/>
    <x v="652"/>
    <s v="L22F0337"/>
    <d v="2024-06-01T00:00:00"/>
    <d v="2022-09-30T00:00:00"/>
    <n v="50"/>
    <n v="20.71"/>
  </r>
  <r>
    <n v="108"/>
    <x v="17"/>
    <x v="652"/>
    <x v="652"/>
    <s v="L22F0337"/>
    <d v="2024-06-01T00:00:00"/>
    <d v="2022-09-30T00:00:00"/>
    <n v="12"/>
    <n v="20.71"/>
  </r>
  <r>
    <n v="999"/>
    <x v="22"/>
    <x v="652"/>
    <x v="652"/>
    <s v="L22E0234"/>
    <d v="2024-05-01T00:00:00"/>
    <d v="2022-08-18T00:00:00"/>
    <n v="47"/>
    <n v="20.71"/>
  </r>
  <r>
    <n v="999"/>
    <x v="22"/>
    <x v="652"/>
    <x v="652"/>
    <n v="221941"/>
    <d v="2024-10-01T00:00:00"/>
    <d v="2022-11-16T00:00:00"/>
    <n v="5"/>
    <n v="20.71"/>
  </r>
  <r>
    <n v="999"/>
    <x v="22"/>
    <x v="652"/>
    <x v="652"/>
    <s v="L22E0234"/>
    <d v="2024-05-01T00:00:00"/>
    <d v="2022-08-18T00:00:00"/>
    <n v="27"/>
    <n v="20.71"/>
  </r>
  <r>
    <n v="112"/>
    <x v="1"/>
    <x v="652"/>
    <x v="652"/>
    <s v="L22F0337"/>
    <d v="2024-06-01T00:00:00"/>
    <d v="2022-09-30T00:00:00"/>
    <n v="164"/>
    <n v="20.71"/>
  </r>
  <r>
    <n v="118"/>
    <x v="12"/>
    <x v="652"/>
    <x v="652"/>
    <s v="L22F0337"/>
    <d v="2024-06-01T00:00:00"/>
    <d v="2022-09-30T00:00:00"/>
    <n v="8"/>
    <n v="20.71"/>
  </r>
  <r>
    <n v="119"/>
    <x v="19"/>
    <x v="652"/>
    <x v="652"/>
    <s v="L22F0337"/>
    <d v="2024-06-01T00:00:00"/>
    <d v="2022-09-30T00:00:00"/>
    <n v="70"/>
    <n v="20.71"/>
  </r>
  <r>
    <n v="102"/>
    <x v="5"/>
    <x v="652"/>
    <x v="652"/>
    <s v="L22F0337"/>
    <d v="2024-06-01T00:00:00"/>
    <d v="2022-09-30T00:00:00"/>
    <n v="35"/>
    <n v="20.71"/>
  </r>
  <r>
    <n v="113"/>
    <x v="11"/>
    <x v="652"/>
    <x v="652"/>
    <s v="L22F0337"/>
    <d v="2024-06-01T00:00:00"/>
    <d v="2022-09-30T00:00:00"/>
    <n v="80"/>
    <n v="20.71"/>
  </r>
  <r>
    <n v="103"/>
    <x v="9"/>
    <x v="652"/>
    <x v="652"/>
    <s v="L22F0337"/>
    <d v="2024-06-01T00:00:00"/>
    <d v="2022-09-30T00:00:00"/>
    <n v="30"/>
    <n v="20.71"/>
  </r>
  <r>
    <n v="105"/>
    <x v="20"/>
    <x v="652"/>
    <x v="652"/>
    <s v="L22F0337"/>
    <d v="2024-06-01T00:00:00"/>
    <d v="2022-09-30T00:00:00"/>
    <n v="127"/>
    <n v="20.71"/>
  </r>
  <r>
    <n v="111"/>
    <x v="0"/>
    <x v="652"/>
    <x v="652"/>
    <s v="L22G0451B"/>
    <d v="2024-08-01T00:00:00"/>
    <d v="2022-12-22T00:00:00"/>
    <n v="45"/>
    <n v="20.71"/>
  </r>
  <r>
    <n v="106"/>
    <x v="13"/>
    <x v="652"/>
    <x v="652"/>
    <s v="L22G0454"/>
    <d v="2024-08-01T00:00:00"/>
    <d v="2022-12-22T00:00:00"/>
    <n v="112"/>
    <n v="20.71"/>
  </r>
  <r>
    <n v="115"/>
    <x v="16"/>
    <x v="652"/>
    <x v="652"/>
    <s v="L22G0454"/>
    <d v="2024-08-01T00:00:00"/>
    <d v="2022-12-22T00:00:00"/>
    <n v="41"/>
    <n v="20.71"/>
  </r>
  <r>
    <n v="117"/>
    <x v="2"/>
    <x v="652"/>
    <x v="652"/>
    <s v="L22G0454"/>
    <d v="2024-08-01T00:00:00"/>
    <d v="2022-12-22T00:00:00"/>
    <n v="130"/>
    <n v="20.71"/>
  </r>
  <r>
    <n v="109"/>
    <x v="10"/>
    <x v="652"/>
    <x v="652"/>
    <s v="L22G0454"/>
    <d v="2024-08-01T00:00:00"/>
    <d v="2022-12-22T00:00:00"/>
    <n v="98"/>
    <n v="20.71"/>
  </r>
  <r>
    <n v="999"/>
    <x v="22"/>
    <x v="652"/>
    <x v="652"/>
    <s v="L22G0454"/>
    <d v="2024-08-01T00:00:00"/>
    <d v="2022-12-22T00:00:00"/>
    <n v="1"/>
    <n v="20.71"/>
  </r>
  <r>
    <n v="114"/>
    <x v="7"/>
    <x v="652"/>
    <x v="652"/>
    <s v="L22G0454"/>
    <d v="2024-08-01T00:00:00"/>
    <d v="2022-12-22T00:00:00"/>
    <n v="49"/>
    <n v="20.71"/>
  </r>
  <r>
    <n v="112"/>
    <x v="1"/>
    <x v="652"/>
    <x v="652"/>
    <s v="L22G0454"/>
    <d v="2024-08-01T00:00:00"/>
    <d v="2022-12-22T00:00:00"/>
    <n v="400"/>
    <n v="20.71"/>
  </r>
  <r>
    <n v="123"/>
    <x v="8"/>
    <x v="652"/>
    <x v="652"/>
    <s v="L22G0454"/>
    <d v="2024-08-01T00:00:00"/>
    <d v="2022-12-22T00:00:00"/>
    <n v="80"/>
    <n v="20.71"/>
  </r>
  <r>
    <n v="105"/>
    <x v="20"/>
    <x v="652"/>
    <x v="652"/>
    <s v="L22G0454"/>
    <d v="2024-08-01T00:00:00"/>
    <d v="2022-12-22T00:00:00"/>
    <n v="113"/>
    <n v="20.71"/>
  </r>
  <r>
    <n v="110"/>
    <x v="6"/>
    <x v="652"/>
    <x v="652"/>
    <s v="L22G0454"/>
    <d v="2024-08-01T00:00:00"/>
    <d v="2022-12-22T00:00:00"/>
    <n v="118"/>
    <n v="20.71"/>
  </r>
  <r>
    <n v="116"/>
    <x v="4"/>
    <x v="652"/>
    <x v="652"/>
    <s v="L22G0454"/>
    <d v="2024-08-01T00:00:00"/>
    <d v="2022-12-22T00:00:00"/>
    <n v="120"/>
    <n v="20.71"/>
  </r>
  <r>
    <n v="111"/>
    <x v="0"/>
    <x v="652"/>
    <x v="652"/>
    <s v="L22G0454"/>
    <d v="2024-08-01T00:00:00"/>
    <d v="2022-12-22T00:00:00"/>
    <n v="90"/>
    <n v="20.71"/>
  </r>
  <r>
    <n v="118"/>
    <x v="12"/>
    <x v="652"/>
    <x v="652"/>
    <s v="L22G0454"/>
    <d v="2024-08-01T00:00:00"/>
    <d v="2022-12-22T00:00:00"/>
    <n v="30"/>
    <n v="20.71"/>
  </r>
  <r>
    <n v="122"/>
    <x v="3"/>
    <x v="652"/>
    <x v="652"/>
    <s v="L22G0454"/>
    <d v="2024-08-01T00:00:00"/>
    <d v="2022-12-22T00:00:00"/>
    <n v="80"/>
    <n v="20.71"/>
  </r>
  <r>
    <n v="107"/>
    <x v="14"/>
    <x v="652"/>
    <x v="652"/>
    <s v="L22G0454"/>
    <d v="2024-08-01T00:00:00"/>
    <d v="2022-12-22T00:00:00"/>
    <n v="20"/>
    <n v="20.71"/>
  </r>
  <r>
    <n v="121"/>
    <x v="23"/>
    <x v="652"/>
    <x v="652"/>
    <s v="L22G0454"/>
    <d v="2024-08-01T00:00:00"/>
    <d v="2022-12-22T00:00:00"/>
    <n v="50"/>
    <n v="20.71"/>
  </r>
  <r>
    <n v="999"/>
    <x v="22"/>
    <x v="652"/>
    <x v="652"/>
    <s v="L22F0337"/>
    <d v="2024-06-01T00:00:00"/>
    <d v="2023-02-02T00:00:00"/>
    <n v="1"/>
    <n v="20.71"/>
  </r>
  <r>
    <n v="999"/>
    <x v="22"/>
    <x v="652"/>
    <x v="652"/>
    <s v="L22G0454"/>
    <d v="2024-08-01T00:00:00"/>
    <d v="2022-12-22T00:00:00"/>
    <n v="1"/>
    <n v="20.71"/>
  </r>
  <r>
    <n v="101"/>
    <x v="21"/>
    <x v="653"/>
    <x v="653"/>
    <s v="L22H0511"/>
    <d v="2024-08-01T00:00:00"/>
    <d v="2022-10-06T00:00:00"/>
    <n v="242"/>
    <n v="18.100000000000001"/>
  </r>
  <r>
    <n v="101"/>
    <x v="21"/>
    <x v="653"/>
    <x v="653"/>
    <s v="L22H0511"/>
    <d v="2024-08-01T00:00:00"/>
    <d v="2022-10-06T00:00:00"/>
    <n v="648"/>
    <n v="18.100000000000001"/>
  </r>
  <r>
    <n v="111"/>
    <x v="0"/>
    <x v="653"/>
    <x v="653"/>
    <s v="L22H0511"/>
    <d v="2024-08-01T00:00:00"/>
    <d v="2022-10-06T00:00:00"/>
    <n v="2"/>
    <n v="18.100000000000001"/>
  </r>
  <r>
    <n v="112"/>
    <x v="1"/>
    <x v="653"/>
    <x v="653"/>
    <s v="L22H0511"/>
    <d v="2024-08-01T00:00:00"/>
    <d v="2022-10-06T00:00:00"/>
    <n v="22"/>
    <n v="18.100000000000001"/>
  </r>
  <r>
    <n v="117"/>
    <x v="2"/>
    <x v="653"/>
    <x v="653"/>
    <s v="L22E0304"/>
    <d v="2024-06-01T00:00:00"/>
    <d v="2022-07-21T00:00:00"/>
    <n v="15"/>
    <n v="18.100000000000001"/>
  </r>
  <r>
    <n v="122"/>
    <x v="3"/>
    <x v="653"/>
    <x v="653"/>
    <s v="L22E0304"/>
    <d v="2024-06-01T00:00:00"/>
    <d v="2022-07-21T00:00:00"/>
    <n v="49"/>
    <n v="18.100000000000001"/>
  </r>
  <r>
    <n v="116"/>
    <x v="4"/>
    <x v="653"/>
    <x v="653"/>
    <s v="L22H0511"/>
    <d v="2024-08-01T00:00:00"/>
    <d v="2022-10-06T00:00:00"/>
    <n v="28"/>
    <n v="18.100000000000001"/>
  </r>
  <r>
    <n v="102"/>
    <x v="5"/>
    <x v="653"/>
    <x v="653"/>
    <s v="L22H0511"/>
    <d v="2024-07-01T00:00:00"/>
    <d v="2022-10-06T00:00:00"/>
    <n v="39"/>
    <n v="18.100000000000001"/>
  </r>
  <r>
    <n v="110"/>
    <x v="6"/>
    <x v="653"/>
    <x v="653"/>
    <s v="L22H0511"/>
    <d v="2024-08-01T00:00:00"/>
    <d v="2022-10-06T00:00:00"/>
    <n v="37"/>
    <n v="18.100000000000001"/>
  </r>
  <r>
    <n v="114"/>
    <x v="7"/>
    <x v="653"/>
    <x v="653"/>
    <s v="L22H0511"/>
    <d v="2024-08-01T00:00:00"/>
    <d v="2022-10-06T00:00:00"/>
    <n v="54"/>
    <n v="18.100000000000001"/>
  </r>
  <r>
    <n v="123"/>
    <x v="8"/>
    <x v="653"/>
    <x v="653"/>
    <s v="L22H0511"/>
    <d v="2024-07-01T00:00:00"/>
    <d v="2022-10-06T00:00:00"/>
    <n v="43"/>
    <n v="18.100000000000001"/>
  </r>
  <r>
    <n v="103"/>
    <x v="9"/>
    <x v="653"/>
    <x v="653"/>
    <s v="L21F0332"/>
    <d v="2023-06-30T00:00:00"/>
    <d v="2021-07-27T00:00:00"/>
    <n v="30"/>
    <n v="18.100000000000001"/>
  </r>
  <r>
    <n v="109"/>
    <x v="10"/>
    <x v="653"/>
    <x v="653"/>
    <s v="L22H0511"/>
    <d v="2024-08-01T00:00:00"/>
    <d v="2022-10-06T00:00:00"/>
    <n v="35"/>
    <n v="18.100000000000001"/>
  </r>
  <r>
    <n v="113"/>
    <x v="11"/>
    <x v="653"/>
    <x v="653"/>
    <s v="L22H0511"/>
    <d v="2024-08-01T00:00:00"/>
    <d v="2022-10-06T00:00:00"/>
    <n v="36"/>
    <n v="18.100000000000001"/>
  </r>
  <r>
    <n v="118"/>
    <x v="12"/>
    <x v="653"/>
    <x v="653"/>
    <s v="L22E0304"/>
    <d v="2024-06-01T00:00:00"/>
    <d v="2022-07-21T00:00:00"/>
    <n v="40"/>
    <n v="18.100000000000001"/>
  </r>
  <r>
    <n v="106"/>
    <x v="13"/>
    <x v="653"/>
    <x v="653"/>
    <s v="L22E0304"/>
    <d v="2024-06-01T00:00:00"/>
    <d v="2022-07-21T00:00:00"/>
    <n v="40"/>
    <n v="18.100000000000001"/>
  </r>
  <r>
    <n v="104"/>
    <x v="15"/>
    <x v="653"/>
    <x v="653"/>
    <s v="L22H0511"/>
    <d v="2024-08-01T00:00:00"/>
    <d v="2022-10-06T00:00:00"/>
    <n v="18"/>
    <n v="18.100000000000001"/>
  </r>
  <r>
    <n v="115"/>
    <x v="16"/>
    <x v="653"/>
    <x v="653"/>
    <s v="L22H0511"/>
    <d v="2024-07-01T00:00:00"/>
    <d v="2022-10-06T00:00:00"/>
    <n v="42"/>
    <n v="18.100000000000001"/>
  </r>
  <r>
    <n v="121"/>
    <x v="23"/>
    <x v="653"/>
    <x v="653"/>
    <n v="221933"/>
    <d v="2024-10-01T00:00:00"/>
    <d v="2022-11-03T00:00:00"/>
    <n v="19"/>
    <n v="18.100000000000001"/>
  </r>
  <r>
    <n v="108"/>
    <x v="17"/>
    <x v="653"/>
    <x v="653"/>
    <s v="L22H0511"/>
    <d v="2024-08-01T00:00:00"/>
    <d v="2022-10-06T00:00:00"/>
    <n v="18"/>
    <n v="18.100000000000001"/>
  </r>
  <r>
    <n v="105"/>
    <x v="20"/>
    <x v="653"/>
    <x v="653"/>
    <s v="L22H0511"/>
    <d v="2024-07-01T00:00:00"/>
    <d v="2022-10-06T00:00:00"/>
    <n v="35"/>
    <n v="18.100000000000001"/>
  </r>
  <r>
    <n v="120"/>
    <x v="18"/>
    <x v="653"/>
    <x v="653"/>
    <s v="L22H0511"/>
    <d v="2024-07-01T00:00:00"/>
    <d v="2022-10-06T00:00:00"/>
    <n v="23"/>
    <n v="18.100000000000001"/>
  </r>
  <r>
    <n v="119"/>
    <x v="19"/>
    <x v="653"/>
    <x v="653"/>
    <s v="L22E0303"/>
    <d v="2024-06-01T00:00:00"/>
    <d v="2022-07-21T00:00:00"/>
    <n v="25"/>
    <n v="18.100000000000001"/>
  </r>
  <r>
    <n v="999"/>
    <x v="22"/>
    <x v="653"/>
    <x v="653"/>
    <s v="L22E0304"/>
    <d v="2024-06-01T00:00:00"/>
    <d v="2022-07-21T00:00:00"/>
    <n v="13"/>
    <n v="18.100000000000001"/>
  </r>
  <r>
    <n v="112"/>
    <x v="1"/>
    <x v="653"/>
    <x v="653"/>
    <s v="L22H0511"/>
    <d v="2024-08-01T00:00:00"/>
    <d v="2022-10-06T00:00:00"/>
    <n v="20"/>
    <n v="18.100000000000001"/>
  </r>
  <r>
    <n v="999"/>
    <x v="22"/>
    <x v="653"/>
    <x v="653"/>
    <s v="L22H0511"/>
    <d v="2024-07-01T00:00:00"/>
    <d v="2022-10-06T00:00:00"/>
    <n v="9"/>
    <n v="18.100000000000001"/>
  </r>
  <r>
    <n v="999"/>
    <x v="22"/>
    <x v="653"/>
    <x v="653"/>
    <s v="L22H0511"/>
    <d v="2024-08-01T00:00:00"/>
    <d v="2022-10-06T00:00:00"/>
    <n v="3"/>
    <n v="18.100000000000001"/>
  </r>
  <r>
    <n v="107"/>
    <x v="14"/>
    <x v="653"/>
    <x v="653"/>
    <s v="L22H0511"/>
    <d v="2024-08-01T00:00:00"/>
    <d v="2022-10-06T00:00:00"/>
    <n v="8"/>
    <n v="18.100000000000001"/>
  </r>
  <r>
    <n v="999"/>
    <x v="22"/>
    <x v="653"/>
    <x v="653"/>
    <s v="L22H0511"/>
    <d v="2024-07-01T00:00:00"/>
    <d v="2022-10-06T00:00:00"/>
    <n v="1"/>
    <n v="18.100000000000001"/>
  </r>
  <r>
    <n v="111"/>
    <x v="0"/>
    <x v="653"/>
    <x v="653"/>
    <s v="L22H0511"/>
    <d v="2024-08-01T00:00:00"/>
    <d v="2022-10-06T00:00:00"/>
    <n v="60"/>
    <n v="18.100000000000001"/>
  </r>
  <r>
    <n v="109"/>
    <x v="10"/>
    <x v="653"/>
    <x v="653"/>
    <s v="L22H0511"/>
    <d v="2024-08-01T00:00:00"/>
    <d v="2022-10-06T00:00:00"/>
    <n v="40"/>
    <n v="18.100000000000001"/>
  </r>
  <r>
    <n v="121"/>
    <x v="23"/>
    <x v="653"/>
    <x v="653"/>
    <s v="L22H0511"/>
    <d v="2024-08-01T00:00:00"/>
    <d v="2022-10-06T00:00:00"/>
    <n v="10"/>
    <n v="18.100000000000001"/>
  </r>
  <r>
    <n v="122"/>
    <x v="3"/>
    <x v="654"/>
    <x v="654"/>
    <s v="L22G0445"/>
    <d v="2024-07-01T00:00:00"/>
    <d v="2022-08-18T00:00:00"/>
    <n v="9"/>
    <n v="25.8"/>
  </r>
  <r>
    <n v="116"/>
    <x v="4"/>
    <x v="654"/>
    <x v="654"/>
    <s v="L22G0445"/>
    <d v="2024-07-01T00:00:00"/>
    <d v="2022-08-18T00:00:00"/>
    <n v="13"/>
    <n v="25.8"/>
  </r>
  <r>
    <n v="121"/>
    <x v="23"/>
    <x v="655"/>
    <x v="655"/>
    <n v="221878"/>
    <d v="2024-09-01T00:00:00"/>
    <d v="2022-10-21T00:00:00"/>
    <n v="2"/>
    <n v="6.57"/>
  </r>
  <r>
    <n v="101"/>
    <x v="21"/>
    <x v="656"/>
    <x v="656"/>
    <s v="L22F0345"/>
    <d v="2024-06-01T00:00:00"/>
    <d v="2022-12-22T00:00:00"/>
    <n v="1125"/>
    <n v="29.953600000000002"/>
  </r>
  <r>
    <n v="112"/>
    <x v="1"/>
    <x v="656"/>
    <x v="656"/>
    <s v="L22E0285"/>
    <d v="2024-06-01T00:00:00"/>
    <d v="2022-08-18T00:00:00"/>
    <n v="78"/>
    <n v="29.953600000000002"/>
  </r>
  <r>
    <n v="117"/>
    <x v="2"/>
    <x v="656"/>
    <x v="656"/>
    <s v="L22E0285"/>
    <d v="2024-06-01T00:00:00"/>
    <d v="2022-08-18T00:00:00"/>
    <n v="13"/>
    <n v="29.953600000000002"/>
  </r>
  <r>
    <n v="122"/>
    <x v="3"/>
    <x v="656"/>
    <x v="656"/>
    <s v="L22E0180"/>
    <d v="2024-05-01T00:00:00"/>
    <d v="2022-07-21T00:00:00"/>
    <n v="58"/>
    <n v="29.953600000000002"/>
  </r>
  <r>
    <n v="116"/>
    <x v="4"/>
    <x v="656"/>
    <x v="656"/>
    <s v="L22F0344"/>
    <d v="2024-06-01T00:00:00"/>
    <d v="2022-09-30T00:00:00"/>
    <n v="67"/>
    <n v="29.953600000000002"/>
  </r>
  <r>
    <n v="102"/>
    <x v="5"/>
    <x v="656"/>
    <x v="656"/>
    <s v="L22F0344"/>
    <d v="2024-06-01T00:00:00"/>
    <d v="2022-09-30T00:00:00"/>
    <n v="97"/>
    <n v="29.953600000000002"/>
  </r>
  <r>
    <n v="110"/>
    <x v="6"/>
    <x v="656"/>
    <x v="656"/>
    <s v="L22F0344"/>
    <d v="2024-06-01T00:00:00"/>
    <d v="2022-09-30T00:00:00"/>
    <n v="107"/>
    <n v="29.953600000000002"/>
  </r>
  <r>
    <n v="123"/>
    <x v="8"/>
    <x v="656"/>
    <x v="656"/>
    <s v="L22E0285"/>
    <d v="2024-06-01T00:00:00"/>
    <d v="2022-08-18T00:00:00"/>
    <n v="55"/>
    <n v="29.953600000000002"/>
  </r>
  <r>
    <n v="103"/>
    <x v="9"/>
    <x v="656"/>
    <x v="656"/>
    <s v="L22F0344"/>
    <d v="2024-06-01T00:00:00"/>
    <d v="2022-09-30T00:00:00"/>
    <n v="20"/>
    <n v="29.953600000000002"/>
  </r>
  <r>
    <n v="109"/>
    <x v="10"/>
    <x v="656"/>
    <x v="656"/>
    <s v="L22F0344"/>
    <d v="2024-06-01T00:00:00"/>
    <d v="2022-09-30T00:00:00"/>
    <n v="51"/>
    <n v="29.953600000000002"/>
  </r>
  <r>
    <n v="113"/>
    <x v="11"/>
    <x v="656"/>
    <x v="656"/>
    <s v="L22F0344"/>
    <d v="2024-06-01T00:00:00"/>
    <d v="2022-09-30T00:00:00"/>
    <n v="24"/>
    <n v="29.953600000000002"/>
  </r>
  <r>
    <n v="106"/>
    <x v="13"/>
    <x v="656"/>
    <x v="656"/>
    <s v="L22E0179B"/>
    <d v="2024-05-01T00:00:00"/>
    <d v="2022-06-03T00:00:00"/>
    <n v="21"/>
    <n v="29.953600000000002"/>
  </r>
  <r>
    <n v="107"/>
    <x v="14"/>
    <x v="656"/>
    <x v="656"/>
    <s v="L22F0344"/>
    <d v="2024-06-01T00:00:00"/>
    <d v="2022-09-30T00:00:00"/>
    <n v="138"/>
    <n v="29.953600000000002"/>
  </r>
  <r>
    <n v="115"/>
    <x v="16"/>
    <x v="656"/>
    <x v="656"/>
    <s v="L22E0285"/>
    <d v="2024-06-01T00:00:00"/>
    <d v="2022-08-18T00:00:00"/>
    <n v="90"/>
    <n v="29.953600000000002"/>
  </r>
  <r>
    <n v="121"/>
    <x v="23"/>
    <x v="656"/>
    <x v="656"/>
    <n v="221852"/>
    <d v="2024-09-01T00:00:00"/>
    <d v="2022-11-16T00:00:00"/>
    <n v="43"/>
    <n v="29.953600000000002"/>
  </r>
  <r>
    <n v="108"/>
    <x v="17"/>
    <x v="656"/>
    <x v="656"/>
    <s v="L22F0344"/>
    <d v="2024-06-01T00:00:00"/>
    <d v="2022-09-30T00:00:00"/>
    <n v="73"/>
    <n v="29.953600000000002"/>
  </r>
  <r>
    <n v="105"/>
    <x v="20"/>
    <x v="656"/>
    <x v="656"/>
    <s v="L22F0344"/>
    <d v="2024-06-01T00:00:00"/>
    <d v="2022-09-30T00:00:00"/>
    <n v="23"/>
    <n v="29.953600000000002"/>
  </r>
  <r>
    <n v="120"/>
    <x v="18"/>
    <x v="656"/>
    <x v="656"/>
    <s v="L22E0180"/>
    <d v="2024-05-01T00:00:00"/>
    <d v="2022-07-21T00:00:00"/>
    <n v="19"/>
    <n v="29.953600000000002"/>
  </r>
  <r>
    <n v="119"/>
    <x v="19"/>
    <x v="656"/>
    <x v="656"/>
    <s v="L22F0344"/>
    <d v="2024-06-01T00:00:00"/>
    <d v="2022-09-30T00:00:00"/>
    <n v="37"/>
    <n v="29.953600000000002"/>
  </r>
  <r>
    <n v="118"/>
    <x v="12"/>
    <x v="656"/>
    <x v="656"/>
    <s v="L22F0344"/>
    <d v="2024-06-01T00:00:00"/>
    <d v="2022-09-30T00:00:00"/>
    <n v="10"/>
    <n v="29.953600000000002"/>
  </r>
  <r>
    <n v="104"/>
    <x v="15"/>
    <x v="656"/>
    <x v="656"/>
    <s v="L22F0344"/>
    <d v="2024-06-01T00:00:00"/>
    <d v="2022-09-30T00:00:00"/>
    <n v="7"/>
    <n v="29.953600000000002"/>
  </r>
  <r>
    <n v="105"/>
    <x v="20"/>
    <x v="656"/>
    <x v="656"/>
    <s v="L22F0344"/>
    <d v="2024-06-01T00:00:00"/>
    <d v="2022-09-30T00:00:00"/>
    <n v="33"/>
    <n v="29.953600000000002"/>
  </r>
  <r>
    <n v="999"/>
    <x v="22"/>
    <x v="656"/>
    <x v="656"/>
    <s v="L22F0344"/>
    <d v="2024-06-01T00:00:00"/>
    <d v="2022-09-30T00:00:00"/>
    <n v="24"/>
    <n v="29.953600000000002"/>
  </r>
  <r>
    <n v="999"/>
    <x v="22"/>
    <x v="656"/>
    <x v="656"/>
    <s v="L22E0285"/>
    <d v="2024-06-01T00:00:00"/>
    <d v="2022-08-18T00:00:00"/>
    <n v="5"/>
    <n v="29.953600000000002"/>
  </r>
  <r>
    <n v="999"/>
    <x v="22"/>
    <x v="656"/>
    <x v="656"/>
    <s v="L22F0344"/>
    <d v="2024-06-01T00:00:00"/>
    <d v="2022-09-30T00:00:00"/>
    <n v="7"/>
    <n v="29.953600000000002"/>
  </r>
  <r>
    <n v="111"/>
    <x v="0"/>
    <x v="656"/>
    <x v="656"/>
    <s v="L22F0344"/>
    <d v="2024-06-01T00:00:00"/>
    <d v="2022-09-30T00:00:00"/>
    <n v="68"/>
    <n v="29.953600000000002"/>
  </r>
  <r>
    <n v="999"/>
    <x v="22"/>
    <x v="656"/>
    <x v="656"/>
    <s v="L22E0285"/>
    <d v="2024-06-01T00:00:00"/>
    <d v="2022-08-18T00:00:00"/>
    <n v="57"/>
    <n v="29.953600000000002"/>
  </r>
  <r>
    <n v="999"/>
    <x v="22"/>
    <x v="656"/>
    <x v="656"/>
    <n v="221852"/>
    <d v="2024-09-01T00:00:00"/>
    <d v="2022-11-16T00:00:00"/>
    <n v="1"/>
    <n v="29.953600000000002"/>
  </r>
  <r>
    <n v="109"/>
    <x v="10"/>
    <x v="656"/>
    <x v="656"/>
    <s v="L22F0344"/>
    <d v="2024-06-01T00:00:00"/>
    <d v="2022-09-30T00:00:00"/>
    <n v="25"/>
    <n v="29.953600000000002"/>
  </r>
  <r>
    <n v="113"/>
    <x v="11"/>
    <x v="656"/>
    <x v="656"/>
    <s v="L22F0344"/>
    <d v="2024-06-01T00:00:00"/>
    <d v="2022-09-30T00:00:00"/>
    <n v="50"/>
    <n v="29.953600000000002"/>
  </r>
  <r>
    <n v="999"/>
    <x v="22"/>
    <x v="656"/>
    <x v="656"/>
    <s v="L22E0285"/>
    <d v="2024-06-01T00:00:00"/>
    <d v="2022-08-18T00:00:00"/>
    <n v="35"/>
    <n v="29.953600000000002"/>
  </r>
  <r>
    <n v="119"/>
    <x v="19"/>
    <x v="656"/>
    <x v="656"/>
    <s v="L22F0344"/>
    <d v="2024-06-01T00:00:00"/>
    <d v="2022-12-22T00:00:00"/>
    <n v="45"/>
    <n v="29.953600000000002"/>
  </r>
  <r>
    <n v="999"/>
    <x v="22"/>
    <x v="656"/>
    <x v="656"/>
    <s v="L22E0180"/>
    <d v="2024-05-01T00:00:00"/>
    <d v="2022-07-21T00:00:00"/>
    <n v="1"/>
    <n v="29.953600000000002"/>
  </r>
  <r>
    <n v="116"/>
    <x v="4"/>
    <x v="656"/>
    <x v="656"/>
    <s v="L22F0344"/>
    <d v="2024-06-01T00:00:00"/>
    <d v="2022-12-22T00:00:00"/>
    <n v="40"/>
    <n v="29.953600000000002"/>
  </r>
  <r>
    <n v="109"/>
    <x v="10"/>
    <x v="656"/>
    <x v="656"/>
    <s v="L22F0345"/>
    <d v="2024-06-01T00:00:00"/>
    <d v="2022-12-22T00:00:00"/>
    <n v="80"/>
    <n v="29.953600000000002"/>
  </r>
  <r>
    <n v="114"/>
    <x v="7"/>
    <x v="656"/>
    <x v="656"/>
    <s v="L22F0345"/>
    <d v="2024-06-01T00:00:00"/>
    <d v="2022-12-22T00:00:00"/>
    <n v="102"/>
    <n v="29.953600000000002"/>
  </r>
  <r>
    <n v="103"/>
    <x v="9"/>
    <x v="656"/>
    <x v="656"/>
    <s v="L22F0344"/>
    <d v="2024-06-01T00:00:00"/>
    <d v="2022-12-22T00:00:00"/>
    <n v="15"/>
    <n v="29.953600000000002"/>
  </r>
  <r>
    <n v="103"/>
    <x v="9"/>
    <x v="656"/>
    <x v="656"/>
    <s v="L22F0345"/>
    <d v="2024-06-01T00:00:00"/>
    <d v="2022-12-22T00:00:00"/>
    <n v="35"/>
    <n v="29.953600000000002"/>
  </r>
  <r>
    <n v="104"/>
    <x v="15"/>
    <x v="656"/>
    <x v="656"/>
    <s v="L22F0345"/>
    <d v="2024-06-01T00:00:00"/>
    <d v="2022-12-22T00:00:00"/>
    <n v="80"/>
    <n v="29.953600000000002"/>
  </r>
  <r>
    <n v="123"/>
    <x v="8"/>
    <x v="656"/>
    <x v="656"/>
    <s v="L22F0345"/>
    <d v="2024-06-01T00:00:00"/>
    <d v="2022-12-22T00:00:00"/>
    <n v="50"/>
    <n v="29.953600000000002"/>
  </r>
  <r>
    <n v="105"/>
    <x v="20"/>
    <x v="656"/>
    <x v="656"/>
    <s v="L22F0345"/>
    <d v="2024-06-01T00:00:00"/>
    <d v="2022-12-22T00:00:00"/>
    <n v="23"/>
    <n v="29.953600000000002"/>
  </r>
  <r>
    <n v="121"/>
    <x v="23"/>
    <x v="656"/>
    <x v="656"/>
    <s v="L22F0345"/>
    <d v="2024-06-01T00:00:00"/>
    <d v="2022-12-22T00:00:00"/>
    <n v="80"/>
    <n v="29.953600000000002"/>
  </r>
  <r>
    <n v="115"/>
    <x v="16"/>
    <x v="656"/>
    <x v="656"/>
    <s v="L22F0345"/>
    <d v="2024-06-01T00:00:00"/>
    <d v="2022-12-22T00:00:00"/>
    <n v="23"/>
    <n v="29.953600000000002"/>
  </r>
  <r>
    <n v="999"/>
    <x v="22"/>
    <x v="656"/>
    <x v="656"/>
    <s v="L22F0344"/>
    <d v="2024-06-01T00:00:00"/>
    <d v="2022-09-30T00:00:00"/>
    <n v="4"/>
    <n v="29.953600000000002"/>
  </r>
  <r>
    <n v="117"/>
    <x v="2"/>
    <x v="656"/>
    <x v="656"/>
    <s v="L22F0345"/>
    <d v="2024-06-01T00:00:00"/>
    <d v="2022-12-22T00:00:00"/>
    <n v="60"/>
    <n v="29.953600000000002"/>
  </r>
  <r>
    <n v="108"/>
    <x v="17"/>
    <x v="656"/>
    <x v="656"/>
    <s v="L22F0345"/>
    <d v="2024-06-01T00:00:00"/>
    <d v="2022-12-22T00:00:00"/>
    <n v="20"/>
    <n v="29.953600000000002"/>
  </r>
  <r>
    <n v="111"/>
    <x v="0"/>
    <x v="656"/>
    <x v="656"/>
    <s v="L22F0345"/>
    <d v="2024-06-01T00:00:00"/>
    <d v="2022-12-22T00:00:00"/>
    <n v="100"/>
    <n v="29.953600000000002"/>
  </r>
  <r>
    <n v="106"/>
    <x v="13"/>
    <x v="656"/>
    <x v="656"/>
    <s v="L22F0345"/>
    <d v="2024-06-01T00:00:00"/>
    <d v="2022-12-22T00:00:00"/>
    <n v="40"/>
    <n v="29.953600000000002"/>
  </r>
  <r>
    <n v="999"/>
    <x v="22"/>
    <x v="656"/>
    <x v="656"/>
    <s v="L22F0344"/>
    <d v="2024-06-01T00:00:00"/>
    <d v="2023-02-02T00:00:00"/>
    <n v="3"/>
    <n v="29.953600000000002"/>
  </r>
  <r>
    <n v="112"/>
    <x v="1"/>
    <x v="656"/>
    <x v="656"/>
    <s v="L22F0345"/>
    <d v="2024-06-01T00:00:00"/>
    <d v="2022-12-22T00:00:00"/>
    <n v="50"/>
    <n v="29.953600000000002"/>
  </r>
  <r>
    <n v="101"/>
    <x v="21"/>
    <x v="657"/>
    <x v="657"/>
    <s v="L22G0464A"/>
    <d v="2024-08-01T00:00:00"/>
    <d v="2022-09-30T00:00:00"/>
    <n v="148"/>
    <n v="14.5"/>
  </r>
  <r>
    <n v="111"/>
    <x v="0"/>
    <x v="657"/>
    <x v="657"/>
    <s v="L22G0464A"/>
    <d v="2024-08-01T00:00:00"/>
    <d v="2022-09-30T00:00:00"/>
    <n v="27"/>
    <n v="14.5"/>
  </r>
  <r>
    <n v="112"/>
    <x v="1"/>
    <x v="657"/>
    <x v="657"/>
    <s v="L22G0464A"/>
    <d v="2024-08-01T00:00:00"/>
    <d v="2022-09-30T00:00:00"/>
    <n v="80"/>
    <n v="14.5"/>
  </r>
  <r>
    <n v="117"/>
    <x v="2"/>
    <x v="657"/>
    <x v="657"/>
    <s v="L22G0464A"/>
    <d v="2024-08-01T00:00:00"/>
    <d v="2022-09-30T00:00:00"/>
    <n v="14"/>
    <n v="14.5"/>
  </r>
  <r>
    <n v="122"/>
    <x v="3"/>
    <x v="657"/>
    <x v="657"/>
    <s v="L22D0154B"/>
    <d v="2024-04-01T00:00:00"/>
    <d v="2022-06-24T00:00:00"/>
    <n v="10"/>
    <n v="14.5"/>
  </r>
  <r>
    <n v="116"/>
    <x v="4"/>
    <x v="657"/>
    <x v="657"/>
    <s v="L22G0464A"/>
    <d v="2024-08-01T00:00:00"/>
    <d v="2022-09-30T00:00:00"/>
    <n v="10"/>
    <n v="14.5"/>
  </r>
  <r>
    <n v="102"/>
    <x v="5"/>
    <x v="657"/>
    <x v="657"/>
    <s v="L22G0464A"/>
    <d v="2024-08-01T00:00:00"/>
    <d v="2022-09-30T00:00:00"/>
    <n v="49"/>
    <n v="14.5"/>
  </r>
  <r>
    <n v="110"/>
    <x v="6"/>
    <x v="657"/>
    <x v="657"/>
    <s v="L22G0464A"/>
    <d v="2024-08-01T00:00:00"/>
    <d v="2022-09-30T00:00:00"/>
    <n v="64"/>
    <n v="14.5"/>
  </r>
  <r>
    <n v="114"/>
    <x v="7"/>
    <x v="657"/>
    <x v="657"/>
    <s v="L22D0154B"/>
    <d v="2024-04-01T00:00:00"/>
    <d v="2022-06-24T00:00:00"/>
    <n v="44"/>
    <n v="14.5"/>
  </r>
  <r>
    <n v="123"/>
    <x v="8"/>
    <x v="657"/>
    <x v="657"/>
    <s v="L22D0154B"/>
    <d v="2024-04-01T00:00:00"/>
    <d v="2022-06-24T00:00:00"/>
    <n v="14"/>
    <n v="14.5"/>
  </r>
  <r>
    <n v="103"/>
    <x v="9"/>
    <x v="657"/>
    <x v="657"/>
    <s v="L22G0464A"/>
    <d v="2024-08-01T00:00:00"/>
    <d v="2022-09-30T00:00:00"/>
    <n v="9"/>
    <n v="14.5"/>
  </r>
  <r>
    <n v="113"/>
    <x v="11"/>
    <x v="657"/>
    <x v="657"/>
    <s v="L22D0154B"/>
    <d v="2024-04-01T00:00:00"/>
    <d v="2022-06-24T00:00:00"/>
    <n v="12"/>
    <n v="14.5"/>
  </r>
  <r>
    <n v="118"/>
    <x v="12"/>
    <x v="657"/>
    <x v="657"/>
    <s v="L22D0154B"/>
    <d v="2024-04-01T00:00:00"/>
    <d v="2022-06-24T00:00:00"/>
    <n v="6"/>
    <n v="14.5"/>
  </r>
  <r>
    <n v="106"/>
    <x v="13"/>
    <x v="657"/>
    <x v="657"/>
    <s v="L22G0464A"/>
    <d v="2024-08-01T00:00:00"/>
    <d v="2022-09-30T00:00:00"/>
    <n v="40"/>
    <n v="14.5"/>
  </r>
  <r>
    <n v="107"/>
    <x v="14"/>
    <x v="657"/>
    <x v="657"/>
    <s v="L22G0464A"/>
    <d v="2024-08-01T00:00:00"/>
    <d v="2022-09-30T00:00:00"/>
    <n v="20"/>
    <n v="14.5"/>
  </r>
  <r>
    <n v="104"/>
    <x v="15"/>
    <x v="657"/>
    <x v="657"/>
    <s v="L22G0464A"/>
    <d v="2024-08-01T00:00:00"/>
    <d v="2022-09-30T00:00:00"/>
    <n v="13"/>
    <n v="14.5"/>
  </r>
  <r>
    <n v="115"/>
    <x v="16"/>
    <x v="657"/>
    <x v="657"/>
    <s v="L22G0464A"/>
    <d v="2024-08-01T00:00:00"/>
    <d v="2022-09-30T00:00:00"/>
    <n v="32"/>
    <n v="14.5"/>
  </r>
  <r>
    <n v="108"/>
    <x v="17"/>
    <x v="657"/>
    <x v="657"/>
    <s v="L22G0464A"/>
    <d v="2024-08-01T00:00:00"/>
    <d v="2022-09-30T00:00:00"/>
    <n v="23"/>
    <n v="14.5"/>
  </r>
  <r>
    <n v="105"/>
    <x v="20"/>
    <x v="657"/>
    <x v="657"/>
    <s v="L22G0464A"/>
    <d v="2024-08-01T00:00:00"/>
    <d v="2022-09-30T00:00:00"/>
    <n v="23"/>
    <n v="14.5"/>
  </r>
  <r>
    <n v="120"/>
    <x v="18"/>
    <x v="657"/>
    <x v="657"/>
    <s v="L22G0464A"/>
    <d v="2024-08-01T00:00:00"/>
    <d v="2022-09-30T00:00:00"/>
    <n v="25"/>
    <n v="14.5"/>
  </r>
  <r>
    <n v="119"/>
    <x v="19"/>
    <x v="657"/>
    <x v="657"/>
    <s v="L22G0464A"/>
    <d v="2024-08-01T00:00:00"/>
    <d v="2022-09-30T00:00:00"/>
    <n v="28"/>
    <n v="14.5"/>
  </r>
  <r>
    <n v="109"/>
    <x v="10"/>
    <x v="657"/>
    <x v="657"/>
    <s v="L22G0464A"/>
    <d v="2024-08-01T00:00:00"/>
    <d v="2022-09-30T00:00:00"/>
    <n v="26"/>
    <n v="14.5"/>
  </r>
  <r>
    <n v="999"/>
    <x v="22"/>
    <x v="657"/>
    <x v="657"/>
    <s v="L22G0464A"/>
    <d v="2024-08-01T00:00:00"/>
    <d v="2022-09-30T00:00:00"/>
    <n v="1"/>
    <n v="14.5"/>
  </r>
  <r>
    <n v="999"/>
    <x v="22"/>
    <x v="657"/>
    <x v="657"/>
    <s v="L22G0464A"/>
    <d v="2024-08-01T00:00:00"/>
    <d v="2022-09-30T00:00:00"/>
    <n v="12"/>
    <n v="14.5"/>
  </r>
  <r>
    <n v="999"/>
    <x v="22"/>
    <x v="657"/>
    <x v="657"/>
    <s v="L22G0464A"/>
    <d v="2024-08-01T00:00:00"/>
    <d v="2022-09-30T00:00:00"/>
    <n v="52"/>
    <n v="14.5"/>
  </r>
  <r>
    <n v="101"/>
    <x v="21"/>
    <x v="657"/>
    <x v="657"/>
    <s v="L22F0349R"/>
    <d v="2024-06-01T00:00:00"/>
    <d v="2023-01-05T00:00:00"/>
    <n v="299"/>
    <n v="14.5"/>
  </r>
  <r>
    <n v="999"/>
    <x v="22"/>
    <x v="657"/>
    <x v="657"/>
    <s v="L22G0464A"/>
    <d v="2024-08-01T00:00:00"/>
    <d v="2022-09-30T00:00:00"/>
    <n v="4"/>
    <n v="14.5"/>
  </r>
  <r>
    <n v="103"/>
    <x v="9"/>
    <x v="657"/>
    <x v="657"/>
    <s v="L22F0349R"/>
    <d v="2024-06-01T00:00:00"/>
    <d v="2023-01-05T00:00:00"/>
    <n v="20"/>
    <n v="14.5"/>
  </r>
  <r>
    <n v="107"/>
    <x v="14"/>
    <x v="657"/>
    <x v="657"/>
    <s v="L22F0349R"/>
    <d v="2024-06-01T00:00:00"/>
    <d v="2023-01-05T00:00:00"/>
    <n v="43"/>
    <n v="14.5"/>
  </r>
  <r>
    <n v="121"/>
    <x v="23"/>
    <x v="657"/>
    <x v="657"/>
    <s v="L22F0349R"/>
    <d v="2024-06-01T00:00:00"/>
    <d v="2023-01-05T00:00:00"/>
    <n v="58"/>
    <n v="14.5"/>
  </r>
  <r>
    <n v="117"/>
    <x v="2"/>
    <x v="657"/>
    <x v="657"/>
    <s v="L22F0349R"/>
    <d v="2024-06-01T00:00:00"/>
    <d v="2023-01-05T00:00:00"/>
    <n v="11"/>
    <n v="14.5"/>
  </r>
  <r>
    <n v="112"/>
    <x v="1"/>
    <x v="657"/>
    <x v="657"/>
    <s v="L22F0349R"/>
    <d v="2024-06-01T00:00:00"/>
    <d v="2023-01-05T00:00:00"/>
    <n v="75"/>
    <n v="14.5"/>
  </r>
  <r>
    <n v="999"/>
    <x v="22"/>
    <x v="657"/>
    <x v="657"/>
    <s v="L22F0349R"/>
    <d v="2024-06-01T00:00:00"/>
    <d v="2023-01-05T00:00:00"/>
    <n v="4"/>
    <n v="14.5"/>
  </r>
  <r>
    <n v="999"/>
    <x v="22"/>
    <x v="657"/>
    <x v="657"/>
    <s v="L22F0349R"/>
    <d v="2024-06-01T00:00:00"/>
    <d v="2023-01-05T00:00:00"/>
    <n v="1"/>
    <n v="14.5"/>
  </r>
  <r>
    <n v="999"/>
    <x v="22"/>
    <x v="657"/>
    <x v="657"/>
    <s v="L22F0349R"/>
    <d v="2024-06-01T00:00:00"/>
    <d v="2023-01-05T00:00:00"/>
    <n v="16"/>
    <n v="14.5"/>
  </r>
  <r>
    <n v="109"/>
    <x v="10"/>
    <x v="657"/>
    <x v="657"/>
    <s v="L22F0349R"/>
    <d v="2024-06-01T00:00:00"/>
    <d v="2023-01-05T00:00:00"/>
    <n v="49"/>
    <n v="14.5"/>
  </r>
  <r>
    <n v="999"/>
    <x v="22"/>
    <x v="657"/>
    <x v="657"/>
    <s v="L22F0349R"/>
    <d v="2024-06-01T00:00:00"/>
    <d v="2023-01-05T00:00:00"/>
    <n v="31"/>
    <n v="14.5"/>
  </r>
  <r>
    <n v="105"/>
    <x v="20"/>
    <x v="657"/>
    <x v="657"/>
    <s v="L22F0349R"/>
    <d v="2024-06-01T00:00:00"/>
    <d v="2023-01-05T00:00:00"/>
    <n v="2"/>
    <n v="14.5"/>
  </r>
  <r>
    <n v="999"/>
    <x v="22"/>
    <x v="657"/>
    <x v="657"/>
    <s v="L22F0349R"/>
    <d v="2024-06-01T00:00:00"/>
    <d v="2023-01-05T00:00:00"/>
    <n v="6"/>
    <n v="14.5"/>
  </r>
  <r>
    <n v="116"/>
    <x v="4"/>
    <x v="657"/>
    <x v="657"/>
    <s v="L22F0349R"/>
    <d v="2024-06-01T00:00:00"/>
    <d v="2023-01-05T00:00:00"/>
    <n v="40"/>
    <n v="14.5"/>
  </r>
  <r>
    <n v="123"/>
    <x v="8"/>
    <x v="657"/>
    <x v="657"/>
    <s v="L22F0349R"/>
    <d v="2024-06-01T00:00:00"/>
    <d v="2023-01-05T00:00:00"/>
    <n v="20"/>
    <n v="14.5"/>
  </r>
  <r>
    <n v="118"/>
    <x v="12"/>
    <x v="657"/>
    <x v="657"/>
    <s v="L22F0349R"/>
    <d v="2024-06-01T00:00:00"/>
    <d v="2023-01-05T00:00:00"/>
    <n v="15"/>
    <n v="14.5"/>
  </r>
  <r>
    <n v="999"/>
    <x v="22"/>
    <x v="657"/>
    <x v="657"/>
    <s v="L22F0349R"/>
    <d v="2024-06-01T00:00:00"/>
    <d v="2023-01-05T00:00:00"/>
    <n v="20"/>
    <n v="14.5"/>
  </r>
  <r>
    <n v="115"/>
    <x v="16"/>
    <x v="657"/>
    <x v="657"/>
    <s v="L22F0349R"/>
    <d v="2024-06-01T00:00:00"/>
    <d v="2023-01-05T00:00:00"/>
    <n v="13"/>
    <n v="14.5"/>
  </r>
  <r>
    <n v="111"/>
    <x v="0"/>
    <x v="657"/>
    <x v="657"/>
    <s v="L22F0349R"/>
    <d v="2024-06-01T00:00:00"/>
    <d v="2023-01-05T00:00:00"/>
    <n v="88"/>
    <n v="14.5"/>
  </r>
  <r>
    <n v="106"/>
    <x v="13"/>
    <x v="657"/>
    <x v="657"/>
    <s v="L22F0349R"/>
    <d v="2024-06-01T00:00:00"/>
    <d v="2023-01-05T00:00:00"/>
    <n v="6"/>
    <n v="14.5"/>
  </r>
  <r>
    <n v="999"/>
    <x v="22"/>
    <x v="657"/>
    <x v="657"/>
    <s v="L22F0349R"/>
    <d v="2024-06-01T00:00:00"/>
    <d v="2023-01-05T00:00:00"/>
    <n v="14"/>
    <n v="14.5"/>
  </r>
  <r>
    <n v="999"/>
    <x v="22"/>
    <x v="657"/>
    <x v="657"/>
    <s v="L22F0349R"/>
    <d v="2024-06-01T00:00:00"/>
    <d v="2023-01-05T00:00:00"/>
    <n v="7"/>
    <n v="14.5"/>
  </r>
  <r>
    <n v="999"/>
    <x v="22"/>
    <x v="657"/>
    <x v="657"/>
    <s v="L22F0349R"/>
    <d v="2024-06-01T00:00:00"/>
    <d v="2023-01-05T00:00:00"/>
    <n v="16"/>
    <n v="14.5"/>
  </r>
  <r>
    <n v="108"/>
    <x v="17"/>
    <x v="657"/>
    <x v="657"/>
    <s v="L22F0349R"/>
    <d v="2024-06-01T00:00:00"/>
    <d v="2023-01-05T00:00:00"/>
    <n v="30"/>
    <n v="14.5"/>
  </r>
  <r>
    <n v="124"/>
    <x v="25"/>
    <x v="657"/>
    <x v="657"/>
    <s v="L22F0349R"/>
    <d v="2024-06-01T00:00:00"/>
    <d v="2023-01-05T00:00:00"/>
    <n v="60"/>
    <n v="14.5"/>
  </r>
  <r>
    <n v="101"/>
    <x v="21"/>
    <x v="658"/>
    <x v="658"/>
    <s v="22I046"/>
    <d v="2024-09-01T00:00:00"/>
    <d v="2022-11-10T00:00:00"/>
    <n v="66"/>
    <n v="31.5"/>
  </r>
  <r>
    <n v="111"/>
    <x v="0"/>
    <x v="658"/>
    <x v="658"/>
    <s v="22G002"/>
    <d v="2024-07-01T00:00:00"/>
    <d v="2022-09-30T00:00:00"/>
    <n v="9"/>
    <n v="31.5"/>
  </r>
  <r>
    <n v="117"/>
    <x v="2"/>
    <x v="658"/>
    <x v="658"/>
    <s v="22G002"/>
    <d v="2024-07-01T00:00:00"/>
    <d v="2022-09-30T00:00:00"/>
    <n v="6"/>
    <n v="31.5"/>
  </r>
  <r>
    <n v="122"/>
    <x v="3"/>
    <x v="658"/>
    <x v="658"/>
    <s v="22B086"/>
    <d v="2024-03-01T00:00:00"/>
    <d v="2022-07-21T00:00:00"/>
    <n v="30"/>
    <n v="31.5"/>
  </r>
  <r>
    <n v="102"/>
    <x v="5"/>
    <x v="658"/>
    <x v="658"/>
    <s v="22G002"/>
    <d v="2024-07-01T00:00:00"/>
    <d v="2022-09-30T00:00:00"/>
    <n v="19"/>
    <n v="31.5"/>
  </r>
  <r>
    <n v="110"/>
    <x v="6"/>
    <x v="658"/>
    <x v="658"/>
    <s v="22G002"/>
    <d v="2024-07-01T00:00:00"/>
    <d v="2022-09-30T00:00:00"/>
    <n v="3"/>
    <n v="31.5"/>
  </r>
  <r>
    <n v="114"/>
    <x v="7"/>
    <x v="658"/>
    <x v="658"/>
    <s v="22B086"/>
    <d v="2024-03-01T00:00:00"/>
    <d v="2022-06-24T00:00:00"/>
    <n v="17"/>
    <n v="31.5"/>
  </r>
  <r>
    <n v="123"/>
    <x v="8"/>
    <x v="658"/>
    <x v="658"/>
    <s v="22B086"/>
    <d v="2024-03-01T00:00:00"/>
    <d v="2022-07-21T00:00:00"/>
    <n v="20"/>
    <n v="31.5"/>
  </r>
  <r>
    <n v="103"/>
    <x v="9"/>
    <x v="658"/>
    <x v="658"/>
    <s v="22G002"/>
    <d v="2024-07-01T00:00:00"/>
    <d v="2022-09-30T00:00:00"/>
    <n v="10"/>
    <n v="31.5"/>
  </r>
  <r>
    <n v="109"/>
    <x v="10"/>
    <x v="658"/>
    <x v="658"/>
    <s v="22G002"/>
    <d v="2024-07-01T00:00:00"/>
    <d v="2022-09-30T00:00:00"/>
    <n v="13"/>
    <n v="31.5"/>
  </r>
  <r>
    <n v="113"/>
    <x v="11"/>
    <x v="658"/>
    <x v="658"/>
    <s v="22G002"/>
    <d v="2024-07-01T00:00:00"/>
    <d v="2022-09-30T00:00:00"/>
    <n v="17"/>
    <n v="31.5"/>
  </r>
  <r>
    <n v="118"/>
    <x v="12"/>
    <x v="658"/>
    <x v="658"/>
    <s v="22G002"/>
    <d v="2024-07-01T00:00:00"/>
    <d v="2022-09-30T00:00:00"/>
    <n v="14"/>
    <n v="31.5"/>
  </r>
  <r>
    <n v="106"/>
    <x v="13"/>
    <x v="658"/>
    <x v="658"/>
    <s v="22G002"/>
    <d v="2024-07-01T00:00:00"/>
    <d v="2022-09-30T00:00:00"/>
    <n v="3"/>
    <n v="31.5"/>
  </r>
  <r>
    <n v="107"/>
    <x v="14"/>
    <x v="658"/>
    <x v="658"/>
    <s v="22G002"/>
    <d v="2024-07-01T00:00:00"/>
    <d v="2022-09-30T00:00:00"/>
    <n v="21"/>
    <n v="31.5"/>
  </r>
  <r>
    <n v="104"/>
    <x v="15"/>
    <x v="658"/>
    <x v="658"/>
    <s v="22G002"/>
    <d v="2024-07-01T00:00:00"/>
    <d v="2022-09-30T00:00:00"/>
    <n v="4"/>
    <n v="31.5"/>
  </r>
  <r>
    <n v="115"/>
    <x v="16"/>
    <x v="658"/>
    <x v="658"/>
    <s v="22G002"/>
    <d v="2024-07-01T00:00:00"/>
    <d v="2022-09-30T00:00:00"/>
    <n v="21"/>
    <n v="31.5"/>
  </r>
  <r>
    <n v="121"/>
    <x v="23"/>
    <x v="658"/>
    <x v="658"/>
    <n v="221908"/>
    <d v="2024-10-01T00:00:00"/>
    <d v="2022-10-31T00:00:00"/>
    <n v="9"/>
    <n v="31.5"/>
  </r>
  <r>
    <n v="108"/>
    <x v="17"/>
    <x v="658"/>
    <x v="658"/>
    <s v="22G002"/>
    <d v="2024-07-01T00:00:00"/>
    <d v="2022-09-30T00:00:00"/>
    <n v="15"/>
    <n v="31.5"/>
  </r>
  <r>
    <n v="105"/>
    <x v="20"/>
    <x v="658"/>
    <x v="658"/>
    <s v="22G002"/>
    <d v="2024-07-01T00:00:00"/>
    <d v="2022-09-30T00:00:00"/>
    <n v="10"/>
    <n v="31.5"/>
  </r>
  <r>
    <n v="120"/>
    <x v="18"/>
    <x v="658"/>
    <x v="658"/>
    <s v="22G002"/>
    <d v="2024-07-01T00:00:00"/>
    <d v="2022-09-30T00:00:00"/>
    <n v="16"/>
    <n v="31.5"/>
  </r>
  <r>
    <n v="119"/>
    <x v="19"/>
    <x v="658"/>
    <x v="658"/>
    <s v="22G002"/>
    <d v="2024-07-01T00:00:00"/>
    <d v="2022-09-30T00:00:00"/>
    <n v="18"/>
    <n v="31.5"/>
  </r>
  <r>
    <n v="105"/>
    <x v="20"/>
    <x v="658"/>
    <x v="658"/>
    <s v="22G002"/>
    <d v="2024-07-01T00:00:00"/>
    <d v="2022-09-30T00:00:00"/>
    <n v="3"/>
    <n v="31.5"/>
  </r>
  <r>
    <n v="999"/>
    <x v="22"/>
    <x v="658"/>
    <x v="658"/>
    <s v="22G002"/>
    <d v="2024-07-01T00:00:00"/>
    <d v="2022-09-30T00:00:00"/>
    <n v="13"/>
    <n v="31.5"/>
  </r>
  <r>
    <n v="999"/>
    <x v="22"/>
    <x v="658"/>
    <x v="658"/>
    <s v="22G002"/>
    <d v="2024-07-01T00:00:00"/>
    <d v="2022-09-30T00:00:00"/>
    <n v="10"/>
    <n v="31.5"/>
  </r>
  <r>
    <n v="109"/>
    <x v="10"/>
    <x v="658"/>
    <x v="658"/>
    <s v="22G002"/>
    <d v="2024-07-01T00:00:00"/>
    <d v="2022-09-30T00:00:00"/>
    <n v="10"/>
    <n v="31.5"/>
  </r>
  <r>
    <n v="113"/>
    <x v="11"/>
    <x v="658"/>
    <x v="658"/>
    <s v="22G002"/>
    <d v="2024-07-01T00:00:00"/>
    <d v="2022-09-30T00:00:00"/>
    <n v="30"/>
    <n v="31.5"/>
  </r>
  <r>
    <n v="107"/>
    <x v="14"/>
    <x v="658"/>
    <x v="658"/>
    <s v="22G002"/>
    <d v="2024-07-01T00:00:00"/>
    <d v="2022-09-30T00:00:00"/>
    <n v="30"/>
    <n v="31.5"/>
  </r>
  <r>
    <n v="116"/>
    <x v="4"/>
    <x v="658"/>
    <x v="658"/>
    <s v="22I046"/>
    <d v="2024-09-01T00:00:00"/>
    <d v="2022-11-10T00:00:00"/>
    <n v="36"/>
    <n v="31.5"/>
  </r>
  <r>
    <n v="112"/>
    <x v="1"/>
    <x v="658"/>
    <x v="658"/>
    <s v="22I046"/>
    <d v="2024-09-01T00:00:00"/>
    <d v="2022-11-10T00:00:00"/>
    <n v="62"/>
    <n v="31.5"/>
  </r>
  <r>
    <n v="101"/>
    <x v="21"/>
    <x v="658"/>
    <x v="658"/>
    <s v="22K010"/>
    <d v="2024-11-01T00:00:00"/>
    <d v="2023-01-12T00:00:00"/>
    <n v="312"/>
    <n v="31.5"/>
  </r>
  <r>
    <n v="999"/>
    <x v="22"/>
    <x v="658"/>
    <x v="658"/>
    <n v="221908"/>
    <d v="2024-10-01T00:00:00"/>
    <d v="2022-10-31T00:00:00"/>
    <n v="3"/>
    <n v="31.5"/>
  </r>
  <r>
    <n v="231"/>
    <x v="24"/>
    <x v="658"/>
    <x v="658"/>
    <s v="22I046"/>
    <d v="2024-09-01T00:00:00"/>
    <d v="2022-11-10T00:00:00"/>
    <n v="15"/>
    <n v="31.5"/>
  </r>
  <r>
    <n v="103"/>
    <x v="9"/>
    <x v="658"/>
    <x v="658"/>
    <s v="22I046"/>
    <d v="2024-09-01T00:00:00"/>
    <d v="2022-11-10T00:00:00"/>
    <n v="20"/>
    <n v="31.5"/>
  </r>
  <r>
    <n v="104"/>
    <x v="15"/>
    <x v="658"/>
    <x v="658"/>
    <s v="22I046"/>
    <d v="2024-09-01T00:00:00"/>
    <d v="2022-11-10T00:00:00"/>
    <n v="40"/>
    <n v="31.5"/>
  </r>
  <r>
    <n v="105"/>
    <x v="20"/>
    <x v="658"/>
    <x v="658"/>
    <s v="22I046"/>
    <d v="2024-09-01T00:00:00"/>
    <d v="2022-11-10T00:00:00"/>
    <n v="10"/>
    <n v="31.5"/>
  </r>
  <r>
    <n v="999"/>
    <x v="22"/>
    <x v="658"/>
    <x v="658"/>
    <s v="22B086"/>
    <d v="2024-03-01T00:00:00"/>
    <d v="2022-07-21T00:00:00"/>
    <n v="3"/>
    <n v="31.5"/>
  </r>
  <r>
    <n v="109"/>
    <x v="10"/>
    <x v="658"/>
    <x v="658"/>
    <s v="22I046"/>
    <d v="2024-09-01T00:00:00"/>
    <d v="2022-11-10T00:00:00"/>
    <n v="20"/>
    <n v="31.5"/>
  </r>
  <r>
    <n v="110"/>
    <x v="6"/>
    <x v="658"/>
    <x v="658"/>
    <s v="22I046"/>
    <d v="2024-09-01T00:00:00"/>
    <d v="2022-11-10T00:00:00"/>
    <n v="40"/>
    <n v="31.5"/>
  </r>
  <r>
    <n v="123"/>
    <x v="8"/>
    <x v="658"/>
    <x v="658"/>
    <s v="22I046"/>
    <d v="2024-09-01T00:00:00"/>
    <d v="2022-11-10T00:00:00"/>
    <n v="20"/>
    <n v="31.5"/>
  </r>
  <r>
    <n v="106"/>
    <x v="13"/>
    <x v="658"/>
    <x v="658"/>
    <s v="22I046"/>
    <d v="2024-09-01T00:00:00"/>
    <d v="2022-11-10T00:00:00"/>
    <n v="5"/>
    <n v="31.5"/>
  </r>
  <r>
    <n v="107"/>
    <x v="14"/>
    <x v="658"/>
    <x v="658"/>
    <s v="22I046"/>
    <d v="2024-09-01T00:00:00"/>
    <d v="2022-11-10T00:00:00"/>
    <n v="30"/>
    <n v="31.5"/>
  </r>
  <r>
    <n v="121"/>
    <x v="23"/>
    <x v="658"/>
    <x v="658"/>
    <s v="22I046"/>
    <d v="2024-09-01T00:00:00"/>
    <d v="2022-11-10T00:00:00"/>
    <n v="10"/>
    <n v="31.5"/>
  </r>
  <r>
    <n v="108"/>
    <x v="17"/>
    <x v="658"/>
    <x v="658"/>
    <s v="22I046"/>
    <d v="2024-09-01T00:00:00"/>
    <d v="2022-11-10T00:00:00"/>
    <n v="15"/>
    <n v="31.5"/>
  </r>
  <r>
    <n v="111"/>
    <x v="0"/>
    <x v="658"/>
    <x v="658"/>
    <s v="22I046"/>
    <d v="2024-09-01T00:00:00"/>
    <d v="2022-11-10T00:00:00"/>
    <n v="5"/>
    <n v="31.5"/>
  </r>
  <r>
    <n v="117"/>
    <x v="2"/>
    <x v="659"/>
    <x v="659"/>
    <s v="22F038"/>
    <d v="2024-06-01T00:00:00"/>
    <d v="2022-09-30T00:00:00"/>
    <n v="5"/>
    <n v="16.313199999999998"/>
  </r>
  <r>
    <n v="122"/>
    <x v="3"/>
    <x v="659"/>
    <x v="659"/>
    <s v="21J034"/>
    <d v="2023-10-01T00:00:00"/>
    <d v="2022-07-21T00:00:00"/>
    <n v="6"/>
    <n v="16.313199999999998"/>
  </r>
  <r>
    <n v="116"/>
    <x v="4"/>
    <x v="659"/>
    <x v="659"/>
    <s v="21I085"/>
    <d v="2023-10-01T00:00:00"/>
    <d v="2022-03-04T00:00:00"/>
    <n v="15"/>
    <n v="16.313199999999998"/>
  </r>
  <r>
    <n v="102"/>
    <x v="5"/>
    <x v="659"/>
    <x v="659"/>
    <s v="22F038"/>
    <d v="2024-06-01T00:00:00"/>
    <d v="2022-09-30T00:00:00"/>
    <n v="6"/>
    <n v="16.313199999999998"/>
  </r>
  <r>
    <n v="110"/>
    <x v="6"/>
    <x v="659"/>
    <x v="659"/>
    <s v="22F038"/>
    <d v="2024-06-01T00:00:00"/>
    <d v="2022-09-30T00:00:00"/>
    <n v="2"/>
    <n v="16.313199999999998"/>
  </r>
  <r>
    <n v="123"/>
    <x v="8"/>
    <x v="659"/>
    <x v="659"/>
    <s v="22F036"/>
    <d v="2024-06-01T00:00:00"/>
    <d v="2022-08-18T00:00:00"/>
    <n v="6"/>
    <n v="16.313199999999998"/>
  </r>
  <r>
    <n v="103"/>
    <x v="9"/>
    <x v="659"/>
    <x v="659"/>
    <s v="22F038"/>
    <d v="2024-06-01T00:00:00"/>
    <d v="2022-09-30T00:00:00"/>
    <n v="10"/>
    <n v="16.313199999999998"/>
  </r>
  <r>
    <n v="113"/>
    <x v="11"/>
    <x v="659"/>
    <x v="659"/>
    <s v="22F038"/>
    <d v="2024-06-01T00:00:00"/>
    <d v="2022-09-30T00:00:00"/>
    <n v="3"/>
    <n v="16.313199999999998"/>
  </r>
  <r>
    <n v="106"/>
    <x v="13"/>
    <x v="659"/>
    <x v="659"/>
    <s v="22F038"/>
    <d v="2024-06-01T00:00:00"/>
    <d v="2022-09-30T00:00:00"/>
    <n v="14"/>
    <n v="16.313199999999998"/>
  </r>
  <r>
    <n v="108"/>
    <x v="17"/>
    <x v="659"/>
    <x v="659"/>
    <s v="22F038"/>
    <d v="2024-06-01T00:00:00"/>
    <d v="2022-09-30T00:00:00"/>
    <n v="33"/>
    <n v="16.313199999999998"/>
  </r>
  <r>
    <n v="120"/>
    <x v="18"/>
    <x v="659"/>
    <x v="659"/>
    <s v="22F038"/>
    <d v="2024-06-01T00:00:00"/>
    <d v="2022-09-30T00:00:00"/>
    <n v="2"/>
    <n v="16.313199999999998"/>
  </r>
  <r>
    <n v="999"/>
    <x v="22"/>
    <x v="659"/>
    <x v="659"/>
    <s v="22F038"/>
    <d v="2024-06-01T00:00:00"/>
    <d v="2022-09-30T00:00:00"/>
    <n v="3"/>
    <n v="16.313199999999998"/>
  </r>
  <r>
    <n v="999"/>
    <x v="22"/>
    <x v="659"/>
    <x v="659"/>
    <s v="22F038"/>
    <d v="2024-06-01T00:00:00"/>
    <d v="2022-09-30T00:00:00"/>
    <n v="1"/>
    <n v="16.313199999999998"/>
  </r>
  <r>
    <n v="999"/>
    <x v="22"/>
    <x v="659"/>
    <x v="659"/>
    <s v="22F038"/>
    <d v="2024-06-01T00:00:00"/>
    <d v="2022-09-30T00:00:00"/>
    <n v="6"/>
    <n v="16.313199999999998"/>
  </r>
  <r>
    <n v="115"/>
    <x v="16"/>
    <x v="659"/>
    <x v="659"/>
    <s v="22F038"/>
    <d v="2024-06-01T00:00:00"/>
    <d v="2022-09-30T00:00:00"/>
    <n v="14"/>
    <n v="16.313199999999998"/>
  </r>
  <r>
    <n v="999"/>
    <x v="22"/>
    <x v="659"/>
    <x v="659"/>
    <s v="22F038"/>
    <d v="2024-06-01T00:00:00"/>
    <d v="2022-09-30T00:00:00"/>
    <n v="17"/>
    <n v="16.313199999999998"/>
  </r>
  <r>
    <n v="999"/>
    <x v="22"/>
    <x v="659"/>
    <x v="659"/>
    <s v="22F038"/>
    <d v="2024-06-01T00:00:00"/>
    <d v="2022-09-30T00:00:00"/>
    <n v="34"/>
    <n v="16.313199999999998"/>
  </r>
  <r>
    <n v="999"/>
    <x v="22"/>
    <x v="659"/>
    <x v="659"/>
    <s v="22F038"/>
    <d v="2024-06-01T00:00:00"/>
    <d v="2022-09-30T00:00:00"/>
    <n v="18"/>
    <n v="16.313199999999998"/>
  </r>
  <r>
    <n v="999"/>
    <x v="22"/>
    <x v="659"/>
    <x v="659"/>
    <n v="221915"/>
    <d v="2024-10-01T00:00:00"/>
    <d v="2022-10-28T00:00:00"/>
    <n v="4"/>
    <n v="16.313199999999998"/>
  </r>
  <r>
    <n v="112"/>
    <x v="1"/>
    <x v="659"/>
    <x v="659"/>
    <s v="22F038"/>
    <d v="2024-06-01T00:00:00"/>
    <d v="2022-09-30T00:00:00"/>
    <n v="45"/>
    <n v="16.313199999999998"/>
  </r>
  <r>
    <n v="999"/>
    <x v="22"/>
    <x v="659"/>
    <x v="659"/>
    <s v="22F038"/>
    <d v="2024-06-01T00:00:00"/>
    <d v="2022-09-30T00:00:00"/>
    <n v="2"/>
    <n v="16.313199999999998"/>
  </r>
  <r>
    <n v="119"/>
    <x v="19"/>
    <x v="659"/>
    <x v="659"/>
    <s v="22F038"/>
    <d v="2024-06-01T00:00:00"/>
    <d v="2022-09-30T00:00:00"/>
    <n v="15"/>
    <n v="16.313199999999998"/>
  </r>
  <r>
    <n v="999"/>
    <x v="22"/>
    <x v="659"/>
    <x v="659"/>
    <s v="21J034"/>
    <d v="2023-10-01T00:00:00"/>
    <d v="2022-07-21T00:00:00"/>
    <n v="4"/>
    <n v="16.313199999999998"/>
  </r>
  <r>
    <n v="114"/>
    <x v="7"/>
    <x v="659"/>
    <x v="659"/>
    <s v="22F038"/>
    <d v="2024-06-01T00:00:00"/>
    <d v="2022-09-30T00:00:00"/>
    <n v="16"/>
    <n v="16.313199999999998"/>
  </r>
  <r>
    <n v="104"/>
    <x v="15"/>
    <x v="659"/>
    <x v="659"/>
    <s v="22F038"/>
    <d v="2024-06-01T00:00:00"/>
    <d v="2022-09-30T00:00:00"/>
    <n v="10"/>
    <n v="16.313199999999998"/>
  </r>
  <r>
    <n v="123"/>
    <x v="8"/>
    <x v="659"/>
    <x v="659"/>
    <s v="22F038"/>
    <d v="2024-06-01T00:00:00"/>
    <d v="2022-09-30T00:00:00"/>
    <n v="18"/>
    <n v="16.313199999999998"/>
  </r>
  <r>
    <n v="105"/>
    <x v="20"/>
    <x v="659"/>
    <x v="659"/>
    <s v="22F038"/>
    <d v="2024-06-01T00:00:00"/>
    <d v="2022-09-30T00:00:00"/>
    <n v="9"/>
    <n v="16.313199999999998"/>
  </r>
  <r>
    <n v="105"/>
    <x v="20"/>
    <x v="659"/>
    <x v="659"/>
    <s v="22I066"/>
    <d v="2024-09-01T00:00:00"/>
    <d v="2022-11-10T00:00:00"/>
    <n v="15"/>
    <n v="16.313199999999998"/>
  </r>
  <r>
    <n v="121"/>
    <x v="23"/>
    <x v="659"/>
    <x v="659"/>
    <s v="22I066"/>
    <d v="2024-09-01T00:00:00"/>
    <d v="2022-11-10T00:00:00"/>
    <n v="48"/>
    <n v="16.313199999999998"/>
  </r>
  <r>
    <n v="107"/>
    <x v="14"/>
    <x v="659"/>
    <x v="659"/>
    <s v="22I066"/>
    <d v="2024-09-01T00:00:00"/>
    <d v="2022-11-10T00:00:00"/>
    <n v="44"/>
    <n v="16.313199999999998"/>
  </r>
  <r>
    <n v="108"/>
    <x v="17"/>
    <x v="659"/>
    <x v="659"/>
    <s v="22I066"/>
    <d v="2024-09-01T00:00:00"/>
    <d v="2022-11-10T00:00:00"/>
    <n v="42"/>
    <n v="16.313199999999998"/>
  </r>
  <r>
    <n v="120"/>
    <x v="18"/>
    <x v="659"/>
    <x v="659"/>
    <s v="22I066"/>
    <d v="2024-09-01T00:00:00"/>
    <d v="2022-11-10T00:00:00"/>
    <n v="30"/>
    <n v="16.313199999999998"/>
  </r>
  <r>
    <n v="111"/>
    <x v="0"/>
    <x v="659"/>
    <x v="659"/>
    <s v="22I066"/>
    <d v="2024-09-01T00:00:00"/>
    <d v="2022-11-10T00:00:00"/>
    <n v="34"/>
    <n v="16.313199999999998"/>
  </r>
  <r>
    <n v="109"/>
    <x v="10"/>
    <x v="659"/>
    <x v="659"/>
    <s v="22I066"/>
    <d v="2024-09-01T00:00:00"/>
    <d v="2022-11-10T00:00:00"/>
    <n v="56"/>
    <n v="16.313199999999998"/>
  </r>
  <r>
    <n v="118"/>
    <x v="12"/>
    <x v="659"/>
    <x v="659"/>
    <s v="22I066"/>
    <d v="2024-09-01T00:00:00"/>
    <d v="2022-11-10T00:00:00"/>
    <n v="4"/>
    <n v="16.313199999999998"/>
  </r>
  <r>
    <n v="119"/>
    <x v="19"/>
    <x v="659"/>
    <x v="659"/>
    <s v="22I066"/>
    <d v="2024-09-01T00:00:00"/>
    <d v="2022-11-10T00:00:00"/>
    <n v="10"/>
    <n v="16.313199999999998"/>
  </r>
  <r>
    <n v="110"/>
    <x v="6"/>
    <x v="659"/>
    <x v="659"/>
    <s v="22I066"/>
    <d v="2024-09-01T00:00:00"/>
    <d v="2022-11-10T00:00:00"/>
    <n v="10"/>
    <n v="16.313199999999998"/>
  </r>
  <r>
    <n v="101"/>
    <x v="21"/>
    <x v="659"/>
    <x v="659"/>
    <s v="22L001"/>
    <d v="2024-12-01T00:00:00"/>
    <d v="2023-01-26T00:00:00"/>
    <n v="9"/>
    <n v="16.5"/>
  </r>
  <r>
    <n v="104"/>
    <x v="15"/>
    <x v="659"/>
    <x v="659"/>
    <s v="22I066"/>
    <d v="2024-09-01T00:00:00"/>
    <d v="2022-11-10T00:00:00"/>
    <n v="10"/>
    <n v="16.313199999999998"/>
  </r>
  <r>
    <n v="108"/>
    <x v="17"/>
    <x v="659"/>
    <x v="659"/>
    <s v="22L001"/>
    <d v="2024-12-01T00:00:00"/>
    <d v="2023-01-26T00:00:00"/>
    <n v="32"/>
    <n v="16.5"/>
  </r>
  <r>
    <n v="102"/>
    <x v="5"/>
    <x v="659"/>
    <x v="659"/>
    <s v="22L001"/>
    <d v="2024-12-01T00:00:00"/>
    <d v="2023-01-26T00:00:00"/>
    <n v="10"/>
    <n v="16.5"/>
  </r>
  <r>
    <n v="231"/>
    <x v="24"/>
    <x v="659"/>
    <x v="659"/>
    <s v="22L001"/>
    <d v="2024-12-01T00:00:00"/>
    <d v="2023-01-26T00:00:00"/>
    <n v="5"/>
    <n v="16.5"/>
  </r>
  <r>
    <n v="113"/>
    <x v="11"/>
    <x v="659"/>
    <x v="659"/>
    <s v="22L001"/>
    <d v="2024-12-01T00:00:00"/>
    <d v="2023-01-26T00:00:00"/>
    <n v="100"/>
    <n v="16.5"/>
  </r>
  <r>
    <n v="123"/>
    <x v="8"/>
    <x v="659"/>
    <x v="659"/>
    <s v="22L001"/>
    <d v="2024-12-01T00:00:00"/>
    <d v="2023-01-26T00:00:00"/>
    <n v="10"/>
    <n v="16.5"/>
  </r>
  <r>
    <n v="115"/>
    <x v="16"/>
    <x v="659"/>
    <x v="659"/>
    <s v="22L001"/>
    <d v="2024-12-01T00:00:00"/>
    <d v="2023-01-26T00:00:00"/>
    <n v="30"/>
    <n v="16.5"/>
  </r>
  <r>
    <n v="110"/>
    <x v="6"/>
    <x v="659"/>
    <x v="659"/>
    <s v="22L001"/>
    <d v="2024-12-01T00:00:00"/>
    <d v="2023-01-26T00:00:00"/>
    <n v="20"/>
    <n v="16.5"/>
  </r>
  <r>
    <n v="111"/>
    <x v="0"/>
    <x v="659"/>
    <x v="659"/>
    <s v="22L001"/>
    <d v="2024-12-01T00:00:00"/>
    <d v="2023-01-26T00:00:00"/>
    <n v="40"/>
    <n v="16.5"/>
  </r>
  <r>
    <n v="109"/>
    <x v="10"/>
    <x v="659"/>
    <x v="659"/>
    <s v="22L001"/>
    <d v="2024-12-01T00:00:00"/>
    <d v="2023-01-26T00:00:00"/>
    <n v="28"/>
    <n v="16.5"/>
  </r>
  <r>
    <n v="118"/>
    <x v="12"/>
    <x v="659"/>
    <x v="659"/>
    <s v="22L001"/>
    <d v="2024-12-01T00:00:00"/>
    <d v="2023-01-26T00:00:00"/>
    <n v="20"/>
    <n v="16.5"/>
  </r>
  <r>
    <n v="105"/>
    <x v="20"/>
    <x v="659"/>
    <x v="659"/>
    <s v="22L001"/>
    <d v="2024-12-01T00:00:00"/>
    <d v="2023-01-26T00:00:00"/>
    <n v="30"/>
    <n v="16.5"/>
  </r>
  <r>
    <n v="101"/>
    <x v="21"/>
    <x v="659"/>
    <x v="659"/>
    <s v="22L001"/>
    <d v="2024-12-01T00:00:00"/>
    <d v="2023-02-14T00:00:00"/>
    <n v="352"/>
    <n v="16.5"/>
  </r>
  <r>
    <n v="111"/>
    <x v="0"/>
    <x v="660"/>
    <x v="660"/>
    <s v="22H028"/>
    <d v="2024-08-01T00:00:00"/>
    <d v="2022-12-13T00:00:00"/>
    <n v="26"/>
    <n v="23.787199999999999"/>
  </r>
  <r>
    <n v="122"/>
    <x v="3"/>
    <x v="660"/>
    <x v="660"/>
    <s v="22F091"/>
    <d v="2024-07-01T00:00:00"/>
    <d v="2022-11-10T00:00:00"/>
    <n v="107"/>
    <n v="23.787199999999999"/>
  </r>
  <r>
    <n v="110"/>
    <x v="6"/>
    <x v="660"/>
    <x v="660"/>
    <s v="22H028"/>
    <d v="2024-08-01T00:00:00"/>
    <d v="2022-12-13T00:00:00"/>
    <n v="161"/>
    <n v="23.787199999999999"/>
  </r>
  <r>
    <n v="114"/>
    <x v="7"/>
    <x v="660"/>
    <x v="660"/>
    <s v="22H028"/>
    <d v="2024-08-01T00:00:00"/>
    <d v="2022-12-13T00:00:00"/>
    <n v="122"/>
    <n v="23.787199999999999"/>
  </r>
  <r>
    <n v="123"/>
    <x v="8"/>
    <x v="660"/>
    <x v="660"/>
    <s v="22H028"/>
    <d v="2024-08-01T00:00:00"/>
    <d v="2022-12-13T00:00:00"/>
    <n v="65"/>
    <n v="23.787199999999999"/>
  </r>
  <r>
    <n v="109"/>
    <x v="10"/>
    <x v="660"/>
    <x v="660"/>
    <s v="22F091"/>
    <d v="2024-07-01T00:00:00"/>
    <d v="2022-11-10T00:00:00"/>
    <n v="41"/>
    <n v="23.787199999999999"/>
  </r>
  <r>
    <n v="118"/>
    <x v="12"/>
    <x v="660"/>
    <x v="660"/>
    <s v="22F091"/>
    <d v="2024-07-01T00:00:00"/>
    <d v="2022-11-10T00:00:00"/>
    <n v="7"/>
    <n v="23.787199999999999"/>
  </r>
  <r>
    <n v="107"/>
    <x v="14"/>
    <x v="660"/>
    <x v="660"/>
    <s v="22F091"/>
    <d v="2024-07-01T00:00:00"/>
    <d v="2022-11-10T00:00:00"/>
    <n v="142"/>
    <n v="23.787199999999999"/>
  </r>
  <r>
    <n v="104"/>
    <x v="15"/>
    <x v="660"/>
    <x v="660"/>
    <s v="22G063"/>
    <d v="2024-07-01T00:00:00"/>
    <d v="2022-11-10T00:00:00"/>
    <n v="53"/>
    <n v="23.787199999999999"/>
  </r>
  <r>
    <n v="115"/>
    <x v="16"/>
    <x v="660"/>
    <x v="660"/>
    <s v="22F091"/>
    <d v="2024-07-01T00:00:00"/>
    <d v="2022-11-10T00:00:00"/>
    <n v="275"/>
    <n v="23.787199999999999"/>
  </r>
  <r>
    <n v="108"/>
    <x v="17"/>
    <x v="660"/>
    <x v="660"/>
    <s v="22H028"/>
    <d v="2024-08-01T00:00:00"/>
    <d v="2022-12-13T00:00:00"/>
    <n v="150"/>
    <n v="23.787199999999999"/>
  </r>
  <r>
    <n v="120"/>
    <x v="18"/>
    <x v="660"/>
    <x v="660"/>
    <s v="22H028"/>
    <d v="2024-08-01T00:00:00"/>
    <d v="2022-12-13T00:00:00"/>
    <n v="99"/>
    <n v="23.787199999999999"/>
  </r>
  <r>
    <n v="999"/>
    <x v="22"/>
    <x v="660"/>
    <x v="660"/>
    <s v="22F091"/>
    <d v="2024-07-01T00:00:00"/>
    <d v="2022-11-10T00:00:00"/>
    <n v="2"/>
    <n v="23.787199999999999"/>
  </r>
  <r>
    <n v="122"/>
    <x v="3"/>
    <x v="660"/>
    <x v="660"/>
    <s v="22H028"/>
    <d v="2024-08-01T00:00:00"/>
    <d v="2022-12-13T00:00:00"/>
    <n v="40"/>
    <n v="23.787199999999999"/>
  </r>
  <r>
    <n v="999"/>
    <x v="22"/>
    <x v="660"/>
    <x v="660"/>
    <n v="221180"/>
    <d v="2024-07-01T00:00:00"/>
    <d v="2022-10-07T00:00:00"/>
    <n v="4"/>
    <n v="23.787199999999999"/>
  </r>
  <r>
    <n v="999"/>
    <x v="22"/>
    <x v="660"/>
    <x v="660"/>
    <s v="22H028"/>
    <d v="2024-08-01T00:00:00"/>
    <d v="2022-12-13T00:00:00"/>
    <n v="86"/>
    <n v="23.787199999999999"/>
  </r>
  <r>
    <n v="999"/>
    <x v="22"/>
    <x v="660"/>
    <x v="660"/>
    <s v="22F091"/>
    <d v="2024-07-01T00:00:00"/>
    <d v="2022-11-10T00:00:00"/>
    <n v="15"/>
    <n v="23.787199999999999"/>
  </r>
  <r>
    <n v="118"/>
    <x v="12"/>
    <x v="660"/>
    <x v="660"/>
    <s v="22H028"/>
    <d v="2024-08-01T00:00:00"/>
    <d v="2022-12-13T00:00:00"/>
    <n v="30"/>
    <n v="23.787199999999999"/>
  </r>
  <r>
    <n v="999"/>
    <x v="22"/>
    <x v="660"/>
    <x v="660"/>
    <s v="22F091"/>
    <d v="2024-07-01T00:00:00"/>
    <d v="2022-11-10T00:00:00"/>
    <n v="318"/>
    <n v="23.787199999999999"/>
  </r>
  <r>
    <n v="999"/>
    <x v="22"/>
    <x v="660"/>
    <x v="660"/>
    <s v="22H028"/>
    <d v="2024-08-01T00:00:00"/>
    <d v="2022-12-13T00:00:00"/>
    <n v="12"/>
    <n v="23.787199999999999"/>
  </r>
  <r>
    <n v="999"/>
    <x v="22"/>
    <x v="660"/>
    <x v="660"/>
    <s v="22H028"/>
    <d v="2024-08-01T00:00:00"/>
    <d v="2022-12-13T00:00:00"/>
    <n v="55"/>
    <n v="23.787199999999999"/>
  </r>
  <r>
    <n v="123"/>
    <x v="8"/>
    <x v="660"/>
    <x v="660"/>
    <s v="22H028"/>
    <d v="2024-08-01T00:00:00"/>
    <d v="2022-12-13T00:00:00"/>
    <n v="94"/>
    <n v="23.787199999999999"/>
  </r>
  <r>
    <n v="999"/>
    <x v="22"/>
    <x v="660"/>
    <x v="660"/>
    <s v="22F091"/>
    <d v="2024-07-01T00:00:00"/>
    <d v="2022-11-10T00:00:00"/>
    <n v="53"/>
    <n v="23.787199999999999"/>
  </r>
  <r>
    <n v="999"/>
    <x v="22"/>
    <x v="660"/>
    <x v="660"/>
    <s v="22F091"/>
    <d v="2024-07-01T00:00:00"/>
    <d v="2022-11-10T00:00:00"/>
    <n v="120"/>
    <n v="23.787199999999999"/>
  </r>
  <r>
    <n v="999"/>
    <x v="22"/>
    <x v="660"/>
    <x v="660"/>
    <s v="22H028"/>
    <d v="2024-08-01T00:00:00"/>
    <d v="2022-12-13T00:00:00"/>
    <n v="2"/>
    <n v="23.787199999999999"/>
  </r>
  <r>
    <n v="999"/>
    <x v="22"/>
    <x v="660"/>
    <x v="660"/>
    <s v="22F091"/>
    <d v="2024-07-01T00:00:00"/>
    <d v="2022-11-10T00:00:00"/>
    <n v="59"/>
    <n v="23.787199999999999"/>
  </r>
  <r>
    <n v="999"/>
    <x v="22"/>
    <x v="660"/>
    <x v="660"/>
    <s v="22G063"/>
    <d v="2024-07-01T00:00:00"/>
    <d v="2022-11-10T00:00:00"/>
    <n v="3"/>
    <n v="23.787199999999999"/>
  </r>
  <r>
    <n v="102"/>
    <x v="5"/>
    <x v="660"/>
    <x v="660"/>
    <s v="22H028"/>
    <d v="2024-08-01T00:00:00"/>
    <d v="2022-12-13T00:00:00"/>
    <n v="79"/>
    <n v="23.787199999999999"/>
  </r>
  <r>
    <n v="999"/>
    <x v="22"/>
    <x v="660"/>
    <x v="660"/>
    <s v="22F091"/>
    <d v="2024-07-01T00:00:00"/>
    <d v="2022-11-10T00:00:00"/>
    <n v="116"/>
    <n v="23.787199999999999"/>
  </r>
  <r>
    <n v="116"/>
    <x v="4"/>
    <x v="660"/>
    <x v="660"/>
    <s v="22H028"/>
    <d v="2024-08-01T00:00:00"/>
    <d v="2022-12-13T00:00:00"/>
    <n v="40"/>
    <n v="23.787199999999999"/>
  </r>
  <r>
    <n v="106"/>
    <x v="13"/>
    <x v="660"/>
    <x v="660"/>
    <s v="22H028"/>
    <d v="2024-08-01T00:00:00"/>
    <d v="2022-12-13T00:00:00"/>
    <n v="48"/>
    <n v="23.787199999999999"/>
  </r>
  <r>
    <n v="109"/>
    <x v="10"/>
    <x v="660"/>
    <x v="660"/>
    <s v="22H028"/>
    <d v="2024-08-01T00:00:00"/>
    <d v="2022-12-13T00:00:00"/>
    <n v="80"/>
    <n v="23.787199999999999"/>
  </r>
  <r>
    <n v="231"/>
    <x v="24"/>
    <x v="660"/>
    <x v="660"/>
    <s v="22H028"/>
    <d v="2024-08-01T00:00:00"/>
    <d v="2022-12-13T00:00:00"/>
    <n v="10"/>
    <n v="23.787199999999999"/>
  </r>
  <r>
    <n v="118"/>
    <x v="12"/>
    <x v="660"/>
    <x v="660"/>
    <s v="22H028"/>
    <d v="2024-08-01T00:00:00"/>
    <d v="2022-12-13T00:00:00"/>
    <n v="30"/>
    <n v="23.787199999999999"/>
  </r>
  <r>
    <n v="103"/>
    <x v="9"/>
    <x v="660"/>
    <x v="660"/>
    <s v="22H029"/>
    <d v="2024-08-01T00:00:00"/>
    <d v="2023-01-05T00:00:00"/>
    <n v="342"/>
    <n v="24.3"/>
  </r>
  <r>
    <n v="105"/>
    <x v="20"/>
    <x v="660"/>
    <x v="660"/>
    <s v="22H029"/>
    <d v="2024-08-01T00:00:00"/>
    <d v="2023-01-05T00:00:00"/>
    <n v="313"/>
    <n v="24.3"/>
  </r>
  <r>
    <n v="121"/>
    <x v="23"/>
    <x v="660"/>
    <x v="660"/>
    <s v="22H028"/>
    <d v="2024-08-01T00:00:00"/>
    <d v="2022-12-13T00:00:00"/>
    <n v="20"/>
    <n v="23.787199999999999"/>
  </r>
  <r>
    <n v="121"/>
    <x v="23"/>
    <x v="660"/>
    <x v="660"/>
    <s v="22H029"/>
    <d v="2024-08-01T00:00:00"/>
    <d v="2023-01-05T00:00:00"/>
    <n v="173"/>
    <n v="24.3"/>
  </r>
  <r>
    <n v="119"/>
    <x v="19"/>
    <x v="660"/>
    <x v="660"/>
    <s v="22H029"/>
    <d v="2024-08-01T00:00:00"/>
    <d v="2023-01-05T00:00:00"/>
    <n v="242"/>
    <n v="24.3"/>
  </r>
  <r>
    <n v="117"/>
    <x v="2"/>
    <x v="660"/>
    <x v="660"/>
    <s v="22H029"/>
    <d v="2024-08-01T00:00:00"/>
    <d v="2023-01-05T00:00:00"/>
    <n v="159"/>
    <n v="24.3"/>
  </r>
  <r>
    <n v="999"/>
    <x v="22"/>
    <x v="660"/>
    <x v="660"/>
    <s v="22F091"/>
    <d v="2024-07-01T00:00:00"/>
    <d v="2023-01-09T00:00:00"/>
    <n v="1"/>
    <n v="23.787199999999999"/>
  </r>
  <r>
    <n v="116"/>
    <x v="4"/>
    <x v="660"/>
    <x v="660"/>
    <s v="22H029"/>
    <d v="2024-08-01T00:00:00"/>
    <d v="2023-01-05T00:00:00"/>
    <n v="350"/>
    <n v="24.3"/>
  </r>
  <r>
    <n v="113"/>
    <x v="11"/>
    <x v="660"/>
    <x v="660"/>
    <s v="22H029"/>
    <d v="2024-08-01T00:00:00"/>
    <d v="2023-01-05T00:00:00"/>
    <n v="250"/>
    <n v="24.3"/>
  </r>
  <r>
    <n v="112"/>
    <x v="1"/>
    <x v="660"/>
    <x v="660"/>
    <s v="22H029"/>
    <d v="2024-08-01T00:00:00"/>
    <d v="2023-01-05T00:00:00"/>
    <n v="232"/>
    <n v="24.3"/>
  </r>
  <r>
    <n v="118"/>
    <x v="12"/>
    <x v="660"/>
    <x v="660"/>
    <s v="22H029"/>
    <d v="2024-08-01T00:00:00"/>
    <d v="2023-01-05T00:00:00"/>
    <n v="50"/>
    <n v="24.3"/>
  </r>
  <r>
    <n v="101"/>
    <x v="21"/>
    <x v="660"/>
    <x v="660"/>
    <s v="22J050"/>
    <d v="2024-10-01T00:00:00"/>
    <d v="2023-01-12T00:00:00"/>
    <n v="1482"/>
    <n v="24.3"/>
  </r>
  <r>
    <n v="107"/>
    <x v="14"/>
    <x v="660"/>
    <x v="660"/>
    <s v="22H029"/>
    <d v="2024-08-01T00:00:00"/>
    <d v="2023-01-05T00:00:00"/>
    <n v="333"/>
    <n v="24.3"/>
  </r>
  <r>
    <n v="120"/>
    <x v="18"/>
    <x v="660"/>
    <x v="660"/>
    <s v="22H029"/>
    <d v="2024-08-01T00:00:00"/>
    <d v="2023-01-05T00:00:00"/>
    <n v="227"/>
    <n v="24.3"/>
  </r>
  <r>
    <n v="102"/>
    <x v="5"/>
    <x v="660"/>
    <x v="660"/>
    <s v="22H029"/>
    <d v="2024-08-01T00:00:00"/>
    <d v="2023-01-05T00:00:00"/>
    <n v="99"/>
    <n v="24.3"/>
  </r>
  <r>
    <n v="110"/>
    <x v="6"/>
    <x v="660"/>
    <x v="660"/>
    <s v="22H029"/>
    <d v="2024-08-01T00:00:00"/>
    <d v="2023-01-05T00:00:00"/>
    <n v="187"/>
    <n v="24.3"/>
  </r>
  <r>
    <n v="106"/>
    <x v="13"/>
    <x v="660"/>
    <x v="660"/>
    <s v="22H029"/>
    <d v="2024-08-01T00:00:00"/>
    <d v="2023-01-05T00:00:00"/>
    <n v="120"/>
    <n v="24.3"/>
  </r>
  <r>
    <n v="231"/>
    <x v="24"/>
    <x v="660"/>
    <x v="660"/>
    <s v="22H029"/>
    <d v="2024-08-01T00:00:00"/>
    <d v="2023-01-05T00:00:00"/>
    <n v="10"/>
    <n v="24.3"/>
  </r>
  <r>
    <n v="109"/>
    <x v="10"/>
    <x v="660"/>
    <x v="660"/>
    <s v="22H029"/>
    <d v="2024-08-01T00:00:00"/>
    <d v="2023-01-05T00:00:00"/>
    <n v="100"/>
    <n v="24.3"/>
  </r>
  <r>
    <n v="122"/>
    <x v="3"/>
    <x v="660"/>
    <x v="660"/>
    <s v="22H029"/>
    <d v="2024-08-01T00:00:00"/>
    <d v="2023-01-05T00:00:00"/>
    <n v="80"/>
    <n v="24.3"/>
  </r>
  <r>
    <n v="104"/>
    <x v="15"/>
    <x v="660"/>
    <x v="660"/>
    <s v="22H029"/>
    <d v="2024-08-01T00:00:00"/>
    <d v="2023-01-05T00:00:00"/>
    <n v="50"/>
    <n v="24.3"/>
  </r>
  <r>
    <n v="111"/>
    <x v="0"/>
    <x v="660"/>
    <x v="660"/>
    <s v="22H029"/>
    <d v="2024-08-01T00:00:00"/>
    <d v="2023-01-05T00:00:00"/>
    <n v="200"/>
    <n v="24.3"/>
  </r>
  <r>
    <n v="123"/>
    <x v="8"/>
    <x v="660"/>
    <x v="660"/>
    <s v="22H029"/>
    <d v="2024-08-01T00:00:00"/>
    <d v="2023-01-05T00:00:00"/>
    <n v="90"/>
    <n v="24.3"/>
  </r>
  <r>
    <n v="999"/>
    <x v="22"/>
    <x v="660"/>
    <x v="660"/>
    <s v="22H029"/>
    <d v="2024-08-01T00:00:00"/>
    <d v="2023-01-05T00:00:00"/>
    <n v="2"/>
    <n v="24.3"/>
  </r>
  <r>
    <n v="108"/>
    <x v="17"/>
    <x v="660"/>
    <x v="660"/>
    <s v="22H029"/>
    <d v="2024-08-01T00:00:00"/>
    <d v="2023-01-05T00:00:00"/>
    <n v="338"/>
    <n v="24.3"/>
  </r>
  <r>
    <n v="114"/>
    <x v="7"/>
    <x v="660"/>
    <x v="660"/>
    <s v="22H029"/>
    <d v="2024-08-01T00:00:00"/>
    <d v="2023-01-05T00:00:00"/>
    <n v="328"/>
    <n v="24.3"/>
  </r>
  <r>
    <n v="117"/>
    <x v="2"/>
    <x v="660"/>
    <x v="660"/>
    <s v="22J050"/>
    <d v="2024-10-01T00:00:00"/>
    <d v="2023-01-12T00:00:00"/>
    <n v="82"/>
    <n v="24.3"/>
  </r>
  <r>
    <n v="104"/>
    <x v="15"/>
    <x v="660"/>
    <x v="660"/>
    <s v="22J050"/>
    <d v="2024-10-01T00:00:00"/>
    <d v="2023-01-12T00:00:00"/>
    <n v="60"/>
    <n v="24.3"/>
  </r>
  <r>
    <n v="999"/>
    <x v="22"/>
    <x v="660"/>
    <x v="660"/>
    <s v="22H029"/>
    <d v="2024-08-01T00:00:00"/>
    <d v="2023-01-05T00:00:00"/>
    <n v="8"/>
    <n v="24.3"/>
  </r>
  <r>
    <n v="111"/>
    <x v="0"/>
    <x v="660"/>
    <x v="660"/>
    <s v="22J050"/>
    <d v="2024-10-01T00:00:00"/>
    <d v="2023-01-12T00:00:00"/>
    <n v="200"/>
    <n v="24.3"/>
  </r>
  <r>
    <n v="109"/>
    <x v="10"/>
    <x v="660"/>
    <x v="660"/>
    <s v="22J050"/>
    <d v="2024-10-01T00:00:00"/>
    <d v="2023-01-12T00:00:00"/>
    <n v="200"/>
    <n v="24.3"/>
  </r>
  <r>
    <n v="103"/>
    <x v="9"/>
    <x v="660"/>
    <x v="660"/>
    <s v="22J050"/>
    <d v="2024-10-01T00:00:00"/>
    <d v="2023-01-12T00:00:00"/>
    <n v="150"/>
    <n v="24.3"/>
  </r>
  <r>
    <n v="112"/>
    <x v="1"/>
    <x v="660"/>
    <x v="660"/>
    <s v="22J050"/>
    <d v="2024-10-01T00:00:00"/>
    <d v="2023-01-12T00:00:00"/>
    <n v="338"/>
    <n v="24.3"/>
  </r>
  <r>
    <n v="122"/>
    <x v="3"/>
    <x v="660"/>
    <x v="660"/>
    <s v="22J050"/>
    <d v="2024-10-01T00:00:00"/>
    <d v="2023-01-12T00:00:00"/>
    <n v="30"/>
    <n v="24.3"/>
  </r>
  <r>
    <n v="999"/>
    <x v="22"/>
    <x v="660"/>
    <x v="660"/>
    <s v="22H029"/>
    <d v="2024-08-01T00:00:00"/>
    <d v="2023-01-05T00:00:00"/>
    <n v="1"/>
    <n v="24.3"/>
  </r>
  <r>
    <n v="123"/>
    <x v="8"/>
    <x v="660"/>
    <x v="660"/>
    <s v="22J050"/>
    <d v="2024-10-01T00:00:00"/>
    <d v="2023-01-12T00:00:00"/>
    <n v="200"/>
    <n v="24.3"/>
  </r>
  <r>
    <n v="107"/>
    <x v="14"/>
    <x v="660"/>
    <x v="660"/>
    <s v="22J050"/>
    <d v="2024-10-01T00:00:00"/>
    <d v="2023-01-12T00:00:00"/>
    <n v="338"/>
    <n v="24.3"/>
  </r>
  <r>
    <n v="105"/>
    <x v="20"/>
    <x v="660"/>
    <x v="660"/>
    <s v="22J050"/>
    <d v="2024-10-01T00:00:00"/>
    <d v="2023-01-12T00:00:00"/>
    <n v="100"/>
    <n v="24.3"/>
  </r>
  <r>
    <n v="119"/>
    <x v="19"/>
    <x v="660"/>
    <x v="660"/>
    <s v="22J050"/>
    <d v="2024-10-01T00:00:00"/>
    <d v="2023-01-12T00:00:00"/>
    <n v="50"/>
    <n v="24.3"/>
  </r>
  <r>
    <n v="121"/>
    <x v="23"/>
    <x v="660"/>
    <x v="660"/>
    <s v="22J050"/>
    <d v="2024-10-01T00:00:00"/>
    <d v="2023-01-12T00:00:00"/>
    <n v="50"/>
    <n v="24.3"/>
  </r>
  <r>
    <n v="102"/>
    <x v="5"/>
    <x v="660"/>
    <x v="660"/>
    <s v="22J050"/>
    <d v="2024-10-01T00:00:00"/>
    <d v="2023-01-12T00:00:00"/>
    <n v="100"/>
    <n v="24.3"/>
  </r>
  <r>
    <n v="101"/>
    <x v="21"/>
    <x v="660"/>
    <x v="660"/>
    <s v="22J083"/>
    <d v="2024-11-01T00:00:00"/>
    <d v="2023-02-14T00:00:00"/>
    <n v="3380"/>
    <n v="24.3"/>
  </r>
  <r>
    <n v="122"/>
    <x v="3"/>
    <x v="661"/>
    <x v="661"/>
    <s v="22G045"/>
    <d v="2024-07-01T00:00:00"/>
    <d v="2022-09-30T00:00:00"/>
    <n v="16"/>
    <n v="22.8"/>
  </r>
  <r>
    <n v="116"/>
    <x v="4"/>
    <x v="661"/>
    <x v="661"/>
    <s v="22G045"/>
    <d v="2024-07-01T00:00:00"/>
    <d v="2022-09-30T00:00:00"/>
    <n v="15"/>
    <n v="22.8"/>
  </r>
  <r>
    <n v="110"/>
    <x v="6"/>
    <x v="661"/>
    <x v="661"/>
    <s v="22G045"/>
    <d v="2024-07-01T00:00:00"/>
    <d v="2022-09-30T00:00:00"/>
    <n v="21"/>
    <n v="22.8"/>
  </r>
  <r>
    <n v="114"/>
    <x v="7"/>
    <x v="661"/>
    <x v="661"/>
    <s v="22G045"/>
    <d v="2024-07-01T00:00:00"/>
    <d v="2022-09-30T00:00:00"/>
    <n v="5"/>
    <n v="22.8"/>
  </r>
  <r>
    <n v="123"/>
    <x v="8"/>
    <x v="661"/>
    <x v="661"/>
    <s v="22G045"/>
    <d v="2024-07-01T00:00:00"/>
    <d v="2022-09-30T00:00:00"/>
    <n v="2"/>
    <n v="22.8"/>
  </r>
  <r>
    <n v="103"/>
    <x v="9"/>
    <x v="661"/>
    <x v="661"/>
    <s v="22G045"/>
    <d v="2024-07-01T00:00:00"/>
    <d v="2022-09-30T00:00:00"/>
    <n v="16"/>
    <n v="22.8"/>
  </r>
  <r>
    <n v="113"/>
    <x v="11"/>
    <x v="661"/>
    <x v="661"/>
    <s v="21L017"/>
    <d v="2023-12-01T00:00:00"/>
    <d v="2022-04-29T00:00:00"/>
    <n v="19"/>
    <n v="22.8"/>
  </r>
  <r>
    <n v="118"/>
    <x v="12"/>
    <x v="661"/>
    <x v="661"/>
    <s v="22G045"/>
    <d v="2024-07-01T00:00:00"/>
    <d v="2022-09-30T00:00:00"/>
    <n v="13"/>
    <n v="22.8"/>
  </r>
  <r>
    <n v="106"/>
    <x v="13"/>
    <x v="661"/>
    <x v="661"/>
    <s v="22G045"/>
    <d v="2024-07-01T00:00:00"/>
    <d v="2022-09-30T00:00:00"/>
    <n v="6"/>
    <n v="22.8"/>
  </r>
  <r>
    <n v="107"/>
    <x v="14"/>
    <x v="661"/>
    <x v="661"/>
    <s v="22G045"/>
    <d v="2024-07-01T00:00:00"/>
    <d v="2022-09-30T00:00:00"/>
    <n v="17"/>
    <n v="22.8"/>
  </r>
  <r>
    <n v="104"/>
    <x v="15"/>
    <x v="661"/>
    <x v="661"/>
    <s v="22G045"/>
    <d v="2024-07-01T00:00:00"/>
    <d v="2022-09-30T00:00:00"/>
    <n v="10"/>
    <n v="22.8"/>
  </r>
  <r>
    <n v="121"/>
    <x v="23"/>
    <x v="661"/>
    <x v="661"/>
    <n v="211068"/>
    <d v="2023-05-31T00:00:00"/>
    <d v="2021-08-17T00:00:00"/>
    <n v="8"/>
    <n v="22.8"/>
  </r>
  <r>
    <n v="108"/>
    <x v="17"/>
    <x v="661"/>
    <x v="661"/>
    <s v="22G045"/>
    <d v="2024-07-01T00:00:00"/>
    <d v="2022-09-30T00:00:00"/>
    <n v="4"/>
    <n v="22.8"/>
  </r>
  <r>
    <n v="105"/>
    <x v="20"/>
    <x v="661"/>
    <x v="661"/>
    <s v="22G045"/>
    <d v="2024-07-01T00:00:00"/>
    <d v="2022-09-30T00:00:00"/>
    <n v="37"/>
    <n v="22.8"/>
  </r>
  <r>
    <n v="120"/>
    <x v="18"/>
    <x v="661"/>
    <x v="661"/>
    <s v="22G045"/>
    <d v="2024-07-01T00:00:00"/>
    <d v="2022-09-30T00:00:00"/>
    <n v="14"/>
    <n v="22.8"/>
  </r>
  <r>
    <n v="119"/>
    <x v="19"/>
    <x v="661"/>
    <x v="661"/>
    <s v="22G045"/>
    <d v="2024-07-01T00:00:00"/>
    <d v="2022-09-30T00:00:00"/>
    <n v="6"/>
    <n v="22.8"/>
  </r>
  <r>
    <n v="123"/>
    <x v="8"/>
    <x v="661"/>
    <x v="661"/>
    <s v="22G045"/>
    <d v="2024-07-01T00:00:00"/>
    <d v="2022-09-30T00:00:00"/>
    <n v="5"/>
    <n v="22.8"/>
  </r>
  <r>
    <n v="117"/>
    <x v="2"/>
    <x v="661"/>
    <x v="661"/>
    <s v="22G045"/>
    <d v="2024-07-01T00:00:00"/>
    <d v="2022-09-30T00:00:00"/>
    <n v="6"/>
    <n v="22.8"/>
  </r>
  <r>
    <n v="103"/>
    <x v="9"/>
    <x v="661"/>
    <x v="661"/>
    <s v="22G045"/>
    <d v="2024-07-01T00:00:00"/>
    <d v="2022-09-30T00:00:00"/>
    <n v="70"/>
    <n v="22.8"/>
  </r>
  <r>
    <n v="999"/>
    <x v="22"/>
    <x v="661"/>
    <x v="661"/>
    <s v="22G045"/>
    <d v="2024-07-01T00:00:00"/>
    <d v="2022-09-30T00:00:00"/>
    <n v="1"/>
    <n v="22.8"/>
  </r>
  <r>
    <n v="999"/>
    <x v="22"/>
    <x v="661"/>
    <x v="661"/>
    <s v="22G045"/>
    <d v="2024-07-01T00:00:00"/>
    <d v="2022-09-30T00:00:00"/>
    <n v="1"/>
    <n v="22.8"/>
  </r>
  <r>
    <n v="999"/>
    <x v="22"/>
    <x v="661"/>
    <x v="661"/>
    <s v="22G045"/>
    <d v="2024-07-01T00:00:00"/>
    <d v="2022-09-30T00:00:00"/>
    <n v="4"/>
    <n v="22.8"/>
  </r>
  <r>
    <n v="999"/>
    <x v="22"/>
    <x v="661"/>
    <x v="661"/>
    <s v="22G045"/>
    <d v="2024-07-01T00:00:00"/>
    <d v="2022-09-30T00:00:00"/>
    <n v="2"/>
    <n v="22.8"/>
  </r>
  <r>
    <n v="999"/>
    <x v="22"/>
    <x v="661"/>
    <x v="661"/>
    <s v="22G045"/>
    <d v="2024-07-01T00:00:00"/>
    <d v="2022-09-30T00:00:00"/>
    <n v="6"/>
    <n v="22.8"/>
  </r>
  <r>
    <n v="999"/>
    <x v="22"/>
    <x v="661"/>
    <x v="661"/>
    <s v="22G045"/>
    <d v="2024-07-01T00:00:00"/>
    <d v="2022-09-30T00:00:00"/>
    <n v="12"/>
    <n v="22.8"/>
  </r>
  <r>
    <n v="101"/>
    <x v="21"/>
    <x v="661"/>
    <x v="661"/>
    <s v="22J046"/>
    <d v="2024-10-01T00:00:00"/>
    <d v="2023-01-05T00:00:00"/>
    <n v="183"/>
    <n v="21.89"/>
  </r>
  <r>
    <n v="999"/>
    <x v="22"/>
    <x v="661"/>
    <x v="661"/>
    <s v="22G045"/>
    <d v="2024-07-01T00:00:00"/>
    <d v="2022-09-30T00:00:00"/>
    <n v="6"/>
    <n v="22.8"/>
  </r>
  <r>
    <n v="999"/>
    <x v="22"/>
    <x v="661"/>
    <x v="661"/>
    <s v="22G045"/>
    <d v="2024-07-01T00:00:00"/>
    <d v="2022-09-30T00:00:00"/>
    <n v="1"/>
    <n v="22.8"/>
  </r>
  <r>
    <n v="999"/>
    <x v="22"/>
    <x v="661"/>
    <x v="661"/>
    <s v="22G045"/>
    <d v="2024-07-01T00:00:00"/>
    <d v="2022-09-30T00:00:00"/>
    <n v="2"/>
    <n v="22.8"/>
  </r>
  <r>
    <n v="115"/>
    <x v="16"/>
    <x v="661"/>
    <x v="661"/>
    <s v="22G045"/>
    <d v="2024-07-01T00:00:00"/>
    <d v="2022-09-30T00:00:00"/>
    <n v="12"/>
    <n v="22.8"/>
  </r>
  <r>
    <n v="114"/>
    <x v="7"/>
    <x v="661"/>
    <x v="661"/>
    <s v="22G045"/>
    <d v="2024-07-01T00:00:00"/>
    <d v="2022-09-30T00:00:00"/>
    <n v="15"/>
    <n v="22.8"/>
  </r>
  <r>
    <n v="112"/>
    <x v="1"/>
    <x v="661"/>
    <x v="661"/>
    <s v="22G045"/>
    <d v="2024-07-01T00:00:00"/>
    <d v="2022-09-30T00:00:00"/>
    <n v="14"/>
    <n v="22.8"/>
  </r>
  <r>
    <n v="101"/>
    <x v="21"/>
    <x v="661"/>
    <x v="661"/>
    <s v="22J046"/>
    <d v="2024-10-01T00:00:00"/>
    <d v="2023-01-12T00:00:00"/>
    <n v="230"/>
    <n v="21.89"/>
  </r>
  <r>
    <n v="108"/>
    <x v="17"/>
    <x v="661"/>
    <x v="661"/>
    <s v="22J046"/>
    <d v="2024-10-01T00:00:00"/>
    <d v="2023-01-05T00:00:00"/>
    <n v="31"/>
    <n v="21.89"/>
  </r>
  <r>
    <n v="117"/>
    <x v="2"/>
    <x v="661"/>
    <x v="661"/>
    <s v="22J046"/>
    <d v="2024-10-01T00:00:00"/>
    <d v="2023-01-05T00:00:00"/>
    <n v="6"/>
    <n v="21.89"/>
  </r>
  <r>
    <n v="102"/>
    <x v="5"/>
    <x v="661"/>
    <x v="661"/>
    <s v="22J046"/>
    <d v="2024-10-01T00:00:00"/>
    <d v="2023-01-05T00:00:00"/>
    <n v="8"/>
    <n v="21.89"/>
  </r>
  <r>
    <n v="123"/>
    <x v="8"/>
    <x v="661"/>
    <x v="661"/>
    <s v="22G045"/>
    <d v="2024-07-01T00:00:00"/>
    <d v="2023-01-17T00:00:00"/>
    <n v="1"/>
    <n v="22.8"/>
  </r>
  <r>
    <n v="109"/>
    <x v="10"/>
    <x v="661"/>
    <x v="661"/>
    <s v="22J046"/>
    <d v="2024-10-01T00:00:00"/>
    <d v="2023-01-05T00:00:00"/>
    <n v="26"/>
    <n v="21.89"/>
  </r>
  <r>
    <n v="112"/>
    <x v="1"/>
    <x v="661"/>
    <x v="661"/>
    <s v="22J046"/>
    <d v="2024-10-01T00:00:00"/>
    <d v="2023-01-05T00:00:00"/>
    <n v="25"/>
    <n v="21.89"/>
  </r>
  <r>
    <n v="107"/>
    <x v="14"/>
    <x v="661"/>
    <x v="661"/>
    <s v="22J046"/>
    <d v="2024-10-01T00:00:00"/>
    <d v="2023-01-05T00:00:00"/>
    <n v="10"/>
    <n v="21.89"/>
  </r>
  <r>
    <n v="111"/>
    <x v="0"/>
    <x v="661"/>
    <x v="661"/>
    <s v="22J046"/>
    <d v="2024-10-01T00:00:00"/>
    <d v="2023-01-05T00:00:00"/>
    <n v="33"/>
    <n v="21.89"/>
  </r>
  <r>
    <n v="123"/>
    <x v="8"/>
    <x v="661"/>
    <x v="661"/>
    <s v="22J046"/>
    <d v="2024-10-01T00:00:00"/>
    <d v="2023-01-05T00:00:00"/>
    <n v="20"/>
    <n v="21.89"/>
  </r>
  <r>
    <n v="115"/>
    <x v="16"/>
    <x v="661"/>
    <x v="661"/>
    <s v="22J046"/>
    <d v="2024-10-01T00:00:00"/>
    <d v="2023-01-05T00:00:00"/>
    <n v="10"/>
    <n v="21.89"/>
  </r>
  <r>
    <n v="114"/>
    <x v="7"/>
    <x v="661"/>
    <x v="661"/>
    <s v="22J046"/>
    <d v="2024-10-01T00:00:00"/>
    <d v="2023-01-05T00:00:00"/>
    <n v="10"/>
    <n v="21.89"/>
  </r>
  <r>
    <n v="124"/>
    <x v="25"/>
    <x v="661"/>
    <x v="661"/>
    <s v="22J046"/>
    <d v="2024-10-01T00:00:00"/>
    <d v="2023-01-12T00:00:00"/>
    <n v="10"/>
    <n v="21.89"/>
  </r>
  <r>
    <n v="111"/>
    <x v="0"/>
    <x v="662"/>
    <x v="662"/>
    <s v="22G010"/>
    <d v="2024-07-01T00:00:00"/>
    <d v="2022-11-10T00:00:00"/>
    <n v="40"/>
    <n v="32"/>
  </r>
  <r>
    <n v="117"/>
    <x v="2"/>
    <x v="662"/>
    <x v="662"/>
    <s v="22G010"/>
    <d v="2024-07-01T00:00:00"/>
    <d v="2022-11-10T00:00:00"/>
    <n v="14"/>
    <n v="32"/>
  </r>
  <r>
    <n v="122"/>
    <x v="3"/>
    <x v="662"/>
    <x v="662"/>
    <s v="22G010"/>
    <d v="2024-07-01T00:00:00"/>
    <d v="2022-11-10T00:00:00"/>
    <n v="30"/>
    <n v="32"/>
  </r>
  <r>
    <n v="116"/>
    <x v="4"/>
    <x v="662"/>
    <x v="662"/>
    <s v="22G010"/>
    <d v="2024-07-01T00:00:00"/>
    <d v="2022-11-10T00:00:00"/>
    <n v="19"/>
    <n v="32"/>
  </r>
  <r>
    <n v="102"/>
    <x v="5"/>
    <x v="662"/>
    <x v="662"/>
    <s v="22G010"/>
    <d v="2024-07-01T00:00:00"/>
    <d v="2022-11-10T00:00:00"/>
    <n v="24"/>
    <n v="32"/>
  </r>
  <r>
    <n v="110"/>
    <x v="6"/>
    <x v="662"/>
    <x v="662"/>
    <s v="22G010"/>
    <d v="2024-07-01T00:00:00"/>
    <d v="2022-11-10T00:00:00"/>
    <n v="13"/>
    <n v="32"/>
  </r>
  <r>
    <n v="114"/>
    <x v="7"/>
    <x v="662"/>
    <x v="662"/>
    <s v="22G010"/>
    <d v="2024-07-01T00:00:00"/>
    <d v="2022-11-10T00:00:00"/>
    <n v="18"/>
    <n v="32"/>
  </r>
  <r>
    <n v="123"/>
    <x v="8"/>
    <x v="662"/>
    <x v="662"/>
    <s v="22G010"/>
    <d v="2024-07-01T00:00:00"/>
    <d v="2022-11-10T00:00:00"/>
    <n v="12"/>
    <n v="32"/>
  </r>
  <r>
    <n v="103"/>
    <x v="9"/>
    <x v="662"/>
    <x v="662"/>
    <s v="22G010"/>
    <d v="2024-07-01T00:00:00"/>
    <d v="2022-11-10T00:00:00"/>
    <n v="55"/>
    <n v="32"/>
  </r>
  <r>
    <n v="113"/>
    <x v="11"/>
    <x v="662"/>
    <x v="662"/>
    <s v="22G010"/>
    <d v="2024-07-01T00:00:00"/>
    <d v="2022-11-10T00:00:00"/>
    <n v="32"/>
    <n v="32"/>
  </r>
  <r>
    <n v="118"/>
    <x v="12"/>
    <x v="662"/>
    <x v="662"/>
    <s v="22G010"/>
    <d v="2024-07-01T00:00:00"/>
    <d v="2022-11-10T00:00:00"/>
    <n v="17"/>
    <n v="32"/>
  </r>
  <r>
    <n v="106"/>
    <x v="13"/>
    <x v="662"/>
    <x v="662"/>
    <s v="22G010"/>
    <d v="2024-07-01T00:00:00"/>
    <d v="2022-11-10T00:00:00"/>
    <n v="11"/>
    <n v="32"/>
  </r>
  <r>
    <n v="107"/>
    <x v="14"/>
    <x v="662"/>
    <x v="662"/>
    <s v="22G010"/>
    <d v="2024-07-01T00:00:00"/>
    <d v="2022-11-10T00:00:00"/>
    <n v="23"/>
    <n v="32"/>
  </r>
  <r>
    <n v="121"/>
    <x v="23"/>
    <x v="662"/>
    <x v="662"/>
    <n v="221858"/>
    <d v="2024-09-01T00:00:00"/>
    <d v="2022-11-16T00:00:00"/>
    <n v="3"/>
    <n v="32"/>
  </r>
  <r>
    <n v="108"/>
    <x v="17"/>
    <x v="662"/>
    <x v="662"/>
    <s v="22G010"/>
    <d v="2024-07-01T00:00:00"/>
    <d v="2022-11-10T00:00:00"/>
    <n v="23"/>
    <n v="32"/>
  </r>
  <r>
    <n v="105"/>
    <x v="20"/>
    <x v="662"/>
    <x v="662"/>
    <s v="22G010"/>
    <d v="2024-07-01T00:00:00"/>
    <d v="2022-11-10T00:00:00"/>
    <n v="24"/>
    <n v="32"/>
  </r>
  <r>
    <n v="120"/>
    <x v="18"/>
    <x v="662"/>
    <x v="662"/>
    <s v="22G010"/>
    <d v="2024-07-01T00:00:00"/>
    <d v="2022-11-10T00:00:00"/>
    <n v="13"/>
    <n v="32"/>
  </r>
  <r>
    <n v="119"/>
    <x v="19"/>
    <x v="662"/>
    <x v="662"/>
    <s v="22G010"/>
    <d v="2024-07-01T00:00:00"/>
    <d v="2022-11-10T00:00:00"/>
    <n v="2"/>
    <n v="32"/>
  </r>
  <r>
    <n v="999"/>
    <x v="22"/>
    <x v="662"/>
    <x v="662"/>
    <s v="22G010"/>
    <d v="2024-07-01T00:00:00"/>
    <d v="2022-11-10T00:00:00"/>
    <n v="5"/>
    <n v="32"/>
  </r>
  <r>
    <n v="999"/>
    <x v="22"/>
    <x v="662"/>
    <x v="662"/>
    <s v="22G010"/>
    <d v="2024-07-01T00:00:00"/>
    <d v="2022-11-10T00:00:00"/>
    <n v="5"/>
    <n v="32"/>
  </r>
  <r>
    <n v="999"/>
    <x v="22"/>
    <x v="662"/>
    <x v="662"/>
    <s v="22G010"/>
    <d v="2024-07-01T00:00:00"/>
    <d v="2022-11-10T00:00:00"/>
    <n v="1"/>
    <n v="32"/>
  </r>
  <r>
    <n v="999"/>
    <x v="22"/>
    <x v="662"/>
    <x v="662"/>
    <s v="22G010"/>
    <d v="2024-07-01T00:00:00"/>
    <d v="2022-11-10T00:00:00"/>
    <n v="5"/>
    <n v="32"/>
  </r>
  <r>
    <n v="109"/>
    <x v="10"/>
    <x v="662"/>
    <x v="662"/>
    <s v="22L036"/>
    <d v="2024-12-01T00:00:00"/>
    <d v="2023-01-24T00:00:00"/>
    <n v="37"/>
    <n v="32"/>
  </r>
  <r>
    <n v="112"/>
    <x v="1"/>
    <x v="662"/>
    <x v="662"/>
    <s v="22L036"/>
    <d v="2024-12-01T00:00:00"/>
    <d v="2023-01-24T00:00:00"/>
    <n v="30"/>
    <n v="32"/>
  </r>
  <r>
    <n v="104"/>
    <x v="15"/>
    <x v="662"/>
    <x v="662"/>
    <s v="22L036"/>
    <d v="2024-12-01T00:00:00"/>
    <d v="2023-01-24T00:00:00"/>
    <n v="19"/>
    <n v="32"/>
  </r>
  <r>
    <n v="231"/>
    <x v="24"/>
    <x v="662"/>
    <x v="662"/>
    <s v="22L036"/>
    <d v="2024-12-01T00:00:00"/>
    <d v="2023-01-24T00:00:00"/>
    <n v="5"/>
    <n v="32"/>
  </r>
  <r>
    <n v="101"/>
    <x v="21"/>
    <x v="662"/>
    <x v="662"/>
    <s v="22L036"/>
    <d v="2024-12-01T00:00:00"/>
    <d v="2023-02-14T00:00:00"/>
    <n v="360"/>
    <n v="32"/>
  </r>
  <r>
    <n v="101"/>
    <x v="21"/>
    <x v="663"/>
    <x v="663"/>
    <n v="2.1999999999999999E+63"/>
    <d v="2024-09-01T00:00:00"/>
    <d v="2022-11-10T00:00:00"/>
    <n v="19"/>
    <n v="13.1"/>
  </r>
  <r>
    <n v="101"/>
    <x v="21"/>
    <x v="663"/>
    <x v="663"/>
    <s v="22J010"/>
    <d v="2024-10-01T00:00:00"/>
    <d v="2022-11-10T00:00:00"/>
    <n v="200"/>
    <n v="13.1"/>
  </r>
  <r>
    <n v="111"/>
    <x v="0"/>
    <x v="663"/>
    <x v="663"/>
    <s v="21K008"/>
    <d v="2023-11-01T00:00:00"/>
    <d v="2022-03-17T00:00:00"/>
    <n v="2"/>
    <n v="13.1"/>
  </r>
  <r>
    <n v="112"/>
    <x v="1"/>
    <x v="663"/>
    <x v="663"/>
    <n v="2.1999999999999999E+63"/>
    <d v="2024-09-01T00:00:00"/>
    <d v="2022-11-10T00:00:00"/>
    <n v="32"/>
    <n v="13.1"/>
  </r>
  <r>
    <n v="117"/>
    <x v="2"/>
    <x v="663"/>
    <x v="663"/>
    <n v="2.1999999999999999E+63"/>
    <d v="2024-09-01T00:00:00"/>
    <d v="2022-11-10T00:00:00"/>
    <n v="3"/>
    <n v="13.1"/>
  </r>
  <r>
    <n v="122"/>
    <x v="3"/>
    <x v="663"/>
    <x v="663"/>
    <s v="22B002"/>
    <d v="2024-02-01T00:00:00"/>
    <d v="2022-07-21T00:00:00"/>
    <n v="9"/>
    <n v="13.1"/>
  </r>
  <r>
    <n v="102"/>
    <x v="5"/>
    <x v="663"/>
    <x v="663"/>
    <s v="22B002"/>
    <d v="2024-02-01T00:00:00"/>
    <d v="2022-08-18T00:00:00"/>
    <n v="27"/>
    <n v="13.1"/>
  </r>
  <r>
    <n v="123"/>
    <x v="8"/>
    <x v="663"/>
    <x v="663"/>
    <n v="2.1999999999999999E+63"/>
    <d v="2024-09-01T00:00:00"/>
    <d v="2022-11-10T00:00:00"/>
    <n v="12"/>
    <n v="13.1"/>
  </r>
  <r>
    <n v="109"/>
    <x v="10"/>
    <x v="663"/>
    <x v="663"/>
    <n v="2.1999999999999999E+63"/>
    <d v="2024-09-01T00:00:00"/>
    <d v="2022-11-10T00:00:00"/>
    <n v="12"/>
    <n v="13.1"/>
  </r>
  <r>
    <n v="113"/>
    <x v="11"/>
    <x v="663"/>
    <x v="663"/>
    <s v="22B002"/>
    <d v="2024-02-01T00:00:00"/>
    <d v="2022-07-21T00:00:00"/>
    <n v="4"/>
    <n v="13.1"/>
  </r>
  <r>
    <n v="118"/>
    <x v="12"/>
    <x v="663"/>
    <x v="663"/>
    <s v="22B002"/>
    <d v="2024-02-01T00:00:00"/>
    <d v="2022-08-18T00:00:00"/>
    <n v="6"/>
    <n v="13.1"/>
  </r>
  <r>
    <n v="106"/>
    <x v="13"/>
    <x v="663"/>
    <x v="663"/>
    <s v="22B002"/>
    <d v="2024-02-01T00:00:00"/>
    <d v="2022-08-18T00:00:00"/>
    <n v="9"/>
    <n v="13.1"/>
  </r>
  <r>
    <n v="107"/>
    <x v="14"/>
    <x v="663"/>
    <x v="663"/>
    <s v="22B002"/>
    <d v="2024-02-01T00:00:00"/>
    <d v="2022-08-18T00:00:00"/>
    <n v="4"/>
    <n v="13.1"/>
  </r>
  <r>
    <n v="104"/>
    <x v="15"/>
    <x v="663"/>
    <x v="663"/>
    <s v="22B002"/>
    <d v="2024-02-01T00:00:00"/>
    <d v="2022-08-18T00:00:00"/>
    <n v="2"/>
    <n v="13.1"/>
  </r>
  <r>
    <n v="115"/>
    <x v="16"/>
    <x v="663"/>
    <x v="663"/>
    <s v="22B002"/>
    <d v="2024-02-01T00:00:00"/>
    <d v="2022-08-18T00:00:00"/>
    <n v="11"/>
    <n v="13.1"/>
  </r>
  <r>
    <n v="121"/>
    <x v="23"/>
    <x v="663"/>
    <x v="663"/>
    <n v="221818"/>
    <d v="2024-09-01T00:00:00"/>
    <d v="2022-10-18T00:00:00"/>
    <n v="14"/>
    <n v="13.1"/>
  </r>
  <r>
    <n v="108"/>
    <x v="17"/>
    <x v="663"/>
    <x v="663"/>
    <s v="22B002"/>
    <d v="2024-02-01T00:00:00"/>
    <d v="2022-08-18T00:00:00"/>
    <n v="16"/>
    <n v="13.1"/>
  </r>
  <r>
    <n v="105"/>
    <x v="20"/>
    <x v="663"/>
    <x v="663"/>
    <n v="2.1999999999999999E+63"/>
    <d v="2024-09-01T00:00:00"/>
    <d v="2022-11-10T00:00:00"/>
    <n v="6"/>
    <n v="13.1"/>
  </r>
  <r>
    <n v="120"/>
    <x v="18"/>
    <x v="663"/>
    <x v="663"/>
    <s v="22B002"/>
    <d v="2024-02-01T00:00:00"/>
    <d v="2022-07-21T00:00:00"/>
    <n v="11"/>
    <n v="13.1"/>
  </r>
  <r>
    <n v="119"/>
    <x v="19"/>
    <x v="663"/>
    <x v="663"/>
    <s v="22B002"/>
    <d v="2024-02-01T00:00:00"/>
    <d v="2022-08-18T00:00:00"/>
    <n v="9"/>
    <n v="13.1"/>
  </r>
  <r>
    <n v="114"/>
    <x v="7"/>
    <x v="663"/>
    <x v="663"/>
    <n v="2.1999999999999999E+63"/>
    <d v="2024-09-01T00:00:00"/>
    <d v="2022-11-10T00:00:00"/>
    <n v="20"/>
    <n v="13.1"/>
  </r>
  <r>
    <n v="999"/>
    <x v="22"/>
    <x v="663"/>
    <x v="663"/>
    <s v="21K008"/>
    <d v="2023-11-01T00:00:00"/>
    <d v="2022-03-17T00:00:00"/>
    <n v="3"/>
    <n v="13.1"/>
  </r>
  <r>
    <n v="999"/>
    <x v="22"/>
    <x v="663"/>
    <x v="663"/>
    <s v="22B002"/>
    <d v="2024-02-01T00:00:00"/>
    <d v="2022-07-21T00:00:00"/>
    <n v="1"/>
    <n v="13.1"/>
  </r>
  <r>
    <n v="117"/>
    <x v="2"/>
    <x v="663"/>
    <x v="663"/>
    <n v="2.1999999999999999E+63"/>
    <d v="2024-09-01T00:00:00"/>
    <d v="2022-11-10T00:00:00"/>
    <n v="6"/>
    <n v="13.1"/>
  </r>
  <r>
    <n v="116"/>
    <x v="4"/>
    <x v="663"/>
    <x v="663"/>
    <n v="2.1999999999999999E+63"/>
    <d v="2024-09-01T00:00:00"/>
    <d v="2022-11-10T00:00:00"/>
    <n v="15"/>
    <n v="13.1"/>
  </r>
  <r>
    <n v="105"/>
    <x v="20"/>
    <x v="663"/>
    <x v="663"/>
    <n v="2.1999999999999999E+63"/>
    <d v="2024-09-01T00:00:00"/>
    <d v="2022-11-10T00:00:00"/>
    <n v="10"/>
    <n v="13.1"/>
  </r>
  <r>
    <n v="109"/>
    <x v="10"/>
    <x v="663"/>
    <x v="663"/>
    <n v="2.1999999999999999E+63"/>
    <d v="2024-09-01T00:00:00"/>
    <d v="2022-11-10T00:00:00"/>
    <n v="10"/>
    <n v="13.1"/>
  </r>
  <r>
    <n v="115"/>
    <x v="16"/>
    <x v="663"/>
    <x v="663"/>
    <n v="2.1999999999999999E+63"/>
    <d v="2024-09-01T00:00:00"/>
    <d v="2022-11-10T00:00:00"/>
    <n v="9"/>
    <n v="13.1"/>
  </r>
  <r>
    <n v="111"/>
    <x v="0"/>
    <x v="663"/>
    <x v="663"/>
    <n v="2.1999999999999999E+63"/>
    <d v="2024-09-01T00:00:00"/>
    <d v="2022-11-10T00:00:00"/>
    <n v="5"/>
    <n v="13.1"/>
  </r>
  <r>
    <n v="107"/>
    <x v="14"/>
    <x v="663"/>
    <x v="663"/>
    <n v="2.1999999999999999E+63"/>
    <d v="2024-09-01T00:00:00"/>
    <d v="2022-11-10T00:00:00"/>
    <n v="6"/>
    <n v="13.1"/>
  </r>
  <r>
    <n v="103"/>
    <x v="9"/>
    <x v="663"/>
    <x v="663"/>
    <n v="2.1999999999999999E+63"/>
    <d v="2024-09-01T00:00:00"/>
    <d v="2022-11-10T00:00:00"/>
    <n v="10"/>
    <n v="13.1"/>
  </r>
  <r>
    <n v="110"/>
    <x v="6"/>
    <x v="663"/>
    <x v="663"/>
    <n v="2.1999999999999999E+63"/>
    <d v="2024-09-01T00:00:00"/>
    <d v="2022-11-10T00:00:00"/>
    <n v="10"/>
    <n v="13.1"/>
  </r>
  <r>
    <n v="112"/>
    <x v="1"/>
    <x v="664"/>
    <x v="664"/>
    <s v="22G016"/>
    <d v="2024-07-01T00:00:00"/>
    <d v="2022-11-10T00:00:00"/>
    <n v="62"/>
    <n v="29.99"/>
  </r>
  <r>
    <n v="117"/>
    <x v="2"/>
    <x v="664"/>
    <x v="664"/>
    <s v="22C059"/>
    <d v="2024-03-01T00:00:00"/>
    <d v="2022-09-30T00:00:00"/>
    <n v="71"/>
    <n v="29.99"/>
  </r>
  <r>
    <n v="122"/>
    <x v="3"/>
    <x v="664"/>
    <x v="664"/>
    <s v="22C059"/>
    <d v="2024-03-01T00:00:00"/>
    <d v="2022-09-30T00:00:00"/>
    <n v="1"/>
    <n v="29.99"/>
  </r>
  <r>
    <n v="102"/>
    <x v="5"/>
    <x v="664"/>
    <x v="664"/>
    <s v="22G016"/>
    <d v="2024-07-01T00:00:00"/>
    <d v="2022-11-10T00:00:00"/>
    <n v="2"/>
    <n v="29.99"/>
  </r>
  <r>
    <n v="110"/>
    <x v="6"/>
    <x v="664"/>
    <x v="664"/>
    <s v="22G016"/>
    <d v="2024-07-01T00:00:00"/>
    <d v="2022-11-10T00:00:00"/>
    <n v="106"/>
    <n v="29.99"/>
  </r>
  <r>
    <n v="123"/>
    <x v="8"/>
    <x v="664"/>
    <x v="664"/>
    <s v="21K047"/>
    <d v="2023-11-01T00:00:00"/>
    <d v="2022-08-18T00:00:00"/>
    <n v="6"/>
    <n v="29.99"/>
  </r>
  <r>
    <n v="103"/>
    <x v="9"/>
    <x v="664"/>
    <x v="664"/>
    <s v="22G016"/>
    <d v="2024-07-01T00:00:00"/>
    <d v="2022-11-10T00:00:00"/>
    <n v="34"/>
    <n v="29.99"/>
  </r>
  <r>
    <n v="109"/>
    <x v="10"/>
    <x v="664"/>
    <x v="664"/>
    <s v="22G016"/>
    <d v="2024-07-01T00:00:00"/>
    <d v="2022-11-10T00:00:00"/>
    <n v="59"/>
    <n v="29.99"/>
  </r>
  <r>
    <n v="113"/>
    <x v="11"/>
    <x v="664"/>
    <x v="664"/>
    <s v="22G016"/>
    <d v="2024-07-01T00:00:00"/>
    <d v="2022-11-10T00:00:00"/>
    <n v="65"/>
    <n v="29.99"/>
  </r>
  <r>
    <n v="118"/>
    <x v="12"/>
    <x v="664"/>
    <x v="664"/>
    <s v="22G016"/>
    <d v="2024-07-01T00:00:00"/>
    <d v="2022-11-10T00:00:00"/>
    <n v="20"/>
    <n v="29.99"/>
  </r>
  <r>
    <n v="106"/>
    <x v="13"/>
    <x v="664"/>
    <x v="664"/>
    <s v="22G016"/>
    <d v="2024-07-01T00:00:00"/>
    <d v="2022-11-10T00:00:00"/>
    <n v="13"/>
    <n v="29.99"/>
  </r>
  <r>
    <n v="107"/>
    <x v="14"/>
    <x v="664"/>
    <x v="664"/>
    <s v="22G016"/>
    <d v="2024-07-01T00:00:00"/>
    <d v="2022-11-10T00:00:00"/>
    <n v="41"/>
    <n v="29.99"/>
  </r>
  <r>
    <n v="115"/>
    <x v="16"/>
    <x v="664"/>
    <x v="664"/>
    <s v="22C059"/>
    <d v="2024-03-01T00:00:00"/>
    <d v="2022-09-30T00:00:00"/>
    <n v="49"/>
    <n v="29.99"/>
  </r>
  <r>
    <n v="121"/>
    <x v="23"/>
    <x v="664"/>
    <x v="664"/>
    <s v="EM2205162"/>
    <d v="2024-06-01T00:00:00"/>
    <d v="2022-09-21T00:00:00"/>
    <n v="15"/>
    <n v="29.99"/>
  </r>
  <r>
    <n v="108"/>
    <x v="17"/>
    <x v="664"/>
    <x v="664"/>
    <s v="22C059"/>
    <d v="2024-03-01T00:00:00"/>
    <d v="2022-09-30T00:00:00"/>
    <n v="15"/>
    <n v="29.99"/>
  </r>
  <r>
    <n v="105"/>
    <x v="20"/>
    <x v="664"/>
    <x v="664"/>
    <s v="22G016"/>
    <d v="2024-07-01T00:00:00"/>
    <d v="2022-11-10T00:00:00"/>
    <n v="23"/>
    <n v="29.99"/>
  </r>
  <r>
    <n v="120"/>
    <x v="18"/>
    <x v="664"/>
    <x v="664"/>
    <s v="22G016"/>
    <d v="2024-07-01T00:00:00"/>
    <d v="2022-11-10T00:00:00"/>
    <n v="24"/>
    <n v="29.99"/>
  </r>
  <r>
    <n v="119"/>
    <x v="19"/>
    <x v="664"/>
    <x v="664"/>
    <s v="22G016"/>
    <d v="2024-07-01T00:00:00"/>
    <d v="2022-11-10T00:00:00"/>
    <n v="30"/>
    <n v="29.99"/>
  </r>
  <r>
    <n v="999"/>
    <x v="22"/>
    <x v="664"/>
    <x v="664"/>
    <s v="22C059"/>
    <d v="2024-03-01T00:00:00"/>
    <d v="2022-09-30T00:00:00"/>
    <n v="34"/>
    <n v="29.99"/>
  </r>
  <r>
    <n v="999"/>
    <x v="22"/>
    <x v="664"/>
    <x v="664"/>
    <s v="22G016"/>
    <d v="2024-07-01T00:00:00"/>
    <d v="2022-11-10T00:00:00"/>
    <n v="43"/>
    <n v="29.99"/>
  </r>
  <r>
    <n v="999"/>
    <x v="22"/>
    <x v="664"/>
    <x v="664"/>
    <s v="22G016"/>
    <d v="2024-07-01T00:00:00"/>
    <d v="2022-11-10T00:00:00"/>
    <n v="57"/>
    <n v="29.99"/>
  </r>
  <r>
    <n v="999"/>
    <x v="22"/>
    <x v="664"/>
    <x v="664"/>
    <s v="22G016"/>
    <d v="2024-07-01T00:00:00"/>
    <d v="2022-11-10T00:00:00"/>
    <n v="42"/>
    <n v="29.99"/>
  </r>
  <r>
    <n v="111"/>
    <x v="0"/>
    <x v="664"/>
    <x v="664"/>
    <s v="22G016"/>
    <d v="2024-07-01T00:00:00"/>
    <d v="2022-11-10T00:00:00"/>
    <n v="66"/>
    <n v="29.99"/>
  </r>
  <r>
    <n v="999"/>
    <x v="22"/>
    <x v="664"/>
    <x v="664"/>
    <s v="22G016"/>
    <d v="2024-07-01T00:00:00"/>
    <d v="2022-11-10T00:00:00"/>
    <n v="7"/>
    <n v="29.99"/>
  </r>
  <r>
    <n v="101"/>
    <x v="21"/>
    <x v="664"/>
    <x v="664"/>
    <s v="22J054"/>
    <d v="2024-10-01T00:00:00"/>
    <d v="2023-01-05T00:00:00"/>
    <n v="230"/>
    <n v="31.9"/>
  </r>
  <r>
    <n v="999"/>
    <x v="22"/>
    <x v="664"/>
    <x v="664"/>
    <s v="22C059"/>
    <d v="2024-03-01T00:00:00"/>
    <d v="2022-09-30T00:00:00"/>
    <n v="12"/>
    <n v="29.99"/>
  </r>
  <r>
    <n v="115"/>
    <x v="16"/>
    <x v="664"/>
    <x v="664"/>
    <s v="22G016"/>
    <d v="2024-07-01T00:00:00"/>
    <d v="2022-11-10T00:00:00"/>
    <n v="12"/>
    <n v="29.99"/>
  </r>
  <r>
    <n v="999"/>
    <x v="22"/>
    <x v="664"/>
    <x v="664"/>
    <s v="22C059"/>
    <d v="2024-03-01T00:00:00"/>
    <d v="2022-09-30T00:00:00"/>
    <n v="14"/>
    <n v="29.99"/>
  </r>
  <r>
    <n v="112"/>
    <x v="1"/>
    <x v="664"/>
    <x v="664"/>
    <s v="22G016"/>
    <d v="2024-07-01T00:00:00"/>
    <d v="2022-11-10T00:00:00"/>
    <n v="14"/>
    <n v="29.99"/>
  </r>
  <r>
    <n v="122"/>
    <x v="3"/>
    <x v="664"/>
    <x v="664"/>
    <s v="22G016"/>
    <d v="2024-07-01T00:00:00"/>
    <d v="2022-11-10T00:00:00"/>
    <n v="20"/>
    <n v="29.99"/>
  </r>
  <r>
    <n v="104"/>
    <x v="15"/>
    <x v="664"/>
    <x v="664"/>
    <s v="22G016"/>
    <d v="2024-07-01T00:00:00"/>
    <d v="2022-11-10T00:00:00"/>
    <n v="94"/>
    <n v="29.99"/>
  </r>
  <r>
    <n v="105"/>
    <x v="20"/>
    <x v="664"/>
    <x v="664"/>
    <s v="22G016"/>
    <d v="2024-07-01T00:00:00"/>
    <d v="2022-11-10T00:00:00"/>
    <n v="9"/>
    <n v="29.99"/>
  </r>
  <r>
    <n v="119"/>
    <x v="19"/>
    <x v="664"/>
    <x v="664"/>
    <s v="22G016"/>
    <d v="2024-07-01T00:00:00"/>
    <d v="2022-11-10T00:00:00"/>
    <n v="20"/>
    <n v="29.99"/>
  </r>
  <r>
    <n v="102"/>
    <x v="5"/>
    <x v="664"/>
    <x v="664"/>
    <s v="22G016"/>
    <d v="2024-07-01T00:00:00"/>
    <d v="2022-11-10T00:00:00"/>
    <n v="46"/>
    <n v="29.99"/>
  </r>
  <r>
    <n v="116"/>
    <x v="4"/>
    <x v="664"/>
    <x v="664"/>
    <s v="22G016"/>
    <d v="2024-07-01T00:00:00"/>
    <d v="2022-11-10T00:00:00"/>
    <n v="34"/>
    <n v="29.99"/>
  </r>
  <r>
    <n v="231"/>
    <x v="24"/>
    <x v="664"/>
    <x v="664"/>
    <s v="22G016"/>
    <d v="2024-07-01T00:00:00"/>
    <d v="2022-11-10T00:00:00"/>
    <n v="20"/>
    <n v="29.99"/>
  </r>
  <r>
    <n v="114"/>
    <x v="7"/>
    <x v="664"/>
    <x v="664"/>
    <s v="22G016"/>
    <d v="2024-07-01T00:00:00"/>
    <d v="2022-11-10T00:00:00"/>
    <n v="31"/>
    <n v="29.99"/>
  </r>
  <r>
    <n v="120"/>
    <x v="18"/>
    <x v="664"/>
    <x v="664"/>
    <s v="22G016"/>
    <d v="2024-07-01T00:00:00"/>
    <d v="2022-11-10T00:00:00"/>
    <n v="40"/>
    <n v="29.99"/>
  </r>
  <r>
    <n v="107"/>
    <x v="14"/>
    <x v="664"/>
    <x v="664"/>
    <s v="22G016"/>
    <d v="2024-07-01T00:00:00"/>
    <d v="2022-11-10T00:00:00"/>
    <n v="90"/>
    <n v="29.99"/>
  </r>
  <r>
    <n v="121"/>
    <x v="23"/>
    <x v="664"/>
    <x v="664"/>
    <s v="22G016"/>
    <d v="2024-07-01T00:00:00"/>
    <d v="2022-11-10T00:00:00"/>
    <n v="5"/>
    <n v="29.99"/>
  </r>
  <r>
    <n v="115"/>
    <x v="16"/>
    <x v="664"/>
    <x v="664"/>
    <s v="22J054"/>
    <d v="2024-10-01T00:00:00"/>
    <d v="2023-01-05T00:00:00"/>
    <n v="130"/>
    <n v="31.9"/>
  </r>
  <r>
    <n v="102"/>
    <x v="5"/>
    <x v="664"/>
    <x v="664"/>
    <s v="22J054"/>
    <d v="2024-10-01T00:00:00"/>
    <d v="2023-01-05T00:00:00"/>
    <n v="50"/>
    <n v="31.9"/>
  </r>
  <r>
    <n v="114"/>
    <x v="7"/>
    <x v="664"/>
    <x v="664"/>
    <s v="22J054"/>
    <d v="2024-10-01T00:00:00"/>
    <d v="2023-01-12T00:00:00"/>
    <n v="30"/>
    <n v="31.9"/>
  </r>
  <r>
    <n v="123"/>
    <x v="8"/>
    <x v="664"/>
    <x v="664"/>
    <s v="22J054"/>
    <d v="2024-10-01T00:00:00"/>
    <d v="2023-01-12T00:00:00"/>
    <n v="40"/>
    <n v="31.9"/>
  </r>
  <r>
    <n v="105"/>
    <x v="20"/>
    <x v="664"/>
    <x v="664"/>
    <s v="22J054"/>
    <d v="2024-10-01T00:00:00"/>
    <d v="2023-01-05T00:00:00"/>
    <n v="70"/>
    <n v="31.9"/>
  </r>
  <r>
    <n v="108"/>
    <x v="17"/>
    <x v="664"/>
    <x v="664"/>
    <s v="22J054"/>
    <d v="2024-10-01T00:00:00"/>
    <d v="2023-01-05T00:00:00"/>
    <n v="50"/>
    <n v="31.9"/>
  </r>
  <r>
    <n v="116"/>
    <x v="4"/>
    <x v="664"/>
    <x v="664"/>
    <s v="22J054"/>
    <d v="2024-10-01T00:00:00"/>
    <d v="2023-01-12T00:00:00"/>
    <n v="30"/>
    <n v="31.9"/>
  </r>
  <r>
    <n v="111"/>
    <x v="0"/>
    <x v="664"/>
    <x v="664"/>
    <s v="22J054"/>
    <d v="2024-10-01T00:00:00"/>
    <d v="2023-01-05T00:00:00"/>
    <n v="80"/>
    <n v="31.9"/>
  </r>
  <r>
    <n v="106"/>
    <x v="13"/>
    <x v="664"/>
    <x v="664"/>
    <s v="22J054"/>
    <d v="2024-10-01T00:00:00"/>
    <d v="2023-01-05T00:00:00"/>
    <n v="40"/>
    <n v="31.9"/>
  </r>
  <r>
    <n v="114"/>
    <x v="7"/>
    <x v="664"/>
    <x v="664"/>
    <s v="22J054"/>
    <d v="2024-10-01T00:00:00"/>
    <d v="2023-01-05T00:00:00"/>
    <n v="40"/>
    <n v="31.9"/>
  </r>
  <r>
    <n v="231"/>
    <x v="24"/>
    <x v="664"/>
    <x v="664"/>
    <s v="22J054"/>
    <d v="2024-10-01T00:00:00"/>
    <d v="2023-01-05T00:00:00"/>
    <n v="20"/>
    <n v="31.9"/>
  </r>
  <r>
    <n v="103"/>
    <x v="9"/>
    <x v="664"/>
    <x v="664"/>
    <s v="22J054"/>
    <d v="2024-10-01T00:00:00"/>
    <d v="2023-01-05T00:00:00"/>
    <n v="50"/>
    <n v="31.9"/>
  </r>
  <r>
    <n v="112"/>
    <x v="1"/>
    <x v="664"/>
    <x v="664"/>
    <s v="22J054"/>
    <d v="2024-10-01T00:00:00"/>
    <d v="2023-01-05T00:00:00"/>
    <n v="70"/>
    <n v="31.9"/>
  </r>
  <r>
    <n v="122"/>
    <x v="3"/>
    <x v="664"/>
    <x v="664"/>
    <s v="22J054"/>
    <d v="2024-10-01T00:00:00"/>
    <d v="2023-01-05T00:00:00"/>
    <n v="10"/>
    <n v="31.9"/>
  </r>
  <r>
    <n v="107"/>
    <x v="14"/>
    <x v="664"/>
    <x v="664"/>
    <s v="22J054"/>
    <d v="2024-10-01T00:00:00"/>
    <d v="2023-01-05T00:00:00"/>
    <n v="100"/>
    <n v="31.9"/>
  </r>
  <r>
    <n v="121"/>
    <x v="23"/>
    <x v="664"/>
    <x v="664"/>
    <s v="22J054"/>
    <d v="2024-10-01T00:00:00"/>
    <d v="2023-01-05T00:00:00"/>
    <n v="30"/>
    <n v="31.9"/>
  </r>
  <r>
    <n v="116"/>
    <x v="4"/>
    <x v="664"/>
    <x v="664"/>
    <s v="22J054"/>
    <d v="2024-10-01T00:00:00"/>
    <d v="2023-01-05T00:00:00"/>
    <n v="30"/>
    <n v="31.9"/>
  </r>
  <r>
    <n v="101"/>
    <x v="21"/>
    <x v="664"/>
    <x v="664"/>
    <s v="22K079"/>
    <d v="2024-11-01T00:00:00"/>
    <d v="2023-02-14T00:00:00"/>
    <n v="1000"/>
    <n v="31.9"/>
  </r>
  <r>
    <n v="112"/>
    <x v="1"/>
    <x v="665"/>
    <x v="665"/>
    <s v="22G095"/>
    <d v="2024-08-01T00:00:00"/>
    <d v="2022-09-30T00:00:00"/>
    <n v="1"/>
    <n v="23.19"/>
  </r>
  <r>
    <n v="117"/>
    <x v="2"/>
    <x v="665"/>
    <x v="665"/>
    <s v="22G095"/>
    <d v="2024-08-01T00:00:00"/>
    <d v="2022-09-30T00:00:00"/>
    <n v="5"/>
    <n v="23.19"/>
  </r>
  <r>
    <n v="122"/>
    <x v="3"/>
    <x v="665"/>
    <x v="665"/>
    <s v="22G095"/>
    <d v="2024-08-01T00:00:00"/>
    <d v="2022-09-30T00:00:00"/>
    <n v="11"/>
    <n v="23.19"/>
  </r>
  <r>
    <n v="102"/>
    <x v="5"/>
    <x v="665"/>
    <x v="665"/>
    <s v="22G095"/>
    <d v="2024-08-01T00:00:00"/>
    <d v="2022-09-30T00:00:00"/>
    <n v="13"/>
    <n v="23.19"/>
  </r>
  <r>
    <n v="110"/>
    <x v="6"/>
    <x v="665"/>
    <x v="665"/>
    <s v="22G095"/>
    <d v="2024-08-01T00:00:00"/>
    <d v="2022-09-30T00:00:00"/>
    <n v="14"/>
    <n v="23.19"/>
  </r>
  <r>
    <n v="114"/>
    <x v="7"/>
    <x v="665"/>
    <x v="665"/>
    <s v="22G095"/>
    <d v="2024-08-01T00:00:00"/>
    <d v="2022-09-30T00:00:00"/>
    <n v="36"/>
    <n v="23.19"/>
  </r>
  <r>
    <n v="123"/>
    <x v="8"/>
    <x v="665"/>
    <x v="665"/>
    <s v="22G095"/>
    <d v="2024-08-01T00:00:00"/>
    <d v="2022-09-30T00:00:00"/>
    <n v="35"/>
    <n v="23.19"/>
  </r>
  <r>
    <n v="103"/>
    <x v="9"/>
    <x v="665"/>
    <x v="665"/>
    <s v="22G095"/>
    <d v="2024-08-01T00:00:00"/>
    <d v="2022-09-30T00:00:00"/>
    <n v="17"/>
    <n v="23.19"/>
  </r>
  <r>
    <n v="109"/>
    <x v="10"/>
    <x v="665"/>
    <x v="665"/>
    <s v="22G095"/>
    <d v="2024-08-01T00:00:00"/>
    <d v="2022-09-30T00:00:00"/>
    <n v="86"/>
    <n v="23.19"/>
  </r>
  <r>
    <n v="113"/>
    <x v="11"/>
    <x v="665"/>
    <x v="665"/>
    <s v="22G095"/>
    <d v="2024-08-01T00:00:00"/>
    <d v="2022-09-30T00:00:00"/>
    <n v="43"/>
    <n v="23.19"/>
  </r>
  <r>
    <n v="118"/>
    <x v="12"/>
    <x v="665"/>
    <x v="665"/>
    <s v="22G095"/>
    <d v="2024-08-01T00:00:00"/>
    <d v="2022-09-30T00:00:00"/>
    <n v="4"/>
    <n v="23.19"/>
  </r>
  <r>
    <n v="107"/>
    <x v="14"/>
    <x v="665"/>
    <x v="665"/>
    <s v="22G095"/>
    <d v="2024-08-01T00:00:00"/>
    <d v="2022-09-30T00:00:00"/>
    <n v="56"/>
    <n v="23.19"/>
  </r>
  <r>
    <n v="108"/>
    <x v="17"/>
    <x v="665"/>
    <x v="665"/>
    <s v="22G095"/>
    <d v="2024-08-01T00:00:00"/>
    <d v="2022-09-30T00:00:00"/>
    <n v="28"/>
    <n v="23.19"/>
  </r>
  <r>
    <n v="105"/>
    <x v="20"/>
    <x v="665"/>
    <x v="665"/>
    <s v="22G095"/>
    <d v="2024-08-01T00:00:00"/>
    <d v="2022-09-30T00:00:00"/>
    <n v="21"/>
    <n v="23.19"/>
  </r>
  <r>
    <n v="120"/>
    <x v="18"/>
    <x v="665"/>
    <x v="665"/>
    <s v="22G095"/>
    <d v="2024-08-01T00:00:00"/>
    <d v="2022-09-30T00:00:00"/>
    <n v="13"/>
    <n v="23.19"/>
  </r>
  <r>
    <n v="999"/>
    <x v="22"/>
    <x v="665"/>
    <x v="665"/>
    <n v="2.2E+80"/>
    <d v="2024-06-01T00:00:00"/>
    <d v="2022-07-21T00:00:00"/>
    <n v="2"/>
    <n v="23.19"/>
  </r>
  <r>
    <n v="999"/>
    <x v="22"/>
    <x v="665"/>
    <x v="665"/>
    <s v="22G095"/>
    <d v="2024-08-01T00:00:00"/>
    <d v="2022-09-30T00:00:00"/>
    <n v="4"/>
    <n v="23.19"/>
  </r>
  <r>
    <n v="999"/>
    <x v="22"/>
    <x v="665"/>
    <x v="665"/>
    <s v="22G095"/>
    <d v="2024-08-01T00:00:00"/>
    <d v="2022-09-30T00:00:00"/>
    <n v="16"/>
    <n v="23.19"/>
  </r>
  <r>
    <n v="999"/>
    <x v="22"/>
    <x v="665"/>
    <x v="665"/>
    <s v="22G095"/>
    <d v="2024-08-01T00:00:00"/>
    <d v="2022-09-30T00:00:00"/>
    <n v="19"/>
    <n v="23.19"/>
  </r>
  <r>
    <n v="999"/>
    <x v="22"/>
    <x v="665"/>
    <x v="665"/>
    <s v="22G095"/>
    <d v="2024-08-01T00:00:00"/>
    <d v="2022-09-30T00:00:00"/>
    <n v="4"/>
    <n v="23.19"/>
  </r>
  <r>
    <n v="999"/>
    <x v="22"/>
    <x v="665"/>
    <x v="665"/>
    <n v="2.2E+80"/>
    <d v="2024-06-01T00:00:00"/>
    <d v="2022-07-21T00:00:00"/>
    <n v="17"/>
    <n v="23.19"/>
  </r>
  <r>
    <n v="101"/>
    <x v="21"/>
    <x v="665"/>
    <x v="665"/>
    <s v="22I014"/>
    <d v="2024-09-01T00:00:00"/>
    <d v="2023-01-05T00:00:00"/>
    <n v="570"/>
    <n v="23.19"/>
  </r>
  <r>
    <n v="999"/>
    <x v="22"/>
    <x v="665"/>
    <x v="665"/>
    <s v="22G095"/>
    <d v="2024-08-01T00:00:00"/>
    <d v="2022-09-30T00:00:00"/>
    <n v="1"/>
    <n v="23.19"/>
  </r>
  <r>
    <n v="119"/>
    <x v="19"/>
    <x v="665"/>
    <x v="665"/>
    <s v="22G095"/>
    <d v="2024-08-01T00:00:00"/>
    <d v="2022-09-30T00:00:00"/>
    <n v="15"/>
    <n v="23.19"/>
  </r>
  <r>
    <n v="104"/>
    <x v="15"/>
    <x v="665"/>
    <x v="665"/>
    <s v="22G095"/>
    <d v="2024-08-01T00:00:00"/>
    <d v="2022-09-30T00:00:00"/>
    <n v="20"/>
    <n v="23.19"/>
  </r>
  <r>
    <n v="111"/>
    <x v="0"/>
    <x v="665"/>
    <x v="665"/>
    <s v="22G095"/>
    <d v="2024-08-01T00:00:00"/>
    <d v="2022-09-30T00:00:00"/>
    <n v="8"/>
    <n v="23.19"/>
  </r>
  <r>
    <n v="101"/>
    <x v="21"/>
    <x v="665"/>
    <x v="665"/>
    <s v="22I014"/>
    <d v="2024-09-01T00:00:00"/>
    <d v="2023-01-12T00:00:00"/>
    <n v="535"/>
    <n v="23.19"/>
  </r>
  <r>
    <n v="112"/>
    <x v="1"/>
    <x v="665"/>
    <x v="665"/>
    <s v="22I014"/>
    <d v="2024-09-01T00:00:00"/>
    <d v="2023-01-05T00:00:00"/>
    <n v="20"/>
    <n v="23.19"/>
  </r>
  <r>
    <n v="105"/>
    <x v="20"/>
    <x v="665"/>
    <x v="665"/>
    <s v="22I014"/>
    <d v="2024-09-01T00:00:00"/>
    <d v="2023-01-05T00:00:00"/>
    <n v="20"/>
    <n v="23.19"/>
  </r>
  <r>
    <n v="119"/>
    <x v="19"/>
    <x v="665"/>
    <x v="665"/>
    <s v="22I014"/>
    <d v="2024-09-01T00:00:00"/>
    <d v="2023-01-12T00:00:00"/>
    <n v="30"/>
    <n v="23.19"/>
  </r>
  <r>
    <n v="121"/>
    <x v="23"/>
    <x v="665"/>
    <x v="665"/>
    <s v="22I014"/>
    <d v="2024-09-01T00:00:00"/>
    <d v="2023-01-05T00:00:00"/>
    <n v="34"/>
    <n v="23.19"/>
  </r>
  <r>
    <n v="115"/>
    <x v="16"/>
    <x v="665"/>
    <x v="665"/>
    <s v="22I014"/>
    <d v="2024-09-01T00:00:00"/>
    <d v="2023-01-05T00:00:00"/>
    <n v="98"/>
    <n v="23.19"/>
  </r>
  <r>
    <n v="120"/>
    <x v="18"/>
    <x v="665"/>
    <x v="665"/>
    <s v="22I014"/>
    <d v="2024-09-01T00:00:00"/>
    <d v="2023-01-05T00:00:00"/>
    <n v="7"/>
    <n v="23.19"/>
  </r>
  <r>
    <n v="102"/>
    <x v="5"/>
    <x v="665"/>
    <x v="665"/>
    <s v="22I014"/>
    <d v="2024-09-01T00:00:00"/>
    <d v="2023-01-05T00:00:00"/>
    <n v="20"/>
    <n v="23.19"/>
  </r>
  <r>
    <n v="106"/>
    <x v="13"/>
    <x v="665"/>
    <x v="665"/>
    <s v="22I014"/>
    <d v="2024-09-01T00:00:00"/>
    <d v="2023-01-05T00:00:00"/>
    <n v="41"/>
    <n v="23.19"/>
  </r>
  <r>
    <n v="112"/>
    <x v="1"/>
    <x v="665"/>
    <x v="665"/>
    <s v="22I014"/>
    <d v="2024-09-01T00:00:00"/>
    <d v="2023-01-12T00:00:00"/>
    <n v="35"/>
    <n v="23.19"/>
  </r>
  <r>
    <n v="118"/>
    <x v="12"/>
    <x v="665"/>
    <x v="665"/>
    <s v="22I014"/>
    <d v="2024-09-01T00:00:00"/>
    <d v="2023-01-05T00:00:00"/>
    <n v="20"/>
    <n v="23.19"/>
  </r>
  <r>
    <n v="117"/>
    <x v="2"/>
    <x v="665"/>
    <x v="665"/>
    <s v="22I014"/>
    <d v="2024-09-01T00:00:00"/>
    <d v="2023-01-05T00:00:00"/>
    <n v="20"/>
    <n v="23.19"/>
  </r>
  <r>
    <n v="110"/>
    <x v="6"/>
    <x v="665"/>
    <x v="665"/>
    <s v="22I014"/>
    <d v="2024-09-01T00:00:00"/>
    <d v="2023-01-05T00:00:00"/>
    <n v="10"/>
    <n v="23.19"/>
  </r>
  <r>
    <n v="116"/>
    <x v="4"/>
    <x v="665"/>
    <x v="665"/>
    <s v="22I014"/>
    <d v="2024-09-01T00:00:00"/>
    <d v="2023-01-05T00:00:00"/>
    <n v="26"/>
    <n v="23.19"/>
  </r>
  <r>
    <n v="111"/>
    <x v="0"/>
    <x v="665"/>
    <x v="665"/>
    <s v="22I014"/>
    <d v="2024-09-01T00:00:00"/>
    <d v="2023-01-05T00:00:00"/>
    <n v="30"/>
    <n v="23.19"/>
  </r>
  <r>
    <n v="122"/>
    <x v="3"/>
    <x v="665"/>
    <x v="665"/>
    <s v="22I014"/>
    <d v="2024-09-01T00:00:00"/>
    <d v="2023-01-05T00:00:00"/>
    <n v="10"/>
    <n v="23.19"/>
  </r>
  <r>
    <n v="101"/>
    <x v="21"/>
    <x v="666"/>
    <x v="666"/>
    <s v="22G012"/>
    <d v="2024-07-01T00:00:00"/>
    <d v="2022-11-10T00:00:00"/>
    <n v="275"/>
    <n v="15.266999999999999"/>
  </r>
  <r>
    <n v="111"/>
    <x v="0"/>
    <x v="666"/>
    <x v="666"/>
    <s v="22A065"/>
    <d v="2024-02-01T00:00:00"/>
    <d v="2022-04-07T00:00:00"/>
    <n v="9"/>
    <n v="15.266999999999999"/>
  </r>
  <r>
    <n v="112"/>
    <x v="1"/>
    <x v="666"/>
    <x v="666"/>
    <s v="22G011"/>
    <d v="2024-07-01T00:00:00"/>
    <d v="2022-09-23T00:00:00"/>
    <n v="22"/>
    <n v="15.266999999999999"/>
  </r>
  <r>
    <n v="117"/>
    <x v="2"/>
    <x v="666"/>
    <x v="666"/>
    <s v="22A065"/>
    <d v="2024-02-01T00:00:00"/>
    <d v="2022-04-07T00:00:00"/>
    <n v="1"/>
    <n v="15.266999999999999"/>
  </r>
  <r>
    <n v="122"/>
    <x v="3"/>
    <x v="666"/>
    <x v="666"/>
    <s v="22G011"/>
    <d v="2024-07-01T00:00:00"/>
    <d v="2022-09-23T00:00:00"/>
    <n v="11"/>
    <n v="15.266999999999999"/>
  </r>
  <r>
    <n v="116"/>
    <x v="4"/>
    <x v="666"/>
    <x v="666"/>
    <s v="22G011"/>
    <d v="2024-07-01T00:00:00"/>
    <d v="2022-09-23T00:00:00"/>
    <n v="1"/>
    <n v="15.266999999999999"/>
  </r>
  <r>
    <n v="102"/>
    <x v="5"/>
    <x v="666"/>
    <x v="666"/>
    <s v="22G011"/>
    <d v="2024-07-01T00:00:00"/>
    <d v="2022-09-23T00:00:00"/>
    <n v="11"/>
    <n v="15.266999999999999"/>
  </r>
  <r>
    <n v="110"/>
    <x v="6"/>
    <x v="666"/>
    <x v="666"/>
    <s v="22A065"/>
    <d v="2024-02-01T00:00:00"/>
    <d v="2022-04-07T00:00:00"/>
    <n v="5"/>
    <n v="15.266999999999999"/>
  </r>
  <r>
    <n v="114"/>
    <x v="7"/>
    <x v="666"/>
    <x v="666"/>
    <s v="22G011"/>
    <d v="2024-07-01T00:00:00"/>
    <d v="2022-09-23T00:00:00"/>
    <n v="19"/>
    <n v="15.266999999999999"/>
  </r>
  <r>
    <n v="123"/>
    <x v="8"/>
    <x v="666"/>
    <x v="666"/>
    <s v="22G011"/>
    <d v="2024-07-01T00:00:00"/>
    <d v="2022-09-23T00:00:00"/>
    <n v="15"/>
    <n v="15.266999999999999"/>
  </r>
  <r>
    <n v="103"/>
    <x v="9"/>
    <x v="666"/>
    <x v="666"/>
    <s v="22G011"/>
    <d v="2024-07-01T00:00:00"/>
    <d v="2022-09-23T00:00:00"/>
    <n v="24"/>
    <n v="15.266999999999999"/>
  </r>
  <r>
    <n v="109"/>
    <x v="10"/>
    <x v="666"/>
    <x v="666"/>
    <s v="22G011"/>
    <d v="2024-07-01T00:00:00"/>
    <d v="2022-09-23T00:00:00"/>
    <n v="34"/>
    <n v="15.266999999999999"/>
  </r>
  <r>
    <n v="113"/>
    <x v="11"/>
    <x v="666"/>
    <x v="666"/>
    <s v="22G011"/>
    <d v="2024-07-01T00:00:00"/>
    <d v="2022-09-23T00:00:00"/>
    <n v="8"/>
    <n v="15.266999999999999"/>
  </r>
  <r>
    <n v="118"/>
    <x v="12"/>
    <x v="666"/>
    <x v="666"/>
    <s v="22G011"/>
    <d v="2024-07-01T00:00:00"/>
    <d v="2022-09-23T00:00:00"/>
    <n v="8"/>
    <n v="15.266999999999999"/>
  </r>
  <r>
    <n v="107"/>
    <x v="14"/>
    <x v="666"/>
    <x v="666"/>
    <s v="22G011"/>
    <d v="2024-07-01T00:00:00"/>
    <d v="2022-09-23T00:00:00"/>
    <n v="16"/>
    <n v="15.266999999999999"/>
  </r>
  <r>
    <n v="115"/>
    <x v="16"/>
    <x v="666"/>
    <x v="666"/>
    <s v="22G011"/>
    <d v="2024-07-01T00:00:00"/>
    <d v="2022-09-23T00:00:00"/>
    <n v="10"/>
    <n v="15.266999999999999"/>
  </r>
  <r>
    <n v="121"/>
    <x v="23"/>
    <x v="666"/>
    <x v="666"/>
    <n v="221624"/>
    <d v="2024-08-01T00:00:00"/>
    <d v="2022-09-22T00:00:00"/>
    <n v="3"/>
    <n v="15.266999999999999"/>
  </r>
  <r>
    <n v="108"/>
    <x v="17"/>
    <x v="666"/>
    <x v="666"/>
    <s v="22F033"/>
    <d v="2024-06-01T00:00:00"/>
    <d v="2022-07-21T00:00:00"/>
    <n v="7"/>
    <n v="15.266999999999999"/>
  </r>
  <r>
    <n v="105"/>
    <x v="20"/>
    <x v="666"/>
    <x v="666"/>
    <s v="22G011"/>
    <d v="2024-07-01T00:00:00"/>
    <d v="2022-09-23T00:00:00"/>
    <n v="4"/>
    <n v="15.266999999999999"/>
  </r>
  <r>
    <n v="120"/>
    <x v="18"/>
    <x v="666"/>
    <x v="666"/>
    <s v="22G011"/>
    <d v="2024-07-01T00:00:00"/>
    <d v="2022-09-23T00:00:00"/>
    <n v="18"/>
    <n v="15.266999999999999"/>
  </r>
  <r>
    <n v="119"/>
    <x v="19"/>
    <x v="666"/>
    <x v="666"/>
    <s v="22A065"/>
    <d v="2024-02-01T00:00:00"/>
    <d v="2022-04-07T00:00:00"/>
    <n v="13"/>
    <n v="15.266999999999999"/>
  </r>
  <r>
    <n v="999"/>
    <x v="22"/>
    <x v="666"/>
    <x v="666"/>
    <s v="22G011"/>
    <d v="2024-07-01T00:00:00"/>
    <d v="2022-09-23T00:00:00"/>
    <n v="2"/>
    <n v="15.266999999999999"/>
  </r>
  <r>
    <n v="110"/>
    <x v="6"/>
    <x v="666"/>
    <x v="666"/>
    <s v="22G011"/>
    <d v="2024-07-01T00:00:00"/>
    <d v="2022-09-23T00:00:00"/>
    <n v="5"/>
    <n v="15.266999999999999"/>
  </r>
  <r>
    <n v="999"/>
    <x v="22"/>
    <x v="666"/>
    <x v="666"/>
    <s v="22G011"/>
    <d v="2024-07-01T00:00:00"/>
    <d v="2022-09-23T00:00:00"/>
    <n v="1"/>
    <n v="15.266999999999999"/>
  </r>
  <r>
    <n v="106"/>
    <x v="13"/>
    <x v="666"/>
    <x v="666"/>
    <s v="22G011"/>
    <d v="2024-07-01T00:00:00"/>
    <d v="2022-09-23T00:00:00"/>
    <n v="5"/>
    <n v="15.266999999999999"/>
  </r>
  <r>
    <n v="999"/>
    <x v="22"/>
    <x v="666"/>
    <x v="666"/>
    <s v="22G011"/>
    <d v="2024-07-01T00:00:00"/>
    <d v="2022-09-23T00:00:00"/>
    <n v="6"/>
    <n v="15.266999999999999"/>
  </r>
  <r>
    <n v="118"/>
    <x v="12"/>
    <x v="666"/>
    <x v="666"/>
    <s v="22G012"/>
    <d v="2024-07-01T00:00:00"/>
    <d v="2022-11-10T00:00:00"/>
    <n v="5"/>
    <n v="15.266999999999999"/>
  </r>
  <r>
    <n v="118"/>
    <x v="12"/>
    <x v="666"/>
    <x v="666"/>
    <s v="22G011"/>
    <d v="2024-07-01T00:00:00"/>
    <d v="2022-09-23T00:00:00"/>
    <n v="5"/>
    <n v="15.266999999999999"/>
  </r>
  <r>
    <n v="113"/>
    <x v="11"/>
    <x v="666"/>
    <x v="666"/>
    <s v="22G012"/>
    <d v="2024-07-01T00:00:00"/>
    <d v="2022-11-10T00:00:00"/>
    <n v="20"/>
    <n v="15.266999999999999"/>
  </r>
  <r>
    <n v="116"/>
    <x v="4"/>
    <x v="666"/>
    <x v="666"/>
    <s v="22G012"/>
    <d v="2024-07-01T00:00:00"/>
    <d v="2022-11-10T00:00:00"/>
    <n v="15"/>
    <n v="15.266999999999999"/>
  </r>
  <r>
    <n v="999"/>
    <x v="22"/>
    <x v="666"/>
    <x v="666"/>
    <s v="22F033"/>
    <d v="2024-06-01T00:00:00"/>
    <d v="2022-07-21T00:00:00"/>
    <n v="1"/>
    <n v="15.266999999999999"/>
  </r>
  <r>
    <n v="101"/>
    <x v="21"/>
    <x v="666"/>
    <x v="666"/>
    <s v="22J062"/>
    <d v="2024-10-01T00:00:00"/>
    <d v="2023-01-12T00:00:00"/>
    <n v="200"/>
    <n v="15.72"/>
  </r>
  <r>
    <n v="104"/>
    <x v="15"/>
    <x v="666"/>
    <x v="666"/>
    <s v="22G012"/>
    <d v="2024-07-01T00:00:00"/>
    <d v="2022-11-10T00:00:00"/>
    <n v="22"/>
    <n v="15.266999999999999"/>
  </r>
  <r>
    <n v="115"/>
    <x v="16"/>
    <x v="666"/>
    <x v="666"/>
    <s v="22G012"/>
    <d v="2024-07-01T00:00:00"/>
    <d v="2022-11-10T00:00:00"/>
    <n v="20"/>
    <n v="15.266999999999999"/>
  </r>
  <r>
    <n v="999"/>
    <x v="22"/>
    <x v="666"/>
    <x v="666"/>
    <s v="22A065"/>
    <d v="2024-02-01T00:00:00"/>
    <d v="2022-04-07T00:00:00"/>
    <n v="3"/>
    <n v="15.266999999999999"/>
  </r>
  <r>
    <n v="117"/>
    <x v="2"/>
    <x v="666"/>
    <x v="666"/>
    <s v="22G012"/>
    <d v="2024-07-01T00:00:00"/>
    <d v="2022-11-10T00:00:00"/>
    <n v="10"/>
    <n v="15.266999999999999"/>
  </r>
  <r>
    <n v="102"/>
    <x v="5"/>
    <x v="666"/>
    <x v="666"/>
    <s v="22G012"/>
    <d v="2024-07-01T00:00:00"/>
    <d v="2022-11-10T00:00:00"/>
    <n v="20"/>
    <n v="15.266999999999999"/>
  </r>
  <r>
    <n v="114"/>
    <x v="7"/>
    <x v="666"/>
    <x v="666"/>
    <s v="22G012"/>
    <d v="2024-07-01T00:00:00"/>
    <d v="2022-11-10T00:00:00"/>
    <n v="10"/>
    <n v="15.266999999999999"/>
  </r>
  <r>
    <n v="116"/>
    <x v="4"/>
    <x v="667"/>
    <x v="667"/>
    <s v="22D052"/>
    <d v="2024-04-01T00:00:00"/>
    <d v="2022-09-30T00:00:00"/>
    <n v="11"/>
    <n v="29.37"/>
  </r>
  <r>
    <n v="102"/>
    <x v="5"/>
    <x v="667"/>
    <x v="667"/>
    <s v="22D052"/>
    <d v="2024-04-01T00:00:00"/>
    <d v="2022-09-30T00:00:00"/>
    <n v="3"/>
    <n v="29.37"/>
  </r>
  <r>
    <n v="110"/>
    <x v="6"/>
    <x v="667"/>
    <x v="667"/>
    <s v="22D052"/>
    <d v="2024-04-01T00:00:00"/>
    <d v="2022-09-30T00:00:00"/>
    <n v="7"/>
    <n v="29.37"/>
  </r>
  <r>
    <n v="123"/>
    <x v="8"/>
    <x v="667"/>
    <x v="667"/>
    <s v="22C102"/>
    <d v="2024-04-01T00:00:00"/>
    <d v="2022-08-18T00:00:00"/>
    <n v="6"/>
    <n v="29.37"/>
  </r>
  <r>
    <n v="109"/>
    <x v="10"/>
    <x v="667"/>
    <x v="667"/>
    <s v="22D052"/>
    <d v="2024-04-01T00:00:00"/>
    <d v="2022-09-30T00:00:00"/>
    <n v="6"/>
    <n v="29.37"/>
  </r>
  <r>
    <n v="118"/>
    <x v="12"/>
    <x v="667"/>
    <x v="667"/>
    <s v="22D052"/>
    <d v="2024-04-01T00:00:00"/>
    <d v="2022-09-30T00:00:00"/>
    <n v="10"/>
    <n v="29.37"/>
  </r>
  <r>
    <n v="122"/>
    <x v="3"/>
    <x v="667"/>
    <x v="667"/>
    <s v="22D052"/>
    <d v="2024-04-01T00:00:00"/>
    <d v="2022-09-30T00:00:00"/>
    <n v="5"/>
    <n v="29.37"/>
  </r>
  <r>
    <n v="104"/>
    <x v="15"/>
    <x v="667"/>
    <x v="667"/>
    <s v="22C102"/>
    <d v="2024-04-01T00:00:00"/>
    <d v="2022-08-18T00:00:00"/>
    <n v="5"/>
    <n v="29.37"/>
  </r>
  <r>
    <n v="105"/>
    <x v="20"/>
    <x v="667"/>
    <x v="667"/>
    <s v="22D052"/>
    <d v="2024-04-01T00:00:00"/>
    <d v="2022-09-30T00:00:00"/>
    <n v="4"/>
    <n v="29.37"/>
  </r>
  <r>
    <n v="120"/>
    <x v="18"/>
    <x v="667"/>
    <x v="667"/>
    <s v="22D052"/>
    <d v="2024-04-01T00:00:00"/>
    <d v="2022-09-30T00:00:00"/>
    <n v="6"/>
    <n v="29.37"/>
  </r>
  <r>
    <n v="119"/>
    <x v="19"/>
    <x v="667"/>
    <x v="667"/>
    <s v="22D052"/>
    <d v="2024-04-01T00:00:00"/>
    <d v="2022-09-30T00:00:00"/>
    <n v="14"/>
    <n v="29.37"/>
  </r>
  <r>
    <n v="103"/>
    <x v="9"/>
    <x v="667"/>
    <x v="667"/>
    <s v="22D052"/>
    <d v="2024-04-01T00:00:00"/>
    <d v="2022-09-30T00:00:00"/>
    <n v="24"/>
    <n v="29.37"/>
  </r>
  <r>
    <n v="999"/>
    <x v="22"/>
    <x v="667"/>
    <x v="667"/>
    <s v="22D052"/>
    <d v="2024-04-01T00:00:00"/>
    <d v="2022-09-30T00:00:00"/>
    <n v="1"/>
    <n v="29.37"/>
  </r>
  <r>
    <n v="999"/>
    <x v="22"/>
    <x v="667"/>
    <x v="667"/>
    <s v="22D052"/>
    <d v="2024-04-01T00:00:00"/>
    <d v="2022-09-30T00:00:00"/>
    <n v="21"/>
    <n v="29.37"/>
  </r>
  <r>
    <n v="101"/>
    <x v="21"/>
    <x v="667"/>
    <x v="667"/>
    <s v="22J058"/>
    <d v="2024-10-01T00:00:00"/>
    <d v="2023-01-05T00:00:00"/>
    <n v="214"/>
    <n v="27.9"/>
  </r>
  <r>
    <n v="113"/>
    <x v="11"/>
    <x v="667"/>
    <x v="667"/>
    <s v="22J058"/>
    <d v="2024-10-01T00:00:00"/>
    <d v="2023-01-05T00:00:00"/>
    <n v="30"/>
    <n v="27.9"/>
  </r>
  <r>
    <n v="107"/>
    <x v="14"/>
    <x v="667"/>
    <x v="667"/>
    <s v="22J058"/>
    <d v="2024-10-01T00:00:00"/>
    <d v="2023-01-05T00:00:00"/>
    <n v="51"/>
    <n v="27.9"/>
  </r>
  <r>
    <n v="999"/>
    <x v="22"/>
    <x v="667"/>
    <x v="667"/>
    <s v="22D052"/>
    <d v="2024-04-01T00:00:00"/>
    <d v="2022-09-30T00:00:00"/>
    <n v="6"/>
    <n v="29.37"/>
  </r>
  <r>
    <n v="121"/>
    <x v="23"/>
    <x v="667"/>
    <x v="667"/>
    <s v="22J058"/>
    <d v="2024-10-01T00:00:00"/>
    <d v="2023-01-05T00:00:00"/>
    <n v="34"/>
    <n v="27.9"/>
  </r>
  <r>
    <n v="999"/>
    <x v="22"/>
    <x v="667"/>
    <x v="667"/>
    <s v="22D052"/>
    <d v="2024-04-01T00:00:00"/>
    <d v="2022-09-30T00:00:00"/>
    <n v="8"/>
    <n v="29.37"/>
  </r>
  <r>
    <n v="999"/>
    <x v="22"/>
    <x v="667"/>
    <x v="667"/>
    <s v="22D052"/>
    <d v="2024-04-01T00:00:00"/>
    <d v="2022-09-30T00:00:00"/>
    <n v="8"/>
    <n v="29.37"/>
  </r>
  <r>
    <n v="108"/>
    <x v="17"/>
    <x v="667"/>
    <x v="667"/>
    <s v="22J058"/>
    <d v="2024-10-01T00:00:00"/>
    <d v="2023-01-05T00:00:00"/>
    <n v="40"/>
    <n v="27.9"/>
  </r>
  <r>
    <n v="120"/>
    <x v="18"/>
    <x v="667"/>
    <x v="667"/>
    <s v="22J058"/>
    <d v="2024-10-01T00:00:00"/>
    <d v="2023-01-05T00:00:00"/>
    <n v="20"/>
    <n v="27.9"/>
  </r>
  <r>
    <n v="115"/>
    <x v="16"/>
    <x v="667"/>
    <x v="667"/>
    <s v="22J058"/>
    <d v="2024-10-01T00:00:00"/>
    <d v="2023-01-05T00:00:00"/>
    <n v="39"/>
    <n v="27.9"/>
  </r>
  <r>
    <n v="110"/>
    <x v="6"/>
    <x v="667"/>
    <x v="667"/>
    <s v="22J058"/>
    <d v="2024-10-01T00:00:00"/>
    <d v="2023-01-05T00:00:00"/>
    <n v="30"/>
    <n v="27.9"/>
  </r>
  <r>
    <n v="111"/>
    <x v="0"/>
    <x v="667"/>
    <x v="667"/>
    <s v="22J058"/>
    <d v="2024-10-01T00:00:00"/>
    <d v="2023-01-05T00:00:00"/>
    <n v="30"/>
    <n v="27.9"/>
  </r>
  <r>
    <n v="106"/>
    <x v="13"/>
    <x v="667"/>
    <x v="667"/>
    <s v="22J058"/>
    <d v="2024-10-01T00:00:00"/>
    <d v="2023-01-05T00:00:00"/>
    <n v="30"/>
    <n v="27.9"/>
  </r>
  <r>
    <n v="114"/>
    <x v="7"/>
    <x v="667"/>
    <x v="667"/>
    <s v="22J058"/>
    <d v="2024-10-01T00:00:00"/>
    <d v="2023-01-05T00:00:00"/>
    <n v="15"/>
    <n v="27.9"/>
  </r>
  <r>
    <n v="112"/>
    <x v="1"/>
    <x v="667"/>
    <x v="667"/>
    <s v="22J058"/>
    <d v="2024-10-01T00:00:00"/>
    <d v="2023-01-05T00:00:00"/>
    <n v="23"/>
    <n v="27.9"/>
  </r>
  <r>
    <n v="101"/>
    <x v="21"/>
    <x v="667"/>
    <x v="667"/>
    <s v="22J061"/>
    <d v="2024-10-01T00:00:00"/>
    <d v="2023-01-12T00:00:00"/>
    <n v="520"/>
    <n v="27.9"/>
  </r>
  <r>
    <n v="105"/>
    <x v="20"/>
    <x v="667"/>
    <x v="667"/>
    <s v="22J058"/>
    <d v="2024-10-01T00:00:00"/>
    <d v="2023-01-05T00:00:00"/>
    <n v="30"/>
    <n v="27.9"/>
  </r>
  <r>
    <n v="123"/>
    <x v="8"/>
    <x v="667"/>
    <x v="667"/>
    <s v="22J058"/>
    <d v="2024-10-01T00:00:00"/>
    <d v="2023-01-05T00:00:00"/>
    <n v="10"/>
    <n v="27.9"/>
  </r>
  <r>
    <n v="119"/>
    <x v="19"/>
    <x v="667"/>
    <x v="667"/>
    <s v="22J058"/>
    <d v="2024-10-01T00:00:00"/>
    <d v="2023-01-12T00:00:00"/>
    <n v="20"/>
    <n v="27.9"/>
  </r>
  <r>
    <n v="117"/>
    <x v="2"/>
    <x v="667"/>
    <x v="667"/>
    <s v="22J058"/>
    <d v="2024-10-01T00:00:00"/>
    <d v="2023-01-12T00:00:00"/>
    <n v="2"/>
    <n v="27.9"/>
  </r>
  <r>
    <n v="116"/>
    <x v="4"/>
    <x v="667"/>
    <x v="667"/>
    <s v="22J058"/>
    <d v="2024-10-01T00:00:00"/>
    <d v="2023-01-05T00:00:00"/>
    <n v="10"/>
    <n v="27.9"/>
  </r>
  <r>
    <n v="109"/>
    <x v="10"/>
    <x v="667"/>
    <x v="667"/>
    <s v="22J058"/>
    <d v="2024-10-01T00:00:00"/>
    <d v="2023-01-05T00:00:00"/>
    <n v="30"/>
    <n v="27.9"/>
  </r>
  <r>
    <n v="117"/>
    <x v="2"/>
    <x v="667"/>
    <x v="667"/>
    <s v="22J058"/>
    <d v="2024-10-01T00:00:00"/>
    <d v="2023-01-05T00:00:00"/>
    <n v="16"/>
    <n v="27.9"/>
  </r>
  <r>
    <n v="108"/>
    <x v="17"/>
    <x v="667"/>
    <x v="667"/>
    <s v="22J058"/>
    <d v="2024-10-01T00:00:00"/>
    <d v="2023-01-12T00:00:00"/>
    <n v="2"/>
    <n v="27.9"/>
  </r>
  <r>
    <n v="231"/>
    <x v="24"/>
    <x v="667"/>
    <x v="667"/>
    <s v="22J058"/>
    <d v="2024-10-01T00:00:00"/>
    <d v="2023-01-12T00:00:00"/>
    <n v="5"/>
    <n v="27.9"/>
  </r>
  <r>
    <n v="114"/>
    <x v="7"/>
    <x v="667"/>
    <x v="667"/>
    <s v="22J058"/>
    <d v="2024-10-01T00:00:00"/>
    <d v="2023-01-12T00:00:00"/>
    <n v="10"/>
    <n v="27.9"/>
  </r>
  <r>
    <n v="112"/>
    <x v="1"/>
    <x v="667"/>
    <x v="667"/>
    <s v="22J058"/>
    <d v="2024-10-01T00:00:00"/>
    <d v="2023-01-12T00:00:00"/>
    <n v="10"/>
    <n v="27.9"/>
  </r>
  <r>
    <n v="118"/>
    <x v="12"/>
    <x v="667"/>
    <x v="667"/>
    <s v="22J058"/>
    <d v="2024-10-01T00:00:00"/>
    <d v="2023-01-05T00:00:00"/>
    <n v="10"/>
    <n v="27.9"/>
  </r>
  <r>
    <n v="122"/>
    <x v="3"/>
    <x v="667"/>
    <x v="667"/>
    <s v="22J058"/>
    <d v="2024-10-01T00:00:00"/>
    <d v="2023-01-12T00:00:00"/>
    <n v="10"/>
    <n v="27.9"/>
  </r>
  <r>
    <n v="107"/>
    <x v="14"/>
    <x v="667"/>
    <x v="667"/>
    <s v="22J058"/>
    <d v="2024-10-01T00:00:00"/>
    <d v="2023-01-12T00:00:00"/>
    <n v="5"/>
    <n v="27.9"/>
  </r>
  <r>
    <n v="102"/>
    <x v="5"/>
    <x v="667"/>
    <x v="667"/>
    <s v="22J058"/>
    <d v="2024-10-01T00:00:00"/>
    <d v="2023-01-05T00:00:00"/>
    <n v="20"/>
    <n v="27.9"/>
  </r>
  <r>
    <n v="999"/>
    <x v="22"/>
    <x v="667"/>
    <x v="667"/>
    <s v="22J058"/>
    <d v="2024-10-01T00:00:00"/>
    <d v="2023-01-12T00:00:00"/>
    <n v="1"/>
    <n v="27.9"/>
  </r>
  <r>
    <n v="122"/>
    <x v="3"/>
    <x v="668"/>
    <x v="668"/>
    <s v="22B036"/>
    <d v="2024-02-01T00:00:00"/>
    <d v="2022-06-24T00:00:00"/>
    <n v="16"/>
    <n v="49.67"/>
  </r>
  <r>
    <n v="116"/>
    <x v="4"/>
    <x v="668"/>
    <x v="668"/>
    <s v="22B036"/>
    <d v="2024-02-01T00:00:00"/>
    <d v="2022-08-18T00:00:00"/>
    <n v="5"/>
    <n v="49.67"/>
  </r>
  <r>
    <n v="102"/>
    <x v="5"/>
    <x v="668"/>
    <x v="668"/>
    <s v="22B036"/>
    <d v="2024-02-01T00:00:00"/>
    <d v="2022-08-18T00:00:00"/>
    <n v="26"/>
    <n v="49.67"/>
  </r>
  <r>
    <n v="123"/>
    <x v="8"/>
    <x v="668"/>
    <x v="668"/>
    <s v="22B036"/>
    <d v="2024-02-01T00:00:00"/>
    <d v="2022-08-18T00:00:00"/>
    <n v="6"/>
    <n v="49.67"/>
  </r>
  <r>
    <n v="103"/>
    <x v="9"/>
    <x v="668"/>
    <x v="668"/>
    <s v="22B036"/>
    <d v="2024-02-01T00:00:00"/>
    <d v="2022-08-18T00:00:00"/>
    <n v="23"/>
    <n v="49.67"/>
  </r>
  <r>
    <n v="109"/>
    <x v="10"/>
    <x v="668"/>
    <x v="668"/>
    <s v="22B036"/>
    <d v="2024-02-01T00:00:00"/>
    <d v="2022-08-18T00:00:00"/>
    <n v="25"/>
    <n v="49.67"/>
  </r>
  <r>
    <n v="118"/>
    <x v="12"/>
    <x v="668"/>
    <x v="668"/>
    <s v="22B036"/>
    <d v="2024-02-01T00:00:00"/>
    <d v="2022-08-18T00:00:00"/>
    <n v="5"/>
    <n v="49.67"/>
  </r>
  <r>
    <n v="106"/>
    <x v="13"/>
    <x v="668"/>
    <x v="668"/>
    <s v="22B036"/>
    <d v="2024-02-01T00:00:00"/>
    <d v="2022-08-18T00:00:00"/>
    <n v="29"/>
    <n v="49.67"/>
  </r>
  <r>
    <n v="107"/>
    <x v="14"/>
    <x v="668"/>
    <x v="668"/>
    <s v="22G039"/>
    <d v="2024-07-01T00:00:00"/>
    <d v="2022-09-30T00:00:00"/>
    <n v="93"/>
    <n v="49.67"/>
  </r>
  <r>
    <n v="104"/>
    <x v="15"/>
    <x v="668"/>
    <x v="668"/>
    <s v="22B036"/>
    <d v="2024-02-01T00:00:00"/>
    <d v="2022-08-18T00:00:00"/>
    <n v="20"/>
    <n v="49.67"/>
  </r>
  <r>
    <n v="115"/>
    <x v="16"/>
    <x v="668"/>
    <x v="668"/>
    <s v="22B036"/>
    <d v="2024-02-01T00:00:00"/>
    <d v="2022-08-18T00:00:00"/>
    <n v="26"/>
    <n v="49.67"/>
  </r>
  <r>
    <n v="121"/>
    <x v="23"/>
    <x v="668"/>
    <x v="668"/>
    <s v="T2210198"/>
    <d v="2024-11-01T00:00:00"/>
    <d v="2022-12-14T00:00:00"/>
    <n v="16"/>
    <n v="49.67"/>
  </r>
  <r>
    <n v="108"/>
    <x v="17"/>
    <x v="668"/>
    <x v="668"/>
    <s v="22B036"/>
    <d v="2024-02-01T00:00:00"/>
    <d v="2022-08-18T00:00:00"/>
    <n v="69"/>
    <n v="49.67"/>
  </r>
  <r>
    <n v="105"/>
    <x v="20"/>
    <x v="668"/>
    <x v="668"/>
    <s v="22G039"/>
    <d v="2024-07-01T00:00:00"/>
    <d v="2022-09-30T00:00:00"/>
    <n v="24"/>
    <n v="49.67"/>
  </r>
  <r>
    <n v="120"/>
    <x v="18"/>
    <x v="668"/>
    <x v="668"/>
    <s v="22G039"/>
    <d v="2024-07-01T00:00:00"/>
    <d v="2022-09-30T00:00:00"/>
    <n v="51"/>
    <n v="49.67"/>
  </r>
  <r>
    <n v="113"/>
    <x v="11"/>
    <x v="668"/>
    <x v="668"/>
    <s v="22G039"/>
    <d v="2024-07-01T00:00:00"/>
    <d v="2022-09-30T00:00:00"/>
    <n v="80"/>
    <n v="49.67"/>
  </r>
  <r>
    <n v="123"/>
    <x v="8"/>
    <x v="668"/>
    <x v="668"/>
    <s v="22G039"/>
    <d v="2024-07-01T00:00:00"/>
    <d v="2022-09-30T00:00:00"/>
    <n v="30"/>
    <n v="49.67"/>
  </r>
  <r>
    <n v="999"/>
    <x v="22"/>
    <x v="668"/>
    <x v="668"/>
    <s v="22B036"/>
    <d v="2024-02-01T00:00:00"/>
    <d v="2022-08-18T00:00:00"/>
    <n v="2"/>
    <n v="49.67"/>
  </r>
  <r>
    <n v="102"/>
    <x v="5"/>
    <x v="668"/>
    <x v="668"/>
    <s v="22G039"/>
    <d v="2024-07-01T00:00:00"/>
    <d v="2022-09-30T00:00:00"/>
    <n v="30"/>
    <n v="49.67"/>
  </r>
  <r>
    <n v="999"/>
    <x v="22"/>
    <x v="668"/>
    <x v="668"/>
    <s v="22B036"/>
    <d v="2024-02-01T00:00:00"/>
    <d v="2022-08-18T00:00:00"/>
    <n v="3"/>
    <n v="49.67"/>
  </r>
  <r>
    <n v="999"/>
    <x v="22"/>
    <x v="668"/>
    <x v="668"/>
    <s v="22B036"/>
    <d v="2024-02-01T00:00:00"/>
    <d v="2022-08-18T00:00:00"/>
    <n v="8"/>
    <n v="49.67"/>
  </r>
  <r>
    <n v="111"/>
    <x v="0"/>
    <x v="668"/>
    <x v="668"/>
    <s v="22G039"/>
    <d v="2024-07-01T00:00:00"/>
    <d v="2022-09-30T00:00:00"/>
    <n v="69"/>
    <n v="49.67"/>
  </r>
  <r>
    <n v="999"/>
    <x v="22"/>
    <x v="668"/>
    <x v="668"/>
    <s v="22B036"/>
    <d v="2024-02-01T00:00:00"/>
    <d v="2022-08-18T00:00:00"/>
    <n v="52"/>
    <n v="49.67"/>
  </r>
  <r>
    <n v="999"/>
    <x v="22"/>
    <x v="668"/>
    <x v="668"/>
    <s v="22B036"/>
    <d v="2024-02-01T00:00:00"/>
    <d v="2022-08-18T00:00:00"/>
    <n v="18"/>
    <n v="49.67"/>
  </r>
  <r>
    <n v="114"/>
    <x v="7"/>
    <x v="668"/>
    <x v="668"/>
    <s v="22G039"/>
    <d v="2024-07-01T00:00:00"/>
    <d v="2022-09-30T00:00:00"/>
    <n v="71"/>
    <n v="49.67"/>
  </r>
  <r>
    <n v="999"/>
    <x v="22"/>
    <x v="668"/>
    <x v="668"/>
    <s v="22B036"/>
    <d v="2024-02-01T00:00:00"/>
    <d v="2022-08-18T00:00:00"/>
    <n v="6"/>
    <n v="49.67"/>
  </r>
  <r>
    <n v="109"/>
    <x v="10"/>
    <x v="668"/>
    <x v="668"/>
    <s v="22G039"/>
    <d v="2024-07-01T00:00:00"/>
    <d v="2022-09-30T00:00:00"/>
    <n v="30"/>
    <n v="49.67"/>
  </r>
  <r>
    <n v="118"/>
    <x v="12"/>
    <x v="668"/>
    <x v="668"/>
    <s v="22G039"/>
    <d v="2024-07-01T00:00:00"/>
    <d v="2022-09-30T00:00:00"/>
    <n v="35"/>
    <n v="49.67"/>
  </r>
  <r>
    <n v="119"/>
    <x v="19"/>
    <x v="668"/>
    <x v="668"/>
    <s v="22G039"/>
    <d v="2024-07-01T00:00:00"/>
    <d v="2022-09-30T00:00:00"/>
    <n v="34"/>
    <n v="49.67"/>
  </r>
  <r>
    <n v="104"/>
    <x v="15"/>
    <x v="668"/>
    <x v="668"/>
    <s v="22G039"/>
    <d v="2024-07-01T00:00:00"/>
    <d v="2022-09-30T00:00:00"/>
    <n v="30"/>
    <n v="49.67"/>
  </r>
  <r>
    <n v="112"/>
    <x v="1"/>
    <x v="668"/>
    <x v="668"/>
    <s v="22G039"/>
    <d v="2024-07-01T00:00:00"/>
    <d v="2022-09-30T00:00:00"/>
    <n v="117"/>
    <n v="49.67"/>
  </r>
  <r>
    <n v="101"/>
    <x v="21"/>
    <x v="668"/>
    <x v="668"/>
    <s v="22I043"/>
    <d v="2024-09-01T00:00:00"/>
    <d v="2023-01-12T00:00:00"/>
    <n v="632"/>
    <n v="49.67"/>
  </r>
  <r>
    <n v="121"/>
    <x v="23"/>
    <x v="668"/>
    <x v="668"/>
    <s v="22G039"/>
    <d v="2024-07-01T00:00:00"/>
    <d v="2022-09-30T00:00:00"/>
    <n v="8"/>
    <n v="49.67"/>
  </r>
  <r>
    <n v="117"/>
    <x v="2"/>
    <x v="668"/>
    <x v="668"/>
    <s v="22G039"/>
    <d v="2024-07-01T00:00:00"/>
    <d v="2022-09-30T00:00:00"/>
    <n v="52"/>
    <n v="49.67"/>
  </r>
  <r>
    <n v="116"/>
    <x v="4"/>
    <x v="668"/>
    <x v="668"/>
    <s v="22G039"/>
    <d v="2024-07-01T00:00:00"/>
    <d v="2022-09-30T00:00:00"/>
    <n v="18"/>
    <n v="49.67"/>
  </r>
  <r>
    <n v="103"/>
    <x v="9"/>
    <x v="668"/>
    <x v="668"/>
    <s v="22G039"/>
    <d v="2024-07-01T00:00:00"/>
    <d v="2022-09-30T00:00:00"/>
    <n v="20"/>
    <n v="49.67"/>
  </r>
  <r>
    <n v="105"/>
    <x v="20"/>
    <x v="668"/>
    <x v="668"/>
    <s v="22G039"/>
    <d v="2024-07-01T00:00:00"/>
    <d v="2022-09-30T00:00:00"/>
    <n v="21"/>
    <n v="49.67"/>
  </r>
  <r>
    <n v="110"/>
    <x v="6"/>
    <x v="668"/>
    <x v="668"/>
    <s v="22G039"/>
    <d v="2024-07-01T00:00:00"/>
    <d v="2022-09-30T00:00:00"/>
    <n v="45"/>
    <n v="49.67"/>
  </r>
  <r>
    <n v="115"/>
    <x v="16"/>
    <x v="668"/>
    <x v="668"/>
    <s v="22G039"/>
    <d v="2024-07-01T00:00:00"/>
    <d v="2022-09-30T00:00:00"/>
    <n v="40"/>
    <n v="49.67"/>
  </r>
  <r>
    <n v="110"/>
    <x v="6"/>
    <x v="668"/>
    <x v="668"/>
    <s v="22I043"/>
    <d v="2024-09-01T00:00:00"/>
    <d v="2023-01-12T00:00:00"/>
    <n v="4"/>
    <n v="49.67"/>
  </r>
  <r>
    <n v="124"/>
    <x v="25"/>
    <x v="668"/>
    <x v="668"/>
    <s v="22I043"/>
    <d v="2024-09-01T00:00:00"/>
    <d v="2023-01-12T00:00:00"/>
    <n v="40"/>
    <n v="49.67"/>
  </r>
  <r>
    <n v="101"/>
    <x v="21"/>
    <x v="668"/>
    <x v="668"/>
    <s v="22I045"/>
    <d v="2024-09-01T00:00:00"/>
    <d v="2023-02-14T00:00:00"/>
    <n v="1014"/>
    <n v="49.67"/>
  </r>
  <r>
    <n v="111"/>
    <x v="0"/>
    <x v="669"/>
    <x v="669"/>
    <s v="22H022"/>
    <d v="2024-08-01T00:00:00"/>
    <d v="2022-09-30T00:00:00"/>
    <n v="69"/>
    <n v="23.23"/>
  </r>
  <r>
    <n v="117"/>
    <x v="2"/>
    <x v="669"/>
    <x v="669"/>
    <s v="22H066"/>
    <d v="2024-09-01T00:00:00"/>
    <d v="2022-11-10T00:00:00"/>
    <n v="60"/>
    <n v="23.23"/>
  </r>
  <r>
    <n v="122"/>
    <x v="3"/>
    <x v="669"/>
    <x v="669"/>
    <s v="22H022"/>
    <d v="2024-08-01T00:00:00"/>
    <d v="2022-09-30T00:00:00"/>
    <n v="34"/>
    <n v="23.23"/>
  </r>
  <r>
    <n v="116"/>
    <x v="4"/>
    <x v="669"/>
    <x v="669"/>
    <s v="22H066"/>
    <d v="2024-09-01T00:00:00"/>
    <d v="2022-11-10T00:00:00"/>
    <n v="42"/>
    <n v="23.23"/>
  </r>
  <r>
    <n v="102"/>
    <x v="5"/>
    <x v="669"/>
    <x v="669"/>
    <s v="22H064"/>
    <d v="2024-08-01T00:00:00"/>
    <d v="2022-09-30T00:00:00"/>
    <n v="78"/>
    <n v="23.23"/>
  </r>
  <r>
    <n v="110"/>
    <x v="6"/>
    <x v="669"/>
    <x v="669"/>
    <s v="22H022"/>
    <d v="2024-08-01T00:00:00"/>
    <d v="2022-09-30T00:00:00"/>
    <n v="5"/>
    <n v="23.23"/>
  </r>
  <r>
    <n v="114"/>
    <x v="7"/>
    <x v="669"/>
    <x v="669"/>
    <s v="22H064"/>
    <d v="2024-08-01T00:00:00"/>
    <d v="2022-09-30T00:00:00"/>
    <n v="33"/>
    <n v="23.23"/>
  </r>
  <r>
    <n v="123"/>
    <x v="8"/>
    <x v="669"/>
    <x v="669"/>
    <s v="22H064"/>
    <d v="2024-08-01T00:00:00"/>
    <d v="2022-09-30T00:00:00"/>
    <n v="30"/>
    <n v="23.23"/>
  </r>
  <r>
    <n v="103"/>
    <x v="9"/>
    <x v="669"/>
    <x v="669"/>
    <s v="22H022"/>
    <d v="2024-08-01T00:00:00"/>
    <d v="2022-09-30T00:00:00"/>
    <n v="20"/>
    <n v="23.23"/>
  </r>
  <r>
    <n v="109"/>
    <x v="10"/>
    <x v="669"/>
    <x v="669"/>
    <s v="22H064"/>
    <d v="2024-08-01T00:00:00"/>
    <d v="2022-09-30T00:00:00"/>
    <n v="31"/>
    <n v="23.23"/>
  </r>
  <r>
    <n v="118"/>
    <x v="12"/>
    <x v="669"/>
    <x v="669"/>
    <s v="22H064"/>
    <d v="2024-08-01T00:00:00"/>
    <d v="2022-09-30T00:00:00"/>
    <n v="11"/>
    <n v="23.23"/>
  </r>
  <r>
    <n v="106"/>
    <x v="13"/>
    <x v="669"/>
    <x v="669"/>
    <s v="22H022"/>
    <d v="2024-08-01T00:00:00"/>
    <d v="2022-09-30T00:00:00"/>
    <n v="4"/>
    <n v="23.23"/>
  </r>
  <r>
    <n v="107"/>
    <x v="14"/>
    <x v="669"/>
    <x v="669"/>
    <s v="22H022"/>
    <d v="2024-08-01T00:00:00"/>
    <d v="2022-09-30T00:00:00"/>
    <n v="53"/>
    <n v="23.23"/>
  </r>
  <r>
    <n v="115"/>
    <x v="16"/>
    <x v="669"/>
    <x v="669"/>
    <s v="22H022"/>
    <d v="2024-08-01T00:00:00"/>
    <d v="2022-09-30T00:00:00"/>
    <n v="43"/>
    <n v="23.23"/>
  </r>
  <r>
    <n v="121"/>
    <x v="23"/>
    <x v="669"/>
    <x v="669"/>
    <s v="T2208144"/>
    <d v="2024-08-01T00:00:00"/>
    <d v="2022-09-30T00:00:00"/>
    <n v="69"/>
    <n v="23.23"/>
  </r>
  <r>
    <n v="108"/>
    <x v="17"/>
    <x v="669"/>
    <x v="669"/>
    <s v="22H022"/>
    <d v="2024-08-01T00:00:00"/>
    <d v="2022-09-30T00:00:00"/>
    <n v="100"/>
    <n v="23.23"/>
  </r>
  <r>
    <n v="105"/>
    <x v="20"/>
    <x v="669"/>
    <x v="669"/>
    <s v="22H064"/>
    <d v="2024-08-01T00:00:00"/>
    <d v="2022-09-30T00:00:00"/>
    <n v="12"/>
    <n v="23.23"/>
  </r>
  <r>
    <n v="999"/>
    <x v="22"/>
    <x v="669"/>
    <x v="669"/>
    <s v="22H022"/>
    <d v="2024-08-01T00:00:00"/>
    <d v="2022-09-30T00:00:00"/>
    <n v="9"/>
    <n v="23.23"/>
  </r>
  <r>
    <n v="999"/>
    <x v="22"/>
    <x v="669"/>
    <x v="669"/>
    <s v="22H022"/>
    <d v="2024-08-01T00:00:00"/>
    <d v="2022-09-30T00:00:00"/>
    <n v="16"/>
    <n v="23.23"/>
  </r>
  <r>
    <n v="999"/>
    <x v="22"/>
    <x v="669"/>
    <x v="669"/>
    <s v="22H066"/>
    <d v="2024-09-01T00:00:00"/>
    <d v="2022-11-10T00:00:00"/>
    <n v="4"/>
    <n v="23.23"/>
  </r>
  <r>
    <n v="999"/>
    <x v="22"/>
    <x v="669"/>
    <x v="669"/>
    <s v="22H022"/>
    <d v="2024-08-01T00:00:00"/>
    <d v="2022-09-30T00:00:00"/>
    <n v="31"/>
    <n v="23.23"/>
  </r>
  <r>
    <n v="999"/>
    <x v="22"/>
    <x v="669"/>
    <x v="669"/>
    <s v="22H022"/>
    <d v="2024-08-01T00:00:00"/>
    <d v="2022-09-30T00:00:00"/>
    <n v="37"/>
    <n v="23.23"/>
  </r>
  <r>
    <n v="106"/>
    <x v="13"/>
    <x v="669"/>
    <x v="669"/>
    <s v="22H066"/>
    <d v="2024-09-01T00:00:00"/>
    <d v="2022-11-10T00:00:00"/>
    <n v="86"/>
    <n v="23.23"/>
  </r>
  <r>
    <n v="999"/>
    <x v="22"/>
    <x v="669"/>
    <x v="669"/>
    <s v="22H022"/>
    <d v="2024-08-01T00:00:00"/>
    <d v="2022-09-30T00:00:00"/>
    <n v="187"/>
    <n v="23.23"/>
  </r>
  <r>
    <n v="109"/>
    <x v="10"/>
    <x v="669"/>
    <x v="669"/>
    <s v="22H066"/>
    <d v="2024-09-01T00:00:00"/>
    <d v="2022-11-10T00:00:00"/>
    <n v="130"/>
    <n v="23.23"/>
  </r>
  <r>
    <n v="999"/>
    <x v="22"/>
    <x v="669"/>
    <x v="669"/>
    <s v="22H022"/>
    <d v="2024-08-01T00:00:00"/>
    <d v="2022-09-30T00:00:00"/>
    <n v="25"/>
    <n v="23.23"/>
  </r>
  <r>
    <n v="119"/>
    <x v="19"/>
    <x v="669"/>
    <x v="669"/>
    <s v="22H066"/>
    <d v="2024-09-01T00:00:00"/>
    <d v="2022-11-10T00:00:00"/>
    <n v="33"/>
    <n v="23.23"/>
  </r>
  <r>
    <n v="113"/>
    <x v="11"/>
    <x v="669"/>
    <x v="669"/>
    <s v="22H066"/>
    <d v="2024-09-01T00:00:00"/>
    <d v="2022-11-10T00:00:00"/>
    <n v="48"/>
    <n v="23.23"/>
  </r>
  <r>
    <n v="112"/>
    <x v="1"/>
    <x v="669"/>
    <x v="669"/>
    <s v="22H066"/>
    <d v="2024-09-01T00:00:00"/>
    <d v="2022-11-10T00:00:00"/>
    <n v="222"/>
    <n v="23.23"/>
  </r>
  <r>
    <n v="118"/>
    <x v="12"/>
    <x v="669"/>
    <x v="669"/>
    <s v="22H066"/>
    <d v="2024-09-01T00:00:00"/>
    <d v="2022-11-10T00:00:00"/>
    <n v="50"/>
    <n v="23.23"/>
  </r>
  <r>
    <n v="101"/>
    <x v="21"/>
    <x v="669"/>
    <x v="669"/>
    <s v="22I061"/>
    <d v="2024-09-01T00:00:00"/>
    <d v="2023-01-12T00:00:00"/>
    <n v="1328"/>
    <n v="24.2"/>
  </r>
  <r>
    <n v="104"/>
    <x v="15"/>
    <x v="669"/>
    <x v="669"/>
    <s v="22H066"/>
    <d v="2024-09-01T00:00:00"/>
    <d v="2022-11-10T00:00:00"/>
    <n v="76"/>
    <n v="23.23"/>
  </r>
  <r>
    <n v="105"/>
    <x v="20"/>
    <x v="669"/>
    <x v="669"/>
    <s v="22H066"/>
    <d v="2024-09-01T00:00:00"/>
    <d v="2022-11-10T00:00:00"/>
    <n v="84"/>
    <n v="23.23"/>
  </r>
  <r>
    <n v="120"/>
    <x v="18"/>
    <x v="669"/>
    <x v="669"/>
    <s v="22H066"/>
    <d v="2024-09-01T00:00:00"/>
    <d v="2022-11-10T00:00:00"/>
    <n v="138"/>
    <n v="23.23"/>
  </r>
  <r>
    <n v="999"/>
    <x v="22"/>
    <x v="669"/>
    <x v="669"/>
    <s v="22H066"/>
    <d v="2024-09-01T00:00:00"/>
    <d v="2022-11-10T00:00:00"/>
    <n v="4"/>
    <n v="23.23"/>
  </r>
  <r>
    <n v="107"/>
    <x v="14"/>
    <x v="669"/>
    <x v="669"/>
    <s v="22H066"/>
    <d v="2024-09-01T00:00:00"/>
    <d v="2022-11-10T00:00:00"/>
    <n v="168"/>
    <n v="23.23"/>
  </r>
  <r>
    <n v="115"/>
    <x v="16"/>
    <x v="669"/>
    <x v="669"/>
    <s v="22H066"/>
    <d v="2024-09-01T00:00:00"/>
    <d v="2022-11-10T00:00:00"/>
    <n v="146"/>
    <n v="23.23"/>
  </r>
  <r>
    <n v="108"/>
    <x v="17"/>
    <x v="669"/>
    <x v="669"/>
    <s v="22H066"/>
    <d v="2024-09-01T00:00:00"/>
    <d v="2022-11-10T00:00:00"/>
    <n v="41"/>
    <n v="23.23"/>
  </r>
  <r>
    <n v="114"/>
    <x v="7"/>
    <x v="669"/>
    <x v="669"/>
    <s v="22H066"/>
    <d v="2024-09-01T00:00:00"/>
    <d v="2022-11-10T00:00:00"/>
    <n v="84"/>
    <n v="23.23"/>
  </r>
  <r>
    <n v="123"/>
    <x v="8"/>
    <x v="669"/>
    <x v="669"/>
    <s v="22H066"/>
    <d v="2024-09-01T00:00:00"/>
    <d v="2022-11-10T00:00:00"/>
    <n v="84"/>
    <n v="23.23"/>
  </r>
  <r>
    <n v="110"/>
    <x v="6"/>
    <x v="669"/>
    <x v="669"/>
    <s v="22H066"/>
    <d v="2024-09-01T00:00:00"/>
    <d v="2022-11-10T00:00:00"/>
    <n v="84"/>
    <n v="23.23"/>
  </r>
  <r>
    <n v="116"/>
    <x v="4"/>
    <x v="669"/>
    <x v="669"/>
    <s v="22H066"/>
    <d v="2024-09-01T00:00:00"/>
    <d v="2022-11-10T00:00:00"/>
    <n v="50"/>
    <n v="23.23"/>
  </r>
  <r>
    <n v="111"/>
    <x v="0"/>
    <x v="669"/>
    <x v="669"/>
    <s v="22H066"/>
    <d v="2024-09-01T00:00:00"/>
    <d v="2022-11-10T00:00:00"/>
    <n v="84"/>
    <n v="23.23"/>
  </r>
  <r>
    <n v="103"/>
    <x v="9"/>
    <x v="669"/>
    <x v="669"/>
    <s v="22H066"/>
    <d v="2024-09-01T00:00:00"/>
    <d v="2022-11-10T00:00:00"/>
    <n v="50"/>
    <n v="23.23"/>
  </r>
  <r>
    <n v="122"/>
    <x v="3"/>
    <x v="669"/>
    <x v="669"/>
    <s v="22I061"/>
    <d v="2024-09-01T00:00:00"/>
    <d v="2023-01-12T00:00:00"/>
    <n v="84"/>
    <n v="24.2"/>
  </r>
  <r>
    <n v="119"/>
    <x v="19"/>
    <x v="669"/>
    <x v="669"/>
    <s v="22I061"/>
    <d v="2024-09-01T00:00:00"/>
    <d v="2023-01-12T00:00:00"/>
    <n v="30"/>
    <n v="24.2"/>
  </r>
  <r>
    <n v="121"/>
    <x v="23"/>
    <x v="669"/>
    <x v="669"/>
    <s v="22I061"/>
    <d v="2024-09-01T00:00:00"/>
    <d v="2023-01-12T00:00:00"/>
    <n v="28"/>
    <n v="24.2"/>
  </r>
  <r>
    <n v="108"/>
    <x v="17"/>
    <x v="669"/>
    <x v="669"/>
    <s v="22I061"/>
    <d v="2024-09-01T00:00:00"/>
    <d v="2023-01-12T00:00:00"/>
    <n v="50"/>
    <n v="24.2"/>
  </r>
  <r>
    <n v="110"/>
    <x v="6"/>
    <x v="669"/>
    <x v="669"/>
    <s v="22I061"/>
    <d v="2024-09-01T00:00:00"/>
    <d v="2023-01-12T00:00:00"/>
    <n v="60"/>
    <n v="24.2"/>
  </r>
  <r>
    <n v="124"/>
    <x v="25"/>
    <x v="669"/>
    <x v="669"/>
    <s v="22I061"/>
    <d v="2024-09-01T00:00:00"/>
    <d v="2023-01-12T00:00:00"/>
    <n v="84"/>
    <n v="24.2"/>
  </r>
  <r>
    <n v="108"/>
    <x v="17"/>
    <x v="670"/>
    <x v="670"/>
    <s v="R2211325"/>
    <d v="2024-11-01T00:00:00"/>
    <d v="2022-11-16T00:00:00"/>
    <n v="1"/>
    <n v="15.72"/>
  </r>
  <r>
    <n v="999"/>
    <x v="22"/>
    <x v="670"/>
    <x v="670"/>
    <s v="R2211325"/>
    <d v="2024-11-01T00:00:00"/>
    <d v="2022-11-16T00:00:00"/>
    <n v="3"/>
    <n v="15.72"/>
  </r>
  <r>
    <n v="107"/>
    <x v="14"/>
    <x v="670"/>
    <x v="670"/>
    <s v="R2212550"/>
    <d v="2024-12-01T00:00:00"/>
    <d v="2023-01-11T00:00:00"/>
    <n v="1"/>
    <n v="14.28"/>
  </r>
  <r>
    <n v="999"/>
    <x v="22"/>
    <x v="670"/>
    <x v="670"/>
    <s v="R2212550"/>
    <d v="2024-12-01T00:00:00"/>
    <d v="2023-01-11T00:00:00"/>
    <n v="1"/>
    <n v="14.28"/>
  </r>
  <r>
    <n v="231"/>
    <x v="24"/>
    <x v="670"/>
    <x v="670"/>
    <s v="R2212550"/>
    <d v="2024-12-01T00:00:00"/>
    <d v="2023-01-11T00:00:00"/>
    <n v="50"/>
    <n v="14.28"/>
  </r>
  <r>
    <n v="999"/>
    <x v="22"/>
    <x v="670"/>
    <x v="670"/>
    <s v="R2212550"/>
    <d v="2024-12-01T00:00:00"/>
    <d v="2023-01-11T00:00:00"/>
    <n v="95"/>
    <n v="14.28"/>
  </r>
  <r>
    <n v="103"/>
    <x v="9"/>
    <x v="670"/>
    <x v="670"/>
    <s v="R2212550"/>
    <d v="2024-12-01T00:00:00"/>
    <d v="2023-01-11T00:00:00"/>
    <n v="37"/>
    <n v="14.28"/>
  </r>
  <r>
    <n v="122"/>
    <x v="3"/>
    <x v="670"/>
    <x v="670"/>
    <s v="R2212550"/>
    <d v="2024-12-01T00:00:00"/>
    <d v="2023-01-11T00:00:00"/>
    <n v="5"/>
    <n v="14.28"/>
  </r>
  <r>
    <n v="104"/>
    <x v="15"/>
    <x v="670"/>
    <x v="670"/>
    <s v="R2212550"/>
    <d v="2024-12-01T00:00:00"/>
    <d v="2023-01-11T00:00:00"/>
    <n v="3"/>
    <n v="14.28"/>
  </r>
  <r>
    <n v="101"/>
    <x v="21"/>
    <x v="671"/>
    <x v="671"/>
    <s v="R2211392"/>
    <d v="2024-11-01T00:00:00"/>
    <d v="2022-12-22T00:00:00"/>
    <n v="710"/>
    <n v="39.729999999999997"/>
  </r>
  <r>
    <n v="111"/>
    <x v="0"/>
    <x v="671"/>
    <x v="671"/>
    <s v="R2209118"/>
    <d v="2024-09-01T00:00:00"/>
    <d v="2022-10-12T00:00:00"/>
    <n v="8"/>
    <n v="39.729999999999997"/>
  </r>
  <r>
    <n v="122"/>
    <x v="3"/>
    <x v="671"/>
    <x v="671"/>
    <s v="R2205451"/>
    <d v="2024-05-01T00:00:00"/>
    <d v="2022-06-21T00:00:00"/>
    <n v="16"/>
    <n v="39.729999999999997"/>
  </r>
  <r>
    <n v="116"/>
    <x v="4"/>
    <x v="671"/>
    <x v="671"/>
    <s v="R2209118"/>
    <d v="2024-09-01T00:00:00"/>
    <d v="2022-10-12T00:00:00"/>
    <n v="28"/>
    <n v="39.729999999999997"/>
  </r>
  <r>
    <n v="110"/>
    <x v="6"/>
    <x v="671"/>
    <x v="671"/>
    <s v="R2209118"/>
    <d v="2024-09-01T00:00:00"/>
    <d v="2022-10-12T00:00:00"/>
    <n v="48"/>
    <n v="39.729999999999997"/>
  </r>
  <r>
    <n v="114"/>
    <x v="7"/>
    <x v="671"/>
    <x v="671"/>
    <s v="R2205452"/>
    <d v="2024-05-01T00:00:00"/>
    <d v="2022-05-24T00:00:00"/>
    <n v="6"/>
    <n v="39.729999999999997"/>
  </r>
  <r>
    <n v="123"/>
    <x v="8"/>
    <x v="671"/>
    <x v="671"/>
    <s v="R2205452"/>
    <d v="2024-05-01T00:00:00"/>
    <d v="2022-05-24T00:00:00"/>
    <n v="38"/>
    <n v="39.729999999999997"/>
  </r>
  <r>
    <n v="103"/>
    <x v="9"/>
    <x v="671"/>
    <x v="671"/>
    <s v="R2209118"/>
    <d v="2024-09-01T00:00:00"/>
    <d v="2022-10-12T00:00:00"/>
    <n v="38"/>
    <n v="39.729999999999997"/>
  </r>
  <r>
    <n v="109"/>
    <x v="10"/>
    <x v="671"/>
    <x v="671"/>
    <s v="R2209118"/>
    <d v="2024-09-01T00:00:00"/>
    <d v="2022-10-12T00:00:00"/>
    <n v="21"/>
    <n v="39.729999999999997"/>
  </r>
  <r>
    <n v="113"/>
    <x v="11"/>
    <x v="671"/>
    <x v="671"/>
    <s v="R2209118"/>
    <d v="2024-09-01T00:00:00"/>
    <d v="2022-10-12T00:00:00"/>
    <n v="5"/>
    <n v="39.729999999999997"/>
  </r>
  <r>
    <n v="118"/>
    <x v="12"/>
    <x v="671"/>
    <x v="671"/>
    <s v="R2209118"/>
    <d v="2024-09-01T00:00:00"/>
    <d v="2022-10-12T00:00:00"/>
    <n v="10"/>
    <n v="39.729999999999997"/>
  </r>
  <r>
    <n v="107"/>
    <x v="14"/>
    <x v="671"/>
    <x v="671"/>
    <s v="R2209118"/>
    <d v="2024-09-01T00:00:00"/>
    <d v="2022-10-12T00:00:00"/>
    <n v="7"/>
    <n v="39.729999999999997"/>
  </r>
  <r>
    <n v="115"/>
    <x v="16"/>
    <x v="671"/>
    <x v="671"/>
    <s v="R2209118"/>
    <d v="2024-09-01T00:00:00"/>
    <d v="2022-10-12T00:00:00"/>
    <n v="36"/>
    <n v="39.729999999999997"/>
  </r>
  <r>
    <n v="121"/>
    <x v="23"/>
    <x v="671"/>
    <x v="671"/>
    <s v="SA2209174"/>
    <d v="2024-09-01T00:00:00"/>
    <d v="2022-11-18T00:00:00"/>
    <n v="7"/>
    <n v="39.729999999999997"/>
  </r>
  <r>
    <n v="108"/>
    <x v="17"/>
    <x v="671"/>
    <x v="671"/>
    <s v="R2209118"/>
    <d v="2024-09-01T00:00:00"/>
    <d v="2022-10-12T00:00:00"/>
    <n v="48"/>
    <n v="39.729999999999997"/>
  </r>
  <r>
    <n v="105"/>
    <x v="20"/>
    <x v="671"/>
    <x v="671"/>
    <s v="R2209118"/>
    <d v="2024-09-01T00:00:00"/>
    <d v="2022-10-12T00:00:00"/>
    <n v="16"/>
    <n v="39.729999999999997"/>
  </r>
  <r>
    <n v="116"/>
    <x v="4"/>
    <x v="671"/>
    <x v="671"/>
    <s v="R2209118"/>
    <d v="2024-09-01T00:00:00"/>
    <d v="2022-10-12T00:00:00"/>
    <n v="17"/>
    <n v="39.729999999999997"/>
  </r>
  <r>
    <n v="114"/>
    <x v="7"/>
    <x v="671"/>
    <x v="671"/>
    <s v="R2209118"/>
    <d v="2024-09-01T00:00:00"/>
    <d v="2022-10-12T00:00:00"/>
    <n v="28"/>
    <n v="39.729999999999997"/>
  </r>
  <r>
    <n v="999"/>
    <x v="22"/>
    <x v="671"/>
    <x v="671"/>
    <s v="R2209118"/>
    <d v="2024-09-01T00:00:00"/>
    <d v="2022-10-12T00:00:00"/>
    <n v="36"/>
    <n v="39.729999999999997"/>
  </r>
  <r>
    <n v="999"/>
    <x v="22"/>
    <x v="671"/>
    <x v="671"/>
    <s v="R2209118"/>
    <d v="2024-09-01T00:00:00"/>
    <d v="2022-10-12T00:00:00"/>
    <n v="4"/>
    <n v="39.729999999999997"/>
  </r>
  <r>
    <n v="999"/>
    <x v="22"/>
    <x v="671"/>
    <x v="671"/>
    <s v="R2209118"/>
    <d v="2024-09-01T00:00:00"/>
    <d v="2022-10-12T00:00:00"/>
    <n v="11"/>
    <n v="39.729999999999997"/>
  </r>
  <r>
    <n v="999"/>
    <x v="22"/>
    <x v="671"/>
    <x v="671"/>
    <s v="R2209118"/>
    <d v="2024-09-01T00:00:00"/>
    <d v="2022-10-12T00:00:00"/>
    <n v="10"/>
    <n v="39.729999999999997"/>
  </r>
  <r>
    <n v="109"/>
    <x v="10"/>
    <x v="671"/>
    <x v="671"/>
    <s v="R2209118"/>
    <d v="2024-09-01T00:00:00"/>
    <d v="2022-10-12T00:00:00"/>
    <n v="20"/>
    <n v="39.729999999999997"/>
  </r>
  <r>
    <n v="119"/>
    <x v="19"/>
    <x v="671"/>
    <x v="671"/>
    <s v="R2209118"/>
    <d v="2024-09-01T00:00:00"/>
    <d v="2022-10-12T00:00:00"/>
    <n v="29"/>
    <n v="39.729999999999997"/>
  </r>
  <r>
    <n v="102"/>
    <x v="5"/>
    <x v="671"/>
    <x v="671"/>
    <s v="R2209118"/>
    <d v="2024-09-01T00:00:00"/>
    <d v="2022-10-12T00:00:00"/>
    <n v="44"/>
    <n v="39.729999999999997"/>
  </r>
  <r>
    <n v="115"/>
    <x v="16"/>
    <x v="671"/>
    <x v="671"/>
    <s v="R2209118"/>
    <d v="2024-09-01T00:00:00"/>
    <d v="2022-10-12T00:00:00"/>
    <n v="32"/>
    <n v="39.729999999999997"/>
  </r>
  <r>
    <n v="120"/>
    <x v="18"/>
    <x v="671"/>
    <x v="671"/>
    <s v="R2209118"/>
    <d v="2024-09-01T00:00:00"/>
    <d v="2022-10-12T00:00:00"/>
    <n v="18"/>
    <n v="39.729999999999997"/>
  </r>
  <r>
    <n v="117"/>
    <x v="2"/>
    <x v="671"/>
    <x v="671"/>
    <s v="R2209118"/>
    <d v="2024-09-01T00:00:00"/>
    <d v="2022-10-12T00:00:00"/>
    <n v="54"/>
    <n v="39.729999999999997"/>
  </r>
  <r>
    <n v="999"/>
    <x v="22"/>
    <x v="671"/>
    <x v="671"/>
    <s v="R2205452"/>
    <d v="2024-05-01T00:00:00"/>
    <d v="2022-05-24T00:00:00"/>
    <n v="1"/>
    <n v="39.729999999999997"/>
  </r>
  <r>
    <n v="112"/>
    <x v="1"/>
    <x v="671"/>
    <x v="671"/>
    <s v="R2209118"/>
    <d v="2024-09-01T00:00:00"/>
    <d v="2022-10-12T00:00:00"/>
    <n v="26"/>
    <n v="39.729999999999997"/>
  </r>
  <r>
    <n v="104"/>
    <x v="15"/>
    <x v="671"/>
    <x v="671"/>
    <s v="R2209118"/>
    <d v="2024-09-01T00:00:00"/>
    <d v="2022-10-12T00:00:00"/>
    <n v="46"/>
    <n v="39.729999999999997"/>
  </r>
  <r>
    <n v="106"/>
    <x v="13"/>
    <x v="671"/>
    <x v="671"/>
    <s v="R2209118"/>
    <d v="2024-09-01T00:00:00"/>
    <d v="2022-10-12T00:00:00"/>
    <n v="16"/>
    <n v="39.729999999999997"/>
  </r>
  <r>
    <n v="107"/>
    <x v="14"/>
    <x v="671"/>
    <x v="671"/>
    <s v="R2209118"/>
    <d v="2024-09-01T00:00:00"/>
    <d v="2022-10-12T00:00:00"/>
    <n v="48"/>
    <n v="39.729999999999997"/>
  </r>
  <r>
    <n v="121"/>
    <x v="23"/>
    <x v="671"/>
    <x v="671"/>
    <s v="R2209118"/>
    <d v="2024-09-01T00:00:00"/>
    <d v="2022-10-12T00:00:00"/>
    <n v="8"/>
    <n v="39.729999999999997"/>
  </r>
  <r>
    <n v="999"/>
    <x v="22"/>
    <x v="671"/>
    <x v="671"/>
    <s v="R2205452"/>
    <d v="2024-05-01T00:00:00"/>
    <d v="2022-05-24T00:00:00"/>
    <n v="5"/>
    <n v="39.729999999999997"/>
  </r>
  <r>
    <n v="111"/>
    <x v="0"/>
    <x v="671"/>
    <x v="671"/>
    <s v="R2209118"/>
    <d v="2024-09-01T00:00:00"/>
    <d v="2022-10-12T00:00:00"/>
    <n v="9"/>
    <n v="39.729999999999997"/>
  </r>
  <r>
    <n v="111"/>
    <x v="0"/>
    <x v="671"/>
    <x v="671"/>
    <s v="R2209118"/>
    <d v="2024-09-01T00:00:00"/>
    <d v="2022-10-12T00:00:00"/>
    <n v="11"/>
    <n v="39.729999999999997"/>
  </r>
  <r>
    <n v="106"/>
    <x v="13"/>
    <x v="671"/>
    <x v="671"/>
    <s v="R2209118"/>
    <d v="2024-09-01T00:00:00"/>
    <d v="2022-10-12T00:00:00"/>
    <n v="15"/>
    <n v="39.729999999999997"/>
  </r>
  <r>
    <n v="112"/>
    <x v="1"/>
    <x v="671"/>
    <x v="671"/>
    <s v="R2209118"/>
    <d v="2024-09-01T00:00:00"/>
    <d v="2022-10-12T00:00:00"/>
    <n v="48"/>
    <n v="39.729999999999997"/>
  </r>
  <r>
    <n v="104"/>
    <x v="15"/>
    <x v="671"/>
    <x v="671"/>
    <s v="R2209118"/>
    <d v="2024-09-01T00:00:00"/>
    <d v="2022-10-12T00:00:00"/>
    <n v="30"/>
    <n v="39.729999999999997"/>
  </r>
  <r>
    <n v="118"/>
    <x v="12"/>
    <x v="671"/>
    <x v="671"/>
    <s v="R2209118"/>
    <d v="2024-09-01T00:00:00"/>
    <d v="2022-10-12T00:00:00"/>
    <n v="20"/>
    <n v="39.729999999999997"/>
  </r>
  <r>
    <n v="107"/>
    <x v="14"/>
    <x v="671"/>
    <x v="671"/>
    <s v="R2209118"/>
    <d v="2024-09-01T00:00:00"/>
    <d v="2022-10-12T00:00:00"/>
    <n v="30"/>
    <n v="39.729999999999997"/>
  </r>
  <r>
    <n v="121"/>
    <x v="23"/>
    <x v="671"/>
    <x v="671"/>
    <s v="R2209118"/>
    <d v="2024-09-01T00:00:00"/>
    <d v="2022-10-12T00:00:00"/>
    <n v="15"/>
    <n v="39.729999999999997"/>
  </r>
  <r>
    <n v="120"/>
    <x v="18"/>
    <x v="671"/>
    <x v="671"/>
    <s v="R2209118"/>
    <d v="2024-09-01T00:00:00"/>
    <d v="2022-10-12T00:00:00"/>
    <n v="46"/>
    <n v="39.729999999999997"/>
  </r>
  <r>
    <n v="120"/>
    <x v="18"/>
    <x v="671"/>
    <x v="671"/>
    <s v="R2211392"/>
    <d v="2024-11-01T00:00:00"/>
    <d v="2022-12-22T00:00:00"/>
    <n v="2"/>
    <n v="39.729999999999997"/>
  </r>
  <r>
    <n v="111"/>
    <x v="0"/>
    <x v="671"/>
    <x v="671"/>
    <s v="R2211392"/>
    <d v="2024-11-01T00:00:00"/>
    <d v="2022-12-22T00:00:00"/>
    <n v="48"/>
    <n v="39.729999999999997"/>
  </r>
  <r>
    <n v="117"/>
    <x v="2"/>
    <x v="672"/>
    <x v="672"/>
    <s v="R2204331"/>
    <d v="2024-04-01T00:00:00"/>
    <d v="2022-07-08T00:00:00"/>
    <n v="13"/>
    <n v="15.6"/>
  </r>
  <r>
    <n v="102"/>
    <x v="5"/>
    <x v="672"/>
    <x v="672"/>
    <s v="R2204331"/>
    <d v="2024-04-01T00:00:00"/>
    <d v="2022-07-08T00:00:00"/>
    <n v="11"/>
    <n v="15.6"/>
  </r>
  <r>
    <n v="113"/>
    <x v="11"/>
    <x v="672"/>
    <x v="672"/>
    <s v="R2204331"/>
    <d v="2024-04-01T00:00:00"/>
    <d v="2022-07-08T00:00:00"/>
    <n v="5"/>
    <n v="15.6"/>
  </r>
  <r>
    <n v="122"/>
    <x v="3"/>
    <x v="673"/>
    <x v="673"/>
    <s v="R2211476"/>
    <d v="2024-12-01T00:00:00"/>
    <d v="2022-12-22T00:00:00"/>
    <n v="6"/>
    <n v="24.53"/>
  </r>
  <r>
    <n v="999"/>
    <x v="22"/>
    <x v="673"/>
    <x v="673"/>
    <s v="R2210176"/>
    <d v="2024-10-01T00:00:00"/>
    <d v="2022-10-27T00:00:00"/>
    <n v="1"/>
    <n v="24.53"/>
  </r>
  <r>
    <n v="999"/>
    <x v="22"/>
    <x v="673"/>
    <x v="673"/>
    <s v="R2210176"/>
    <d v="2024-10-01T00:00:00"/>
    <d v="2022-10-27T00:00:00"/>
    <n v="1"/>
    <n v="24.53"/>
  </r>
  <r>
    <n v="999"/>
    <x v="22"/>
    <x v="673"/>
    <x v="673"/>
    <s v="R2210176"/>
    <d v="2024-10-01T00:00:00"/>
    <d v="2022-10-27T00:00:00"/>
    <n v="41"/>
    <n v="24.53"/>
  </r>
  <r>
    <n v="123"/>
    <x v="8"/>
    <x v="673"/>
    <x v="673"/>
    <s v="R2211476"/>
    <d v="2024-12-01T00:00:00"/>
    <d v="2022-12-22T00:00:00"/>
    <n v="51"/>
    <n v="24.53"/>
  </r>
  <r>
    <n v="121"/>
    <x v="23"/>
    <x v="673"/>
    <x v="673"/>
    <s v="R2211476"/>
    <d v="2024-12-01T00:00:00"/>
    <d v="2022-12-22T00:00:00"/>
    <n v="2"/>
    <n v="24.53"/>
  </r>
  <r>
    <n v="116"/>
    <x v="4"/>
    <x v="674"/>
    <x v="674"/>
    <s v="R2301670"/>
    <d v="2025-01-01T00:00:00"/>
    <d v="2023-01-31T00:00:00"/>
    <n v="10"/>
    <n v="20.6"/>
  </r>
  <r>
    <n v="231"/>
    <x v="24"/>
    <x v="674"/>
    <x v="674"/>
    <s v="R2301670"/>
    <d v="2025-01-01T00:00:00"/>
    <d v="2023-01-31T00:00:00"/>
    <n v="5"/>
    <n v="20.6"/>
  </r>
  <r>
    <n v="103"/>
    <x v="9"/>
    <x v="674"/>
    <x v="674"/>
    <s v="R2301670"/>
    <d v="2025-01-01T00:00:00"/>
    <d v="2023-01-31T00:00:00"/>
    <n v="11"/>
    <n v="20.6"/>
  </r>
  <r>
    <n v="112"/>
    <x v="1"/>
    <x v="674"/>
    <x v="674"/>
    <s v="R2301670"/>
    <d v="2025-01-01T00:00:00"/>
    <d v="2023-01-31T00:00:00"/>
    <n v="13"/>
    <n v="20.6"/>
  </r>
  <r>
    <n v="999"/>
    <x v="22"/>
    <x v="674"/>
    <x v="674"/>
    <s v="R2301670"/>
    <d v="2025-01-01T00:00:00"/>
    <d v="2023-01-31T00:00:00"/>
    <n v="58"/>
    <n v="20.6"/>
  </r>
  <r>
    <n v="999"/>
    <x v="22"/>
    <x v="674"/>
    <x v="674"/>
    <s v="R2301670"/>
    <d v="2025-01-01T00:00:00"/>
    <d v="2023-01-31T00:00:00"/>
    <n v="74"/>
    <n v="20.6"/>
  </r>
  <r>
    <n v="999"/>
    <x v="22"/>
    <x v="674"/>
    <x v="674"/>
    <s v="R2301670"/>
    <d v="2025-01-01T00:00:00"/>
    <d v="2023-01-31T00:00:00"/>
    <n v="20"/>
    <n v="20.6"/>
  </r>
  <r>
    <n v="118"/>
    <x v="12"/>
    <x v="674"/>
    <x v="674"/>
    <s v="R2301670"/>
    <d v="2025-01-01T00:00:00"/>
    <d v="2023-01-31T00:00:00"/>
    <n v="10"/>
    <n v="20.6"/>
  </r>
  <r>
    <n v="999"/>
    <x v="22"/>
    <x v="674"/>
    <x v="674"/>
    <s v="R2301670"/>
    <d v="2025-01-01T00:00:00"/>
    <d v="2023-01-31T00:00:00"/>
    <n v="82"/>
    <n v="20.6"/>
  </r>
  <r>
    <n v="999"/>
    <x v="22"/>
    <x v="674"/>
    <x v="674"/>
    <s v="R2301670"/>
    <d v="2025-01-01T00:00:00"/>
    <d v="2023-01-31T00:00:00"/>
    <n v="65"/>
    <n v="20.6"/>
  </r>
  <r>
    <n v="123"/>
    <x v="8"/>
    <x v="674"/>
    <x v="674"/>
    <s v="R2301670"/>
    <d v="2025-01-01T00:00:00"/>
    <d v="2023-01-31T00:00:00"/>
    <n v="37"/>
    <n v="20.6"/>
  </r>
  <r>
    <n v="999"/>
    <x v="22"/>
    <x v="674"/>
    <x v="674"/>
    <s v="R2301670"/>
    <d v="2025-01-01T00:00:00"/>
    <d v="2023-01-31T00:00:00"/>
    <n v="55"/>
    <n v="20.6"/>
  </r>
  <r>
    <n v="999"/>
    <x v="22"/>
    <x v="674"/>
    <x v="674"/>
    <s v="R2301670"/>
    <d v="2025-01-01T00:00:00"/>
    <d v="2023-01-31T00:00:00"/>
    <n v="77"/>
    <n v="20.6"/>
  </r>
  <r>
    <n v="999"/>
    <x v="22"/>
    <x v="674"/>
    <x v="674"/>
    <s v="R2301670"/>
    <d v="2025-01-01T00:00:00"/>
    <d v="2023-01-31T00:00:00"/>
    <n v="77"/>
    <n v="20.6"/>
  </r>
  <r>
    <n v="999"/>
    <x v="22"/>
    <x v="674"/>
    <x v="674"/>
    <s v="R2301670"/>
    <d v="2025-01-01T00:00:00"/>
    <d v="2023-01-31T00:00:00"/>
    <n v="28"/>
    <n v="20.6"/>
  </r>
  <r>
    <n v="999"/>
    <x v="22"/>
    <x v="674"/>
    <x v="674"/>
    <s v="R2301670"/>
    <d v="2025-01-01T00:00:00"/>
    <d v="2023-01-31T00:00:00"/>
    <n v="40"/>
    <n v="20.6"/>
  </r>
  <r>
    <n v="121"/>
    <x v="23"/>
    <x v="674"/>
    <x v="674"/>
    <s v="R2301670"/>
    <d v="2025-01-01T00:00:00"/>
    <d v="2023-01-31T00:00:00"/>
    <n v="21"/>
    <n v="20.6"/>
  </r>
  <r>
    <n v="999"/>
    <x v="22"/>
    <x v="674"/>
    <x v="674"/>
    <s v="R2301670"/>
    <d v="2025-01-01T00:00:00"/>
    <d v="2023-01-31T00:00:00"/>
    <n v="24"/>
    <n v="20.6"/>
  </r>
  <r>
    <n v="108"/>
    <x v="17"/>
    <x v="674"/>
    <x v="674"/>
    <s v="R2301670"/>
    <d v="2025-01-01T00:00:00"/>
    <d v="2023-01-31T00:00:00"/>
    <n v="31"/>
    <n v="20.6"/>
  </r>
  <r>
    <n v="120"/>
    <x v="18"/>
    <x v="674"/>
    <x v="674"/>
    <s v="R2301670"/>
    <d v="2025-01-01T00:00:00"/>
    <d v="2023-01-31T00:00:00"/>
    <n v="74"/>
    <n v="20.6"/>
  </r>
  <r>
    <n v="999"/>
    <x v="22"/>
    <x v="674"/>
    <x v="674"/>
    <s v="R2301670"/>
    <d v="2025-01-01T00:00:00"/>
    <d v="2023-01-31T00:00:00"/>
    <n v="82"/>
    <n v="20.6"/>
  </r>
  <r>
    <n v="999"/>
    <x v="22"/>
    <x v="674"/>
    <x v="674"/>
    <s v="R2301670"/>
    <d v="2025-01-01T00:00:00"/>
    <d v="2023-01-31T00:00:00"/>
    <n v="90"/>
    <n v="20.6"/>
  </r>
  <r>
    <n v="117"/>
    <x v="2"/>
    <x v="674"/>
    <x v="674"/>
    <s v="R2301670"/>
    <d v="2025-01-01T00:00:00"/>
    <d v="2023-01-31T00:00:00"/>
    <n v="90"/>
    <n v="20.6"/>
  </r>
  <r>
    <n v="124"/>
    <x v="25"/>
    <x v="674"/>
    <x v="674"/>
    <s v="R2301670"/>
    <d v="2025-01-01T00:00:00"/>
    <d v="2023-01-31T00:00:00"/>
    <n v="10"/>
    <n v="20.6"/>
  </r>
  <r>
    <n v="999"/>
    <x v="22"/>
    <x v="674"/>
    <x v="674"/>
    <s v="R2301670"/>
    <d v="2025-01-01T00:00:00"/>
    <d v="2023-01-31T00:00:00"/>
    <n v="59"/>
    <n v="20.6"/>
  </r>
  <r>
    <n v="115"/>
    <x v="16"/>
    <x v="675"/>
    <x v="675"/>
    <s v="R2301682"/>
    <d v="2025-01-01T00:00:00"/>
    <d v="2023-01-31T00:00:00"/>
    <n v="5"/>
    <n v="20.85"/>
  </r>
  <r>
    <n v="116"/>
    <x v="4"/>
    <x v="675"/>
    <x v="675"/>
    <s v="R2301682"/>
    <d v="2025-01-01T00:00:00"/>
    <d v="2023-01-31T00:00:00"/>
    <n v="74"/>
    <n v="20.85"/>
  </r>
  <r>
    <n v="106"/>
    <x v="13"/>
    <x v="675"/>
    <x v="675"/>
    <s v="R2301682"/>
    <d v="2025-01-01T00:00:00"/>
    <d v="2023-01-31T00:00:00"/>
    <n v="20"/>
    <n v="20.85"/>
  </r>
  <r>
    <n v="114"/>
    <x v="7"/>
    <x v="675"/>
    <x v="675"/>
    <s v="R2301682"/>
    <d v="2025-01-01T00:00:00"/>
    <d v="2023-01-31T00:00:00"/>
    <n v="87"/>
    <n v="20.85"/>
  </r>
  <r>
    <n v="109"/>
    <x v="10"/>
    <x v="675"/>
    <x v="675"/>
    <s v="R2301682"/>
    <d v="2025-01-01T00:00:00"/>
    <d v="2023-01-31T00:00:00"/>
    <n v="4"/>
    <n v="20.85"/>
  </r>
  <r>
    <n v="999"/>
    <x v="22"/>
    <x v="675"/>
    <x v="675"/>
    <s v="R2301682"/>
    <d v="2025-01-01T00:00:00"/>
    <d v="2023-01-31T00:00:00"/>
    <n v="1"/>
    <n v="20.85"/>
  </r>
  <r>
    <n v="103"/>
    <x v="9"/>
    <x v="675"/>
    <x v="675"/>
    <s v="R2301682"/>
    <d v="2025-01-01T00:00:00"/>
    <d v="2023-01-31T00:00:00"/>
    <n v="41"/>
    <n v="20.85"/>
  </r>
  <r>
    <n v="112"/>
    <x v="1"/>
    <x v="675"/>
    <x v="675"/>
    <s v="R2301682"/>
    <d v="2025-01-01T00:00:00"/>
    <d v="2023-01-31T00:00:00"/>
    <n v="39"/>
    <n v="20.85"/>
  </r>
  <r>
    <n v="999"/>
    <x v="22"/>
    <x v="675"/>
    <x v="675"/>
    <s v="R2301682"/>
    <d v="2025-01-01T00:00:00"/>
    <d v="2023-01-31T00:00:00"/>
    <n v="19"/>
    <n v="20.85"/>
  </r>
  <r>
    <n v="999"/>
    <x v="22"/>
    <x v="675"/>
    <x v="675"/>
    <s v="R2301682"/>
    <d v="2025-01-01T00:00:00"/>
    <d v="2023-01-31T00:00:00"/>
    <n v="3"/>
    <n v="20.85"/>
  </r>
  <r>
    <n v="113"/>
    <x v="11"/>
    <x v="675"/>
    <x v="675"/>
    <s v="R2301682"/>
    <d v="2025-01-01T00:00:00"/>
    <d v="2023-01-31T00:00:00"/>
    <n v="52"/>
    <n v="20.85"/>
  </r>
  <r>
    <n v="999"/>
    <x v="22"/>
    <x v="675"/>
    <x v="675"/>
    <s v="R2301682"/>
    <d v="2025-01-01T00:00:00"/>
    <d v="2023-01-31T00:00:00"/>
    <n v="74"/>
    <n v="20.85"/>
  </r>
  <r>
    <n v="104"/>
    <x v="15"/>
    <x v="675"/>
    <x v="675"/>
    <s v="R2301682"/>
    <d v="2025-01-01T00:00:00"/>
    <d v="2023-01-31T00:00:00"/>
    <n v="18"/>
    <n v="20.85"/>
  </r>
  <r>
    <n v="999"/>
    <x v="22"/>
    <x v="675"/>
    <x v="675"/>
    <s v="R2301682"/>
    <d v="2025-01-01T00:00:00"/>
    <d v="2023-01-31T00:00:00"/>
    <n v="90"/>
    <n v="20.85"/>
  </r>
  <r>
    <n v="118"/>
    <x v="12"/>
    <x v="675"/>
    <x v="675"/>
    <s v="R2301682"/>
    <d v="2025-01-01T00:00:00"/>
    <d v="2023-01-31T00:00:00"/>
    <n v="43"/>
    <n v="20.85"/>
  </r>
  <r>
    <n v="122"/>
    <x v="3"/>
    <x v="675"/>
    <x v="675"/>
    <s v="R2301682"/>
    <d v="2025-01-01T00:00:00"/>
    <d v="2023-01-31T00:00:00"/>
    <n v="72"/>
    <n v="20.85"/>
  </r>
  <r>
    <n v="999"/>
    <x v="22"/>
    <x v="675"/>
    <x v="675"/>
    <s v="R2301682"/>
    <d v="2025-01-01T00:00:00"/>
    <d v="2023-01-31T00:00:00"/>
    <n v="42"/>
    <n v="20.85"/>
  </r>
  <r>
    <n v="123"/>
    <x v="8"/>
    <x v="675"/>
    <x v="675"/>
    <s v="R2301682"/>
    <d v="2025-01-01T00:00:00"/>
    <d v="2023-01-31T00:00:00"/>
    <n v="54"/>
    <n v="20.85"/>
  </r>
  <r>
    <n v="999"/>
    <x v="22"/>
    <x v="675"/>
    <x v="675"/>
    <s v="R2301682"/>
    <d v="2025-01-01T00:00:00"/>
    <d v="2023-01-31T00:00:00"/>
    <n v="51"/>
    <n v="20.85"/>
  </r>
  <r>
    <n v="999"/>
    <x v="22"/>
    <x v="675"/>
    <x v="675"/>
    <s v="R2301682"/>
    <d v="2025-01-01T00:00:00"/>
    <d v="2023-01-31T00:00:00"/>
    <n v="79"/>
    <n v="20.85"/>
  </r>
  <r>
    <n v="999"/>
    <x v="22"/>
    <x v="675"/>
    <x v="675"/>
    <s v="R2301682"/>
    <d v="2025-01-01T00:00:00"/>
    <d v="2023-01-31T00:00:00"/>
    <n v="16"/>
    <n v="20.85"/>
  </r>
  <r>
    <n v="105"/>
    <x v="20"/>
    <x v="675"/>
    <x v="675"/>
    <s v="R2301682"/>
    <d v="2025-01-01T00:00:00"/>
    <d v="2023-01-31T00:00:00"/>
    <n v="35"/>
    <n v="20.85"/>
  </r>
  <r>
    <n v="119"/>
    <x v="19"/>
    <x v="675"/>
    <x v="675"/>
    <s v="R2301682"/>
    <d v="2025-01-01T00:00:00"/>
    <d v="2023-01-31T00:00:00"/>
    <n v="54"/>
    <n v="20.85"/>
  </r>
  <r>
    <n v="999"/>
    <x v="22"/>
    <x v="675"/>
    <x v="675"/>
    <s v="R2301682"/>
    <d v="2025-01-01T00:00:00"/>
    <d v="2023-01-31T00:00:00"/>
    <n v="47"/>
    <n v="20.85"/>
  </r>
  <r>
    <n v="999"/>
    <x v="22"/>
    <x v="675"/>
    <x v="675"/>
    <s v="R2301682"/>
    <d v="2025-01-01T00:00:00"/>
    <d v="2023-01-31T00:00:00"/>
    <n v="18"/>
    <n v="20.85"/>
  </r>
  <r>
    <n v="999"/>
    <x v="22"/>
    <x v="675"/>
    <x v="675"/>
    <s v="R2301682"/>
    <d v="2025-01-01T00:00:00"/>
    <d v="2023-01-31T00:00:00"/>
    <n v="20"/>
    <n v="20.85"/>
  </r>
  <r>
    <n v="121"/>
    <x v="23"/>
    <x v="675"/>
    <x v="675"/>
    <s v="R2301682"/>
    <d v="2025-01-01T00:00:00"/>
    <d v="2023-01-31T00:00:00"/>
    <n v="61"/>
    <n v="20.85"/>
  </r>
  <r>
    <n v="108"/>
    <x v="17"/>
    <x v="675"/>
    <x v="675"/>
    <s v="R2301682"/>
    <d v="2025-01-01T00:00:00"/>
    <d v="2023-01-31T00:00:00"/>
    <n v="90"/>
    <n v="20.85"/>
  </r>
  <r>
    <n v="120"/>
    <x v="18"/>
    <x v="675"/>
    <x v="675"/>
    <s v="R2301682"/>
    <d v="2025-01-01T00:00:00"/>
    <d v="2023-01-31T00:00:00"/>
    <n v="77"/>
    <n v="20.85"/>
  </r>
  <r>
    <n v="999"/>
    <x v="22"/>
    <x v="675"/>
    <x v="675"/>
    <s v="R2301682"/>
    <d v="2025-01-01T00:00:00"/>
    <d v="2023-01-31T00:00:00"/>
    <n v="47"/>
    <n v="20.85"/>
  </r>
  <r>
    <n v="999"/>
    <x v="22"/>
    <x v="675"/>
    <x v="675"/>
    <s v="R2301682"/>
    <d v="2025-01-01T00:00:00"/>
    <d v="2023-01-31T00:00:00"/>
    <n v="18"/>
    <n v="20.85"/>
  </r>
  <r>
    <n v="117"/>
    <x v="2"/>
    <x v="675"/>
    <x v="675"/>
    <s v="R2301682"/>
    <d v="2025-01-01T00:00:00"/>
    <d v="2023-01-31T00:00:00"/>
    <n v="90"/>
    <n v="20.85"/>
  </r>
  <r>
    <n v="999"/>
    <x v="22"/>
    <x v="675"/>
    <x v="675"/>
    <s v="R2301682"/>
    <d v="2025-01-01T00:00:00"/>
    <d v="2023-01-31T00:00:00"/>
    <n v="36"/>
    <n v="20.85"/>
  </r>
  <r>
    <n v="124"/>
    <x v="25"/>
    <x v="675"/>
    <x v="675"/>
    <s v="R2301682"/>
    <d v="2025-01-01T00:00:00"/>
    <d v="2023-01-31T00:00:00"/>
    <n v="50"/>
    <n v="20.85"/>
  </r>
  <r>
    <n v="999"/>
    <x v="22"/>
    <x v="675"/>
    <x v="675"/>
    <s v="R2301682"/>
    <d v="2025-01-01T00:00:00"/>
    <d v="2023-01-31T00:00:00"/>
    <n v="3"/>
    <n v="20.85"/>
  </r>
  <r>
    <n v="101"/>
    <x v="21"/>
    <x v="676"/>
    <x v="676"/>
    <s v="22J3F"/>
    <d v="2025-09-01T00:00:00"/>
    <d v="2022-10-21T00:00:00"/>
    <n v="150"/>
    <n v="32.590000000000003"/>
  </r>
  <r>
    <n v="111"/>
    <x v="0"/>
    <x v="676"/>
    <x v="676"/>
    <s v="21J1F"/>
    <d v="2024-09-30T00:00:00"/>
    <d v="2021-10-08T00:00:00"/>
    <n v="12"/>
    <n v="32.590000000000003"/>
  </r>
  <r>
    <n v="112"/>
    <x v="1"/>
    <x v="676"/>
    <x v="676"/>
    <s v="22J3F"/>
    <d v="2025-09-01T00:00:00"/>
    <d v="2022-10-21T00:00:00"/>
    <n v="27"/>
    <n v="32.590000000000003"/>
  </r>
  <r>
    <n v="117"/>
    <x v="2"/>
    <x v="676"/>
    <x v="676"/>
    <s v="22A1F"/>
    <d v="2025-01-01T00:00:00"/>
    <d v="2022-07-08T00:00:00"/>
    <n v="10"/>
    <n v="32.590000000000003"/>
  </r>
  <r>
    <n v="122"/>
    <x v="3"/>
    <x v="676"/>
    <x v="676"/>
    <s v="22A1F"/>
    <d v="2025-01-01T00:00:00"/>
    <d v="2022-07-08T00:00:00"/>
    <n v="10"/>
    <n v="32.590000000000003"/>
  </r>
  <r>
    <n v="116"/>
    <x v="4"/>
    <x v="676"/>
    <x v="676"/>
    <s v="22J3F"/>
    <d v="2025-09-01T00:00:00"/>
    <d v="2022-10-21T00:00:00"/>
    <n v="5"/>
    <n v="32.590000000000003"/>
  </r>
  <r>
    <n v="102"/>
    <x v="5"/>
    <x v="676"/>
    <x v="676"/>
    <s v="21J1F"/>
    <d v="2024-09-30T00:00:00"/>
    <d v="2021-10-08T00:00:00"/>
    <n v="20"/>
    <n v="32.590000000000003"/>
  </r>
  <r>
    <n v="110"/>
    <x v="6"/>
    <x v="676"/>
    <x v="676"/>
    <s v="22J3F"/>
    <d v="2025-09-01T00:00:00"/>
    <d v="2022-10-21T00:00:00"/>
    <n v="20"/>
    <n v="32.590000000000003"/>
  </r>
  <r>
    <n v="114"/>
    <x v="7"/>
    <x v="676"/>
    <x v="676"/>
    <s v="21J1F"/>
    <d v="2024-09-30T00:00:00"/>
    <d v="2021-10-08T00:00:00"/>
    <n v="17"/>
    <n v="32.590000000000003"/>
  </r>
  <r>
    <n v="123"/>
    <x v="8"/>
    <x v="676"/>
    <x v="676"/>
    <s v="22A1F"/>
    <d v="2025-01-01T00:00:00"/>
    <d v="2022-07-08T00:00:00"/>
    <n v="15"/>
    <n v="32.590000000000003"/>
  </r>
  <r>
    <n v="103"/>
    <x v="9"/>
    <x v="676"/>
    <x v="676"/>
    <s v="21J1F"/>
    <d v="2024-09-30T00:00:00"/>
    <d v="2021-10-08T00:00:00"/>
    <n v="10"/>
    <n v="32.590000000000003"/>
  </r>
  <r>
    <n v="109"/>
    <x v="10"/>
    <x v="676"/>
    <x v="676"/>
    <s v="21B1F"/>
    <d v="2024-02-28T00:00:00"/>
    <d v="2021-04-27T00:00:00"/>
    <n v="4"/>
    <n v="32.590000000000003"/>
  </r>
  <r>
    <n v="113"/>
    <x v="11"/>
    <x v="676"/>
    <x v="676"/>
    <s v="21J1F"/>
    <d v="2024-09-30T00:00:00"/>
    <d v="2021-10-08T00:00:00"/>
    <n v="2"/>
    <n v="32.590000000000003"/>
  </r>
  <r>
    <n v="118"/>
    <x v="12"/>
    <x v="676"/>
    <x v="676"/>
    <s v="21J1F"/>
    <d v="2024-09-30T00:00:00"/>
    <d v="2021-10-08T00:00:00"/>
    <n v="11"/>
    <n v="32.590000000000003"/>
  </r>
  <r>
    <n v="106"/>
    <x v="13"/>
    <x v="676"/>
    <x v="676"/>
    <s v="22J3F"/>
    <d v="2025-09-01T00:00:00"/>
    <d v="2022-10-21T00:00:00"/>
    <n v="8"/>
    <n v="32.590000000000003"/>
  </r>
  <r>
    <n v="107"/>
    <x v="14"/>
    <x v="676"/>
    <x v="676"/>
    <s v="21J1F"/>
    <d v="2024-09-30T00:00:00"/>
    <d v="2021-10-08T00:00:00"/>
    <n v="4"/>
    <n v="32.590000000000003"/>
  </r>
  <r>
    <n v="104"/>
    <x v="15"/>
    <x v="676"/>
    <x v="676"/>
    <s v="22J3F"/>
    <d v="2025-09-01T00:00:00"/>
    <d v="2022-10-21T00:00:00"/>
    <n v="6"/>
    <n v="32.590000000000003"/>
  </r>
  <r>
    <n v="115"/>
    <x v="16"/>
    <x v="676"/>
    <x v="676"/>
    <s v="21J1F"/>
    <d v="2024-09-30T00:00:00"/>
    <d v="2021-10-08T00:00:00"/>
    <n v="6"/>
    <n v="32.590000000000003"/>
  </r>
  <r>
    <n v="105"/>
    <x v="20"/>
    <x v="676"/>
    <x v="676"/>
    <s v="22J3F"/>
    <d v="2025-09-01T00:00:00"/>
    <d v="2022-10-21T00:00:00"/>
    <n v="19"/>
    <n v="32.590000000000003"/>
  </r>
  <r>
    <n v="120"/>
    <x v="18"/>
    <x v="676"/>
    <x v="676"/>
    <s v="22A1F"/>
    <d v="2025-01-01T00:00:00"/>
    <d v="2022-07-08T00:00:00"/>
    <n v="12"/>
    <n v="32.590000000000003"/>
  </r>
  <r>
    <n v="119"/>
    <x v="19"/>
    <x v="676"/>
    <x v="676"/>
    <s v="21J1F"/>
    <d v="2024-09-30T00:00:00"/>
    <d v="2021-10-08T00:00:00"/>
    <n v="12"/>
    <n v="32.590000000000003"/>
  </r>
  <r>
    <n v="108"/>
    <x v="17"/>
    <x v="676"/>
    <x v="676"/>
    <s v="22J3F"/>
    <d v="2025-09-01T00:00:00"/>
    <d v="2022-10-21T00:00:00"/>
    <n v="8"/>
    <n v="32.590000000000003"/>
  </r>
  <r>
    <n v="116"/>
    <x v="4"/>
    <x v="676"/>
    <x v="676"/>
    <s v="22J3F"/>
    <d v="2025-09-01T00:00:00"/>
    <d v="2022-10-21T00:00:00"/>
    <n v="10"/>
    <n v="32.590000000000003"/>
  </r>
  <r>
    <n v="121"/>
    <x v="23"/>
    <x v="676"/>
    <x v="676"/>
    <s v="22J3F"/>
    <d v="2025-09-01T00:00:00"/>
    <d v="2022-10-21T00:00:00"/>
    <n v="10"/>
    <n v="32.590000000000003"/>
  </r>
  <r>
    <n v="999"/>
    <x v="22"/>
    <x v="676"/>
    <x v="676"/>
    <s v="22J3F"/>
    <d v="2025-09-01T00:00:00"/>
    <d v="2022-10-21T00:00:00"/>
    <n v="2"/>
    <n v="32.590000000000003"/>
  </r>
  <r>
    <n v="999"/>
    <x v="22"/>
    <x v="676"/>
    <x v="676"/>
    <s v="22J3F"/>
    <d v="2025-09-01T00:00:00"/>
    <d v="2022-10-21T00:00:00"/>
    <n v="1"/>
    <n v="32.590000000000003"/>
  </r>
  <r>
    <n v="101"/>
    <x v="21"/>
    <x v="677"/>
    <x v="677"/>
    <s v="R2208919"/>
    <d v="2024-08-01T00:00:00"/>
    <d v="2022-11-03T00:00:00"/>
    <n v="163"/>
    <n v="87.32"/>
  </r>
  <r>
    <n v="101"/>
    <x v="21"/>
    <x v="677"/>
    <x v="677"/>
    <s v="R2208919"/>
    <d v="2024-08-01T00:00:00"/>
    <d v="2022-11-03T00:00:00"/>
    <n v="52"/>
    <n v="87.32"/>
  </r>
  <r>
    <n v="112"/>
    <x v="1"/>
    <x v="677"/>
    <x v="677"/>
    <s v="R2206595A"/>
    <d v="2024-06-01T00:00:00"/>
    <d v="2022-07-08T00:00:00"/>
    <n v="7"/>
    <n v="87.32"/>
  </r>
  <r>
    <n v="117"/>
    <x v="2"/>
    <x v="677"/>
    <x v="677"/>
    <s v="R2203151"/>
    <d v="2024-03-01T00:00:00"/>
    <d v="2022-05-12T00:00:00"/>
    <n v="17"/>
    <n v="87.32"/>
  </r>
  <r>
    <n v="122"/>
    <x v="3"/>
    <x v="677"/>
    <x v="677"/>
    <s v="R2206595A"/>
    <d v="2024-06-01T00:00:00"/>
    <d v="2022-07-08T00:00:00"/>
    <n v="12"/>
    <n v="87.32"/>
  </r>
  <r>
    <n v="116"/>
    <x v="4"/>
    <x v="677"/>
    <x v="677"/>
    <s v="R2208919"/>
    <d v="2024-08-01T00:00:00"/>
    <d v="2022-11-03T00:00:00"/>
    <n v="21"/>
    <n v="87.32"/>
  </r>
  <r>
    <n v="102"/>
    <x v="5"/>
    <x v="677"/>
    <x v="677"/>
    <s v="R2206595A"/>
    <d v="2024-06-01T00:00:00"/>
    <d v="2022-07-08T00:00:00"/>
    <n v="5"/>
    <n v="87.32"/>
  </r>
  <r>
    <n v="110"/>
    <x v="6"/>
    <x v="677"/>
    <x v="677"/>
    <s v="R2208919"/>
    <d v="2024-08-01T00:00:00"/>
    <d v="2022-10-05T00:00:00"/>
    <n v="6"/>
    <n v="87.32"/>
  </r>
  <r>
    <n v="103"/>
    <x v="9"/>
    <x v="677"/>
    <x v="677"/>
    <s v="R2208919"/>
    <d v="2024-08-01T00:00:00"/>
    <d v="2022-10-05T00:00:00"/>
    <n v="8"/>
    <n v="87.32"/>
  </r>
  <r>
    <n v="109"/>
    <x v="10"/>
    <x v="677"/>
    <x v="677"/>
    <s v="R2206595A"/>
    <d v="2024-06-01T00:00:00"/>
    <d v="2022-07-08T00:00:00"/>
    <n v="9"/>
    <n v="87.32"/>
  </r>
  <r>
    <n v="113"/>
    <x v="11"/>
    <x v="677"/>
    <x v="677"/>
    <s v="R2206595A"/>
    <d v="2024-06-01T00:00:00"/>
    <d v="2022-07-08T00:00:00"/>
    <n v="15"/>
    <n v="87.32"/>
  </r>
  <r>
    <n v="118"/>
    <x v="12"/>
    <x v="677"/>
    <x v="677"/>
    <s v="R2206595A"/>
    <d v="2024-06-01T00:00:00"/>
    <d v="2022-07-08T00:00:00"/>
    <n v="13"/>
    <n v="87.32"/>
  </r>
  <r>
    <n v="106"/>
    <x v="13"/>
    <x v="677"/>
    <x v="677"/>
    <s v="R2112801"/>
    <d v="2023-12-01T00:00:00"/>
    <d v="2022-01-14T00:00:00"/>
    <n v="6"/>
    <n v="87.32"/>
  </r>
  <r>
    <n v="107"/>
    <x v="14"/>
    <x v="677"/>
    <x v="677"/>
    <s v="R2208919"/>
    <d v="2024-08-01T00:00:00"/>
    <d v="2022-10-05T00:00:00"/>
    <n v="30"/>
    <n v="87.32"/>
  </r>
  <r>
    <n v="104"/>
    <x v="15"/>
    <x v="677"/>
    <x v="677"/>
    <s v="R2208919"/>
    <d v="2024-08-01T00:00:00"/>
    <d v="2022-10-05T00:00:00"/>
    <n v="19"/>
    <n v="87.32"/>
  </r>
  <r>
    <n v="115"/>
    <x v="16"/>
    <x v="677"/>
    <x v="677"/>
    <s v="R2206595A"/>
    <d v="2024-06-01T00:00:00"/>
    <d v="2022-07-08T00:00:00"/>
    <n v="6"/>
    <n v="87.32"/>
  </r>
  <r>
    <n v="121"/>
    <x v="23"/>
    <x v="677"/>
    <x v="677"/>
    <s v="M22143"/>
    <d v="2024-05-01T00:00:00"/>
    <d v="2022-11-18T00:00:00"/>
    <n v="12"/>
    <n v="87.32"/>
  </r>
  <r>
    <n v="108"/>
    <x v="17"/>
    <x v="677"/>
    <x v="677"/>
    <s v="R2206595A"/>
    <d v="2024-06-01T00:00:00"/>
    <d v="2022-07-08T00:00:00"/>
    <n v="8"/>
    <n v="87.32"/>
  </r>
  <r>
    <n v="105"/>
    <x v="20"/>
    <x v="677"/>
    <x v="677"/>
    <s v="R2206595A"/>
    <d v="2024-06-01T00:00:00"/>
    <d v="2022-07-08T00:00:00"/>
    <n v="9"/>
    <n v="87.32"/>
  </r>
  <r>
    <n v="119"/>
    <x v="19"/>
    <x v="677"/>
    <x v="677"/>
    <s v="R2203151"/>
    <d v="2024-03-01T00:00:00"/>
    <d v="2022-05-12T00:00:00"/>
    <n v="20"/>
    <n v="87.32"/>
  </r>
  <r>
    <n v="109"/>
    <x v="10"/>
    <x v="677"/>
    <x v="677"/>
    <s v="R2208919"/>
    <d v="2024-08-01T00:00:00"/>
    <d v="2022-11-03T00:00:00"/>
    <n v="10"/>
    <n v="87.32"/>
  </r>
  <r>
    <n v="999"/>
    <x v="22"/>
    <x v="677"/>
    <x v="677"/>
    <s v="R2206595A"/>
    <d v="2024-06-01T00:00:00"/>
    <d v="2022-07-08T00:00:00"/>
    <n v="1"/>
    <n v="87.32"/>
  </r>
  <r>
    <n v="999"/>
    <x v="22"/>
    <x v="677"/>
    <x v="677"/>
    <s v="R2206595A"/>
    <d v="2024-06-01T00:00:00"/>
    <d v="2022-07-08T00:00:00"/>
    <n v="10"/>
    <n v="87.32"/>
  </r>
  <r>
    <n v="115"/>
    <x v="16"/>
    <x v="677"/>
    <x v="677"/>
    <s v="R2208919"/>
    <d v="2024-08-01T00:00:00"/>
    <d v="2022-11-03T00:00:00"/>
    <n v="10"/>
    <n v="87.32"/>
  </r>
  <r>
    <n v="999"/>
    <x v="22"/>
    <x v="677"/>
    <x v="677"/>
    <s v="R2206595A"/>
    <d v="2024-06-01T00:00:00"/>
    <d v="2022-07-08T00:00:00"/>
    <n v="11"/>
    <n v="87.32"/>
  </r>
  <r>
    <n v="999"/>
    <x v="22"/>
    <x v="677"/>
    <x v="677"/>
    <s v="R2206595A"/>
    <d v="2024-06-01T00:00:00"/>
    <d v="2022-07-08T00:00:00"/>
    <n v="3"/>
    <n v="87.32"/>
  </r>
  <r>
    <n v="111"/>
    <x v="0"/>
    <x v="677"/>
    <x v="677"/>
    <s v="R2208919"/>
    <d v="2024-08-01T00:00:00"/>
    <d v="2022-11-03T00:00:00"/>
    <n v="16"/>
    <n v="87.32"/>
  </r>
  <r>
    <n v="113"/>
    <x v="11"/>
    <x v="677"/>
    <x v="677"/>
    <s v="R2208919"/>
    <d v="2024-08-01T00:00:00"/>
    <d v="2022-11-03T00:00:00"/>
    <n v="10"/>
    <n v="87.32"/>
  </r>
  <r>
    <n v="123"/>
    <x v="8"/>
    <x v="677"/>
    <x v="677"/>
    <s v="R2208919"/>
    <d v="2024-08-01T00:00:00"/>
    <d v="2022-11-03T00:00:00"/>
    <n v="33"/>
    <n v="87.32"/>
  </r>
  <r>
    <n v="104"/>
    <x v="15"/>
    <x v="677"/>
    <x v="677"/>
    <s v="R2208919"/>
    <d v="2024-08-01T00:00:00"/>
    <d v="2022-11-03T00:00:00"/>
    <n v="10"/>
    <n v="87.32"/>
  </r>
  <r>
    <n v="114"/>
    <x v="7"/>
    <x v="677"/>
    <x v="677"/>
    <s v="R2208919"/>
    <d v="2024-08-01T00:00:00"/>
    <d v="2022-11-03T00:00:00"/>
    <n v="20"/>
    <n v="87.32"/>
  </r>
  <r>
    <n v="120"/>
    <x v="18"/>
    <x v="677"/>
    <x v="677"/>
    <s v="R2208919"/>
    <d v="2024-08-01T00:00:00"/>
    <d v="2022-11-03T00:00:00"/>
    <n v="50"/>
    <n v="87.32"/>
  </r>
  <r>
    <n v="999"/>
    <x v="22"/>
    <x v="677"/>
    <x v="677"/>
    <s v="R2206595A"/>
    <d v="2024-06-01T00:00:00"/>
    <d v="2022-07-08T00:00:00"/>
    <n v="3"/>
    <n v="87.32"/>
  </r>
  <r>
    <n v="112"/>
    <x v="1"/>
    <x v="677"/>
    <x v="677"/>
    <s v="R2208919"/>
    <d v="2024-08-01T00:00:00"/>
    <d v="2022-11-03T00:00:00"/>
    <n v="20"/>
    <n v="87.32"/>
  </r>
  <r>
    <n v="108"/>
    <x v="17"/>
    <x v="677"/>
    <x v="677"/>
    <s v="R2208919"/>
    <d v="2024-08-01T00:00:00"/>
    <d v="2022-11-03T00:00:00"/>
    <n v="10"/>
    <n v="87.32"/>
  </r>
  <r>
    <n v="999"/>
    <x v="22"/>
    <x v="678"/>
    <x v="678"/>
    <s v="R2210225"/>
    <d v="2024-10-01T00:00:00"/>
    <d v="2022-11-03T00:00:00"/>
    <n v="2"/>
    <n v="16.350000000000001"/>
  </r>
  <r>
    <n v="999"/>
    <x v="22"/>
    <x v="678"/>
    <x v="678"/>
    <s v="R2210225"/>
    <d v="2024-10-30T00:00:00"/>
    <d v="2022-12-30T00:00:00"/>
    <n v="30"/>
    <n v="16.350000000000001"/>
  </r>
  <r>
    <n v="999"/>
    <x v="22"/>
    <x v="678"/>
    <x v="678"/>
    <s v="R2210225"/>
    <d v="2024-10-01T00:00:00"/>
    <d v="2022-11-03T00:00:00"/>
    <n v="41"/>
    <n v="16.350000000000001"/>
  </r>
  <r>
    <n v="999"/>
    <x v="22"/>
    <x v="678"/>
    <x v="678"/>
    <s v="R2210225"/>
    <d v="2024-10-30T00:00:00"/>
    <d v="2022-12-30T00:00:00"/>
    <n v="20"/>
    <n v="16.350000000000001"/>
  </r>
  <r>
    <n v="999"/>
    <x v="22"/>
    <x v="678"/>
    <x v="678"/>
    <s v="R2210225"/>
    <d v="2024-10-01T00:00:00"/>
    <d v="2022-11-03T00:00:00"/>
    <n v="23"/>
    <n v="16.350000000000001"/>
  </r>
  <r>
    <n v="999"/>
    <x v="22"/>
    <x v="678"/>
    <x v="678"/>
    <s v="R2210225"/>
    <d v="2024-10-30T00:00:00"/>
    <d v="2022-12-30T00:00:00"/>
    <n v="30"/>
    <n v="16.350000000000001"/>
  </r>
  <r>
    <n v="999"/>
    <x v="22"/>
    <x v="678"/>
    <x v="678"/>
    <s v="R2210225"/>
    <d v="2024-10-01T00:00:00"/>
    <d v="2022-11-03T00:00:00"/>
    <n v="31"/>
    <n v="16.350000000000001"/>
  </r>
  <r>
    <n v="999"/>
    <x v="22"/>
    <x v="678"/>
    <x v="678"/>
    <s v="R2210225"/>
    <d v="2024-10-01T00:00:00"/>
    <d v="2022-11-03T00:00:00"/>
    <n v="6"/>
    <n v="16.350000000000001"/>
  </r>
  <r>
    <n v="999"/>
    <x v="22"/>
    <x v="678"/>
    <x v="678"/>
    <s v="R2210225"/>
    <d v="2024-10-30T00:00:00"/>
    <d v="2022-12-30T00:00:00"/>
    <n v="24"/>
    <n v="16.350000000000001"/>
  </r>
  <r>
    <n v="999"/>
    <x v="22"/>
    <x v="678"/>
    <x v="678"/>
    <s v="R2207821"/>
    <d v="2024-07-01T00:00:00"/>
    <d v="2022-09-06T00:00:00"/>
    <n v="15"/>
    <n v="16.350000000000001"/>
  </r>
  <r>
    <n v="999"/>
    <x v="22"/>
    <x v="678"/>
    <x v="678"/>
    <s v="R2210225"/>
    <d v="2024-10-01T00:00:00"/>
    <d v="2022-11-03T00:00:00"/>
    <n v="18"/>
    <n v="16.350000000000001"/>
  </r>
  <r>
    <n v="999"/>
    <x v="22"/>
    <x v="678"/>
    <x v="678"/>
    <s v="R2210225"/>
    <d v="2024-10-01T00:00:00"/>
    <d v="2022-11-03T00:00:00"/>
    <n v="14"/>
    <n v="16.350000000000001"/>
  </r>
  <r>
    <n v="999"/>
    <x v="22"/>
    <x v="678"/>
    <x v="678"/>
    <s v="R2210225"/>
    <d v="2024-10-01T00:00:00"/>
    <d v="2022-11-03T00:00:00"/>
    <n v="1"/>
    <n v="16.350000000000001"/>
  </r>
  <r>
    <n v="119"/>
    <x v="19"/>
    <x v="678"/>
    <x v="678"/>
    <s v="R2301626"/>
    <d v="2025-01-01T00:00:00"/>
    <d v="2023-01-23T00:00:00"/>
    <n v="11"/>
    <n v="16.350000000000001"/>
  </r>
  <r>
    <n v="120"/>
    <x v="18"/>
    <x v="678"/>
    <x v="678"/>
    <s v="R2301626"/>
    <d v="2025-01-01T00:00:00"/>
    <d v="2023-01-23T00:00:00"/>
    <n v="36"/>
    <n v="16.350000000000001"/>
  </r>
  <r>
    <n v="999"/>
    <x v="22"/>
    <x v="678"/>
    <x v="678"/>
    <s v="R2210225"/>
    <d v="2024-10-01T00:00:00"/>
    <d v="2022-11-03T00:00:00"/>
    <n v="1"/>
    <n v="16.350000000000001"/>
  </r>
  <r>
    <n v="113"/>
    <x v="11"/>
    <x v="678"/>
    <x v="678"/>
    <s v="R2301626"/>
    <d v="2025-01-01T00:00:00"/>
    <d v="2023-01-23T00:00:00"/>
    <n v="23"/>
    <n v="16.350000000000001"/>
  </r>
  <r>
    <n v="116"/>
    <x v="4"/>
    <x v="678"/>
    <x v="678"/>
    <s v="R2301626"/>
    <d v="2025-01-01T00:00:00"/>
    <d v="2023-01-23T00:00:00"/>
    <n v="27"/>
    <n v="16.350000000000001"/>
  </r>
  <r>
    <n v="999"/>
    <x v="22"/>
    <x v="678"/>
    <x v="678"/>
    <s v="R2301626"/>
    <d v="2025-01-01T00:00:00"/>
    <d v="2023-01-23T00:00:00"/>
    <n v="13"/>
    <n v="16.350000000000001"/>
  </r>
  <r>
    <n v="106"/>
    <x v="13"/>
    <x v="678"/>
    <x v="678"/>
    <s v="R2301626"/>
    <d v="2025-01-01T00:00:00"/>
    <d v="2023-01-23T00:00:00"/>
    <n v="13"/>
    <n v="16.350000000000001"/>
  </r>
  <r>
    <n v="999"/>
    <x v="22"/>
    <x v="678"/>
    <x v="678"/>
    <s v="R2301626"/>
    <d v="2025-01-01T00:00:00"/>
    <d v="2023-01-23T00:00:00"/>
    <n v="30"/>
    <n v="16.350000000000001"/>
  </r>
  <r>
    <n v="999"/>
    <x v="22"/>
    <x v="678"/>
    <x v="678"/>
    <s v="R2301626"/>
    <d v="2025-01-01T00:00:00"/>
    <d v="2023-01-23T00:00:00"/>
    <n v="45"/>
    <n v="16.350000000000001"/>
  </r>
  <r>
    <n v="999"/>
    <x v="22"/>
    <x v="678"/>
    <x v="678"/>
    <s v="R2301626"/>
    <d v="2025-01-01T00:00:00"/>
    <d v="2023-01-23T00:00:00"/>
    <n v="26"/>
    <n v="16.350000000000001"/>
  </r>
  <r>
    <n v="999"/>
    <x v="22"/>
    <x v="678"/>
    <x v="678"/>
    <s v="R2301626"/>
    <d v="2025-01-01T00:00:00"/>
    <d v="2023-01-23T00:00:00"/>
    <n v="35"/>
    <n v="16.350000000000001"/>
  </r>
  <r>
    <n v="999"/>
    <x v="22"/>
    <x v="678"/>
    <x v="678"/>
    <s v="R2301626"/>
    <d v="2025-01-01T00:00:00"/>
    <d v="2023-01-23T00:00:00"/>
    <n v="9"/>
    <n v="16.350000000000001"/>
  </r>
  <r>
    <n v="999"/>
    <x v="22"/>
    <x v="678"/>
    <x v="678"/>
    <s v="R2301626"/>
    <d v="2025-01-01T00:00:00"/>
    <d v="2023-01-23T00:00:00"/>
    <n v="31"/>
    <n v="16.350000000000001"/>
  </r>
  <r>
    <n v="103"/>
    <x v="9"/>
    <x v="678"/>
    <x v="678"/>
    <s v="R2301626"/>
    <d v="2025-01-01T00:00:00"/>
    <d v="2023-01-23T00:00:00"/>
    <n v="42"/>
    <n v="16.350000000000001"/>
  </r>
  <r>
    <n v="999"/>
    <x v="22"/>
    <x v="678"/>
    <x v="678"/>
    <s v="R2301626"/>
    <d v="2025-01-01T00:00:00"/>
    <d v="2023-01-23T00:00:00"/>
    <n v="20"/>
    <n v="16.350000000000001"/>
  </r>
  <r>
    <n v="999"/>
    <x v="22"/>
    <x v="679"/>
    <x v="679"/>
    <s v="R2210224"/>
    <d v="2024-10-01T00:00:00"/>
    <d v="2022-12-14T00:00:00"/>
    <n v="1"/>
    <n v="15.26"/>
  </r>
  <r>
    <n v="999"/>
    <x v="22"/>
    <x v="679"/>
    <x v="679"/>
    <s v="R2210224"/>
    <d v="2024-10-01T00:00:00"/>
    <d v="2022-12-14T00:00:00"/>
    <n v="9"/>
    <n v="15.26"/>
  </r>
  <r>
    <n v="999"/>
    <x v="22"/>
    <x v="679"/>
    <x v="679"/>
    <s v="R2210224"/>
    <d v="2024-10-01T00:00:00"/>
    <d v="2022-12-14T00:00:00"/>
    <n v="10"/>
    <n v="15.26"/>
  </r>
  <r>
    <n v="107"/>
    <x v="14"/>
    <x v="679"/>
    <x v="679"/>
    <s v="R2212598"/>
    <d v="2025-01-01T00:00:00"/>
    <d v="2023-01-31T00:00:00"/>
    <n v="10"/>
    <n v="15.26"/>
  </r>
  <r>
    <n v="115"/>
    <x v="16"/>
    <x v="679"/>
    <x v="679"/>
    <s v="R2212598"/>
    <d v="2025-01-01T00:00:00"/>
    <d v="2023-01-31T00:00:00"/>
    <n v="6"/>
    <n v="15.26"/>
  </r>
  <r>
    <n v="110"/>
    <x v="6"/>
    <x v="679"/>
    <x v="679"/>
    <s v="R2212598"/>
    <d v="2025-01-01T00:00:00"/>
    <d v="2023-01-31T00:00:00"/>
    <n v="48"/>
    <n v="15.26"/>
  </r>
  <r>
    <n v="116"/>
    <x v="4"/>
    <x v="679"/>
    <x v="679"/>
    <s v="R2212598"/>
    <d v="2025-01-01T00:00:00"/>
    <d v="2023-01-31T00:00:00"/>
    <n v="63"/>
    <n v="15.26"/>
  </r>
  <r>
    <n v="111"/>
    <x v="0"/>
    <x v="679"/>
    <x v="679"/>
    <s v="R2212598"/>
    <d v="2025-01-01T00:00:00"/>
    <d v="2023-01-31T00:00:00"/>
    <n v="3"/>
    <n v="15.26"/>
  </r>
  <r>
    <n v="106"/>
    <x v="13"/>
    <x v="679"/>
    <x v="679"/>
    <s v="R2212598"/>
    <d v="2025-01-01T00:00:00"/>
    <d v="2023-01-31T00:00:00"/>
    <n v="42"/>
    <n v="15.26"/>
  </r>
  <r>
    <n v="114"/>
    <x v="7"/>
    <x v="679"/>
    <x v="679"/>
    <s v="R2212598"/>
    <d v="2025-01-01T00:00:00"/>
    <d v="2023-01-31T00:00:00"/>
    <n v="12"/>
    <n v="15.26"/>
  </r>
  <r>
    <n v="109"/>
    <x v="10"/>
    <x v="679"/>
    <x v="679"/>
    <s v="R2212598"/>
    <d v="2025-01-01T00:00:00"/>
    <d v="2023-01-31T00:00:00"/>
    <n v="26"/>
    <n v="15.26"/>
  </r>
  <r>
    <n v="103"/>
    <x v="9"/>
    <x v="679"/>
    <x v="679"/>
    <s v="R2212598"/>
    <d v="2025-01-01T00:00:00"/>
    <d v="2023-01-31T00:00:00"/>
    <n v="41"/>
    <n v="15.26"/>
  </r>
  <r>
    <n v="112"/>
    <x v="1"/>
    <x v="679"/>
    <x v="679"/>
    <s v="R2212598"/>
    <d v="2025-01-01T00:00:00"/>
    <d v="2023-01-31T00:00:00"/>
    <n v="23"/>
    <n v="15.26"/>
  </r>
  <r>
    <n v="113"/>
    <x v="11"/>
    <x v="679"/>
    <x v="679"/>
    <s v="R2212598"/>
    <d v="2025-01-01T00:00:00"/>
    <d v="2023-01-31T00:00:00"/>
    <n v="3"/>
    <n v="15.26"/>
  </r>
  <r>
    <n v="104"/>
    <x v="15"/>
    <x v="679"/>
    <x v="679"/>
    <s v="R2212598"/>
    <d v="2025-01-01T00:00:00"/>
    <d v="2023-01-31T00:00:00"/>
    <n v="19"/>
    <n v="15.26"/>
  </r>
  <r>
    <n v="999"/>
    <x v="22"/>
    <x v="679"/>
    <x v="679"/>
    <s v="R2212598"/>
    <d v="2025-01-01T00:00:00"/>
    <d v="2023-01-31T00:00:00"/>
    <n v="2"/>
    <n v="15.26"/>
  </r>
  <r>
    <n v="122"/>
    <x v="3"/>
    <x v="679"/>
    <x v="679"/>
    <s v="R2212598"/>
    <d v="2025-01-01T00:00:00"/>
    <d v="2023-01-31T00:00:00"/>
    <n v="37"/>
    <n v="15.26"/>
  </r>
  <r>
    <n v="123"/>
    <x v="8"/>
    <x v="679"/>
    <x v="679"/>
    <s v="R2212598"/>
    <d v="2025-01-01T00:00:00"/>
    <d v="2023-01-31T00:00:00"/>
    <n v="38"/>
    <n v="15.26"/>
  </r>
  <r>
    <n v="999"/>
    <x v="22"/>
    <x v="679"/>
    <x v="679"/>
    <s v="R2212598"/>
    <d v="2025-01-01T00:00:00"/>
    <d v="2023-01-31T00:00:00"/>
    <n v="5"/>
    <n v="15.26"/>
  </r>
  <r>
    <n v="999"/>
    <x v="22"/>
    <x v="679"/>
    <x v="679"/>
    <s v="R2212598"/>
    <d v="2025-01-01T00:00:00"/>
    <d v="2023-01-31T00:00:00"/>
    <n v="36"/>
    <n v="15.26"/>
  </r>
  <r>
    <n v="105"/>
    <x v="20"/>
    <x v="679"/>
    <x v="679"/>
    <s v="R2212598"/>
    <d v="2025-01-01T00:00:00"/>
    <d v="2023-01-31T00:00:00"/>
    <n v="5"/>
    <n v="15.26"/>
  </r>
  <r>
    <n v="119"/>
    <x v="19"/>
    <x v="679"/>
    <x v="679"/>
    <s v="R2212598"/>
    <d v="2025-01-01T00:00:00"/>
    <d v="2023-01-31T00:00:00"/>
    <n v="20"/>
    <n v="15.26"/>
  </r>
  <r>
    <n v="999"/>
    <x v="22"/>
    <x v="679"/>
    <x v="679"/>
    <s v="R2212598"/>
    <d v="2025-01-01T00:00:00"/>
    <d v="2023-01-31T00:00:00"/>
    <n v="15"/>
    <n v="15.26"/>
  </r>
  <r>
    <n v="999"/>
    <x v="22"/>
    <x v="679"/>
    <x v="679"/>
    <s v="R2212598"/>
    <d v="2025-01-01T00:00:00"/>
    <d v="2023-01-31T00:00:00"/>
    <n v="34"/>
    <n v="15.26"/>
  </r>
  <r>
    <n v="999"/>
    <x v="22"/>
    <x v="679"/>
    <x v="679"/>
    <s v="R2212598"/>
    <d v="2025-01-01T00:00:00"/>
    <d v="2023-01-31T00:00:00"/>
    <n v="4"/>
    <n v="15.26"/>
  </r>
  <r>
    <n v="999"/>
    <x v="22"/>
    <x v="679"/>
    <x v="679"/>
    <s v="R2212598"/>
    <d v="2025-01-01T00:00:00"/>
    <d v="2023-01-31T00:00:00"/>
    <n v="19"/>
    <n v="15.26"/>
  </r>
  <r>
    <n v="121"/>
    <x v="23"/>
    <x v="679"/>
    <x v="679"/>
    <s v="R2212598"/>
    <d v="2025-01-01T00:00:00"/>
    <d v="2023-01-31T00:00:00"/>
    <n v="40"/>
    <n v="15.26"/>
  </r>
  <r>
    <n v="108"/>
    <x v="17"/>
    <x v="679"/>
    <x v="679"/>
    <s v="R2212598"/>
    <d v="2025-01-01T00:00:00"/>
    <d v="2023-01-31T00:00:00"/>
    <n v="19"/>
    <n v="15.26"/>
  </r>
  <r>
    <n v="120"/>
    <x v="18"/>
    <x v="679"/>
    <x v="679"/>
    <s v="R2212598"/>
    <d v="2025-01-01T00:00:00"/>
    <d v="2023-01-31T00:00:00"/>
    <n v="46"/>
    <n v="15.26"/>
  </r>
  <r>
    <n v="999"/>
    <x v="22"/>
    <x v="679"/>
    <x v="679"/>
    <s v="R2212598"/>
    <d v="2025-01-01T00:00:00"/>
    <d v="2023-01-31T00:00:00"/>
    <n v="43"/>
    <n v="15.26"/>
  </r>
  <r>
    <n v="999"/>
    <x v="22"/>
    <x v="679"/>
    <x v="679"/>
    <s v="R2212598"/>
    <d v="2025-01-01T00:00:00"/>
    <d v="2023-01-31T00:00:00"/>
    <n v="7"/>
    <n v="15.26"/>
  </r>
  <r>
    <n v="999"/>
    <x v="22"/>
    <x v="679"/>
    <x v="679"/>
    <s v="R2212598"/>
    <d v="2025-01-01T00:00:00"/>
    <d v="2023-01-31T00:00:00"/>
    <n v="11"/>
    <n v="15.26"/>
  </r>
  <r>
    <n v="117"/>
    <x v="2"/>
    <x v="679"/>
    <x v="679"/>
    <s v="R2212598"/>
    <d v="2025-01-01T00:00:00"/>
    <d v="2023-01-31T00:00:00"/>
    <n v="48"/>
    <n v="15.26"/>
  </r>
  <r>
    <n v="999"/>
    <x v="22"/>
    <x v="679"/>
    <x v="679"/>
    <s v="R2212598"/>
    <d v="2025-01-01T00:00:00"/>
    <d v="2023-01-31T00:00:00"/>
    <n v="28"/>
    <n v="15.26"/>
  </r>
  <r>
    <n v="999"/>
    <x v="22"/>
    <x v="679"/>
    <x v="679"/>
    <s v="R2212598"/>
    <d v="2025-01-01T00:00:00"/>
    <d v="2023-01-31T00:00:00"/>
    <n v="29"/>
    <n v="15.26"/>
  </r>
  <r>
    <n v="124"/>
    <x v="25"/>
    <x v="679"/>
    <x v="679"/>
    <s v="R2212598"/>
    <d v="2025-01-01T00:00:00"/>
    <d v="2023-01-31T00:00:00"/>
    <n v="48"/>
    <n v="15.26"/>
  </r>
  <r>
    <n v="999"/>
    <x v="22"/>
    <x v="679"/>
    <x v="679"/>
    <s v="R2212598"/>
    <d v="2025-01-01T00:00:00"/>
    <d v="2023-01-31T00:00:00"/>
    <n v="15"/>
    <n v="15.26"/>
  </r>
  <r>
    <n v="101"/>
    <x v="21"/>
    <x v="680"/>
    <x v="680"/>
    <s v="22G1F"/>
    <d v="2025-07-01T00:00:00"/>
    <d v="2022-08-25T00:00:00"/>
    <n v="62"/>
    <n v="61.4009"/>
  </r>
  <r>
    <n v="111"/>
    <x v="0"/>
    <x v="680"/>
    <x v="680"/>
    <s v="22G1F"/>
    <d v="2025-07-01T00:00:00"/>
    <d v="2022-08-25T00:00:00"/>
    <n v="2"/>
    <n v="61.4009"/>
  </r>
  <r>
    <n v="112"/>
    <x v="1"/>
    <x v="680"/>
    <x v="680"/>
    <s v="22G1F"/>
    <d v="2025-07-01T00:00:00"/>
    <d v="2022-08-25T00:00:00"/>
    <n v="3"/>
    <n v="61.4009"/>
  </r>
  <r>
    <n v="117"/>
    <x v="2"/>
    <x v="680"/>
    <x v="680"/>
    <s v="21G1F"/>
    <d v="2024-07-01T00:00:00"/>
    <d v="2021-10-11T00:00:00"/>
    <n v="5"/>
    <n v="61.4009"/>
  </r>
  <r>
    <n v="122"/>
    <x v="3"/>
    <x v="680"/>
    <x v="680"/>
    <s v="22G1F"/>
    <d v="2025-07-01T00:00:00"/>
    <d v="2022-08-25T00:00:00"/>
    <n v="10"/>
    <n v="61.4009"/>
  </r>
  <r>
    <n v="116"/>
    <x v="4"/>
    <x v="680"/>
    <x v="680"/>
    <s v="22G1F"/>
    <d v="2025-07-01T00:00:00"/>
    <d v="2022-08-25T00:00:00"/>
    <n v="9"/>
    <n v="61.4009"/>
  </r>
  <r>
    <n v="102"/>
    <x v="5"/>
    <x v="680"/>
    <x v="680"/>
    <s v="21G1F"/>
    <d v="2024-07-01T00:00:00"/>
    <d v="2021-10-11T00:00:00"/>
    <n v="5"/>
    <n v="61.4009"/>
  </r>
  <r>
    <n v="110"/>
    <x v="6"/>
    <x v="680"/>
    <x v="680"/>
    <s v="22G1F"/>
    <d v="2025-07-01T00:00:00"/>
    <d v="2022-08-25T00:00:00"/>
    <n v="8"/>
    <n v="61.4009"/>
  </r>
  <r>
    <n v="114"/>
    <x v="7"/>
    <x v="680"/>
    <x v="680"/>
    <s v="21G1F"/>
    <d v="2024-07-30T00:00:00"/>
    <d v="2022-06-29T00:00:00"/>
    <n v="7"/>
    <n v="61.4009"/>
  </r>
  <r>
    <n v="123"/>
    <x v="8"/>
    <x v="680"/>
    <x v="680"/>
    <s v="22G1F"/>
    <d v="2025-07-01T00:00:00"/>
    <d v="2022-08-25T00:00:00"/>
    <n v="15"/>
    <n v="61.4009"/>
  </r>
  <r>
    <n v="103"/>
    <x v="9"/>
    <x v="680"/>
    <x v="680"/>
    <s v="22G1F"/>
    <d v="2025-07-01T00:00:00"/>
    <d v="2022-08-25T00:00:00"/>
    <n v="4"/>
    <n v="61.4009"/>
  </r>
  <r>
    <n v="109"/>
    <x v="10"/>
    <x v="680"/>
    <x v="680"/>
    <s v="22G1F"/>
    <d v="2025-07-01T00:00:00"/>
    <d v="2022-08-25T00:00:00"/>
    <n v="1"/>
    <n v="61.4009"/>
  </r>
  <r>
    <n v="113"/>
    <x v="11"/>
    <x v="680"/>
    <x v="680"/>
    <s v="22G1F"/>
    <d v="2025-07-01T00:00:00"/>
    <d v="2022-08-25T00:00:00"/>
    <n v="2"/>
    <n v="61.4009"/>
  </r>
  <r>
    <n v="118"/>
    <x v="12"/>
    <x v="680"/>
    <x v="680"/>
    <s v="22A2F"/>
    <d v="2025-01-01T00:00:00"/>
    <d v="2022-05-12T00:00:00"/>
    <n v="7"/>
    <n v="61.4009"/>
  </r>
  <r>
    <n v="106"/>
    <x v="13"/>
    <x v="680"/>
    <x v="680"/>
    <s v="22G1F"/>
    <d v="2025-07-01T00:00:00"/>
    <d v="2022-08-25T00:00:00"/>
    <n v="5"/>
    <n v="61.4009"/>
  </r>
  <r>
    <n v="107"/>
    <x v="14"/>
    <x v="680"/>
    <x v="680"/>
    <s v="22A2F"/>
    <d v="2025-01-01T00:00:00"/>
    <d v="2022-05-12T00:00:00"/>
    <n v="8"/>
    <n v="61.4009"/>
  </r>
  <r>
    <n v="104"/>
    <x v="15"/>
    <x v="680"/>
    <x v="680"/>
    <s v="22G1F"/>
    <d v="2025-07-01T00:00:00"/>
    <d v="2022-08-25T00:00:00"/>
    <n v="9"/>
    <n v="61.4009"/>
  </r>
  <r>
    <n v="115"/>
    <x v="16"/>
    <x v="680"/>
    <x v="680"/>
    <s v="21G1F"/>
    <d v="2024-07-01T00:00:00"/>
    <d v="2021-10-11T00:00:00"/>
    <n v="3"/>
    <n v="61.4009"/>
  </r>
  <r>
    <n v="121"/>
    <x v="23"/>
    <x v="680"/>
    <x v="680"/>
    <n v="211604"/>
    <d v="2023-09-01T00:00:00"/>
    <d v="2022-03-07T00:00:00"/>
    <n v="5"/>
    <n v="61.4009"/>
  </r>
  <r>
    <n v="108"/>
    <x v="17"/>
    <x v="680"/>
    <x v="680"/>
    <s v="22A2F"/>
    <d v="2025-01-01T00:00:00"/>
    <d v="2022-05-12T00:00:00"/>
    <n v="6"/>
    <n v="61.4009"/>
  </r>
  <r>
    <n v="105"/>
    <x v="20"/>
    <x v="680"/>
    <x v="680"/>
    <s v="22A2F"/>
    <d v="2025-01-01T00:00:00"/>
    <d v="2022-05-12T00:00:00"/>
    <n v="3"/>
    <n v="61.4009"/>
  </r>
  <r>
    <n v="120"/>
    <x v="18"/>
    <x v="680"/>
    <x v="680"/>
    <s v="22G1F"/>
    <d v="2025-07-01T00:00:00"/>
    <d v="2022-08-25T00:00:00"/>
    <n v="6"/>
    <n v="61.4009"/>
  </r>
  <r>
    <n v="119"/>
    <x v="19"/>
    <x v="680"/>
    <x v="680"/>
    <s v="22G1F"/>
    <d v="2025-07-01T00:00:00"/>
    <d v="2022-08-25T00:00:00"/>
    <n v="6"/>
    <n v="61.4009"/>
  </r>
  <r>
    <n v="113"/>
    <x v="11"/>
    <x v="680"/>
    <x v="680"/>
    <s v="22G1F"/>
    <d v="2025-07-01T00:00:00"/>
    <d v="2022-08-25T00:00:00"/>
    <n v="4"/>
    <n v="61.4009"/>
  </r>
  <r>
    <n v="101"/>
    <x v="21"/>
    <x v="680"/>
    <x v="680"/>
    <s v="22G1F"/>
    <d v="2025-07-01T00:00:00"/>
    <d v="2023-01-31T00:00:00"/>
    <n v="60"/>
    <n v="67.540000000000006"/>
  </r>
  <r>
    <n v="999"/>
    <x v="22"/>
    <x v="680"/>
    <x v="680"/>
    <s v="22G1F"/>
    <d v="2025-07-01T00:00:00"/>
    <d v="2022-08-25T00:00:00"/>
    <n v="3"/>
    <n v="61.4009"/>
  </r>
  <r>
    <n v="109"/>
    <x v="10"/>
    <x v="680"/>
    <x v="680"/>
    <s v="22G1F"/>
    <d v="2025-07-01T00:00:00"/>
    <d v="2022-08-25T00:00:00"/>
    <n v="5"/>
    <n v="61.4009"/>
  </r>
  <r>
    <n v="101"/>
    <x v="21"/>
    <x v="681"/>
    <x v="681"/>
    <s v="R2211445A"/>
    <d v="2024-12-01T00:00:00"/>
    <d v="2022-12-22T00:00:00"/>
    <n v="58"/>
    <n v="27.63"/>
  </r>
  <r>
    <n v="117"/>
    <x v="2"/>
    <x v="681"/>
    <x v="681"/>
    <s v="R2211445A"/>
    <d v="2024-12-01T00:00:00"/>
    <d v="2022-12-22T00:00:00"/>
    <n v="27"/>
    <n v="27.63"/>
  </r>
  <r>
    <n v="116"/>
    <x v="4"/>
    <x v="681"/>
    <x v="681"/>
    <s v="R2211445A"/>
    <d v="2024-12-01T00:00:00"/>
    <d v="2022-12-22T00:00:00"/>
    <n v="22"/>
    <n v="27.63"/>
  </r>
  <r>
    <n v="102"/>
    <x v="5"/>
    <x v="681"/>
    <x v="681"/>
    <s v="R2211445A"/>
    <d v="2024-12-01T00:00:00"/>
    <d v="2022-12-22T00:00:00"/>
    <n v="24"/>
    <n v="27.63"/>
  </r>
  <r>
    <n v="110"/>
    <x v="6"/>
    <x v="681"/>
    <x v="681"/>
    <s v="R2211445A"/>
    <d v="2024-12-01T00:00:00"/>
    <d v="2022-12-22T00:00:00"/>
    <n v="34"/>
    <n v="27.63"/>
  </r>
  <r>
    <n v="123"/>
    <x v="8"/>
    <x v="681"/>
    <x v="681"/>
    <s v="R2203236"/>
    <d v="2024-04-01T00:00:00"/>
    <d v="2022-05-12T00:00:00"/>
    <n v="1"/>
    <n v="27.63"/>
  </r>
  <r>
    <n v="106"/>
    <x v="13"/>
    <x v="681"/>
    <x v="681"/>
    <s v="R2211445A"/>
    <d v="2024-12-01T00:00:00"/>
    <d v="2022-12-22T00:00:00"/>
    <n v="38"/>
    <n v="27.63"/>
  </r>
  <r>
    <n v="115"/>
    <x v="16"/>
    <x v="681"/>
    <x v="681"/>
    <s v="R2211445A"/>
    <d v="2024-12-01T00:00:00"/>
    <d v="2022-12-22T00:00:00"/>
    <n v="24"/>
    <n v="27.63"/>
  </r>
  <r>
    <n v="121"/>
    <x v="23"/>
    <x v="681"/>
    <x v="681"/>
    <s v="SA2207155"/>
    <d v="2024-07-01T00:00:00"/>
    <d v="2022-10-07T00:00:00"/>
    <n v="19"/>
    <n v="27.63"/>
  </r>
  <r>
    <n v="105"/>
    <x v="20"/>
    <x v="681"/>
    <x v="681"/>
    <s v="R2211445A"/>
    <d v="2024-12-01T00:00:00"/>
    <d v="2022-12-22T00:00:00"/>
    <n v="14"/>
    <n v="27.63"/>
  </r>
  <r>
    <n v="120"/>
    <x v="18"/>
    <x v="681"/>
    <x v="681"/>
    <s v="R2211445A"/>
    <d v="2024-12-01T00:00:00"/>
    <d v="2022-12-22T00:00:00"/>
    <n v="25"/>
    <n v="27.63"/>
  </r>
  <r>
    <n v="119"/>
    <x v="19"/>
    <x v="681"/>
    <x v="681"/>
    <s v="R2211445A"/>
    <d v="2024-12-01T00:00:00"/>
    <d v="2022-12-22T00:00:00"/>
    <n v="15"/>
    <n v="27.63"/>
  </r>
  <r>
    <n v="122"/>
    <x v="3"/>
    <x v="681"/>
    <x v="681"/>
    <s v="R2211445A"/>
    <d v="2024-12-01T00:00:00"/>
    <d v="2022-12-22T00:00:00"/>
    <n v="52"/>
    <n v="27.63"/>
  </r>
  <r>
    <n v="118"/>
    <x v="12"/>
    <x v="681"/>
    <x v="681"/>
    <s v="R2211445A"/>
    <d v="2024-12-01T00:00:00"/>
    <d v="2022-12-22T00:00:00"/>
    <n v="37"/>
    <n v="27.63"/>
  </r>
  <r>
    <n v="113"/>
    <x v="11"/>
    <x v="681"/>
    <x v="681"/>
    <s v="R2211445A"/>
    <d v="2024-12-01T00:00:00"/>
    <d v="2022-12-22T00:00:00"/>
    <n v="44"/>
    <n v="27.63"/>
  </r>
  <r>
    <n v="109"/>
    <x v="10"/>
    <x v="681"/>
    <x v="681"/>
    <s v="R2211445A"/>
    <d v="2024-12-01T00:00:00"/>
    <d v="2022-12-22T00:00:00"/>
    <n v="24"/>
    <n v="27.63"/>
  </r>
  <r>
    <n v="107"/>
    <x v="14"/>
    <x v="681"/>
    <x v="681"/>
    <s v="R2211445A"/>
    <d v="2024-12-01T00:00:00"/>
    <d v="2022-12-22T00:00:00"/>
    <n v="49"/>
    <n v="27.63"/>
  </r>
  <r>
    <n v="231"/>
    <x v="24"/>
    <x v="681"/>
    <x v="681"/>
    <s v="R2211445A"/>
    <d v="2024-12-01T00:00:00"/>
    <d v="2022-12-22T00:00:00"/>
    <n v="15"/>
    <n v="27.63"/>
  </r>
  <r>
    <n v="999"/>
    <x v="22"/>
    <x v="681"/>
    <x v="681"/>
    <s v="R2211445A"/>
    <d v="2024-12-01T00:00:00"/>
    <d v="2022-12-22T00:00:00"/>
    <n v="1"/>
    <n v="27.63"/>
  </r>
  <r>
    <n v="103"/>
    <x v="9"/>
    <x v="681"/>
    <x v="681"/>
    <s v="R2211445A"/>
    <d v="2024-12-01T00:00:00"/>
    <d v="2022-12-22T00:00:00"/>
    <n v="45"/>
    <n v="27.63"/>
  </r>
  <r>
    <n v="114"/>
    <x v="7"/>
    <x v="681"/>
    <x v="681"/>
    <s v="R2211445A"/>
    <d v="2024-12-01T00:00:00"/>
    <d v="2022-12-22T00:00:00"/>
    <n v="51"/>
    <n v="27.63"/>
  </r>
  <r>
    <n v="112"/>
    <x v="1"/>
    <x v="681"/>
    <x v="681"/>
    <s v="R2211445A"/>
    <d v="2024-12-01T00:00:00"/>
    <d v="2022-12-22T00:00:00"/>
    <n v="38"/>
    <n v="27.63"/>
  </r>
  <r>
    <n v="999"/>
    <x v="22"/>
    <x v="681"/>
    <x v="681"/>
    <s v="R2211445A"/>
    <d v="2024-12-01T00:00:00"/>
    <d v="2022-12-22T00:00:00"/>
    <n v="7"/>
    <n v="27.63"/>
  </r>
  <r>
    <n v="999"/>
    <x v="22"/>
    <x v="681"/>
    <x v="681"/>
    <s v="R2211445A"/>
    <d v="2024-12-01T00:00:00"/>
    <d v="2022-12-22T00:00:00"/>
    <n v="4"/>
    <n v="27.63"/>
  </r>
  <r>
    <n v="999"/>
    <x v="22"/>
    <x v="681"/>
    <x v="681"/>
    <s v="R2211445A"/>
    <d v="2024-12-01T00:00:00"/>
    <d v="2022-12-22T00:00:00"/>
    <n v="19"/>
    <n v="27.63"/>
  </r>
  <r>
    <n v="999"/>
    <x v="22"/>
    <x v="681"/>
    <x v="681"/>
    <s v="R2211445A"/>
    <d v="2024-12-01T00:00:00"/>
    <d v="2022-12-22T00:00:00"/>
    <n v="14"/>
    <n v="27.63"/>
  </r>
  <r>
    <n v="101"/>
    <x v="21"/>
    <x v="681"/>
    <x v="681"/>
    <s v="R2211445A"/>
    <d v="2024-12-01T00:00:00"/>
    <d v="2023-01-05T00:00:00"/>
    <n v="480"/>
    <n v="27.63"/>
  </r>
  <r>
    <n v="999"/>
    <x v="22"/>
    <x v="681"/>
    <x v="681"/>
    <s v="R2211445A"/>
    <d v="2024-12-01T00:00:00"/>
    <d v="2022-12-22T00:00:00"/>
    <n v="1"/>
    <n v="27.63"/>
  </r>
  <r>
    <n v="108"/>
    <x v="17"/>
    <x v="681"/>
    <x v="681"/>
    <s v="R2211445A"/>
    <d v="2024-12-01T00:00:00"/>
    <d v="2022-12-22T00:00:00"/>
    <n v="73"/>
    <n v="27.63"/>
  </r>
  <r>
    <n v="999"/>
    <x v="22"/>
    <x v="681"/>
    <x v="681"/>
    <s v="R2203236"/>
    <d v="2024-04-01T00:00:00"/>
    <d v="2022-05-12T00:00:00"/>
    <n v="5"/>
    <n v="27.63"/>
  </r>
  <r>
    <n v="105"/>
    <x v="20"/>
    <x v="681"/>
    <x v="681"/>
    <s v="R2211445A"/>
    <d v="2024-12-01T00:00:00"/>
    <d v="2022-12-22T00:00:00"/>
    <n v="5"/>
    <n v="27.63"/>
  </r>
  <r>
    <n v="999"/>
    <x v="22"/>
    <x v="681"/>
    <x v="681"/>
    <s v="R2203236"/>
    <d v="2024-04-01T00:00:00"/>
    <d v="2022-05-12T00:00:00"/>
    <n v="1"/>
    <n v="27.63"/>
  </r>
  <r>
    <n v="119"/>
    <x v="19"/>
    <x v="681"/>
    <x v="681"/>
    <s v="R2211445A"/>
    <d v="2024-12-01T00:00:00"/>
    <d v="2022-12-22T00:00:00"/>
    <n v="20"/>
    <n v="27.63"/>
  </r>
  <r>
    <n v="111"/>
    <x v="0"/>
    <x v="681"/>
    <x v="681"/>
    <s v="R2211445A"/>
    <d v="2024-12-01T00:00:00"/>
    <d v="2022-12-22T00:00:00"/>
    <n v="46"/>
    <n v="27.63"/>
  </r>
  <r>
    <n v="115"/>
    <x v="16"/>
    <x v="681"/>
    <x v="681"/>
    <s v="R2211445A"/>
    <d v="2024-12-01T00:00:00"/>
    <d v="2022-12-22T00:00:00"/>
    <n v="16"/>
    <n v="27.63"/>
  </r>
  <r>
    <n v="121"/>
    <x v="23"/>
    <x v="682"/>
    <x v="682"/>
    <s v="SA2109143"/>
    <d v="2023-09-01T00:00:00"/>
    <d v="2021-10-05T00:00:00"/>
    <n v="5"/>
    <n v="19.260000000000002"/>
  </r>
  <r>
    <n v="999"/>
    <x v="22"/>
    <x v="682"/>
    <x v="682"/>
    <s v="R2210179"/>
    <d v="2024-10-01T00:00:00"/>
    <d v="2022-12-14T00:00:00"/>
    <n v="1"/>
    <n v="19.260000000000002"/>
  </r>
  <r>
    <n v="999"/>
    <x v="22"/>
    <x v="682"/>
    <x v="682"/>
    <s v="R2211359"/>
    <d v="2024-11-01T00:00:00"/>
    <d v="2022-12-13T00:00:00"/>
    <n v="1"/>
    <n v="19.260000000000002"/>
  </r>
  <r>
    <n v="999"/>
    <x v="22"/>
    <x v="682"/>
    <x v="682"/>
    <s v="R2210179"/>
    <d v="2024-10-01T00:00:00"/>
    <d v="2022-12-14T00:00:00"/>
    <n v="10"/>
    <n v="19.260000000000002"/>
  </r>
  <r>
    <n v="999"/>
    <x v="22"/>
    <x v="682"/>
    <x v="682"/>
    <s v="R2211359"/>
    <d v="2024-11-01T00:00:00"/>
    <d v="2022-12-13T00:00:00"/>
    <n v="26"/>
    <n v="19.260000000000002"/>
  </r>
  <r>
    <n v="999"/>
    <x v="22"/>
    <x v="682"/>
    <x v="682"/>
    <s v="R2211359"/>
    <d v="2024-11-01T00:00:00"/>
    <d v="2022-12-13T00:00:00"/>
    <n v="4"/>
    <n v="19.260000000000002"/>
  </r>
  <r>
    <n v="999"/>
    <x v="22"/>
    <x v="682"/>
    <x v="682"/>
    <s v="R2210179"/>
    <d v="2024-10-01T00:00:00"/>
    <d v="2022-12-14T00:00:00"/>
    <n v="35"/>
    <n v="19.260000000000002"/>
  </r>
  <r>
    <n v="999"/>
    <x v="22"/>
    <x v="682"/>
    <x v="682"/>
    <s v="R2210179"/>
    <d v="2024-10-01T00:00:00"/>
    <d v="2022-12-14T00:00:00"/>
    <n v="2"/>
    <n v="19.260000000000002"/>
  </r>
  <r>
    <n v="999"/>
    <x v="22"/>
    <x v="682"/>
    <x v="682"/>
    <s v="R2210179"/>
    <d v="2024-10-01T00:00:00"/>
    <d v="2022-12-14T00:00:00"/>
    <n v="47"/>
    <n v="19.260000000000002"/>
  </r>
  <r>
    <n v="107"/>
    <x v="14"/>
    <x v="682"/>
    <x v="682"/>
    <s v="R2301630"/>
    <d v="2025-01-01T00:00:00"/>
    <d v="2023-01-23T00:00:00"/>
    <n v="26"/>
    <n v="19.100000000000001"/>
  </r>
  <r>
    <n v="121"/>
    <x v="23"/>
    <x v="682"/>
    <x v="682"/>
    <s v="R2301630"/>
    <d v="2025-01-01T00:00:00"/>
    <d v="2023-01-23T00:00:00"/>
    <n v="42"/>
    <n v="19.100000000000001"/>
  </r>
  <r>
    <n v="117"/>
    <x v="2"/>
    <x v="682"/>
    <x v="682"/>
    <s v="R2301630"/>
    <d v="2025-01-01T00:00:00"/>
    <d v="2023-01-23T00:00:00"/>
    <n v="25"/>
    <n v="19.100000000000001"/>
  </r>
  <r>
    <n v="108"/>
    <x v="17"/>
    <x v="682"/>
    <x v="682"/>
    <s v="R2301630"/>
    <d v="2025-01-01T00:00:00"/>
    <d v="2023-01-23T00:00:00"/>
    <n v="24"/>
    <n v="19.100000000000001"/>
  </r>
  <r>
    <n v="120"/>
    <x v="18"/>
    <x v="682"/>
    <x v="682"/>
    <s v="R2301630"/>
    <d v="2025-01-01T00:00:00"/>
    <d v="2023-01-23T00:00:00"/>
    <n v="22"/>
    <n v="19.100000000000001"/>
  </r>
  <r>
    <n v="102"/>
    <x v="5"/>
    <x v="682"/>
    <x v="682"/>
    <s v="R2301630"/>
    <d v="2025-01-01T00:00:00"/>
    <d v="2023-01-23T00:00:00"/>
    <n v="1"/>
    <n v="19.100000000000001"/>
  </r>
  <r>
    <n v="104"/>
    <x v="15"/>
    <x v="682"/>
    <x v="682"/>
    <s v="R2301630"/>
    <d v="2025-01-01T00:00:00"/>
    <d v="2023-01-23T00:00:00"/>
    <n v="6"/>
    <n v="19.100000000000001"/>
  </r>
  <r>
    <n v="103"/>
    <x v="9"/>
    <x v="682"/>
    <x v="682"/>
    <s v="R2301630"/>
    <d v="2025-01-01T00:00:00"/>
    <d v="2023-01-23T00:00:00"/>
    <n v="45"/>
    <n v="19.100000000000001"/>
  </r>
  <r>
    <n v="110"/>
    <x v="6"/>
    <x v="682"/>
    <x v="682"/>
    <s v="R2301630"/>
    <d v="2025-01-01T00:00:00"/>
    <d v="2023-01-23T00:00:00"/>
    <n v="13"/>
    <n v="19.100000000000001"/>
  </r>
  <r>
    <n v="116"/>
    <x v="4"/>
    <x v="682"/>
    <x v="682"/>
    <s v="R2301630"/>
    <d v="2025-01-01T00:00:00"/>
    <d v="2023-01-23T00:00:00"/>
    <n v="34"/>
    <n v="19.100000000000001"/>
  </r>
  <r>
    <n v="111"/>
    <x v="0"/>
    <x v="682"/>
    <x v="682"/>
    <s v="R2301630"/>
    <d v="2025-01-01T00:00:00"/>
    <d v="2023-01-23T00:00:00"/>
    <n v="30"/>
    <n v="19.100000000000001"/>
  </r>
  <r>
    <n v="106"/>
    <x v="13"/>
    <x v="682"/>
    <x v="682"/>
    <s v="R2301630"/>
    <d v="2025-01-01T00:00:00"/>
    <d v="2023-01-23T00:00:00"/>
    <n v="30"/>
    <n v="19.100000000000001"/>
  </r>
  <r>
    <n v="109"/>
    <x v="10"/>
    <x v="682"/>
    <x v="682"/>
    <s v="R2301630"/>
    <d v="2025-01-01T00:00:00"/>
    <d v="2023-01-23T00:00:00"/>
    <n v="6"/>
    <n v="19.100000000000001"/>
  </r>
  <r>
    <n v="999"/>
    <x v="22"/>
    <x v="682"/>
    <x v="682"/>
    <s v="R2301630"/>
    <d v="2025-01-01T00:00:00"/>
    <d v="2023-01-23T00:00:00"/>
    <n v="1"/>
    <n v="19.100000000000001"/>
  </r>
  <r>
    <n v="112"/>
    <x v="1"/>
    <x v="682"/>
    <x v="682"/>
    <s v="R2301630"/>
    <d v="2025-01-01T00:00:00"/>
    <d v="2023-01-23T00:00:00"/>
    <n v="28"/>
    <n v="19.100000000000001"/>
  </r>
  <r>
    <n v="123"/>
    <x v="8"/>
    <x v="682"/>
    <x v="682"/>
    <s v="R2301630"/>
    <d v="2025-01-01T00:00:00"/>
    <d v="2023-01-23T00:00:00"/>
    <n v="15"/>
    <n v="19.100000000000001"/>
  </r>
  <r>
    <n v="999"/>
    <x v="22"/>
    <x v="682"/>
    <x v="682"/>
    <s v="R2301630"/>
    <d v="2025-01-01T00:00:00"/>
    <d v="2023-01-23T00:00:00"/>
    <n v="9"/>
    <n v="19.100000000000001"/>
  </r>
  <r>
    <n v="118"/>
    <x v="12"/>
    <x v="682"/>
    <x v="682"/>
    <s v="R2301630"/>
    <d v="2025-01-01T00:00:00"/>
    <d v="2023-01-23T00:00:00"/>
    <n v="10"/>
    <n v="19.100000000000001"/>
  </r>
  <r>
    <n v="999"/>
    <x v="22"/>
    <x v="682"/>
    <x v="682"/>
    <s v="R2301630"/>
    <d v="2025-01-01T00:00:00"/>
    <d v="2023-01-23T00:00:00"/>
    <n v="41"/>
    <n v="19.100000000000001"/>
  </r>
  <r>
    <n v="999"/>
    <x v="22"/>
    <x v="682"/>
    <x v="682"/>
    <s v="R2301630"/>
    <d v="2025-01-01T00:00:00"/>
    <d v="2023-01-23T00:00:00"/>
    <n v="18"/>
    <n v="19.100000000000001"/>
  </r>
  <r>
    <n v="999"/>
    <x v="22"/>
    <x v="682"/>
    <x v="682"/>
    <s v="R2301630"/>
    <d v="2025-01-01T00:00:00"/>
    <d v="2023-01-23T00:00:00"/>
    <n v="15"/>
    <n v="19.100000000000001"/>
  </r>
  <r>
    <n v="999"/>
    <x v="22"/>
    <x v="682"/>
    <x v="682"/>
    <s v="R2301630"/>
    <d v="2025-01-01T00:00:00"/>
    <d v="2023-01-23T00:00:00"/>
    <n v="3"/>
    <n v="19.100000000000001"/>
  </r>
  <r>
    <n v="999"/>
    <x v="22"/>
    <x v="682"/>
    <x v="682"/>
    <s v="R2301630"/>
    <d v="2025-01-01T00:00:00"/>
    <d v="2023-01-23T00:00:00"/>
    <n v="10"/>
    <n v="19.100000000000001"/>
  </r>
  <r>
    <n v="999"/>
    <x v="22"/>
    <x v="682"/>
    <x v="682"/>
    <s v="R2301630"/>
    <d v="2025-01-01T00:00:00"/>
    <d v="2023-01-23T00:00:00"/>
    <n v="45"/>
    <n v="19.100000000000001"/>
  </r>
  <r>
    <n v="999"/>
    <x v="22"/>
    <x v="682"/>
    <x v="682"/>
    <s v="R2301630"/>
    <d v="2025-01-01T00:00:00"/>
    <d v="2023-01-23T00:00:00"/>
    <n v="15"/>
    <n v="19.100000000000001"/>
  </r>
  <r>
    <n v="999"/>
    <x v="22"/>
    <x v="682"/>
    <x v="682"/>
    <s v="R2301630"/>
    <d v="2025-01-01T00:00:00"/>
    <d v="2023-01-23T00:00:00"/>
    <n v="21"/>
    <n v="19.100000000000001"/>
  </r>
  <r>
    <n v="999"/>
    <x v="22"/>
    <x v="682"/>
    <x v="682"/>
    <s v="R2301630"/>
    <d v="2025-01-01T00:00:00"/>
    <d v="2023-01-23T00:00:00"/>
    <n v="28"/>
    <n v="19.100000000000001"/>
  </r>
  <r>
    <n v="999"/>
    <x v="22"/>
    <x v="682"/>
    <x v="682"/>
    <s v="R2301630"/>
    <d v="2025-01-01T00:00:00"/>
    <d v="2023-01-23T00:00:00"/>
    <n v="11"/>
    <n v="19.100000000000001"/>
  </r>
  <r>
    <n v="999"/>
    <x v="22"/>
    <x v="682"/>
    <x v="682"/>
    <s v="R2301630"/>
    <d v="2025-01-01T00:00:00"/>
    <d v="2023-01-23T00:00:00"/>
    <n v="39"/>
    <n v="19.100000000000001"/>
  </r>
  <r>
    <n v="999"/>
    <x v="22"/>
    <x v="682"/>
    <x v="682"/>
    <s v="R2301630"/>
    <d v="2025-01-01T00:00:00"/>
    <d v="2023-01-23T00:00:00"/>
    <n v="2"/>
    <n v="19.100000000000001"/>
  </r>
  <r>
    <n v="101"/>
    <x v="21"/>
    <x v="683"/>
    <x v="683"/>
    <s v="R2208035"/>
    <d v="2024-09-01T00:00:00"/>
    <d v="2022-11-03T00:00:00"/>
    <n v="165"/>
    <n v="19.61"/>
  </r>
  <r>
    <n v="101"/>
    <x v="21"/>
    <x v="683"/>
    <x v="683"/>
    <s v="R22411423"/>
    <d v="2024-12-01T00:00:00"/>
    <d v="2022-12-29T00:00:00"/>
    <n v="143"/>
    <n v="19.61"/>
  </r>
  <r>
    <n v="101"/>
    <x v="21"/>
    <x v="683"/>
    <x v="683"/>
    <s v="R2211413"/>
    <d v="2024-11-01T00:00:00"/>
    <d v="2022-12-29T00:00:00"/>
    <n v="100"/>
    <n v="19.61"/>
  </r>
  <r>
    <n v="101"/>
    <x v="21"/>
    <x v="683"/>
    <x v="683"/>
    <s v="R2211424"/>
    <d v="2024-12-01T00:00:00"/>
    <d v="2022-12-29T00:00:00"/>
    <n v="83"/>
    <n v="19.61"/>
  </r>
  <r>
    <n v="111"/>
    <x v="0"/>
    <x v="683"/>
    <x v="683"/>
    <s v="R2208035"/>
    <d v="2024-09-01T00:00:00"/>
    <d v="2022-11-03T00:00:00"/>
    <n v="40"/>
    <n v="19.61"/>
  </r>
  <r>
    <n v="112"/>
    <x v="1"/>
    <x v="683"/>
    <x v="683"/>
    <s v="R2206584"/>
    <d v="2024-07-01T00:00:00"/>
    <d v="2022-09-06T00:00:00"/>
    <n v="22"/>
    <n v="19.61"/>
  </r>
  <r>
    <n v="117"/>
    <x v="2"/>
    <x v="683"/>
    <x v="683"/>
    <s v="R2208035"/>
    <d v="2024-09-01T00:00:00"/>
    <d v="2022-11-03T00:00:00"/>
    <n v="11"/>
    <n v="19.61"/>
  </r>
  <r>
    <n v="122"/>
    <x v="3"/>
    <x v="683"/>
    <x v="683"/>
    <s v="R2208035"/>
    <d v="2024-09-01T00:00:00"/>
    <d v="2022-11-03T00:00:00"/>
    <n v="17"/>
    <n v="19.61"/>
  </r>
  <r>
    <n v="116"/>
    <x v="4"/>
    <x v="683"/>
    <x v="683"/>
    <s v="R2208035"/>
    <d v="2024-09-01T00:00:00"/>
    <d v="2022-11-03T00:00:00"/>
    <n v="20"/>
    <n v="19.61"/>
  </r>
  <r>
    <n v="102"/>
    <x v="5"/>
    <x v="683"/>
    <x v="683"/>
    <s v="R2208035"/>
    <d v="2024-09-01T00:00:00"/>
    <d v="2022-11-03T00:00:00"/>
    <n v="28"/>
    <n v="19.61"/>
  </r>
  <r>
    <n v="110"/>
    <x v="6"/>
    <x v="683"/>
    <x v="683"/>
    <s v="R2206584"/>
    <d v="2024-07-01T00:00:00"/>
    <d v="2022-09-06T00:00:00"/>
    <n v="4"/>
    <n v="19.61"/>
  </r>
  <r>
    <n v="114"/>
    <x v="7"/>
    <x v="683"/>
    <x v="683"/>
    <s v="R2208035"/>
    <d v="2024-09-01T00:00:00"/>
    <d v="2022-11-03T00:00:00"/>
    <n v="15"/>
    <n v="19.61"/>
  </r>
  <r>
    <n v="123"/>
    <x v="8"/>
    <x v="683"/>
    <x v="683"/>
    <s v="R2208035"/>
    <d v="2024-09-01T00:00:00"/>
    <d v="2022-11-03T00:00:00"/>
    <n v="22"/>
    <n v="19.61"/>
  </r>
  <r>
    <n v="103"/>
    <x v="9"/>
    <x v="683"/>
    <x v="683"/>
    <s v="R2208035"/>
    <d v="2024-09-01T00:00:00"/>
    <d v="2022-11-03T00:00:00"/>
    <n v="50"/>
    <n v="19.61"/>
  </r>
  <r>
    <n v="113"/>
    <x v="11"/>
    <x v="683"/>
    <x v="683"/>
    <s v="R2208035"/>
    <d v="2024-09-01T00:00:00"/>
    <d v="2022-11-03T00:00:00"/>
    <n v="76"/>
    <n v="19.61"/>
  </r>
  <r>
    <n v="106"/>
    <x v="13"/>
    <x v="683"/>
    <x v="683"/>
    <s v="R2208035"/>
    <d v="2024-09-01T00:00:00"/>
    <d v="2022-11-03T00:00:00"/>
    <n v="22"/>
    <n v="19.61"/>
  </r>
  <r>
    <n v="107"/>
    <x v="14"/>
    <x v="683"/>
    <x v="683"/>
    <s v="R2208035"/>
    <d v="2024-09-01T00:00:00"/>
    <d v="2022-11-03T00:00:00"/>
    <n v="42"/>
    <n v="19.61"/>
  </r>
  <r>
    <n v="104"/>
    <x v="15"/>
    <x v="683"/>
    <x v="683"/>
    <s v="R2208035"/>
    <d v="2024-09-01T00:00:00"/>
    <d v="2022-11-03T00:00:00"/>
    <n v="10"/>
    <n v="19.61"/>
  </r>
  <r>
    <n v="115"/>
    <x v="16"/>
    <x v="683"/>
    <x v="683"/>
    <s v="R2208035"/>
    <d v="2024-09-01T00:00:00"/>
    <d v="2022-11-03T00:00:00"/>
    <n v="24"/>
    <n v="19.61"/>
  </r>
  <r>
    <n v="121"/>
    <x v="23"/>
    <x v="683"/>
    <x v="683"/>
    <s v="SA2108127"/>
    <d v="2023-09-01T00:00:00"/>
    <d v="2021-10-05T00:00:00"/>
    <n v="12"/>
    <n v="19.61"/>
  </r>
  <r>
    <n v="108"/>
    <x v="17"/>
    <x v="683"/>
    <x v="683"/>
    <s v="R2208035"/>
    <d v="2024-09-01T00:00:00"/>
    <d v="2022-11-03T00:00:00"/>
    <n v="14"/>
    <n v="19.61"/>
  </r>
  <r>
    <n v="105"/>
    <x v="20"/>
    <x v="683"/>
    <x v="683"/>
    <s v="R2208035"/>
    <d v="2024-09-01T00:00:00"/>
    <d v="2022-11-03T00:00:00"/>
    <n v="16"/>
    <n v="19.61"/>
  </r>
  <r>
    <n v="120"/>
    <x v="18"/>
    <x v="683"/>
    <x v="683"/>
    <s v="R2208035"/>
    <d v="2024-09-01T00:00:00"/>
    <d v="2022-11-03T00:00:00"/>
    <n v="44"/>
    <n v="19.61"/>
  </r>
  <r>
    <n v="119"/>
    <x v="19"/>
    <x v="683"/>
    <x v="683"/>
    <s v="R2208035"/>
    <d v="2024-09-01T00:00:00"/>
    <d v="2022-11-03T00:00:00"/>
    <n v="18"/>
    <n v="19.61"/>
  </r>
  <r>
    <n v="118"/>
    <x v="12"/>
    <x v="683"/>
    <x v="683"/>
    <s v="R2208035"/>
    <d v="2024-09-01T00:00:00"/>
    <d v="2022-11-03T00:00:00"/>
    <n v="41"/>
    <n v="19.61"/>
  </r>
  <r>
    <n v="109"/>
    <x v="10"/>
    <x v="683"/>
    <x v="683"/>
    <s v="R2208035"/>
    <d v="2024-09-01T00:00:00"/>
    <d v="2022-11-03T00:00:00"/>
    <n v="28"/>
    <n v="19.61"/>
  </r>
  <r>
    <n v="999"/>
    <x v="22"/>
    <x v="683"/>
    <x v="683"/>
    <s v="R2208035"/>
    <d v="2024-09-01T00:00:00"/>
    <d v="2022-11-03T00:00:00"/>
    <n v="33"/>
    <n v="19.61"/>
  </r>
  <r>
    <n v="999"/>
    <x v="22"/>
    <x v="683"/>
    <x v="683"/>
    <s v="R2208035"/>
    <d v="2024-09-01T00:00:00"/>
    <d v="2022-11-03T00:00:00"/>
    <n v="10"/>
    <n v="19.61"/>
  </r>
  <r>
    <n v="999"/>
    <x v="22"/>
    <x v="683"/>
    <x v="683"/>
    <s v="R2208035"/>
    <d v="2024-09-01T00:00:00"/>
    <d v="2022-11-03T00:00:00"/>
    <n v="7"/>
    <n v="19.61"/>
  </r>
  <r>
    <n v="113"/>
    <x v="11"/>
    <x v="683"/>
    <x v="683"/>
    <s v="R2208035"/>
    <d v="2024-09-01T00:00:00"/>
    <d v="2022-11-03T00:00:00"/>
    <n v="80"/>
    <n v="19.61"/>
  </r>
  <r>
    <n v="101"/>
    <x v="21"/>
    <x v="683"/>
    <x v="683"/>
    <s v="R2211425"/>
    <d v="2024-12-01T00:00:00"/>
    <d v="2023-01-05T00:00:00"/>
    <n v="605"/>
    <n v="19.61"/>
  </r>
  <r>
    <n v="999"/>
    <x v="22"/>
    <x v="683"/>
    <x v="683"/>
    <s v="R2206584"/>
    <d v="2024-07-01T00:00:00"/>
    <d v="2022-09-06T00:00:00"/>
    <n v="1"/>
    <n v="19.61"/>
  </r>
  <r>
    <n v="121"/>
    <x v="23"/>
    <x v="683"/>
    <x v="683"/>
    <s v="R2208035"/>
    <d v="2024-09-01T00:00:00"/>
    <d v="2022-11-03T00:00:00"/>
    <n v="6"/>
    <n v="19.61"/>
  </r>
  <r>
    <n v="110"/>
    <x v="6"/>
    <x v="683"/>
    <x v="683"/>
    <s v="R2208035"/>
    <d v="2024-09-01T00:00:00"/>
    <d v="2022-11-03T00:00:00"/>
    <n v="40"/>
    <n v="19.61"/>
  </r>
  <r>
    <n v="117"/>
    <x v="2"/>
    <x v="683"/>
    <x v="683"/>
    <s v="R2208035"/>
    <d v="2024-09-01T00:00:00"/>
    <d v="2022-11-03T00:00:00"/>
    <n v="20"/>
    <n v="19.61"/>
  </r>
  <r>
    <n v="123"/>
    <x v="8"/>
    <x v="683"/>
    <x v="683"/>
    <s v="R2208035"/>
    <d v="2024-09-01T00:00:00"/>
    <d v="2022-11-03T00:00:00"/>
    <n v="10"/>
    <n v="19.61"/>
  </r>
  <r>
    <n v="108"/>
    <x v="17"/>
    <x v="683"/>
    <x v="683"/>
    <s v="R2208035"/>
    <d v="2024-09-01T00:00:00"/>
    <d v="2022-11-03T00:00:00"/>
    <n v="30"/>
    <n v="19.61"/>
  </r>
  <r>
    <n v="114"/>
    <x v="7"/>
    <x v="683"/>
    <x v="683"/>
    <s v="R2208035"/>
    <d v="2024-09-01T00:00:00"/>
    <d v="2022-11-03T00:00:00"/>
    <n v="40"/>
    <n v="19.61"/>
  </r>
  <r>
    <n v="104"/>
    <x v="15"/>
    <x v="683"/>
    <x v="683"/>
    <s v="R2208035"/>
    <d v="2024-09-01T00:00:00"/>
    <d v="2022-11-03T00:00:00"/>
    <n v="10"/>
    <n v="19.61"/>
  </r>
  <r>
    <n v="105"/>
    <x v="20"/>
    <x v="683"/>
    <x v="683"/>
    <s v="R2208035"/>
    <d v="2024-09-01T00:00:00"/>
    <d v="2022-11-03T00:00:00"/>
    <n v="10"/>
    <n v="19.61"/>
  </r>
  <r>
    <n v="115"/>
    <x v="16"/>
    <x v="683"/>
    <x v="683"/>
    <s v="R2208035"/>
    <d v="2024-09-01T00:00:00"/>
    <d v="2022-11-03T00:00:00"/>
    <n v="30"/>
    <n v="19.61"/>
  </r>
  <r>
    <n v="999"/>
    <x v="22"/>
    <x v="683"/>
    <x v="683"/>
    <s v="R2208035"/>
    <d v="2024-09-01T00:00:00"/>
    <d v="2022-11-03T00:00:00"/>
    <n v="1"/>
    <n v="19.61"/>
  </r>
  <r>
    <n v="101"/>
    <x v="21"/>
    <x v="684"/>
    <x v="684"/>
    <s v="R2205499"/>
    <d v="2024-06-01T00:00:00"/>
    <d v="2022-06-28T00:00:00"/>
    <n v="1231"/>
    <n v="15.597899999999999"/>
  </r>
  <r>
    <n v="101"/>
    <x v="21"/>
    <x v="684"/>
    <x v="684"/>
    <s v="R2205499"/>
    <d v="2024-06-01T00:00:00"/>
    <d v="2022-06-28T00:00:00"/>
    <n v="535"/>
    <n v="15.597899999999999"/>
  </r>
  <r>
    <n v="101"/>
    <x v="21"/>
    <x v="684"/>
    <x v="684"/>
    <s v="R2205499"/>
    <d v="2024-06-01T00:00:00"/>
    <d v="2022-06-28T00:00:00"/>
    <n v="431"/>
    <n v="15.597899999999999"/>
  </r>
  <r>
    <n v="111"/>
    <x v="0"/>
    <x v="684"/>
    <x v="684"/>
    <s v="R2205499"/>
    <d v="2024-06-01T00:00:00"/>
    <d v="2022-06-28T00:00:00"/>
    <n v="11"/>
    <n v="15.597899999999999"/>
  </r>
  <r>
    <n v="112"/>
    <x v="1"/>
    <x v="684"/>
    <x v="684"/>
    <s v="R2205499"/>
    <d v="2024-06-01T00:00:00"/>
    <d v="2022-06-28T00:00:00"/>
    <n v="10"/>
    <n v="15.597899999999999"/>
  </r>
  <r>
    <n v="117"/>
    <x v="2"/>
    <x v="684"/>
    <x v="684"/>
    <s v="R2205499"/>
    <d v="2024-06-01T00:00:00"/>
    <d v="2022-06-28T00:00:00"/>
    <n v="6"/>
    <n v="15.597899999999999"/>
  </r>
  <r>
    <n v="116"/>
    <x v="4"/>
    <x v="684"/>
    <x v="684"/>
    <s v="R2205499"/>
    <d v="2024-06-01T00:00:00"/>
    <d v="2022-06-28T00:00:00"/>
    <n v="4"/>
    <n v="15.597899999999999"/>
  </r>
  <r>
    <n v="102"/>
    <x v="5"/>
    <x v="684"/>
    <x v="684"/>
    <s v="R2205499"/>
    <d v="2024-06-01T00:00:00"/>
    <d v="2022-06-28T00:00:00"/>
    <n v="22"/>
    <n v="15.597899999999999"/>
  </r>
  <r>
    <n v="110"/>
    <x v="6"/>
    <x v="684"/>
    <x v="684"/>
    <s v="R2205499"/>
    <d v="2024-06-01T00:00:00"/>
    <d v="2022-06-28T00:00:00"/>
    <n v="8"/>
    <n v="15.597899999999999"/>
  </r>
  <r>
    <n v="114"/>
    <x v="7"/>
    <x v="684"/>
    <x v="684"/>
    <s v="R2205499"/>
    <d v="2024-06-01T00:00:00"/>
    <d v="2022-06-28T00:00:00"/>
    <n v="37"/>
    <n v="15.597899999999999"/>
  </r>
  <r>
    <n v="123"/>
    <x v="8"/>
    <x v="684"/>
    <x v="684"/>
    <s v="R2205499"/>
    <d v="2024-06-01T00:00:00"/>
    <d v="2022-06-28T00:00:00"/>
    <n v="6"/>
    <n v="15.597899999999999"/>
  </r>
  <r>
    <n v="103"/>
    <x v="9"/>
    <x v="684"/>
    <x v="684"/>
    <s v="R2205499"/>
    <d v="2024-06-01T00:00:00"/>
    <d v="2022-06-28T00:00:00"/>
    <n v="29"/>
    <n v="15.597899999999999"/>
  </r>
  <r>
    <n v="109"/>
    <x v="10"/>
    <x v="684"/>
    <x v="684"/>
    <s v="R2205499"/>
    <d v="2024-06-01T00:00:00"/>
    <d v="2022-12-28T00:00:00"/>
    <n v="18"/>
    <n v="15.597899999999999"/>
  </r>
  <r>
    <n v="113"/>
    <x v="11"/>
    <x v="684"/>
    <x v="684"/>
    <s v="R2205499"/>
    <d v="2024-06-01T00:00:00"/>
    <d v="2022-06-28T00:00:00"/>
    <n v="10"/>
    <n v="15.597899999999999"/>
  </r>
  <r>
    <n v="118"/>
    <x v="12"/>
    <x v="684"/>
    <x v="684"/>
    <s v="R2205499"/>
    <d v="2024-06-01T00:00:00"/>
    <d v="2022-06-28T00:00:00"/>
    <n v="7"/>
    <n v="15.597899999999999"/>
  </r>
  <r>
    <n v="107"/>
    <x v="14"/>
    <x v="684"/>
    <x v="684"/>
    <s v="R2205499"/>
    <d v="2024-06-01T00:00:00"/>
    <d v="2022-06-28T00:00:00"/>
    <n v="9"/>
    <n v="15.597899999999999"/>
  </r>
  <r>
    <n v="104"/>
    <x v="15"/>
    <x v="684"/>
    <x v="684"/>
    <s v="R2205499"/>
    <d v="2024-06-01T00:00:00"/>
    <d v="2022-06-28T00:00:00"/>
    <n v="12"/>
    <n v="15.597899999999999"/>
  </r>
  <r>
    <n v="115"/>
    <x v="16"/>
    <x v="684"/>
    <x v="684"/>
    <s v="R2205499"/>
    <d v="2024-06-01T00:00:00"/>
    <d v="2022-06-28T00:00:00"/>
    <n v="16"/>
    <n v="15.597899999999999"/>
  </r>
  <r>
    <n v="121"/>
    <x v="23"/>
    <x v="684"/>
    <x v="684"/>
    <s v="SA2204082"/>
    <d v="2024-05-01T00:00:00"/>
    <d v="2022-05-25T00:00:00"/>
    <n v="29"/>
    <n v="15.597899999999999"/>
  </r>
  <r>
    <n v="108"/>
    <x v="17"/>
    <x v="684"/>
    <x v="684"/>
    <s v="R2205499"/>
    <d v="2024-06-01T00:00:00"/>
    <d v="2022-06-28T00:00:00"/>
    <n v="32"/>
    <n v="15.597899999999999"/>
  </r>
  <r>
    <n v="105"/>
    <x v="20"/>
    <x v="684"/>
    <x v="684"/>
    <s v="R2205499"/>
    <d v="2024-06-01T00:00:00"/>
    <d v="2022-06-28T00:00:00"/>
    <n v="12"/>
    <n v="15.597899999999999"/>
  </r>
  <r>
    <n v="120"/>
    <x v="18"/>
    <x v="684"/>
    <x v="684"/>
    <s v="R2205499"/>
    <d v="2024-06-01T00:00:00"/>
    <d v="2022-06-28T00:00:00"/>
    <n v="4"/>
    <n v="15.597899999999999"/>
  </r>
  <r>
    <n v="119"/>
    <x v="19"/>
    <x v="684"/>
    <x v="684"/>
    <s v="R2205499"/>
    <d v="2024-06-01T00:00:00"/>
    <d v="2022-06-28T00:00:00"/>
    <n v="15"/>
    <n v="15.597899999999999"/>
  </r>
  <r>
    <n v="999"/>
    <x v="22"/>
    <x v="684"/>
    <x v="684"/>
    <s v="R2205499"/>
    <d v="2024-06-01T00:00:00"/>
    <d v="2022-06-28T00:00:00"/>
    <n v="1"/>
    <n v="15.597899999999999"/>
  </r>
  <r>
    <n v="999"/>
    <x v="22"/>
    <x v="684"/>
    <x v="684"/>
    <s v="R2205499"/>
    <d v="2024-06-01T00:00:00"/>
    <d v="2022-06-28T00:00:00"/>
    <n v="12"/>
    <n v="15.597899999999999"/>
  </r>
  <r>
    <n v="109"/>
    <x v="10"/>
    <x v="684"/>
    <x v="684"/>
    <s v="R2205499"/>
    <d v="2024-06-01T00:00:00"/>
    <d v="2022-06-28T00:00:00"/>
    <n v="20"/>
    <n v="15.597899999999999"/>
  </r>
  <r>
    <n v="999"/>
    <x v="22"/>
    <x v="684"/>
    <x v="684"/>
    <s v="R2205499"/>
    <d v="2024-06-01T00:00:00"/>
    <d v="2022-06-28T00:00:00"/>
    <n v="8"/>
    <n v="15.597899999999999"/>
  </r>
  <r>
    <n v="122"/>
    <x v="3"/>
    <x v="684"/>
    <x v="684"/>
    <s v="R2205499"/>
    <d v="2024-06-01T00:00:00"/>
    <d v="2022-06-28T00:00:00"/>
    <n v="9"/>
    <n v="15.597899999999999"/>
  </r>
  <r>
    <n v="113"/>
    <x v="11"/>
    <x v="684"/>
    <x v="684"/>
    <s v="R2205499"/>
    <d v="2024-06-01T00:00:00"/>
    <d v="2022-06-28T00:00:00"/>
    <n v="10"/>
    <n v="15.597899999999999"/>
  </r>
  <r>
    <n v="999"/>
    <x v="22"/>
    <x v="684"/>
    <x v="684"/>
    <s v="R2205499"/>
    <d v="2024-06-01T00:00:00"/>
    <d v="2022-06-28T00:00:00"/>
    <n v="19"/>
    <n v="15.597899999999999"/>
  </r>
  <r>
    <n v="999"/>
    <x v="22"/>
    <x v="684"/>
    <x v="684"/>
    <s v="R2205499"/>
    <d v="2024-06-01T00:00:00"/>
    <d v="2022-06-28T00:00:00"/>
    <n v="22"/>
    <n v="15.597899999999999"/>
  </r>
  <r>
    <n v="999"/>
    <x v="22"/>
    <x v="684"/>
    <x v="684"/>
    <s v="R2205499"/>
    <d v="2024-06-01T00:00:00"/>
    <d v="2022-06-28T00:00:00"/>
    <n v="2"/>
    <n v="15.597899999999999"/>
  </r>
  <r>
    <n v="106"/>
    <x v="13"/>
    <x v="684"/>
    <x v="684"/>
    <s v="R2205499"/>
    <d v="2024-06-01T00:00:00"/>
    <d v="2022-06-28T00:00:00"/>
    <n v="9"/>
    <n v="15.597899999999999"/>
  </r>
  <r>
    <n v="104"/>
    <x v="15"/>
    <x v="684"/>
    <x v="684"/>
    <s v="R2205499"/>
    <d v="2024-06-01T00:00:00"/>
    <d v="2022-06-28T00:00:00"/>
    <n v="15"/>
    <n v="15.597899999999999"/>
  </r>
  <r>
    <n v="119"/>
    <x v="19"/>
    <x v="684"/>
    <x v="684"/>
    <s v="R2205499"/>
    <d v="2024-06-01T00:00:00"/>
    <d v="2022-06-28T00:00:00"/>
    <n v="40"/>
    <n v="15.597899999999999"/>
  </r>
  <r>
    <n v="115"/>
    <x v="16"/>
    <x v="684"/>
    <x v="684"/>
    <s v="R2205499"/>
    <d v="2024-06-01T00:00:00"/>
    <d v="2022-06-28T00:00:00"/>
    <n v="11"/>
    <n v="15.597899999999999"/>
  </r>
  <r>
    <n v="120"/>
    <x v="18"/>
    <x v="684"/>
    <x v="684"/>
    <s v="R2205499"/>
    <d v="2024-06-01T00:00:00"/>
    <d v="2022-06-28T00:00:00"/>
    <n v="30"/>
    <n v="15.597899999999999"/>
  </r>
  <r>
    <n v="110"/>
    <x v="6"/>
    <x v="684"/>
    <x v="684"/>
    <s v="R2205499"/>
    <d v="2024-06-01T00:00:00"/>
    <d v="2022-06-28T00:00:00"/>
    <n v="20"/>
    <n v="15.597899999999999"/>
  </r>
  <r>
    <n v="123"/>
    <x v="8"/>
    <x v="684"/>
    <x v="684"/>
    <s v="R2205499"/>
    <d v="2024-06-01T00:00:00"/>
    <d v="2022-06-28T00:00:00"/>
    <n v="25"/>
    <n v="15.597899999999999"/>
  </r>
  <r>
    <n v="111"/>
    <x v="0"/>
    <x v="684"/>
    <x v="684"/>
    <s v="R2205499"/>
    <d v="2024-06-01T00:00:00"/>
    <d v="2022-06-28T00:00:00"/>
    <n v="20"/>
    <n v="15.597899999999999"/>
  </r>
  <r>
    <n v="112"/>
    <x v="1"/>
    <x v="684"/>
    <x v="684"/>
    <s v="R2205499"/>
    <d v="2024-06-01T00:00:00"/>
    <d v="2022-06-28T00:00:00"/>
    <n v="10"/>
    <n v="15.597899999999999"/>
  </r>
  <r>
    <n v="118"/>
    <x v="12"/>
    <x v="684"/>
    <x v="684"/>
    <s v="R2205499"/>
    <d v="2024-06-01T00:00:00"/>
    <d v="2022-06-28T00:00:00"/>
    <n v="20"/>
    <n v="15.597899999999999"/>
  </r>
  <r>
    <n v="107"/>
    <x v="14"/>
    <x v="684"/>
    <x v="684"/>
    <s v="R2205499"/>
    <d v="2024-06-01T00:00:00"/>
    <d v="2022-06-28T00:00:00"/>
    <n v="10"/>
    <n v="15.597899999999999"/>
  </r>
  <r>
    <n v="112"/>
    <x v="1"/>
    <x v="684"/>
    <x v="684"/>
    <s v="R2205499"/>
    <d v="2024-06-01T00:00:00"/>
    <d v="2022-06-28T00:00:00"/>
    <n v="10"/>
    <n v="15.597899999999999"/>
  </r>
  <r>
    <n v="122"/>
    <x v="3"/>
    <x v="684"/>
    <x v="684"/>
    <s v="R2205499"/>
    <d v="2024-06-01T00:00:00"/>
    <d v="2022-06-28T00:00:00"/>
    <n v="10"/>
    <n v="15.597899999999999"/>
  </r>
  <r>
    <n v="115"/>
    <x v="16"/>
    <x v="684"/>
    <x v="684"/>
    <s v="R2205499"/>
    <d v="2024-06-01T00:00:00"/>
    <d v="2022-06-28T00:00:00"/>
    <n v="20"/>
    <n v="15.597899999999999"/>
  </r>
  <r>
    <n v="999"/>
    <x v="22"/>
    <x v="684"/>
    <x v="684"/>
    <s v="R2205499"/>
    <d v="2024-06-01T00:00:00"/>
    <d v="2022-06-28T00:00:00"/>
    <n v="2"/>
    <n v="15.597899999999999"/>
  </r>
  <r>
    <n v="101"/>
    <x v="21"/>
    <x v="685"/>
    <x v="685"/>
    <s v="R2208961"/>
    <d v="2024-08-01T00:00:00"/>
    <d v="2022-10-24T00:00:00"/>
    <n v="1"/>
    <n v="59.168799999999997"/>
  </r>
  <r>
    <n v="101"/>
    <x v="21"/>
    <x v="685"/>
    <x v="685"/>
    <s v="R2208962"/>
    <d v="2024-08-01T00:00:00"/>
    <d v="2022-10-24T00:00:00"/>
    <n v="35"/>
    <n v="59.168799999999997"/>
  </r>
  <r>
    <n v="101"/>
    <x v="21"/>
    <x v="685"/>
    <x v="685"/>
    <s v="R2209132"/>
    <d v="2024-10-01T00:00:00"/>
    <d v="2022-11-09T00:00:00"/>
    <n v="36"/>
    <n v="59.168799999999997"/>
  </r>
  <r>
    <n v="111"/>
    <x v="0"/>
    <x v="685"/>
    <x v="685"/>
    <s v="R2207757"/>
    <d v="2024-07-01T00:00:00"/>
    <d v="2022-09-06T00:00:00"/>
    <n v="38"/>
    <n v="59.168799999999997"/>
  </r>
  <r>
    <n v="122"/>
    <x v="3"/>
    <x v="685"/>
    <x v="685"/>
    <s v="R2207753"/>
    <d v="2024-07-01T00:00:00"/>
    <d v="2022-08-08T00:00:00"/>
    <n v="11"/>
    <n v="59.168799999999997"/>
  </r>
  <r>
    <n v="116"/>
    <x v="4"/>
    <x v="685"/>
    <x v="685"/>
    <s v="R2207757"/>
    <d v="2024-07-01T00:00:00"/>
    <d v="2022-09-06T00:00:00"/>
    <n v="10"/>
    <n v="59.168799999999997"/>
  </r>
  <r>
    <n v="102"/>
    <x v="5"/>
    <x v="685"/>
    <x v="685"/>
    <s v="R2112882"/>
    <d v="2024-01-01T00:00:00"/>
    <d v="2022-02-14T00:00:00"/>
    <n v="5"/>
    <n v="59.168799999999997"/>
  </r>
  <r>
    <n v="110"/>
    <x v="6"/>
    <x v="685"/>
    <x v="685"/>
    <s v="R2207757"/>
    <d v="2024-07-01T00:00:00"/>
    <d v="2022-09-06T00:00:00"/>
    <n v="13"/>
    <n v="59.168799999999997"/>
  </r>
  <r>
    <n v="114"/>
    <x v="7"/>
    <x v="685"/>
    <x v="685"/>
    <s v="R2207757"/>
    <d v="2024-07-01T00:00:00"/>
    <d v="2022-09-06T00:00:00"/>
    <n v="34"/>
    <n v="59.168799999999997"/>
  </r>
  <r>
    <n v="103"/>
    <x v="9"/>
    <x v="685"/>
    <x v="685"/>
    <s v="R2207757"/>
    <d v="2024-07-01T00:00:00"/>
    <d v="2022-09-06T00:00:00"/>
    <n v="7"/>
    <n v="59.168799999999997"/>
  </r>
  <r>
    <n v="118"/>
    <x v="12"/>
    <x v="685"/>
    <x v="685"/>
    <s v="R2112882"/>
    <d v="2024-01-01T00:00:00"/>
    <d v="2022-02-14T00:00:00"/>
    <n v="1"/>
    <n v="59.168799999999997"/>
  </r>
  <r>
    <n v="106"/>
    <x v="13"/>
    <x v="685"/>
    <x v="685"/>
    <s v="R2207757"/>
    <d v="2024-07-01T00:00:00"/>
    <d v="2022-09-06T00:00:00"/>
    <n v="13"/>
    <n v="59.168799999999997"/>
  </r>
  <r>
    <n v="107"/>
    <x v="14"/>
    <x v="685"/>
    <x v="685"/>
    <s v="R2207757"/>
    <d v="2024-07-01T00:00:00"/>
    <d v="2022-09-06T00:00:00"/>
    <n v="7"/>
    <n v="59.168799999999997"/>
  </r>
  <r>
    <n v="104"/>
    <x v="15"/>
    <x v="685"/>
    <x v="685"/>
    <s v="R2207757"/>
    <d v="2024-07-01T00:00:00"/>
    <d v="2022-09-06T00:00:00"/>
    <n v="9"/>
    <n v="59.168799999999997"/>
  </r>
  <r>
    <n v="108"/>
    <x v="17"/>
    <x v="685"/>
    <x v="685"/>
    <s v="R2207757"/>
    <d v="2024-07-01T00:00:00"/>
    <d v="2022-09-06T00:00:00"/>
    <n v="13"/>
    <n v="59.168799999999997"/>
  </r>
  <r>
    <n v="105"/>
    <x v="20"/>
    <x v="685"/>
    <x v="685"/>
    <s v="R2207757"/>
    <d v="2024-07-01T00:00:00"/>
    <d v="2022-09-06T00:00:00"/>
    <n v="2"/>
    <n v="59.168799999999997"/>
  </r>
  <r>
    <n v="120"/>
    <x v="18"/>
    <x v="685"/>
    <x v="685"/>
    <s v="R2207757"/>
    <d v="2024-07-01T00:00:00"/>
    <d v="2022-09-06T00:00:00"/>
    <n v="9"/>
    <n v="59.168799999999997"/>
  </r>
  <r>
    <n v="109"/>
    <x v="10"/>
    <x v="685"/>
    <x v="685"/>
    <s v="R2207757"/>
    <d v="2024-07-01T00:00:00"/>
    <d v="2022-09-06T00:00:00"/>
    <n v="16"/>
    <n v="59.168799999999997"/>
  </r>
  <r>
    <n v="999"/>
    <x v="22"/>
    <x v="685"/>
    <x v="685"/>
    <s v="R2207757"/>
    <d v="2024-07-01T00:00:00"/>
    <d v="2022-09-06T00:00:00"/>
    <n v="1"/>
    <n v="59.168799999999997"/>
  </r>
  <r>
    <n v="999"/>
    <x v="22"/>
    <x v="685"/>
    <x v="685"/>
    <s v="R2207757"/>
    <d v="2024-07-01T00:00:00"/>
    <d v="2022-09-06T00:00:00"/>
    <n v="2"/>
    <n v="59.168799999999997"/>
  </r>
  <r>
    <n v="999"/>
    <x v="22"/>
    <x v="685"/>
    <x v="685"/>
    <s v="R2207757"/>
    <d v="2024-07-01T00:00:00"/>
    <d v="2022-09-06T00:00:00"/>
    <n v="9"/>
    <n v="59.168799999999997"/>
  </r>
  <r>
    <n v="119"/>
    <x v="19"/>
    <x v="685"/>
    <x v="685"/>
    <s v="R2207757"/>
    <d v="2024-07-01T00:00:00"/>
    <d v="2022-09-06T00:00:00"/>
    <n v="7"/>
    <n v="59.168799999999997"/>
  </r>
  <r>
    <n v="102"/>
    <x v="5"/>
    <x v="685"/>
    <x v="685"/>
    <s v="R2112882"/>
    <d v="2024-01-01T00:00:00"/>
    <d v="2022-02-14T00:00:00"/>
    <n v="3"/>
    <n v="59.168799999999997"/>
  </r>
  <r>
    <n v="104"/>
    <x v="15"/>
    <x v="685"/>
    <x v="685"/>
    <s v="R2112882"/>
    <d v="2024-01-01T00:00:00"/>
    <d v="2022-02-14T00:00:00"/>
    <n v="4"/>
    <n v="59.168799999999997"/>
  </r>
  <r>
    <n v="115"/>
    <x v="16"/>
    <x v="685"/>
    <x v="685"/>
    <s v="R2207757"/>
    <d v="2024-07-01T00:00:00"/>
    <d v="2022-09-06T00:00:00"/>
    <n v="10"/>
    <n v="59.168799999999997"/>
  </r>
  <r>
    <n v="117"/>
    <x v="2"/>
    <x v="685"/>
    <x v="685"/>
    <s v="R2207757"/>
    <d v="2024-07-01T00:00:00"/>
    <d v="2022-09-06T00:00:00"/>
    <n v="13"/>
    <n v="59.168799999999997"/>
  </r>
  <r>
    <n v="118"/>
    <x v="12"/>
    <x v="685"/>
    <x v="685"/>
    <s v="R2207757"/>
    <d v="2024-07-01T00:00:00"/>
    <d v="2022-09-06T00:00:00"/>
    <n v="5"/>
    <n v="59.168799999999997"/>
  </r>
  <r>
    <n v="107"/>
    <x v="14"/>
    <x v="685"/>
    <x v="685"/>
    <s v="R2207757"/>
    <d v="2024-07-01T00:00:00"/>
    <d v="2022-09-06T00:00:00"/>
    <n v="10"/>
    <n v="59.168799999999997"/>
  </r>
  <r>
    <n v="121"/>
    <x v="23"/>
    <x v="685"/>
    <x v="685"/>
    <s v="R2207757"/>
    <d v="2024-07-01T00:00:00"/>
    <d v="2022-09-06T00:00:00"/>
    <n v="4"/>
    <n v="59.168799999999997"/>
  </r>
  <r>
    <n v="113"/>
    <x v="11"/>
    <x v="685"/>
    <x v="685"/>
    <s v="R2207757"/>
    <d v="2024-07-01T00:00:00"/>
    <d v="2022-09-06T00:00:00"/>
    <n v="13"/>
    <n v="59.168799999999997"/>
  </r>
  <r>
    <n v="101"/>
    <x v="21"/>
    <x v="685"/>
    <x v="685"/>
    <s v="R2211499"/>
    <d v="2025-01-01T00:00:00"/>
    <d v="2023-01-31T00:00:00"/>
    <n v="270"/>
    <n v="56.71"/>
  </r>
  <r>
    <n v="112"/>
    <x v="1"/>
    <x v="685"/>
    <x v="685"/>
    <s v="R2207757"/>
    <d v="2024-07-01T00:00:00"/>
    <d v="2022-09-06T00:00:00"/>
    <n v="31"/>
    <n v="59.168799999999997"/>
  </r>
  <r>
    <n v="112"/>
    <x v="1"/>
    <x v="685"/>
    <x v="685"/>
    <s v="R2208961"/>
    <d v="2024-08-01T00:00:00"/>
    <d v="2022-10-24T00:00:00"/>
    <n v="8"/>
    <n v="59.168799999999997"/>
  </r>
  <r>
    <n v="102"/>
    <x v="5"/>
    <x v="685"/>
    <x v="685"/>
    <s v="R2208961"/>
    <d v="2024-08-01T00:00:00"/>
    <d v="2022-10-24T00:00:00"/>
    <n v="5"/>
    <n v="59.168799999999997"/>
  </r>
  <r>
    <n v="123"/>
    <x v="8"/>
    <x v="685"/>
    <x v="685"/>
    <s v="R2208961"/>
    <d v="2024-08-01T00:00:00"/>
    <d v="2022-10-24T00:00:00"/>
    <n v="30"/>
    <n v="59.168799999999997"/>
  </r>
  <r>
    <n v="105"/>
    <x v="20"/>
    <x v="685"/>
    <x v="685"/>
    <s v="R2208961"/>
    <d v="2024-08-01T00:00:00"/>
    <d v="2022-10-24T00:00:00"/>
    <n v="10"/>
    <n v="59.168799999999997"/>
  </r>
  <r>
    <n v="119"/>
    <x v="19"/>
    <x v="685"/>
    <x v="685"/>
    <s v="R2208961"/>
    <d v="2024-08-01T00:00:00"/>
    <d v="2022-10-24T00:00:00"/>
    <n v="10"/>
    <n v="59.168799999999997"/>
  </r>
  <r>
    <n v="121"/>
    <x v="23"/>
    <x v="685"/>
    <x v="685"/>
    <s v="R2208961"/>
    <d v="2024-08-01T00:00:00"/>
    <d v="2022-10-24T00:00:00"/>
    <n v="10"/>
    <n v="59.168799999999997"/>
  </r>
  <r>
    <n v="115"/>
    <x v="16"/>
    <x v="685"/>
    <x v="685"/>
    <s v="R2208961"/>
    <d v="2024-08-01T00:00:00"/>
    <d v="2022-10-24T00:00:00"/>
    <n v="4"/>
    <n v="59.168799999999997"/>
  </r>
  <r>
    <n v="120"/>
    <x v="18"/>
    <x v="685"/>
    <x v="685"/>
    <s v="R2208961"/>
    <d v="2024-08-01T00:00:00"/>
    <d v="2022-10-24T00:00:00"/>
    <n v="15"/>
    <n v="59.168799999999997"/>
  </r>
  <r>
    <n v="110"/>
    <x v="6"/>
    <x v="685"/>
    <x v="685"/>
    <s v="R2208961"/>
    <d v="2024-08-01T00:00:00"/>
    <d v="2022-10-24T00:00:00"/>
    <n v="10"/>
    <n v="59.168799999999997"/>
  </r>
  <r>
    <n v="124"/>
    <x v="25"/>
    <x v="685"/>
    <x v="685"/>
    <s v="R2211499"/>
    <d v="2025-01-01T00:00:00"/>
    <d v="2023-01-31T00:00:00"/>
    <n v="10"/>
    <n v="56.71"/>
  </r>
  <r>
    <n v="122"/>
    <x v="3"/>
    <x v="686"/>
    <x v="686"/>
    <s v="R2208933A"/>
    <d v="2024-09-01T00:00:00"/>
    <d v="2022-10-12T00:00:00"/>
    <n v="11"/>
    <n v="24.86"/>
  </r>
  <r>
    <n v="116"/>
    <x v="4"/>
    <x v="686"/>
    <x v="686"/>
    <s v="R2202031A"/>
    <d v="2024-02-01T00:00:00"/>
    <d v="2022-04-29T00:00:00"/>
    <n v="10"/>
    <n v="24.86"/>
  </r>
  <r>
    <n v="110"/>
    <x v="6"/>
    <x v="686"/>
    <x v="686"/>
    <s v="R2210258"/>
    <d v="2024-11-01T00:00:00"/>
    <d v="2022-12-22T00:00:00"/>
    <n v="25"/>
    <n v="24.86"/>
  </r>
  <r>
    <n v="123"/>
    <x v="8"/>
    <x v="686"/>
    <x v="686"/>
    <s v="R2208933A"/>
    <d v="2024-09-01T00:00:00"/>
    <d v="2022-10-12T00:00:00"/>
    <n v="8"/>
    <n v="24.86"/>
  </r>
  <r>
    <n v="103"/>
    <x v="9"/>
    <x v="686"/>
    <x v="686"/>
    <s v="R2208933A"/>
    <d v="2024-09-01T00:00:00"/>
    <d v="2022-10-12T00:00:00"/>
    <n v="5"/>
    <n v="24.86"/>
  </r>
  <r>
    <n v="109"/>
    <x v="10"/>
    <x v="686"/>
    <x v="686"/>
    <s v="R2208933A"/>
    <d v="2024-09-01T00:00:00"/>
    <d v="2022-10-12T00:00:00"/>
    <n v="8"/>
    <n v="24.86"/>
  </r>
  <r>
    <n v="113"/>
    <x v="11"/>
    <x v="686"/>
    <x v="686"/>
    <s v="R2208933A"/>
    <d v="2024-09-01T00:00:00"/>
    <d v="2022-10-12T00:00:00"/>
    <n v="29"/>
    <n v="24.86"/>
  </r>
  <r>
    <n v="118"/>
    <x v="12"/>
    <x v="686"/>
    <x v="686"/>
    <s v="R2208933A"/>
    <d v="2024-09-01T00:00:00"/>
    <d v="2022-10-12T00:00:00"/>
    <n v="29"/>
    <n v="24.86"/>
  </r>
  <r>
    <n v="108"/>
    <x v="17"/>
    <x v="686"/>
    <x v="686"/>
    <s v="R2210258"/>
    <d v="2024-11-01T00:00:00"/>
    <d v="2022-12-22T00:00:00"/>
    <n v="11"/>
    <n v="24.86"/>
  </r>
  <r>
    <n v="105"/>
    <x v="20"/>
    <x v="686"/>
    <x v="686"/>
    <s v="R2210258"/>
    <d v="2024-11-01T00:00:00"/>
    <d v="2022-12-22T00:00:00"/>
    <n v="21"/>
    <n v="24.86"/>
  </r>
  <r>
    <n v="102"/>
    <x v="5"/>
    <x v="686"/>
    <x v="686"/>
    <s v="R2210258"/>
    <d v="2024-11-01T00:00:00"/>
    <d v="2022-12-22T00:00:00"/>
    <n v="4"/>
    <n v="24.86"/>
  </r>
  <r>
    <n v="999"/>
    <x v="22"/>
    <x v="686"/>
    <x v="686"/>
    <s v="R2208933A"/>
    <d v="2024-09-01T00:00:00"/>
    <d v="2022-10-12T00:00:00"/>
    <n v="1"/>
    <n v="24.86"/>
  </r>
  <r>
    <n v="107"/>
    <x v="14"/>
    <x v="686"/>
    <x v="686"/>
    <s v="R2210258"/>
    <d v="2024-11-01T00:00:00"/>
    <d v="2023-01-05T00:00:00"/>
    <n v="4"/>
    <n v="24.86"/>
  </r>
  <r>
    <n v="104"/>
    <x v="15"/>
    <x v="686"/>
    <x v="686"/>
    <s v="R2210258"/>
    <d v="2024-11-01T00:00:00"/>
    <d v="2023-01-05T00:00:00"/>
    <n v="11"/>
    <n v="24.86"/>
  </r>
  <r>
    <n v="120"/>
    <x v="18"/>
    <x v="686"/>
    <x v="686"/>
    <s v="R2210258"/>
    <d v="2024-11-01T00:00:00"/>
    <d v="2023-01-05T00:00:00"/>
    <n v="5"/>
    <n v="24.86"/>
  </r>
  <r>
    <n v="117"/>
    <x v="2"/>
    <x v="686"/>
    <x v="686"/>
    <s v="R2210258"/>
    <d v="2024-11-01T00:00:00"/>
    <d v="2023-01-05T00:00:00"/>
    <n v="10"/>
    <n v="24.86"/>
  </r>
  <r>
    <n v="999"/>
    <x v="22"/>
    <x v="686"/>
    <x v="686"/>
    <s v="R2208933A"/>
    <d v="2024-09-01T00:00:00"/>
    <d v="2022-10-12T00:00:00"/>
    <n v="2"/>
    <n v="24.86"/>
  </r>
  <r>
    <n v="111"/>
    <x v="0"/>
    <x v="686"/>
    <x v="686"/>
    <s v="R2210258"/>
    <d v="2024-11-01T00:00:00"/>
    <d v="2023-01-05T00:00:00"/>
    <n v="16"/>
    <n v="24.86"/>
  </r>
  <r>
    <n v="999"/>
    <x v="22"/>
    <x v="686"/>
    <x v="686"/>
    <s v="R2208933A"/>
    <d v="2024-09-01T00:00:00"/>
    <d v="2022-10-12T00:00:00"/>
    <n v="1"/>
    <n v="24.86"/>
  </r>
  <r>
    <n v="999"/>
    <x v="22"/>
    <x v="686"/>
    <x v="686"/>
    <s v="R2210258"/>
    <d v="2024-11-01T00:00:00"/>
    <d v="2023-01-05T00:00:00"/>
    <n v="3"/>
    <n v="24.86"/>
  </r>
  <r>
    <n v="999"/>
    <x v="22"/>
    <x v="686"/>
    <x v="686"/>
    <s v="R2210258"/>
    <d v="2024-11-01T00:00:00"/>
    <d v="2023-01-05T00:00:00"/>
    <n v="4"/>
    <n v="24.86"/>
  </r>
  <r>
    <n v="999"/>
    <x v="22"/>
    <x v="686"/>
    <x v="686"/>
    <s v="R2208933A"/>
    <d v="2024-09-01T00:00:00"/>
    <d v="2022-10-12T00:00:00"/>
    <n v="9"/>
    <n v="24.86"/>
  </r>
  <r>
    <n v="999"/>
    <x v="22"/>
    <x v="686"/>
    <x v="686"/>
    <s v="R2210258"/>
    <d v="2024-11-01T00:00:00"/>
    <d v="2023-01-05T00:00:00"/>
    <n v="8"/>
    <n v="24.86"/>
  </r>
  <r>
    <n v="999"/>
    <x v="22"/>
    <x v="686"/>
    <x v="686"/>
    <s v="R2210258"/>
    <d v="2024-11-01T00:00:00"/>
    <d v="2022-12-22T00:00:00"/>
    <n v="3"/>
    <n v="24.86"/>
  </r>
  <r>
    <n v="999"/>
    <x v="22"/>
    <x v="686"/>
    <x v="686"/>
    <s v="R2208933A"/>
    <d v="2024-09-01T00:00:00"/>
    <d v="2022-10-12T00:00:00"/>
    <n v="1"/>
    <n v="24.86"/>
  </r>
  <r>
    <n v="101"/>
    <x v="21"/>
    <x v="687"/>
    <x v="687"/>
    <s v="R2211340"/>
    <d v="2024-11-01T00:00:00"/>
    <d v="2022-12-15T00:00:00"/>
    <n v="762"/>
    <n v="89.14"/>
  </r>
  <r>
    <n v="111"/>
    <x v="0"/>
    <x v="687"/>
    <x v="687"/>
    <s v="R2211340"/>
    <d v="2024-11-01T00:00:00"/>
    <d v="2022-12-15T00:00:00"/>
    <n v="59"/>
    <n v="89.14"/>
  </r>
  <r>
    <n v="112"/>
    <x v="1"/>
    <x v="687"/>
    <x v="687"/>
    <s v="R2211340"/>
    <d v="2024-11-01T00:00:00"/>
    <d v="2022-12-15T00:00:00"/>
    <n v="58"/>
    <n v="89.14"/>
  </r>
  <r>
    <n v="117"/>
    <x v="2"/>
    <x v="687"/>
    <x v="687"/>
    <s v="R2211340"/>
    <d v="2024-11-01T00:00:00"/>
    <d v="2022-12-15T00:00:00"/>
    <n v="30"/>
    <n v="89.14"/>
  </r>
  <r>
    <n v="122"/>
    <x v="3"/>
    <x v="687"/>
    <x v="687"/>
    <s v="R2211340"/>
    <d v="2024-11-01T00:00:00"/>
    <d v="2022-12-15T00:00:00"/>
    <n v="37"/>
    <n v="89.14"/>
  </r>
  <r>
    <n v="116"/>
    <x v="4"/>
    <x v="687"/>
    <x v="687"/>
    <s v="R2211340"/>
    <d v="2024-11-01T00:00:00"/>
    <d v="2022-12-15T00:00:00"/>
    <n v="13"/>
    <n v="89.14"/>
  </r>
  <r>
    <n v="102"/>
    <x v="5"/>
    <x v="687"/>
    <x v="687"/>
    <s v="R2211340"/>
    <d v="2024-11-01T00:00:00"/>
    <d v="2022-12-15T00:00:00"/>
    <n v="57"/>
    <n v="89.14"/>
  </r>
  <r>
    <n v="110"/>
    <x v="6"/>
    <x v="687"/>
    <x v="687"/>
    <s v="R2211340"/>
    <d v="2024-11-01T00:00:00"/>
    <d v="2022-12-15T00:00:00"/>
    <n v="4"/>
    <n v="89.14"/>
  </r>
  <r>
    <n v="114"/>
    <x v="7"/>
    <x v="687"/>
    <x v="687"/>
    <s v="R2211340"/>
    <d v="2024-11-01T00:00:00"/>
    <d v="2022-12-15T00:00:00"/>
    <n v="29"/>
    <n v="89.14"/>
  </r>
  <r>
    <n v="123"/>
    <x v="8"/>
    <x v="687"/>
    <x v="687"/>
    <s v="R2211340"/>
    <d v="2024-11-01T00:00:00"/>
    <d v="2022-12-15T00:00:00"/>
    <n v="44"/>
    <n v="89.14"/>
  </r>
  <r>
    <n v="103"/>
    <x v="9"/>
    <x v="687"/>
    <x v="687"/>
    <s v="R2211340"/>
    <d v="2024-11-01T00:00:00"/>
    <d v="2022-12-15T00:00:00"/>
    <n v="55"/>
    <n v="89.14"/>
  </r>
  <r>
    <n v="109"/>
    <x v="10"/>
    <x v="687"/>
    <x v="687"/>
    <s v="R2211340"/>
    <d v="2024-11-01T00:00:00"/>
    <d v="2022-12-15T00:00:00"/>
    <n v="88"/>
    <n v="89.14"/>
  </r>
  <r>
    <n v="113"/>
    <x v="11"/>
    <x v="687"/>
    <x v="687"/>
    <s v="R2211340"/>
    <d v="2024-11-01T00:00:00"/>
    <d v="2022-12-15T00:00:00"/>
    <n v="16"/>
    <n v="89.14"/>
  </r>
  <r>
    <n v="118"/>
    <x v="12"/>
    <x v="687"/>
    <x v="687"/>
    <s v="R2211340"/>
    <d v="2024-11-01T00:00:00"/>
    <d v="2022-12-15T00:00:00"/>
    <n v="53"/>
    <n v="89.14"/>
  </r>
  <r>
    <n v="106"/>
    <x v="13"/>
    <x v="687"/>
    <x v="687"/>
    <s v="R2211340"/>
    <d v="2024-11-01T00:00:00"/>
    <d v="2022-12-15T00:00:00"/>
    <n v="40"/>
    <n v="89.14"/>
  </r>
  <r>
    <n v="107"/>
    <x v="14"/>
    <x v="687"/>
    <x v="687"/>
    <s v="R2211340"/>
    <d v="2024-11-01T00:00:00"/>
    <d v="2022-12-15T00:00:00"/>
    <n v="57"/>
    <n v="89.14"/>
  </r>
  <r>
    <n v="104"/>
    <x v="15"/>
    <x v="687"/>
    <x v="687"/>
    <s v="R2211340"/>
    <d v="2024-11-01T00:00:00"/>
    <d v="2022-12-15T00:00:00"/>
    <n v="43"/>
    <n v="89.14"/>
  </r>
  <r>
    <n v="115"/>
    <x v="16"/>
    <x v="687"/>
    <x v="687"/>
    <s v="R2211340"/>
    <d v="2024-11-01T00:00:00"/>
    <d v="2022-12-15T00:00:00"/>
    <n v="23"/>
    <n v="89.14"/>
  </r>
  <r>
    <n v="121"/>
    <x v="23"/>
    <x v="687"/>
    <x v="687"/>
    <s v="T2105029"/>
    <d v="2023-06-30T00:00:00"/>
    <d v="2021-08-31T00:00:00"/>
    <n v="38"/>
    <n v="89.14"/>
  </r>
  <r>
    <n v="108"/>
    <x v="17"/>
    <x v="687"/>
    <x v="687"/>
    <s v="R2211340"/>
    <d v="2024-11-01T00:00:00"/>
    <d v="2022-12-15T00:00:00"/>
    <n v="28"/>
    <n v="89.14"/>
  </r>
  <r>
    <n v="105"/>
    <x v="20"/>
    <x v="687"/>
    <x v="687"/>
    <s v="R2211340"/>
    <d v="2024-11-01T00:00:00"/>
    <d v="2022-12-15T00:00:00"/>
    <n v="30"/>
    <n v="89.14"/>
  </r>
  <r>
    <n v="120"/>
    <x v="18"/>
    <x v="687"/>
    <x v="687"/>
    <s v="R2211340"/>
    <d v="2024-11-01T00:00:00"/>
    <d v="2022-12-15T00:00:00"/>
    <n v="28"/>
    <n v="89.14"/>
  </r>
  <r>
    <n v="119"/>
    <x v="19"/>
    <x v="687"/>
    <x v="687"/>
    <s v="R2211340"/>
    <d v="2024-11-01T00:00:00"/>
    <d v="2022-12-15T00:00:00"/>
    <n v="36"/>
    <n v="89.14"/>
  </r>
  <r>
    <n v="999"/>
    <x v="22"/>
    <x v="687"/>
    <x v="687"/>
    <s v="R2211340"/>
    <d v="2024-11-01T00:00:00"/>
    <d v="2022-12-15T00:00:00"/>
    <n v="1"/>
    <n v="89.14"/>
  </r>
  <r>
    <n v="999"/>
    <x v="22"/>
    <x v="687"/>
    <x v="687"/>
    <s v="R2211340"/>
    <d v="2024-11-01T00:00:00"/>
    <d v="2022-12-15T00:00:00"/>
    <n v="13"/>
    <n v="89.14"/>
  </r>
  <r>
    <n v="999"/>
    <x v="22"/>
    <x v="687"/>
    <x v="687"/>
    <s v="R2211340"/>
    <d v="2024-11-01T00:00:00"/>
    <d v="2022-12-15T00:00:00"/>
    <n v="13"/>
    <n v="89.14"/>
  </r>
  <r>
    <n v="999"/>
    <x v="22"/>
    <x v="687"/>
    <x v="687"/>
    <s v="R2211340"/>
    <d v="2024-11-01T00:00:00"/>
    <d v="2022-12-15T00:00:00"/>
    <n v="6"/>
    <n v="89.14"/>
  </r>
  <r>
    <n v="999"/>
    <x v="22"/>
    <x v="687"/>
    <x v="687"/>
    <s v="R2211340"/>
    <d v="2024-11-01T00:00:00"/>
    <d v="2022-12-15T00:00:00"/>
    <n v="18"/>
    <n v="89.14"/>
  </r>
  <r>
    <n v="999"/>
    <x v="22"/>
    <x v="687"/>
    <x v="687"/>
    <s v="R2211340"/>
    <d v="2024-11-01T00:00:00"/>
    <d v="2022-12-15T00:00:00"/>
    <n v="7"/>
    <n v="89.14"/>
  </r>
  <r>
    <n v="999"/>
    <x v="22"/>
    <x v="687"/>
    <x v="687"/>
    <s v="R2211340"/>
    <d v="2024-11-01T00:00:00"/>
    <d v="2022-12-15T00:00:00"/>
    <n v="16"/>
    <n v="89.14"/>
  </r>
  <r>
    <n v="123"/>
    <x v="8"/>
    <x v="687"/>
    <x v="687"/>
    <s v="R2211340"/>
    <d v="2024-11-01T00:00:00"/>
    <d v="2022-12-15T00:00:00"/>
    <n v="10"/>
    <n v="89.14"/>
  </r>
  <r>
    <n v="110"/>
    <x v="6"/>
    <x v="687"/>
    <x v="687"/>
    <s v="R2211340"/>
    <d v="2024-11-01T00:00:00"/>
    <d v="2022-12-15T00:00:00"/>
    <n v="50"/>
    <n v="89.14"/>
  </r>
  <r>
    <n v="119"/>
    <x v="19"/>
    <x v="687"/>
    <x v="687"/>
    <s v="R2211340"/>
    <d v="2024-11-01T00:00:00"/>
    <d v="2022-12-15T00:00:00"/>
    <n v="25"/>
    <n v="89.14"/>
  </r>
  <r>
    <n v="115"/>
    <x v="16"/>
    <x v="687"/>
    <x v="687"/>
    <s v="R2211340"/>
    <d v="2024-11-01T00:00:00"/>
    <d v="2022-12-15T00:00:00"/>
    <n v="14"/>
    <n v="89.14"/>
  </r>
  <r>
    <n v="113"/>
    <x v="11"/>
    <x v="687"/>
    <x v="687"/>
    <s v="R2211340"/>
    <d v="2024-11-01T00:00:00"/>
    <d v="2022-12-15T00:00:00"/>
    <n v="40"/>
    <n v="89.14"/>
  </r>
  <r>
    <n v="116"/>
    <x v="4"/>
    <x v="687"/>
    <x v="687"/>
    <s v="R2211340"/>
    <d v="2024-11-01T00:00:00"/>
    <d v="2022-12-15T00:00:00"/>
    <n v="10"/>
    <n v="89.14"/>
  </r>
  <r>
    <n v="116"/>
    <x v="4"/>
    <x v="688"/>
    <x v="688"/>
    <s v="R2209157"/>
    <d v="2024-10-01T00:00:00"/>
    <d v="2022-11-03T00:00:00"/>
    <n v="20"/>
    <n v="39.29"/>
  </r>
  <r>
    <n v="102"/>
    <x v="5"/>
    <x v="688"/>
    <x v="688"/>
    <s v="R2209157"/>
    <d v="2024-10-01T00:00:00"/>
    <d v="2022-11-03T00:00:00"/>
    <n v="15"/>
    <n v="39.29"/>
  </r>
  <r>
    <n v="110"/>
    <x v="6"/>
    <x v="688"/>
    <x v="688"/>
    <s v="R2208894"/>
    <d v="2024-08-01T00:00:00"/>
    <d v="2022-10-10T00:00:00"/>
    <n v="15"/>
    <n v="39.29"/>
  </r>
  <r>
    <n v="114"/>
    <x v="7"/>
    <x v="688"/>
    <x v="688"/>
    <s v="R2208894"/>
    <d v="2024-08-01T00:00:00"/>
    <d v="2022-10-10T00:00:00"/>
    <n v="14"/>
    <n v="39.29"/>
  </r>
  <r>
    <n v="123"/>
    <x v="8"/>
    <x v="688"/>
    <x v="688"/>
    <s v="R2206689"/>
    <d v="2024-07-01T00:00:00"/>
    <d v="2022-08-25T00:00:00"/>
    <n v="11"/>
    <n v="39.29"/>
  </r>
  <r>
    <n v="103"/>
    <x v="9"/>
    <x v="688"/>
    <x v="688"/>
    <s v="R2208894"/>
    <d v="2024-08-01T00:00:00"/>
    <d v="2022-10-10T00:00:00"/>
    <n v="15"/>
    <n v="39.29"/>
  </r>
  <r>
    <n v="106"/>
    <x v="13"/>
    <x v="688"/>
    <x v="688"/>
    <s v="R2209157"/>
    <d v="2024-10-01T00:00:00"/>
    <d v="2022-11-03T00:00:00"/>
    <n v="11"/>
    <n v="39.29"/>
  </r>
  <r>
    <n v="104"/>
    <x v="15"/>
    <x v="688"/>
    <x v="688"/>
    <s v="R2206689"/>
    <d v="2024-07-01T00:00:00"/>
    <d v="2022-08-25T00:00:00"/>
    <n v="14"/>
    <n v="39.29"/>
  </r>
  <r>
    <n v="120"/>
    <x v="18"/>
    <x v="688"/>
    <x v="688"/>
    <s v="R2208894"/>
    <d v="2024-08-01T00:00:00"/>
    <d v="2022-10-10T00:00:00"/>
    <n v="4"/>
    <n v="39.29"/>
  </r>
  <r>
    <n v="108"/>
    <x v="17"/>
    <x v="688"/>
    <x v="688"/>
    <s v="R2209157"/>
    <d v="2024-10-01T00:00:00"/>
    <d v="2022-11-03T00:00:00"/>
    <n v="49"/>
    <n v="39.29"/>
  </r>
  <r>
    <n v="999"/>
    <x v="22"/>
    <x v="688"/>
    <x v="688"/>
    <s v="R2208894"/>
    <d v="2024-08-01T00:00:00"/>
    <d v="2022-10-10T00:00:00"/>
    <n v="19"/>
    <n v="39.29"/>
  </r>
  <r>
    <n v="102"/>
    <x v="5"/>
    <x v="688"/>
    <x v="688"/>
    <s v="R2209157"/>
    <d v="2024-10-01T00:00:00"/>
    <d v="2022-11-03T00:00:00"/>
    <n v="9"/>
    <n v="39.29"/>
  </r>
  <r>
    <n v="999"/>
    <x v="22"/>
    <x v="688"/>
    <x v="688"/>
    <s v="R2208894"/>
    <d v="2024-08-01T00:00:00"/>
    <d v="2022-10-10T00:00:00"/>
    <n v="30"/>
    <n v="39.29"/>
  </r>
  <r>
    <n v="999"/>
    <x v="22"/>
    <x v="688"/>
    <x v="688"/>
    <s v="R2208894"/>
    <d v="2024-08-01T00:00:00"/>
    <d v="2022-10-10T00:00:00"/>
    <n v="11"/>
    <n v="39.29"/>
  </r>
  <r>
    <n v="999"/>
    <x v="22"/>
    <x v="688"/>
    <x v="688"/>
    <s v="R2208894"/>
    <d v="2024-08-01T00:00:00"/>
    <d v="2022-10-10T00:00:00"/>
    <n v="16"/>
    <n v="39.29"/>
  </r>
  <r>
    <n v="107"/>
    <x v="14"/>
    <x v="688"/>
    <x v="688"/>
    <s v="R2209157"/>
    <d v="2024-10-01T00:00:00"/>
    <d v="2022-11-03T00:00:00"/>
    <n v="1"/>
    <n v="39.29"/>
  </r>
  <r>
    <n v="105"/>
    <x v="20"/>
    <x v="688"/>
    <x v="688"/>
    <s v="R2209157"/>
    <d v="2024-10-01T00:00:00"/>
    <d v="2022-11-03T00:00:00"/>
    <n v="13"/>
    <n v="39.29"/>
  </r>
  <r>
    <n v="999"/>
    <x v="22"/>
    <x v="688"/>
    <x v="688"/>
    <s v="R2206689"/>
    <d v="2024-07-01T00:00:00"/>
    <d v="2022-08-25T00:00:00"/>
    <n v="2"/>
    <n v="39.29"/>
  </r>
  <r>
    <n v="115"/>
    <x v="16"/>
    <x v="688"/>
    <x v="688"/>
    <s v="R2211478"/>
    <d v="2024-12-01T00:00:00"/>
    <d v="2023-01-05T00:00:00"/>
    <n v="5"/>
    <n v="39.29"/>
  </r>
  <r>
    <n v="110"/>
    <x v="6"/>
    <x v="688"/>
    <x v="688"/>
    <s v="R2211478"/>
    <d v="2024-12-01T00:00:00"/>
    <d v="2023-01-05T00:00:00"/>
    <n v="12"/>
    <n v="39.29"/>
  </r>
  <r>
    <n v="111"/>
    <x v="0"/>
    <x v="688"/>
    <x v="688"/>
    <s v="R2211478"/>
    <d v="2024-12-01T00:00:00"/>
    <d v="2023-01-05T00:00:00"/>
    <n v="18"/>
    <n v="39.29"/>
  </r>
  <r>
    <n v="999"/>
    <x v="22"/>
    <x v="688"/>
    <x v="688"/>
    <s v="R2206689"/>
    <d v="2024-07-01T00:00:00"/>
    <d v="2022-08-25T00:00:00"/>
    <n v="3"/>
    <n v="39.29"/>
  </r>
  <r>
    <n v="109"/>
    <x v="10"/>
    <x v="688"/>
    <x v="688"/>
    <s v="R2211478"/>
    <d v="2024-12-01T00:00:00"/>
    <d v="2023-01-05T00:00:00"/>
    <n v="46"/>
    <n v="39.29"/>
  </r>
  <r>
    <n v="999"/>
    <x v="22"/>
    <x v="688"/>
    <x v="688"/>
    <s v="R2208894"/>
    <d v="2024-08-01T00:00:00"/>
    <d v="2022-10-10T00:00:00"/>
    <n v="7"/>
    <n v="39.29"/>
  </r>
  <r>
    <n v="112"/>
    <x v="1"/>
    <x v="688"/>
    <x v="688"/>
    <s v="R2211478"/>
    <d v="2024-12-01T00:00:00"/>
    <d v="2023-01-05T00:00:00"/>
    <n v="70"/>
    <n v="39.29"/>
  </r>
  <r>
    <n v="122"/>
    <x v="3"/>
    <x v="688"/>
    <x v="688"/>
    <s v="R2211478"/>
    <d v="2024-12-01T00:00:00"/>
    <d v="2023-01-05T00:00:00"/>
    <n v="9"/>
    <n v="39.29"/>
  </r>
  <r>
    <n v="123"/>
    <x v="8"/>
    <x v="688"/>
    <x v="688"/>
    <s v="R2211478"/>
    <d v="2024-12-01T00:00:00"/>
    <d v="2023-01-05T00:00:00"/>
    <n v="10"/>
    <n v="39.29"/>
  </r>
  <r>
    <n v="107"/>
    <x v="14"/>
    <x v="688"/>
    <x v="688"/>
    <s v="R2211478"/>
    <d v="2024-12-01T00:00:00"/>
    <d v="2023-01-05T00:00:00"/>
    <n v="20"/>
    <n v="39.29"/>
  </r>
  <r>
    <n v="106"/>
    <x v="13"/>
    <x v="688"/>
    <x v="688"/>
    <s v="R2211478"/>
    <d v="2024-12-01T00:00:00"/>
    <d v="2023-01-05T00:00:00"/>
    <n v="10"/>
    <n v="39.29"/>
  </r>
  <r>
    <n v="104"/>
    <x v="15"/>
    <x v="688"/>
    <x v="688"/>
    <s v="R2211478"/>
    <d v="2024-12-01T00:00:00"/>
    <d v="2023-01-05T00:00:00"/>
    <n v="12"/>
    <n v="39.29"/>
  </r>
  <r>
    <n v="119"/>
    <x v="19"/>
    <x v="688"/>
    <x v="688"/>
    <s v="R2211478"/>
    <d v="2024-12-01T00:00:00"/>
    <d v="2023-01-05T00:00:00"/>
    <n v="14"/>
    <n v="39.29"/>
  </r>
  <r>
    <n v="121"/>
    <x v="23"/>
    <x v="688"/>
    <x v="688"/>
    <s v="R2211478"/>
    <d v="2024-12-01T00:00:00"/>
    <d v="2023-01-05T00:00:00"/>
    <n v="6"/>
    <n v="39.29"/>
  </r>
  <r>
    <n v="999"/>
    <x v="22"/>
    <x v="688"/>
    <x v="688"/>
    <s v="R2208894"/>
    <d v="2024-08-30T00:00:00"/>
    <d v="2023-02-08T00:00:00"/>
    <n v="1"/>
    <n v="39.29"/>
  </r>
  <r>
    <n v="999"/>
    <x v="22"/>
    <x v="688"/>
    <x v="688"/>
    <s v="R2209157"/>
    <d v="2024-10-01T00:00:00"/>
    <d v="2023-02-02T00:00:00"/>
    <n v="1"/>
    <n v="39.29"/>
  </r>
  <r>
    <n v="122"/>
    <x v="3"/>
    <x v="689"/>
    <x v="689"/>
    <s v="R2207813B"/>
    <d v="2024-08-01T00:00:00"/>
    <d v="2022-09-06T00:00:00"/>
    <n v="4"/>
    <n v="46.54"/>
  </r>
  <r>
    <n v="116"/>
    <x v="4"/>
    <x v="689"/>
    <x v="689"/>
    <s v="R2207813B"/>
    <d v="2024-08-01T00:00:00"/>
    <d v="2022-09-06T00:00:00"/>
    <n v="1"/>
    <n v="46.54"/>
  </r>
  <r>
    <n v="102"/>
    <x v="5"/>
    <x v="689"/>
    <x v="689"/>
    <s v="R2207813B"/>
    <d v="2024-08-01T00:00:00"/>
    <d v="2022-09-06T00:00:00"/>
    <n v="4"/>
    <n v="46.54"/>
  </r>
  <r>
    <n v="123"/>
    <x v="8"/>
    <x v="689"/>
    <x v="689"/>
    <s v="R2207813B"/>
    <d v="2024-08-01T00:00:00"/>
    <d v="2022-09-06T00:00:00"/>
    <n v="8"/>
    <n v="46.54"/>
  </r>
  <r>
    <n v="101"/>
    <x v="21"/>
    <x v="690"/>
    <x v="690"/>
    <s v="R2210305"/>
    <d v="2024-11-01T00:00:00"/>
    <d v="2022-12-29T00:00:00"/>
    <n v="502"/>
    <n v="23.16"/>
  </r>
  <r>
    <n v="111"/>
    <x v="0"/>
    <x v="690"/>
    <x v="690"/>
    <s v="R2210188"/>
    <d v="2024-10-01T00:00:00"/>
    <d v="2022-10-26T00:00:00"/>
    <n v="10"/>
    <n v="23.16"/>
  </r>
  <r>
    <n v="112"/>
    <x v="1"/>
    <x v="690"/>
    <x v="690"/>
    <s v="R2210188"/>
    <d v="2024-10-01T00:00:00"/>
    <d v="2022-10-26T00:00:00"/>
    <n v="43"/>
    <n v="23.16"/>
  </r>
  <r>
    <n v="117"/>
    <x v="2"/>
    <x v="690"/>
    <x v="690"/>
    <s v="R2210188"/>
    <d v="2024-10-01T00:00:00"/>
    <d v="2022-10-26T00:00:00"/>
    <n v="10"/>
    <n v="23.16"/>
  </r>
  <r>
    <n v="122"/>
    <x v="3"/>
    <x v="690"/>
    <x v="690"/>
    <s v="R2206683"/>
    <d v="2024-06-01T00:00:00"/>
    <d v="2022-07-15T00:00:00"/>
    <n v="10"/>
    <n v="23.16"/>
  </r>
  <r>
    <n v="116"/>
    <x v="4"/>
    <x v="690"/>
    <x v="690"/>
    <s v="R2206683"/>
    <d v="2024-06-01T00:00:00"/>
    <d v="2022-07-15T00:00:00"/>
    <n v="2"/>
    <n v="23.16"/>
  </r>
  <r>
    <n v="102"/>
    <x v="5"/>
    <x v="690"/>
    <x v="690"/>
    <s v="R2210188"/>
    <d v="2024-10-01T00:00:00"/>
    <d v="2022-10-26T00:00:00"/>
    <n v="15"/>
    <n v="23.16"/>
  </r>
  <r>
    <n v="110"/>
    <x v="6"/>
    <x v="690"/>
    <x v="690"/>
    <s v="R2210188"/>
    <d v="2024-10-01T00:00:00"/>
    <d v="2022-10-26T00:00:00"/>
    <n v="42"/>
    <n v="23.16"/>
  </r>
  <r>
    <n v="114"/>
    <x v="7"/>
    <x v="690"/>
    <x v="690"/>
    <s v="R2210188"/>
    <d v="2024-10-01T00:00:00"/>
    <d v="2022-10-26T00:00:00"/>
    <n v="140"/>
    <n v="23.16"/>
  </r>
  <r>
    <n v="123"/>
    <x v="8"/>
    <x v="690"/>
    <x v="690"/>
    <s v="R2210188"/>
    <d v="2024-10-01T00:00:00"/>
    <d v="2022-10-26T00:00:00"/>
    <n v="18"/>
    <n v="23.16"/>
  </r>
  <r>
    <n v="103"/>
    <x v="9"/>
    <x v="690"/>
    <x v="690"/>
    <s v="R2210188"/>
    <d v="2024-10-01T00:00:00"/>
    <d v="2022-10-26T00:00:00"/>
    <n v="1"/>
    <n v="23.16"/>
  </r>
  <r>
    <n v="109"/>
    <x v="10"/>
    <x v="690"/>
    <x v="690"/>
    <s v="R2210188"/>
    <d v="2024-10-01T00:00:00"/>
    <d v="2022-10-26T00:00:00"/>
    <n v="7"/>
    <n v="23.16"/>
  </r>
  <r>
    <n v="113"/>
    <x v="11"/>
    <x v="690"/>
    <x v="690"/>
    <s v="R2210188"/>
    <d v="2024-10-01T00:00:00"/>
    <d v="2022-10-26T00:00:00"/>
    <n v="22"/>
    <n v="23.16"/>
  </r>
  <r>
    <n v="118"/>
    <x v="12"/>
    <x v="690"/>
    <x v="690"/>
    <s v="R2206683"/>
    <d v="2024-06-01T00:00:00"/>
    <d v="2022-07-15T00:00:00"/>
    <n v="20"/>
    <n v="23.16"/>
  </r>
  <r>
    <n v="107"/>
    <x v="14"/>
    <x v="690"/>
    <x v="690"/>
    <s v="R2210188"/>
    <d v="2024-10-01T00:00:00"/>
    <d v="2022-10-26T00:00:00"/>
    <n v="2"/>
    <n v="23.16"/>
  </r>
  <r>
    <n v="115"/>
    <x v="16"/>
    <x v="690"/>
    <x v="690"/>
    <s v="R2210188"/>
    <d v="2024-10-01T00:00:00"/>
    <d v="2022-10-26T00:00:00"/>
    <n v="23"/>
    <n v="23.16"/>
  </r>
  <r>
    <n v="121"/>
    <x v="23"/>
    <x v="690"/>
    <x v="690"/>
    <n v="211902"/>
    <d v="2023-10-01T00:00:00"/>
    <d v="2021-12-16T00:00:00"/>
    <n v="1"/>
    <n v="23.16"/>
  </r>
  <r>
    <n v="108"/>
    <x v="17"/>
    <x v="690"/>
    <x v="690"/>
    <s v="R2210188"/>
    <d v="2024-10-01T00:00:00"/>
    <d v="2022-10-26T00:00:00"/>
    <n v="4"/>
    <n v="23.16"/>
  </r>
  <r>
    <n v="120"/>
    <x v="18"/>
    <x v="690"/>
    <x v="690"/>
    <s v="R2210188"/>
    <d v="2024-10-01T00:00:00"/>
    <d v="2022-10-26T00:00:00"/>
    <n v="19"/>
    <n v="23.16"/>
  </r>
  <r>
    <n v="119"/>
    <x v="19"/>
    <x v="690"/>
    <x v="690"/>
    <s v="R2206683"/>
    <d v="2024-06-01T00:00:00"/>
    <d v="2022-07-15T00:00:00"/>
    <n v="15"/>
    <n v="23.16"/>
  </r>
  <r>
    <n v="109"/>
    <x v="10"/>
    <x v="690"/>
    <x v="690"/>
    <s v="R2210188"/>
    <d v="2024-10-01T00:00:00"/>
    <d v="2022-10-26T00:00:00"/>
    <n v="39"/>
    <n v="23.16"/>
  </r>
  <r>
    <n v="105"/>
    <x v="20"/>
    <x v="690"/>
    <x v="690"/>
    <s v="R2210188"/>
    <d v="2024-10-01T00:00:00"/>
    <d v="2022-10-26T00:00:00"/>
    <n v="32"/>
    <n v="23.16"/>
  </r>
  <r>
    <n v="115"/>
    <x v="16"/>
    <x v="690"/>
    <x v="690"/>
    <s v="R2210188"/>
    <d v="2024-10-01T00:00:00"/>
    <d v="2022-10-26T00:00:00"/>
    <n v="10"/>
    <n v="23.16"/>
  </r>
  <r>
    <n v="103"/>
    <x v="9"/>
    <x v="690"/>
    <x v="690"/>
    <s v="R2210188"/>
    <d v="2024-10-01T00:00:00"/>
    <d v="2022-10-26T00:00:00"/>
    <n v="10"/>
    <n v="23.16"/>
  </r>
  <r>
    <n v="999"/>
    <x v="22"/>
    <x v="690"/>
    <x v="690"/>
    <s v="R2210188"/>
    <d v="2024-10-01T00:00:00"/>
    <d v="2022-10-26T00:00:00"/>
    <n v="1"/>
    <n v="23.16"/>
  </r>
  <r>
    <n v="101"/>
    <x v="21"/>
    <x v="690"/>
    <x v="690"/>
    <s v="R2210305"/>
    <d v="2024-11-01T00:00:00"/>
    <d v="2023-01-05T00:00:00"/>
    <n v="560"/>
    <n v="23.16"/>
  </r>
  <r>
    <n v="999"/>
    <x v="22"/>
    <x v="690"/>
    <x v="690"/>
    <s v="R2210188"/>
    <d v="2024-10-01T00:00:00"/>
    <d v="2022-10-26T00:00:00"/>
    <n v="8"/>
    <n v="23.16"/>
  </r>
  <r>
    <n v="104"/>
    <x v="15"/>
    <x v="690"/>
    <x v="690"/>
    <s v="R2210188"/>
    <d v="2024-10-01T00:00:00"/>
    <d v="2022-10-26T00:00:00"/>
    <n v="18"/>
    <n v="23.16"/>
  </r>
  <r>
    <n v="999"/>
    <x v="22"/>
    <x v="690"/>
    <x v="690"/>
    <s v="R2210188"/>
    <d v="2024-10-01T00:00:00"/>
    <d v="2022-10-26T00:00:00"/>
    <n v="21"/>
    <n v="23.16"/>
  </r>
  <r>
    <n v="106"/>
    <x v="13"/>
    <x v="690"/>
    <x v="690"/>
    <s v="R2210188"/>
    <d v="2024-10-01T00:00:00"/>
    <d v="2022-10-26T00:00:00"/>
    <n v="14"/>
    <n v="23.16"/>
  </r>
  <r>
    <n v="999"/>
    <x v="22"/>
    <x v="690"/>
    <x v="690"/>
    <s v="R2206683"/>
    <d v="2024-06-01T00:00:00"/>
    <d v="2022-07-15T00:00:00"/>
    <n v="5"/>
    <n v="23.16"/>
  </r>
  <r>
    <n v="999"/>
    <x v="22"/>
    <x v="690"/>
    <x v="690"/>
    <s v="R2206683"/>
    <d v="2024-06-01T00:00:00"/>
    <d v="2022-07-15T00:00:00"/>
    <n v="6"/>
    <n v="23.16"/>
  </r>
  <r>
    <n v="116"/>
    <x v="4"/>
    <x v="690"/>
    <x v="690"/>
    <s v="R2210188"/>
    <d v="2024-10-01T00:00:00"/>
    <d v="2022-10-26T00:00:00"/>
    <n v="13"/>
    <n v="23.16"/>
  </r>
  <r>
    <n v="107"/>
    <x v="14"/>
    <x v="690"/>
    <x v="690"/>
    <s v="R2210188"/>
    <d v="2024-10-01T00:00:00"/>
    <d v="2022-10-26T00:00:00"/>
    <n v="40"/>
    <n v="23.16"/>
  </r>
  <r>
    <n v="121"/>
    <x v="23"/>
    <x v="690"/>
    <x v="690"/>
    <s v="R2210188"/>
    <d v="2024-10-01T00:00:00"/>
    <d v="2022-10-26T00:00:00"/>
    <n v="10"/>
    <n v="23.16"/>
  </r>
  <r>
    <n v="117"/>
    <x v="2"/>
    <x v="690"/>
    <x v="690"/>
    <s v="R2210188"/>
    <d v="2024-10-01T00:00:00"/>
    <d v="2022-10-26T00:00:00"/>
    <n v="10"/>
    <n v="23.16"/>
  </r>
  <r>
    <n v="116"/>
    <x v="4"/>
    <x v="690"/>
    <x v="690"/>
    <s v="R2210188"/>
    <d v="2024-10-30T00:00:00"/>
    <d v="2022-12-30T00:00:00"/>
    <n v="2"/>
    <n v="23.16"/>
  </r>
  <r>
    <n v="111"/>
    <x v="0"/>
    <x v="690"/>
    <x v="690"/>
    <s v="R2210188"/>
    <d v="2024-10-01T00:00:00"/>
    <d v="2022-10-26T00:00:00"/>
    <n v="20"/>
    <n v="23.16"/>
  </r>
  <r>
    <n v="123"/>
    <x v="8"/>
    <x v="690"/>
    <x v="690"/>
    <s v="R2210188"/>
    <d v="2024-10-01T00:00:00"/>
    <d v="2022-10-26T00:00:00"/>
    <n v="20"/>
    <n v="23.16"/>
  </r>
  <r>
    <n v="108"/>
    <x v="17"/>
    <x v="690"/>
    <x v="690"/>
    <s v="R2210188"/>
    <d v="2024-10-01T00:00:00"/>
    <d v="2022-10-26T00:00:00"/>
    <n v="50"/>
    <n v="23.16"/>
  </r>
  <r>
    <n v="120"/>
    <x v="18"/>
    <x v="690"/>
    <x v="690"/>
    <s v="R2210188"/>
    <d v="2024-10-01T00:00:00"/>
    <d v="2022-10-26T00:00:00"/>
    <n v="3"/>
    <n v="23.16"/>
  </r>
  <r>
    <n v="115"/>
    <x v="16"/>
    <x v="690"/>
    <x v="690"/>
    <s v="R2210305"/>
    <d v="2024-11-01T00:00:00"/>
    <d v="2022-12-29T00:00:00"/>
    <n v="28"/>
    <n v="23.16"/>
  </r>
  <r>
    <n v="106"/>
    <x v="13"/>
    <x v="690"/>
    <x v="690"/>
    <s v="R2210305"/>
    <d v="2024-11-01T00:00:00"/>
    <d v="2022-12-29T00:00:00"/>
    <n v="9"/>
    <n v="23.16"/>
  </r>
  <r>
    <n v="105"/>
    <x v="20"/>
    <x v="690"/>
    <x v="690"/>
    <s v="R2210305"/>
    <d v="2024-11-01T00:00:00"/>
    <d v="2022-12-29T00:00:00"/>
    <n v="10"/>
    <n v="23.16"/>
  </r>
  <r>
    <n v="102"/>
    <x v="5"/>
    <x v="690"/>
    <x v="690"/>
    <s v="R2210305"/>
    <d v="2024-11-01T00:00:00"/>
    <d v="2022-12-29T00:00:00"/>
    <n v="10"/>
    <n v="23.16"/>
  </r>
  <r>
    <n v="102"/>
    <x v="5"/>
    <x v="691"/>
    <x v="691"/>
    <s v="R2211373"/>
    <d v="2024-11-01T00:00:00"/>
    <d v="2022-12-14T00:00:00"/>
    <n v="12"/>
    <n v="57.28"/>
  </r>
  <r>
    <n v="123"/>
    <x v="8"/>
    <x v="691"/>
    <x v="691"/>
    <s v="R2211373"/>
    <d v="2024-11-01T00:00:00"/>
    <d v="2022-12-14T00:00:00"/>
    <n v="23"/>
    <n v="57.28"/>
  </r>
  <r>
    <n v="118"/>
    <x v="12"/>
    <x v="691"/>
    <x v="691"/>
    <s v="R2211373"/>
    <d v="2024-11-01T00:00:00"/>
    <d v="2022-12-14T00:00:00"/>
    <n v="6"/>
    <n v="57.28"/>
  </r>
  <r>
    <n v="122"/>
    <x v="3"/>
    <x v="691"/>
    <x v="691"/>
    <s v="R2211373"/>
    <d v="2024-11-01T00:00:00"/>
    <d v="2022-12-14T00:00:00"/>
    <n v="4"/>
    <n v="57.28"/>
  </r>
  <r>
    <n v="121"/>
    <x v="23"/>
    <x v="691"/>
    <x v="691"/>
    <s v="S21131"/>
    <d v="2024-04-30T00:00:00"/>
    <d v="2021-07-19T00:00:00"/>
    <n v="41"/>
    <n v="57.28"/>
  </r>
  <r>
    <n v="999"/>
    <x v="22"/>
    <x v="691"/>
    <x v="691"/>
    <s v="R2211373"/>
    <d v="2024-11-01T00:00:00"/>
    <d v="2022-12-14T00:00:00"/>
    <n v="1"/>
    <n v="57.28"/>
  </r>
  <r>
    <n v="999"/>
    <x v="22"/>
    <x v="691"/>
    <x v="691"/>
    <s v="R2211373"/>
    <d v="2024-11-01T00:00:00"/>
    <d v="2022-12-14T00:00:00"/>
    <n v="18"/>
    <n v="57.28"/>
  </r>
  <r>
    <n v="999"/>
    <x v="22"/>
    <x v="691"/>
    <x v="691"/>
    <s v="R2211373"/>
    <d v="2024-11-01T00:00:00"/>
    <d v="2022-12-14T00:00:00"/>
    <n v="16"/>
    <n v="57.28"/>
  </r>
  <r>
    <n v="999"/>
    <x v="22"/>
    <x v="691"/>
    <x v="691"/>
    <s v="R2211373"/>
    <d v="2024-11-01T00:00:00"/>
    <d v="2022-12-14T00:00:00"/>
    <n v="10"/>
    <n v="57.28"/>
  </r>
  <r>
    <n v="999"/>
    <x v="22"/>
    <x v="691"/>
    <x v="691"/>
    <s v="R2211373"/>
    <d v="2024-11-01T00:00:00"/>
    <d v="2022-12-14T00:00:00"/>
    <n v="41"/>
    <n v="57.28"/>
  </r>
  <r>
    <n v="999"/>
    <x v="22"/>
    <x v="691"/>
    <x v="691"/>
    <s v="R2211373"/>
    <d v="2024-11-01T00:00:00"/>
    <d v="2022-12-14T00:00:00"/>
    <n v="25"/>
    <n v="57.28"/>
  </r>
  <r>
    <n v="999"/>
    <x v="22"/>
    <x v="691"/>
    <x v="691"/>
    <s v="R2211373"/>
    <d v="2024-11-01T00:00:00"/>
    <d v="2022-12-14T00:00:00"/>
    <n v="40"/>
    <n v="57.28"/>
  </r>
  <r>
    <n v="999"/>
    <x v="22"/>
    <x v="691"/>
    <x v="691"/>
    <s v="R2211373"/>
    <d v="2024-11-01T00:00:00"/>
    <d v="2022-12-14T00:00:00"/>
    <n v="64"/>
    <n v="57.28"/>
  </r>
  <r>
    <n v="999"/>
    <x v="22"/>
    <x v="691"/>
    <x v="691"/>
    <s v="R2211373"/>
    <d v="2024-11-01T00:00:00"/>
    <d v="2022-12-14T00:00:00"/>
    <n v="37"/>
    <n v="57.28"/>
  </r>
  <r>
    <n v="999"/>
    <x v="22"/>
    <x v="691"/>
    <x v="691"/>
    <s v="R2211373"/>
    <d v="2024-11-01T00:00:00"/>
    <d v="2022-12-14T00:00:00"/>
    <n v="39"/>
    <n v="57.28"/>
  </r>
  <r>
    <n v="999"/>
    <x v="22"/>
    <x v="691"/>
    <x v="691"/>
    <s v="R2211373"/>
    <d v="2024-11-01T00:00:00"/>
    <d v="2022-12-14T00:00:00"/>
    <n v="76"/>
    <n v="57.28"/>
  </r>
  <r>
    <n v="999"/>
    <x v="22"/>
    <x v="691"/>
    <x v="691"/>
    <s v="R2211373"/>
    <d v="2024-11-01T00:00:00"/>
    <d v="2022-12-14T00:00:00"/>
    <n v="30"/>
    <n v="57.28"/>
  </r>
  <r>
    <n v="999"/>
    <x v="22"/>
    <x v="691"/>
    <x v="691"/>
    <s v="R2211373"/>
    <d v="2024-11-01T00:00:00"/>
    <d v="2022-12-14T00:00:00"/>
    <n v="24"/>
    <n v="57.28"/>
  </r>
  <r>
    <n v="999"/>
    <x v="22"/>
    <x v="691"/>
    <x v="691"/>
    <s v="R2211373"/>
    <d v="2024-11-01T00:00:00"/>
    <d v="2022-12-14T00:00:00"/>
    <n v="36"/>
    <n v="57.28"/>
  </r>
  <r>
    <n v="999"/>
    <x v="22"/>
    <x v="691"/>
    <x v="691"/>
    <s v="R2211373"/>
    <d v="2024-11-01T00:00:00"/>
    <d v="2022-12-14T00:00:00"/>
    <n v="12"/>
    <n v="57.28"/>
  </r>
  <r>
    <n v="107"/>
    <x v="14"/>
    <x v="691"/>
    <x v="691"/>
    <s v="R2211374"/>
    <d v="2025-01-01T00:00:00"/>
    <d v="2023-01-23T00:00:00"/>
    <n v="30"/>
    <n v="53.58"/>
  </r>
  <r>
    <n v="999"/>
    <x v="22"/>
    <x v="691"/>
    <x v="691"/>
    <s v="R2211373"/>
    <d v="2024-11-01T00:00:00"/>
    <d v="2022-12-14T00:00:00"/>
    <n v="10"/>
    <n v="57.28"/>
  </r>
  <r>
    <n v="119"/>
    <x v="19"/>
    <x v="691"/>
    <x v="691"/>
    <s v="R2211374"/>
    <d v="2025-01-01T00:00:00"/>
    <d v="2023-01-23T00:00:00"/>
    <n v="31"/>
    <n v="53.58"/>
  </r>
  <r>
    <n v="105"/>
    <x v="20"/>
    <x v="691"/>
    <x v="691"/>
    <s v="R2211374"/>
    <d v="2025-01-01T00:00:00"/>
    <d v="2023-01-23T00:00:00"/>
    <n v="11"/>
    <n v="53.58"/>
  </r>
  <r>
    <n v="115"/>
    <x v="16"/>
    <x v="691"/>
    <x v="691"/>
    <s v="R2211374"/>
    <d v="2025-01-01T00:00:00"/>
    <d v="2023-01-23T00:00:00"/>
    <n v="15"/>
    <n v="53.58"/>
  </r>
  <r>
    <n v="120"/>
    <x v="18"/>
    <x v="691"/>
    <x v="691"/>
    <s v="R2211374"/>
    <d v="2025-01-01T00:00:00"/>
    <d v="2023-01-23T00:00:00"/>
    <n v="33"/>
    <n v="53.58"/>
  </r>
  <r>
    <n v="113"/>
    <x v="11"/>
    <x v="691"/>
    <x v="691"/>
    <s v="R2211374"/>
    <d v="2025-01-01T00:00:00"/>
    <d v="2023-01-23T00:00:00"/>
    <n v="64"/>
    <n v="53.58"/>
  </r>
  <r>
    <n v="104"/>
    <x v="15"/>
    <x v="691"/>
    <x v="691"/>
    <s v="R2211374"/>
    <d v="2025-01-01T00:00:00"/>
    <d v="2023-01-23T00:00:00"/>
    <n v="32"/>
    <n v="53.58"/>
  </r>
  <r>
    <n v="103"/>
    <x v="9"/>
    <x v="691"/>
    <x v="691"/>
    <s v="R2211374"/>
    <d v="2025-01-01T00:00:00"/>
    <d v="2023-01-23T00:00:00"/>
    <n v="32"/>
    <n v="53.58"/>
  </r>
  <r>
    <n v="114"/>
    <x v="7"/>
    <x v="691"/>
    <x v="691"/>
    <s v="R2211374"/>
    <d v="2025-01-01T00:00:00"/>
    <d v="2023-01-23T00:00:00"/>
    <n v="33"/>
    <n v="53.58"/>
  </r>
  <r>
    <n v="111"/>
    <x v="0"/>
    <x v="691"/>
    <x v="691"/>
    <s v="R2211374"/>
    <d v="2025-01-01T00:00:00"/>
    <d v="2023-01-23T00:00:00"/>
    <n v="82"/>
    <n v="53.58"/>
  </r>
  <r>
    <n v="106"/>
    <x v="13"/>
    <x v="691"/>
    <x v="691"/>
    <s v="R2211374"/>
    <d v="2025-01-01T00:00:00"/>
    <d v="2023-01-23T00:00:00"/>
    <n v="57"/>
    <n v="53.58"/>
  </r>
  <r>
    <n v="109"/>
    <x v="10"/>
    <x v="691"/>
    <x v="691"/>
    <s v="R2211374"/>
    <d v="2025-01-01T00:00:00"/>
    <d v="2023-01-23T00:00:00"/>
    <n v="24"/>
    <n v="53.58"/>
  </r>
  <r>
    <n v="999"/>
    <x v="22"/>
    <x v="691"/>
    <x v="691"/>
    <s v="R2211374"/>
    <d v="2025-01-01T00:00:00"/>
    <d v="2023-01-23T00:00:00"/>
    <n v="68"/>
    <n v="53.58"/>
  </r>
  <r>
    <n v="999"/>
    <x v="22"/>
    <x v="691"/>
    <x v="691"/>
    <s v="R2211374"/>
    <d v="2025-01-01T00:00:00"/>
    <d v="2023-01-23T00:00:00"/>
    <n v="8"/>
    <n v="53.58"/>
  </r>
  <r>
    <n v="114"/>
    <x v="7"/>
    <x v="691"/>
    <x v="691"/>
    <s v="R2211374"/>
    <d v="2025-01-01T00:00:00"/>
    <d v="2023-01-23T00:00:00"/>
    <n v="30"/>
    <n v="53.58"/>
  </r>
  <r>
    <n v="999"/>
    <x v="22"/>
    <x v="691"/>
    <x v="691"/>
    <s v="R2211374"/>
    <d v="2025-01-01T00:00:00"/>
    <d v="2023-01-23T00:00:00"/>
    <n v="7"/>
    <n v="53.58"/>
  </r>
  <r>
    <n v="115"/>
    <x v="16"/>
    <x v="691"/>
    <x v="691"/>
    <s v="R2211374"/>
    <d v="2025-01-01T00:00:00"/>
    <d v="2023-01-23T00:00:00"/>
    <n v="70"/>
    <n v="53.58"/>
  </r>
  <r>
    <n v="112"/>
    <x v="1"/>
    <x v="691"/>
    <x v="691"/>
    <s v="R2211374"/>
    <d v="2025-01-01T00:00:00"/>
    <d v="2023-01-23T00:00:00"/>
    <n v="11"/>
    <n v="53.58"/>
  </r>
  <r>
    <n v="123"/>
    <x v="8"/>
    <x v="691"/>
    <x v="691"/>
    <s v="R2211374"/>
    <d v="2025-01-01T00:00:00"/>
    <d v="2023-01-23T00:00:00"/>
    <n v="20"/>
    <n v="53.58"/>
  </r>
  <r>
    <n v="118"/>
    <x v="12"/>
    <x v="691"/>
    <x v="691"/>
    <s v="R2211374"/>
    <d v="2025-01-01T00:00:00"/>
    <d v="2023-01-23T00:00:00"/>
    <n v="30"/>
    <n v="53.58"/>
  </r>
  <r>
    <n v="122"/>
    <x v="3"/>
    <x v="691"/>
    <x v="691"/>
    <s v="R2211374"/>
    <d v="2025-01-01T00:00:00"/>
    <d v="2023-01-23T00:00:00"/>
    <n v="30"/>
    <n v="53.58"/>
  </r>
  <r>
    <n v="999"/>
    <x v="22"/>
    <x v="691"/>
    <x v="691"/>
    <s v="R2211374"/>
    <d v="2025-01-01T00:00:00"/>
    <d v="2023-01-23T00:00:00"/>
    <n v="16"/>
    <n v="53.58"/>
  </r>
  <r>
    <n v="101"/>
    <x v="21"/>
    <x v="692"/>
    <x v="692"/>
    <n v="21191"/>
    <d v="2024-08-01T00:00:00"/>
    <d v="2022-12-22T00:00:00"/>
    <n v="482"/>
    <n v="10.45"/>
  </r>
  <r>
    <n v="111"/>
    <x v="0"/>
    <x v="692"/>
    <x v="692"/>
    <n v="21191"/>
    <d v="2024-08-01T00:00:00"/>
    <d v="2022-10-25T00:00:00"/>
    <n v="7"/>
    <n v="10.45"/>
  </r>
  <r>
    <n v="112"/>
    <x v="1"/>
    <x v="692"/>
    <x v="692"/>
    <n v="21191"/>
    <d v="2024-08-01T00:00:00"/>
    <d v="2022-10-25T00:00:00"/>
    <n v="42"/>
    <n v="10.45"/>
  </r>
  <r>
    <n v="117"/>
    <x v="2"/>
    <x v="692"/>
    <x v="692"/>
    <n v="10658"/>
    <d v="2023-08-01T00:00:00"/>
    <d v="2021-10-25T00:00:00"/>
    <n v="9"/>
    <n v="10.45"/>
  </r>
  <r>
    <n v="116"/>
    <x v="4"/>
    <x v="692"/>
    <x v="692"/>
    <n v="10658"/>
    <d v="2023-08-01T00:00:00"/>
    <d v="2021-10-25T00:00:00"/>
    <n v="12"/>
    <n v="10.45"/>
  </r>
  <r>
    <n v="102"/>
    <x v="5"/>
    <x v="692"/>
    <x v="692"/>
    <n v="21191"/>
    <d v="2024-08-01T00:00:00"/>
    <d v="2022-10-25T00:00:00"/>
    <n v="28"/>
    <n v="10.45"/>
  </r>
  <r>
    <n v="110"/>
    <x v="6"/>
    <x v="692"/>
    <x v="692"/>
    <n v="11091"/>
    <d v="2023-11-01T00:00:00"/>
    <d v="2022-03-08T00:00:00"/>
    <n v="20"/>
    <n v="10.45"/>
  </r>
  <r>
    <n v="114"/>
    <x v="7"/>
    <x v="692"/>
    <x v="692"/>
    <n v="21191"/>
    <d v="2024-08-01T00:00:00"/>
    <d v="2022-10-25T00:00:00"/>
    <n v="31"/>
    <n v="10.45"/>
  </r>
  <r>
    <n v="123"/>
    <x v="8"/>
    <x v="692"/>
    <x v="692"/>
    <n v="21191"/>
    <d v="2024-08-01T00:00:00"/>
    <d v="2022-10-25T00:00:00"/>
    <n v="11"/>
    <n v="10.45"/>
  </r>
  <r>
    <n v="103"/>
    <x v="9"/>
    <x v="692"/>
    <x v="692"/>
    <n v="21191"/>
    <d v="2024-08-01T00:00:00"/>
    <d v="2022-10-25T00:00:00"/>
    <n v="23"/>
    <n v="10.45"/>
  </r>
  <r>
    <n v="113"/>
    <x v="11"/>
    <x v="692"/>
    <x v="692"/>
    <n v="10658"/>
    <d v="2023-08-01T00:00:00"/>
    <d v="2021-10-25T00:00:00"/>
    <n v="8"/>
    <n v="10.45"/>
  </r>
  <r>
    <n v="118"/>
    <x v="12"/>
    <x v="692"/>
    <x v="692"/>
    <n v="10658"/>
    <d v="2023-08-01T00:00:00"/>
    <d v="2021-10-25T00:00:00"/>
    <n v="6"/>
    <n v="10.45"/>
  </r>
  <r>
    <n v="106"/>
    <x v="13"/>
    <x v="692"/>
    <x v="692"/>
    <n v="21191"/>
    <d v="2024-08-01T00:00:00"/>
    <d v="2022-10-25T00:00:00"/>
    <n v="3"/>
    <n v="10.45"/>
  </r>
  <r>
    <n v="107"/>
    <x v="14"/>
    <x v="692"/>
    <x v="692"/>
    <n v="21191"/>
    <d v="2024-08-01T00:00:00"/>
    <d v="2022-10-25T00:00:00"/>
    <n v="9"/>
    <n v="10.45"/>
  </r>
  <r>
    <n v="104"/>
    <x v="15"/>
    <x v="692"/>
    <x v="692"/>
    <n v="11091"/>
    <d v="2023-11-01T00:00:00"/>
    <d v="2022-03-08T00:00:00"/>
    <n v="13"/>
    <n v="10.45"/>
  </r>
  <r>
    <n v="115"/>
    <x v="16"/>
    <x v="692"/>
    <x v="692"/>
    <n v="21191"/>
    <d v="2024-08-01T00:00:00"/>
    <d v="2022-10-25T00:00:00"/>
    <n v="8"/>
    <n v="10.45"/>
  </r>
  <r>
    <n v="121"/>
    <x v="23"/>
    <x v="692"/>
    <x v="692"/>
    <s v="S21112"/>
    <d v="2024-03-01T00:00:00"/>
    <d v="2021-10-06T00:00:00"/>
    <n v="1"/>
    <n v="10.45"/>
  </r>
  <r>
    <n v="108"/>
    <x v="17"/>
    <x v="692"/>
    <x v="692"/>
    <n v="21191"/>
    <d v="2024-08-01T00:00:00"/>
    <d v="2022-10-25T00:00:00"/>
    <n v="22"/>
    <n v="10.45"/>
  </r>
  <r>
    <n v="105"/>
    <x v="20"/>
    <x v="692"/>
    <x v="692"/>
    <n v="21191"/>
    <d v="2024-08-01T00:00:00"/>
    <d v="2022-10-25T00:00:00"/>
    <n v="10"/>
    <n v="10.45"/>
  </r>
  <r>
    <n v="120"/>
    <x v="18"/>
    <x v="692"/>
    <x v="692"/>
    <n v="11091"/>
    <d v="2023-11-01T00:00:00"/>
    <d v="2022-03-08T00:00:00"/>
    <n v="10"/>
    <n v="10.45"/>
  </r>
  <r>
    <n v="103"/>
    <x v="9"/>
    <x v="692"/>
    <x v="692"/>
    <n v="21191"/>
    <d v="2024-08-01T00:00:00"/>
    <d v="2022-10-25T00:00:00"/>
    <n v="10"/>
    <n v="10.45"/>
  </r>
  <r>
    <n v="109"/>
    <x v="10"/>
    <x v="692"/>
    <x v="692"/>
    <n v="21191"/>
    <d v="2024-08-01T00:00:00"/>
    <d v="2022-10-25T00:00:00"/>
    <n v="6"/>
    <n v="10.45"/>
  </r>
  <r>
    <n v="113"/>
    <x v="11"/>
    <x v="692"/>
    <x v="692"/>
    <n v="21191"/>
    <d v="2024-08-01T00:00:00"/>
    <d v="2022-10-25T00:00:00"/>
    <n v="15"/>
    <n v="10.45"/>
  </r>
  <r>
    <n v="999"/>
    <x v="22"/>
    <x v="692"/>
    <x v="692"/>
    <n v="11091"/>
    <d v="2023-11-01T00:00:00"/>
    <d v="2022-03-08T00:00:00"/>
    <n v="6"/>
    <n v="10.45"/>
  </r>
  <r>
    <n v="119"/>
    <x v="19"/>
    <x v="692"/>
    <x v="692"/>
    <n v="21191"/>
    <d v="2024-08-01T00:00:00"/>
    <d v="2022-10-25T00:00:00"/>
    <n v="20"/>
    <n v="10.45"/>
  </r>
  <r>
    <n v="999"/>
    <x v="22"/>
    <x v="692"/>
    <x v="692"/>
    <n v="21191"/>
    <d v="2024-08-01T00:00:00"/>
    <d v="2022-10-25T00:00:00"/>
    <n v="3"/>
    <n v="10.45"/>
  </r>
  <r>
    <n v="999"/>
    <x v="22"/>
    <x v="692"/>
    <x v="692"/>
    <n v="11091"/>
    <d v="2023-11-01T00:00:00"/>
    <d v="2022-03-08T00:00:00"/>
    <n v="10"/>
    <n v="10.45"/>
  </r>
  <r>
    <n v="999"/>
    <x v="22"/>
    <x v="692"/>
    <x v="692"/>
    <n v="21191"/>
    <d v="2024-08-01T00:00:00"/>
    <d v="2022-10-25T00:00:00"/>
    <n v="2"/>
    <n v="10.45"/>
  </r>
  <r>
    <n v="111"/>
    <x v="0"/>
    <x v="692"/>
    <x v="692"/>
    <n v="21191"/>
    <d v="2024-08-01T00:00:00"/>
    <d v="2022-10-25T00:00:00"/>
    <n v="10"/>
    <n v="10.45"/>
  </r>
  <r>
    <n v="122"/>
    <x v="3"/>
    <x v="692"/>
    <x v="692"/>
    <n v="21191"/>
    <d v="2024-08-01T00:00:00"/>
    <d v="2022-10-25T00:00:00"/>
    <n v="11"/>
    <n v="10.45"/>
  </r>
  <r>
    <n v="122"/>
    <x v="3"/>
    <x v="692"/>
    <x v="692"/>
    <n v="21191"/>
    <d v="2024-08-01T00:00:00"/>
    <d v="2022-12-22T00:00:00"/>
    <n v="4"/>
    <n v="10.45"/>
  </r>
  <r>
    <n v="107"/>
    <x v="14"/>
    <x v="692"/>
    <x v="692"/>
    <n v="21191"/>
    <d v="2024-08-01T00:00:00"/>
    <d v="2022-12-22T00:00:00"/>
    <n v="10"/>
    <n v="10.45"/>
  </r>
  <r>
    <n v="123"/>
    <x v="8"/>
    <x v="692"/>
    <x v="692"/>
    <n v="21191"/>
    <d v="2024-08-01T00:00:00"/>
    <d v="2022-12-22T00:00:00"/>
    <n v="15"/>
    <n v="10.45"/>
  </r>
  <r>
    <n v="109"/>
    <x v="10"/>
    <x v="692"/>
    <x v="692"/>
    <n v="21191"/>
    <d v="2024-08-01T00:00:00"/>
    <d v="2022-12-22T00:00:00"/>
    <n v="10"/>
    <n v="10.45"/>
  </r>
  <r>
    <n v="121"/>
    <x v="23"/>
    <x v="692"/>
    <x v="692"/>
    <n v="21191"/>
    <d v="2024-08-01T00:00:00"/>
    <d v="2022-12-22T00:00:00"/>
    <n v="15"/>
    <n v="10.45"/>
  </r>
  <r>
    <n v="124"/>
    <x v="25"/>
    <x v="692"/>
    <x v="692"/>
    <n v="21191"/>
    <d v="2024-08-01T00:00:00"/>
    <d v="2022-12-22T00:00:00"/>
    <n v="10"/>
    <n v="10.45"/>
  </r>
  <r>
    <n v="101"/>
    <x v="21"/>
    <x v="693"/>
    <x v="693"/>
    <s v="030222M"/>
    <d v="2025-03-01T00:00:00"/>
    <d v="2022-08-09T00:00:00"/>
    <n v="5"/>
    <n v="36.755400000000002"/>
  </r>
  <r>
    <n v="101"/>
    <x v="21"/>
    <x v="693"/>
    <x v="693"/>
    <s v="030222M"/>
    <d v="2025-03-01T00:00:00"/>
    <d v="2022-08-25T00:00:00"/>
    <n v="400"/>
    <n v="36.755400000000002"/>
  </r>
  <r>
    <n v="101"/>
    <x v="21"/>
    <x v="693"/>
    <x v="693"/>
    <s v="030222M"/>
    <d v="2025-03-01T00:00:00"/>
    <d v="2022-08-25T00:00:00"/>
    <n v="40"/>
    <n v="36.755400000000002"/>
  </r>
  <r>
    <n v="111"/>
    <x v="0"/>
    <x v="693"/>
    <x v="693"/>
    <s v="030222M"/>
    <d v="2025-03-01T00:00:00"/>
    <d v="2022-08-09T00:00:00"/>
    <n v="21"/>
    <n v="36.755400000000002"/>
  </r>
  <r>
    <n v="112"/>
    <x v="1"/>
    <x v="693"/>
    <x v="693"/>
    <s v="030222M"/>
    <d v="2025-03-01T00:00:00"/>
    <d v="2022-08-09T00:00:00"/>
    <n v="20"/>
    <n v="36.755400000000002"/>
  </r>
  <r>
    <n v="117"/>
    <x v="2"/>
    <x v="693"/>
    <x v="693"/>
    <s v="030222M"/>
    <d v="2025-03-01T00:00:00"/>
    <d v="2022-08-09T00:00:00"/>
    <n v="20"/>
    <n v="36.755400000000002"/>
  </r>
  <r>
    <n v="122"/>
    <x v="3"/>
    <x v="693"/>
    <x v="693"/>
    <s v="030222M"/>
    <d v="2025-03-01T00:00:00"/>
    <d v="2022-08-09T00:00:00"/>
    <n v="11"/>
    <n v="36.755400000000002"/>
  </r>
  <r>
    <n v="116"/>
    <x v="4"/>
    <x v="693"/>
    <x v="693"/>
    <s v="030222M"/>
    <d v="2025-03-01T00:00:00"/>
    <d v="2022-08-09T00:00:00"/>
    <n v="16"/>
    <n v="36.755400000000002"/>
  </r>
  <r>
    <n v="102"/>
    <x v="5"/>
    <x v="693"/>
    <x v="693"/>
    <s v="030222M"/>
    <d v="2025-03-01T00:00:00"/>
    <d v="2022-08-09T00:00:00"/>
    <n v="10"/>
    <n v="36.755400000000002"/>
  </r>
  <r>
    <n v="110"/>
    <x v="6"/>
    <x v="693"/>
    <x v="693"/>
    <s v="030222M"/>
    <d v="2025-03-01T00:00:00"/>
    <d v="2022-08-09T00:00:00"/>
    <n v="6"/>
    <n v="36.755400000000002"/>
  </r>
  <r>
    <n v="114"/>
    <x v="7"/>
    <x v="693"/>
    <x v="693"/>
    <s v="030222M"/>
    <d v="2025-03-01T00:00:00"/>
    <d v="2022-08-09T00:00:00"/>
    <n v="20"/>
    <n v="36.755400000000002"/>
  </r>
  <r>
    <n v="123"/>
    <x v="8"/>
    <x v="693"/>
    <x v="693"/>
    <s v="030222M"/>
    <d v="2025-03-01T00:00:00"/>
    <d v="2022-08-09T00:00:00"/>
    <n v="18"/>
    <n v="36.755400000000002"/>
  </r>
  <r>
    <n v="103"/>
    <x v="9"/>
    <x v="693"/>
    <x v="693"/>
    <s v="030222M"/>
    <d v="2025-03-01T00:00:00"/>
    <d v="2022-08-09T00:00:00"/>
    <n v="15"/>
    <n v="36.755400000000002"/>
  </r>
  <r>
    <n v="109"/>
    <x v="10"/>
    <x v="693"/>
    <x v="693"/>
    <s v="030222M"/>
    <d v="2025-03-01T00:00:00"/>
    <d v="2022-08-09T00:00:00"/>
    <n v="16"/>
    <n v="36.755400000000002"/>
  </r>
  <r>
    <n v="113"/>
    <x v="11"/>
    <x v="693"/>
    <x v="693"/>
    <s v="030222M"/>
    <d v="2025-03-01T00:00:00"/>
    <d v="2022-08-09T00:00:00"/>
    <n v="13"/>
    <n v="36.755400000000002"/>
  </r>
  <r>
    <n v="118"/>
    <x v="12"/>
    <x v="693"/>
    <x v="693"/>
    <s v="030222M"/>
    <d v="2025-03-01T00:00:00"/>
    <d v="2022-08-09T00:00:00"/>
    <n v="7"/>
    <n v="36.755400000000002"/>
  </r>
  <r>
    <n v="106"/>
    <x v="13"/>
    <x v="693"/>
    <x v="693"/>
    <s v="030222M"/>
    <d v="2025-03-01T00:00:00"/>
    <d v="2022-08-09T00:00:00"/>
    <n v="20"/>
    <n v="36.755400000000002"/>
  </r>
  <r>
    <n v="107"/>
    <x v="14"/>
    <x v="693"/>
    <x v="693"/>
    <s v="030222M"/>
    <d v="2025-03-01T00:00:00"/>
    <d v="2022-08-09T00:00:00"/>
    <n v="10"/>
    <n v="36.755400000000002"/>
  </r>
  <r>
    <n v="104"/>
    <x v="15"/>
    <x v="693"/>
    <x v="693"/>
    <s v="030222M"/>
    <d v="2025-03-01T00:00:00"/>
    <d v="2022-08-09T00:00:00"/>
    <n v="14"/>
    <n v="36.755400000000002"/>
  </r>
  <r>
    <n v="115"/>
    <x v="16"/>
    <x v="693"/>
    <x v="693"/>
    <s v="030222M"/>
    <d v="2025-03-01T00:00:00"/>
    <d v="2022-08-09T00:00:00"/>
    <n v="7"/>
    <n v="36.755400000000002"/>
  </r>
  <r>
    <n v="121"/>
    <x v="23"/>
    <x v="693"/>
    <x v="693"/>
    <s v="S21112"/>
    <d v="2024-03-31T00:00:00"/>
    <d v="2021-08-30T00:00:00"/>
    <n v="10"/>
    <n v="36.755400000000002"/>
  </r>
  <r>
    <n v="108"/>
    <x v="17"/>
    <x v="693"/>
    <x v="693"/>
    <s v="030222M"/>
    <d v="2025-03-01T00:00:00"/>
    <d v="2022-08-09T00:00:00"/>
    <n v="7"/>
    <n v="36.755400000000002"/>
  </r>
  <r>
    <n v="105"/>
    <x v="20"/>
    <x v="693"/>
    <x v="693"/>
    <s v="030222M"/>
    <d v="2025-03-01T00:00:00"/>
    <d v="2022-08-09T00:00:00"/>
    <n v="9"/>
    <n v="36.755400000000002"/>
  </r>
  <r>
    <n v="120"/>
    <x v="18"/>
    <x v="693"/>
    <x v="693"/>
    <s v="030222M"/>
    <d v="2025-03-01T00:00:00"/>
    <d v="2022-08-09T00:00:00"/>
    <n v="10"/>
    <n v="36.755400000000002"/>
  </r>
  <r>
    <n v="119"/>
    <x v="19"/>
    <x v="693"/>
    <x v="693"/>
    <s v="030222M"/>
    <d v="2025-03-01T00:00:00"/>
    <d v="2022-08-09T00:00:00"/>
    <n v="15"/>
    <n v="36.755400000000002"/>
  </r>
  <r>
    <n v="118"/>
    <x v="12"/>
    <x v="693"/>
    <x v="693"/>
    <s v="030222M"/>
    <d v="2025-03-01T00:00:00"/>
    <d v="2023-01-09T00:00:00"/>
    <n v="1"/>
    <n v="36.755400000000002"/>
  </r>
  <r>
    <n v="120"/>
    <x v="18"/>
    <x v="693"/>
    <x v="693"/>
    <s v="030222M"/>
    <d v="2025-03-01T00:00:00"/>
    <d v="2022-08-09T00:00:00"/>
    <n v="10"/>
    <n v="36.755400000000002"/>
  </r>
  <r>
    <n v="106"/>
    <x v="13"/>
    <x v="694"/>
    <x v="694"/>
    <s v="R2210243B"/>
    <d v="2024-12-01T00:00:00"/>
    <d v="2022-12-29T00:00:00"/>
    <n v="7"/>
    <n v="4.41"/>
  </r>
  <r>
    <n v="109"/>
    <x v="10"/>
    <x v="694"/>
    <x v="694"/>
    <s v="R2210243B"/>
    <d v="2024-12-01T00:00:00"/>
    <d v="2022-12-29T00:00:00"/>
    <n v="5"/>
    <n v="4.41"/>
  </r>
  <r>
    <n v="122"/>
    <x v="3"/>
    <x v="694"/>
    <x v="694"/>
    <s v="R2210243B"/>
    <d v="2024-12-01T00:00:00"/>
    <d v="2022-12-29T00:00:00"/>
    <n v="16"/>
    <n v="4.41"/>
  </r>
  <r>
    <n v="104"/>
    <x v="15"/>
    <x v="694"/>
    <x v="694"/>
    <s v="R2210243B"/>
    <d v="2024-12-01T00:00:00"/>
    <d v="2022-12-29T00:00:00"/>
    <n v="5"/>
    <n v="4.41"/>
  </r>
  <r>
    <n v="117"/>
    <x v="2"/>
    <x v="694"/>
    <x v="694"/>
    <s v="R2210243B"/>
    <d v="2024-12-01T00:00:00"/>
    <d v="2022-12-29T00:00:00"/>
    <n v="3"/>
    <n v="4.41"/>
  </r>
  <r>
    <n v="115"/>
    <x v="16"/>
    <x v="694"/>
    <x v="694"/>
    <s v="R2210243B"/>
    <d v="2024-12-01T00:00:00"/>
    <d v="2022-12-29T00:00:00"/>
    <n v="15"/>
    <n v="4.41"/>
  </r>
  <r>
    <n v="999"/>
    <x v="22"/>
    <x v="694"/>
    <x v="694"/>
    <s v="R2210243B"/>
    <d v="2024-12-01T00:00:00"/>
    <d v="2022-12-29T00:00:00"/>
    <n v="1"/>
    <n v="4.41"/>
  </r>
  <r>
    <n v="999"/>
    <x v="22"/>
    <x v="694"/>
    <x v="694"/>
    <s v="R2210243B"/>
    <d v="2024-12-01T00:00:00"/>
    <d v="2022-12-29T00:00:00"/>
    <n v="48"/>
    <n v="4.41"/>
  </r>
  <r>
    <n v="999"/>
    <x v="22"/>
    <x v="694"/>
    <x v="694"/>
    <s v="R2210243B"/>
    <d v="2024-12-01T00:00:00"/>
    <d v="2022-12-29T00:00:00"/>
    <n v="37"/>
    <n v="4.41"/>
  </r>
  <r>
    <n v="999"/>
    <x v="22"/>
    <x v="694"/>
    <x v="694"/>
    <s v="R2210243B"/>
    <d v="2024-12-01T00:00:00"/>
    <d v="2022-12-29T00:00:00"/>
    <n v="40"/>
    <n v="4.41"/>
  </r>
  <r>
    <n v="999"/>
    <x v="22"/>
    <x v="694"/>
    <x v="694"/>
    <s v="R2210243B"/>
    <d v="2024-12-01T00:00:00"/>
    <d v="2022-12-29T00:00:00"/>
    <n v="25"/>
    <n v="4.41"/>
  </r>
  <r>
    <n v="999"/>
    <x v="22"/>
    <x v="694"/>
    <x v="694"/>
    <s v="R2210243B"/>
    <d v="2024-12-01T00:00:00"/>
    <d v="2022-12-29T00:00:00"/>
    <n v="50"/>
    <n v="4.41"/>
  </r>
  <r>
    <n v="999"/>
    <x v="22"/>
    <x v="694"/>
    <x v="694"/>
    <s v="R2210243B"/>
    <d v="2024-12-01T00:00:00"/>
    <d v="2022-12-29T00:00:00"/>
    <n v="29"/>
    <n v="4.41"/>
  </r>
  <r>
    <n v="999"/>
    <x v="22"/>
    <x v="694"/>
    <x v="694"/>
    <s v="R2210243B"/>
    <d v="2024-12-01T00:00:00"/>
    <d v="2022-12-29T00:00:00"/>
    <n v="40"/>
    <n v="4.41"/>
  </r>
  <r>
    <n v="999"/>
    <x v="22"/>
    <x v="694"/>
    <x v="694"/>
    <s v="R2210243B"/>
    <d v="2024-12-01T00:00:00"/>
    <d v="2022-12-29T00:00:00"/>
    <n v="40"/>
    <n v="4.41"/>
  </r>
  <r>
    <n v="999"/>
    <x v="22"/>
    <x v="694"/>
    <x v="694"/>
    <s v="R2210243B"/>
    <d v="2024-12-01T00:00:00"/>
    <d v="2022-12-29T00:00:00"/>
    <n v="40"/>
    <n v="4.41"/>
  </r>
  <r>
    <n v="999"/>
    <x v="22"/>
    <x v="694"/>
    <x v="694"/>
    <s v="R2210243B"/>
    <d v="2024-12-01T00:00:00"/>
    <d v="2022-12-29T00:00:00"/>
    <n v="30"/>
    <n v="4.41"/>
  </r>
  <r>
    <n v="999"/>
    <x v="22"/>
    <x v="694"/>
    <x v="694"/>
    <s v="R2210243B"/>
    <d v="2024-12-01T00:00:00"/>
    <d v="2022-12-29T00:00:00"/>
    <n v="33"/>
    <n v="4.41"/>
  </r>
  <r>
    <n v="999"/>
    <x v="22"/>
    <x v="694"/>
    <x v="694"/>
    <s v="R2210243B"/>
    <d v="2024-12-01T00:00:00"/>
    <d v="2022-12-29T00:00:00"/>
    <n v="18"/>
    <n v="4.41"/>
  </r>
  <r>
    <n v="999"/>
    <x v="22"/>
    <x v="694"/>
    <x v="694"/>
    <s v="R2210243B"/>
    <d v="2024-12-01T00:00:00"/>
    <d v="2022-12-29T00:00:00"/>
    <n v="40"/>
    <n v="4.41"/>
  </r>
  <r>
    <n v="999"/>
    <x v="22"/>
    <x v="694"/>
    <x v="694"/>
    <s v="R2210243B"/>
    <d v="2024-12-01T00:00:00"/>
    <d v="2022-12-29T00:00:00"/>
    <n v="40"/>
    <n v="4.41"/>
  </r>
  <r>
    <n v="999"/>
    <x v="22"/>
    <x v="694"/>
    <x v="694"/>
    <s v="R2210243B"/>
    <d v="2024-12-01T00:00:00"/>
    <d v="2022-12-29T00:00:00"/>
    <n v="29"/>
    <n v="4.41"/>
  </r>
  <r>
    <n v="999"/>
    <x v="22"/>
    <x v="694"/>
    <x v="694"/>
    <s v="R2210243B"/>
    <d v="2024-12-01T00:00:00"/>
    <d v="2022-12-29T00:00:00"/>
    <n v="40"/>
    <n v="4.41"/>
  </r>
  <r>
    <n v="101"/>
    <x v="21"/>
    <x v="695"/>
    <x v="695"/>
    <s v="R2206615"/>
    <d v="2024-06-01T00:00:00"/>
    <d v="2022-10-10T00:00:00"/>
    <n v="59"/>
    <n v="27.23"/>
  </r>
  <r>
    <n v="101"/>
    <x v="21"/>
    <x v="695"/>
    <x v="695"/>
    <s v="R2206615"/>
    <d v="2024-06-01T00:00:00"/>
    <d v="2022-10-24T00:00:00"/>
    <n v="324"/>
    <n v="27.23"/>
  </r>
  <r>
    <n v="111"/>
    <x v="0"/>
    <x v="695"/>
    <x v="695"/>
    <s v="R2203179"/>
    <d v="2024-03-01T00:00:00"/>
    <d v="2022-05-12T00:00:00"/>
    <n v="3"/>
    <n v="27.23"/>
  </r>
  <r>
    <n v="112"/>
    <x v="1"/>
    <x v="695"/>
    <x v="695"/>
    <s v="R2206615"/>
    <d v="2024-06-01T00:00:00"/>
    <d v="2022-10-10T00:00:00"/>
    <n v="4"/>
    <n v="27.23"/>
  </r>
  <r>
    <n v="122"/>
    <x v="3"/>
    <x v="695"/>
    <x v="695"/>
    <s v="R2203178"/>
    <d v="2024-03-01T00:00:00"/>
    <d v="2022-04-29T00:00:00"/>
    <n v="16"/>
    <n v="27.23"/>
  </r>
  <r>
    <n v="102"/>
    <x v="5"/>
    <x v="695"/>
    <x v="695"/>
    <s v="R2203178"/>
    <d v="2024-03-01T00:00:00"/>
    <d v="2022-04-29T00:00:00"/>
    <n v="16"/>
    <n v="27.23"/>
  </r>
  <r>
    <n v="110"/>
    <x v="6"/>
    <x v="695"/>
    <x v="695"/>
    <s v="R2203179"/>
    <d v="2024-03-01T00:00:00"/>
    <d v="2022-05-12T00:00:00"/>
    <n v="15"/>
    <n v="27.23"/>
  </r>
  <r>
    <n v="114"/>
    <x v="7"/>
    <x v="695"/>
    <x v="695"/>
    <s v="R2203179"/>
    <d v="2024-03-01T00:00:00"/>
    <d v="2022-05-12T00:00:00"/>
    <n v="22"/>
    <n v="27.23"/>
  </r>
  <r>
    <n v="103"/>
    <x v="9"/>
    <x v="695"/>
    <x v="695"/>
    <s v="R2203179"/>
    <d v="2024-03-01T00:00:00"/>
    <d v="2022-05-12T00:00:00"/>
    <n v="4"/>
    <n v="27.23"/>
  </r>
  <r>
    <n v="109"/>
    <x v="10"/>
    <x v="695"/>
    <x v="695"/>
    <s v="R2203178"/>
    <d v="2024-03-01T00:00:00"/>
    <d v="2022-04-29T00:00:00"/>
    <n v="9"/>
    <n v="27.23"/>
  </r>
  <r>
    <n v="113"/>
    <x v="11"/>
    <x v="695"/>
    <x v="695"/>
    <s v="R2203178"/>
    <d v="2024-03-01T00:00:00"/>
    <d v="2022-04-29T00:00:00"/>
    <n v="5"/>
    <n v="27.23"/>
  </r>
  <r>
    <n v="118"/>
    <x v="12"/>
    <x v="695"/>
    <x v="695"/>
    <s v="R2203179"/>
    <d v="2024-03-01T00:00:00"/>
    <d v="2022-05-12T00:00:00"/>
    <n v="9"/>
    <n v="27.23"/>
  </r>
  <r>
    <n v="106"/>
    <x v="13"/>
    <x v="695"/>
    <x v="695"/>
    <s v="R2203179"/>
    <d v="2024-03-01T00:00:00"/>
    <d v="2022-05-12T00:00:00"/>
    <n v="4"/>
    <n v="27.23"/>
  </r>
  <r>
    <n v="107"/>
    <x v="14"/>
    <x v="695"/>
    <x v="695"/>
    <s v="R2206615"/>
    <d v="2024-06-01T00:00:00"/>
    <d v="2022-10-10T00:00:00"/>
    <n v="18"/>
    <n v="27.23"/>
  </r>
  <r>
    <n v="104"/>
    <x v="15"/>
    <x v="695"/>
    <x v="695"/>
    <s v="R2203179"/>
    <d v="2024-03-01T00:00:00"/>
    <d v="2022-05-12T00:00:00"/>
    <n v="5"/>
    <n v="27.23"/>
  </r>
  <r>
    <n v="121"/>
    <x v="23"/>
    <x v="695"/>
    <x v="695"/>
    <s v="S21149"/>
    <d v="2024-05-31T00:00:00"/>
    <d v="2021-07-19T00:00:00"/>
    <n v="7"/>
    <n v="27.23"/>
  </r>
  <r>
    <n v="105"/>
    <x v="20"/>
    <x v="695"/>
    <x v="695"/>
    <s v="R2206615"/>
    <d v="2024-06-01T00:00:00"/>
    <d v="2022-10-10T00:00:00"/>
    <n v="11"/>
    <n v="27.23"/>
  </r>
  <r>
    <n v="120"/>
    <x v="18"/>
    <x v="695"/>
    <x v="695"/>
    <s v="R2203179"/>
    <d v="2024-03-01T00:00:00"/>
    <d v="2022-05-12T00:00:00"/>
    <n v="20"/>
    <n v="27.23"/>
  </r>
  <r>
    <n v="119"/>
    <x v="19"/>
    <x v="695"/>
    <x v="695"/>
    <s v="R2203179"/>
    <d v="2024-03-01T00:00:00"/>
    <d v="2022-05-12T00:00:00"/>
    <n v="3"/>
    <n v="27.23"/>
  </r>
  <r>
    <n v="104"/>
    <x v="15"/>
    <x v="695"/>
    <x v="695"/>
    <s v="R2206615"/>
    <d v="2024-06-01T00:00:00"/>
    <d v="2022-10-10T00:00:00"/>
    <n v="10"/>
    <n v="27.23"/>
  </r>
  <r>
    <n v="999"/>
    <x v="22"/>
    <x v="695"/>
    <x v="695"/>
    <s v="R2203178"/>
    <d v="2024-03-01T00:00:00"/>
    <d v="2022-04-29T00:00:00"/>
    <n v="2"/>
    <n v="27.23"/>
  </r>
  <r>
    <n v="999"/>
    <x v="22"/>
    <x v="695"/>
    <x v="695"/>
    <s v="R2203178"/>
    <d v="2024-03-01T00:00:00"/>
    <d v="2022-04-29T00:00:00"/>
    <n v="1"/>
    <n v="27.23"/>
  </r>
  <r>
    <n v="999"/>
    <x v="22"/>
    <x v="695"/>
    <x v="695"/>
    <s v="R2203178"/>
    <d v="2024-03-01T00:00:00"/>
    <d v="2022-04-29T00:00:00"/>
    <n v="3"/>
    <n v="27.23"/>
  </r>
  <r>
    <n v="108"/>
    <x v="17"/>
    <x v="695"/>
    <x v="695"/>
    <s v="R2206615"/>
    <d v="2024-06-01T00:00:00"/>
    <d v="2022-10-10T00:00:00"/>
    <n v="30"/>
    <n v="27.23"/>
  </r>
  <r>
    <n v="116"/>
    <x v="4"/>
    <x v="695"/>
    <x v="695"/>
    <s v="R2206615"/>
    <d v="2024-06-01T00:00:00"/>
    <d v="2022-10-10T00:00:00"/>
    <n v="28"/>
    <n v="27.23"/>
  </r>
  <r>
    <n v="119"/>
    <x v="19"/>
    <x v="695"/>
    <x v="695"/>
    <s v="R2206615"/>
    <d v="2024-06-01T00:00:00"/>
    <d v="2022-10-10T00:00:00"/>
    <n v="10"/>
    <n v="27.23"/>
  </r>
  <r>
    <n v="115"/>
    <x v="16"/>
    <x v="695"/>
    <x v="695"/>
    <s v="R2206615"/>
    <d v="2024-06-01T00:00:00"/>
    <d v="2022-10-10T00:00:00"/>
    <n v="16"/>
    <n v="27.23"/>
  </r>
  <r>
    <n v="999"/>
    <x v="22"/>
    <x v="695"/>
    <x v="695"/>
    <s v="R2203179"/>
    <d v="2024-03-01T00:00:00"/>
    <d v="2022-05-12T00:00:00"/>
    <n v="1"/>
    <n v="27.23"/>
  </r>
  <r>
    <n v="999"/>
    <x v="22"/>
    <x v="695"/>
    <x v="695"/>
    <s v="R2203179"/>
    <d v="2024-03-01T00:00:00"/>
    <d v="2022-05-12T00:00:00"/>
    <n v="6"/>
    <n v="27.23"/>
  </r>
  <r>
    <n v="999"/>
    <x v="22"/>
    <x v="695"/>
    <x v="695"/>
    <s v="R2203179"/>
    <d v="2024-03-01T00:00:00"/>
    <d v="2022-05-12T00:00:00"/>
    <n v="7"/>
    <n v="27.23"/>
  </r>
  <r>
    <n v="107"/>
    <x v="14"/>
    <x v="695"/>
    <x v="695"/>
    <s v="R2206615"/>
    <d v="2024-06-01T00:00:00"/>
    <d v="2022-10-10T00:00:00"/>
    <n v="30"/>
    <n v="27.23"/>
  </r>
  <r>
    <n v="999"/>
    <x v="22"/>
    <x v="695"/>
    <x v="695"/>
    <s v="R2203179"/>
    <d v="2024-03-01T00:00:00"/>
    <d v="2022-05-12T00:00:00"/>
    <n v="5"/>
    <n v="27.23"/>
  </r>
  <r>
    <n v="106"/>
    <x v="13"/>
    <x v="695"/>
    <x v="695"/>
    <s v="R2206615"/>
    <d v="2024-06-01T00:00:00"/>
    <d v="2022-10-10T00:00:00"/>
    <n v="5"/>
    <n v="27.23"/>
  </r>
  <r>
    <n v="117"/>
    <x v="2"/>
    <x v="695"/>
    <x v="695"/>
    <s v="R2206615"/>
    <d v="2024-06-01T00:00:00"/>
    <d v="2022-10-10T00:00:00"/>
    <n v="10"/>
    <n v="27.23"/>
  </r>
  <r>
    <n v="111"/>
    <x v="0"/>
    <x v="695"/>
    <x v="695"/>
    <s v="R2206615"/>
    <d v="2024-06-01T00:00:00"/>
    <d v="2022-10-10T00:00:00"/>
    <n v="15"/>
    <n v="27.23"/>
  </r>
  <r>
    <n v="112"/>
    <x v="1"/>
    <x v="695"/>
    <x v="695"/>
    <s v="R2206615"/>
    <d v="2024-06-01T00:00:00"/>
    <d v="2022-10-10T00:00:00"/>
    <n v="10"/>
    <n v="27.23"/>
  </r>
  <r>
    <n v="999"/>
    <x v="22"/>
    <x v="695"/>
    <x v="695"/>
    <s v="R2203179"/>
    <d v="2024-03-01T00:00:00"/>
    <d v="2022-05-12T00:00:00"/>
    <n v="4"/>
    <n v="27.23"/>
  </r>
  <r>
    <n v="123"/>
    <x v="8"/>
    <x v="695"/>
    <x v="695"/>
    <s v="R2206615"/>
    <d v="2024-06-01T00:00:00"/>
    <d v="2022-10-10T00:00:00"/>
    <n v="30"/>
    <n v="27.23"/>
  </r>
  <r>
    <n v="105"/>
    <x v="20"/>
    <x v="695"/>
    <x v="695"/>
    <s v="R2206615"/>
    <d v="2024-06-01T00:00:00"/>
    <d v="2022-10-10T00:00:00"/>
    <n v="10"/>
    <n v="27.23"/>
  </r>
  <r>
    <n v="999"/>
    <x v="22"/>
    <x v="695"/>
    <x v="695"/>
    <s v="R2203178"/>
    <d v="2024-03-01T00:00:00"/>
    <d v="2022-04-29T00:00:00"/>
    <n v="2"/>
    <n v="27.23"/>
  </r>
  <r>
    <n v="101"/>
    <x v="21"/>
    <x v="696"/>
    <x v="696"/>
    <s v="R2210201"/>
    <d v="2024-10-01T00:00:00"/>
    <d v="2022-11-03T00:00:00"/>
    <n v="185"/>
    <n v="41.73"/>
  </r>
  <r>
    <n v="101"/>
    <x v="21"/>
    <x v="696"/>
    <x v="696"/>
    <s v="R2210201"/>
    <d v="2024-10-01T00:00:00"/>
    <d v="2022-11-03T00:00:00"/>
    <n v="625"/>
    <n v="41.73"/>
  </r>
  <r>
    <n v="111"/>
    <x v="0"/>
    <x v="696"/>
    <x v="696"/>
    <s v="R2207847"/>
    <d v="2024-08-01T00:00:00"/>
    <d v="2022-09-06T00:00:00"/>
    <n v="9"/>
    <n v="41.73"/>
  </r>
  <r>
    <n v="112"/>
    <x v="1"/>
    <x v="696"/>
    <x v="696"/>
    <s v="R2207847"/>
    <d v="2024-08-01T00:00:00"/>
    <d v="2022-09-06T00:00:00"/>
    <n v="14"/>
    <n v="41.73"/>
  </r>
  <r>
    <n v="122"/>
    <x v="3"/>
    <x v="696"/>
    <x v="696"/>
    <s v="R2205417"/>
    <d v="2024-05-01T00:00:00"/>
    <d v="2022-06-24T00:00:00"/>
    <n v="29"/>
    <n v="41.73"/>
  </r>
  <r>
    <n v="116"/>
    <x v="4"/>
    <x v="696"/>
    <x v="696"/>
    <s v="R2210201"/>
    <d v="2024-10-01T00:00:00"/>
    <d v="2022-11-03T00:00:00"/>
    <n v="5"/>
    <n v="41.73"/>
  </r>
  <r>
    <n v="102"/>
    <x v="5"/>
    <x v="696"/>
    <x v="696"/>
    <s v="R2207847"/>
    <d v="2024-08-01T00:00:00"/>
    <d v="2022-09-06T00:00:00"/>
    <n v="6"/>
    <n v="41.73"/>
  </r>
  <r>
    <n v="110"/>
    <x v="6"/>
    <x v="696"/>
    <x v="696"/>
    <s v="R2205417"/>
    <d v="2024-05-01T00:00:00"/>
    <d v="2022-06-24T00:00:00"/>
    <n v="116"/>
    <n v="41.73"/>
  </r>
  <r>
    <n v="114"/>
    <x v="7"/>
    <x v="696"/>
    <x v="696"/>
    <s v="R2207847"/>
    <d v="2024-08-01T00:00:00"/>
    <d v="2022-09-06T00:00:00"/>
    <n v="22"/>
    <n v="41.73"/>
  </r>
  <r>
    <n v="123"/>
    <x v="8"/>
    <x v="696"/>
    <x v="696"/>
    <s v="R2206647"/>
    <d v="2024-06-01T00:00:00"/>
    <d v="2022-07-08T00:00:00"/>
    <n v="23"/>
    <n v="41.73"/>
  </r>
  <r>
    <n v="103"/>
    <x v="9"/>
    <x v="696"/>
    <x v="696"/>
    <s v="R2207847"/>
    <d v="2024-08-01T00:00:00"/>
    <d v="2022-09-06T00:00:00"/>
    <n v="14"/>
    <n v="41.73"/>
  </r>
  <r>
    <n v="109"/>
    <x v="10"/>
    <x v="696"/>
    <x v="696"/>
    <s v="R2207847"/>
    <d v="2024-08-01T00:00:00"/>
    <d v="2022-09-06T00:00:00"/>
    <n v="6"/>
    <n v="41.73"/>
  </r>
  <r>
    <n v="113"/>
    <x v="11"/>
    <x v="696"/>
    <x v="696"/>
    <s v="R2207847"/>
    <d v="2024-08-01T00:00:00"/>
    <d v="2022-09-06T00:00:00"/>
    <n v="39"/>
    <n v="41.73"/>
  </r>
  <r>
    <n v="118"/>
    <x v="12"/>
    <x v="696"/>
    <x v="696"/>
    <s v="R2205417"/>
    <d v="2024-05-01T00:00:00"/>
    <d v="2022-06-24T00:00:00"/>
    <n v="20"/>
    <n v="41.73"/>
  </r>
  <r>
    <n v="106"/>
    <x v="13"/>
    <x v="696"/>
    <x v="696"/>
    <s v="R2205417"/>
    <d v="2024-05-01T00:00:00"/>
    <d v="2022-06-24T00:00:00"/>
    <n v="52"/>
    <n v="41.73"/>
  </r>
  <r>
    <n v="107"/>
    <x v="14"/>
    <x v="696"/>
    <x v="696"/>
    <s v="R2207847"/>
    <d v="2024-08-01T00:00:00"/>
    <d v="2022-09-06T00:00:00"/>
    <n v="9"/>
    <n v="41.73"/>
  </r>
  <r>
    <n v="104"/>
    <x v="15"/>
    <x v="696"/>
    <x v="696"/>
    <s v="R2206647"/>
    <d v="2024-06-01T00:00:00"/>
    <d v="2022-07-08T00:00:00"/>
    <n v="7"/>
    <n v="41.73"/>
  </r>
  <r>
    <n v="115"/>
    <x v="16"/>
    <x v="696"/>
    <x v="696"/>
    <s v="R2207847"/>
    <d v="2024-08-01T00:00:00"/>
    <d v="2022-09-06T00:00:00"/>
    <n v="52"/>
    <n v="41.73"/>
  </r>
  <r>
    <n v="121"/>
    <x v="23"/>
    <x v="696"/>
    <x v="696"/>
    <s v="S21114"/>
    <d v="2023-03-01T00:00:00"/>
    <d v="2021-10-06T00:00:00"/>
    <n v="35"/>
    <n v="41.73"/>
  </r>
  <r>
    <n v="108"/>
    <x v="17"/>
    <x v="696"/>
    <x v="696"/>
    <s v="R2207847"/>
    <d v="2024-08-01T00:00:00"/>
    <d v="2022-09-06T00:00:00"/>
    <n v="27"/>
    <n v="41.73"/>
  </r>
  <r>
    <n v="105"/>
    <x v="20"/>
    <x v="696"/>
    <x v="696"/>
    <s v="R2207847"/>
    <d v="2024-08-01T00:00:00"/>
    <d v="2022-09-06T00:00:00"/>
    <n v="16"/>
    <n v="41.73"/>
  </r>
  <r>
    <n v="120"/>
    <x v="18"/>
    <x v="696"/>
    <x v="696"/>
    <s v="R2207847"/>
    <d v="2024-08-01T00:00:00"/>
    <d v="2022-09-06T00:00:00"/>
    <n v="36"/>
    <n v="41.73"/>
  </r>
  <r>
    <n v="119"/>
    <x v="19"/>
    <x v="696"/>
    <x v="696"/>
    <s v="R2210201"/>
    <d v="2024-10-01T00:00:00"/>
    <d v="2022-11-03T00:00:00"/>
    <n v="14"/>
    <n v="41.73"/>
  </r>
  <r>
    <n v="109"/>
    <x v="10"/>
    <x v="696"/>
    <x v="696"/>
    <s v="R2210201"/>
    <d v="2024-10-01T00:00:00"/>
    <d v="2022-11-03T00:00:00"/>
    <n v="30"/>
    <n v="41.73"/>
  </r>
  <r>
    <n v="999"/>
    <x v="22"/>
    <x v="696"/>
    <x v="696"/>
    <s v="R2207847"/>
    <d v="2024-08-01T00:00:00"/>
    <d v="2022-09-06T00:00:00"/>
    <n v="4"/>
    <n v="41.73"/>
  </r>
  <r>
    <n v="108"/>
    <x v="17"/>
    <x v="696"/>
    <x v="696"/>
    <s v="R2210201"/>
    <d v="2024-10-01T00:00:00"/>
    <d v="2022-11-03T00:00:00"/>
    <n v="3"/>
    <n v="41.73"/>
  </r>
  <r>
    <n v="999"/>
    <x v="22"/>
    <x v="696"/>
    <x v="696"/>
    <s v="R2207847"/>
    <d v="2024-08-01T00:00:00"/>
    <d v="2022-09-06T00:00:00"/>
    <n v="2"/>
    <n v="41.73"/>
  </r>
  <r>
    <n v="999"/>
    <x v="22"/>
    <x v="696"/>
    <x v="696"/>
    <s v="R2207847"/>
    <d v="2024-08-01T00:00:00"/>
    <d v="2022-09-06T00:00:00"/>
    <n v="7"/>
    <n v="41.73"/>
  </r>
  <r>
    <n v="999"/>
    <x v="22"/>
    <x v="696"/>
    <x v="696"/>
    <s v="R2207847"/>
    <d v="2024-08-01T00:00:00"/>
    <d v="2022-09-06T00:00:00"/>
    <n v="1"/>
    <n v="41.73"/>
  </r>
  <r>
    <n v="999"/>
    <x v="22"/>
    <x v="696"/>
    <x v="696"/>
    <s v="R2207847"/>
    <d v="2024-08-01T00:00:00"/>
    <d v="2022-09-06T00:00:00"/>
    <n v="16"/>
    <n v="41.73"/>
  </r>
  <r>
    <n v="999"/>
    <x v="22"/>
    <x v="696"/>
    <x v="696"/>
    <s v="R2207847"/>
    <d v="2024-08-01T00:00:00"/>
    <d v="2022-09-06T00:00:00"/>
    <n v="3"/>
    <n v="41.73"/>
  </r>
  <r>
    <n v="102"/>
    <x v="5"/>
    <x v="696"/>
    <x v="696"/>
    <s v="R2210201"/>
    <d v="2024-10-01T00:00:00"/>
    <d v="2022-11-03T00:00:00"/>
    <n v="20"/>
    <n v="41.73"/>
  </r>
  <r>
    <n v="111"/>
    <x v="0"/>
    <x v="696"/>
    <x v="696"/>
    <s v="R2210201"/>
    <d v="2024-10-01T00:00:00"/>
    <d v="2022-11-03T00:00:00"/>
    <n v="10"/>
    <n v="41.73"/>
  </r>
  <r>
    <n v="117"/>
    <x v="2"/>
    <x v="696"/>
    <x v="696"/>
    <s v="R2210201"/>
    <d v="2024-10-01T00:00:00"/>
    <d v="2022-11-03T00:00:00"/>
    <n v="44"/>
    <n v="41.73"/>
  </r>
  <r>
    <n v="112"/>
    <x v="1"/>
    <x v="696"/>
    <x v="696"/>
    <s v="R2210201"/>
    <d v="2024-10-01T00:00:00"/>
    <d v="2022-11-03T00:00:00"/>
    <n v="20"/>
    <n v="41.73"/>
  </r>
  <r>
    <n v="107"/>
    <x v="14"/>
    <x v="696"/>
    <x v="696"/>
    <s v="R2210201"/>
    <d v="2024-10-01T00:00:00"/>
    <d v="2022-11-03T00:00:00"/>
    <n v="15"/>
    <n v="41.73"/>
  </r>
  <r>
    <n v="119"/>
    <x v="19"/>
    <x v="696"/>
    <x v="696"/>
    <s v="R2210201"/>
    <d v="2024-10-01T00:00:00"/>
    <d v="2022-11-03T00:00:00"/>
    <n v="50"/>
    <n v="41.73"/>
  </r>
  <r>
    <n v="999"/>
    <x v="22"/>
    <x v="696"/>
    <x v="696"/>
    <s v="R2210201"/>
    <d v="2024-10-01T00:00:00"/>
    <d v="2022-11-03T00:00:00"/>
    <n v="1"/>
    <n v="41.73"/>
  </r>
  <r>
    <n v="105"/>
    <x v="20"/>
    <x v="696"/>
    <x v="696"/>
    <s v="R2210201"/>
    <d v="2024-10-01T00:00:00"/>
    <d v="2022-11-03T00:00:00"/>
    <n v="30"/>
    <n v="41.73"/>
  </r>
  <r>
    <n v="116"/>
    <x v="4"/>
    <x v="696"/>
    <x v="696"/>
    <s v="R2210201"/>
    <d v="2024-10-01T00:00:00"/>
    <d v="2022-11-03T00:00:00"/>
    <n v="10"/>
    <n v="41.73"/>
  </r>
  <r>
    <n v="101"/>
    <x v="21"/>
    <x v="697"/>
    <x v="697"/>
    <s v="R2210256"/>
    <d v="2024-11-01T00:00:00"/>
    <d v="2022-12-22T00:00:00"/>
    <n v="175"/>
    <n v="26.41"/>
  </r>
  <r>
    <n v="116"/>
    <x v="4"/>
    <x v="697"/>
    <x v="697"/>
    <s v="R2210256"/>
    <d v="2024-11-01T00:00:00"/>
    <d v="2022-12-22T00:00:00"/>
    <n v="4"/>
    <n v="26.41"/>
  </r>
  <r>
    <n v="102"/>
    <x v="5"/>
    <x v="697"/>
    <x v="697"/>
    <s v="R2210256"/>
    <d v="2024-11-01T00:00:00"/>
    <d v="2022-12-22T00:00:00"/>
    <n v="26"/>
    <n v="26.41"/>
  </r>
  <r>
    <n v="110"/>
    <x v="6"/>
    <x v="697"/>
    <x v="697"/>
    <s v="R2210256"/>
    <d v="2024-11-01T00:00:00"/>
    <d v="2022-12-22T00:00:00"/>
    <n v="21"/>
    <n v="26.41"/>
  </r>
  <r>
    <n v="106"/>
    <x v="13"/>
    <x v="697"/>
    <x v="697"/>
    <s v="R2210256"/>
    <d v="2024-11-01T00:00:00"/>
    <d v="2022-12-22T00:00:00"/>
    <n v="18"/>
    <n v="26.41"/>
  </r>
  <r>
    <n v="121"/>
    <x v="23"/>
    <x v="697"/>
    <x v="697"/>
    <s v="S21188"/>
    <d v="2024-06-30T00:00:00"/>
    <d v="2021-08-30T00:00:00"/>
    <n v="17"/>
    <n v="26.41"/>
  </r>
  <r>
    <n v="108"/>
    <x v="17"/>
    <x v="697"/>
    <x v="697"/>
    <s v="R2111641"/>
    <d v="2023-11-01T00:00:00"/>
    <d v="2022-04-29T00:00:00"/>
    <n v="17"/>
    <n v="26.41"/>
  </r>
  <r>
    <n v="120"/>
    <x v="18"/>
    <x v="697"/>
    <x v="697"/>
    <s v="R2210256"/>
    <d v="2024-11-01T00:00:00"/>
    <d v="2022-12-22T00:00:00"/>
    <n v="16"/>
    <n v="26.41"/>
  </r>
  <r>
    <n v="119"/>
    <x v="19"/>
    <x v="697"/>
    <x v="697"/>
    <s v="R2210256"/>
    <d v="2024-11-01T00:00:00"/>
    <d v="2022-12-22T00:00:00"/>
    <n v="17"/>
    <n v="26.41"/>
  </r>
  <r>
    <n v="118"/>
    <x v="12"/>
    <x v="697"/>
    <x v="697"/>
    <s v="R2210256"/>
    <d v="2024-11-01T00:00:00"/>
    <d v="2022-12-22T00:00:00"/>
    <n v="18"/>
    <n v="26.41"/>
  </r>
  <r>
    <n v="113"/>
    <x v="11"/>
    <x v="697"/>
    <x v="697"/>
    <s v="R2210256"/>
    <d v="2024-11-01T00:00:00"/>
    <d v="2022-12-22T00:00:00"/>
    <n v="108"/>
    <n v="26.41"/>
  </r>
  <r>
    <n v="107"/>
    <x v="14"/>
    <x v="697"/>
    <x v="697"/>
    <s v="R2210256"/>
    <d v="2024-11-01T00:00:00"/>
    <d v="2022-12-22T00:00:00"/>
    <n v="83"/>
    <n v="26.41"/>
  </r>
  <r>
    <n v="109"/>
    <x v="10"/>
    <x v="697"/>
    <x v="697"/>
    <s v="R2210256"/>
    <d v="2024-11-01T00:00:00"/>
    <d v="2022-12-22T00:00:00"/>
    <n v="31"/>
    <n v="26.41"/>
  </r>
  <r>
    <n v="117"/>
    <x v="2"/>
    <x v="697"/>
    <x v="697"/>
    <s v="R2210256"/>
    <d v="2024-11-01T00:00:00"/>
    <d v="2022-12-22T00:00:00"/>
    <n v="32"/>
    <n v="26.41"/>
  </r>
  <r>
    <n v="103"/>
    <x v="9"/>
    <x v="697"/>
    <x v="697"/>
    <s v="R2210256"/>
    <d v="2024-11-01T00:00:00"/>
    <d v="2022-12-22T00:00:00"/>
    <n v="38"/>
    <n v="26.41"/>
  </r>
  <r>
    <n v="110"/>
    <x v="6"/>
    <x v="697"/>
    <x v="697"/>
    <s v="R2210256"/>
    <d v="2024-11-01T00:00:00"/>
    <d v="2022-12-22T00:00:00"/>
    <n v="90"/>
    <n v="26.41"/>
  </r>
  <r>
    <n v="999"/>
    <x v="22"/>
    <x v="697"/>
    <x v="697"/>
    <s v="R2111642"/>
    <d v="2023-11-01T00:00:00"/>
    <d v="2022-05-12T00:00:00"/>
    <n v="1"/>
    <n v="26.41"/>
  </r>
  <r>
    <n v="999"/>
    <x v="22"/>
    <x v="697"/>
    <x v="697"/>
    <s v="R2111642"/>
    <d v="2023-11-01T00:00:00"/>
    <d v="2022-05-12T00:00:00"/>
    <n v="22"/>
    <n v="26.41"/>
  </r>
  <r>
    <n v="114"/>
    <x v="7"/>
    <x v="697"/>
    <x v="697"/>
    <s v="R2210256"/>
    <d v="2024-11-01T00:00:00"/>
    <d v="2022-12-22T00:00:00"/>
    <n v="36"/>
    <n v="26.41"/>
  </r>
  <r>
    <n v="112"/>
    <x v="1"/>
    <x v="697"/>
    <x v="697"/>
    <s v="R2210256"/>
    <d v="2024-11-01T00:00:00"/>
    <d v="2022-12-22T00:00:00"/>
    <n v="47"/>
    <n v="26.41"/>
  </r>
  <r>
    <n v="999"/>
    <x v="22"/>
    <x v="697"/>
    <x v="697"/>
    <s v="R2111642"/>
    <d v="2023-11-01T00:00:00"/>
    <d v="2022-05-12T00:00:00"/>
    <n v="17"/>
    <n v="26.41"/>
  </r>
  <r>
    <n v="999"/>
    <x v="22"/>
    <x v="697"/>
    <x v="697"/>
    <s v="R2111642"/>
    <d v="2023-11-01T00:00:00"/>
    <d v="2022-05-12T00:00:00"/>
    <n v="3"/>
    <n v="26.41"/>
  </r>
  <r>
    <n v="999"/>
    <x v="22"/>
    <x v="697"/>
    <x v="697"/>
    <s v="R2210256"/>
    <d v="2024-11-01T00:00:00"/>
    <d v="2022-12-22T00:00:00"/>
    <n v="12"/>
    <n v="26.41"/>
  </r>
  <r>
    <n v="999"/>
    <x v="22"/>
    <x v="697"/>
    <x v="697"/>
    <s v="R2210256"/>
    <d v="2024-11-01T00:00:00"/>
    <d v="2022-12-22T00:00:00"/>
    <n v="81"/>
    <n v="26.41"/>
  </r>
  <r>
    <n v="105"/>
    <x v="20"/>
    <x v="697"/>
    <x v="697"/>
    <s v="R2210256"/>
    <d v="2024-11-01T00:00:00"/>
    <d v="2022-12-22T00:00:00"/>
    <n v="81"/>
    <n v="26.41"/>
  </r>
  <r>
    <n v="999"/>
    <x v="22"/>
    <x v="697"/>
    <x v="697"/>
    <s v="R2210256"/>
    <d v="2024-11-01T00:00:00"/>
    <d v="2022-12-22T00:00:00"/>
    <n v="12"/>
    <n v="26.41"/>
  </r>
  <r>
    <n v="121"/>
    <x v="23"/>
    <x v="697"/>
    <x v="697"/>
    <s v="R2210256"/>
    <d v="2024-11-01T00:00:00"/>
    <d v="2022-12-22T00:00:00"/>
    <n v="38"/>
    <n v="26.41"/>
  </r>
  <r>
    <n v="999"/>
    <x v="22"/>
    <x v="697"/>
    <x v="697"/>
    <s v="R2210256"/>
    <d v="2024-11-01T00:00:00"/>
    <d v="2022-12-22T00:00:00"/>
    <n v="9"/>
    <n v="26.41"/>
  </r>
  <r>
    <n v="104"/>
    <x v="15"/>
    <x v="697"/>
    <x v="697"/>
    <s v="R2210256"/>
    <d v="2024-11-01T00:00:00"/>
    <d v="2022-12-22T00:00:00"/>
    <n v="19"/>
    <n v="26.41"/>
  </r>
  <r>
    <n v="115"/>
    <x v="16"/>
    <x v="697"/>
    <x v="697"/>
    <s v="R2210256"/>
    <d v="2024-11-01T00:00:00"/>
    <d v="2022-12-22T00:00:00"/>
    <n v="79"/>
    <n v="26.41"/>
  </r>
  <r>
    <n v="999"/>
    <x v="22"/>
    <x v="697"/>
    <x v="697"/>
    <s v="R2210256"/>
    <d v="2024-11-01T00:00:00"/>
    <d v="2022-12-22T00:00:00"/>
    <n v="12"/>
    <n v="26.41"/>
  </r>
  <r>
    <n v="123"/>
    <x v="8"/>
    <x v="697"/>
    <x v="697"/>
    <s v="R2210256"/>
    <d v="2024-11-01T00:00:00"/>
    <d v="2022-12-22T00:00:00"/>
    <n v="32"/>
    <n v="26.41"/>
  </r>
  <r>
    <n v="102"/>
    <x v="5"/>
    <x v="697"/>
    <x v="697"/>
    <s v="R2210256"/>
    <d v="2024-11-01T00:00:00"/>
    <d v="2022-12-22T00:00:00"/>
    <n v="11"/>
    <n v="26.41"/>
  </r>
  <r>
    <n v="116"/>
    <x v="4"/>
    <x v="697"/>
    <x v="697"/>
    <s v="R2210256"/>
    <d v="2024-11-01T00:00:00"/>
    <d v="2022-12-22T00:00:00"/>
    <n v="30"/>
    <n v="26.41"/>
  </r>
  <r>
    <n v="111"/>
    <x v="0"/>
    <x v="697"/>
    <x v="697"/>
    <s v="R2210256"/>
    <d v="2024-11-01T00:00:00"/>
    <d v="2022-12-22T00:00:00"/>
    <n v="74"/>
    <n v="26.41"/>
  </r>
  <r>
    <n v="119"/>
    <x v="19"/>
    <x v="697"/>
    <x v="697"/>
    <s v="R2210256"/>
    <d v="2024-11-01T00:00:00"/>
    <d v="2022-12-22T00:00:00"/>
    <n v="20"/>
    <n v="26.41"/>
  </r>
  <r>
    <n v="122"/>
    <x v="3"/>
    <x v="697"/>
    <x v="697"/>
    <s v="R2210256"/>
    <d v="2024-11-01T00:00:00"/>
    <d v="2022-12-22T00:00:00"/>
    <n v="20"/>
    <n v="26.41"/>
  </r>
  <r>
    <n v="108"/>
    <x v="17"/>
    <x v="697"/>
    <x v="697"/>
    <s v="R2210256"/>
    <d v="2024-11-01T00:00:00"/>
    <d v="2022-12-22T00:00:00"/>
    <n v="15"/>
    <n v="26.41"/>
  </r>
  <r>
    <n v="120"/>
    <x v="18"/>
    <x v="697"/>
    <x v="697"/>
    <s v="R2210256"/>
    <d v="2024-11-01T00:00:00"/>
    <d v="2022-12-22T00:00:00"/>
    <n v="20"/>
    <n v="26.41"/>
  </r>
  <r>
    <n v="124"/>
    <x v="25"/>
    <x v="697"/>
    <x v="697"/>
    <s v="R2210256"/>
    <d v="2024-11-01T00:00:00"/>
    <d v="2022-12-22T00:00:00"/>
    <n v="30"/>
    <n v="26.41"/>
  </r>
  <r>
    <n v="101"/>
    <x v="21"/>
    <x v="698"/>
    <x v="698"/>
    <s v="22H146V1"/>
    <d v="2024-08-01T00:00:00"/>
    <d v="2022-10-18T00:00:00"/>
    <n v="10"/>
    <n v="19.93"/>
  </r>
  <r>
    <n v="101"/>
    <x v="21"/>
    <x v="698"/>
    <x v="698"/>
    <s v="22H147V1"/>
    <d v="2024-08-01T00:00:00"/>
    <d v="2022-10-24T00:00:00"/>
    <n v="265"/>
    <n v="19.93"/>
  </r>
  <r>
    <n v="111"/>
    <x v="0"/>
    <x v="698"/>
    <x v="698"/>
    <s v="22F169V1"/>
    <d v="2024-06-01T00:00:00"/>
    <d v="2022-08-25T00:00:00"/>
    <n v="35"/>
    <n v="19.93"/>
  </r>
  <r>
    <n v="117"/>
    <x v="2"/>
    <x v="698"/>
    <x v="698"/>
    <s v="21K201V1"/>
    <d v="2023-10-01T00:00:00"/>
    <d v="2021-11-29T00:00:00"/>
    <n v="16"/>
    <n v="19.93"/>
  </r>
  <r>
    <n v="122"/>
    <x v="3"/>
    <x v="698"/>
    <x v="698"/>
    <s v="22F168V1"/>
    <d v="2024-06-01T00:00:00"/>
    <d v="2022-08-04T00:00:00"/>
    <n v="24"/>
    <n v="19.93"/>
  </r>
  <r>
    <n v="110"/>
    <x v="6"/>
    <x v="698"/>
    <x v="698"/>
    <s v="22H145V1"/>
    <d v="2024-08-01T00:00:00"/>
    <d v="2022-10-10T00:00:00"/>
    <n v="39"/>
    <n v="19.93"/>
  </r>
  <r>
    <n v="114"/>
    <x v="7"/>
    <x v="698"/>
    <x v="698"/>
    <s v="22F169V1"/>
    <d v="2024-06-01T00:00:00"/>
    <d v="2022-08-25T00:00:00"/>
    <n v="6"/>
    <n v="19.93"/>
  </r>
  <r>
    <n v="123"/>
    <x v="8"/>
    <x v="698"/>
    <x v="698"/>
    <s v="22H145V1"/>
    <d v="2024-08-01T00:00:00"/>
    <d v="2022-10-10T00:00:00"/>
    <n v="21"/>
    <n v="19.93"/>
  </r>
  <r>
    <n v="103"/>
    <x v="9"/>
    <x v="698"/>
    <x v="698"/>
    <s v="22C208V1"/>
    <d v="2024-03-01T00:00:00"/>
    <d v="2022-04-29T00:00:00"/>
    <n v="26"/>
    <n v="19.93"/>
  </r>
  <r>
    <n v="118"/>
    <x v="12"/>
    <x v="698"/>
    <x v="698"/>
    <s v="22H145V1"/>
    <d v="2024-08-01T00:00:00"/>
    <d v="2022-10-10T00:00:00"/>
    <n v="2"/>
    <n v="19.93"/>
  </r>
  <r>
    <n v="106"/>
    <x v="13"/>
    <x v="698"/>
    <x v="698"/>
    <s v="22F168V1"/>
    <d v="2024-06-01T00:00:00"/>
    <d v="2022-08-04T00:00:00"/>
    <n v="23"/>
    <n v="19.93"/>
  </r>
  <r>
    <n v="104"/>
    <x v="15"/>
    <x v="698"/>
    <x v="698"/>
    <s v="22F169V1"/>
    <d v="2024-06-01T00:00:00"/>
    <d v="2022-08-25T00:00:00"/>
    <n v="24"/>
    <n v="19.93"/>
  </r>
  <r>
    <n v="121"/>
    <x v="23"/>
    <x v="698"/>
    <x v="698"/>
    <s v="S21120"/>
    <d v="2023-04-01T00:00:00"/>
    <d v="2021-10-06T00:00:00"/>
    <n v="16"/>
    <n v="19.93"/>
  </r>
  <r>
    <n v="119"/>
    <x v="19"/>
    <x v="698"/>
    <x v="698"/>
    <s v="21K201V1"/>
    <d v="2023-10-01T00:00:00"/>
    <d v="2021-11-29T00:00:00"/>
    <n v="17"/>
    <n v="19.93"/>
  </r>
  <r>
    <n v="108"/>
    <x v="17"/>
    <x v="698"/>
    <x v="698"/>
    <s v="22H145V1"/>
    <d v="2024-08-01T00:00:00"/>
    <d v="2022-10-10T00:00:00"/>
    <n v="3"/>
    <n v="19.93"/>
  </r>
  <r>
    <n v="999"/>
    <x v="22"/>
    <x v="698"/>
    <x v="698"/>
    <s v="22F169V1"/>
    <d v="2024-06-01T00:00:00"/>
    <d v="2022-08-25T00:00:00"/>
    <n v="2"/>
    <n v="19.93"/>
  </r>
  <r>
    <n v="999"/>
    <x v="22"/>
    <x v="698"/>
    <x v="698"/>
    <s v="22F169V1"/>
    <d v="2024-06-01T00:00:00"/>
    <d v="2022-08-25T00:00:00"/>
    <n v="20"/>
    <n v="19.93"/>
  </r>
  <r>
    <n v="112"/>
    <x v="1"/>
    <x v="698"/>
    <x v="698"/>
    <s v="22H145V1"/>
    <d v="2024-08-01T00:00:00"/>
    <d v="2022-10-10T00:00:00"/>
    <n v="16"/>
    <n v="19.93"/>
  </r>
  <r>
    <n v="109"/>
    <x v="10"/>
    <x v="698"/>
    <x v="698"/>
    <s v="22H145V1"/>
    <d v="2024-08-01T00:00:00"/>
    <d v="2022-10-10T00:00:00"/>
    <n v="12"/>
    <n v="19.93"/>
  </r>
  <r>
    <n v="120"/>
    <x v="18"/>
    <x v="698"/>
    <x v="698"/>
    <s v="22H146V1"/>
    <d v="2024-08-01T00:00:00"/>
    <d v="2022-10-18T00:00:00"/>
    <n v="33"/>
    <n v="19.93"/>
  </r>
  <r>
    <n v="115"/>
    <x v="16"/>
    <x v="698"/>
    <x v="698"/>
    <s v="22H146V1"/>
    <d v="2024-08-01T00:00:00"/>
    <d v="2022-10-18T00:00:00"/>
    <n v="46"/>
    <n v="19.93"/>
  </r>
  <r>
    <n v="112"/>
    <x v="1"/>
    <x v="698"/>
    <x v="698"/>
    <s v="22H146V1"/>
    <d v="2024-08-01T00:00:00"/>
    <d v="2022-10-18T00:00:00"/>
    <n v="40"/>
    <n v="19.93"/>
  </r>
  <r>
    <n v="118"/>
    <x v="12"/>
    <x v="698"/>
    <x v="698"/>
    <s v="22H146V1"/>
    <d v="2024-08-01T00:00:00"/>
    <d v="2022-10-18T00:00:00"/>
    <n v="30"/>
    <n v="19.93"/>
  </r>
  <r>
    <n v="107"/>
    <x v="14"/>
    <x v="698"/>
    <x v="698"/>
    <s v="22H146V1"/>
    <d v="2024-08-01T00:00:00"/>
    <d v="2022-10-18T00:00:00"/>
    <n v="27"/>
    <n v="19.93"/>
  </r>
  <r>
    <n v="116"/>
    <x v="4"/>
    <x v="698"/>
    <x v="698"/>
    <s v="22H146V1"/>
    <d v="2024-08-01T00:00:00"/>
    <d v="2022-10-18T00:00:00"/>
    <n v="36"/>
    <n v="19.93"/>
  </r>
  <r>
    <n v="113"/>
    <x v="11"/>
    <x v="698"/>
    <x v="698"/>
    <s v="22H146V1"/>
    <d v="2024-08-01T00:00:00"/>
    <d v="2022-10-18T00:00:00"/>
    <n v="21"/>
    <n v="19.93"/>
  </r>
  <r>
    <n v="102"/>
    <x v="5"/>
    <x v="698"/>
    <x v="698"/>
    <s v="22H146V1"/>
    <d v="2024-08-01T00:00:00"/>
    <d v="2022-10-18T00:00:00"/>
    <n v="17"/>
    <n v="19.93"/>
  </r>
  <r>
    <n v="105"/>
    <x v="20"/>
    <x v="698"/>
    <x v="698"/>
    <s v="22H146V1"/>
    <d v="2024-08-01T00:00:00"/>
    <d v="2022-10-18T00:00:00"/>
    <n v="10"/>
    <n v="19.93"/>
  </r>
  <r>
    <n v="108"/>
    <x v="17"/>
    <x v="698"/>
    <x v="698"/>
    <s v="22H146V1"/>
    <d v="2024-08-01T00:00:00"/>
    <d v="2022-10-18T00:00:00"/>
    <n v="40"/>
    <n v="19.93"/>
  </r>
  <r>
    <n v="109"/>
    <x v="10"/>
    <x v="698"/>
    <x v="698"/>
    <s v="22H145V1"/>
    <d v="2024-08-01T00:00:00"/>
    <d v="2023-02-02T00:00:00"/>
    <n v="3"/>
    <n v="19.93"/>
  </r>
  <r>
    <n v="114"/>
    <x v="7"/>
    <x v="698"/>
    <x v="698"/>
    <s v="22H146V1"/>
    <d v="2024-08-01T00:00:00"/>
    <d v="2022-10-18T00:00:00"/>
    <n v="10"/>
    <n v="19.93"/>
  </r>
  <r>
    <n v="101"/>
    <x v="21"/>
    <x v="699"/>
    <x v="699"/>
    <s v="21M136V1"/>
    <d v="2023-12-01T00:00:00"/>
    <d v="2022-05-11T00:00:00"/>
    <n v="366"/>
    <n v="18.190000000000001"/>
  </r>
  <r>
    <n v="117"/>
    <x v="2"/>
    <x v="699"/>
    <x v="699"/>
    <s v="21J136V1"/>
    <d v="2023-09-01T00:00:00"/>
    <d v="2021-11-29T00:00:00"/>
    <n v="19"/>
    <n v="18.190000000000001"/>
  </r>
  <r>
    <n v="122"/>
    <x v="3"/>
    <x v="699"/>
    <x v="699"/>
    <s v="21M136V1"/>
    <d v="2023-12-01T00:00:00"/>
    <d v="2022-05-11T00:00:00"/>
    <n v="16"/>
    <n v="18.190000000000001"/>
  </r>
  <r>
    <n v="116"/>
    <x v="4"/>
    <x v="699"/>
    <x v="699"/>
    <s v="21M136V1"/>
    <d v="2023-12-01T00:00:00"/>
    <d v="2022-05-11T00:00:00"/>
    <n v="23"/>
    <n v="18.190000000000001"/>
  </r>
  <r>
    <n v="102"/>
    <x v="5"/>
    <x v="699"/>
    <x v="699"/>
    <s v="21M136V1"/>
    <d v="2023-12-01T00:00:00"/>
    <d v="2022-05-11T00:00:00"/>
    <n v="15"/>
    <n v="18.190000000000001"/>
  </r>
  <r>
    <n v="114"/>
    <x v="7"/>
    <x v="699"/>
    <x v="699"/>
    <s v="21M136V1"/>
    <d v="2023-12-01T00:00:00"/>
    <d v="2022-05-11T00:00:00"/>
    <n v="24"/>
    <n v="18.190000000000001"/>
  </r>
  <r>
    <n v="123"/>
    <x v="8"/>
    <x v="699"/>
    <x v="699"/>
    <s v="21M136V1"/>
    <d v="2023-12-01T00:00:00"/>
    <d v="2022-05-11T00:00:00"/>
    <n v="25"/>
    <n v="18.190000000000001"/>
  </r>
  <r>
    <n v="103"/>
    <x v="9"/>
    <x v="699"/>
    <x v="699"/>
    <s v="21J136V1"/>
    <d v="2023-09-01T00:00:00"/>
    <d v="2021-11-29T00:00:00"/>
    <n v="20"/>
    <n v="18.190000000000001"/>
  </r>
  <r>
    <n v="118"/>
    <x v="12"/>
    <x v="699"/>
    <x v="699"/>
    <s v="21J136V1"/>
    <d v="2023-09-01T00:00:00"/>
    <d v="2021-11-29T00:00:00"/>
    <n v="9"/>
    <n v="18.190000000000001"/>
  </r>
  <r>
    <n v="106"/>
    <x v="13"/>
    <x v="699"/>
    <x v="699"/>
    <s v="21M136V1"/>
    <d v="2023-12-01T00:00:00"/>
    <d v="2022-05-11T00:00:00"/>
    <n v="19"/>
    <n v="18.190000000000001"/>
  </r>
  <r>
    <n v="104"/>
    <x v="15"/>
    <x v="699"/>
    <x v="699"/>
    <s v="21M136V1"/>
    <d v="2023-12-01T00:00:00"/>
    <d v="2022-05-11T00:00:00"/>
    <n v="7"/>
    <n v="18.190000000000001"/>
  </r>
  <r>
    <n v="115"/>
    <x v="16"/>
    <x v="699"/>
    <x v="699"/>
    <s v="21M136V1"/>
    <d v="2023-12-01T00:00:00"/>
    <d v="2022-05-11T00:00:00"/>
    <n v="3"/>
    <n v="18.190000000000001"/>
  </r>
  <r>
    <n v="108"/>
    <x v="17"/>
    <x v="699"/>
    <x v="699"/>
    <s v="21J136V1"/>
    <d v="2023-09-01T00:00:00"/>
    <d v="2021-11-29T00:00:00"/>
    <n v="12"/>
    <n v="18.190000000000001"/>
  </r>
  <r>
    <n v="105"/>
    <x v="20"/>
    <x v="699"/>
    <x v="699"/>
    <s v="21M136V1"/>
    <d v="2023-12-01T00:00:00"/>
    <d v="2022-05-11T00:00:00"/>
    <n v="3"/>
    <n v="18.190000000000001"/>
  </r>
  <r>
    <n v="119"/>
    <x v="19"/>
    <x v="699"/>
    <x v="699"/>
    <s v="21M136V1"/>
    <d v="2023-12-01T00:00:00"/>
    <d v="2022-05-11T00:00:00"/>
    <n v="6"/>
    <n v="18.190000000000001"/>
  </r>
  <r>
    <n v="107"/>
    <x v="14"/>
    <x v="699"/>
    <x v="699"/>
    <s v="21M136V1"/>
    <d v="2023-12-01T00:00:00"/>
    <d v="2022-05-11T00:00:00"/>
    <n v="13"/>
    <n v="18.190000000000001"/>
  </r>
  <r>
    <n v="112"/>
    <x v="1"/>
    <x v="699"/>
    <x v="699"/>
    <s v="21M136V1"/>
    <d v="2023-12-01T00:00:00"/>
    <d v="2022-05-11T00:00:00"/>
    <n v="47"/>
    <n v="18.190000000000001"/>
  </r>
  <r>
    <n v="115"/>
    <x v="16"/>
    <x v="699"/>
    <x v="699"/>
    <s v="21M136V1"/>
    <d v="2023-12-01T00:00:00"/>
    <d v="2022-05-11T00:00:00"/>
    <n v="10"/>
    <n v="18.190000000000001"/>
  </r>
  <r>
    <n v="999"/>
    <x v="22"/>
    <x v="699"/>
    <x v="699"/>
    <s v="21M136V1"/>
    <d v="2023-12-01T00:00:00"/>
    <d v="2022-05-11T00:00:00"/>
    <n v="1"/>
    <n v="18.190000000000001"/>
  </r>
  <r>
    <n v="999"/>
    <x v="22"/>
    <x v="699"/>
    <x v="699"/>
    <s v="21J136V1"/>
    <d v="2023-09-01T00:00:00"/>
    <d v="2021-11-29T00:00:00"/>
    <n v="2"/>
    <n v="18.190000000000001"/>
  </r>
  <r>
    <n v="113"/>
    <x v="11"/>
    <x v="699"/>
    <x v="699"/>
    <s v="21M136V1"/>
    <d v="2023-12-01T00:00:00"/>
    <d v="2022-05-11T00:00:00"/>
    <n v="10"/>
    <n v="18.190000000000001"/>
  </r>
  <r>
    <n v="999"/>
    <x v="22"/>
    <x v="699"/>
    <x v="699"/>
    <s v="21M136V1"/>
    <d v="2023-12-01T00:00:00"/>
    <d v="2022-05-11T00:00:00"/>
    <n v="2"/>
    <n v="18.190000000000001"/>
  </r>
  <r>
    <n v="111"/>
    <x v="0"/>
    <x v="699"/>
    <x v="699"/>
    <s v="21M136V1"/>
    <d v="2023-12-01T00:00:00"/>
    <d v="2022-05-11T00:00:00"/>
    <n v="18"/>
    <n v="18.190000000000001"/>
  </r>
  <r>
    <n v="110"/>
    <x v="6"/>
    <x v="699"/>
    <x v="699"/>
    <s v="21M136V1"/>
    <d v="2023-12-01T00:00:00"/>
    <d v="2022-05-11T00:00:00"/>
    <n v="28"/>
    <n v="18.190000000000001"/>
  </r>
  <r>
    <n v="109"/>
    <x v="10"/>
    <x v="699"/>
    <x v="699"/>
    <s v="21M136V1"/>
    <d v="2023-12-01T00:00:00"/>
    <d v="2022-05-11T00:00:00"/>
    <n v="9"/>
    <n v="18.190000000000001"/>
  </r>
  <r>
    <n v="113"/>
    <x v="11"/>
    <x v="699"/>
    <x v="699"/>
    <s v="21J136V1"/>
    <d v="2023-09-01T00:00:00"/>
    <d v="2023-01-28T00:00:00"/>
    <n v="4"/>
    <n v="18.190000000000001"/>
  </r>
  <r>
    <n v="105"/>
    <x v="20"/>
    <x v="699"/>
    <x v="699"/>
    <s v="21M136V1"/>
    <d v="2023-12-01T00:00:00"/>
    <d v="2022-05-11T00:00:00"/>
    <n v="20"/>
    <n v="18.190000000000001"/>
  </r>
  <r>
    <n v="119"/>
    <x v="19"/>
    <x v="699"/>
    <x v="699"/>
    <s v="21M136V1"/>
    <d v="2023-12-01T00:00:00"/>
    <d v="2022-05-11T00:00:00"/>
    <n v="3"/>
    <n v="18.190000000000001"/>
  </r>
  <r>
    <n v="121"/>
    <x v="23"/>
    <x v="699"/>
    <x v="699"/>
    <s v="21M136V1"/>
    <d v="2023-12-01T00:00:00"/>
    <d v="2022-05-11T00:00:00"/>
    <n v="30"/>
    <n v="18.190000000000001"/>
  </r>
  <r>
    <n v="101"/>
    <x v="21"/>
    <x v="700"/>
    <x v="700"/>
    <s v="R2112886"/>
    <d v="2024-01-01T00:00:00"/>
    <d v="2022-05-11T00:00:00"/>
    <n v="346"/>
    <n v="70.946299999999994"/>
  </r>
  <r>
    <n v="111"/>
    <x v="0"/>
    <x v="700"/>
    <x v="700"/>
    <s v="R2110518"/>
    <d v="2023-10-01T00:00:00"/>
    <d v="2021-11-29T00:00:00"/>
    <n v="12"/>
    <n v="70.946299999999994"/>
  </r>
  <r>
    <n v="112"/>
    <x v="1"/>
    <x v="700"/>
    <x v="700"/>
    <s v="R2110518"/>
    <d v="2023-10-01T00:00:00"/>
    <d v="2021-11-29T00:00:00"/>
    <n v="12"/>
    <n v="70.946299999999994"/>
  </r>
  <r>
    <n v="117"/>
    <x v="2"/>
    <x v="700"/>
    <x v="700"/>
    <s v="R2110518"/>
    <d v="2023-10-01T00:00:00"/>
    <d v="2021-11-29T00:00:00"/>
    <n v="12"/>
    <n v="70.946299999999994"/>
  </r>
  <r>
    <n v="122"/>
    <x v="3"/>
    <x v="700"/>
    <x v="700"/>
    <s v="R2110518"/>
    <d v="2023-10-01T00:00:00"/>
    <d v="2021-11-29T00:00:00"/>
    <n v="14"/>
    <n v="70.946299999999994"/>
  </r>
  <r>
    <n v="102"/>
    <x v="5"/>
    <x v="700"/>
    <x v="700"/>
    <s v="R2110518"/>
    <d v="2023-10-01T00:00:00"/>
    <d v="2021-11-29T00:00:00"/>
    <n v="11"/>
    <n v="70.946299999999994"/>
  </r>
  <r>
    <n v="110"/>
    <x v="6"/>
    <x v="700"/>
    <x v="700"/>
    <s v="R2110518"/>
    <d v="2023-10-01T00:00:00"/>
    <d v="2021-11-29T00:00:00"/>
    <n v="10"/>
    <n v="70.946299999999994"/>
  </r>
  <r>
    <n v="114"/>
    <x v="7"/>
    <x v="700"/>
    <x v="700"/>
    <s v="R2110518"/>
    <d v="2023-10-01T00:00:00"/>
    <d v="2021-11-29T00:00:00"/>
    <n v="9"/>
    <n v="70.946299999999994"/>
  </r>
  <r>
    <n v="123"/>
    <x v="8"/>
    <x v="700"/>
    <x v="700"/>
    <s v="R2110518"/>
    <d v="2023-10-01T00:00:00"/>
    <d v="2021-11-29T00:00:00"/>
    <n v="15"/>
    <n v="70.946299999999994"/>
  </r>
  <r>
    <n v="103"/>
    <x v="9"/>
    <x v="700"/>
    <x v="700"/>
    <s v="R2110518"/>
    <d v="2023-10-01T00:00:00"/>
    <d v="2021-11-29T00:00:00"/>
    <n v="12"/>
    <n v="70.946299999999994"/>
  </r>
  <r>
    <n v="109"/>
    <x v="10"/>
    <x v="700"/>
    <x v="700"/>
    <s v="R2110518"/>
    <d v="2023-10-01T00:00:00"/>
    <d v="2021-11-29T00:00:00"/>
    <n v="9"/>
    <n v="70.946299999999994"/>
  </r>
  <r>
    <n v="113"/>
    <x v="11"/>
    <x v="700"/>
    <x v="700"/>
    <s v="R2110518"/>
    <d v="2023-10-01T00:00:00"/>
    <d v="2021-11-29T00:00:00"/>
    <n v="9"/>
    <n v="70.946299999999994"/>
  </r>
  <r>
    <n v="118"/>
    <x v="12"/>
    <x v="700"/>
    <x v="700"/>
    <s v="R2110518"/>
    <d v="2023-10-01T00:00:00"/>
    <d v="2021-11-29T00:00:00"/>
    <n v="10"/>
    <n v="70.946299999999994"/>
  </r>
  <r>
    <n v="106"/>
    <x v="13"/>
    <x v="700"/>
    <x v="700"/>
    <s v="R2110518"/>
    <d v="2023-10-01T00:00:00"/>
    <d v="2021-11-29T00:00:00"/>
    <n v="6"/>
    <n v="70.946299999999994"/>
  </r>
  <r>
    <n v="107"/>
    <x v="14"/>
    <x v="700"/>
    <x v="700"/>
    <s v="R2110518"/>
    <d v="2023-10-01T00:00:00"/>
    <d v="2021-11-29T00:00:00"/>
    <n v="12"/>
    <n v="70.946299999999994"/>
  </r>
  <r>
    <n v="104"/>
    <x v="15"/>
    <x v="700"/>
    <x v="700"/>
    <s v="R2110518"/>
    <d v="2023-10-01T00:00:00"/>
    <d v="2021-11-29T00:00:00"/>
    <n v="5"/>
    <n v="70.946299999999994"/>
  </r>
  <r>
    <n v="115"/>
    <x v="16"/>
    <x v="700"/>
    <x v="700"/>
    <s v="R2110518"/>
    <d v="2023-10-01T00:00:00"/>
    <d v="2021-11-29T00:00:00"/>
    <n v="6"/>
    <n v="70.946299999999994"/>
  </r>
  <r>
    <n v="121"/>
    <x v="23"/>
    <x v="700"/>
    <x v="700"/>
    <s v="T2204056"/>
    <d v="2024-04-01T00:00:00"/>
    <d v="2022-06-14T00:00:00"/>
    <n v="12"/>
    <n v="70.946299999999994"/>
  </r>
  <r>
    <n v="108"/>
    <x v="17"/>
    <x v="700"/>
    <x v="700"/>
    <s v="R2110518"/>
    <d v="2023-10-01T00:00:00"/>
    <d v="2021-11-29T00:00:00"/>
    <n v="10"/>
    <n v="70.946299999999994"/>
  </r>
  <r>
    <n v="105"/>
    <x v="20"/>
    <x v="700"/>
    <x v="700"/>
    <s v="R2110518"/>
    <d v="2023-10-01T00:00:00"/>
    <d v="2021-11-29T00:00:00"/>
    <n v="29"/>
    <n v="70.946299999999994"/>
  </r>
  <r>
    <n v="120"/>
    <x v="18"/>
    <x v="700"/>
    <x v="700"/>
    <s v="R2110518"/>
    <d v="2023-10-01T00:00:00"/>
    <d v="2021-11-29T00:00:00"/>
    <n v="3"/>
    <n v="70.946299999999994"/>
  </r>
  <r>
    <n v="119"/>
    <x v="19"/>
    <x v="700"/>
    <x v="700"/>
    <s v="R2110518"/>
    <d v="2023-10-01T00:00:00"/>
    <d v="2021-11-29T00:00:00"/>
    <n v="11"/>
    <n v="70.946299999999994"/>
  </r>
  <r>
    <n v="120"/>
    <x v="18"/>
    <x v="700"/>
    <x v="700"/>
    <s v="R2110518"/>
    <d v="2023-10-01T00:00:00"/>
    <d v="2021-11-29T00:00:00"/>
    <n v="5"/>
    <n v="70.946299999999994"/>
  </r>
  <r>
    <n v="116"/>
    <x v="4"/>
    <x v="700"/>
    <x v="700"/>
    <s v="R2110518"/>
    <d v="2023-10-01T00:00:00"/>
    <d v="2021-11-29T00:00:00"/>
    <n v="8"/>
    <n v="70.946299999999994"/>
  </r>
  <r>
    <n v="116"/>
    <x v="4"/>
    <x v="700"/>
    <x v="700"/>
    <s v="R2112886"/>
    <d v="2024-01-01T00:00:00"/>
    <d v="2022-05-11T00:00:00"/>
    <n v="4"/>
    <n v="70.946299999999994"/>
  </r>
  <r>
    <n v="112"/>
    <x v="1"/>
    <x v="701"/>
    <x v="701"/>
    <s v="R2207858"/>
    <d v="2024-08-01T00:00:00"/>
    <d v="2022-10-10T00:00:00"/>
    <n v="6"/>
    <n v="43.22"/>
  </r>
  <r>
    <n v="122"/>
    <x v="3"/>
    <x v="701"/>
    <x v="701"/>
    <s v="R2204370A"/>
    <d v="2024-05-01T00:00:00"/>
    <d v="2022-07-08T00:00:00"/>
    <n v="9"/>
    <n v="43.22"/>
  </r>
  <r>
    <n v="116"/>
    <x v="4"/>
    <x v="701"/>
    <x v="701"/>
    <s v="R2209146A"/>
    <d v="2024-10-01T00:00:00"/>
    <d v="2022-11-14T00:00:00"/>
    <n v="3"/>
    <n v="43.22"/>
  </r>
  <r>
    <n v="102"/>
    <x v="5"/>
    <x v="701"/>
    <x v="701"/>
    <s v="R2209146A"/>
    <d v="2024-10-01T00:00:00"/>
    <d v="2022-11-14T00:00:00"/>
    <n v="3"/>
    <n v="43.22"/>
  </r>
  <r>
    <n v="123"/>
    <x v="8"/>
    <x v="701"/>
    <x v="701"/>
    <s v="R2207858"/>
    <d v="2024-08-01T00:00:00"/>
    <d v="2022-08-25T00:00:00"/>
    <n v="9"/>
    <n v="43.22"/>
  </r>
  <r>
    <n v="103"/>
    <x v="9"/>
    <x v="701"/>
    <x v="701"/>
    <s v="R2204370A"/>
    <d v="2024-05-01T00:00:00"/>
    <d v="2022-05-24T00:00:00"/>
    <n v="12"/>
    <n v="43.22"/>
  </r>
  <r>
    <n v="109"/>
    <x v="10"/>
    <x v="701"/>
    <x v="701"/>
    <s v="R2209146A"/>
    <d v="2024-10-01T00:00:00"/>
    <d v="2022-11-14T00:00:00"/>
    <n v="3"/>
    <n v="43.22"/>
  </r>
  <r>
    <n v="113"/>
    <x v="11"/>
    <x v="701"/>
    <x v="701"/>
    <s v="R2204370 A"/>
    <d v="2024-05-01T00:00:00"/>
    <d v="2022-11-11T00:00:00"/>
    <n v="10"/>
    <n v="43.22"/>
  </r>
  <r>
    <n v="118"/>
    <x v="12"/>
    <x v="701"/>
    <x v="701"/>
    <s v="R2204370A"/>
    <d v="2024-05-01T00:00:00"/>
    <d v="2022-05-24T00:00:00"/>
    <n v="12"/>
    <n v="43.22"/>
  </r>
  <r>
    <n v="106"/>
    <x v="13"/>
    <x v="701"/>
    <x v="701"/>
    <s v="R2209146A"/>
    <d v="2024-10-01T00:00:00"/>
    <d v="2022-11-14T00:00:00"/>
    <n v="1"/>
    <n v="43.22"/>
  </r>
  <r>
    <n v="107"/>
    <x v="14"/>
    <x v="701"/>
    <x v="701"/>
    <s v="R2209146A"/>
    <d v="2024-10-01T00:00:00"/>
    <d v="2022-11-14T00:00:00"/>
    <n v="113"/>
    <n v="43.22"/>
  </r>
  <r>
    <n v="104"/>
    <x v="15"/>
    <x v="701"/>
    <x v="701"/>
    <s v="R2209146A"/>
    <d v="2024-10-01T00:00:00"/>
    <d v="2022-11-14T00:00:00"/>
    <n v="9"/>
    <n v="43.22"/>
  </r>
  <r>
    <n v="115"/>
    <x v="16"/>
    <x v="701"/>
    <x v="701"/>
    <s v="R2209146A"/>
    <d v="2024-10-01T00:00:00"/>
    <d v="2022-11-14T00:00:00"/>
    <n v="13"/>
    <n v="43.22"/>
  </r>
  <r>
    <n v="121"/>
    <x v="23"/>
    <x v="701"/>
    <x v="701"/>
    <s v="T2204056"/>
    <d v="2024-04-01T00:00:00"/>
    <d v="2022-06-14T00:00:00"/>
    <n v="6"/>
    <n v="43.22"/>
  </r>
  <r>
    <n v="108"/>
    <x v="17"/>
    <x v="701"/>
    <x v="701"/>
    <s v="R2209146A"/>
    <d v="2024-10-01T00:00:00"/>
    <d v="2022-11-14T00:00:00"/>
    <n v="24"/>
    <n v="43.22"/>
  </r>
  <r>
    <n v="120"/>
    <x v="18"/>
    <x v="701"/>
    <x v="701"/>
    <s v="R2209146A"/>
    <d v="2024-10-01T00:00:00"/>
    <d v="2022-11-14T00:00:00"/>
    <n v="25"/>
    <n v="43.22"/>
  </r>
  <r>
    <n v="119"/>
    <x v="19"/>
    <x v="701"/>
    <x v="701"/>
    <s v="R2209146A"/>
    <d v="2024-10-01T00:00:00"/>
    <d v="2022-11-14T00:00:00"/>
    <n v="5"/>
    <n v="43.22"/>
  </r>
  <r>
    <n v="999"/>
    <x v="22"/>
    <x v="701"/>
    <x v="701"/>
    <s v="R2209146A"/>
    <d v="2024-10-01T00:00:00"/>
    <d v="2022-11-14T00:00:00"/>
    <n v="1"/>
    <n v="43.22"/>
  </r>
  <r>
    <n v="110"/>
    <x v="6"/>
    <x v="701"/>
    <x v="701"/>
    <s v="R2209146A"/>
    <d v="2024-10-01T00:00:00"/>
    <d v="2022-11-14T00:00:00"/>
    <n v="7"/>
    <n v="43.22"/>
  </r>
  <r>
    <n v="999"/>
    <x v="22"/>
    <x v="701"/>
    <x v="701"/>
    <s v="R2209146A"/>
    <d v="2024-10-01T00:00:00"/>
    <d v="2022-11-14T00:00:00"/>
    <n v="4"/>
    <n v="43.22"/>
  </r>
  <r>
    <n v="999"/>
    <x v="22"/>
    <x v="701"/>
    <x v="701"/>
    <s v="R2209146A"/>
    <d v="2024-10-01T00:00:00"/>
    <d v="2022-11-14T00:00:00"/>
    <n v="14"/>
    <n v="43.22"/>
  </r>
  <r>
    <n v="999"/>
    <x v="22"/>
    <x v="701"/>
    <x v="701"/>
    <s v="R2209146A"/>
    <d v="2024-10-01T00:00:00"/>
    <d v="2022-11-14T00:00:00"/>
    <n v="4"/>
    <n v="43.22"/>
  </r>
  <r>
    <n v="999"/>
    <x v="22"/>
    <x v="701"/>
    <x v="701"/>
    <s v="R2204370A"/>
    <d v="2024-05-01T00:00:00"/>
    <d v="2022-07-08T00:00:00"/>
    <n v="1"/>
    <n v="43.22"/>
  </r>
  <r>
    <n v="101"/>
    <x v="21"/>
    <x v="701"/>
    <x v="701"/>
    <s v="R2212586B"/>
    <d v="2025-01-01T00:00:00"/>
    <d v="2023-01-13T00:00:00"/>
    <n v="218"/>
    <n v="43.22"/>
  </r>
  <r>
    <n v="108"/>
    <x v="17"/>
    <x v="701"/>
    <x v="701"/>
    <s v="R2212586B"/>
    <d v="2025-01-01T00:00:00"/>
    <d v="2023-01-13T00:00:00"/>
    <n v="12"/>
    <n v="43.22"/>
  </r>
  <r>
    <n v="115"/>
    <x v="16"/>
    <x v="701"/>
    <x v="701"/>
    <s v="R2212586B"/>
    <d v="2025-01-01T00:00:00"/>
    <d v="2023-01-13T00:00:00"/>
    <n v="34"/>
    <n v="43.22"/>
  </r>
  <r>
    <n v="111"/>
    <x v="0"/>
    <x v="701"/>
    <x v="701"/>
    <s v="R2212586B"/>
    <d v="2025-01-01T00:00:00"/>
    <d v="2023-01-13T00:00:00"/>
    <n v="88"/>
    <n v="43.22"/>
  </r>
  <r>
    <n v="114"/>
    <x v="7"/>
    <x v="701"/>
    <x v="701"/>
    <s v="R2212586B"/>
    <d v="2025-01-01T00:00:00"/>
    <d v="2023-01-13T00:00:00"/>
    <n v="28"/>
    <n v="43.22"/>
  </r>
  <r>
    <n v="109"/>
    <x v="10"/>
    <x v="701"/>
    <x v="701"/>
    <s v="R2212586B"/>
    <d v="2025-01-01T00:00:00"/>
    <d v="2023-01-13T00:00:00"/>
    <n v="68"/>
    <n v="43.22"/>
  </r>
  <r>
    <n v="999"/>
    <x v="22"/>
    <x v="701"/>
    <x v="701"/>
    <s v="R2204370A"/>
    <d v="2024-05-01T00:00:00"/>
    <d v="2022-05-24T00:00:00"/>
    <n v="1"/>
    <n v="43.22"/>
  </r>
  <r>
    <n v="112"/>
    <x v="1"/>
    <x v="701"/>
    <x v="701"/>
    <s v="R2212586B"/>
    <d v="2025-01-01T00:00:00"/>
    <d v="2023-01-13T00:00:00"/>
    <n v="10"/>
    <n v="43.22"/>
  </r>
  <r>
    <n v="105"/>
    <x v="20"/>
    <x v="701"/>
    <x v="701"/>
    <s v="R2212586B"/>
    <d v="2025-01-01T00:00:00"/>
    <d v="2023-01-13T00:00:00"/>
    <n v="25"/>
    <n v="43.22"/>
  </r>
  <r>
    <n v="121"/>
    <x v="23"/>
    <x v="701"/>
    <x v="701"/>
    <s v="R2212586B"/>
    <d v="2025-01-01T00:00:00"/>
    <d v="2023-01-13T00:00:00"/>
    <n v="20"/>
    <n v="43.22"/>
  </r>
  <r>
    <n v="102"/>
    <x v="5"/>
    <x v="701"/>
    <x v="701"/>
    <s v="R2212586B"/>
    <d v="2025-01-01T00:00:00"/>
    <d v="2023-01-13T00:00:00"/>
    <n v="14"/>
    <n v="43.22"/>
  </r>
  <r>
    <n v="116"/>
    <x v="4"/>
    <x v="701"/>
    <x v="701"/>
    <s v="R2212586B"/>
    <d v="2025-01-01T00:00:00"/>
    <d v="2023-01-13T00:00:00"/>
    <n v="10"/>
    <n v="43.22"/>
  </r>
  <r>
    <n v="110"/>
    <x v="6"/>
    <x v="701"/>
    <x v="701"/>
    <s v="R2212586B"/>
    <d v="2025-01-01T00:00:00"/>
    <d v="2023-01-13T00:00:00"/>
    <n v="68"/>
    <n v="43.22"/>
  </r>
  <r>
    <n v="106"/>
    <x v="13"/>
    <x v="701"/>
    <x v="701"/>
    <s v="R2212586B"/>
    <d v="2025-01-01T00:00:00"/>
    <d v="2023-01-13T00:00:00"/>
    <n v="15"/>
    <n v="43.22"/>
  </r>
  <r>
    <n v="999"/>
    <x v="22"/>
    <x v="701"/>
    <x v="701"/>
    <s v="R2204370A"/>
    <d v="2024-05-01T00:00:00"/>
    <d v="2022-05-24T00:00:00"/>
    <n v="2"/>
    <n v="43.22"/>
  </r>
  <r>
    <n v="117"/>
    <x v="2"/>
    <x v="701"/>
    <x v="701"/>
    <s v="R2212586B"/>
    <d v="2025-01-01T00:00:00"/>
    <d v="2023-01-13T00:00:00"/>
    <n v="16"/>
    <n v="43.22"/>
  </r>
  <r>
    <n v="104"/>
    <x v="15"/>
    <x v="701"/>
    <x v="701"/>
    <s v="R2212586B"/>
    <d v="2025-01-01T00:00:00"/>
    <d v="2023-01-13T00:00:00"/>
    <n v="15"/>
    <n v="43.22"/>
  </r>
  <r>
    <n v="124"/>
    <x v="25"/>
    <x v="701"/>
    <x v="701"/>
    <s v="R2212586B"/>
    <d v="2025-01-01T00:00:00"/>
    <d v="2023-01-13T00:00:00"/>
    <n v="20"/>
    <n v="43.22"/>
  </r>
  <r>
    <n v="111"/>
    <x v="0"/>
    <x v="702"/>
    <x v="702"/>
    <s v="R2208020A"/>
    <d v="2024-09-01T00:00:00"/>
    <d v="2022-10-05T00:00:00"/>
    <n v="9"/>
    <n v="84.2"/>
  </r>
  <r>
    <n v="112"/>
    <x v="1"/>
    <x v="702"/>
    <x v="702"/>
    <s v="R2208020A"/>
    <d v="2024-09-01T00:00:00"/>
    <d v="2022-10-05T00:00:00"/>
    <n v="3"/>
    <n v="84.2"/>
  </r>
  <r>
    <n v="117"/>
    <x v="2"/>
    <x v="702"/>
    <x v="702"/>
    <s v="R2208019"/>
    <d v="2024-09-01T00:00:00"/>
    <d v="2022-11-03T00:00:00"/>
    <n v="3"/>
    <n v="84.2"/>
  </r>
  <r>
    <n v="122"/>
    <x v="3"/>
    <x v="702"/>
    <x v="702"/>
    <s v="R2208020A"/>
    <d v="2024-09-01T00:00:00"/>
    <d v="2022-10-05T00:00:00"/>
    <n v="15"/>
    <n v="84.2"/>
  </r>
  <r>
    <n v="102"/>
    <x v="5"/>
    <x v="702"/>
    <x v="702"/>
    <s v="R2208020A"/>
    <d v="2024-09-01T00:00:00"/>
    <d v="2022-10-05T00:00:00"/>
    <n v="16"/>
    <n v="84.2"/>
  </r>
  <r>
    <n v="123"/>
    <x v="8"/>
    <x v="702"/>
    <x v="702"/>
    <s v="R2208020A"/>
    <d v="2024-09-01T00:00:00"/>
    <d v="2022-10-05T00:00:00"/>
    <n v="12"/>
    <n v="84.2"/>
  </r>
  <r>
    <n v="103"/>
    <x v="9"/>
    <x v="702"/>
    <x v="702"/>
    <s v="R2208020A"/>
    <d v="2024-09-01T00:00:00"/>
    <d v="2022-10-05T00:00:00"/>
    <n v="9"/>
    <n v="84.2"/>
  </r>
  <r>
    <n v="109"/>
    <x v="10"/>
    <x v="702"/>
    <x v="702"/>
    <s v="R2208020A"/>
    <d v="2024-09-01T00:00:00"/>
    <d v="2022-10-05T00:00:00"/>
    <n v="9"/>
    <n v="84.2"/>
  </r>
  <r>
    <n v="106"/>
    <x v="13"/>
    <x v="702"/>
    <x v="702"/>
    <s v="R2208020A"/>
    <d v="2024-09-01T00:00:00"/>
    <d v="2022-10-05T00:00:00"/>
    <n v="10"/>
    <n v="84.2"/>
  </r>
  <r>
    <n v="107"/>
    <x v="14"/>
    <x v="702"/>
    <x v="702"/>
    <s v="R2208019"/>
    <d v="2024-09-01T00:00:00"/>
    <d v="2022-11-03T00:00:00"/>
    <n v="8"/>
    <n v="84.2"/>
  </r>
  <r>
    <n v="108"/>
    <x v="17"/>
    <x v="702"/>
    <x v="702"/>
    <s v="R2208019"/>
    <d v="2024-09-01T00:00:00"/>
    <d v="2022-11-03T00:00:00"/>
    <n v="3"/>
    <n v="84.2"/>
  </r>
  <r>
    <n v="120"/>
    <x v="18"/>
    <x v="702"/>
    <x v="702"/>
    <s v="R2208020A"/>
    <d v="2024-09-01T00:00:00"/>
    <d v="2022-10-05T00:00:00"/>
    <n v="3"/>
    <n v="84.2"/>
  </r>
  <r>
    <n v="999"/>
    <x v="22"/>
    <x v="702"/>
    <x v="702"/>
    <s v="R2208020A"/>
    <d v="2024-09-01T00:00:00"/>
    <d v="2022-10-05T00:00:00"/>
    <n v="5"/>
    <n v="84.2"/>
  </r>
  <r>
    <n v="999"/>
    <x v="22"/>
    <x v="702"/>
    <x v="702"/>
    <s v="R2208020A"/>
    <d v="2024-09-01T00:00:00"/>
    <d v="2022-10-05T00:00:00"/>
    <n v="3"/>
    <n v="84.2"/>
  </r>
  <r>
    <n v="999"/>
    <x v="22"/>
    <x v="702"/>
    <x v="702"/>
    <s v="R2208019"/>
    <d v="2024-09-01T00:00:00"/>
    <d v="2022-11-03T00:00:00"/>
    <n v="1"/>
    <n v="84.2"/>
  </r>
  <r>
    <n v="101"/>
    <x v="21"/>
    <x v="703"/>
    <x v="703"/>
    <s v="R2208026"/>
    <d v="2024-09-01T00:00:00"/>
    <d v="2022-10-27T00:00:00"/>
    <n v="147"/>
    <n v="31.33"/>
  </r>
  <r>
    <n v="111"/>
    <x v="0"/>
    <x v="703"/>
    <x v="703"/>
    <s v="R2208026"/>
    <d v="2024-09-01T00:00:00"/>
    <d v="2022-10-27T00:00:00"/>
    <n v="5"/>
    <n v="31.33"/>
  </r>
  <r>
    <n v="112"/>
    <x v="1"/>
    <x v="703"/>
    <x v="703"/>
    <s v="R2208026"/>
    <d v="2024-09-01T00:00:00"/>
    <d v="2022-10-27T00:00:00"/>
    <n v="24"/>
    <n v="31.33"/>
  </r>
  <r>
    <n v="117"/>
    <x v="2"/>
    <x v="703"/>
    <x v="703"/>
    <s v="R2208026"/>
    <d v="2024-09-01T00:00:00"/>
    <d v="2022-10-27T00:00:00"/>
    <n v="12"/>
    <n v="31.33"/>
  </r>
  <r>
    <n v="122"/>
    <x v="3"/>
    <x v="703"/>
    <x v="703"/>
    <s v="R2203237"/>
    <d v="2024-03-01T00:00:00"/>
    <d v="2022-05-12T00:00:00"/>
    <n v="4"/>
    <n v="31.33"/>
  </r>
  <r>
    <n v="102"/>
    <x v="5"/>
    <x v="703"/>
    <x v="703"/>
    <s v="R2208026"/>
    <d v="2024-09-01T00:00:00"/>
    <d v="2022-10-27T00:00:00"/>
    <n v="12"/>
    <n v="31.33"/>
  </r>
  <r>
    <n v="110"/>
    <x v="6"/>
    <x v="703"/>
    <x v="703"/>
    <s v="R2208026"/>
    <d v="2024-09-01T00:00:00"/>
    <d v="2022-10-27T00:00:00"/>
    <n v="63"/>
    <n v="31.33"/>
  </r>
  <r>
    <n v="114"/>
    <x v="7"/>
    <x v="703"/>
    <x v="703"/>
    <s v="R2208026"/>
    <d v="2024-09-01T00:00:00"/>
    <d v="2022-10-27T00:00:00"/>
    <n v="22"/>
    <n v="31.33"/>
  </r>
  <r>
    <n v="123"/>
    <x v="8"/>
    <x v="703"/>
    <x v="703"/>
    <s v="R2208026"/>
    <d v="2024-09-01T00:00:00"/>
    <d v="2022-10-27T00:00:00"/>
    <n v="18"/>
    <n v="31.33"/>
  </r>
  <r>
    <n v="103"/>
    <x v="9"/>
    <x v="703"/>
    <x v="703"/>
    <s v="R2208026"/>
    <d v="2024-09-01T00:00:00"/>
    <d v="2022-10-27T00:00:00"/>
    <n v="6"/>
    <n v="31.33"/>
  </r>
  <r>
    <n v="109"/>
    <x v="10"/>
    <x v="703"/>
    <x v="703"/>
    <s v="R2208026"/>
    <d v="2024-09-01T00:00:00"/>
    <d v="2022-10-27T00:00:00"/>
    <n v="20"/>
    <n v="31.33"/>
  </r>
  <r>
    <n v="113"/>
    <x v="11"/>
    <x v="703"/>
    <x v="703"/>
    <s v="R2208026"/>
    <d v="2024-09-01T00:00:00"/>
    <d v="2022-10-27T00:00:00"/>
    <n v="7"/>
    <n v="31.33"/>
  </r>
  <r>
    <n v="118"/>
    <x v="12"/>
    <x v="703"/>
    <x v="703"/>
    <s v="R2208026"/>
    <d v="2024-09-01T00:00:00"/>
    <d v="2022-10-27T00:00:00"/>
    <n v="9"/>
    <n v="31.33"/>
  </r>
  <r>
    <n v="107"/>
    <x v="14"/>
    <x v="703"/>
    <x v="703"/>
    <s v="R2208026"/>
    <d v="2024-09-01T00:00:00"/>
    <d v="2022-10-27T00:00:00"/>
    <n v="41"/>
    <n v="31.33"/>
  </r>
  <r>
    <n v="104"/>
    <x v="15"/>
    <x v="703"/>
    <x v="703"/>
    <s v="R2208026"/>
    <d v="2024-09-01T00:00:00"/>
    <d v="2022-10-27T00:00:00"/>
    <n v="5"/>
    <n v="31.33"/>
  </r>
  <r>
    <n v="115"/>
    <x v="16"/>
    <x v="703"/>
    <x v="703"/>
    <s v="R2208026"/>
    <d v="2024-09-01T00:00:00"/>
    <d v="2022-10-27T00:00:00"/>
    <n v="15"/>
    <n v="31.33"/>
  </r>
  <r>
    <n v="121"/>
    <x v="23"/>
    <x v="703"/>
    <x v="703"/>
    <s v="SA2110196"/>
    <d v="2023-11-01T00:00:00"/>
    <d v="2022-03-30T00:00:00"/>
    <n v="21"/>
    <n v="31.33"/>
  </r>
  <r>
    <n v="108"/>
    <x v="17"/>
    <x v="703"/>
    <x v="703"/>
    <s v="R2208026"/>
    <d v="2024-09-01T00:00:00"/>
    <d v="2022-10-27T00:00:00"/>
    <n v="12"/>
    <n v="31.33"/>
  </r>
  <r>
    <n v="105"/>
    <x v="20"/>
    <x v="703"/>
    <x v="703"/>
    <s v="R2208026"/>
    <d v="2024-09-01T00:00:00"/>
    <d v="2022-10-27T00:00:00"/>
    <n v="20"/>
    <n v="31.33"/>
  </r>
  <r>
    <n v="119"/>
    <x v="19"/>
    <x v="703"/>
    <x v="703"/>
    <s v="R2208026"/>
    <d v="2024-09-01T00:00:00"/>
    <d v="2022-10-27T00:00:00"/>
    <n v="7"/>
    <n v="31.33"/>
  </r>
  <r>
    <n v="110"/>
    <x v="6"/>
    <x v="703"/>
    <x v="703"/>
    <s v="R2208026"/>
    <d v="2024-09-01T00:00:00"/>
    <d v="2022-10-27T00:00:00"/>
    <n v="2"/>
    <n v="31.33"/>
  </r>
  <r>
    <n v="999"/>
    <x v="22"/>
    <x v="703"/>
    <x v="703"/>
    <s v="R2208026"/>
    <d v="2024-09-01T00:00:00"/>
    <d v="2022-10-27T00:00:00"/>
    <n v="4"/>
    <n v="31.33"/>
  </r>
  <r>
    <n v="120"/>
    <x v="18"/>
    <x v="703"/>
    <x v="703"/>
    <s v="R2208026"/>
    <d v="2024-09-01T00:00:00"/>
    <d v="2022-10-27T00:00:00"/>
    <n v="30"/>
    <n v="31.33"/>
  </r>
  <r>
    <n v="116"/>
    <x v="4"/>
    <x v="703"/>
    <x v="703"/>
    <s v="R2208026"/>
    <d v="2024-09-01T00:00:00"/>
    <d v="2022-10-27T00:00:00"/>
    <n v="21"/>
    <n v="31.33"/>
  </r>
  <r>
    <n v="111"/>
    <x v="0"/>
    <x v="703"/>
    <x v="703"/>
    <s v="R2208026"/>
    <d v="2024-09-01T00:00:00"/>
    <d v="2022-10-27T00:00:00"/>
    <n v="10"/>
    <n v="31.33"/>
  </r>
  <r>
    <n v="104"/>
    <x v="15"/>
    <x v="703"/>
    <x v="703"/>
    <s v="R2208026"/>
    <d v="2024-09-01T00:00:00"/>
    <d v="2022-10-27T00:00:00"/>
    <n v="40"/>
    <n v="31.33"/>
  </r>
  <r>
    <n v="106"/>
    <x v="13"/>
    <x v="703"/>
    <x v="703"/>
    <s v="R2208026"/>
    <d v="2024-09-01T00:00:00"/>
    <d v="2022-10-27T00:00:00"/>
    <n v="7"/>
    <n v="31.33"/>
  </r>
  <r>
    <n v="113"/>
    <x v="11"/>
    <x v="703"/>
    <x v="703"/>
    <s v="R2208026"/>
    <d v="2024-09-01T00:00:00"/>
    <d v="2022-10-27T00:00:00"/>
    <n v="20"/>
    <n v="31.33"/>
  </r>
  <r>
    <n v="103"/>
    <x v="9"/>
    <x v="703"/>
    <x v="703"/>
    <s v="R2208026"/>
    <d v="2024-09-01T00:00:00"/>
    <d v="2022-10-27T00:00:00"/>
    <n v="10"/>
    <n v="31.33"/>
  </r>
  <r>
    <n v="122"/>
    <x v="3"/>
    <x v="703"/>
    <x v="703"/>
    <s v="R2208026"/>
    <d v="2024-09-01T00:00:00"/>
    <d v="2022-10-27T00:00:00"/>
    <n v="10"/>
    <n v="31.33"/>
  </r>
  <r>
    <n v="107"/>
    <x v="14"/>
    <x v="703"/>
    <x v="703"/>
    <s v="R2208026"/>
    <d v="2024-09-01T00:00:00"/>
    <d v="2022-10-27T00:00:00"/>
    <n v="10"/>
    <n v="31.33"/>
  </r>
  <r>
    <n v="121"/>
    <x v="23"/>
    <x v="704"/>
    <x v="704"/>
    <s v="R2204314"/>
    <d v="2024-08-01T00:00:00"/>
    <d v="2023-01-05T00:00:00"/>
    <n v="1"/>
    <n v="22.99"/>
  </r>
  <r>
    <n v="117"/>
    <x v="2"/>
    <x v="704"/>
    <x v="704"/>
    <s v="R2204314"/>
    <d v="2024-08-01T00:00:00"/>
    <d v="2023-01-05T00:00:00"/>
    <n v="3"/>
    <n v="22.99"/>
  </r>
  <r>
    <n v="102"/>
    <x v="5"/>
    <x v="704"/>
    <x v="704"/>
    <s v="R2204314"/>
    <d v="2024-08-01T00:00:00"/>
    <d v="2023-01-05T00:00:00"/>
    <n v="16"/>
    <n v="22.99"/>
  </r>
  <r>
    <n v="122"/>
    <x v="3"/>
    <x v="704"/>
    <x v="704"/>
    <s v="R2204314"/>
    <d v="2024-08-01T00:00:00"/>
    <d v="2023-01-05T00:00:00"/>
    <n v="6"/>
    <n v="22.99"/>
  </r>
  <r>
    <n v="103"/>
    <x v="9"/>
    <x v="704"/>
    <x v="704"/>
    <s v="R2204314"/>
    <d v="2024-08-01T00:00:00"/>
    <d v="2023-01-05T00:00:00"/>
    <n v="13"/>
    <n v="22.99"/>
  </r>
  <r>
    <n v="999"/>
    <x v="22"/>
    <x v="704"/>
    <x v="704"/>
    <s v="R2204314"/>
    <d v="2024-08-01T00:00:00"/>
    <d v="2023-01-05T00:00:00"/>
    <n v="1"/>
    <n v="22.99"/>
  </r>
  <r>
    <n v="999"/>
    <x v="22"/>
    <x v="704"/>
    <x v="704"/>
    <s v="R2204314"/>
    <d v="2024-08-01T00:00:00"/>
    <d v="2023-01-05T00:00:00"/>
    <n v="40"/>
    <n v="22.99"/>
  </r>
  <r>
    <n v="999"/>
    <x v="22"/>
    <x v="704"/>
    <x v="704"/>
    <s v="R2204314"/>
    <d v="2024-08-01T00:00:00"/>
    <d v="2023-01-05T00:00:00"/>
    <n v="30"/>
    <n v="22.99"/>
  </r>
  <r>
    <n v="123"/>
    <x v="8"/>
    <x v="704"/>
    <x v="704"/>
    <s v="R2204314"/>
    <d v="2024-08-01T00:00:00"/>
    <d v="2023-01-05T00:00:00"/>
    <n v="17"/>
    <n v="22.99"/>
  </r>
  <r>
    <n v="118"/>
    <x v="12"/>
    <x v="704"/>
    <x v="704"/>
    <s v="R2204314"/>
    <d v="2024-08-01T00:00:00"/>
    <d v="2023-01-05T00:00:00"/>
    <n v="17"/>
    <n v="22.99"/>
  </r>
  <r>
    <n v="999"/>
    <x v="22"/>
    <x v="704"/>
    <x v="704"/>
    <s v="R2204314"/>
    <d v="2024-08-01T00:00:00"/>
    <d v="2023-01-05T00:00:00"/>
    <n v="19"/>
    <n v="22.99"/>
  </r>
  <r>
    <n v="999"/>
    <x v="22"/>
    <x v="704"/>
    <x v="704"/>
    <s v="R2204314"/>
    <d v="2024-08-01T00:00:00"/>
    <d v="2023-01-05T00:00:00"/>
    <n v="10"/>
    <n v="22.99"/>
  </r>
  <r>
    <n v="999"/>
    <x v="22"/>
    <x v="704"/>
    <x v="704"/>
    <s v="R2204314"/>
    <d v="2024-08-01T00:00:00"/>
    <d v="2023-01-05T00:00:00"/>
    <n v="18"/>
    <n v="22.99"/>
  </r>
  <r>
    <n v="111"/>
    <x v="0"/>
    <x v="704"/>
    <x v="704"/>
    <s v="R2204314"/>
    <d v="2024-08-01T00:00:00"/>
    <d v="2023-01-12T00:00:00"/>
    <n v="41"/>
    <n v="22.99"/>
  </r>
  <r>
    <n v="114"/>
    <x v="7"/>
    <x v="704"/>
    <x v="704"/>
    <s v="R2204314"/>
    <d v="2024-08-01T00:00:00"/>
    <d v="2023-01-12T00:00:00"/>
    <n v="38"/>
    <n v="22.99"/>
  </r>
  <r>
    <n v="112"/>
    <x v="1"/>
    <x v="704"/>
    <x v="704"/>
    <s v="R2204314"/>
    <d v="2024-08-01T00:00:00"/>
    <d v="2023-01-12T00:00:00"/>
    <n v="15"/>
    <n v="22.99"/>
  </r>
  <r>
    <n v="107"/>
    <x v="14"/>
    <x v="704"/>
    <x v="704"/>
    <s v="R2204314"/>
    <d v="2024-08-01T00:00:00"/>
    <d v="2023-01-12T00:00:00"/>
    <n v="23"/>
    <n v="22.99"/>
  </r>
  <r>
    <n v="999"/>
    <x v="22"/>
    <x v="704"/>
    <x v="704"/>
    <s v="R2204314"/>
    <d v="2024-08-01T00:00:00"/>
    <d v="2023-01-05T00:00:00"/>
    <n v="17"/>
    <n v="22.99"/>
  </r>
  <r>
    <n v="999"/>
    <x v="22"/>
    <x v="704"/>
    <x v="704"/>
    <s v="R2204314"/>
    <d v="2024-08-01T00:00:00"/>
    <d v="2023-01-12T00:00:00"/>
    <n v="9"/>
    <n v="22.99"/>
  </r>
  <r>
    <n v="115"/>
    <x v="16"/>
    <x v="704"/>
    <x v="704"/>
    <s v="R2204314"/>
    <d v="2024-08-01T00:00:00"/>
    <d v="2023-01-12T00:00:00"/>
    <n v="2"/>
    <n v="22.99"/>
  </r>
  <r>
    <n v="117"/>
    <x v="2"/>
    <x v="704"/>
    <x v="704"/>
    <s v="R2204314"/>
    <d v="2024-08-01T00:00:00"/>
    <d v="2023-01-12T00:00:00"/>
    <n v="15"/>
    <n v="22.99"/>
  </r>
  <r>
    <n v="108"/>
    <x v="17"/>
    <x v="704"/>
    <x v="704"/>
    <s v="R2204314"/>
    <d v="2024-08-01T00:00:00"/>
    <d v="2023-01-12T00:00:00"/>
    <n v="56"/>
    <n v="22.99"/>
  </r>
  <r>
    <n v="120"/>
    <x v="18"/>
    <x v="704"/>
    <x v="704"/>
    <s v="R2204314"/>
    <d v="2024-08-01T00:00:00"/>
    <d v="2023-01-12T00:00:00"/>
    <n v="25"/>
    <n v="22.99"/>
  </r>
  <r>
    <n v="999"/>
    <x v="22"/>
    <x v="704"/>
    <x v="704"/>
    <s v="R2204314"/>
    <d v="2024-08-01T00:00:00"/>
    <d v="2023-01-12T00:00:00"/>
    <n v="6"/>
    <n v="22.99"/>
  </r>
  <r>
    <n v="110"/>
    <x v="6"/>
    <x v="704"/>
    <x v="704"/>
    <s v="R2204314"/>
    <d v="2024-08-01T00:00:00"/>
    <d v="2023-01-12T00:00:00"/>
    <n v="21"/>
    <n v="22.99"/>
  </r>
  <r>
    <n v="116"/>
    <x v="4"/>
    <x v="704"/>
    <x v="704"/>
    <s v="R2204314"/>
    <d v="2024-08-01T00:00:00"/>
    <d v="2023-01-12T00:00:00"/>
    <n v="8"/>
    <n v="22.99"/>
  </r>
  <r>
    <n v="105"/>
    <x v="20"/>
    <x v="704"/>
    <x v="704"/>
    <s v="R2204314"/>
    <d v="2024-08-01T00:00:00"/>
    <d v="2023-01-12T00:00:00"/>
    <n v="25"/>
    <n v="22.99"/>
  </r>
  <r>
    <n v="119"/>
    <x v="19"/>
    <x v="704"/>
    <x v="704"/>
    <s v="R2204314"/>
    <d v="2024-08-01T00:00:00"/>
    <d v="2023-01-12T00:00:00"/>
    <n v="21"/>
    <n v="22.99"/>
  </r>
  <r>
    <n v="999"/>
    <x v="22"/>
    <x v="704"/>
    <x v="704"/>
    <s v="R2204314"/>
    <d v="2024-08-01T00:00:00"/>
    <d v="2023-01-12T00:00:00"/>
    <n v="2"/>
    <n v="22.99"/>
  </r>
  <r>
    <n v="101"/>
    <x v="21"/>
    <x v="705"/>
    <x v="705"/>
    <s v="22G002V1"/>
    <d v="2024-07-01T00:00:00"/>
    <d v="2022-11-18T00:00:00"/>
    <n v="23"/>
    <n v="245.21"/>
  </r>
  <r>
    <n v="111"/>
    <x v="0"/>
    <x v="705"/>
    <x v="705"/>
    <s v="22G002V1"/>
    <d v="2024-07-01T00:00:00"/>
    <d v="2022-11-18T00:00:00"/>
    <n v="18"/>
    <n v="245.21"/>
  </r>
  <r>
    <n v="112"/>
    <x v="1"/>
    <x v="705"/>
    <x v="705"/>
    <s v="22G002V1"/>
    <d v="2024-07-01T00:00:00"/>
    <d v="2022-11-18T00:00:00"/>
    <n v="1"/>
    <n v="245.21"/>
  </r>
  <r>
    <n v="122"/>
    <x v="3"/>
    <x v="705"/>
    <x v="705"/>
    <s v="21J002V1"/>
    <d v="2023-09-01T00:00:00"/>
    <d v="2022-06-24T00:00:00"/>
    <n v="15"/>
    <n v="245.21"/>
  </r>
  <r>
    <n v="116"/>
    <x v="4"/>
    <x v="705"/>
    <x v="705"/>
    <s v="22G002V1"/>
    <d v="2024-07-01T00:00:00"/>
    <d v="2022-11-18T00:00:00"/>
    <n v="6"/>
    <n v="245.21"/>
  </r>
  <r>
    <n v="102"/>
    <x v="5"/>
    <x v="705"/>
    <x v="705"/>
    <s v="22A002V1"/>
    <d v="2024-01-01T00:00:00"/>
    <d v="2022-07-21T00:00:00"/>
    <n v="4"/>
    <n v="245.21"/>
  </r>
  <r>
    <n v="110"/>
    <x v="6"/>
    <x v="705"/>
    <x v="705"/>
    <s v="22G002V1"/>
    <d v="2024-07-01T00:00:00"/>
    <d v="2022-11-18T00:00:00"/>
    <n v="9"/>
    <n v="245.21"/>
  </r>
  <r>
    <n v="123"/>
    <x v="8"/>
    <x v="705"/>
    <x v="705"/>
    <s v="22A002V1"/>
    <d v="2024-01-01T00:00:00"/>
    <d v="2022-07-21T00:00:00"/>
    <n v="14"/>
    <n v="245.21"/>
  </r>
  <r>
    <n v="118"/>
    <x v="12"/>
    <x v="705"/>
    <x v="705"/>
    <s v="22G002V1"/>
    <d v="2024-07-01T00:00:00"/>
    <d v="2022-11-18T00:00:00"/>
    <n v="6"/>
    <n v="245.21"/>
  </r>
  <r>
    <n v="106"/>
    <x v="13"/>
    <x v="705"/>
    <x v="705"/>
    <s v="22G002V1"/>
    <d v="2024-07-01T00:00:00"/>
    <d v="2022-11-18T00:00:00"/>
    <n v="13"/>
    <n v="245.21"/>
  </r>
  <r>
    <n v="107"/>
    <x v="14"/>
    <x v="705"/>
    <x v="705"/>
    <s v="22G002V1"/>
    <d v="2024-07-01T00:00:00"/>
    <d v="2022-11-18T00:00:00"/>
    <n v="10"/>
    <n v="245.21"/>
  </r>
  <r>
    <n v="104"/>
    <x v="15"/>
    <x v="705"/>
    <x v="705"/>
    <s v="22G002V1"/>
    <d v="2024-07-01T00:00:00"/>
    <d v="2022-11-18T00:00:00"/>
    <n v="12"/>
    <n v="245.21"/>
  </r>
  <r>
    <n v="115"/>
    <x v="16"/>
    <x v="705"/>
    <x v="705"/>
    <s v="22G002V1"/>
    <d v="2024-07-01T00:00:00"/>
    <d v="2022-11-18T00:00:00"/>
    <n v="22"/>
    <n v="245.21"/>
  </r>
  <r>
    <n v="108"/>
    <x v="17"/>
    <x v="705"/>
    <x v="705"/>
    <s v="22G002V1"/>
    <d v="2024-07-01T00:00:00"/>
    <d v="2022-11-18T00:00:00"/>
    <n v="6"/>
    <n v="245.21"/>
  </r>
  <r>
    <n v="105"/>
    <x v="20"/>
    <x v="705"/>
    <x v="705"/>
    <s v="22G002V1"/>
    <d v="2024-07-01T00:00:00"/>
    <d v="2022-11-18T00:00:00"/>
    <n v="4"/>
    <n v="245.21"/>
  </r>
  <r>
    <n v="120"/>
    <x v="18"/>
    <x v="705"/>
    <x v="705"/>
    <s v="22G002V1"/>
    <d v="2024-07-01T00:00:00"/>
    <d v="2022-11-18T00:00:00"/>
    <n v="6"/>
    <n v="245.21"/>
  </r>
  <r>
    <n v="119"/>
    <x v="19"/>
    <x v="705"/>
    <x v="705"/>
    <s v="22G002V1"/>
    <d v="2024-07-01T00:00:00"/>
    <d v="2022-11-18T00:00:00"/>
    <n v="10"/>
    <n v="245.21"/>
  </r>
  <r>
    <n v="118"/>
    <x v="12"/>
    <x v="705"/>
    <x v="705"/>
    <s v="22G002V1"/>
    <d v="2024-07-01T00:00:00"/>
    <d v="2022-11-18T00:00:00"/>
    <n v="10"/>
    <n v="245.21"/>
  </r>
  <r>
    <n v="999"/>
    <x v="22"/>
    <x v="705"/>
    <x v="705"/>
    <s v="22G002V1"/>
    <d v="2024-07-01T00:00:00"/>
    <d v="2022-11-18T00:00:00"/>
    <n v="2"/>
    <n v="245.21"/>
  </r>
  <r>
    <n v="999"/>
    <x v="22"/>
    <x v="705"/>
    <x v="705"/>
    <s v="22G002V1"/>
    <d v="2024-07-01T00:00:00"/>
    <d v="2022-11-18T00:00:00"/>
    <n v="2"/>
    <n v="245.21"/>
  </r>
  <r>
    <n v="999"/>
    <x v="22"/>
    <x v="705"/>
    <x v="705"/>
    <s v="22G002V1"/>
    <d v="2024-07-01T00:00:00"/>
    <d v="2022-11-18T00:00:00"/>
    <n v="1"/>
    <n v="245.21"/>
  </r>
  <r>
    <n v="114"/>
    <x v="7"/>
    <x v="705"/>
    <x v="705"/>
    <s v="22G002V1"/>
    <d v="2024-07-01T00:00:00"/>
    <d v="2022-11-18T00:00:00"/>
    <n v="21"/>
    <n v="245.21"/>
  </r>
  <r>
    <n v="109"/>
    <x v="10"/>
    <x v="705"/>
    <x v="705"/>
    <s v="22G002V1"/>
    <d v="2024-07-01T00:00:00"/>
    <d v="2022-11-18T00:00:00"/>
    <n v="29"/>
    <n v="245.21"/>
  </r>
  <r>
    <n v="999"/>
    <x v="22"/>
    <x v="705"/>
    <x v="705"/>
    <s v="22G002V1"/>
    <d v="2024-07-01T00:00:00"/>
    <d v="2022-11-18T00:00:00"/>
    <n v="10"/>
    <n v="245.21"/>
  </r>
  <r>
    <n v="103"/>
    <x v="9"/>
    <x v="705"/>
    <x v="705"/>
    <s v="22G002V1"/>
    <d v="2024-07-01T00:00:00"/>
    <d v="2022-11-18T00:00:00"/>
    <n v="8"/>
    <n v="245.21"/>
  </r>
  <r>
    <n v="121"/>
    <x v="23"/>
    <x v="705"/>
    <x v="705"/>
    <s v="22G002V1"/>
    <d v="2024-07-01T00:00:00"/>
    <d v="2022-11-18T00:00:00"/>
    <n v="9"/>
    <n v="245.21"/>
  </r>
  <r>
    <n v="999"/>
    <x v="22"/>
    <x v="705"/>
    <x v="705"/>
    <s v="22G002V1"/>
    <d v="2024-07-01T00:00:00"/>
    <d v="2022-11-18T00:00:00"/>
    <n v="10"/>
    <n v="245.21"/>
  </r>
  <r>
    <n v="117"/>
    <x v="2"/>
    <x v="705"/>
    <x v="705"/>
    <s v="22G002V1"/>
    <d v="2024-07-01T00:00:00"/>
    <d v="2022-11-18T00:00:00"/>
    <n v="20"/>
    <n v="245.21"/>
  </r>
  <r>
    <n v="116"/>
    <x v="4"/>
    <x v="705"/>
    <x v="705"/>
    <s v="22G002V1"/>
    <d v="2024-07-01T00:00:00"/>
    <d v="2022-11-18T00:00:00"/>
    <n v="20"/>
    <n v="245.21"/>
  </r>
  <r>
    <n v="113"/>
    <x v="11"/>
    <x v="705"/>
    <x v="705"/>
    <s v="22G002V1"/>
    <d v="2024-07-01T00:00:00"/>
    <d v="2022-11-18T00:00:00"/>
    <n v="6"/>
    <n v="245.21"/>
  </r>
  <r>
    <n v="115"/>
    <x v="16"/>
    <x v="705"/>
    <x v="705"/>
    <s v="22G002V1"/>
    <d v="2024-07-01T00:00:00"/>
    <d v="2022-11-18T00:00:00"/>
    <n v="2"/>
    <n v="245.21"/>
  </r>
  <r>
    <n v="120"/>
    <x v="18"/>
    <x v="705"/>
    <x v="705"/>
    <s v="22G002V1"/>
    <d v="2024-07-01T00:00:00"/>
    <d v="2022-11-18T00:00:00"/>
    <n v="10"/>
    <n v="245.21"/>
  </r>
  <r>
    <n v="112"/>
    <x v="1"/>
    <x v="705"/>
    <x v="705"/>
    <s v="22G002V1"/>
    <d v="2024-07-01T00:00:00"/>
    <d v="2022-11-18T00:00:00"/>
    <n v="40"/>
    <n v="245.21"/>
  </r>
  <r>
    <n v="108"/>
    <x v="17"/>
    <x v="705"/>
    <x v="705"/>
    <s v="22G002V1"/>
    <d v="2024-07-01T00:00:00"/>
    <d v="2022-11-18T00:00:00"/>
    <n v="15"/>
    <n v="245.21"/>
  </r>
  <r>
    <n v="101"/>
    <x v="21"/>
    <x v="705"/>
    <x v="705"/>
    <s v="22H002V1"/>
    <d v="2024-08-01T00:00:00"/>
    <d v="2023-02-14T00:00:00"/>
    <n v="176"/>
    <n v="245.21"/>
  </r>
  <r>
    <n v="123"/>
    <x v="8"/>
    <x v="706"/>
    <x v="706"/>
    <s v="D06066"/>
    <d v="2024-06-01T00:00:00"/>
    <d v="2022-08-23T00:00:00"/>
    <n v="8"/>
    <n v="51.71"/>
  </r>
  <r>
    <n v="104"/>
    <x v="15"/>
    <x v="706"/>
    <x v="706"/>
    <s v="D09026"/>
    <d v="2024-09-01T00:00:00"/>
    <d v="2022-11-11T00:00:00"/>
    <n v="4"/>
    <n v="51.71"/>
  </r>
  <r>
    <n v="116"/>
    <x v="4"/>
    <x v="707"/>
    <x v="707"/>
    <s v="D07069"/>
    <d v="2024-07-01T00:00:00"/>
    <d v="2022-10-14T00:00:00"/>
    <n v="12"/>
    <n v="101.11"/>
  </r>
  <r>
    <n v="110"/>
    <x v="6"/>
    <x v="707"/>
    <x v="707"/>
    <s v="D07069"/>
    <d v="2024-07-01T00:00:00"/>
    <d v="2022-11-11T00:00:00"/>
    <n v="5"/>
    <n v="101.11"/>
  </r>
  <r>
    <n v="123"/>
    <x v="8"/>
    <x v="707"/>
    <x v="707"/>
    <s v="D07069"/>
    <d v="2024-07-01T00:00:00"/>
    <d v="2022-10-14T00:00:00"/>
    <n v="13"/>
    <n v="101.11"/>
  </r>
  <r>
    <n v="118"/>
    <x v="12"/>
    <x v="707"/>
    <x v="707"/>
    <s v="D07069"/>
    <d v="2024-07-01T00:00:00"/>
    <d v="2022-11-11T00:00:00"/>
    <n v="15"/>
    <n v="101.11"/>
  </r>
  <r>
    <n v="104"/>
    <x v="15"/>
    <x v="707"/>
    <x v="707"/>
    <s v="D05011"/>
    <d v="2024-05-01T00:00:00"/>
    <d v="2022-06-24T00:00:00"/>
    <n v="6"/>
    <n v="101.11"/>
  </r>
  <r>
    <n v="115"/>
    <x v="16"/>
    <x v="707"/>
    <x v="707"/>
    <s v="D07069"/>
    <d v="2024-07-01T00:00:00"/>
    <d v="2022-11-11T00:00:00"/>
    <n v="15"/>
    <n v="101.11"/>
  </r>
  <r>
    <n v="121"/>
    <x v="23"/>
    <x v="707"/>
    <x v="707"/>
    <n v="211066"/>
    <d v="2023-07-01T00:00:00"/>
    <d v="2022-03-07T00:00:00"/>
    <n v="10"/>
    <n v="101.11"/>
  </r>
  <r>
    <n v="119"/>
    <x v="19"/>
    <x v="707"/>
    <x v="707"/>
    <s v="D07069"/>
    <d v="2024-07-01T00:00:00"/>
    <d v="2022-11-11T00:00:00"/>
    <n v="64"/>
    <n v="101.11"/>
  </r>
  <r>
    <n v="122"/>
    <x v="3"/>
    <x v="707"/>
    <x v="707"/>
    <s v="D07069"/>
    <d v="2024-07-01T00:00:00"/>
    <d v="2022-11-11T00:00:00"/>
    <n v="5"/>
    <n v="101.11"/>
  </r>
  <r>
    <n v="999"/>
    <x v="22"/>
    <x v="707"/>
    <x v="707"/>
    <s v="D07069"/>
    <d v="2024-07-01T00:00:00"/>
    <d v="2022-11-11T00:00:00"/>
    <n v="9"/>
    <n v="101.11"/>
  </r>
  <r>
    <n v="999"/>
    <x v="22"/>
    <x v="707"/>
    <x v="707"/>
    <s v="D07069"/>
    <d v="2024-07-01T00:00:00"/>
    <d v="2022-11-11T00:00:00"/>
    <n v="42"/>
    <n v="101.11"/>
  </r>
  <r>
    <n v="999"/>
    <x v="22"/>
    <x v="707"/>
    <x v="707"/>
    <s v="D07069"/>
    <d v="2024-07-01T00:00:00"/>
    <d v="2022-11-11T00:00:00"/>
    <n v="33"/>
    <n v="101.11"/>
  </r>
  <r>
    <n v="999"/>
    <x v="22"/>
    <x v="707"/>
    <x v="707"/>
    <s v="D07069"/>
    <d v="2024-07-01T00:00:00"/>
    <d v="2022-11-11T00:00:00"/>
    <n v="14"/>
    <n v="101.11"/>
  </r>
  <r>
    <n v="999"/>
    <x v="22"/>
    <x v="707"/>
    <x v="707"/>
    <s v="D07069"/>
    <d v="2024-07-01T00:00:00"/>
    <d v="2022-11-11T00:00:00"/>
    <n v="8"/>
    <n v="101.11"/>
  </r>
  <r>
    <n v="999"/>
    <x v="22"/>
    <x v="707"/>
    <x v="707"/>
    <s v="D07069"/>
    <d v="2024-07-01T00:00:00"/>
    <d v="2022-11-11T00:00:00"/>
    <n v="23"/>
    <n v="101.11"/>
  </r>
  <r>
    <n v="999"/>
    <x v="22"/>
    <x v="707"/>
    <x v="707"/>
    <s v="D07069"/>
    <d v="2024-07-01T00:00:00"/>
    <d v="2022-11-11T00:00:00"/>
    <n v="4"/>
    <n v="101.11"/>
  </r>
  <r>
    <n v="999"/>
    <x v="22"/>
    <x v="707"/>
    <x v="707"/>
    <s v="D07069"/>
    <d v="2024-07-01T00:00:00"/>
    <d v="2022-11-11T00:00:00"/>
    <n v="30"/>
    <n v="101.11"/>
  </r>
  <r>
    <n v="999"/>
    <x v="22"/>
    <x v="707"/>
    <x v="707"/>
    <s v="D05011"/>
    <d v="2024-05-01T00:00:00"/>
    <d v="2022-06-24T00:00:00"/>
    <n v="6"/>
    <n v="101.11"/>
  </r>
  <r>
    <n v="999"/>
    <x v="22"/>
    <x v="707"/>
    <x v="707"/>
    <s v="D07069"/>
    <d v="2024-07-01T00:00:00"/>
    <d v="2022-11-11T00:00:00"/>
    <n v="35"/>
    <n v="101.11"/>
  </r>
  <r>
    <n v="999"/>
    <x v="22"/>
    <x v="707"/>
    <x v="707"/>
    <s v="D07069"/>
    <d v="2024-07-01T00:00:00"/>
    <d v="2022-11-11T00:00:00"/>
    <n v="13"/>
    <n v="101.11"/>
  </r>
  <r>
    <n v="999"/>
    <x v="22"/>
    <x v="707"/>
    <x v="707"/>
    <s v="D07069"/>
    <d v="2024-07-01T00:00:00"/>
    <d v="2022-11-11T00:00:00"/>
    <n v="7"/>
    <n v="101.11"/>
  </r>
  <r>
    <n v="107"/>
    <x v="14"/>
    <x v="707"/>
    <x v="707"/>
    <s v="D07247"/>
    <d v="2024-07-01T00:00:00"/>
    <d v="2023-01-25T00:00:00"/>
    <n v="76"/>
    <n v="111.31"/>
  </r>
  <r>
    <n v="105"/>
    <x v="20"/>
    <x v="707"/>
    <x v="707"/>
    <s v="D07247"/>
    <d v="2024-07-01T00:00:00"/>
    <d v="2023-01-25T00:00:00"/>
    <n v="3"/>
    <n v="111.31"/>
  </r>
  <r>
    <n v="117"/>
    <x v="2"/>
    <x v="707"/>
    <x v="707"/>
    <s v="D07247"/>
    <d v="2024-07-01T00:00:00"/>
    <d v="2023-01-25T00:00:00"/>
    <n v="19"/>
    <n v="111.31"/>
  </r>
  <r>
    <n v="103"/>
    <x v="9"/>
    <x v="707"/>
    <x v="707"/>
    <s v="D07247"/>
    <d v="2024-07-01T00:00:00"/>
    <d v="2023-01-25T00:00:00"/>
    <n v="34"/>
    <n v="111.31"/>
  </r>
  <r>
    <n v="111"/>
    <x v="0"/>
    <x v="707"/>
    <x v="707"/>
    <s v="D07247"/>
    <d v="2024-07-01T00:00:00"/>
    <d v="2023-01-25T00:00:00"/>
    <n v="28"/>
    <n v="111.31"/>
  </r>
  <r>
    <n v="115"/>
    <x v="16"/>
    <x v="707"/>
    <x v="707"/>
    <s v="D10012"/>
    <d v="2024-10-01T00:00:00"/>
    <d v="2023-01-25T00:00:00"/>
    <n v="80"/>
    <n v="111.31"/>
  </r>
  <r>
    <n v="112"/>
    <x v="1"/>
    <x v="707"/>
    <x v="707"/>
    <s v="D10012"/>
    <d v="2024-10-01T00:00:00"/>
    <d v="2023-01-25T00:00:00"/>
    <n v="50"/>
    <n v="111.31"/>
  </r>
  <r>
    <n v="113"/>
    <x v="11"/>
    <x v="707"/>
    <x v="707"/>
    <s v="D10012"/>
    <d v="2024-10-01T00:00:00"/>
    <d v="2023-01-25T00:00:00"/>
    <n v="40"/>
    <n v="111.31"/>
  </r>
  <r>
    <n v="123"/>
    <x v="8"/>
    <x v="707"/>
    <x v="707"/>
    <s v="D10012"/>
    <d v="2024-10-01T00:00:00"/>
    <d v="2023-01-25T00:00:00"/>
    <n v="9"/>
    <n v="111.31"/>
  </r>
  <r>
    <n v="122"/>
    <x v="3"/>
    <x v="707"/>
    <x v="707"/>
    <s v="D10012"/>
    <d v="2024-10-01T00:00:00"/>
    <d v="2023-01-25T00:00:00"/>
    <n v="40"/>
    <n v="111.31"/>
  </r>
  <r>
    <n v="119"/>
    <x v="19"/>
    <x v="707"/>
    <x v="707"/>
    <s v="D10012"/>
    <d v="2024-10-01T00:00:00"/>
    <d v="2023-01-25T00:00:00"/>
    <n v="40"/>
    <n v="111.31"/>
  </r>
  <r>
    <n v="108"/>
    <x v="17"/>
    <x v="707"/>
    <x v="707"/>
    <s v="D10012"/>
    <d v="2024-10-01T00:00:00"/>
    <d v="2023-01-25T00:00:00"/>
    <n v="34"/>
    <n v="111.31"/>
  </r>
  <r>
    <n v="120"/>
    <x v="18"/>
    <x v="707"/>
    <x v="707"/>
    <s v="D10012"/>
    <d v="2024-10-01T00:00:00"/>
    <d v="2023-01-25T00:00:00"/>
    <n v="40"/>
    <n v="111.31"/>
  </r>
  <r>
    <n v="111"/>
    <x v="0"/>
    <x v="707"/>
    <x v="707"/>
    <s v="D10012"/>
    <d v="2024-10-01T00:00:00"/>
    <d v="2023-01-25T00:00:00"/>
    <n v="80"/>
    <n v="111.31"/>
  </r>
  <r>
    <n v="102"/>
    <x v="5"/>
    <x v="707"/>
    <x v="707"/>
    <s v="D10012"/>
    <d v="2024-10-01T00:00:00"/>
    <d v="2023-01-25T00:00:00"/>
    <n v="35"/>
    <n v="111.31"/>
  </r>
  <r>
    <n v="106"/>
    <x v="13"/>
    <x v="707"/>
    <x v="707"/>
    <s v="D10012"/>
    <d v="2024-10-01T00:00:00"/>
    <d v="2023-01-25T00:00:00"/>
    <n v="40"/>
    <n v="111.31"/>
  </r>
  <r>
    <n v="114"/>
    <x v="7"/>
    <x v="707"/>
    <x v="707"/>
    <s v="D10012"/>
    <d v="2024-10-01T00:00:00"/>
    <d v="2023-01-25T00:00:00"/>
    <n v="40"/>
    <n v="111.31"/>
  </r>
  <r>
    <n v="109"/>
    <x v="10"/>
    <x v="707"/>
    <x v="707"/>
    <s v="D10012"/>
    <d v="2024-10-01T00:00:00"/>
    <d v="2023-01-25T00:00:00"/>
    <n v="77"/>
    <n v="111.31"/>
  </r>
  <r>
    <n v="107"/>
    <x v="14"/>
    <x v="707"/>
    <x v="707"/>
    <s v="D10012"/>
    <d v="2024-10-01T00:00:00"/>
    <d v="2023-01-25T00:00:00"/>
    <n v="40"/>
    <n v="111.31"/>
  </r>
  <r>
    <n v="105"/>
    <x v="20"/>
    <x v="707"/>
    <x v="707"/>
    <s v="D10012"/>
    <d v="2024-10-01T00:00:00"/>
    <d v="2023-01-25T00:00:00"/>
    <n v="40"/>
    <n v="111.31"/>
  </r>
  <r>
    <n v="101"/>
    <x v="21"/>
    <x v="708"/>
    <x v="708"/>
    <s v="D05126"/>
    <d v="2024-05-01T00:00:00"/>
    <d v="2022-11-11T00:00:00"/>
    <n v="275"/>
    <n v="130.82"/>
  </r>
  <r>
    <n v="111"/>
    <x v="0"/>
    <x v="708"/>
    <x v="708"/>
    <s v="D05126"/>
    <d v="2024-05-01T00:00:00"/>
    <d v="2022-11-11T00:00:00"/>
    <n v="19"/>
    <n v="130.82"/>
  </r>
  <r>
    <n v="112"/>
    <x v="1"/>
    <x v="708"/>
    <x v="708"/>
    <s v="D02014"/>
    <d v="2024-02-01T00:00:00"/>
    <d v="2022-07-21T00:00:00"/>
    <n v="7"/>
    <n v="130.82"/>
  </r>
  <r>
    <n v="117"/>
    <x v="2"/>
    <x v="708"/>
    <x v="708"/>
    <s v="C11135"/>
    <d v="2023-11-01T00:00:00"/>
    <d v="2022-05-17T00:00:00"/>
    <n v="5"/>
    <n v="130.82"/>
  </r>
  <r>
    <n v="122"/>
    <x v="3"/>
    <x v="708"/>
    <x v="708"/>
    <s v="D05126"/>
    <d v="2024-05-01T00:00:00"/>
    <d v="2022-08-23T00:00:00"/>
    <n v="20"/>
    <n v="130.82"/>
  </r>
  <r>
    <n v="116"/>
    <x v="4"/>
    <x v="708"/>
    <x v="708"/>
    <s v="D05126"/>
    <d v="2024-05-01T00:00:00"/>
    <d v="2022-08-23T00:00:00"/>
    <n v="9"/>
    <n v="130.82"/>
  </r>
  <r>
    <n v="102"/>
    <x v="5"/>
    <x v="708"/>
    <x v="708"/>
    <s v="C11135"/>
    <d v="2023-11-01T00:00:00"/>
    <d v="2022-05-17T00:00:00"/>
    <n v="4"/>
    <n v="130.82"/>
  </r>
  <r>
    <n v="110"/>
    <x v="6"/>
    <x v="708"/>
    <x v="708"/>
    <s v="D02014"/>
    <d v="2024-02-01T00:00:00"/>
    <d v="2022-07-21T00:00:00"/>
    <n v="6"/>
    <n v="130.82"/>
  </r>
  <r>
    <n v="114"/>
    <x v="7"/>
    <x v="708"/>
    <x v="708"/>
    <s v="D02014"/>
    <d v="2024-02-01T00:00:00"/>
    <d v="2022-07-21T00:00:00"/>
    <n v="12"/>
    <n v="130.82"/>
  </r>
  <r>
    <n v="123"/>
    <x v="8"/>
    <x v="708"/>
    <x v="708"/>
    <s v="D05126"/>
    <d v="2024-05-01T00:00:00"/>
    <d v="2022-08-23T00:00:00"/>
    <n v="18"/>
    <n v="130.82"/>
  </r>
  <r>
    <n v="103"/>
    <x v="9"/>
    <x v="708"/>
    <x v="708"/>
    <s v="D05126"/>
    <d v="2024-05-01T00:00:00"/>
    <d v="2022-08-23T00:00:00"/>
    <n v="7"/>
    <n v="130.82"/>
  </r>
  <r>
    <n v="113"/>
    <x v="11"/>
    <x v="708"/>
    <x v="708"/>
    <s v="D05126"/>
    <d v="2024-05-01T00:00:00"/>
    <d v="2022-08-23T00:00:00"/>
    <n v="5"/>
    <n v="130.82"/>
  </r>
  <r>
    <n v="118"/>
    <x v="12"/>
    <x v="708"/>
    <x v="708"/>
    <s v="C04013"/>
    <d v="2023-04-30T00:00:00"/>
    <d v="2021-10-01T00:00:00"/>
    <n v="5"/>
    <n v="130.82"/>
  </r>
  <r>
    <n v="106"/>
    <x v="13"/>
    <x v="708"/>
    <x v="708"/>
    <s v="C11135"/>
    <d v="2023-11-01T00:00:00"/>
    <d v="2022-06-07T00:00:00"/>
    <n v="8"/>
    <n v="130.82"/>
  </r>
  <r>
    <n v="107"/>
    <x v="14"/>
    <x v="708"/>
    <x v="708"/>
    <s v="D05126"/>
    <d v="2024-05-01T00:00:00"/>
    <d v="2022-08-23T00:00:00"/>
    <n v="18"/>
    <n v="130.82"/>
  </r>
  <r>
    <n v="104"/>
    <x v="15"/>
    <x v="708"/>
    <x v="708"/>
    <s v="D05126"/>
    <d v="2024-05-01T00:00:00"/>
    <d v="2022-08-23T00:00:00"/>
    <n v="15"/>
    <n v="130.82"/>
  </r>
  <r>
    <n v="115"/>
    <x v="16"/>
    <x v="708"/>
    <x v="708"/>
    <s v="D05126"/>
    <d v="2024-05-01T00:00:00"/>
    <d v="2022-08-23T00:00:00"/>
    <n v="15"/>
    <n v="130.82"/>
  </r>
  <r>
    <n v="121"/>
    <x v="23"/>
    <x v="708"/>
    <x v="708"/>
    <s v="EM2208224"/>
    <d v="2024-09-01T00:00:00"/>
    <d v="2022-09-30T00:00:00"/>
    <n v="15"/>
    <n v="130.82"/>
  </r>
  <r>
    <n v="120"/>
    <x v="18"/>
    <x v="708"/>
    <x v="708"/>
    <s v="D05126"/>
    <d v="2024-05-01T00:00:00"/>
    <d v="2022-11-11T00:00:00"/>
    <n v="11"/>
    <n v="130.82"/>
  </r>
  <r>
    <n v="119"/>
    <x v="19"/>
    <x v="708"/>
    <x v="708"/>
    <s v="D05126"/>
    <d v="2024-05-01T00:00:00"/>
    <d v="2022-11-11T00:00:00"/>
    <n v="7"/>
    <n v="130.82"/>
  </r>
  <r>
    <n v="119"/>
    <x v="19"/>
    <x v="708"/>
    <x v="708"/>
    <s v="D05126"/>
    <d v="2024-05-01T00:00:00"/>
    <d v="2022-11-11T00:00:00"/>
    <n v="30"/>
    <n v="130.82"/>
  </r>
  <r>
    <n v="105"/>
    <x v="20"/>
    <x v="708"/>
    <x v="708"/>
    <s v="D05126"/>
    <d v="2024-05-01T00:00:00"/>
    <d v="2022-11-11T00:00:00"/>
    <n v="8"/>
    <n v="130.82"/>
  </r>
  <r>
    <n v="108"/>
    <x v="17"/>
    <x v="708"/>
    <x v="708"/>
    <s v="D05126"/>
    <d v="2024-05-01T00:00:00"/>
    <d v="2022-11-11T00:00:00"/>
    <n v="38"/>
    <n v="130.82"/>
  </r>
  <r>
    <n v="113"/>
    <x v="11"/>
    <x v="708"/>
    <x v="708"/>
    <s v="D05126"/>
    <d v="2024-05-01T00:00:00"/>
    <d v="2022-11-11T00:00:00"/>
    <n v="10"/>
    <n v="130.82"/>
  </r>
  <r>
    <n v="111"/>
    <x v="0"/>
    <x v="708"/>
    <x v="708"/>
    <s v="D05126"/>
    <d v="2024-05-01T00:00:00"/>
    <d v="2022-11-11T00:00:00"/>
    <n v="20"/>
    <n v="130.82"/>
  </r>
  <r>
    <n v="109"/>
    <x v="10"/>
    <x v="708"/>
    <x v="708"/>
    <s v="D05126"/>
    <d v="2024-05-01T00:00:00"/>
    <d v="2022-11-11T00:00:00"/>
    <n v="10"/>
    <n v="130.82"/>
  </r>
  <r>
    <n v="107"/>
    <x v="14"/>
    <x v="708"/>
    <x v="708"/>
    <s v="D05126"/>
    <d v="2024-05-01T00:00:00"/>
    <d v="2022-11-11T00:00:00"/>
    <n v="10"/>
    <n v="130.82"/>
  </r>
  <r>
    <n v="101"/>
    <x v="21"/>
    <x v="709"/>
    <x v="709"/>
    <s v="D06120"/>
    <d v="2024-06-01T00:00:00"/>
    <d v="2022-11-11T00:00:00"/>
    <n v="30"/>
    <n v="97.91"/>
  </r>
  <r>
    <n v="111"/>
    <x v="0"/>
    <x v="709"/>
    <x v="709"/>
    <s v="D06120"/>
    <d v="2024-06-01T00:00:00"/>
    <d v="2022-10-14T00:00:00"/>
    <n v="10"/>
    <n v="97.91"/>
  </r>
  <r>
    <n v="112"/>
    <x v="1"/>
    <x v="709"/>
    <x v="709"/>
    <s v="D06120"/>
    <d v="2024-06-01T00:00:00"/>
    <d v="2022-10-14T00:00:00"/>
    <n v="4"/>
    <n v="97.91"/>
  </r>
  <r>
    <n v="117"/>
    <x v="2"/>
    <x v="709"/>
    <x v="709"/>
    <s v="C12087"/>
    <d v="2023-12-01T00:00:00"/>
    <d v="2022-05-13T00:00:00"/>
    <n v="5"/>
    <n v="97.91"/>
  </r>
  <r>
    <n v="122"/>
    <x v="3"/>
    <x v="709"/>
    <x v="709"/>
    <s v="D06120"/>
    <d v="2024-06-01T00:00:00"/>
    <d v="2022-07-21T00:00:00"/>
    <n v="10"/>
    <n v="97.91"/>
  </r>
  <r>
    <n v="116"/>
    <x v="4"/>
    <x v="709"/>
    <x v="709"/>
    <s v="D06120"/>
    <d v="2024-06-01T00:00:00"/>
    <d v="2022-11-11T00:00:00"/>
    <n v="20"/>
    <n v="97.91"/>
  </r>
  <r>
    <n v="102"/>
    <x v="5"/>
    <x v="709"/>
    <x v="709"/>
    <s v="C12087"/>
    <d v="2023-12-01T00:00:00"/>
    <d v="2022-05-13T00:00:00"/>
    <n v="15"/>
    <n v="97.91"/>
  </r>
  <r>
    <n v="114"/>
    <x v="7"/>
    <x v="709"/>
    <x v="709"/>
    <s v="C08117"/>
    <d v="2023-08-01T00:00:00"/>
    <d v="2021-12-03T00:00:00"/>
    <n v="2"/>
    <n v="97.91"/>
  </r>
  <r>
    <n v="123"/>
    <x v="8"/>
    <x v="709"/>
    <x v="709"/>
    <s v="D06120"/>
    <d v="2024-06-01T00:00:00"/>
    <d v="2022-10-14T00:00:00"/>
    <n v="3"/>
    <n v="97.91"/>
  </r>
  <r>
    <n v="103"/>
    <x v="9"/>
    <x v="709"/>
    <x v="709"/>
    <s v="C12087"/>
    <d v="2023-12-01T00:00:00"/>
    <d v="2022-05-13T00:00:00"/>
    <n v="1"/>
    <n v="97.91"/>
  </r>
  <r>
    <n v="109"/>
    <x v="10"/>
    <x v="709"/>
    <x v="709"/>
    <s v="D06120"/>
    <d v="2024-06-01T00:00:00"/>
    <d v="2022-11-11T00:00:00"/>
    <n v="33"/>
    <n v="97.91"/>
  </r>
  <r>
    <n v="113"/>
    <x v="11"/>
    <x v="709"/>
    <x v="709"/>
    <s v="D06120"/>
    <d v="2024-06-01T00:00:00"/>
    <d v="2022-11-11T00:00:00"/>
    <n v="5"/>
    <n v="97.91"/>
  </r>
  <r>
    <n v="118"/>
    <x v="12"/>
    <x v="709"/>
    <x v="709"/>
    <s v="C12087"/>
    <d v="2023-12-01T00:00:00"/>
    <d v="2022-05-13T00:00:00"/>
    <n v="10"/>
    <n v="97.91"/>
  </r>
  <r>
    <n v="106"/>
    <x v="13"/>
    <x v="709"/>
    <x v="709"/>
    <s v="D06120"/>
    <d v="2024-06-01T00:00:00"/>
    <d v="2022-11-11T00:00:00"/>
    <n v="4"/>
    <n v="97.91"/>
  </r>
  <r>
    <n v="104"/>
    <x v="15"/>
    <x v="709"/>
    <x v="709"/>
    <s v="D06120"/>
    <d v="2024-06-01T00:00:00"/>
    <d v="2022-10-14T00:00:00"/>
    <n v="12"/>
    <n v="97.91"/>
  </r>
  <r>
    <n v="115"/>
    <x v="16"/>
    <x v="709"/>
    <x v="709"/>
    <s v="D06120"/>
    <d v="2024-06-01T00:00:00"/>
    <d v="2022-10-14T00:00:00"/>
    <n v="5"/>
    <n v="97.91"/>
  </r>
  <r>
    <n v="121"/>
    <x v="23"/>
    <x v="709"/>
    <x v="709"/>
    <s v="SA2111206"/>
    <d v="2023-11-01T00:00:00"/>
    <d v="2022-03-07T00:00:00"/>
    <n v="9"/>
    <n v="97.91"/>
  </r>
  <r>
    <n v="108"/>
    <x v="17"/>
    <x v="709"/>
    <x v="709"/>
    <s v="D06120"/>
    <d v="2024-06-01T00:00:00"/>
    <d v="2022-11-11T00:00:00"/>
    <n v="14"/>
    <n v="97.91"/>
  </r>
  <r>
    <n v="105"/>
    <x v="20"/>
    <x v="709"/>
    <x v="709"/>
    <s v="C12087"/>
    <d v="2023-12-01T00:00:00"/>
    <d v="2022-05-13T00:00:00"/>
    <n v="9"/>
    <n v="97.91"/>
  </r>
  <r>
    <n v="120"/>
    <x v="18"/>
    <x v="709"/>
    <x v="709"/>
    <s v="C12087"/>
    <d v="2023-12-01T00:00:00"/>
    <d v="2022-05-13T00:00:00"/>
    <n v="5"/>
    <n v="97.91"/>
  </r>
  <r>
    <n v="119"/>
    <x v="19"/>
    <x v="709"/>
    <x v="709"/>
    <s v="D06120"/>
    <d v="2024-06-01T00:00:00"/>
    <d v="2022-10-14T00:00:00"/>
    <n v="8"/>
    <n v="97.91"/>
  </r>
  <r>
    <n v="999"/>
    <x v="22"/>
    <x v="709"/>
    <x v="709"/>
    <s v="D06120"/>
    <d v="2024-06-01T00:00:00"/>
    <d v="2022-11-11T00:00:00"/>
    <n v="1"/>
    <n v="97.91"/>
  </r>
  <r>
    <n v="999"/>
    <x v="22"/>
    <x v="709"/>
    <x v="709"/>
    <s v="D06120"/>
    <d v="2024-06-01T00:00:00"/>
    <d v="2022-11-11T00:00:00"/>
    <n v="1"/>
    <n v="97.91"/>
  </r>
  <r>
    <n v="999"/>
    <x v="22"/>
    <x v="709"/>
    <x v="709"/>
    <s v="D06120"/>
    <d v="2024-06-01T00:00:00"/>
    <d v="2022-10-14T00:00:00"/>
    <n v="5"/>
    <n v="97.91"/>
  </r>
  <r>
    <n v="110"/>
    <x v="6"/>
    <x v="709"/>
    <x v="709"/>
    <s v="D06120"/>
    <d v="2024-06-01T00:00:00"/>
    <d v="2022-11-11T00:00:00"/>
    <n v="17"/>
    <n v="97.91"/>
  </r>
  <r>
    <n v="999"/>
    <x v="22"/>
    <x v="709"/>
    <x v="709"/>
    <s v="C12087"/>
    <d v="2023-12-01T00:00:00"/>
    <d v="2022-05-13T00:00:00"/>
    <n v="10"/>
    <n v="97.91"/>
  </r>
  <r>
    <n v="113"/>
    <x v="11"/>
    <x v="709"/>
    <x v="709"/>
    <s v="D06120"/>
    <d v="2024-06-01T00:00:00"/>
    <d v="2022-11-11T00:00:00"/>
    <n v="5"/>
    <n v="97.91"/>
  </r>
  <r>
    <n v="107"/>
    <x v="14"/>
    <x v="709"/>
    <x v="709"/>
    <s v="D06120"/>
    <d v="2024-06-01T00:00:00"/>
    <d v="2022-11-11T00:00:00"/>
    <n v="32"/>
    <n v="97.91"/>
  </r>
  <r>
    <n v="111"/>
    <x v="0"/>
    <x v="709"/>
    <x v="709"/>
    <s v="D06120"/>
    <d v="2024-06-01T00:00:00"/>
    <d v="2022-11-11T00:00:00"/>
    <n v="50"/>
    <n v="97.91"/>
  </r>
  <r>
    <n v="106"/>
    <x v="13"/>
    <x v="709"/>
    <x v="709"/>
    <s v="D06120"/>
    <d v="2024-06-01T00:00:00"/>
    <d v="2022-11-11T00:00:00"/>
    <n v="15"/>
    <n v="97.91"/>
  </r>
  <r>
    <n v="103"/>
    <x v="9"/>
    <x v="709"/>
    <x v="709"/>
    <s v="D06120"/>
    <d v="2024-06-01T00:00:00"/>
    <d v="2022-11-11T00:00:00"/>
    <n v="10"/>
    <n v="97.91"/>
  </r>
  <r>
    <n v="104"/>
    <x v="15"/>
    <x v="709"/>
    <x v="709"/>
    <s v="D06120"/>
    <d v="2024-06-01T00:00:00"/>
    <d v="2022-11-11T00:00:00"/>
    <n v="10"/>
    <n v="97.91"/>
  </r>
  <r>
    <n v="119"/>
    <x v="19"/>
    <x v="709"/>
    <x v="709"/>
    <s v="D06120"/>
    <d v="2024-06-01T00:00:00"/>
    <d v="2022-11-11T00:00:00"/>
    <n v="10"/>
    <n v="97.91"/>
  </r>
  <r>
    <n v="999"/>
    <x v="22"/>
    <x v="709"/>
    <x v="709"/>
    <s v="D06120"/>
    <d v="2024-06-01T00:00:00"/>
    <d v="2022-11-11T00:00:00"/>
    <n v="4"/>
    <n v="97.91"/>
  </r>
  <r>
    <n v="112"/>
    <x v="1"/>
    <x v="709"/>
    <x v="709"/>
    <s v="D06120"/>
    <d v="2024-06-01T00:00:00"/>
    <d v="2022-11-11T00:00:00"/>
    <n v="10"/>
    <n v="97.91"/>
  </r>
  <r>
    <n v="999"/>
    <x v="22"/>
    <x v="709"/>
    <x v="709"/>
    <s v="C12087"/>
    <d v="2023-12-01T00:00:00"/>
    <d v="2022-05-13T00:00:00"/>
    <n v="1"/>
    <n v="97.91"/>
  </r>
  <r>
    <n v="123"/>
    <x v="8"/>
    <x v="709"/>
    <x v="709"/>
    <s v="D06120"/>
    <d v="2024-06-01T00:00:00"/>
    <d v="2022-11-11T00:00:00"/>
    <n v="5"/>
    <n v="97.91"/>
  </r>
  <r>
    <n v="101"/>
    <x v="21"/>
    <x v="709"/>
    <x v="709"/>
    <s v="D10162"/>
    <d v="2024-10-01T00:00:00"/>
    <d v="2023-02-14T00:00:00"/>
    <n v="170"/>
    <n v="102.5"/>
  </r>
  <r>
    <n v="124"/>
    <x v="25"/>
    <x v="709"/>
    <x v="709"/>
    <s v="D10162"/>
    <d v="2024-10-01T00:00:00"/>
    <d v="2023-02-14T00:00:00"/>
    <n v="30"/>
    <n v="102.5"/>
  </r>
  <r>
    <n v="111"/>
    <x v="0"/>
    <x v="710"/>
    <x v="710"/>
    <s v="D06149"/>
    <d v="2024-06-01T00:00:00"/>
    <d v="2022-11-11T00:00:00"/>
    <n v="1"/>
    <n v="68.73"/>
  </r>
  <r>
    <n v="112"/>
    <x v="1"/>
    <x v="710"/>
    <x v="710"/>
    <s v="D06149"/>
    <d v="2024-06-01T00:00:00"/>
    <d v="2022-11-11T00:00:00"/>
    <n v="12"/>
    <n v="68.73"/>
  </r>
  <r>
    <n v="117"/>
    <x v="2"/>
    <x v="710"/>
    <x v="710"/>
    <s v="D06148"/>
    <d v="2024-06-01T00:00:00"/>
    <d v="2022-10-14T00:00:00"/>
    <n v="3"/>
    <n v="68.73"/>
  </r>
  <r>
    <n v="122"/>
    <x v="3"/>
    <x v="710"/>
    <x v="710"/>
    <s v="D06148"/>
    <d v="2024-06-01T00:00:00"/>
    <d v="2022-10-14T00:00:00"/>
    <n v="20"/>
    <n v="68.73"/>
  </r>
  <r>
    <n v="116"/>
    <x v="4"/>
    <x v="710"/>
    <x v="710"/>
    <s v="D06149"/>
    <d v="2024-06-01T00:00:00"/>
    <d v="2022-11-11T00:00:00"/>
    <n v="4"/>
    <n v="68.73"/>
  </r>
  <r>
    <n v="102"/>
    <x v="5"/>
    <x v="710"/>
    <x v="710"/>
    <s v="D06149"/>
    <d v="2024-06-01T00:00:00"/>
    <d v="2022-11-11T00:00:00"/>
    <n v="16"/>
    <n v="68.73"/>
  </r>
  <r>
    <n v="114"/>
    <x v="7"/>
    <x v="710"/>
    <x v="710"/>
    <s v="D03207"/>
    <d v="2024-03-01T00:00:00"/>
    <d v="2022-07-21T00:00:00"/>
    <n v="12"/>
    <n v="68.73"/>
  </r>
  <r>
    <n v="123"/>
    <x v="8"/>
    <x v="710"/>
    <x v="710"/>
    <s v="D06148"/>
    <d v="2024-06-01T00:00:00"/>
    <d v="2022-10-14T00:00:00"/>
    <n v="8"/>
    <n v="68.73"/>
  </r>
  <r>
    <n v="103"/>
    <x v="9"/>
    <x v="710"/>
    <x v="710"/>
    <s v="D06149"/>
    <d v="2024-06-01T00:00:00"/>
    <d v="2022-11-11T00:00:00"/>
    <n v="14"/>
    <n v="68.73"/>
  </r>
  <r>
    <n v="109"/>
    <x v="10"/>
    <x v="710"/>
    <x v="710"/>
    <s v="D06149"/>
    <d v="2024-06-01T00:00:00"/>
    <d v="2022-11-11T00:00:00"/>
    <n v="1"/>
    <n v="68.73"/>
  </r>
  <r>
    <n v="113"/>
    <x v="11"/>
    <x v="710"/>
    <x v="710"/>
    <s v="D06149"/>
    <d v="2024-06-01T00:00:00"/>
    <d v="2022-11-11T00:00:00"/>
    <n v="17"/>
    <n v="68.73"/>
  </r>
  <r>
    <n v="118"/>
    <x v="12"/>
    <x v="710"/>
    <x v="710"/>
    <s v="C04073"/>
    <d v="2023-04-30T00:00:00"/>
    <d v="2021-08-10T00:00:00"/>
    <n v="19"/>
    <n v="68.73"/>
  </r>
  <r>
    <n v="106"/>
    <x v="13"/>
    <x v="710"/>
    <x v="710"/>
    <s v="D06149"/>
    <d v="2024-06-01T00:00:00"/>
    <d v="2022-11-11T00:00:00"/>
    <n v="6"/>
    <n v="68.73"/>
  </r>
  <r>
    <n v="107"/>
    <x v="14"/>
    <x v="710"/>
    <x v="710"/>
    <s v="D06149"/>
    <d v="2024-06-01T00:00:00"/>
    <d v="2022-11-11T00:00:00"/>
    <n v="18"/>
    <n v="68.73"/>
  </r>
  <r>
    <n v="121"/>
    <x v="23"/>
    <x v="710"/>
    <x v="710"/>
    <s v="SA2110195"/>
    <d v="2023-11-01T00:00:00"/>
    <d v="2022-03-07T00:00:00"/>
    <n v="41"/>
    <n v="68.73"/>
  </r>
  <r>
    <n v="105"/>
    <x v="20"/>
    <x v="710"/>
    <x v="710"/>
    <s v="D06148"/>
    <d v="2024-06-01T00:00:00"/>
    <d v="2022-10-14T00:00:00"/>
    <n v="6"/>
    <n v="68.73"/>
  </r>
  <r>
    <n v="120"/>
    <x v="18"/>
    <x v="710"/>
    <x v="710"/>
    <s v="D06149"/>
    <d v="2024-06-01T00:00:00"/>
    <d v="2022-11-11T00:00:00"/>
    <n v="57"/>
    <n v="68.73"/>
  </r>
  <r>
    <n v="999"/>
    <x v="22"/>
    <x v="710"/>
    <x v="710"/>
    <s v="D06149"/>
    <d v="2024-06-01T00:00:00"/>
    <d v="2022-11-11T00:00:00"/>
    <n v="9"/>
    <n v="68.73"/>
  </r>
  <r>
    <n v="999"/>
    <x v="22"/>
    <x v="710"/>
    <x v="710"/>
    <s v="D06149"/>
    <d v="2024-06-01T00:00:00"/>
    <d v="2022-11-11T00:00:00"/>
    <n v="6"/>
    <n v="68.73"/>
  </r>
  <r>
    <n v="999"/>
    <x v="22"/>
    <x v="710"/>
    <x v="710"/>
    <s v="D06149"/>
    <d v="2024-06-01T00:00:00"/>
    <d v="2022-11-11T00:00:00"/>
    <n v="3"/>
    <n v="68.73"/>
  </r>
  <r>
    <n v="109"/>
    <x v="10"/>
    <x v="710"/>
    <x v="710"/>
    <s v="D06149"/>
    <d v="2024-06-01T00:00:00"/>
    <d v="2022-11-11T00:00:00"/>
    <n v="30"/>
    <n v="68.73"/>
  </r>
  <r>
    <n v="999"/>
    <x v="22"/>
    <x v="710"/>
    <x v="710"/>
    <s v="D06149"/>
    <d v="2024-06-01T00:00:00"/>
    <d v="2022-11-11T00:00:00"/>
    <n v="5"/>
    <n v="68.73"/>
  </r>
  <r>
    <n v="999"/>
    <x v="22"/>
    <x v="710"/>
    <x v="710"/>
    <s v="D06149"/>
    <d v="2024-06-01T00:00:00"/>
    <d v="2022-11-11T00:00:00"/>
    <n v="14"/>
    <n v="68.73"/>
  </r>
  <r>
    <n v="999"/>
    <x v="22"/>
    <x v="710"/>
    <x v="710"/>
    <s v="D06149"/>
    <d v="2024-06-01T00:00:00"/>
    <d v="2022-11-11T00:00:00"/>
    <n v="16"/>
    <n v="68.73"/>
  </r>
  <r>
    <n v="111"/>
    <x v="0"/>
    <x v="710"/>
    <x v="710"/>
    <s v="D06149"/>
    <d v="2024-06-01T00:00:00"/>
    <d v="2022-11-11T00:00:00"/>
    <n v="20"/>
    <n v="68.73"/>
  </r>
  <r>
    <n v="999"/>
    <x v="22"/>
    <x v="710"/>
    <x v="710"/>
    <s v="D06149"/>
    <d v="2024-06-01T00:00:00"/>
    <d v="2022-11-11T00:00:00"/>
    <n v="4"/>
    <n v="68.73"/>
  </r>
  <r>
    <n v="999"/>
    <x v="22"/>
    <x v="710"/>
    <x v="710"/>
    <s v="D06149"/>
    <d v="2024-06-01T00:00:00"/>
    <d v="2022-11-11T00:00:00"/>
    <n v="22"/>
    <n v="68.73"/>
  </r>
  <r>
    <n v="114"/>
    <x v="7"/>
    <x v="710"/>
    <x v="710"/>
    <s v="D06149"/>
    <d v="2024-06-01T00:00:00"/>
    <d v="2022-11-11T00:00:00"/>
    <n v="5"/>
    <n v="68.73"/>
  </r>
  <r>
    <n v="113"/>
    <x v="11"/>
    <x v="710"/>
    <x v="710"/>
    <s v="D06149"/>
    <d v="2024-06-01T00:00:00"/>
    <d v="2022-11-11T00:00:00"/>
    <n v="20"/>
    <n v="68.73"/>
  </r>
  <r>
    <n v="999"/>
    <x v="22"/>
    <x v="710"/>
    <x v="710"/>
    <s v="D06149"/>
    <d v="2024-06-01T00:00:00"/>
    <d v="2022-11-11T00:00:00"/>
    <n v="9"/>
    <n v="68.73"/>
  </r>
  <r>
    <n v="119"/>
    <x v="19"/>
    <x v="710"/>
    <x v="710"/>
    <s v="D06149"/>
    <d v="2024-06-01T00:00:00"/>
    <d v="2022-11-11T00:00:00"/>
    <n v="12"/>
    <n v="68.73"/>
  </r>
  <r>
    <n v="999"/>
    <x v="22"/>
    <x v="710"/>
    <x v="710"/>
    <s v="D06149"/>
    <d v="2024-06-01T00:00:00"/>
    <d v="2022-11-11T00:00:00"/>
    <n v="1"/>
    <n v="68.73"/>
  </r>
  <r>
    <n v="106"/>
    <x v="13"/>
    <x v="710"/>
    <x v="710"/>
    <s v="D06149"/>
    <d v="2024-06-01T00:00:00"/>
    <d v="2022-11-11T00:00:00"/>
    <n v="30"/>
    <n v="68.73"/>
  </r>
  <r>
    <n v="108"/>
    <x v="17"/>
    <x v="710"/>
    <x v="710"/>
    <s v="D06149"/>
    <d v="2024-06-01T00:00:00"/>
    <d v="2022-11-11T00:00:00"/>
    <n v="8"/>
    <n v="68.73"/>
  </r>
  <r>
    <n v="110"/>
    <x v="6"/>
    <x v="710"/>
    <x v="710"/>
    <s v="D06149"/>
    <d v="2024-06-01T00:00:00"/>
    <d v="2022-11-11T00:00:00"/>
    <n v="22"/>
    <n v="68.73"/>
  </r>
  <r>
    <n v="107"/>
    <x v="14"/>
    <x v="710"/>
    <x v="710"/>
    <s v="D06149"/>
    <d v="2024-06-01T00:00:00"/>
    <d v="2022-11-11T00:00:00"/>
    <n v="20"/>
    <n v="68.73"/>
  </r>
  <r>
    <n v="115"/>
    <x v="16"/>
    <x v="710"/>
    <x v="710"/>
    <s v="D06149"/>
    <d v="2024-06-01T00:00:00"/>
    <d v="2022-11-11T00:00:00"/>
    <n v="20"/>
    <n v="68.73"/>
  </r>
  <r>
    <n v="999"/>
    <x v="22"/>
    <x v="710"/>
    <x v="710"/>
    <s v="D06149"/>
    <d v="2024-06-01T00:00:00"/>
    <d v="2022-11-11T00:00:00"/>
    <n v="5"/>
    <n v="68.73"/>
  </r>
  <r>
    <n v="999"/>
    <x v="22"/>
    <x v="710"/>
    <x v="710"/>
    <s v="D06149"/>
    <d v="2024-06-01T00:00:00"/>
    <d v="2022-11-11T00:00:00"/>
    <n v="2"/>
    <n v="68.73"/>
  </r>
  <r>
    <n v="101"/>
    <x v="21"/>
    <x v="710"/>
    <x v="710"/>
    <s v="D10112"/>
    <d v="2024-10-01T00:00:00"/>
    <d v="2024-10-01T00:00:00"/>
    <n v="830"/>
    <n v="70.78"/>
  </r>
  <r>
    <n v="111"/>
    <x v="0"/>
    <x v="710"/>
    <x v="710"/>
    <s v="D10112"/>
    <d v="2024-10-01T00:00:00"/>
    <d v="2024-10-01T00:00:00"/>
    <n v="10"/>
    <n v="70.78"/>
  </r>
  <r>
    <n v="101"/>
    <x v="21"/>
    <x v="711"/>
    <x v="711"/>
    <s v="D05017"/>
    <d v="2024-05-01T00:00:00"/>
    <d v="2022-11-11T00:00:00"/>
    <n v="30"/>
    <n v="45.68"/>
  </r>
  <r>
    <n v="111"/>
    <x v="0"/>
    <x v="711"/>
    <x v="711"/>
    <s v="D05017"/>
    <d v="2024-05-01T00:00:00"/>
    <d v="2022-11-11T00:00:00"/>
    <n v="4"/>
    <n v="45.68"/>
  </r>
  <r>
    <n v="112"/>
    <x v="1"/>
    <x v="711"/>
    <x v="711"/>
    <s v="D05017"/>
    <d v="2024-05-01T00:00:00"/>
    <d v="2022-10-14T00:00:00"/>
    <n v="7"/>
    <n v="45.68"/>
  </r>
  <r>
    <n v="117"/>
    <x v="2"/>
    <x v="711"/>
    <x v="711"/>
    <s v="D05017"/>
    <d v="2024-05-01T00:00:00"/>
    <d v="2022-10-14T00:00:00"/>
    <n v="7"/>
    <n v="45.68"/>
  </r>
  <r>
    <n v="122"/>
    <x v="3"/>
    <x v="711"/>
    <x v="711"/>
    <s v="D03148"/>
    <d v="2024-03-01T00:00:00"/>
    <d v="2022-06-24T00:00:00"/>
    <n v="28"/>
    <n v="45.68"/>
  </r>
  <r>
    <n v="116"/>
    <x v="4"/>
    <x v="711"/>
    <x v="711"/>
    <s v="D05017"/>
    <d v="2024-05-01T00:00:00"/>
    <d v="2022-10-14T00:00:00"/>
    <n v="5"/>
    <n v="45.68"/>
  </r>
  <r>
    <n v="102"/>
    <x v="5"/>
    <x v="711"/>
    <x v="711"/>
    <s v="C06138"/>
    <d v="2023-06-01T00:00:00"/>
    <d v="2021-12-16T00:00:00"/>
    <n v="6"/>
    <n v="45.68"/>
  </r>
  <r>
    <n v="110"/>
    <x v="6"/>
    <x v="711"/>
    <x v="711"/>
    <s v="D05017"/>
    <d v="2024-05-01T00:00:00"/>
    <d v="2022-11-11T00:00:00"/>
    <n v="10"/>
    <n v="45.68"/>
  </r>
  <r>
    <n v="114"/>
    <x v="7"/>
    <x v="711"/>
    <x v="711"/>
    <s v="D03148"/>
    <d v="2024-03-01T00:00:00"/>
    <d v="2022-06-24T00:00:00"/>
    <n v="14"/>
    <n v="45.68"/>
  </r>
  <r>
    <n v="123"/>
    <x v="8"/>
    <x v="711"/>
    <x v="711"/>
    <s v="D05017"/>
    <d v="2024-05-01T00:00:00"/>
    <d v="2022-10-14T00:00:00"/>
    <n v="10"/>
    <n v="45.68"/>
  </r>
  <r>
    <n v="109"/>
    <x v="10"/>
    <x v="711"/>
    <x v="711"/>
    <s v="D05017"/>
    <d v="2024-05-01T00:00:00"/>
    <d v="2022-11-11T00:00:00"/>
    <n v="6"/>
    <n v="45.68"/>
  </r>
  <r>
    <n v="113"/>
    <x v="11"/>
    <x v="711"/>
    <x v="711"/>
    <s v="D05017"/>
    <d v="2024-05-01T00:00:00"/>
    <d v="2022-11-11T00:00:00"/>
    <n v="16"/>
    <n v="45.68"/>
  </r>
  <r>
    <n v="118"/>
    <x v="12"/>
    <x v="711"/>
    <x v="711"/>
    <s v="C03032"/>
    <d v="2023-03-31T00:00:00"/>
    <d v="2021-08-27T00:00:00"/>
    <n v="10"/>
    <n v="45.68"/>
  </r>
  <r>
    <n v="106"/>
    <x v="13"/>
    <x v="711"/>
    <x v="711"/>
    <s v="D05017"/>
    <d v="2024-05-01T00:00:00"/>
    <d v="2022-10-14T00:00:00"/>
    <n v="11"/>
    <n v="45.68"/>
  </r>
  <r>
    <n v="107"/>
    <x v="14"/>
    <x v="711"/>
    <x v="711"/>
    <s v="D05017"/>
    <d v="2024-05-01T00:00:00"/>
    <d v="2022-11-11T00:00:00"/>
    <n v="20"/>
    <n v="45.68"/>
  </r>
  <r>
    <n v="104"/>
    <x v="15"/>
    <x v="711"/>
    <x v="711"/>
    <s v="D05017"/>
    <d v="2024-05-01T00:00:00"/>
    <d v="2022-10-14T00:00:00"/>
    <n v="10"/>
    <n v="45.68"/>
  </r>
  <r>
    <n v="121"/>
    <x v="23"/>
    <x v="711"/>
    <x v="711"/>
    <s v="SA2110193"/>
    <d v="2023-10-01T00:00:00"/>
    <d v="2022-03-30T00:00:00"/>
    <n v="17"/>
    <n v="45.68"/>
  </r>
  <r>
    <n v="108"/>
    <x v="17"/>
    <x v="711"/>
    <x v="711"/>
    <s v="D05017"/>
    <d v="2024-05-01T00:00:00"/>
    <d v="2022-11-11T00:00:00"/>
    <n v="17"/>
    <n v="45.68"/>
  </r>
  <r>
    <n v="105"/>
    <x v="20"/>
    <x v="711"/>
    <x v="711"/>
    <s v="D05017"/>
    <d v="2024-05-01T00:00:00"/>
    <d v="2022-11-11T00:00:00"/>
    <n v="8"/>
    <n v="45.68"/>
  </r>
  <r>
    <n v="120"/>
    <x v="18"/>
    <x v="711"/>
    <x v="711"/>
    <s v="D05017"/>
    <d v="2024-05-01T00:00:00"/>
    <d v="2022-12-12T00:00:00"/>
    <n v="7"/>
    <n v="45.68"/>
  </r>
  <r>
    <n v="119"/>
    <x v="19"/>
    <x v="711"/>
    <x v="711"/>
    <s v="D05017"/>
    <d v="2024-05-01T00:00:00"/>
    <d v="2022-10-14T00:00:00"/>
    <n v="14"/>
    <n v="45.68"/>
  </r>
  <r>
    <n v="999"/>
    <x v="22"/>
    <x v="711"/>
    <x v="711"/>
    <s v="D05017"/>
    <d v="2024-05-01T00:00:00"/>
    <d v="2022-11-11T00:00:00"/>
    <n v="1"/>
    <n v="45.68"/>
  </r>
  <r>
    <n v="999"/>
    <x v="22"/>
    <x v="711"/>
    <x v="711"/>
    <s v="D05017"/>
    <d v="2024-05-01T00:00:00"/>
    <d v="2022-10-14T00:00:00"/>
    <n v="11"/>
    <n v="45.68"/>
  </r>
  <r>
    <n v="112"/>
    <x v="1"/>
    <x v="711"/>
    <x v="711"/>
    <s v="D05016"/>
    <d v="2024-05-01T00:00:00"/>
    <d v="2023-01-03T00:00:00"/>
    <n v="7"/>
    <n v="46.92"/>
  </r>
  <r>
    <n v="103"/>
    <x v="9"/>
    <x v="711"/>
    <x v="711"/>
    <s v="D05016"/>
    <d v="2024-05-01T00:00:00"/>
    <d v="2023-01-03T00:00:00"/>
    <n v="7"/>
    <n v="46.92"/>
  </r>
  <r>
    <n v="999"/>
    <x v="22"/>
    <x v="711"/>
    <x v="711"/>
    <s v="D05017"/>
    <d v="2024-05-01T00:00:00"/>
    <d v="2022-11-11T00:00:00"/>
    <n v="13"/>
    <n v="45.68"/>
  </r>
  <r>
    <n v="123"/>
    <x v="8"/>
    <x v="711"/>
    <x v="711"/>
    <s v="D05016"/>
    <d v="2024-05-01T00:00:00"/>
    <d v="2023-01-03T00:00:00"/>
    <n v="7"/>
    <n v="46.92"/>
  </r>
  <r>
    <n v="115"/>
    <x v="16"/>
    <x v="711"/>
    <x v="711"/>
    <s v="D05016"/>
    <d v="2024-05-01T00:00:00"/>
    <d v="2023-01-03T00:00:00"/>
    <n v="19"/>
    <n v="46.92"/>
  </r>
  <r>
    <n v="108"/>
    <x v="17"/>
    <x v="711"/>
    <x v="711"/>
    <s v="D05016"/>
    <d v="2024-05-01T00:00:00"/>
    <d v="2023-01-03T00:00:00"/>
    <n v="19"/>
    <n v="46.92"/>
  </r>
  <r>
    <n v="108"/>
    <x v="17"/>
    <x v="711"/>
    <x v="711"/>
    <s v="D05017"/>
    <d v="2024-05-01T00:00:00"/>
    <d v="2022-11-11T00:00:00"/>
    <n v="20"/>
    <n v="45.68"/>
  </r>
  <r>
    <n v="109"/>
    <x v="10"/>
    <x v="711"/>
    <x v="711"/>
    <s v="D05017"/>
    <d v="2024-05-01T00:00:00"/>
    <d v="2022-11-11T00:00:00"/>
    <n v="20"/>
    <n v="45.68"/>
  </r>
  <r>
    <n v="111"/>
    <x v="0"/>
    <x v="711"/>
    <x v="711"/>
    <s v="D05017"/>
    <d v="2024-05-01T00:00:00"/>
    <d v="2022-11-11T00:00:00"/>
    <n v="30"/>
    <n v="45.68"/>
  </r>
  <r>
    <n v="112"/>
    <x v="1"/>
    <x v="711"/>
    <x v="711"/>
    <s v="D05017"/>
    <d v="2024-05-01T00:00:00"/>
    <d v="2022-11-11T00:00:00"/>
    <n v="15"/>
    <n v="45.68"/>
  </r>
  <r>
    <n v="117"/>
    <x v="2"/>
    <x v="711"/>
    <x v="711"/>
    <s v="D05017"/>
    <d v="2024-05-01T00:00:00"/>
    <d v="2022-11-11T00:00:00"/>
    <n v="10"/>
    <n v="45.68"/>
  </r>
  <r>
    <n v="107"/>
    <x v="14"/>
    <x v="711"/>
    <x v="711"/>
    <s v="D05017"/>
    <d v="2024-05-01T00:00:00"/>
    <d v="2022-11-11T00:00:00"/>
    <n v="20"/>
    <n v="45.68"/>
  </r>
  <r>
    <n v="101"/>
    <x v="21"/>
    <x v="711"/>
    <x v="711"/>
    <s v="D12093"/>
    <d v="2024-12-01T00:00:00"/>
    <d v="2023-02-14T00:00:00"/>
    <n v="120"/>
    <n v="46.92"/>
  </r>
  <r>
    <n v="111"/>
    <x v="0"/>
    <x v="712"/>
    <x v="712"/>
    <s v="D05401"/>
    <d v="2025-05-01T00:00:00"/>
    <d v="2022-11-11T00:00:00"/>
    <n v="4"/>
    <n v="66.150000000000006"/>
  </r>
  <r>
    <n v="112"/>
    <x v="1"/>
    <x v="712"/>
    <x v="712"/>
    <s v="D05401"/>
    <d v="2025-05-01T00:00:00"/>
    <d v="2022-11-11T00:00:00"/>
    <n v="28"/>
    <n v="66.150000000000006"/>
  </r>
  <r>
    <n v="117"/>
    <x v="2"/>
    <x v="712"/>
    <x v="712"/>
    <s v="D05018"/>
    <d v="2025-05-01T00:00:00"/>
    <d v="2022-10-14T00:00:00"/>
    <n v="7"/>
    <n v="66.150000000000006"/>
  </r>
  <r>
    <n v="122"/>
    <x v="3"/>
    <x v="712"/>
    <x v="712"/>
    <s v="D03196"/>
    <d v="2025-03-01T00:00:00"/>
    <d v="2022-06-24T00:00:00"/>
    <n v="7"/>
    <n v="66.150000000000006"/>
  </r>
  <r>
    <n v="116"/>
    <x v="4"/>
    <x v="712"/>
    <x v="712"/>
    <s v="D05018"/>
    <d v="2025-05-01T00:00:00"/>
    <d v="2022-10-14T00:00:00"/>
    <n v="11"/>
    <n v="66.150000000000006"/>
  </r>
  <r>
    <n v="102"/>
    <x v="5"/>
    <x v="712"/>
    <x v="712"/>
    <s v="D05401"/>
    <d v="2025-05-01T00:00:00"/>
    <d v="2022-11-11T00:00:00"/>
    <n v="49"/>
    <n v="66.150000000000006"/>
  </r>
  <r>
    <n v="110"/>
    <x v="6"/>
    <x v="712"/>
    <x v="712"/>
    <s v="D05018"/>
    <d v="2025-05-01T00:00:00"/>
    <d v="2022-10-14T00:00:00"/>
    <n v="27"/>
    <n v="66.150000000000006"/>
  </r>
  <r>
    <n v="114"/>
    <x v="7"/>
    <x v="712"/>
    <x v="712"/>
    <s v="D03196"/>
    <d v="2025-03-01T00:00:00"/>
    <d v="2022-06-24T00:00:00"/>
    <n v="8"/>
    <n v="66.150000000000006"/>
  </r>
  <r>
    <n v="123"/>
    <x v="8"/>
    <x v="712"/>
    <x v="712"/>
    <s v="D05018"/>
    <d v="2025-05-01T00:00:00"/>
    <d v="2022-10-14T00:00:00"/>
    <n v="7"/>
    <n v="66.150000000000006"/>
  </r>
  <r>
    <n v="109"/>
    <x v="10"/>
    <x v="712"/>
    <x v="712"/>
    <s v="D05401"/>
    <d v="2025-05-01T00:00:00"/>
    <d v="2022-11-11T00:00:00"/>
    <n v="3"/>
    <n v="66.150000000000006"/>
  </r>
  <r>
    <n v="113"/>
    <x v="11"/>
    <x v="712"/>
    <x v="712"/>
    <s v="D05401"/>
    <d v="2025-05-01T00:00:00"/>
    <d v="2022-11-11T00:00:00"/>
    <n v="16"/>
    <n v="66.150000000000006"/>
  </r>
  <r>
    <n v="118"/>
    <x v="12"/>
    <x v="712"/>
    <x v="712"/>
    <s v="D05018"/>
    <d v="2025-05-01T00:00:00"/>
    <d v="2022-10-14T00:00:00"/>
    <n v="10"/>
    <n v="66.150000000000006"/>
  </r>
  <r>
    <n v="106"/>
    <x v="13"/>
    <x v="712"/>
    <x v="712"/>
    <s v="D05401"/>
    <d v="2025-05-01T00:00:00"/>
    <d v="2022-11-11T00:00:00"/>
    <n v="8"/>
    <n v="66.150000000000006"/>
  </r>
  <r>
    <n v="107"/>
    <x v="14"/>
    <x v="712"/>
    <x v="712"/>
    <s v="D05401"/>
    <d v="2025-05-01T00:00:00"/>
    <d v="2022-11-11T00:00:00"/>
    <n v="10"/>
    <n v="66.150000000000006"/>
  </r>
  <r>
    <n v="121"/>
    <x v="23"/>
    <x v="712"/>
    <x v="712"/>
    <s v="SA2110193"/>
    <d v="2023-10-01T00:00:00"/>
    <d v="2022-03-07T00:00:00"/>
    <n v="10"/>
    <n v="66.150000000000006"/>
  </r>
  <r>
    <n v="108"/>
    <x v="17"/>
    <x v="712"/>
    <x v="712"/>
    <s v="D05401"/>
    <d v="2025-05-01T00:00:00"/>
    <d v="2022-11-11T00:00:00"/>
    <n v="38"/>
    <n v="66.150000000000006"/>
  </r>
  <r>
    <n v="105"/>
    <x v="20"/>
    <x v="712"/>
    <x v="712"/>
    <s v="D05401"/>
    <d v="2025-05-01T00:00:00"/>
    <d v="2022-11-11T00:00:00"/>
    <n v="1"/>
    <n v="66.150000000000006"/>
  </r>
  <r>
    <n v="120"/>
    <x v="18"/>
    <x v="712"/>
    <x v="712"/>
    <s v="D05401"/>
    <d v="2025-05-01T00:00:00"/>
    <d v="2022-11-11T00:00:00"/>
    <n v="9"/>
    <n v="66.150000000000006"/>
  </r>
  <r>
    <n v="111"/>
    <x v="0"/>
    <x v="712"/>
    <x v="712"/>
    <s v="D05401"/>
    <d v="2025-05-01T00:00:00"/>
    <d v="2022-11-11T00:00:00"/>
    <n v="30"/>
    <n v="66.150000000000006"/>
  </r>
  <r>
    <n v="106"/>
    <x v="13"/>
    <x v="712"/>
    <x v="712"/>
    <s v="D05401"/>
    <d v="2025-05-01T00:00:00"/>
    <d v="2022-11-11T00:00:00"/>
    <n v="10"/>
    <n v="66.150000000000006"/>
  </r>
  <r>
    <n v="119"/>
    <x v="19"/>
    <x v="712"/>
    <x v="712"/>
    <s v="D05401"/>
    <d v="2025-05-01T00:00:00"/>
    <d v="2022-11-11T00:00:00"/>
    <n v="5"/>
    <n v="66.150000000000006"/>
  </r>
  <r>
    <n v="999"/>
    <x v="22"/>
    <x v="712"/>
    <x v="712"/>
    <s v="D05401"/>
    <d v="2025-05-01T00:00:00"/>
    <d v="2022-11-11T00:00:00"/>
    <n v="18"/>
    <n v="66.150000000000006"/>
  </r>
  <r>
    <n v="115"/>
    <x v="16"/>
    <x v="712"/>
    <x v="712"/>
    <s v="D05401"/>
    <d v="2025-05-01T00:00:00"/>
    <d v="2022-11-11T00:00:00"/>
    <n v="28"/>
    <n v="66.150000000000006"/>
  </r>
  <r>
    <n v="112"/>
    <x v="1"/>
    <x v="712"/>
    <x v="712"/>
    <s v="D05401"/>
    <d v="2025-05-01T00:00:00"/>
    <d v="2022-11-11T00:00:00"/>
    <n v="1"/>
    <n v="66.150000000000006"/>
  </r>
  <r>
    <n v="103"/>
    <x v="9"/>
    <x v="712"/>
    <x v="712"/>
    <s v="D05401"/>
    <d v="2025-05-01T00:00:00"/>
    <d v="2022-11-11T00:00:00"/>
    <n v="4"/>
    <n v="66.150000000000006"/>
  </r>
  <r>
    <n v="120"/>
    <x v="18"/>
    <x v="712"/>
    <x v="712"/>
    <s v="D05401"/>
    <d v="2025-05-01T00:00:00"/>
    <d v="2022-11-11T00:00:00"/>
    <n v="20"/>
    <n v="66.150000000000006"/>
  </r>
  <r>
    <n v="104"/>
    <x v="15"/>
    <x v="712"/>
    <x v="712"/>
    <s v="D05401"/>
    <d v="2025-05-01T00:00:00"/>
    <d v="2022-11-11T00:00:00"/>
    <n v="8"/>
    <n v="66.150000000000006"/>
  </r>
  <r>
    <n v="107"/>
    <x v="14"/>
    <x v="712"/>
    <x v="712"/>
    <s v="D05401"/>
    <d v="2025-05-01T00:00:00"/>
    <d v="2022-11-11T00:00:00"/>
    <n v="30"/>
    <n v="66.150000000000006"/>
  </r>
  <r>
    <n v="105"/>
    <x v="20"/>
    <x v="712"/>
    <x v="712"/>
    <s v="D05401"/>
    <d v="2025-05-01T00:00:00"/>
    <d v="2022-11-11T00:00:00"/>
    <n v="10"/>
    <n v="66.150000000000006"/>
  </r>
  <r>
    <n v="109"/>
    <x v="10"/>
    <x v="712"/>
    <x v="712"/>
    <s v="D05401"/>
    <d v="2025-05-01T00:00:00"/>
    <d v="2022-11-11T00:00:00"/>
    <n v="20"/>
    <n v="66.150000000000006"/>
  </r>
  <r>
    <n v="999"/>
    <x v="22"/>
    <x v="712"/>
    <x v="712"/>
    <s v="D05018"/>
    <d v="2025-05-01T00:00:00"/>
    <d v="2022-10-14T00:00:00"/>
    <n v="1"/>
    <n v="66.150000000000006"/>
  </r>
  <r>
    <n v="999"/>
    <x v="22"/>
    <x v="712"/>
    <x v="712"/>
    <s v="D05018"/>
    <d v="2025-05-01T00:00:00"/>
    <d v="2022-10-14T00:00:00"/>
    <n v="11"/>
    <n v="66.150000000000006"/>
  </r>
  <r>
    <n v="123"/>
    <x v="8"/>
    <x v="712"/>
    <x v="712"/>
    <s v="D05401"/>
    <d v="2025-05-01T00:00:00"/>
    <d v="2022-11-11T00:00:00"/>
    <n v="10"/>
    <n v="66.150000000000006"/>
  </r>
  <r>
    <n v="101"/>
    <x v="21"/>
    <x v="712"/>
    <x v="712"/>
    <s v="D09028"/>
    <d v="2025-09-01T00:00:00"/>
    <d v="2023-02-14T00:00:00"/>
    <n v="480"/>
    <n v="68"/>
  </r>
  <r>
    <n v="101"/>
    <x v="21"/>
    <x v="713"/>
    <x v="713"/>
    <s v="C08102"/>
    <d v="2023-08-01T00:00:00"/>
    <d v="2022-06-22T00:00:00"/>
    <n v="764"/>
    <n v="26.056999999999999"/>
  </r>
  <r>
    <n v="112"/>
    <x v="1"/>
    <x v="713"/>
    <x v="713"/>
    <s v="C08102"/>
    <d v="2023-08-01T00:00:00"/>
    <d v="2022-06-22T00:00:00"/>
    <n v="18"/>
    <n v="26.056999999999999"/>
  </r>
  <r>
    <n v="117"/>
    <x v="2"/>
    <x v="713"/>
    <x v="713"/>
    <s v="C08102"/>
    <d v="2023-08-01T00:00:00"/>
    <d v="2022-03-11T00:00:00"/>
    <n v="20"/>
    <n v="26.056999999999999"/>
  </r>
  <r>
    <n v="122"/>
    <x v="3"/>
    <x v="713"/>
    <x v="713"/>
    <s v="C08102"/>
    <d v="2023-08-01T00:00:00"/>
    <d v="2022-06-22T00:00:00"/>
    <n v="17"/>
    <n v="26.056999999999999"/>
  </r>
  <r>
    <n v="116"/>
    <x v="4"/>
    <x v="713"/>
    <x v="713"/>
    <s v="C08102"/>
    <d v="2023-08-01T00:00:00"/>
    <d v="2022-03-11T00:00:00"/>
    <n v="18"/>
    <n v="26.056999999999999"/>
  </r>
  <r>
    <n v="102"/>
    <x v="5"/>
    <x v="713"/>
    <x v="713"/>
    <s v="C08102"/>
    <d v="2023-08-01T00:00:00"/>
    <d v="2022-06-22T00:00:00"/>
    <n v="6"/>
    <n v="26.056999999999999"/>
  </r>
  <r>
    <n v="110"/>
    <x v="6"/>
    <x v="713"/>
    <x v="713"/>
    <s v="C08102"/>
    <d v="2023-08-01T00:00:00"/>
    <d v="2022-06-22T00:00:00"/>
    <n v="1"/>
    <n v="26.056999999999999"/>
  </r>
  <r>
    <n v="114"/>
    <x v="7"/>
    <x v="713"/>
    <x v="713"/>
    <s v="C08102"/>
    <d v="2023-08-01T00:00:00"/>
    <d v="2022-06-22T00:00:00"/>
    <n v="39"/>
    <n v="26.056999999999999"/>
  </r>
  <r>
    <n v="123"/>
    <x v="8"/>
    <x v="713"/>
    <x v="713"/>
    <s v="C08102"/>
    <d v="2023-08-01T00:00:00"/>
    <d v="2022-06-22T00:00:00"/>
    <n v="29"/>
    <n v="26.056999999999999"/>
  </r>
  <r>
    <n v="103"/>
    <x v="9"/>
    <x v="713"/>
    <x v="713"/>
    <s v="C08102"/>
    <d v="2023-08-01T00:00:00"/>
    <d v="2022-06-22T00:00:00"/>
    <n v="11"/>
    <n v="26.056999999999999"/>
  </r>
  <r>
    <n v="109"/>
    <x v="10"/>
    <x v="713"/>
    <x v="713"/>
    <s v="C08102"/>
    <d v="2023-08-01T00:00:00"/>
    <d v="2022-03-11T00:00:00"/>
    <n v="6"/>
    <n v="26.056999999999999"/>
  </r>
  <r>
    <n v="113"/>
    <x v="11"/>
    <x v="713"/>
    <x v="713"/>
    <s v="C08102"/>
    <d v="2023-08-01T00:00:00"/>
    <d v="2022-06-22T00:00:00"/>
    <n v="11"/>
    <n v="26.056999999999999"/>
  </r>
  <r>
    <n v="118"/>
    <x v="12"/>
    <x v="713"/>
    <x v="713"/>
    <s v="C08102"/>
    <d v="2023-08-01T00:00:00"/>
    <d v="2022-06-22T00:00:00"/>
    <n v="21"/>
    <n v="26.056999999999999"/>
  </r>
  <r>
    <n v="106"/>
    <x v="13"/>
    <x v="713"/>
    <x v="713"/>
    <s v="C08102"/>
    <d v="2023-08-01T00:00:00"/>
    <d v="2022-06-22T00:00:00"/>
    <n v="12"/>
    <n v="26.056999999999999"/>
  </r>
  <r>
    <n v="107"/>
    <x v="14"/>
    <x v="713"/>
    <x v="713"/>
    <s v="C08102"/>
    <d v="2023-08-01T00:00:00"/>
    <d v="2022-06-22T00:00:00"/>
    <n v="11"/>
    <n v="26.056999999999999"/>
  </r>
  <r>
    <n v="115"/>
    <x v="16"/>
    <x v="713"/>
    <x v="713"/>
    <s v="C08102"/>
    <d v="2023-08-01T00:00:00"/>
    <d v="2022-03-11T00:00:00"/>
    <n v="10"/>
    <n v="26.056999999999999"/>
  </r>
  <r>
    <n v="121"/>
    <x v="23"/>
    <x v="713"/>
    <x v="713"/>
    <s v="EM2111270"/>
    <d v="2023-12-01T00:00:00"/>
    <d v="2022-11-18T00:00:00"/>
    <n v="11"/>
    <n v="26.056999999999999"/>
  </r>
  <r>
    <n v="108"/>
    <x v="17"/>
    <x v="713"/>
    <x v="713"/>
    <s v="C08102"/>
    <d v="2023-08-01T00:00:00"/>
    <d v="2022-03-11T00:00:00"/>
    <n v="23"/>
    <n v="26.056999999999999"/>
  </r>
  <r>
    <n v="105"/>
    <x v="20"/>
    <x v="713"/>
    <x v="713"/>
    <s v="C08102"/>
    <d v="2023-08-01T00:00:00"/>
    <d v="2022-06-22T00:00:00"/>
    <n v="10"/>
    <n v="26.056999999999999"/>
  </r>
  <r>
    <n v="119"/>
    <x v="19"/>
    <x v="713"/>
    <x v="713"/>
    <s v="C08102"/>
    <d v="2023-08-01T00:00:00"/>
    <d v="2022-06-22T00:00:00"/>
    <n v="5"/>
    <n v="26.056999999999999"/>
  </r>
  <r>
    <n v="120"/>
    <x v="18"/>
    <x v="713"/>
    <x v="713"/>
    <s v="C08102"/>
    <d v="2023-08-01T00:00:00"/>
    <d v="2022-06-22T00:00:00"/>
    <n v="19"/>
    <n v="26.056999999999999"/>
  </r>
  <r>
    <n v="110"/>
    <x v="6"/>
    <x v="713"/>
    <x v="713"/>
    <s v="C08102"/>
    <d v="2023-08-01T00:00:00"/>
    <d v="2022-06-22T00:00:00"/>
    <n v="20"/>
    <n v="26.056999999999999"/>
  </r>
  <r>
    <n v="111"/>
    <x v="0"/>
    <x v="713"/>
    <x v="713"/>
    <s v="C08102"/>
    <d v="2023-08-01T00:00:00"/>
    <d v="2022-06-22T00:00:00"/>
    <n v="43"/>
    <n v="26.056999999999999"/>
  </r>
  <r>
    <n v="999"/>
    <x v="22"/>
    <x v="713"/>
    <x v="713"/>
    <s v="C08102"/>
    <d v="2023-08-01T00:00:00"/>
    <d v="2022-06-22T00:00:00"/>
    <n v="1"/>
    <n v="26.056999999999999"/>
  </r>
  <r>
    <n v="999"/>
    <x v="22"/>
    <x v="713"/>
    <x v="713"/>
    <s v="C08102"/>
    <d v="2023-08-01T00:00:00"/>
    <d v="2022-06-22T00:00:00"/>
    <n v="17"/>
    <n v="26.056999999999999"/>
  </r>
  <r>
    <n v="999"/>
    <x v="22"/>
    <x v="713"/>
    <x v="713"/>
    <s v="C08102"/>
    <d v="2023-08-01T00:00:00"/>
    <d v="2022-06-22T00:00:00"/>
    <n v="5"/>
    <n v="26.056999999999999"/>
  </r>
  <r>
    <n v="101"/>
    <x v="21"/>
    <x v="713"/>
    <x v="713"/>
    <s v="D09070"/>
    <d v="2024-09-01T00:00:00"/>
    <d v="2023-01-06T00:00:00"/>
    <n v="150"/>
    <n v="38.32"/>
  </r>
  <r>
    <n v="999"/>
    <x v="22"/>
    <x v="713"/>
    <x v="713"/>
    <s v="C08102"/>
    <d v="2023-08-01T00:00:00"/>
    <d v="2022-06-22T00:00:00"/>
    <n v="5"/>
    <n v="26.056999999999999"/>
  </r>
  <r>
    <n v="999"/>
    <x v="22"/>
    <x v="713"/>
    <x v="713"/>
    <s v="C08102"/>
    <d v="2023-08-01T00:00:00"/>
    <d v="2022-06-22T00:00:00"/>
    <n v="1"/>
    <n v="26.056999999999999"/>
  </r>
  <r>
    <n v="999"/>
    <x v="22"/>
    <x v="713"/>
    <x v="713"/>
    <s v="C08102"/>
    <d v="2023-08-01T00:00:00"/>
    <d v="2022-03-11T00:00:00"/>
    <n v="5"/>
    <n v="26.056999999999999"/>
  </r>
  <r>
    <n v="999"/>
    <x v="22"/>
    <x v="713"/>
    <x v="713"/>
    <s v="C08102"/>
    <d v="2023-08-01T00:00:00"/>
    <d v="2022-06-22T00:00:00"/>
    <n v="9"/>
    <n v="26.056999999999999"/>
  </r>
  <r>
    <n v="104"/>
    <x v="15"/>
    <x v="713"/>
    <x v="713"/>
    <s v="C08102"/>
    <d v="2023-08-01T00:00:00"/>
    <d v="2022-06-22T00:00:00"/>
    <n v="33"/>
    <n v="26.056999999999999"/>
  </r>
  <r>
    <n v="999"/>
    <x v="22"/>
    <x v="713"/>
    <x v="713"/>
    <s v="C08102"/>
    <d v="2023-08-01T00:00:00"/>
    <d v="2022-06-22T00:00:00"/>
    <n v="1"/>
    <n v="26.056999999999999"/>
  </r>
  <r>
    <n v="109"/>
    <x v="10"/>
    <x v="713"/>
    <x v="713"/>
    <s v="C08102"/>
    <d v="2023-08-01T00:00:00"/>
    <d v="2022-06-22T00:00:00"/>
    <n v="30"/>
    <n v="26.056999999999999"/>
  </r>
  <r>
    <n v="105"/>
    <x v="20"/>
    <x v="713"/>
    <x v="713"/>
    <s v="C08102"/>
    <d v="2023-08-01T00:00:00"/>
    <d v="2022-06-22T00:00:00"/>
    <n v="10"/>
    <n v="26.056999999999999"/>
  </r>
  <r>
    <n v="119"/>
    <x v="19"/>
    <x v="713"/>
    <x v="713"/>
    <s v="C08102"/>
    <d v="2023-08-01T00:00:00"/>
    <d v="2022-06-22T00:00:00"/>
    <n v="5"/>
    <n v="26.056999999999999"/>
  </r>
  <r>
    <n v="101"/>
    <x v="21"/>
    <x v="714"/>
    <x v="714"/>
    <s v="D09099"/>
    <d v="2024-09-01T00:00:00"/>
    <d v="2023-01-14T00:00:00"/>
    <n v="55"/>
    <n v="18.164999999999999"/>
  </r>
  <r>
    <n v="102"/>
    <x v="5"/>
    <x v="714"/>
    <x v="714"/>
    <s v="D09099"/>
    <d v="2024-09-01T00:00:00"/>
    <d v="2023-01-14T00:00:00"/>
    <n v="35"/>
    <n v="18.164999999999999"/>
  </r>
  <r>
    <n v="110"/>
    <x v="6"/>
    <x v="714"/>
    <x v="714"/>
    <s v="D09099"/>
    <d v="2024-09-01T00:00:00"/>
    <d v="2023-01-14T00:00:00"/>
    <n v="35"/>
    <n v="18.164999999999999"/>
  </r>
  <r>
    <n v="116"/>
    <x v="4"/>
    <x v="714"/>
    <x v="714"/>
    <s v="D09099"/>
    <d v="2024-09-01T00:00:00"/>
    <d v="2023-01-14T00:00:00"/>
    <n v="22"/>
    <n v="18.164999999999999"/>
  </r>
  <r>
    <n v="111"/>
    <x v="0"/>
    <x v="714"/>
    <x v="714"/>
    <s v="D09099"/>
    <d v="2024-09-01T00:00:00"/>
    <d v="2023-01-14T00:00:00"/>
    <n v="26"/>
    <n v="18.164999999999999"/>
  </r>
  <r>
    <n v="106"/>
    <x v="13"/>
    <x v="714"/>
    <x v="714"/>
    <s v="D09099"/>
    <d v="2024-09-01T00:00:00"/>
    <d v="2023-01-14T00:00:00"/>
    <n v="28"/>
    <n v="18.164999999999999"/>
  </r>
  <r>
    <n v="114"/>
    <x v="7"/>
    <x v="714"/>
    <x v="714"/>
    <s v="D09099"/>
    <d v="2024-09-01T00:00:00"/>
    <d v="2023-01-14T00:00:00"/>
    <n v="40"/>
    <n v="18.164999999999999"/>
  </r>
  <r>
    <n v="109"/>
    <x v="10"/>
    <x v="714"/>
    <x v="714"/>
    <s v="D09099"/>
    <d v="2024-09-01T00:00:00"/>
    <d v="2023-01-14T00:00:00"/>
    <n v="28"/>
    <n v="18.164999999999999"/>
  </r>
  <r>
    <n v="112"/>
    <x v="1"/>
    <x v="714"/>
    <x v="714"/>
    <s v="D09099"/>
    <d v="2024-09-01T00:00:00"/>
    <d v="2023-01-14T00:00:00"/>
    <n v="39"/>
    <n v="18.164999999999999"/>
  </r>
  <r>
    <n v="113"/>
    <x v="11"/>
    <x v="714"/>
    <x v="714"/>
    <s v="D09099"/>
    <d v="2024-09-01T00:00:00"/>
    <d v="2023-01-14T00:00:00"/>
    <n v="30"/>
    <n v="18.164999999999999"/>
  </r>
  <r>
    <n v="123"/>
    <x v="8"/>
    <x v="714"/>
    <x v="714"/>
    <s v="D09099"/>
    <d v="2024-09-01T00:00:00"/>
    <d v="2023-01-14T00:00:00"/>
    <n v="29"/>
    <n v="18.164999999999999"/>
  </r>
  <r>
    <n v="103"/>
    <x v="9"/>
    <x v="714"/>
    <x v="714"/>
    <s v="D09099"/>
    <d v="2024-09-01T00:00:00"/>
    <d v="2023-01-14T00:00:00"/>
    <n v="29"/>
    <n v="18.164999999999999"/>
  </r>
  <r>
    <n v="118"/>
    <x v="12"/>
    <x v="714"/>
    <x v="714"/>
    <s v="D09099"/>
    <d v="2024-09-01T00:00:00"/>
    <d v="2023-01-14T00:00:00"/>
    <n v="30"/>
    <n v="18.164999999999999"/>
  </r>
  <r>
    <n v="122"/>
    <x v="3"/>
    <x v="714"/>
    <x v="714"/>
    <s v="D09099"/>
    <d v="2024-09-01T00:00:00"/>
    <d v="2023-01-14T00:00:00"/>
    <n v="35"/>
    <n v="18.164999999999999"/>
  </r>
  <r>
    <n v="104"/>
    <x v="15"/>
    <x v="714"/>
    <x v="714"/>
    <s v="D09099"/>
    <d v="2024-09-01T00:00:00"/>
    <d v="2023-01-14T00:00:00"/>
    <n v="37"/>
    <n v="18.164999999999999"/>
  </r>
  <r>
    <n v="105"/>
    <x v="20"/>
    <x v="714"/>
    <x v="714"/>
    <s v="D09099"/>
    <d v="2024-09-01T00:00:00"/>
    <d v="2023-01-14T00:00:00"/>
    <n v="30"/>
    <n v="18.164999999999999"/>
  </r>
  <r>
    <n v="121"/>
    <x v="23"/>
    <x v="714"/>
    <x v="714"/>
    <s v="D09099"/>
    <d v="2024-09-01T00:00:00"/>
    <d v="2023-01-14T00:00:00"/>
    <n v="32"/>
    <n v="18.164999999999999"/>
  </r>
  <r>
    <n v="119"/>
    <x v="19"/>
    <x v="714"/>
    <x v="714"/>
    <s v="D09099"/>
    <d v="2024-09-01T00:00:00"/>
    <d v="2023-01-14T00:00:00"/>
    <n v="29"/>
    <n v="18.164999999999999"/>
  </r>
  <r>
    <n v="115"/>
    <x v="16"/>
    <x v="714"/>
    <x v="714"/>
    <s v="D09099"/>
    <d v="2024-09-01T00:00:00"/>
    <d v="2023-01-14T00:00:00"/>
    <n v="37"/>
    <n v="18.164999999999999"/>
  </r>
  <r>
    <n v="108"/>
    <x v="17"/>
    <x v="714"/>
    <x v="714"/>
    <s v="D09099"/>
    <d v="2024-09-01T00:00:00"/>
    <d v="2023-01-14T00:00:00"/>
    <n v="25"/>
    <n v="18.164999999999999"/>
  </r>
  <r>
    <n v="120"/>
    <x v="18"/>
    <x v="714"/>
    <x v="714"/>
    <s v="D09099"/>
    <d v="2024-09-01T00:00:00"/>
    <d v="2023-01-14T00:00:00"/>
    <n v="37"/>
    <n v="18.164999999999999"/>
  </r>
  <r>
    <n v="117"/>
    <x v="2"/>
    <x v="714"/>
    <x v="714"/>
    <s v="D09099"/>
    <d v="2024-09-01T00:00:00"/>
    <d v="2023-01-14T00:00:00"/>
    <n v="27"/>
    <n v="18.164999999999999"/>
  </r>
  <r>
    <n v="999"/>
    <x v="22"/>
    <x v="714"/>
    <x v="714"/>
    <s v="D09099"/>
    <d v="2024-09-01T00:00:00"/>
    <d v="2023-01-14T00:00:00"/>
    <n v="1"/>
    <n v="18.164999999999999"/>
  </r>
  <r>
    <n v="999"/>
    <x v="22"/>
    <x v="714"/>
    <x v="714"/>
    <s v="D09099"/>
    <d v="2024-09-01T00:00:00"/>
    <d v="2023-01-14T00:00:00"/>
    <n v="7"/>
    <n v="18.164999999999999"/>
  </r>
  <r>
    <n v="999"/>
    <x v="22"/>
    <x v="714"/>
    <x v="714"/>
    <s v="D09099"/>
    <d v="2024-09-01T00:00:00"/>
    <d v="2023-01-14T00:00:00"/>
    <n v="14"/>
    <n v="18.164999999999999"/>
  </r>
  <r>
    <n v="107"/>
    <x v="14"/>
    <x v="714"/>
    <x v="714"/>
    <s v="D09099"/>
    <d v="2024-09-01T00:00:00"/>
    <d v="2023-01-14T00:00:00"/>
    <n v="44"/>
    <n v="18.164999999999999"/>
  </r>
  <r>
    <n v="999"/>
    <x v="22"/>
    <x v="714"/>
    <x v="714"/>
    <s v="D09099"/>
    <d v="2024-09-01T00:00:00"/>
    <d v="2023-01-14T00:00:00"/>
    <n v="25"/>
    <n v="18.164999999999999"/>
  </r>
  <r>
    <n v="999"/>
    <x v="22"/>
    <x v="714"/>
    <x v="714"/>
    <s v="D09099"/>
    <d v="2024-09-01T00:00:00"/>
    <d v="2023-01-14T00:00:00"/>
    <n v="8"/>
    <n v="18.164999999999999"/>
  </r>
  <r>
    <n v="999"/>
    <x v="22"/>
    <x v="714"/>
    <x v="714"/>
    <s v="D09099"/>
    <d v="2024-09-01T00:00:00"/>
    <d v="2023-01-14T00:00:00"/>
    <n v="4"/>
    <n v="18.164999999999999"/>
  </r>
  <r>
    <n v="999"/>
    <x v="22"/>
    <x v="714"/>
    <x v="714"/>
    <s v="D09099"/>
    <d v="2024-09-01T00:00:00"/>
    <d v="2023-01-14T00:00:00"/>
    <n v="3"/>
    <n v="18.164999999999999"/>
  </r>
  <r>
    <n v="999"/>
    <x v="22"/>
    <x v="714"/>
    <x v="714"/>
    <s v="D09099"/>
    <d v="2024-09-01T00:00:00"/>
    <d v="2023-01-14T00:00:00"/>
    <n v="8"/>
    <n v="18.164999999999999"/>
  </r>
  <r>
    <n v="999"/>
    <x v="22"/>
    <x v="714"/>
    <x v="714"/>
    <s v="D09099"/>
    <d v="2024-09-01T00:00:00"/>
    <d v="2023-01-14T00:00:00"/>
    <n v="2"/>
    <n v="18.164999999999999"/>
  </r>
  <r>
    <n v="124"/>
    <x v="25"/>
    <x v="714"/>
    <x v="714"/>
    <s v="D09099"/>
    <d v="2024-09-01T00:00:00"/>
    <d v="2023-01-14T00:00:00"/>
    <n v="20"/>
    <n v="18.164999999999999"/>
  </r>
  <r>
    <n v="101"/>
    <x v="21"/>
    <x v="715"/>
    <x v="715"/>
    <n v="181082"/>
    <d v="2024-08-01T00:00:00"/>
    <d v="2022-11-10T00:00:00"/>
    <n v="555"/>
    <n v="17.5382"/>
  </r>
  <r>
    <n v="111"/>
    <x v="0"/>
    <x v="715"/>
    <x v="715"/>
    <n v="181082"/>
    <d v="2024-08-01T00:00:00"/>
    <d v="2022-09-30T00:00:00"/>
    <n v="15"/>
    <n v="17.5382"/>
  </r>
  <r>
    <n v="112"/>
    <x v="1"/>
    <x v="715"/>
    <x v="715"/>
    <n v="181082"/>
    <d v="2024-08-01T00:00:00"/>
    <d v="2022-09-30T00:00:00"/>
    <n v="2"/>
    <n v="17.5382"/>
  </r>
  <r>
    <n v="117"/>
    <x v="2"/>
    <x v="715"/>
    <x v="715"/>
    <n v="181121"/>
    <d v="2023-12-01T00:00:00"/>
    <d v="2022-03-04T00:00:00"/>
    <n v="7"/>
    <n v="17.5382"/>
  </r>
  <r>
    <n v="122"/>
    <x v="3"/>
    <x v="715"/>
    <x v="715"/>
    <n v="54022"/>
    <d v="2024-02-01T00:00:00"/>
    <d v="2022-06-24T00:00:00"/>
    <n v="19"/>
    <n v="17.5382"/>
  </r>
  <r>
    <n v="116"/>
    <x v="4"/>
    <x v="715"/>
    <x v="715"/>
    <n v="181082"/>
    <d v="2024-08-01T00:00:00"/>
    <d v="2022-09-30T00:00:00"/>
    <n v="12"/>
    <n v="17.5382"/>
  </r>
  <r>
    <n v="102"/>
    <x v="5"/>
    <x v="715"/>
    <x v="715"/>
    <n v="181082"/>
    <d v="2024-08-01T00:00:00"/>
    <d v="2022-09-30T00:00:00"/>
    <n v="10"/>
    <n v="17.5382"/>
  </r>
  <r>
    <n v="110"/>
    <x v="6"/>
    <x v="715"/>
    <x v="715"/>
    <n v="181082"/>
    <d v="2024-08-01T00:00:00"/>
    <d v="2022-09-30T00:00:00"/>
    <n v="10"/>
    <n v="17.5382"/>
  </r>
  <r>
    <n v="114"/>
    <x v="7"/>
    <x v="715"/>
    <x v="715"/>
    <n v="181082"/>
    <d v="2024-08-01T00:00:00"/>
    <d v="2022-09-30T00:00:00"/>
    <n v="20"/>
    <n v="17.5382"/>
  </r>
  <r>
    <n v="123"/>
    <x v="8"/>
    <x v="715"/>
    <x v="715"/>
    <n v="54022"/>
    <d v="2024-02-01T00:00:00"/>
    <d v="2022-08-18T00:00:00"/>
    <n v="31"/>
    <n v="17.5382"/>
  </r>
  <r>
    <n v="103"/>
    <x v="9"/>
    <x v="715"/>
    <x v="715"/>
    <n v="181082"/>
    <d v="2024-08-01T00:00:00"/>
    <d v="2022-09-30T00:00:00"/>
    <n v="2"/>
    <n v="17.5382"/>
  </r>
  <r>
    <n v="109"/>
    <x v="10"/>
    <x v="715"/>
    <x v="715"/>
    <n v="181082"/>
    <d v="2024-08-01T00:00:00"/>
    <d v="2022-12-28T00:00:00"/>
    <n v="15"/>
    <n v="17.5382"/>
  </r>
  <r>
    <n v="118"/>
    <x v="12"/>
    <x v="715"/>
    <x v="715"/>
    <n v="66051"/>
    <d v="2023-05-31T00:00:00"/>
    <d v="2021-08-27T00:00:00"/>
    <n v="8"/>
    <n v="17.5382"/>
  </r>
  <r>
    <n v="106"/>
    <x v="13"/>
    <x v="715"/>
    <x v="715"/>
    <n v="54022"/>
    <d v="2024-02-01T00:00:00"/>
    <d v="2022-08-18T00:00:00"/>
    <n v="1"/>
    <n v="17.5382"/>
  </r>
  <r>
    <n v="107"/>
    <x v="14"/>
    <x v="715"/>
    <x v="715"/>
    <n v="181082"/>
    <d v="2024-08-01T00:00:00"/>
    <d v="2022-09-30T00:00:00"/>
    <n v="10"/>
    <n v="17.5382"/>
  </r>
  <r>
    <n v="104"/>
    <x v="15"/>
    <x v="715"/>
    <x v="715"/>
    <n v="181082"/>
    <d v="2024-08-01T00:00:00"/>
    <d v="2022-09-30T00:00:00"/>
    <n v="5"/>
    <n v="17.5382"/>
  </r>
  <r>
    <n v="115"/>
    <x v="16"/>
    <x v="715"/>
    <x v="715"/>
    <n v="181082"/>
    <d v="2024-08-01T00:00:00"/>
    <d v="2022-09-30T00:00:00"/>
    <n v="13"/>
    <n v="17.5382"/>
  </r>
  <r>
    <n v="121"/>
    <x v="23"/>
    <x v="715"/>
    <x v="715"/>
    <s v="EM2111271"/>
    <d v="2023-12-01T00:00:00"/>
    <d v="2022-11-18T00:00:00"/>
    <n v="10"/>
    <n v="17.5382"/>
  </r>
  <r>
    <n v="108"/>
    <x v="17"/>
    <x v="715"/>
    <x v="715"/>
    <n v="181082"/>
    <d v="2024-08-01T00:00:00"/>
    <d v="2022-09-30T00:00:00"/>
    <n v="63"/>
    <n v="17.5382"/>
  </r>
  <r>
    <n v="105"/>
    <x v="20"/>
    <x v="715"/>
    <x v="715"/>
    <n v="181082"/>
    <d v="2024-08-01T00:00:00"/>
    <d v="2022-09-30T00:00:00"/>
    <n v="4"/>
    <n v="17.5382"/>
  </r>
  <r>
    <n v="120"/>
    <x v="18"/>
    <x v="715"/>
    <x v="715"/>
    <n v="181082"/>
    <d v="2024-08-01T00:00:00"/>
    <d v="2022-09-30T00:00:00"/>
    <n v="15"/>
    <n v="17.5382"/>
  </r>
  <r>
    <n v="119"/>
    <x v="19"/>
    <x v="715"/>
    <x v="715"/>
    <n v="181082"/>
    <d v="2024-08-01T00:00:00"/>
    <d v="2022-09-30T00:00:00"/>
    <n v="13"/>
    <n v="17.5382"/>
  </r>
  <r>
    <n v="999"/>
    <x v="22"/>
    <x v="715"/>
    <x v="715"/>
    <n v="181082"/>
    <d v="2024-08-01T00:00:00"/>
    <d v="2022-09-30T00:00:00"/>
    <n v="5"/>
    <n v="17.5382"/>
  </r>
  <r>
    <n v="999"/>
    <x v="22"/>
    <x v="715"/>
    <x v="715"/>
    <n v="181082"/>
    <d v="2024-08-01T00:00:00"/>
    <d v="2022-09-30T00:00:00"/>
    <n v="82"/>
    <n v="17.5382"/>
  </r>
  <r>
    <n v="999"/>
    <x v="22"/>
    <x v="715"/>
    <x v="715"/>
    <n v="181082"/>
    <d v="2024-08-01T00:00:00"/>
    <d v="2022-09-30T00:00:00"/>
    <n v="19"/>
    <n v="17.5382"/>
  </r>
  <r>
    <n v="110"/>
    <x v="6"/>
    <x v="715"/>
    <x v="715"/>
    <n v="181082"/>
    <d v="2024-08-01T00:00:00"/>
    <d v="2022-09-30T00:00:00"/>
    <n v="10"/>
    <n v="17.5382"/>
  </r>
  <r>
    <n v="999"/>
    <x v="22"/>
    <x v="715"/>
    <x v="715"/>
    <n v="181082"/>
    <d v="2024-08-01T00:00:00"/>
    <d v="2022-09-30T00:00:00"/>
    <n v="27"/>
    <n v="17.5382"/>
  </r>
  <r>
    <n v="999"/>
    <x v="22"/>
    <x v="715"/>
    <x v="715"/>
    <n v="181082"/>
    <d v="2024-08-01T00:00:00"/>
    <d v="2022-09-30T00:00:00"/>
    <n v="1"/>
    <n v="17.5382"/>
  </r>
  <r>
    <n v="112"/>
    <x v="1"/>
    <x v="715"/>
    <x v="715"/>
    <n v="181082"/>
    <d v="2024-08-01T00:00:00"/>
    <d v="2022-09-30T00:00:00"/>
    <n v="50"/>
    <n v="17.5382"/>
  </r>
  <r>
    <n v="107"/>
    <x v="14"/>
    <x v="715"/>
    <x v="715"/>
    <n v="181082"/>
    <d v="2024-08-01T00:00:00"/>
    <d v="2022-09-30T00:00:00"/>
    <n v="40"/>
    <n v="17.5382"/>
  </r>
  <r>
    <n v="999"/>
    <x v="22"/>
    <x v="715"/>
    <x v="715"/>
    <n v="181082"/>
    <d v="2024-08-01T00:00:00"/>
    <d v="2022-09-30T00:00:00"/>
    <n v="2"/>
    <n v="17.5382"/>
  </r>
  <r>
    <n v="104"/>
    <x v="15"/>
    <x v="715"/>
    <x v="715"/>
    <n v="181082"/>
    <d v="2024-08-01T00:00:00"/>
    <d v="2022-09-30T00:00:00"/>
    <n v="20"/>
    <n v="17.5382"/>
  </r>
  <r>
    <n v="115"/>
    <x v="16"/>
    <x v="715"/>
    <x v="715"/>
    <n v="181082"/>
    <d v="2024-08-01T00:00:00"/>
    <d v="2022-09-30T00:00:00"/>
    <n v="17"/>
    <n v="17.5382"/>
  </r>
  <r>
    <n v="102"/>
    <x v="5"/>
    <x v="715"/>
    <x v="715"/>
    <n v="181082"/>
    <d v="2024-08-01T00:00:00"/>
    <d v="2022-09-30T00:00:00"/>
    <n v="80"/>
    <n v="17.5382"/>
  </r>
  <r>
    <n v="114"/>
    <x v="7"/>
    <x v="715"/>
    <x v="715"/>
    <n v="181082"/>
    <d v="2024-08-01T00:00:00"/>
    <d v="2022-09-30T00:00:00"/>
    <n v="20"/>
    <n v="17.5382"/>
  </r>
  <r>
    <n v="113"/>
    <x v="11"/>
    <x v="715"/>
    <x v="715"/>
    <n v="181082"/>
    <d v="2024-08-01T00:00:00"/>
    <d v="2022-09-30T00:00:00"/>
    <n v="36"/>
    <n v="17.5382"/>
  </r>
  <r>
    <n v="122"/>
    <x v="3"/>
    <x v="715"/>
    <x v="715"/>
    <n v="181082"/>
    <d v="2024-08-01T00:00:00"/>
    <d v="2022-11-10T00:00:00"/>
    <n v="18"/>
    <n v="17.5382"/>
  </r>
  <r>
    <n v="105"/>
    <x v="20"/>
    <x v="715"/>
    <x v="715"/>
    <n v="181082"/>
    <d v="2024-08-01T00:00:00"/>
    <d v="2022-11-10T00:00:00"/>
    <n v="18"/>
    <n v="17.5382"/>
  </r>
  <r>
    <n v="121"/>
    <x v="23"/>
    <x v="715"/>
    <x v="715"/>
    <n v="181082"/>
    <d v="2024-08-01T00:00:00"/>
    <d v="2022-11-10T00:00:00"/>
    <n v="34"/>
    <n v="17.5382"/>
  </r>
  <r>
    <n v="120"/>
    <x v="18"/>
    <x v="715"/>
    <x v="715"/>
    <n v="181082"/>
    <d v="2024-08-01T00:00:00"/>
    <d v="2022-11-10T00:00:00"/>
    <n v="48"/>
    <n v="17.5382"/>
  </r>
  <r>
    <n v="104"/>
    <x v="15"/>
    <x v="715"/>
    <x v="715"/>
    <n v="181082"/>
    <d v="2024-08-01T00:00:00"/>
    <d v="2022-11-10T00:00:00"/>
    <n v="20"/>
    <n v="17.5382"/>
  </r>
  <r>
    <n v="117"/>
    <x v="2"/>
    <x v="715"/>
    <x v="715"/>
    <n v="181082"/>
    <d v="2024-08-01T00:00:00"/>
    <d v="2022-11-10T00:00:00"/>
    <n v="10"/>
    <n v="17.5382"/>
  </r>
  <r>
    <n v="109"/>
    <x v="10"/>
    <x v="715"/>
    <x v="715"/>
    <n v="181082"/>
    <d v="2024-08-01T00:00:00"/>
    <d v="2022-11-10T00:00:00"/>
    <n v="40"/>
    <n v="17.5382"/>
  </r>
  <r>
    <n v="118"/>
    <x v="12"/>
    <x v="715"/>
    <x v="715"/>
    <n v="181082"/>
    <d v="2024-08-01T00:00:00"/>
    <d v="2022-11-10T00:00:00"/>
    <n v="14"/>
    <n v="17.5382"/>
  </r>
  <r>
    <n v="110"/>
    <x v="6"/>
    <x v="715"/>
    <x v="715"/>
    <n v="181082"/>
    <d v="2024-08-01T00:00:00"/>
    <d v="2022-11-10T00:00:00"/>
    <n v="20"/>
    <n v="17.5382"/>
  </r>
  <r>
    <n v="113"/>
    <x v="11"/>
    <x v="715"/>
    <x v="715"/>
    <n v="181082"/>
    <d v="2024-08-01T00:00:00"/>
    <d v="2022-11-10T00:00:00"/>
    <n v="80"/>
    <n v="17.5382"/>
  </r>
  <r>
    <n v="103"/>
    <x v="9"/>
    <x v="715"/>
    <x v="715"/>
    <n v="181082"/>
    <d v="2024-08-01T00:00:00"/>
    <d v="2022-11-10T00:00:00"/>
    <n v="20"/>
    <n v="17.5382"/>
  </r>
  <r>
    <n v="108"/>
    <x v="17"/>
    <x v="715"/>
    <x v="715"/>
    <n v="181082"/>
    <d v="2024-08-01T00:00:00"/>
    <d v="2022-11-10T00:00:00"/>
    <n v="16"/>
    <n v="17.5382"/>
  </r>
  <r>
    <n v="115"/>
    <x v="16"/>
    <x v="715"/>
    <x v="715"/>
    <n v="181082"/>
    <d v="2024-08-01T00:00:00"/>
    <d v="2022-11-10T00:00:00"/>
    <n v="30"/>
    <n v="17.5382"/>
  </r>
  <r>
    <n v="111"/>
    <x v="0"/>
    <x v="715"/>
    <x v="715"/>
    <n v="181082"/>
    <d v="2024-08-01T00:00:00"/>
    <d v="2022-11-10T00:00:00"/>
    <n v="40"/>
    <n v="17.5382"/>
  </r>
  <r>
    <n v="106"/>
    <x v="13"/>
    <x v="715"/>
    <x v="715"/>
    <n v="181082"/>
    <d v="2024-08-01T00:00:00"/>
    <d v="2022-11-10T00:00:00"/>
    <n v="20"/>
    <n v="17.5382"/>
  </r>
  <r>
    <n v="112"/>
    <x v="1"/>
    <x v="715"/>
    <x v="715"/>
    <n v="181082"/>
    <d v="2024-08-01T00:00:00"/>
    <d v="2022-11-10T00:00:00"/>
    <n v="30"/>
    <n v="17.5382"/>
  </r>
  <r>
    <n v="107"/>
    <x v="14"/>
    <x v="715"/>
    <x v="715"/>
    <n v="181082"/>
    <d v="2024-08-01T00:00:00"/>
    <d v="2022-11-10T00:00:00"/>
    <n v="20"/>
    <n v="17.5382"/>
  </r>
  <r>
    <n v="116"/>
    <x v="4"/>
    <x v="715"/>
    <x v="715"/>
    <n v="181082"/>
    <d v="2024-08-01T00:00:00"/>
    <d v="2022-11-10T00:00:00"/>
    <n v="10"/>
    <n v="17.5382"/>
  </r>
  <r>
    <n v="101"/>
    <x v="21"/>
    <x v="716"/>
    <x v="716"/>
    <n v="236112"/>
    <d v="2024-11-01T00:00:00"/>
    <d v="2022-11-24T00:00:00"/>
    <n v="95"/>
    <n v="40.4"/>
  </r>
  <r>
    <n v="101"/>
    <x v="21"/>
    <x v="716"/>
    <x v="716"/>
    <n v="236112"/>
    <d v="2024-11-01T00:00:00"/>
    <d v="2022-11-25T00:00:00"/>
    <n v="396"/>
    <n v="40.4"/>
  </r>
  <r>
    <n v="101"/>
    <x v="21"/>
    <x v="716"/>
    <x v="716"/>
    <n v="236112"/>
    <d v="2024-11-01T00:00:00"/>
    <d v="2022-11-25T00:00:00"/>
    <n v="396"/>
    <n v="40.4"/>
  </r>
  <r>
    <n v="111"/>
    <x v="0"/>
    <x v="716"/>
    <x v="716"/>
    <n v="146062"/>
    <d v="2024-06-01T00:00:00"/>
    <d v="2022-09-30T00:00:00"/>
    <n v="2"/>
    <n v="40.4"/>
  </r>
  <r>
    <n v="112"/>
    <x v="1"/>
    <x v="716"/>
    <x v="716"/>
    <n v="146062"/>
    <d v="2024-06-01T00:00:00"/>
    <d v="2022-09-30T00:00:00"/>
    <n v="16"/>
    <n v="40.4"/>
  </r>
  <r>
    <n v="117"/>
    <x v="2"/>
    <x v="716"/>
    <x v="716"/>
    <n v="105081"/>
    <d v="2023-08-01T00:00:00"/>
    <d v="2021-10-28T00:00:00"/>
    <n v="3"/>
    <n v="40.4"/>
  </r>
  <r>
    <n v="122"/>
    <x v="3"/>
    <x v="716"/>
    <x v="716"/>
    <n v="146062"/>
    <d v="2024-06-01T00:00:00"/>
    <d v="2022-08-18T00:00:00"/>
    <n v="2"/>
    <n v="40.4"/>
  </r>
  <r>
    <n v="116"/>
    <x v="4"/>
    <x v="716"/>
    <x v="716"/>
    <n v="183121"/>
    <d v="2023-12-01T00:00:00"/>
    <d v="2022-04-29T00:00:00"/>
    <n v="2"/>
    <n v="40.4"/>
  </r>
  <r>
    <n v="102"/>
    <x v="5"/>
    <x v="716"/>
    <x v="716"/>
    <n v="236112"/>
    <d v="2024-11-01T00:00:00"/>
    <d v="2022-11-24T00:00:00"/>
    <n v="8"/>
    <n v="40.4"/>
  </r>
  <r>
    <n v="110"/>
    <x v="6"/>
    <x v="716"/>
    <x v="716"/>
    <n v="236112"/>
    <d v="2024-11-01T00:00:00"/>
    <d v="2022-11-24T00:00:00"/>
    <n v="73"/>
    <n v="40.4"/>
  </r>
  <r>
    <n v="114"/>
    <x v="7"/>
    <x v="716"/>
    <x v="716"/>
    <n v="146062"/>
    <d v="2024-06-01T00:00:00"/>
    <d v="2022-09-30T00:00:00"/>
    <n v="36"/>
    <n v="40.4"/>
  </r>
  <r>
    <n v="123"/>
    <x v="8"/>
    <x v="716"/>
    <x v="716"/>
    <n v="146062"/>
    <d v="2024-06-01T00:00:00"/>
    <d v="2022-08-18T00:00:00"/>
    <n v="28"/>
    <n v="40.4"/>
  </r>
  <r>
    <n v="103"/>
    <x v="9"/>
    <x v="716"/>
    <x v="716"/>
    <n v="146062"/>
    <d v="2024-06-01T00:00:00"/>
    <d v="2022-09-30T00:00:00"/>
    <n v="5"/>
    <n v="40.4"/>
  </r>
  <r>
    <n v="109"/>
    <x v="10"/>
    <x v="716"/>
    <x v="716"/>
    <n v="146062"/>
    <d v="2024-06-01T00:00:00"/>
    <d v="2022-09-30T00:00:00"/>
    <n v="21"/>
    <n v="40.4"/>
  </r>
  <r>
    <n v="113"/>
    <x v="11"/>
    <x v="716"/>
    <x v="716"/>
    <n v="236112"/>
    <d v="2024-11-01T00:00:00"/>
    <d v="2022-11-24T00:00:00"/>
    <n v="15"/>
    <n v="40.4"/>
  </r>
  <r>
    <n v="118"/>
    <x v="12"/>
    <x v="716"/>
    <x v="716"/>
    <n v="183121"/>
    <d v="2023-12-01T00:00:00"/>
    <d v="2022-06-23T00:00:00"/>
    <n v="17"/>
    <n v="40.4"/>
  </r>
  <r>
    <n v="106"/>
    <x v="13"/>
    <x v="716"/>
    <x v="716"/>
    <n v="146062"/>
    <d v="2024-06-01T00:00:00"/>
    <d v="2022-09-30T00:00:00"/>
    <n v="12"/>
    <n v="40.4"/>
  </r>
  <r>
    <n v="107"/>
    <x v="14"/>
    <x v="716"/>
    <x v="716"/>
    <n v="236112"/>
    <d v="2024-11-01T00:00:00"/>
    <d v="2022-11-24T00:00:00"/>
    <n v="26"/>
    <n v="40.4"/>
  </r>
  <r>
    <n v="104"/>
    <x v="15"/>
    <x v="716"/>
    <x v="716"/>
    <n v="236112"/>
    <d v="2024-11-01T00:00:00"/>
    <d v="2022-11-24T00:00:00"/>
    <n v="11"/>
    <n v="40.4"/>
  </r>
  <r>
    <n v="115"/>
    <x v="16"/>
    <x v="716"/>
    <x v="716"/>
    <n v="146062"/>
    <d v="2024-06-01T00:00:00"/>
    <d v="2022-09-30T00:00:00"/>
    <n v="58"/>
    <n v="40.4"/>
  </r>
  <r>
    <n v="121"/>
    <x v="23"/>
    <x v="716"/>
    <x v="716"/>
    <s v="2G0136002"/>
    <d v="2024-07-01T00:00:00"/>
    <d v="2022-09-30T00:00:00"/>
    <n v="2"/>
    <n v="40.4"/>
  </r>
  <r>
    <n v="108"/>
    <x v="17"/>
    <x v="716"/>
    <x v="716"/>
    <n v="146062"/>
    <d v="2024-06-01T00:00:00"/>
    <d v="2022-09-30T00:00:00"/>
    <n v="10"/>
    <n v="40.4"/>
  </r>
  <r>
    <n v="105"/>
    <x v="20"/>
    <x v="716"/>
    <x v="716"/>
    <n v="146062"/>
    <d v="2024-06-01T00:00:00"/>
    <d v="2022-09-30T00:00:00"/>
    <n v="17"/>
    <n v="40.4"/>
  </r>
  <r>
    <n v="120"/>
    <x v="18"/>
    <x v="716"/>
    <x v="716"/>
    <n v="146062"/>
    <d v="2024-06-01T00:00:00"/>
    <d v="2022-09-30T00:00:00"/>
    <n v="64"/>
    <n v="40.4"/>
  </r>
  <r>
    <n v="119"/>
    <x v="19"/>
    <x v="716"/>
    <x v="716"/>
    <n v="146062"/>
    <d v="2024-06-01T00:00:00"/>
    <d v="2022-09-30T00:00:00"/>
    <n v="19"/>
    <n v="40.4"/>
  </r>
  <r>
    <n v="999"/>
    <x v="22"/>
    <x v="716"/>
    <x v="716"/>
    <n v="146062"/>
    <d v="2024-06-01T00:00:00"/>
    <d v="2022-09-30T00:00:00"/>
    <n v="53"/>
    <n v="40.4"/>
  </r>
  <r>
    <n v="999"/>
    <x v="22"/>
    <x v="716"/>
    <x v="716"/>
    <n v="146062"/>
    <d v="2024-06-01T00:00:00"/>
    <d v="2022-09-30T00:00:00"/>
    <n v="1"/>
    <n v="40.4"/>
  </r>
  <r>
    <n v="999"/>
    <x v="22"/>
    <x v="716"/>
    <x v="716"/>
    <n v="146062"/>
    <d v="2024-06-01T00:00:00"/>
    <d v="2022-09-30T00:00:00"/>
    <n v="13"/>
    <n v="40.4"/>
  </r>
  <r>
    <n v="999"/>
    <x v="22"/>
    <x v="716"/>
    <x v="716"/>
    <n v="146062"/>
    <d v="2024-06-01T00:00:00"/>
    <d v="2022-09-30T00:00:00"/>
    <n v="30"/>
    <n v="40.4"/>
  </r>
  <r>
    <n v="107"/>
    <x v="14"/>
    <x v="716"/>
    <x v="716"/>
    <n v="236112"/>
    <d v="2024-11-01T00:00:00"/>
    <d v="2022-11-24T00:00:00"/>
    <n v="37"/>
    <n v="40.4"/>
  </r>
  <r>
    <n v="117"/>
    <x v="2"/>
    <x v="716"/>
    <x v="716"/>
    <n v="236112"/>
    <d v="2024-11-01T00:00:00"/>
    <d v="2022-11-24T00:00:00"/>
    <n v="5"/>
    <n v="40.4"/>
  </r>
  <r>
    <n v="115"/>
    <x v="16"/>
    <x v="716"/>
    <x v="716"/>
    <n v="236112"/>
    <d v="2024-11-01T00:00:00"/>
    <d v="2022-11-24T00:00:00"/>
    <n v="139"/>
    <n v="40.4"/>
  </r>
  <r>
    <n v="102"/>
    <x v="5"/>
    <x v="716"/>
    <x v="716"/>
    <n v="183121"/>
    <d v="2023-12-01T00:00:00"/>
    <d v="2022-06-23T00:00:00"/>
    <n v="12"/>
    <n v="40.4"/>
  </r>
  <r>
    <n v="112"/>
    <x v="1"/>
    <x v="716"/>
    <x v="716"/>
    <n v="236112"/>
    <d v="2024-11-01T00:00:00"/>
    <d v="2022-11-24T00:00:00"/>
    <n v="90"/>
    <n v="40.4"/>
  </r>
  <r>
    <n v="111"/>
    <x v="0"/>
    <x v="716"/>
    <x v="716"/>
    <n v="236112"/>
    <d v="2024-11-01T00:00:00"/>
    <d v="2022-11-24T00:00:00"/>
    <n v="30"/>
    <n v="40.4"/>
  </r>
  <r>
    <n v="103"/>
    <x v="9"/>
    <x v="716"/>
    <x v="716"/>
    <n v="236112"/>
    <d v="2024-11-01T00:00:00"/>
    <d v="2022-11-24T00:00:00"/>
    <n v="10"/>
    <n v="40.4"/>
  </r>
  <r>
    <n v="116"/>
    <x v="4"/>
    <x v="716"/>
    <x v="716"/>
    <n v="236112"/>
    <d v="2024-11-01T00:00:00"/>
    <d v="2022-11-24T00:00:00"/>
    <n v="20"/>
    <n v="40.4"/>
  </r>
  <r>
    <n v="109"/>
    <x v="10"/>
    <x v="716"/>
    <x v="716"/>
    <n v="236112"/>
    <d v="2024-11-01T00:00:00"/>
    <d v="2022-11-24T00:00:00"/>
    <n v="30"/>
    <n v="40.4"/>
  </r>
  <r>
    <n v="104"/>
    <x v="15"/>
    <x v="716"/>
    <x v="716"/>
    <n v="236112"/>
    <d v="2024-11-01T00:00:00"/>
    <d v="2022-11-24T00:00:00"/>
    <n v="10"/>
    <n v="40.4"/>
  </r>
  <r>
    <n v="122"/>
    <x v="3"/>
    <x v="716"/>
    <x v="716"/>
    <n v="236112"/>
    <d v="2024-11-01T00:00:00"/>
    <d v="2022-11-24T00:00:00"/>
    <n v="15"/>
    <n v="40.4"/>
  </r>
  <r>
    <n v="121"/>
    <x v="23"/>
    <x v="716"/>
    <x v="716"/>
    <n v="236112"/>
    <d v="2024-11-01T00:00:00"/>
    <d v="2022-11-24T00:00:00"/>
    <n v="20"/>
    <n v="40.4"/>
  </r>
  <r>
    <n v="110"/>
    <x v="6"/>
    <x v="716"/>
    <x v="716"/>
    <n v="236112"/>
    <d v="2024-11-01T00:00:00"/>
    <d v="2022-11-24T00:00:00"/>
    <n v="30"/>
    <n v="40.4"/>
  </r>
  <r>
    <n v="108"/>
    <x v="17"/>
    <x v="716"/>
    <x v="716"/>
    <n v="236112"/>
    <d v="2024-11-01T00:00:00"/>
    <d v="2022-11-24T00:00:00"/>
    <n v="30"/>
    <n v="40.4"/>
  </r>
  <r>
    <n v="111"/>
    <x v="0"/>
    <x v="717"/>
    <x v="717"/>
    <n v="188082"/>
    <d v="2024-08-01T00:00:00"/>
    <d v="2022-09-30T00:00:00"/>
    <n v="21"/>
    <n v="15.72"/>
  </r>
  <r>
    <n v="112"/>
    <x v="1"/>
    <x v="717"/>
    <x v="717"/>
    <n v="188082"/>
    <d v="2024-08-01T00:00:00"/>
    <d v="2022-09-30T00:00:00"/>
    <n v="37"/>
    <n v="15.72"/>
  </r>
  <r>
    <n v="117"/>
    <x v="2"/>
    <x v="717"/>
    <x v="717"/>
    <n v="188082"/>
    <d v="2024-08-01T00:00:00"/>
    <d v="2022-09-30T00:00:00"/>
    <n v="28"/>
    <n v="15.72"/>
  </r>
  <r>
    <n v="102"/>
    <x v="5"/>
    <x v="717"/>
    <x v="717"/>
    <n v="188082"/>
    <d v="2024-08-01T00:00:00"/>
    <d v="2022-09-30T00:00:00"/>
    <n v="47"/>
    <n v="15.72"/>
  </r>
  <r>
    <n v="110"/>
    <x v="6"/>
    <x v="717"/>
    <x v="717"/>
    <n v="188082"/>
    <d v="2024-08-01T00:00:00"/>
    <d v="2022-09-30T00:00:00"/>
    <n v="35"/>
    <n v="15.72"/>
  </r>
  <r>
    <n v="114"/>
    <x v="7"/>
    <x v="717"/>
    <x v="717"/>
    <n v="188082"/>
    <d v="2024-08-01T00:00:00"/>
    <d v="2022-09-30T00:00:00"/>
    <n v="57"/>
    <n v="15.72"/>
  </r>
  <r>
    <n v="103"/>
    <x v="9"/>
    <x v="717"/>
    <x v="717"/>
    <n v="188082"/>
    <d v="2024-08-01T00:00:00"/>
    <d v="2022-09-15T00:00:00"/>
    <n v="16"/>
    <n v="15.72"/>
  </r>
  <r>
    <n v="109"/>
    <x v="10"/>
    <x v="717"/>
    <x v="717"/>
    <n v="188082"/>
    <d v="2024-08-01T00:00:00"/>
    <d v="2022-09-30T00:00:00"/>
    <n v="24"/>
    <n v="15.72"/>
  </r>
  <r>
    <n v="113"/>
    <x v="11"/>
    <x v="717"/>
    <x v="717"/>
    <n v="188082"/>
    <d v="2024-08-01T00:00:00"/>
    <d v="2022-09-15T00:00:00"/>
    <n v="3"/>
    <n v="15.72"/>
  </r>
  <r>
    <n v="106"/>
    <x v="13"/>
    <x v="717"/>
    <x v="717"/>
    <n v="147062"/>
    <d v="2024-06-01T00:00:00"/>
    <d v="2022-07-01T00:00:00"/>
    <n v="19"/>
    <n v="15.72"/>
  </r>
  <r>
    <n v="107"/>
    <x v="14"/>
    <x v="717"/>
    <x v="717"/>
    <n v="188082"/>
    <d v="2024-08-01T00:00:00"/>
    <d v="2022-09-30T00:00:00"/>
    <n v="29"/>
    <n v="15.72"/>
  </r>
  <r>
    <n v="115"/>
    <x v="16"/>
    <x v="717"/>
    <x v="717"/>
    <n v="188082"/>
    <d v="2024-08-01T00:00:00"/>
    <d v="2022-09-30T00:00:00"/>
    <n v="46"/>
    <n v="15.72"/>
  </r>
  <r>
    <n v="121"/>
    <x v="23"/>
    <x v="717"/>
    <x v="717"/>
    <n v="402468"/>
    <d v="2023-12-01T00:00:00"/>
    <d v="2022-10-14T00:00:00"/>
    <n v="16"/>
    <n v="15.72"/>
  </r>
  <r>
    <n v="108"/>
    <x v="17"/>
    <x v="717"/>
    <x v="717"/>
    <n v="206092"/>
    <d v="2024-09-01T00:00:00"/>
    <d v="2022-11-10T00:00:00"/>
    <n v="21"/>
    <n v="15.72"/>
  </r>
  <r>
    <n v="105"/>
    <x v="20"/>
    <x v="717"/>
    <x v="717"/>
    <n v="188082"/>
    <d v="2024-08-01T00:00:00"/>
    <d v="2022-09-30T00:00:00"/>
    <n v="5"/>
    <n v="15.72"/>
  </r>
  <r>
    <n v="119"/>
    <x v="19"/>
    <x v="717"/>
    <x v="717"/>
    <n v="188082"/>
    <d v="2024-08-01T00:00:00"/>
    <d v="2022-09-30T00:00:00"/>
    <n v="23"/>
    <n v="15.72"/>
  </r>
  <r>
    <n v="118"/>
    <x v="12"/>
    <x v="717"/>
    <x v="717"/>
    <n v="206092"/>
    <d v="2024-09-01T00:00:00"/>
    <d v="2022-11-10T00:00:00"/>
    <n v="20"/>
    <n v="15.72"/>
  </r>
  <r>
    <n v="120"/>
    <x v="18"/>
    <x v="717"/>
    <x v="717"/>
    <n v="206092"/>
    <d v="2024-09-01T00:00:00"/>
    <d v="2022-11-10T00:00:00"/>
    <n v="36"/>
    <n v="15.72"/>
  </r>
  <r>
    <n v="999"/>
    <x v="22"/>
    <x v="717"/>
    <x v="717"/>
    <n v="188082"/>
    <d v="2024-08-01T00:00:00"/>
    <d v="2022-09-30T00:00:00"/>
    <n v="13"/>
    <n v="15.72"/>
  </r>
  <r>
    <n v="116"/>
    <x v="4"/>
    <x v="717"/>
    <x v="717"/>
    <n v="206092"/>
    <d v="2024-09-01T00:00:00"/>
    <d v="2022-11-10T00:00:00"/>
    <n v="37"/>
    <n v="15.72"/>
  </r>
  <r>
    <n v="999"/>
    <x v="22"/>
    <x v="717"/>
    <x v="717"/>
    <n v="188082"/>
    <d v="2024-08-01T00:00:00"/>
    <d v="2022-09-30T00:00:00"/>
    <n v="7"/>
    <n v="15.72"/>
  </r>
  <r>
    <n v="999"/>
    <x v="22"/>
    <x v="717"/>
    <x v="717"/>
    <n v="188082"/>
    <d v="2024-08-01T00:00:00"/>
    <d v="2022-09-30T00:00:00"/>
    <n v="20"/>
    <n v="15.72"/>
  </r>
  <r>
    <n v="999"/>
    <x v="22"/>
    <x v="717"/>
    <x v="717"/>
    <n v="188082"/>
    <d v="2024-08-01T00:00:00"/>
    <d v="2022-09-30T00:00:00"/>
    <n v="24"/>
    <n v="15.72"/>
  </r>
  <r>
    <n v="101"/>
    <x v="21"/>
    <x v="717"/>
    <x v="717"/>
    <n v="251112"/>
    <d v="2024-11-01T00:00:00"/>
    <d v="2023-01-05T00:00:00"/>
    <n v="728"/>
    <n v="16.899999999999999"/>
  </r>
  <r>
    <n v="104"/>
    <x v="15"/>
    <x v="717"/>
    <x v="717"/>
    <n v="206092"/>
    <d v="2024-09-01T00:00:00"/>
    <d v="2022-11-10T00:00:00"/>
    <n v="25"/>
    <n v="15.72"/>
  </r>
  <r>
    <n v="123"/>
    <x v="8"/>
    <x v="717"/>
    <x v="717"/>
    <n v="206092"/>
    <d v="2024-09-01T00:00:00"/>
    <d v="2022-11-10T00:00:00"/>
    <n v="96"/>
    <n v="15.72"/>
  </r>
  <r>
    <n v="105"/>
    <x v="20"/>
    <x v="717"/>
    <x v="717"/>
    <n v="206092"/>
    <d v="2024-09-01T00:00:00"/>
    <d v="2022-11-10T00:00:00"/>
    <n v="50"/>
    <n v="15.72"/>
  </r>
  <r>
    <n v="112"/>
    <x v="1"/>
    <x v="717"/>
    <x v="717"/>
    <n v="206092"/>
    <d v="2024-09-01T00:00:00"/>
    <d v="2022-11-10T00:00:00"/>
    <n v="20"/>
    <n v="15.72"/>
  </r>
  <r>
    <n v="113"/>
    <x v="11"/>
    <x v="717"/>
    <x v="717"/>
    <n v="206092"/>
    <d v="2024-09-01T00:00:00"/>
    <d v="2022-11-10T00:00:00"/>
    <n v="10"/>
    <n v="15.72"/>
  </r>
  <r>
    <n v="119"/>
    <x v="19"/>
    <x v="717"/>
    <x v="717"/>
    <n v="206092"/>
    <d v="2024-09-01T00:00:00"/>
    <d v="2022-11-10T00:00:00"/>
    <n v="19"/>
    <n v="15.72"/>
  </r>
  <r>
    <n v="109"/>
    <x v="10"/>
    <x v="717"/>
    <x v="717"/>
    <n v="206092"/>
    <d v="2024-09-01T00:00:00"/>
    <d v="2022-11-10T00:00:00"/>
    <n v="100"/>
    <n v="15.72"/>
  </r>
  <r>
    <n v="111"/>
    <x v="0"/>
    <x v="717"/>
    <x v="717"/>
    <n v="206092"/>
    <d v="2024-09-01T00:00:00"/>
    <d v="2022-11-10T00:00:00"/>
    <n v="30"/>
    <n v="15.72"/>
  </r>
  <r>
    <n v="122"/>
    <x v="3"/>
    <x v="717"/>
    <x v="717"/>
    <n v="251112"/>
    <d v="2024-11-01T00:00:00"/>
    <d v="2023-01-05T00:00:00"/>
    <n v="34"/>
    <n v="16.899999999999999"/>
  </r>
  <r>
    <n v="121"/>
    <x v="23"/>
    <x v="717"/>
    <x v="717"/>
    <n v="251112"/>
    <d v="2024-11-01T00:00:00"/>
    <d v="2023-01-05T00:00:00"/>
    <n v="42"/>
    <n v="16.899999999999999"/>
  </r>
  <r>
    <n v="108"/>
    <x v="17"/>
    <x v="717"/>
    <x v="717"/>
    <n v="251112"/>
    <d v="2024-11-01T00:00:00"/>
    <d v="2023-01-05T00:00:00"/>
    <n v="40"/>
    <n v="16.899999999999999"/>
  </r>
  <r>
    <n v="120"/>
    <x v="18"/>
    <x v="717"/>
    <x v="717"/>
    <n v="251112"/>
    <d v="2024-11-01T00:00:00"/>
    <d v="2023-01-05T00:00:00"/>
    <n v="26"/>
    <n v="16.899999999999999"/>
  </r>
  <r>
    <n v="104"/>
    <x v="15"/>
    <x v="717"/>
    <x v="717"/>
    <n v="251112"/>
    <d v="2024-11-01T00:00:00"/>
    <d v="2023-01-05T00:00:00"/>
    <n v="10"/>
    <n v="16.899999999999999"/>
  </r>
  <r>
    <n v="115"/>
    <x v="16"/>
    <x v="717"/>
    <x v="717"/>
    <n v="251112"/>
    <d v="2024-11-01T00:00:00"/>
    <d v="2023-01-05T00:00:00"/>
    <n v="40"/>
    <n v="16.899999999999999"/>
  </r>
  <r>
    <n v="118"/>
    <x v="12"/>
    <x v="717"/>
    <x v="717"/>
    <n v="251112"/>
    <d v="2024-11-01T00:00:00"/>
    <d v="2023-01-05T00:00:00"/>
    <n v="15"/>
    <n v="16.899999999999999"/>
  </r>
  <r>
    <n v="123"/>
    <x v="8"/>
    <x v="717"/>
    <x v="717"/>
    <n v="251112"/>
    <d v="2024-11-01T00:00:00"/>
    <d v="2023-01-05T00:00:00"/>
    <n v="30"/>
    <n v="16.899999999999999"/>
  </r>
  <r>
    <n v="107"/>
    <x v="14"/>
    <x v="717"/>
    <x v="717"/>
    <n v="251112"/>
    <d v="2024-11-01T00:00:00"/>
    <d v="2023-01-05T00:00:00"/>
    <n v="20"/>
    <n v="16.899999999999999"/>
  </r>
  <r>
    <n v="124"/>
    <x v="25"/>
    <x v="717"/>
    <x v="717"/>
    <n v="251112"/>
    <d v="2024-11-01T00:00:00"/>
    <d v="2023-01-05T00:00:00"/>
    <n v="40"/>
    <n v="16.899999999999999"/>
  </r>
  <r>
    <n v="111"/>
    <x v="0"/>
    <x v="717"/>
    <x v="717"/>
    <n v="251112"/>
    <d v="2024-11-01T00:00:00"/>
    <d v="2023-01-05T00:00:00"/>
    <n v="30"/>
    <n v="16.899999999999999"/>
  </r>
  <r>
    <n v="111"/>
    <x v="0"/>
    <x v="718"/>
    <x v="718"/>
    <n v="136052"/>
    <d v="2024-05-01T00:00:00"/>
    <d v="2022-09-30T00:00:00"/>
    <n v="33"/>
    <n v="10.8"/>
  </r>
  <r>
    <n v="112"/>
    <x v="1"/>
    <x v="718"/>
    <x v="718"/>
    <n v="136052"/>
    <d v="2024-05-01T00:00:00"/>
    <d v="2022-09-30T00:00:00"/>
    <n v="104"/>
    <n v="10.8"/>
  </r>
  <r>
    <n v="116"/>
    <x v="4"/>
    <x v="718"/>
    <x v="718"/>
    <n v="136052"/>
    <d v="2024-05-01T00:00:00"/>
    <d v="2022-09-30T00:00:00"/>
    <n v="58"/>
    <n v="10.8"/>
  </r>
  <r>
    <n v="110"/>
    <x v="6"/>
    <x v="718"/>
    <x v="718"/>
    <n v="135052"/>
    <d v="2024-05-01T00:00:00"/>
    <d v="2022-07-05T00:00:00"/>
    <n v="40"/>
    <n v="10.8"/>
  </r>
  <r>
    <n v="114"/>
    <x v="7"/>
    <x v="718"/>
    <x v="718"/>
    <n v="135052"/>
    <d v="2024-05-01T00:00:00"/>
    <d v="2022-08-18T00:00:00"/>
    <n v="51"/>
    <n v="10.8"/>
  </r>
  <r>
    <n v="123"/>
    <x v="8"/>
    <x v="718"/>
    <x v="718"/>
    <n v="136052"/>
    <d v="2024-05-01T00:00:00"/>
    <d v="2022-09-30T00:00:00"/>
    <n v="8"/>
    <n v="10.8"/>
  </r>
  <r>
    <n v="103"/>
    <x v="9"/>
    <x v="718"/>
    <x v="718"/>
    <n v="136052"/>
    <d v="2024-05-01T00:00:00"/>
    <d v="2022-09-30T00:00:00"/>
    <n v="51"/>
    <n v="10.8"/>
  </r>
  <r>
    <n v="118"/>
    <x v="12"/>
    <x v="718"/>
    <x v="718"/>
    <n v="135052"/>
    <d v="2024-05-01T00:00:00"/>
    <d v="2022-08-18T00:00:00"/>
    <n v="73"/>
    <n v="10.8"/>
  </r>
  <r>
    <n v="106"/>
    <x v="13"/>
    <x v="718"/>
    <x v="718"/>
    <n v="136052"/>
    <d v="2024-05-01T00:00:00"/>
    <d v="2022-09-30T00:00:00"/>
    <n v="16"/>
    <n v="10.8"/>
  </r>
  <r>
    <n v="107"/>
    <x v="14"/>
    <x v="718"/>
    <x v="718"/>
    <n v="135052"/>
    <d v="2024-05-01T00:00:00"/>
    <d v="2022-08-18T00:00:00"/>
    <n v="6"/>
    <n v="10.8"/>
  </r>
  <r>
    <n v="104"/>
    <x v="15"/>
    <x v="718"/>
    <x v="718"/>
    <n v="136052"/>
    <d v="2024-05-01T00:00:00"/>
    <d v="2022-09-30T00:00:00"/>
    <n v="20"/>
    <n v="10.8"/>
  </r>
  <r>
    <n v="121"/>
    <x v="23"/>
    <x v="718"/>
    <x v="718"/>
    <n v="404447"/>
    <d v="2024-10-01T00:00:00"/>
    <d v="2022-11-11T00:00:00"/>
    <n v="65"/>
    <n v="10.8"/>
  </r>
  <r>
    <n v="108"/>
    <x v="17"/>
    <x v="718"/>
    <x v="718"/>
    <n v="136052"/>
    <d v="2024-05-01T00:00:00"/>
    <d v="2022-09-30T00:00:00"/>
    <n v="47"/>
    <n v="10.8"/>
  </r>
  <r>
    <n v="105"/>
    <x v="20"/>
    <x v="718"/>
    <x v="718"/>
    <n v="136052"/>
    <d v="2024-05-01T00:00:00"/>
    <d v="2022-09-30T00:00:00"/>
    <n v="30"/>
    <n v="10.8"/>
  </r>
  <r>
    <n v="120"/>
    <x v="18"/>
    <x v="718"/>
    <x v="718"/>
    <n v="135052"/>
    <d v="2024-05-01T00:00:00"/>
    <d v="2022-08-18T00:00:00"/>
    <n v="12"/>
    <n v="10.8"/>
  </r>
  <r>
    <n v="119"/>
    <x v="19"/>
    <x v="718"/>
    <x v="718"/>
    <n v="135052"/>
    <d v="2024-05-01T00:00:00"/>
    <d v="2022-08-18T00:00:00"/>
    <n v="17"/>
    <n v="10.8"/>
  </r>
  <r>
    <n v="113"/>
    <x v="11"/>
    <x v="718"/>
    <x v="718"/>
    <n v="136052"/>
    <d v="2024-05-01T00:00:00"/>
    <d v="2022-09-30T00:00:00"/>
    <n v="70"/>
    <n v="10.8"/>
  </r>
  <r>
    <n v="999"/>
    <x v="22"/>
    <x v="718"/>
    <x v="718"/>
    <n v="136052"/>
    <d v="2024-05-01T00:00:00"/>
    <d v="2022-09-30T00:00:00"/>
    <n v="4"/>
    <n v="10.8"/>
  </r>
  <r>
    <n v="109"/>
    <x v="10"/>
    <x v="718"/>
    <x v="718"/>
    <n v="136052"/>
    <d v="2024-05-01T00:00:00"/>
    <d v="2022-09-30T00:00:00"/>
    <n v="175"/>
    <n v="10.8"/>
  </r>
  <r>
    <n v="999"/>
    <x v="22"/>
    <x v="718"/>
    <x v="718"/>
    <n v="136052"/>
    <d v="2024-05-01T00:00:00"/>
    <d v="2022-09-30T00:00:00"/>
    <n v="10"/>
    <n v="10.8"/>
  </r>
  <r>
    <n v="115"/>
    <x v="16"/>
    <x v="718"/>
    <x v="718"/>
    <n v="136052"/>
    <d v="2024-05-01T00:00:00"/>
    <d v="2022-09-30T00:00:00"/>
    <n v="52"/>
    <n v="10.8"/>
  </r>
  <r>
    <n v="999"/>
    <x v="22"/>
    <x v="718"/>
    <x v="718"/>
    <n v="136052"/>
    <d v="2024-05-01T00:00:00"/>
    <d v="2022-09-30T00:00:00"/>
    <n v="44"/>
    <n v="10.8"/>
  </r>
  <r>
    <n v="102"/>
    <x v="5"/>
    <x v="718"/>
    <x v="718"/>
    <n v="136052"/>
    <d v="2024-05-01T00:00:00"/>
    <d v="2022-09-30T00:00:00"/>
    <n v="123"/>
    <n v="10.8"/>
  </r>
  <r>
    <n v="999"/>
    <x v="22"/>
    <x v="718"/>
    <x v="718"/>
    <n v="136052"/>
    <d v="2024-05-01T00:00:00"/>
    <d v="2022-09-30T00:00:00"/>
    <n v="36"/>
    <n v="10.8"/>
  </r>
  <r>
    <n v="101"/>
    <x v="21"/>
    <x v="718"/>
    <x v="718"/>
    <n v="171072"/>
    <d v="2024-07-01T00:00:00"/>
    <d v="2023-01-05T00:00:00"/>
    <n v="800"/>
    <n v="11.8"/>
  </r>
  <r>
    <n v="999"/>
    <x v="22"/>
    <x v="718"/>
    <x v="718"/>
    <n v="136052"/>
    <d v="2024-05-01T00:00:00"/>
    <d v="2022-09-30T00:00:00"/>
    <n v="2"/>
    <n v="10.8"/>
  </r>
  <r>
    <n v="123"/>
    <x v="8"/>
    <x v="718"/>
    <x v="718"/>
    <n v="136052"/>
    <d v="2024-05-01T00:00:00"/>
    <d v="2022-09-30T00:00:00"/>
    <n v="50"/>
    <n v="10.8"/>
  </r>
  <r>
    <n v="999"/>
    <x v="22"/>
    <x v="718"/>
    <x v="718"/>
    <n v="135052"/>
    <d v="2024-05-01T00:00:00"/>
    <d v="2022-08-18T00:00:00"/>
    <n v="46"/>
    <n v="10.8"/>
  </r>
  <r>
    <n v="117"/>
    <x v="2"/>
    <x v="718"/>
    <x v="718"/>
    <n v="136052"/>
    <d v="2024-05-01T00:00:00"/>
    <d v="2022-09-30T00:00:00"/>
    <n v="13"/>
    <n v="10.8"/>
  </r>
  <r>
    <n v="110"/>
    <x v="6"/>
    <x v="718"/>
    <x v="718"/>
    <n v="136052"/>
    <d v="2024-05-01T00:00:00"/>
    <d v="2022-09-30T00:00:00"/>
    <n v="10"/>
    <n v="10.8"/>
  </r>
  <r>
    <n v="112"/>
    <x v="1"/>
    <x v="718"/>
    <x v="718"/>
    <n v="136052"/>
    <d v="2024-05-01T00:00:00"/>
    <d v="2022-09-30T00:00:00"/>
    <n v="34"/>
    <n v="10.8"/>
  </r>
  <r>
    <n v="122"/>
    <x v="3"/>
    <x v="718"/>
    <x v="718"/>
    <n v="136052"/>
    <d v="2024-05-01T00:00:00"/>
    <d v="2022-09-30T00:00:00"/>
    <n v="43"/>
    <n v="10.8"/>
  </r>
  <r>
    <n v="120"/>
    <x v="18"/>
    <x v="718"/>
    <x v="718"/>
    <n v="136052"/>
    <d v="2024-05-01T00:00:00"/>
    <d v="2022-09-30T00:00:00"/>
    <n v="40"/>
    <n v="10.8"/>
  </r>
  <r>
    <n v="106"/>
    <x v="13"/>
    <x v="718"/>
    <x v="718"/>
    <n v="136052"/>
    <d v="2024-05-01T00:00:00"/>
    <d v="2022-09-30T00:00:00"/>
    <n v="30"/>
    <n v="10.8"/>
  </r>
  <r>
    <n v="107"/>
    <x v="14"/>
    <x v="718"/>
    <x v="718"/>
    <n v="136052"/>
    <d v="2024-05-01T00:00:00"/>
    <d v="2022-09-30T00:00:00"/>
    <n v="50"/>
    <n v="10.8"/>
  </r>
  <r>
    <n v="999"/>
    <x v="22"/>
    <x v="718"/>
    <x v="718"/>
    <n v="135052"/>
    <d v="2024-05-01T00:00:00"/>
    <d v="2022-08-18T00:00:00"/>
    <n v="5"/>
    <n v="10.8"/>
  </r>
  <r>
    <n v="104"/>
    <x v="15"/>
    <x v="718"/>
    <x v="718"/>
    <n v="136052"/>
    <d v="2024-05-01T00:00:00"/>
    <d v="2022-09-30T00:00:00"/>
    <n v="10"/>
    <n v="10.8"/>
  </r>
  <r>
    <n v="112"/>
    <x v="1"/>
    <x v="718"/>
    <x v="718"/>
    <n v="171072"/>
    <d v="2024-07-01T00:00:00"/>
    <d v="2023-01-05T00:00:00"/>
    <n v="50"/>
    <n v="11.8"/>
  </r>
  <r>
    <n v="122"/>
    <x v="3"/>
    <x v="718"/>
    <x v="718"/>
    <n v="171072"/>
    <d v="2024-07-01T00:00:00"/>
    <d v="2023-01-05T00:00:00"/>
    <n v="20"/>
    <n v="11.8"/>
  </r>
  <r>
    <n v="105"/>
    <x v="20"/>
    <x v="718"/>
    <x v="718"/>
    <n v="171072"/>
    <d v="2024-07-01T00:00:00"/>
    <d v="2023-01-05T00:00:00"/>
    <n v="100"/>
    <n v="11.8"/>
  </r>
  <r>
    <n v="121"/>
    <x v="23"/>
    <x v="718"/>
    <x v="718"/>
    <n v="171072"/>
    <d v="2024-07-01T00:00:00"/>
    <d v="2023-01-05T00:00:00"/>
    <n v="60"/>
    <n v="11.8"/>
  </r>
  <r>
    <n v="117"/>
    <x v="2"/>
    <x v="718"/>
    <x v="718"/>
    <n v="171072"/>
    <d v="2024-07-01T00:00:00"/>
    <d v="2023-01-05T00:00:00"/>
    <n v="50"/>
    <n v="11.8"/>
  </r>
  <r>
    <n v="117"/>
    <x v="2"/>
    <x v="719"/>
    <x v="719"/>
    <n v="165072"/>
    <d v="2024-07-01T00:00:00"/>
    <d v="2022-09-30T00:00:00"/>
    <n v="20"/>
    <n v="9"/>
  </r>
  <r>
    <n v="122"/>
    <x v="3"/>
    <x v="719"/>
    <x v="719"/>
    <n v="165072"/>
    <d v="2024-07-01T00:00:00"/>
    <d v="2022-09-30T00:00:00"/>
    <n v="17"/>
    <n v="9"/>
  </r>
  <r>
    <n v="116"/>
    <x v="4"/>
    <x v="719"/>
    <x v="719"/>
    <n v="165072"/>
    <d v="2024-07-01T00:00:00"/>
    <d v="2022-09-30T00:00:00"/>
    <n v="7"/>
    <n v="9"/>
  </r>
  <r>
    <n v="102"/>
    <x v="5"/>
    <x v="719"/>
    <x v="719"/>
    <n v="165072"/>
    <d v="2024-07-01T00:00:00"/>
    <d v="2022-09-30T00:00:00"/>
    <n v="46"/>
    <n v="9"/>
  </r>
  <r>
    <n v="110"/>
    <x v="6"/>
    <x v="719"/>
    <x v="719"/>
    <n v="165072"/>
    <d v="2024-07-01T00:00:00"/>
    <d v="2022-09-30T00:00:00"/>
    <n v="59"/>
    <n v="9"/>
  </r>
  <r>
    <n v="114"/>
    <x v="7"/>
    <x v="719"/>
    <x v="719"/>
    <n v="165072"/>
    <d v="2024-07-01T00:00:00"/>
    <d v="2022-09-30T00:00:00"/>
    <n v="73"/>
    <n v="9"/>
  </r>
  <r>
    <n v="123"/>
    <x v="8"/>
    <x v="719"/>
    <x v="719"/>
    <n v="165072"/>
    <d v="2024-07-01T00:00:00"/>
    <d v="2022-09-30T00:00:00"/>
    <n v="15"/>
    <n v="9"/>
  </r>
  <r>
    <n v="103"/>
    <x v="9"/>
    <x v="719"/>
    <x v="719"/>
    <n v="180111"/>
    <d v="2023-11-01T00:00:00"/>
    <d v="2022-03-31T00:00:00"/>
    <n v="1"/>
    <n v="9"/>
  </r>
  <r>
    <n v="113"/>
    <x v="11"/>
    <x v="719"/>
    <x v="719"/>
    <n v="165072"/>
    <d v="2024-07-01T00:00:00"/>
    <d v="2022-08-18T00:00:00"/>
    <n v="2"/>
    <n v="9"/>
  </r>
  <r>
    <n v="118"/>
    <x v="12"/>
    <x v="719"/>
    <x v="719"/>
    <n v="88071"/>
    <d v="2023-07-31T00:00:00"/>
    <d v="2021-08-06T00:00:00"/>
    <n v="5"/>
    <n v="9"/>
  </r>
  <r>
    <n v="106"/>
    <x v="13"/>
    <x v="719"/>
    <x v="719"/>
    <n v="165072"/>
    <d v="2024-07-01T00:00:00"/>
    <d v="2022-09-30T00:00:00"/>
    <n v="17"/>
    <n v="9"/>
  </r>
  <r>
    <n v="107"/>
    <x v="14"/>
    <x v="719"/>
    <x v="719"/>
    <n v="165072"/>
    <d v="2024-07-01T00:00:00"/>
    <d v="2022-09-30T00:00:00"/>
    <n v="14"/>
    <n v="9"/>
  </r>
  <r>
    <n v="104"/>
    <x v="15"/>
    <x v="719"/>
    <x v="719"/>
    <n v="165072"/>
    <d v="2024-07-01T00:00:00"/>
    <d v="2022-09-30T00:00:00"/>
    <n v="4"/>
    <n v="9"/>
  </r>
  <r>
    <n v="115"/>
    <x v="16"/>
    <x v="719"/>
    <x v="719"/>
    <n v="180111"/>
    <d v="2023-11-01T00:00:00"/>
    <d v="2022-04-29T00:00:00"/>
    <n v="30"/>
    <n v="9"/>
  </r>
  <r>
    <n v="121"/>
    <x v="23"/>
    <x v="719"/>
    <x v="719"/>
    <n v="403598"/>
    <d v="2024-09-01T00:00:00"/>
    <d v="2022-10-14T00:00:00"/>
    <n v="18"/>
    <n v="9"/>
  </r>
  <r>
    <n v="108"/>
    <x v="17"/>
    <x v="719"/>
    <x v="719"/>
    <n v="165072"/>
    <d v="2024-07-01T00:00:00"/>
    <d v="2022-09-30T00:00:00"/>
    <n v="66"/>
    <n v="9"/>
  </r>
  <r>
    <n v="120"/>
    <x v="18"/>
    <x v="719"/>
    <x v="719"/>
    <n v="165072"/>
    <d v="2024-07-01T00:00:00"/>
    <d v="2022-09-30T00:00:00"/>
    <n v="8"/>
    <n v="9"/>
  </r>
  <r>
    <n v="107"/>
    <x v="14"/>
    <x v="719"/>
    <x v="719"/>
    <n v="165072"/>
    <d v="2024-07-01T00:00:00"/>
    <d v="2022-09-30T00:00:00"/>
    <n v="20"/>
    <n v="9"/>
  </r>
  <r>
    <n v="109"/>
    <x v="10"/>
    <x v="719"/>
    <x v="719"/>
    <n v="165072"/>
    <d v="2024-07-01T00:00:00"/>
    <d v="2022-09-30T00:00:00"/>
    <n v="18"/>
    <n v="9"/>
  </r>
  <r>
    <n v="121"/>
    <x v="23"/>
    <x v="719"/>
    <x v="719"/>
    <n v="165072"/>
    <d v="2024-07-01T00:00:00"/>
    <d v="2022-09-30T00:00:00"/>
    <n v="7"/>
    <n v="9"/>
  </r>
  <r>
    <n v="999"/>
    <x v="22"/>
    <x v="719"/>
    <x v="719"/>
    <n v="165072"/>
    <d v="2024-07-01T00:00:00"/>
    <d v="2022-09-30T00:00:00"/>
    <n v="2"/>
    <n v="9"/>
  </r>
  <r>
    <n v="999"/>
    <x v="22"/>
    <x v="719"/>
    <x v="719"/>
    <n v="165072"/>
    <d v="2024-07-01T00:00:00"/>
    <d v="2022-09-30T00:00:00"/>
    <n v="22"/>
    <n v="9"/>
  </r>
  <r>
    <n v="111"/>
    <x v="0"/>
    <x v="719"/>
    <x v="719"/>
    <n v="165072"/>
    <d v="2024-07-01T00:00:00"/>
    <d v="2022-09-30T00:00:00"/>
    <n v="24"/>
    <n v="9"/>
  </r>
  <r>
    <n v="999"/>
    <x v="22"/>
    <x v="719"/>
    <x v="719"/>
    <n v="165072"/>
    <d v="2024-07-01T00:00:00"/>
    <d v="2022-09-30T00:00:00"/>
    <n v="31"/>
    <n v="9"/>
  </r>
  <r>
    <n v="999"/>
    <x v="22"/>
    <x v="719"/>
    <x v="719"/>
    <n v="165072"/>
    <d v="2024-07-01T00:00:00"/>
    <d v="2022-09-30T00:00:00"/>
    <n v="21"/>
    <n v="9"/>
  </r>
  <r>
    <n v="999"/>
    <x v="22"/>
    <x v="719"/>
    <x v="719"/>
    <n v="165072"/>
    <d v="2024-07-01T00:00:00"/>
    <d v="2022-09-30T00:00:00"/>
    <n v="20"/>
    <n v="9"/>
  </r>
  <r>
    <n v="999"/>
    <x v="22"/>
    <x v="719"/>
    <x v="719"/>
    <n v="165072"/>
    <d v="2024-07-01T00:00:00"/>
    <d v="2022-09-30T00:00:00"/>
    <n v="7"/>
    <n v="9"/>
  </r>
  <r>
    <n v="112"/>
    <x v="1"/>
    <x v="719"/>
    <x v="719"/>
    <n v="165072"/>
    <d v="2024-07-01T00:00:00"/>
    <d v="2022-09-30T00:00:00"/>
    <n v="58"/>
    <n v="9"/>
  </r>
  <r>
    <n v="103"/>
    <x v="9"/>
    <x v="719"/>
    <x v="719"/>
    <n v="165072"/>
    <d v="2024-07-01T00:00:00"/>
    <d v="2022-09-30T00:00:00"/>
    <n v="31"/>
    <n v="9"/>
  </r>
  <r>
    <n v="105"/>
    <x v="20"/>
    <x v="719"/>
    <x v="719"/>
    <n v="165072"/>
    <d v="2024-07-01T00:00:00"/>
    <d v="2022-09-30T00:00:00"/>
    <n v="53"/>
    <n v="9"/>
  </r>
  <r>
    <n v="106"/>
    <x v="13"/>
    <x v="719"/>
    <x v="719"/>
    <n v="165072"/>
    <d v="2024-07-01T00:00:00"/>
    <d v="2022-09-30T00:00:00"/>
    <n v="30"/>
    <n v="9"/>
  </r>
  <r>
    <n v="119"/>
    <x v="19"/>
    <x v="719"/>
    <x v="719"/>
    <n v="165072"/>
    <d v="2024-07-01T00:00:00"/>
    <d v="2022-09-30T00:00:00"/>
    <n v="1"/>
    <n v="9"/>
  </r>
  <r>
    <n v="120"/>
    <x v="18"/>
    <x v="719"/>
    <x v="719"/>
    <n v="165072"/>
    <d v="2024-07-01T00:00:00"/>
    <d v="2022-09-30T00:00:00"/>
    <n v="30"/>
    <n v="9"/>
  </r>
  <r>
    <n v="116"/>
    <x v="4"/>
    <x v="719"/>
    <x v="719"/>
    <n v="165072"/>
    <d v="2024-07-01T00:00:00"/>
    <d v="2022-09-30T00:00:00"/>
    <n v="30"/>
    <n v="9"/>
  </r>
  <r>
    <n v="101"/>
    <x v="21"/>
    <x v="719"/>
    <x v="719"/>
    <n v="202092"/>
    <d v="2024-09-01T00:00:00"/>
    <d v="2023-02-10T00:00:00"/>
    <n v="890"/>
    <n v="9"/>
  </r>
  <r>
    <n v="121"/>
    <x v="23"/>
    <x v="719"/>
    <x v="719"/>
    <n v="202092"/>
    <d v="2024-09-01T00:00:00"/>
    <d v="2023-02-10T00:00:00"/>
    <n v="30"/>
    <n v="9"/>
  </r>
  <r>
    <n v="119"/>
    <x v="19"/>
    <x v="719"/>
    <x v="719"/>
    <n v="202092"/>
    <d v="2024-09-01T00:00:00"/>
    <d v="2023-02-10T00:00:00"/>
    <n v="30"/>
    <n v="9"/>
  </r>
  <r>
    <n v="105"/>
    <x v="20"/>
    <x v="719"/>
    <x v="719"/>
    <n v="202092"/>
    <d v="2024-09-01T00:00:00"/>
    <d v="2023-02-10T00:00:00"/>
    <n v="50"/>
    <n v="9"/>
  </r>
  <r>
    <n v="115"/>
    <x v="16"/>
    <x v="719"/>
    <x v="719"/>
    <n v="202092"/>
    <d v="2024-09-01T00:00:00"/>
    <d v="2023-02-10T00:00:00"/>
    <n v="50"/>
    <n v="9"/>
  </r>
  <r>
    <n v="111"/>
    <x v="0"/>
    <x v="719"/>
    <x v="719"/>
    <n v="202092"/>
    <d v="2024-09-01T00:00:00"/>
    <d v="2023-02-10T00:00:00"/>
    <n v="30"/>
    <n v="9"/>
  </r>
  <r>
    <n v="111"/>
    <x v="0"/>
    <x v="720"/>
    <x v="720"/>
    <n v="176072"/>
    <d v="2024-07-01T00:00:00"/>
    <d v="2022-09-23T00:00:00"/>
    <n v="17"/>
    <n v="34.799999999999997"/>
  </r>
  <r>
    <n v="112"/>
    <x v="1"/>
    <x v="720"/>
    <x v="720"/>
    <n v="176072"/>
    <d v="2024-07-01T00:00:00"/>
    <d v="2022-09-23T00:00:00"/>
    <n v="10"/>
    <n v="34.799999999999997"/>
  </r>
  <r>
    <n v="117"/>
    <x v="2"/>
    <x v="720"/>
    <x v="720"/>
    <n v="176072"/>
    <d v="2024-07-01T00:00:00"/>
    <d v="2022-09-23T00:00:00"/>
    <n v="1"/>
    <n v="34.799999999999997"/>
  </r>
  <r>
    <n v="122"/>
    <x v="3"/>
    <x v="720"/>
    <x v="720"/>
    <n v="124052"/>
    <d v="2024-05-01T00:00:00"/>
    <d v="2022-06-24T00:00:00"/>
    <n v="11"/>
    <n v="34.799999999999997"/>
  </r>
  <r>
    <n v="110"/>
    <x v="6"/>
    <x v="720"/>
    <x v="720"/>
    <n v="176072"/>
    <d v="2024-07-01T00:00:00"/>
    <d v="2022-09-23T00:00:00"/>
    <n v="15"/>
    <n v="34.799999999999997"/>
  </r>
  <r>
    <n v="123"/>
    <x v="8"/>
    <x v="720"/>
    <x v="720"/>
    <n v="176072"/>
    <d v="2024-07-01T00:00:00"/>
    <d v="2022-09-23T00:00:00"/>
    <n v="10"/>
    <n v="34.799999999999997"/>
  </r>
  <r>
    <n v="103"/>
    <x v="9"/>
    <x v="720"/>
    <x v="720"/>
    <n v="176072"/>
    <d v="2024-07-01T00:00:00"/>
    <d v="2022-09-23T00:00:00"/>
    <n v="3"/>
    <n v="34.799999999999997"/>
  </r>
  <r>
    <n v="109"/>
    <x v="10"/>
    <x v="720"/>
    <x v="720"/>
    <n v="176072"/>
    <d v="2024-07-01T00:00:00"/>
    <d v="2022-09-23T00:00:00"/>
    <n v="13"/>
    <n v="34.799999999999997"/>
  </r>
  <r>
    <n v="113"/>
    <x v="11"/>
    <x v="720"/>
    <x v="720"/>
    <n v="176072"/>
    <d v="2024-07-01T00:00:00"/>
    <d v="2022-09-23T00:00:00"/>
    <n v="19"/>
    <n v="34.799999999999997"/>
  </r>
  <r>
    <n v="118"/>
    <x v="12"/>
    <x v="720"/>
    <x v="720"/>
    <n v="177111"/>
    <d v="2023-11-01T00:00:00"/>
    <d v="2022-04-29T00:00:00"/>
    <n v="15"/>
    <n v="34.799999999999997"/>
  </r>
  <r>
    <n v="106"/>
    <x v="13"/>
    <x v="720"/>
    <x v="720"/>
    <n v="124052"/>
    <d v="2024-05-01T00:00:00"/>
    <d v="2022-06-24T00:00:00"/>
    <n v="10"/>
    <n v="34.799999999999997"/>
  </r>
  <r>
    <n v="107"/>
    <x v="14"/>
    <x v="720"/>
    <x v="720"/>
    <n v="176072"/>
    <d v="2024-07-01T00:00:00"/>
    <d v="2022-09-23T00:00:00"/>
    <n v="10"/>
    <n v="34.799999999999997"/>
  </r>
  <r>
    <n v="104"/>
    <x v="15"/>
    <x v="720"/>
    <x v="720"/>
    <n v="176072"/>
    <d v="2024-07-01T00:00:00"/>
    <d v="2022-09-23T00:00:00"/>
    <n v="15"/>
    <n v="34.799999999999997"/>
  </r>
  <r>
    <n v="115"/>
    <x v="16"/>
    <x v="720"/>
    <x v="720"/>
    <n v="176072"/>
    <d v="2024-07-01T00:00:00"/>
    <d v="2022-09-23T00:00:00"/>
    <n v="5"/>
    <n v="34.799999999999997"/>
  </r>
  <r>
    <n v="121"/>
    <x v="23"/>
    <x v="720"/>
    <x v="720"/>
    <s v="116DZ008A"/>
    <d v="2024-03-01T00:00:00"/>
    <d v="2022-08-19T00:00:00"/>
    <n v="8"/>
    <n v="34.799999999999997"/>
  </r>
  <r>
    <n v="120"/>
    <x v="18"/>
    <x v="720"/>
    <x v="720"/>
    <n v="176072"/>
    <d v="2024-07-01T00:00:00"/>
    <d v="2022-09-23T00:00:00"/>
    <n v="20"/>
    <n v="34.799999999999997"/>
  </r>
  <r>
    <n v="119"/>
    <x v="19"/>
    <x v="720"/>
    <x v="720"/>
    <n v="176072"/>
    <d v="2024-07-01T00:00:00"/>
    <d v="2022-09-23T00:00:00"/>
    <n v="5"/>
    <n v="34.799999999999997"/>
  </r>
  <r>
    <n v="117"/>
    <x v="2"/>
    <x v="720"/>
    <x v="720"/>
    <n v="176072"/>
    <d v="2024-07-01T00:00:00"/>
    <d v="2022-09-23T00:00:00"/>
    <n v="10"/>
    <n v="34.799999999999997"/>
  </r>
  <r>
    <n v="101"/>
    <x v="21"/>
    <x v="720"/>
    <x v="720"/>
    <n v="246112"/>
    <d v="2024-11-01T00:00:00"/>
    <d v="2023-01-05T00:00:00"/>
    <n v="395"/>
    <n v="34.799999999999997"/>
  </r>
  <r>
    <n v="109"/>
    <x v="10"/>
    <x v="720"/>
    <x v="720"/>
    <n v="176072"/>
    <d v="2024-07-01T00:00:00"/>
    <d v="2022-09-23T00:00:00"/>
    <n v="10"/>
    <n v="34.799999999999997"/>
  </r>
  <r>
    <n v="101"/>
    <x v="21"/>
    <x v="720"/>
    <x v="720"/>
    <n v="246112"/>
    <d v="2024-11-01T00:00:00"/>
    <d v="2023-01-05T00:00:00"/>
    <n v="15"/>
    <n v="34.799999999999997"/>
  </r>
  <r>
    <n v="999"/>
    <x v="22"/>
    <x v="720"/>
    <x v="720"/>
    <n v="176072"/>
    <d v="2024-07-01T00:00:00"/>
    <d v="2022-09-23T00:00:00"/>
    <n v="1"/>
    <n v="34.799999999999997"/>
  </r>
  <r>
    <n v="999"/>
    <x v="22"/>
    <x v="720"/>
    <x v="720"/>
    <n v="176072"/>
    <d v="2024-07-01T00:00:00"/>
    <d v="2022-09-23T00:00:00"/>
    <n v="12"/>
    <n v="34.799999999999997"/>
  </r>
  <r>
    <n v="999"/>
    <x v="22"/>
    <x v="720"/>
    <x v="720"/>
    <n v="176072"/>
    <d v="2024-07-01T00:00:00"/>
    <d v="2022-09-23T00:00:00"/>
    <n v="6"/>
    <n v="34.799999999999997"/>
  </r>
  <r>
    <n v="103"/>
    <x v="9"/>
    <x v="720"/>
    <x v="720"/>
    <n v="246112"/>
    <d v="2024-11-01T00:00:00"/>
    <d v="2023-01-05T00:00:00"/>
    <n v="10"/>
    <n v="34.799999999999997"/>
  </r>
  <r>
    <n v="105"/>
    <x v="20"/>
    <x v="720"/>
    <x v="720"/>
    <n v="246112"/>
    <d v="2024-11-01T00:00:00"/>
    <d v="2023-01-05T00:00:00"/>
    <n v="20"/>
    <n v="34.799999999999997"/>
  </r>
  <r>
    <n v="108"/>
    <x v="17"/>
    <x v="720"/>
    <x v="720"/>
    <n v="246112"/>
    <d v="2024-11-01T00:00:00"/>
    <d v="2023-01-05T00:00:00"/>
    <n v="10"/>
    <n v="34.799999999999997"/>
  </r>
  <r>
    <n v="115"/>
    <x v="16"/>
    <x v="720"/>
    <x v="720"/>
    <n v="246112"/>
    <d v="2024-11-01T00:00:00"/>
    <d v="2023-01-05T00:00:00"/>
    <n v="20"/>
    <n v="34.799999999999997"/>
  </r>
  <r>
    <n v="116"/>
    <x v="4"/>
    <x v="720"/>
    <x v="720"/>
    <n v="246112"/>
    <d v="2024-11-01T00:00:00"/>
    <d v="2023-01-05T00:00:00"/>
    <n v="6"/>
    <n v="34.799999999999997"/>
  </r>
  <r>
    <n v="102"/>
    <x v="5"/>
    <x v="720"/>
    <x v="720"/>
    <n v="246112"/>
    <d v="2024-11-01T00:00:00"/>
    <d v="2023-01-05T00:00:00"/>
    <n v="32"/>
    <n v="34.799999999999997"/>
  </r>
  <r>
    <n v="114"/>
    <x v="7"/>
    <x v="720"/>
    <x v="720"/>
    <n v="246112"/>
    <d v="2024-11-01T00:00:00"/>
    <d v="2023-01-05T00:00:00"/>
    <n v="4"/>
    <n v="34.799999999999997"/>
  </r>
  <r>
    <n v="103"/>
    <x v="9"/>
    <x v="720"/>
    <x v="720"/>
    <n v="246112"/>
    <d v="2024-11-01T00:00:00"/>
    <d v="2023-01-05T00:00:00"/>
    <n v="20"/>
    <n v="34.799999999999997"/>
  </r>
  <r>
    <n v="116"/>
    <x v="4"/>
    <x v="720"/>
    <x v="720"/>
    <n v="246112"/>
    <d v="2024-11-01T00:00:00"/>
    <d v="2023-01-05T00:00:00"/>
    <n v="10"/>
    <n v="34.799999999999997"/>
  </r>
  <r>
    <n v="114"/>
    <x v="7"/>
    <x v="720"/>
    <x v="720"/>
    <n v="246112"/>
    <d v="2024-11-01T00:00:00"/>
    <d v="2023-01-05T00:00:00"/>
    <n v="20"/>
    <n v="34.799999999999997"/>
  </r>
  <r>
    <n v="124"/>
    <x v="25"/>
    <x v="720"/>
    <x v="720"/>
    <n v="246112"/>
    <d v="2024-11-01T00:00:00"/>
    <d v="2023-01-05T00:00:00"/>
    <n v="20"/>
    <n v="34.799999999999997"/>
  </r>
  <r>
    <n v="111"/>
    <x v="0"/>
    <x v="721"/>
    <x v="721"/>
    <s v="RL049"/>
    <d v="2024-06-01T00:00:00"/>
    <d v="2022-07-25T00:00:00"/>
    <n v="16"/>
    <n v="5.4"/>
  </r>
  <r>
    <n v="112"/>
    <x v="1"/>
    <x v="721"/>
    <x v="721"/>
    <s v="RL048"/>
    <d v="2024-06-01T00:00:00"/>
    <d v="2022-07-19T00:00:00"/>
    <n v="2"/>
    <n v="5.4"/>
  </r>
  <r>
    <n v="117"/>
    <x v="2"/>
    <x v="721"/>
    <x v="721"/>
    <s v="RL049"/>
    <d v="2024-06-01T00:00:00"/>
    <d v="2022-07-25T00:00:00"/>
    <n v="5"/>
    <n v="5.4"/>
  </r>
  <r>
    <n v="122"/>
    <x v="3"/>
    <x v="721"/>
    <x v="721"/>
    <s v="RL049"/>
    <d v="2024-06-01T00:00:00"/>
    <d v="2022-07-25T00:00:00"/>
    <n v="5"/>
    <n v="5.4"/>
  </r>
  <r>
    <n v="102"/>
    <x v="5"/>
    <x v="721"/>
    <x v="721"/>
    <s v="RL049"/>
    <d v="2024-06-01T00:00:00"/>
    <d v="2022-07-25T00:00:00"/>
    <n v="11"/>
    <n v="5.4"/>
  </r>
  <r>
    <n v="110"/>
    <x v="6"/>
    <x v="721"/>
    <x v="721"/>
    <s v="RL049"/>
    <d v="2024-06-01T00:00:00"/>
    <d v="2022-12-10T00:00:00"/>
    <n v="59"/>
    <n v="5.4"/>
  </r>
  <r>
    <n v="114"/>
    <x v="7"/>
    <x v="721"/>
    <x v="721"/>
    <s v="RL048"/>
    <d v="2024-06-01T00:00:00"/>
    <d v="2022-07-19T00:00:00"/>
    <n v="13"/>
    <n v="5.4"/>
  </r>
  <r>
    <n v="123"/>
    <x v="8"/>
    <x v="721"/>
    <x v="721"/>
    <s v="RL048"/>
    <d v="2024-06-01T00:00:00"/>
    <d v="2022-07-19T00:00:00"/>
    <n v="21"/>
    <n v="5.4"/>
  </r>
  <r>
    <n v="109"/>
    <x v="10"/>
    <x v="721"/>
    <x v="721"/>
    <s v="RL049"/>
    <d v="2024-06-01T00:00:00"/>
    <d v="2022-07-25T00:00:00"/>
    <n v="4"/>
    <n v="5.4"/>
  </r>
  <r>
    <n v="118"/>
    <x v="12"/>
    <x v="721"/>
    <x v="721"/>
    <s v="RL044"/>
    <d v="2023-11-01T00:00:00"/>
    <d v="2022-01-27T00:00:00"/>
    <n v="7"/>
    <n v="5.4"/>
  </r>
  <r>
    <n v="106"/>
    <x v="13"/>
    <x v="721"/>
    <x v="721"/>
    <s v="RL048"/>
    <d v="2024-06-01T00:00:00"/>
    <d v="2022-07-19T00:00:00"/>
    <n v="1"/>
    <n v="5.4"/>
  </r>
  <r>
    <n v="107"/>
    <x v="14"/>
    <x v="721"/>
    <x v="721"/>
    <s v="RL048"/>
    <d v="2024-06-01T00:00:00"/>
    <d v="2022-07-19T00:00:00"/>
    <n v="3"/>
    <n v="5.4"/>
  </r>
  <r>
    <n v="104"/>
    <x v="15"/>
    <x v="721"/>
    <x v="721"/>
    <s v="RL048"/>
    <d v="2024-06-01T00:00:00"/>
    <d v="2022-07-19T00:00:00"/>
    <n v="1"/>
    <n v="5.4"/>
  </r>
  <r>
    <n v="105"/>
    <x v="20"/>
    <x v="721"/>
    <x v="721"/>
    <s v="RL048"/>
    <d v="2024-06-01T00:00:00"/>
    <d v="2022-07-19T00:00:00"/>
    <n v="18"/>
    <n v="5.4"/>
  </r>
  <r>
    <n v="120"/>
    <x v="18"/>
    <x v="721"/>
    <x v="721"/>
    <s v="RL048"/>
    <d v="2024-06-01T00:00:00"/>
    <d v="2022-07-19T00:00:00"/>
    <n v="3"/>
    <n v="5.4"/>
  </r>
  <r>
    <n v="119"/>
    <x v="19"/>
    <x v="721"/>
    <x v="721"/>
    <s v="RL049"/>
    <d v="2024-06-01T00:00:00"/>
    <d v="2022-07-25T00:00:00"/>
    <n v="7"/>
    <n v="5.4"/>
  </r>
  <r>
    <n v="119"/>
    <x v="19"/>
    <x v="721"/>
    <x v="721"/>
    <s v="RL049"/>
    <d v="2024-06-01T00:00:00"/>
    <d v="2022-07-25T00:00:00"/>
    <n v="10"/>
    <n v="5.4"/>
  </r>
  <r>
    <n v="999"/>
    <x v="22"/>
    <x v="721"/>
    <x v="721"/>
    <s v="RL048"/>
    <d v="2024-06-01T00:00:00"/>
    <d v="2022-07-19T00:00:00"/>
    <n v="4"/>
    <n v="5.4"/>
  </r>
  <r>
    <n v="101"/>
    <x v="21"/>
    <x v="721"/>
    <x v="721"/>
    <s v="RL059"/>
    <d v="2024-12-01T00:00:00"/>
    <d v="2023-01-05T00:00:00"/>
    <n v="10"/>
    <n v="5.8"/>
  </r>
  <r>
    <n v="113"/>
    <x v="11"/>
    <x v="721"/>
    <x v="721"/>
    <s v="RL059"/>
    <d v="2024-12-01T00:00:00"/>
    <d v="2023-01-05T00:00:00"/>
    <n v="14"/>
    <n v="5.8"/>
  </r>
  <r>
    <n v="121"/>
    <x v="23"/>
    <x v="721"/>
    <x v="721"/>
    <s v="RL059"/>
    <d v="2024-12-01T00:00:00"/>
    <d v="2023-01-05T00:00:00"/>
    <n v="29"/>
    <n v="5.8"/>
  </r>
  <r>
    <n v="107"/>
    <x v="14"/>
    <x v="721"/>
    <x v="721"/>
    <s v="RL059"/>
    <d v="2024-12-01T00:00:00"/>
    <d v="2023-01-05T00:00:00"/>
    <n v="10"/>
    <n v="5.8"/>
  </r>
  <r>
    <n v="115"/>
    <x v="16"/>
    <x v="721"/>
    <x v="721"/>
    <s v="RL059"/>
    <d v="2024-12-01T00:00:00"/>
    <d v="2023-01-05T00:00:00"/>
    <n v="27"/>
    <n v="5.8"/>
  </r>
  <r>
    <n v="108"/>
    <x v="17"/>
    <x v="721"/>
    <x v="721"/>
    <s v="RL059"/>
    <d v="2024-12-01T00:00:00"/>
    <d v="2023-01-05T00:00:00"/>
    <n v="22"/>
    <n v="5.8"/>
  </r>
  <r>
    <n v="101"/>
    <x v="21"/>
    <x v="721"/>
    <x v="721"/>
    <s v="RL059"/>
    <d v="2024-12-01T00:00:00"/>
    <d v="2023-01-11T00:00:00"/>
    <n v="280"/>
    <n v="5.8"/>
  </r>
  <r>
    <n v="106"/>
    <x v="13"/>
    <x v="721"/>
    <x v="721"/>
    <s v="RL059"/>
    <d v="2024-12-01T00:00:00"/>
    <d v="2023-01-05T00:00:00"/>
    <n v="5"/>
    <n v="5.8"/>
  </r>
  <r>
    <n v="114"/>
    <x v="7"/>
    <x v="721"/>
    <x v="721"/>
    <s v="RL059"/>
    <d v="2024-12-01T00:00:00"/>
    <d v="2023-01-05T00:00:00"/>
    <n v="15"/>
    <n v="5.8"/>
  </r>
  <r>
    <n v="112"/>
    <x v="1"/>
    <x v="721"/>
    <x v="721"/>
    <s v="RL059"/>
    <d v="2024-12-01T00:00:00"/>
    <d v="2023-01-05T00:00:00"/>
    <n v="35"/>
    <n v="5.8"/>
  </r>
  <r>
    <n v="122"/>
    <x v="3"/>
    <x v="721"/>
    <x v="721"/>
    <s v="RL059"/>
    <d v="2024-12-01T00:00:00"/>
    <d v="2023-01-05T00:00:00"/>
    <n v="20"/>
    <n v="5.8"/>
  </r>
  <r>
    <n v="109"/>
    <x v="10"/>
    <x v="721"/>
    <x v="721"/>
    <s v="RL059"/>
    <d v="2024-12-01T00:00:00"/>
    <d v="2023-01-05T00:00:00"/>
    <n v="20"/>
    <n v="5.8"/>
  </r>
  <r>
    <n v="117"/>
    <x v="2"/>
    <x v="721"/>
    <x v="721"/>
    <s v="RL059"/>
    <d v="2024-12-01T00:00:00"/>
    <d v="2023-01-05T00:00:00"/>
    <n v="30"/>
    <n v="5.8"/>
  </r>
  <r>
    <n v="120"/>
    <x v="18"/>
    <x v="721"/>
    <x v="721"/>
    <s v="RL059"/>
    <d v="2024-12-01T00:00:00"/>
    <d v="2023-01-05T00:00:00"/>
    <n v="10"/>
    <n v="5.8"/>
  </r>
  <r>
    <n v="116"/>
    <x v="4"/>
    <x v="721"/>
    <x v="721"/>
    <s v="RL059"/>
    <d v="2024-12-01T00:00:00"/>
    <d v="2023-01-05T00:00:00"/>
    <n v="25"/>
    <n v="5.8"/>
  </r>
  <r>
    <n v="104"/>
    <x v="15"/>
    <x v="721"/>
    <x v="721"/>
    <s v="RL059"/>
    <d v="2024-12-01T00:00:00"/>
    <d v="2023-01-05T00:00:00"/>
    <n v="5"/>
    <n v="5.8"/>
  </r>
  <r>
    <n v="124"/>
    <x v="25"/>
    <x v="721"/>
    <x v="721"/>
    <s v="RL059"/>
    <d v="2024-12-01T00:00:00"/>
    <d v="2023-01-11T00:00:00"/>
    <n v="20"/>
    <n v="5.8"/>
  </r>
  <r>
    <n v="101"/>
    <x v="21"/>
    <x v="722"/>
    <x v="722"/>
    <s v="RVY099"/>
    <d v="2024-09-01T00:00:00"/>
    <d v="2022-11-22T00:00:00"/>
    <n v="345"/>
    <n v="42.2"/>
  </r>
  <r>
    <n v="112"/>
    <x v="1"/>
    <x v="722"/>
    <x v="722"/>
    <s v="RVY098"/>
    <d v="2024-09-01T00:00:00"/>
    <d v="2022-11-03T00:00:00"/>
    <n v="6"/>
    <n v="42.2"/>
  </r>
  <r>
    <n v="117"/>
    <x v="2"/>
    <x v="722"/>
    <x v="722"/>
    <s v="RVY091"/>
    <d v="2024-03-01T00:00:00"/>
    <d v="2022-08-02T00:00:00"/>
    <n v="9"/>
    <n v="42.2"/>
  </r>
  <r>
    <n v="122"/>
    <x v="3"/>
    <x v="722"/>
    <x v="722"/>
    <s v="RVY092"/>
    <d v="2024-03-01T00:00:00"/>
    <d v="2022-04-30T00:00:00"/>
    <n v="12"/>
    <n v="42.2"/>
  </r>
  <r>
    <n v="102"/>
    <x v="5"/>
    <x v="722"/>
    <x v="722"/>
    <s v="RVY092"/>
    <d v="2024-03-01T00:00:00"/>
    <d v="2022-04-30T00:00:00"/>
    <n v="7"/>
    <n v="42.2"/>
  </r>
  <r>
    <n v="110"/>
    <x v="6"/>
    <x v="722"/>
    <x v="722"/>
    <s v="RVY097"/>
    <d v="2024-09-01T00:00:00"/>
    <d v="2022-10-20T00:00:00"/>
    <n v="34"/>
    <n v="42.2"/>
  </r>
  <r>
    <n v="114"/>
    <x v="7"/>
    <x v="722"/>
    <x v="722"/>
    <s v="RVY098"/>
    <d v="2024-09-01T00:00:00"/>
    <d v="2022-11-03T00:00:00"/>
    <n v="1"/>
    <n v="42.2"/>
  </r>
  <r>
    <n v="123"/>
    <x v="8"/>
    <x v="722"/>
    <x v="722"/>
    <s v="RVY092"/>
    <d v="2024-03-01T00:00:00"/>
    <d v="2022-04-30T00:00:00"/>
    <n v="17"/>
    <n v="42.2"/>
  </r>
  <r>
    <n v="103"/>
    <x v="9"/>
    <x v="722"/>
    <x v="722"/>
    <s v="RVY097"/>
    <d v="2024-09-01T00:00:00"/>
    <d v="2022-10-20T00:00:00"/>
    <n v="7"/>
    <n v="42.2"/>
  </r>
  <r>
    <n v="113"/>
    <x v="11"/>
    <x v="722"/>
    <x v="722"/>
    <s v="RVY098"/>
    <d v="2024-09-01T00:00:00"/>
    <d v="2022-11-03T00:00:00"/>
    <n v="45"/>
    <n v="42.2"/>
  </r>
  <r>
    <n v="118"/>
    <x v="12"/>
    <x v="722"/>
    <x v="722"/>
    <s v="RVY079"/>
    <d v="2023-06-30T00:00:00"/>
    <d v="2021-08-06T00:00:00"/>
    <n v="15"/>
    <n v="42.2"/>
  </r>
  <r>
    <n v="106"/>
    <x v="13"/>
    <x v="722"/>
    <x v="722"/>
    <s v="RVY097"/>
    <d v="2024-09-01T00:00:00"/>
    <d v="2022-10-20T00:00:00"/>
    <n v="2"/>
    <n v="42.2"/>
  </r>
  <r>
    <n v="107"/>
    <x v="14"/>
    <x v="722"/>
    <x v="722"/>
    <s v="RVY098"/>
    <d v="2024-09-01T00:00:00"/>
    <d v="2022-11-03T00:00:00"/>
    <n v="44"/>
    <n v="42.2"/>
  </r>
  <r>
    <n v="104"/>
    <x v="15"/>
    <x v="722"/>
    <x v="722"/>
    <s v="RVY098"/>
    <d v="2024-09-01T00:00:00"/>
    <d v="2022-11-03T00:00:00"/>
    <n v="17"/>
    <n v="42.2"/>
  </r>
  <r>
    <n v="115"/>
    <x v="16"/>
    <x v="722"/>
    <x v="722"/>
    <s v="RVY097"/>
    <d v="2024-09-01T00:00:00"/>
    <d v="2022-10-20T00:00:00"/>
    <n v="27"/>
    <n v="42.2"/>
  </r>
  <r>
    <n v="121"/>
    <x v="23"/>
    <x v="722"/>
    <x v="722"/>
    <s v="116HY957"/>
    <d v="2023-07-31T00:00:00"/>
    <d v="2021-09-28T00:00:00"/>
    <n v="18"/>
    <n v="42.2"/>
  </r>
  <r>
    <n v="108"/>
    <x v="17"/>
    <x v="722"/>
    <x v="722"/>
    <s v="RVY098"/>
    <d v="2024-09-01T00:00:00"/>
    <d v="2022-11-03T00:00:00"/>
    <n v="24"/>
    <n v="42.2"/>
  </r>
  <r>
    <n v="119"/>
    <x v="19"/>
    <x v="722"/>
    <x v="722"/>
    <s v="RVY098"/>
    <d v="2024-09-01T00:00:00"/>
    <d v="2022-11-03T00:00:00"/>
    <n v="3"/>
    <n v="42.2"/>
  </r>
  <r>
    <n v="999"/>
    <x v="22"/>
    <x v="722"/>
    <x v="722"/>
    <s v="RVY098"/>
    <d v="2024-09-01T00:00:00"/>
    <d v="2022-11-03T00:00:00"/>
    <n v="5"/>
    <n v="42.2"/>
  </r>
  <r>
    <n v="111"/>
    <x v="0"/>
    <x v="722"/>
    <x v="722"/>
    <s v="RVY098"/>
    <d v="2024-09-01T00:00:00"/>
    <d v="2022-11-03T00:00:00"/>
    <n v="19"/>
    <n v="42.2"/>
  </r>
  <r>
    <n v="111"/>
    <x v="0"/>
    <x v="722"/>
    <x v="722"/>
    <s v="RVY099"/>
    <d v="2024-09-01T00:00:00"/>
    <d v="2022-11-22T00:00:00"/>
    <n v="5"/>
    <n v="42.2"/>
  </r>
  <r>
    <n v="999"/>
    <x v="22"/>
    <x v="722"/>
    <x v="722"/>
    <s v="RVY098"/>
    <d v="2024-09-01T00:00:00"/>
    <d v="2022-11-03T00:00:00"/>
    <n v="2"/>
    <n v="42.2"/>
  </r>
  <r>
    <n v="999"/>
    <x v="22"/>
    <x v="722"/>
    <x v="722"/>
    <s v="RVY098"/>
    <d v="2024-09-01T00:00:00"/>
    <d v="2022-11-03T00:00:00"/>
    <n v="12"/>
    <n v="42.2"/>
  </r>
  <r>
    <n v="999"/>
    <x v="22"/>
    <x v="722"/>
    <x v="722"/>
    <s v="RVY098"/>
    <d v="2024-09-01T00:00:00"/>
    <d v="2022-11-03T00:00:00"/>
    <n v="7"/>
    <n v="42.2"/>
  </r>
  <r>
    <n v="109"/>
    <x v="10"/>
    <x v="722"/>
    <x v="722"/>
    <s v="RVY099"/>
    <d v="2024-09-01T00:00:00"/>
    <d v="2022-11-22T00:00:00"/>
    <n v="14"/>
    <n v="42.2"/>
  </r>
  <r>
    <n v="114"/>
    <x v="7"/>
    <x v="722"/>
    <x v="722"/>
    <s v="RVY099"/>
    <d v="2024-09-01T00:00:00"/>
    <d v="2022-11-22T00:00:00"/>
    <n v="45"/>
    <n v="42.2"/>
  </r>
  <r>
    <n v="112"/>
    <x v="1"/>
    <x v="722"/>
    <x v="722"/>
    <s v="RVY099"/>
    <d v="2024-09-01T00:00:00"/>
    <d v="2022-11-22T00:00:00"/>
    <n v="45"/>
    <n v="42.2"/>
  </r>
  <r>
    <n v="116"/>
    <x v="4"/>
    <x v="722"/>
    <x v="722"/>
    <s v="RVY099"/>
    <d v="2024-09-01T00:00:00"/>
    <d v="2022-11-22T00:00:00"/>
    <n v="51"/>
    <n v="42.2"/>
  </r>
  <r>
    <n v="104"/>
    <x v="15"/>
    <x v="722"/>
    <x v="722"/>
    <s v="RVY099"/>
    <d v="2024-09-01T00:00:00"/>
    <d v="2022-11-22T00:00:00"/>
    <n v="10"/>
    <n v="42.2"/>
  </r>
  <r>
    <n v="106"/>
    <x v="13"/>
    <x v="722"/>
    <x v="722"/>
    <s v="RVY099"/>
    <d v="2024-09-01T00:00:00"/>
    <d v="2022-11-22T00:00:00"/>
    <n v="10"/>
    <n v="42.2"/>
  </r>
  <r>
    <n v="999"/>
    <x v="22"/>
    <x v="722"/>
    <x v="722"/>
    <s v="RVY092"/>
    <d v="2024-03-01T00:00:00"/>
    <d v="2022-04-30T00:00:00"/>
    <n v="2"/>
    <n v="42.2"/>
  </r>
  <r>
    <n v="999"/>
    <x v="22"/>
    <x v="722"/>
    <x v="722"/>
    <s v="RVY091"/>
    <d v="2024-03-01T00:00:00"/>
    <d v="2022-08-02T00:00:00"/>
    <n v="3"/>
    <n v="42.2"/>
  </r>
  <r>
    <n v="105"/>
    <x v="20"/>
    <x v="722"/>
    <x v="722"/>
    <s v="RVY099"/>
    <d v="2024-09-01T00:00:00"/>
    <d v="2022-11-22T00:00:00"/>
    <n v="33"/>
    <n v="42.2"/>
  </r>
  <r>
    <n v="120"/>
    <x v="18"/>
    <x v="722"/>
    <x v="722"/>
    <s v="RVY099"/>
    <d v="2024-09-01T00:00:00"/>
    <d v="2022-11-22T00:00:00"/>
    <n v="10"/>
    <n v="42.2"/>
  </r>
  <r>
    <n v="107"/>
    <x v="14"/>
    <x v="722"/>
    <x v="722"/>
    <s v="RVY099"/>
    <d v="2024-09-01T00:00:00"/>
    <d v="2022-11-22T00:00:00"/>
    <n v="20"/>
    <n v="42.2"/>
  </r>
  <r>
    <n v="102"/>
    <x v="5"/>
    <x v="722"/>
    <x v="722"/>
    <s v="RVY099"/>
    <d v="2024-09-01T00:00:00"/>
    <d v="2022-11-22T00:00:00"/>
    <n v="10"/>
    <n v="42.2"/>
  </r>
  <r>
    <n v="111"/>
    <x v="0"/>
    <x v="723"/>
    <x v="723"/>
    <s v="RC243"/>
    <d v="2024-08-01T00:00:00"/>
    <d v="2022-08-31T00:00:00"/>
    <n v="67"/>
    <n v="25.3"/>
  </r>
  <r>
    <n v="122"/>
    <x v="3"/>
    <x v="723"/>
    <x v="723"/>
    <s v="RC243"/>
    <d v="2024-08-01T00:00:00"/>
    <d v="2022-08-31T00:00:00"/>
    <n v="14"/>
    <n v="25.3"/>
  </r>
  <r>
    <n v="116"/>
    <x v="4"/>
    <x v="723"/>
    <x v="723"/>
    <s v="RC246"/>
    <d v="2024-08-01T00:00:00"/>
    <d v="2022-11-03T00:00:00"/>
    <n v="25"/>
    <n v="25.3"/>
  </r>
  <r>
    <n v="102"/>
    <x v="5"/>
    <x v="723"/>
    <x v="723"/>
    <s v="RC243"/>
    <d v="2024-08-01T00:00:00"/>
    <d v="2022-08-31T00:00:00"/>
    <n v="11"/>
    <n v="25.3"/>
  </r>
  <r>
    <n v="110"/>
    <x v="6"/>
    <x v="723"/>
    <x v="723"/>
    <s v="RC246"/>
    <d v="2024-08-01T00:00:00"/>
    <d v="2022-11-03T00:00:00"/>
    <n v="37"/>
    <n v="25.3"/>
  </r>
  <r>
    <n v="114"/>
    <x v="7"/>
    <x v="723"/>
    <x v="723"/>
    <s v="RC239"/>
    <d v="2024-02-01T00:00:00"/>
    <d v="2022-02-28T00:00:00"/>
    <n v="35"/>
    <n v="25.3"/>
  </r>
  <r>
    <n v="123"/>
    <x v="8"/>
    <x v="723"/>
    <x v="723"/>
    <s v="RC243"/>
    <d v="2024-08-01T00:00:00"/>
    <d v="2022-08-31T00:00:00"/>
    <n v="48"/>
    <n v="25.3"/>
  </r>
  <r>
    <n v="103"/>
    <x v="9"/>
    <x v="723"/>
    <x v="723"/>
    <s v="RC244"/>
    <d v="2024-08-01T00:00:00"/>
    <d v="2022-10-05T00:00:00"/>
    <n v="80"/>
    <n v="25.3"/>
  </r>
  <r>
    <n v="109"/>
    <x v="10"/>
    <x v="723"/>
    <x v="723"/>
    <s v="RC244"/>
    <d v="2024-08-01T00:00:00"/>
    <d v="2022-10-05T00:00:00"/>
    <n v="41"/>
    <n v="25.3"/>
  </r>
  <r>
    <n v="113"/>
    <x v="11"/>
    <x v="723"/>
    <x v="723"/>
    <s v="RC244"/>
    <d v="2024-08-01T00:00:00"/>
    <d v="2022-10-05T00:00:00"/>
    <n v="22"/>
    <n v="25.3"/>
  </r>
  <r>
    <n v="118"/>
    <x v="12"/>
    <x v="723"/>
    <x v="723"/>
    <s v="RC239"/>
    <d v="2024-02-01T00:00:00"/>
    <d v="2022-02-28T00:00:00"/>
    <n v="12"/>
    <n v="25.3"/>
  </r>
  <r>
    <n v="106"/>
    <x v="13"/>
    <x v="723"/>
    <x v="723"/>
    <s v="RC239"/>
    <d v="2024-02-01T00:00:00"/>
    <d v="2022-02-28T00:00:00"/>
    <n v="62"/>
    <n v="25.3"/>
  </r>
  <r>
    <n v="107"/>
    <x v="14"/>
    <x v="723"/>
    <x v="723"/>
    <s v="RC244"/>
    <d v="2024-08-01T00:00:00"/>
    <d v="2022-10-05T00:00:00"/>
    <n v="106"/>
    <n v="25.3"/>
  </r>
  <r>
    <n v="104"/>
    <x v="15"/>
    <x v="723"/>
    <x v="723"/>
    <s v="RC244"/>
    <d v="2024-08-01T00:00:00"/>
    <d v="2022-10-05T00:00:00"/>
    <n v="2"/>
    <n v="25.3"/>
  </r>
  <r>
    <n v="115"/>
    <x v="16"/>
    <x v="723"/>
    <x v="723"/>
    <s v="RC243"/>
    <d v="2024-08-01T00:00:00"/>
    <d v="2022-08-31T00:00:00"/>
    <n v="83"/>
    <n v="25.3"/>
  </r>
  <r>
    <n v="108"/>
    <x v="17"/>
    <x v="723"/>
    <x v="723"/>
    <s v="RC246"/>
    <d v="2024-08-01T00:00:00"/>
    <d v="2022-11-03T00:00:00"/>
    <n v="10"/>
    <n v="25.3"/>
  </r>
  <r>
    <n v="104"/>
    <x v="15"/>
    <x v="723"/>
    <x v="723"/>
    <s v="RC246"/>
    <d v="2024-08-01T00:00:00"/>
    <d v="2022-11-03T00:00:00"/>
    <n v="50"/>
    <n v="25.3"/>
  </r>
  <r>
    <n v="109"/>
    <x v="10"/>
    <x v="723"/>
    <x v="723"/>
    <s v="RC246"/>
    <d v="2024-08-01T00:00:00"/>
    <d v="2022-11-03T00:00:00"/>
    <n v="30"/>
    <n v="25.3"/>
  </r>
  <r>
    <n v="999"/>
    <x v="22"/>
    <x v="723"/>
    <x v="723"/>
    <s v="RC244"/>
    <d v="2024-08-01T00:00:00"/>
    <d v="2022-10-05T00:00:00"/>
    <n v="8"/>
    <n v="25.3"/>
  </r>
  <r>
    <n v="999"/>
    <x v="22"/>
    <x v="723"/>
    <x v="723"/>
    <s v="RC244"/>
    <d v="2024-08-01T00:00:00"/>
    <d v="2022-10-05T00:00:00"/>
    <n v="15"/>
    <n v="25.3"/>
  </r>
  <r>
    <n v="999"/>
    <x v="22"/>
    <x v="723"/>
    <x v="723"/>
    <s v="RC244"/>
    <d v="2024-08-01T00:00:00"/>
    <d v="2022-10-05T00:00:00"/>
    <n v="10"/>
    <n v="25.3"/>
  </r>
  <r>
    <n v="102"/>
    <x v="5"/>
    <x v="723"/>
    <x v="723"/>
    <s v="RC246"/>
    <d v="2024-08-01T00:00:00"/>
    <d v="2022-11-03T00:00:00"/>
    <n v="15"/>
    <n v="25.3"/>
  </r>
  <r>
    <n v="999"/>
    <x v="22"/>
    <x v="723"/>
    <x v="723"/>
    <s v="RC244"/>
    <d v="2024-08-01T00:00:00"/>
    <d v="2022-10-05T00:00:00"/>
    <n v="11"/>
    <n v="25.3"/>
  </r>
  <r>
    <n v="110"/>
    <x v="6"/>
    <x v="723"/>
    <x v="723"/>
    <s v="RC246"/>
    <d v="2024-08-01T00:00:00"/>
    <d v="2022-11-03T00:00:00"/>
    <n v="1"/>
    <n v="25.3"/>
  </r>
  <r>
    <n v="112"/>
    <x v="1"/>
    <x v="723"/>
    <x v="723"/>
    <s v="RC246"/>
    <d v="2024-08-01T00:00:00"/>
    <d v="2022-11-03T00:00:00"/>
    <n v="78"/>
    <n v="25.3"/>
  </r>
  <r>
    <n v="999"/>
    <x v="22"/>
    <x v="723"/>
    <x v="723"/>
    <s v="RC243"/>
    <d v="2024-08-01T00:00:00"/>
    <d v="2022-08-31T00:00:00"/>
    <n v="1"/>
    <n v="25.3"/>
  </r>
  <r>
    <n v="999"/>
    <x v="22"/>
    <x v="723"/>
    <x v="723"/>
    <s v="RC243"/>
    <d v="2024-08-01T00:00:00"/>
    <d v="2022-08-31T00:00:00"/>
    <n v="1"/>
    <n v="25.3"/>
  </r>
  <r>
    <n v="999"/>
    <x v="22"/>
    <x v="723"/>
    <x v="723"/>
    <s v="RC243"/>
    <d v="2024-08-01T00:00:00"/>
    <d v="2022-08-31T00:00:00"/>
    <n v="11"/>
    <n v="25.3"/>
  </r>
  <r>
    <n v="999"/>
    <x v="22"/>
    <x v="723"/>
    <x v="723"/>
    <s v="RC246"/>
    <d v="2024-08-01T00:00:00"/>
    <d v="2022-11-03T00:00:00"/>
    <n v="2"/>
    <n v="25.3"/>
  </r>
  <r>
    <n v="108"/>
    <x v="17"/>
    <x v="723"/>
    <x v="723"/>
    <s v="RC246"/>
    <d v="2024-08-01T00:00:00"/>
    <d v="2022-11-03T00:00:00"/>
    <n v="160"/>
    <n v="25.3"/>
  </r>
  <r>
    <n v="120"/>
    <x v="18"/>
    <x v="723"/>
    <x v="723"/>
    <s v="RC246"/>
    <d v="2024-08-01T00:00:00"/>
    <d v="2022-11-03T00:00:00"/>
    <n v="49"/>
    <n v="25.3"/>
  </r>
  <r>
    <n v="999"/>
    <x v="22"/>
    <x v="723"/>
    <x v="723"/>
    <s v="RC243"/>
    <d v="2024-08-01T00:00:00"/>
    <d v="2022-08-31T00:00:00"/>
    <n v="7"/>
    <n v="25.3"/>
  </r>
  <r>
    <n v="116"/>
    <x v="4"/>
    <x v="723"/>
    <x v="723"/>
    <s v="RC246"/>
    <d v="2024-08-01T00:00:00"/>
    <d v="2022-11-03T00:00:00"/>
    <n v="150"/>
    <n v="25.3"/>
  </r>
  <r>
    <n v="999"/>
    <x v="22"/>
    <x v="723"/>
    <x v="723"/>
    <s v="RC246"/>
    <d v="2024-08-01T00:00:00"/>
    <d v="2022-11-03T00:00:00"/>
    <n v="3"/>
    <n v="25.3"/>
  </r>
  <r>
    <n v="101"/>
    <x v="21"/>
    <x v="723"/>
    <x v="723"/>
    <s v="RC250"/>
    <d v="2024-12-01T00:00:00"/>
    <d v="2023-01-05T00:00:00"/>
    <n v="180"/>
    <n v="25.3"/>
  </r>
  <r>
    <n v="999"/>
    <x v="22"/>
    <x v="723"/>
    <x v="723"/>
    <s v="RC244"/>
    <d v="2024-08-01T00:00:00"/>
    <d v="2022-10-05T00:00:00"/>
    <n v="1"/>
    <n v="25.3"/>
  </r>
  <r>
    <n v="113"/>
    <x v="11"/>
    <x v="723"/>
    <x v="723"/>
    <s v="RC246"/>
    <d v="2024-08-01T00:00:00"/>
    <d v="2022-11-03T00:00:00"/>
    <n v="22"/>
    <n v="25.3"/>
  </r>
  <r>
    <n v="105"/>
    <x v="20"/>
    <x v="723"/>
    <x v="723"/>
    <s v="RC246"/>
    <d v="2024-08-01T00:00:00"/>
    <d v="2022-11-03T00:00:00"/>
    <n v="70"/>
    <n v="25.3"/>
  </r>
  <r>
    <n v="117"/>
    <x v="2"/>
    <x v="723"/>
    <x v="723"/>
    <s v="RC246"/>
    <d v="2024-08-01T00:00:00"/>
    <d v="2022-11-03T00:00:00"/>
    <n v="28"/>
    <n v="25.3"/>
  </r>
  <r>
    <n v="101"/>
    <x v="21"/>
    <x v="723"/>
    <x v="723"/>
    <s v="RC252"/>
    <d v="2024-12-01T00:00:00"/>
    <d v="2023-01-11T00:00:00"/>
    <n v="900"/>
    <n v="25.3"/>
  </r>
  <r>
    <n v="121"/>
    <x v="23"/>
    <x v="723"/>
    <x v="723"/>
    <s v="RC246"/>
    <d v="2024-08-01T00:00:00"/>
    <d v="2022-11-03T00:00:00"/>
    <n v="30"/>
    <n v="25.3"/>
  </r>
  <r>
    <n v="108"/>
    <x v="17"/>
    <x v="723"/>
    <x v="723"/>
    <s v="RC250"/>
    <d v="2024-12-01T00:00:00"/>
    <d v="2023-01-05T00:00:00"/>
    <n v="90"/>
    <n v="25.3"/>
  </r>
  <r>
    <n v="117"/>
    <x v="2"/>
    <x v="723"/>
    <x v="723"/>
    <s v="RC250"/>
    <d v="2024-12-01T00:00:00"/>
    <d v="2023-01-05T00:00:00"/>
    <n v="40"/>
    <n v="25.3"/>
  </r>
  <r>
    <n v="110"/>
    <x v="6"/>
    <x v="723"/>
    <x v="723"/>
    <s v="RC250"/>
    <d v="2024-12-01T00:00:00"/>
    <d v="2023-01-05T00:00:00"/>
    <n v="70"/>
    <n v="25.3"/>
  </r>
  <r>
    <n v="112"/>
    <x v="1"/>
    <x v="723"/>
    <x v="723"/>
    <s v="RC250"/>
    <d v="2024-12-01T00:00:00"/>
    <d v="2023-01-05T00:00:00"/>
    <n v="70"/>
    <n v="25.3"/>
  </r>
  <r>
    <n v="107"/>
    <x v="14"/>
    <x v="723"/>
    <x v="723"/>
    <s v="RC250"/>
    <d v="2024-12-01T00:00:00"/>
    <d v="2023-01-05T00:00:00"/>
    <n v="50"/>
    <n v="25.3"/>
  </r>
  <r>
    <n v="119"/>
    <x v="19"/>
    <x v="723"/>
    <x v="723"/>
    <s v="RC250"/>
    <d v="2024-12-01T00:00:00"/>
    <d v="2023-01-05T00:00:00"/>
    <n v="50"/>
    <n v="25.3"/>
  </r>
  <r>
    <n v="124"/>
    <x v="25"/>
    <x v="723"/>
    <x v="723"/>
    <s v="RC250"/>
    <d v="2024-12-01T00:00:00"/>
    <d v="2023-01-05T00:00:00"/>
    <n v="50"/>
    <n v="25.3"/>
  </r>
  <r>
    <n v="101"/>
    <x v="21"/>
    <x v="724"/>
    <x v="724"/>
    <s v="RFR128"/>
    <d v="2023-09-01T00:00:00"/>
    <d v="2022-05-27T00:00:00"/>
    <n v="420"/>
    <n v="45.45"/>
  </r>
  <r>
    <n v="111"/>
    <x v="0"/>
    <x v="724"/>
    <x v="724"/>
    <s v="RFR128"/>
    <d v="2023-09-01T00:00:00"/>
    <d v="2022-05-27T00:00:00"/>
    <n v="46"/>
    <n v="45.45"/>
  </r>
  <r>
    <n v="112"/>
    <x v="1"/>
    <x v="724"/>
    <x v="724"/>
    <s v="RFR128"/>
    <d v="2023-09-01T00:00:00"/>
    <d v="2022-05-27T00:00:00"/>
    <n v="38"/>
    <n v="45.45"/>
  </r>
  <r>
    <n v="117"/>
    <x v="2"/>
    <x v="724"/>
    <x v="724"/>
    <s v="RFR128"/>
    <d v="2023-09-01T00:00:00"/>
    <d v="2022-05-27T00:00:00"/>
    <n v="45"/>
    <n v="45.45"/>
  </r>
  <r>
    <n v="122"/>
    <x v="3"/>
    <x v="724"/>
    <x v="724"/>
    <s v="RFR128"/>
    <d v="2023-09-01T00:00:00"/>
    <d v="2022-05-27T00:00:00"/>
    <n v="13"/>
    <n v="45.45"/>
  </r>
  <r>
    <n v="116"/>
    <x v="4"/>
    <x v="724"/>
    <x v="724"/>
    <s v="RFR128"/>
    <d v="2023-09-01T00:00:00"/>
    <d v="2022-05-27T00:00:00"/>
    <n v="25"/>
    <n v="45.45"/>
  </r>
  <r>
    <n v="102"/>
    <x v="5"/>
    <x v="724"/>
    <x v="724"/>
    <s v="RFR128"/>
    <d v="2023-09-01T00:00:00"/>
    <d v="2022-05-27T00:00:00"/>
    <n v="47"/>
    <n v="45.45"/>
  </r>
  <r>
    <n v="110"/>
    <x v="6"/>
    <x v="724"/>
    <x v="724"/>
    <s v="RFR128"/>
    <d v="2023-09-01T00:00:00"/>
    <d v="2022-05-27T00:00:00"/>
    <n v="46"/>
    <n v="45.45"/>
  </r>
  <r>
    <n v="114"/>
    <x v="7"/>
    <x v="724"/>
    <x v="724"/>
    <s v="RFR128"/>
    <d v="2023-09-01T00:00:00"/>
    <d v="2022-05-27T00:00:00"/>
    <n v="45"/>
    <n v="45.45"/>
  </r>
  <r>
    <n v="123"/>
    <x v="8"/>
    <x v="724"/>
    <x v="724"/>
    <s v="RFR128"/>
    <d v="2023-09-01T00:00:00"/>
    <d v="2022-05-27T00:00:00"/>
    <n v="15"/>
    <n v="45.45"/>
  </r>
  <r>
    <n v="103"/>
    <x v="9"/>
    <x v="724"/>
    <x v="724"/>
    <s v="RFR128"/>
    <d v="2023-09-01T00:00:00"/>
    <d v="2022-05-27T00:00:00"/>
    <n v="47"/>
    <n v="45.45"/>
  </r>
  <r>
    <n v="109"/>
    <x v="10"/>
    <x v="724"/>
    <x v="724"/>
    <s v="RFR128"/>
    <d v="2023-09-01T00:00:00"/>
    <d v="2022-05-27T00:00:00"/>
    <n v="12"/>
    <n v="45.45"/>
  </r>
  <r>
    <n v="113"/>
    <x v="11"/>
    <x v="724"/>
    <x v="724"/>
    <s v="RFR128"/>
    <d v="2023-09-01T00:00:00"/>
    <d v="2022-05-27T00:00:00"/>
    <n v="50"/>
    <n v="45.45"/>
  </r>
  <r>
    <n v="118"/>
    <x v="12"/>
    <x v="724"/>
    <x v="724"/>
    <s v="RFR128"/>
    <d v="2023-09-01T00:00:00"/>
    <d v="2022-05-27T00:00:00"/>
    <n v="24"/>
    <n v="45.45"/>
  </r>
  <r>
    <n v="106"/>
    <x v="13"/>
    <x v="724"/>
    <x v="724"/>
    <s v="RFR128"/>
    <d v="2023-09-01T00:00:00"/>
    <d v="2022-05-27T00:00:00"/>
    <n v="49"/>
    <n v="45.45"/>
  </r>
  <r>
    <n v="107"/>
    <x v="14"/>
    <x v="724"/>
    <x v="724"/>
    <s v="RFR128"/>
    <d v="2023-09-01T00:00:00"/>
    <d v="2022-05-27T00:00:00"/>
    <n v="34"/>
    <n v="45.45"/>
  </r>
  <r>
    <n v="104"/>
    <x v="15"/>
    <x v="724"/>
    <x v="724"/>
    <s v="RFR128"/>
    <d v="2023-09-01T00:00:00"/>
    <d v="2022-05-27T00:00:00"/>
    <n v="12"/>
    <n v="45.45"/>
  </r>
  <r>
    <n v="115"/>
    <x v="16"/>
    <x v="724"/>
    <x v="724"/>
    <s v="RFR128"/>
    <d v="2023-09-01T00:00:00"/>
    <d v="2022-05-27T00:00:00"/>
    <n v="38"/>
    <n v="45.45"/>
  </r>
  <r>
    <n v="121"/>
    <x v="23"/>
    <x v="724"/>
    <x v="724"/>
    <s v="024KY798B"/>
    <d v="2023-09-01T00:00:00"/>
    <d v="2022-06-24T00:00:00"/>
    <n v="37"/>
    <n v="45.45"/>
  </r>
  <r>
    <n v="108"/>
    <x v="17"/>
    <x v="724"/>
    <x v="724"/>
    <s v="RFR128"/>
    <d v="2023-09-01T00:00:00"/>
    <d v="2022-05-27T00:00:00"/>
    <n v="45"/>
    <n v="45.45"/>
  </r>
  <r>
    <n v="105"/>
    <x v="20"/>
    <x v="724"/>
    <x v="724"/>
    <s v="RFR128"/>
    <d v="2023-09-01T00:00:00"/>
    <d v="2022-05-27T00:00:00"/>
    <n v="23"/>
    <n v="45.45"/>
  </r>
  <r>
    <n v="120"/>
    <x v="18"/>
    <x v="724"/>
    <x v="724"/>
    <s v="RFR128"/>
    <d v="2023-09-01T00:00:00"/>
    <d v="2022-05-27T00:00:00"/>
    <n v="38"/>
    <n v="45.45"/>
  </r>
  <r>
    <n v="119"/>
    <x v="19"/>
    <x v="724"/>
    <x v="724"/>
    <s v="RFR128"/>
    <d v="2023-09-01T00:00:00"/>
    <d v="2022-05-27T00:00:00"/>
    <n v="7"/>
    <n v="45.45"/>
  </r>
  <r>
    <n v="117"/>
    <x v="2"/>
    <x v="725"/>
    <x v="725"/>
    <s v="RFS399"/>
    <d v="2024-08-01T00:00:00"/>
    <d v="2022-11-03T00:00:00"/>
    <n v="4"/>
    <n v="32.4"/>
  </r>
  <r>
    <n v="116"/>
    <x v="4"/>
    <x v="725"/>
    <x v="725"/>
    <s v="RFS401"/>
    <d v="2024-09-01T00:00:00"/>
    <d v="2022-11-22T00:00:00"/>
    <n v="12"/>
    <n v="32.4"/>
  </r>
  <r>
    <n v="103"/>
    <x v="9"/>
    <x v="725"/>
    <x v="725"/>
    <s v="RFS399"/>
    <d v="2024-08-01T00:00:00"/>
    <d v="2022-11-03T00:00:00"/>
    <n v="35"/>
    <n v="32.4"/>
  </r>
  <r>
    <n v="109"/>
    <x v="10"/>
    <x v="725"/>
    <x v="725"/>
    <s v="RFS399"/>
    <d v="2024-08-01T00:00:00"/>
    <d v="2022-11-03T00:00:00"/>
    <n v="15"/>
    <n v="32.4"/>
  </r>
  <r>
    <n v="113"/>
    <x v="11"/>
    <x v="725"/>
    <x v="725"/>
    <s v="RFS399"/>
    <d v="2024-08-01T00:00:00"/>
    <d v="2022-11-03T00:00:00"/>
    <n v="4"/>
    <n v="32.4"/>
  </r>
  <r>
    <n v="118"/>
    <x v="12"/>
    <x v="725"/>
    <x v="725"/>
    <s v="RFS401"/>
    <d v="2024-09-01T00:00:00"/>
    <d v="2022-11-22T00:00:00"/>
    <n v="1"/>
    <n v="32.4"/>
  </r>
  <r>
    <n v="104"/>
    <x v="15"/>
    <x v="725"/>
    <x v="725"/>
    <s v="RFS394"/>
    <d v="2024-06-01T00:00:00"/>
    <d v="2022-10-05T00:00:00"/>
    <n v="8"/>
    <n v="32.4"/>
  </r>
  <r>
    <n v="115"/>
    <x v="16"/>
    <x v="725"/>
    <x v="725"/>
    <s v="RFS394"/>
    <d v="2024-06-01T00:00:00"/>
    <d v="2022-10-05T00:00:00"/>
    <n v="56"/>
    <n v="32.4"/>
  </r>
  <r>
    <n v="121"/>
    <x v="23"/>
    <x v="725"/>
    <x v="725"/>
    <s v="040EZ455V"/>
    <d v="2024-04-01T00:00:00"/>
    <d v="2022-07-21T00:00:00"/>
    <n v="20"/>
    <n v="32.4"/>
  </r>
  <r>
    <n v="108"/>
    <x v="17"/>
    <x v="725"/>
    <x v="725"/>
    <s v="RFS401"/>
    <d v="2024-09-01T00:00:00"/>
    <d v="2022-11-22T00:00:00"/>
    <n v="7"/>
    <n v="32.4"/>
  </r>
  <r>
    <n v="105"/>
    <x v="20"/>
    <x v="725"/>
    <x v="725"/>
    <s v="RFS399"/>
    <d v="2024-08-01T00:00:00"/>
    <d v="2022-11-03T00:00:00"/>
    <n v="6"/>
    <n v="32.4"/>
  </r>
  <r>
    <n v="120"/>
    <x v="18"/>
    <x v="725"/>
    <x v="725"/>
    <s v="RFS385"/>
    <d v="2024-04-01T00:00:00"/>
    <d v="2022-08-02T00:00:00"/>
    <n v="3"/>
    <n v="32.4"/>
  </r>
  <r>
    <n v="999"/>
    <x v="22"/>
    <x v="725"/>
    <x v="725"/>
    <s v="040EZ455V"/>
    <d v="2024-04-01T00:00:00"/>
    <d v="2022-07-21T00:00:00"/>
    <n v="4"/>
    <n v="32.4"/>
  </r>
  <r>
    <n v="119"/>
    <x v="19"/>
    <x v="725"/>
    <x v="725"/>
    <s v="RFS401"/>
    <d v="2024-09-01T00:00:00"/>
    <d v="2022-11-22T00:00:00"/>
    <n v="39"/>
    <n v="32.4"/>
  </r>
  <r>
    <n v="999"/>
    <x v="22"/>
    <x v="725"/>
    <x v="725"/>
    <s v="RFS399"/>
    <d v="2024-08-01T00:00:00"/>
    <d v="2022-11-03T00:00:00"/>
    <n v="1"/>
    <n v="32.4"/>
  </r>
  <r>
    <n v="999"/>
    <x v="22"/>
    <x v="725"/>
    <x v="725"/>
    <s v="RFS401"/>
    <d v="2024-09-01T00:00:00"/>
    <d v="2022-11-22T00:00:00"/>
    <n v="16"/>
    <n v="32.4"/>
  </r>
  <r>
    <n v="999"/>
    <x v="22"/>
    <x v="725"/>
    <x v="725"/>
    <s v="RFS401"/>
    <d v="2024-09-01T00:00:00"/>
    <d v="2022-11-22T00:00:00"/>
    <n v="1"/>
    <n v="32.4"/>
  </r>
  <r>
    <n v="999"/>
    <x v="22"/>
    <x v="725"/>
    <x v="725"/>
    <s v="RFS401"/>
    <d v="2024-09-01T00:00:00"/>
    <d v="2022-11-22T00:00:00"/>
    <n v="1"/>
    <n v="32.4"/>
  </r>
  <r>
    <n v="999"/>
    <x v="22"/>
    <x v="725"/>
    <x v="725"/>
    <s v="RFS399"/>
    <d v="2024-08-01T00:00:00"/>
    <d v="2022-11-03T00:00:00"/>
    <n v="11"/>
    <n v="32.4"/>
  </r>
  <r>
    <n v="999"/>
    <x v="22"/>
    <x v="725"/>
    <x v="725"/>
    <s v="RFS394"/>
    <d v="2024-06-01T00:00:00"/>
    <d v="2022-10-05T00:00:00"/>
    <n v="1"/>
    <n v="32.4"/>
  </r>
  <r>
    <n v="999"/>
    <x v="22"/>
    <x v="725"/>
    <x v="725"/>
    <s v="RFS401"/>
    <d v="2024-09-01T00:00:00"/>
    <d v="2022-11-22T00:00:00"/>
    <n v="17"/>
    <n v="32.4"/>
  </r>
  <r>
    <n v="999"/>
    <x v="22"/>
    <x v="725"/>
    <x v="725"/>
    <s v="RFS394"/>
    <d v="2024-06-01T00:00:00"/>
    <d v="2022-10-05T00:00:00"/>
    <n v="5"/>
    <n v="32.4"/>
  </r>
  <r>
    <n v="106"/>
    <x v="13"/>
    <x v="725"/>
    <x v="725"/>
    <s v="RFS401"/>
    <d v="2024-09-01T00:00:00"/>
    <d v="2022-11-22T00:00:00"/>
    <n v="89"/>
    <n v="32.4"/>
  </r>
  <r>
    <n v="999"/>
    <x v="22"/>
    <x v="725"/>
    <x v="725"/>
    <s v="RFS399"/>
    <d v="2024-08-01T00:00:00"/>
    <d v="2022-11-03T00:00:00"/>
    <n v="17"/>
    <n v="32.4"/>
  </r>
  <r>
    <n v="999"/>
    <x v="22"/>
    <x v="725"/>
    <x v="725"/>
    <s v="RFS399"/>
    <d v="2024-08-01T00:00:00"/>
    <d v="2022-11-03T00:00:00"/>
    <n v="26"/>
    <n v="32.4"/>
  </r>
  <r>
    <n v="999"/>
    <x v="22"/>
    <x v="725"/>
    <x v="725"/>
    <s v="RFS394"/>
    <d v="2024-06-01T00:00:00"/>
    <d v="2022-10-05T00:00:00"/>
    <n v="10"/>
    <n v="32.4"/>
  </r>
  <r>
    <n v="113"/>
    <x v="11"/>
    <x v="725"/>
    <x v="725"/>
    <s v="RFS401"/>
    <d v="2024-09-01T00:00:00"/>
    <d v="2022-11-22T00:00:00"/>
    <n v="40"/>
    <n v="32.4"/>
  </r>
  <r>
    <n v="107"/>
    <x v="14"/>
    <x v="725"/>
    <x v="725"/>
    <s v="RFS401"/>
    <d v="2024-09-01T00:00:00"/>
    <d v="2022-11-22T00:00:00"/>
    <n v="70"/>
    <n v="32.4"/>
  </r>
  <r>
    <n v="108"/>
    <x v="17"/>
    <x v="725"/>
    <x v="725"/>
    <s v="RFS401"/>
    <d v="2024-09-01T00:00:00"/>
    <d v="2022-11-22T00:00:00"/>
    <n v="46"/>
    <n v="32.4"/>
  </r>
  <r>
    <n v="110"/>
    <x v="6"/>
    <x v="725"/>
    <x v="725"/>
    <s v="RFS401"/>
    <d v="2024-09-01T00:00:00"/>
    <d v="2022-11-22T00:00:00"/>
    <n v="106"/>
    <n v="32.4"/>
  </r>
  <r>
    <n v="999"/>
    <x v="22"/>
    <x v="725"/>
    <x v="725"/>
    <s v="RFS399"/>
    <d v="2024-08-01T00:00:00"/>
    <d v="2022-11-03T00:00:00"/>
    <n v="12"/>
    <n v="32.4"/>
  </r>
  <r>
    <n v="111"/>
    <x v="0"/>
    <x v="725"/>
    <x v="725"/>
    <s v="RFS401"/>
    <d v="2024-09-01T00:00:00"/>
    <d v="2022-11-22T00:00:00"/>
    <n v="53"/>
    <n v="32.4"/>
  </r>
  <r>
    <n v="114"/>
    <x v="7"/>
    <x v="725"/>
    <x v="725"/>
    <s v="RFS401"/>
    <d v="2024-09-01T00:00:00"/>
    <d v="2022-11-22T00:00:00"/>
    <n v="61"/>
    <n v="32.4"/>
  </r>
  <r>
    <n v="112"/>
    <x v="1"/>
    <x v="725"/>
    <x v="725"/>
    <s v="RFS401"/>
    <d v="2024-09-01T00:00:00"/>
    <d v="2022-11-22T00:00:00"/>
    <n v="90"/>
    <n v="32.4"/>
  </r>
  <r>
    <n v="122"/>
    <x v="3"/>
    <x v="725"/>
    <x v="725"/>
    <s v="RFS401"/>
    <d v="2024-09-01T00:00:00"/>
    <d v="2022-11-22T00:00:00"/>
    <n v="22"/>
    <n v="32.4"/>
  </r>
  <r>
    <n v="118"/>
    <x v="12"/>
    <x v="725"/>
    <x v="725"/>
    <s v="RFS401"/>
    <d v="2024-09-01T00:00:00"/>
    <d v="2022-11-22T00:00:00"/>
    <n v="20"/>
    <n v="32.4"/>
  </r>
  <r>
    <n v="999"/>
    <x v="22"/>
    <x v="725"/>
    <x v="725"/>
    <s v="RFS385"/>
    <d v="2024-04-01T00:00:00"/>
    <d v="2022-08-02T00:00:00"/>
    <n v="8"/>
    <n v="32.4"/>
  </r>
  <r>
    <n v="102"/>
    <x v="5"/>
    <x v="725"/>
    <x v="725"/>
    <s v="RFS401"/>
    <d v="2024-09-01T00:00:00"/>
    <d v="2022-11-22T00:00:00"/>
    <n v="52"/>
    <n v="32.4"/>
  </r>
  <r>
    <n v="116"/>
    <x v="4"/>
    <x v="725"/>
    <x v="725"/>
    <s v="RFS401"/>
    <d v="2024-09-01T00:00:00"/>
    <d v="2022-11-22T00:00:00"/>
    <n v="7"/>
    <n v="32.4"/>
  </r>
  <r>
    <n v="104"/>
    <x v="15"/>
    <x v="725"/>
    <x v="725"/>
    <s v="RFS401"/>
    <d v="2024-09-01T00:00:00"/>
    <d v="2022-11-22T00:00:00"/>
    <n v="6"/>
    <n v="32.4"/>
  </r>
  <r>
    <n v="105"/>
    <x v="20"/>
    <x v="725"/>
    <x v="725"/>
    <s v="RFS401"/>
    <d v="2024-09-01T00:00:00"/>
    <d v="2022-11-22T00:00:00"/>
    <n v="15"/>
    <n v="32.4"/>
  </r>
  <r>
    <n v="121"/>
    <x v="23"/>
    <x v="725"/>
    <x v="725"/>
    <s v="RFS401"/>
    <d v="2024-09-01T00:00:00"/>
    <d v="2022-11-22T00:00:00"/>
    <n v="40"/>
    <n v="32.4"/>
  </r>
  <r>
    <n v="123"/>
    <x v="8"/>
    <x v="725"/>
    <x v="725"/>
    <s v="RFS401"/>
    <d v="2024-09-01T00:00:00"/>
    <d v="2022-11-22T00:00:00"/>
    <n v="10"/>
    <n v="32.4"/>
  </r>
  <r>
    <n v="120"/>
    <x v="18"/>
    <x v="725"/>
    <x v="725"/>
    <s v="RFS401"/>
    <d v="2024-09-01T00:00:00"/>
    <d v="2022-11-22T00:00:00"/>
    <n v="20"/>
    <n v="32.4"/>
  </r>
  <r>
    <n v="101"/>
    <x v="21"/>
    <x v="726"/>
    <x v="726"/>
    <s v="RRX073"/>
    <d v="2024-09-01T00:00:00"/>
    <d v="2022-10-20T00:00:00"/>
    <n v="210"/>
    <n v="25.3"/>
  </r>
  <r>
    <n v="111"/>
    <x v="0"/>
    <x v="726"/>
    <x v="726"/>
    <s v="RRX073"/>
    <d v="2024-09-01T00:00:00"/>
    <d v="2022-10-20T00:00:00"/>
    <n v="34"/>
    <n v="25.3"/>
  </r>
  <r>
    <n v="117"/>
    <x v="2"/>
    <x v="726"/>
    <x v="726"/>
    <s v="RRX073"/>
    <d v="2024-09-01T00:00:00"/>
    <d v="2022-10-20T00:00:00"/>
    <n v="30"/>
    <n v="25.3"/>
  </r>
  <r>
    <n v="122"/>
    <x v="3"/>
    <x v="726"/>
    <x v="726"/>
    <s v="RRX073"/>
    <d v="2024-09-01T00:00:00"/>
    <d v="2022-10-20T00:00:00"/>
    <n v="20"/>
    <n v="25.3"/>
  </r>
  <r>
    <n v="116"/>
    <x v="4"/>
    <x v="726"/>
    <x v="726"/>
    <s v="RRX073"/>
    <d v="2024-09-01T00:00:00"/>
    <d v="2022-10-20T00:00:00"/>
    <n v="30"/>
    <n v="25.3"/>
  </r>
  <r>
    <n v="102"/>
    <x v="5"/>
    <x v="726"/>
    <x v="726"/>
    <s v="RRX073"/>
    <d v="2024-09-01T00:00:00"/>
    <d v="2022-10-20T00:00:00"/>
    <n v="23"/>
    <n v="25.3"/>
  </r>
  <r>
    <n v="110"/>
    <x v="6"/>
    <x v="726"/>
    <x v="726"/>
    <s v="RRX073"/>
    <d v="2024-09-01T00:00:00"/>
    <d v="2022-10-20T00:00:00"/>
    <n v="30"/>
    <n v="25.3"/>
  </r>
  <r>
    <n v="114"/>
    <x v="7"/>
    <x v="726"/>
    <x v="726"/>
    <s v="RRX073"/>
    <d v="2024-09-01T00:00:00"/>
    <d v="2022-10-20T00:00:00"/>
    <n v="30"/>
    <n v="25.3"/>
  </r>
  <r>
    <n v="123"/>
    <x v="8"/>
    <x v="726"/>
    <x v="726"/>
    <s v="RRX073"/>
    <d v="2024-09-01T00:00:00"/>
    <d v="2022-10-20T00:00:00"/>
    <n v="30"/>
    <n v="25.3"/>
  </r>
  <r>
    <n v="103"/>
    <x v="9"/>
    <x v="726"/>
    <x v="726"/>
    <s v="RRX073"/>
    <d v="2024-09-01T00:00:00"/>
    <d v="2022-10-20T00:00:00"/>
    <n v="30"/>
    <n v="25.3"/>
  </r>
  <r>
    <n v="109"/>
    <x v="10"/>
    <x v="726"/>
    <x v="726"/>
    <s v="RRX073"/>
    <d v="2024-09-01T00:00:00"/>
    <d v="2022-10-20T00:00:00"/>
    <n v="15"/>
    <n v="25.3"/>
  </r>
  <r>
    <n v="113"/>
    <x v="11"/>
    <x v="726"/>
    <x v="726"/>
    <s v="RRX073"/>
    <d v="2024-09-01T00:00:00"/>
    <d v="2022-10-20T00:00:00"/>
    <n v="27"/>
    <n v="25.3"/>
  </r>
  <r>
    <n v="118"/>
    <x v="12"/>
    <x v="726"/>
    <x v="726"/>
    <s v="RRX073"/>
    <d v="2024-09-01T00:00:00"/>
    <d v="2022-10-20T00:00:00"/>
    <n v="30"/>
    <n v="25.3"/>
  </r>
  <r>
    <n v="106"/>
    <x v="13"/>
    <x v="726"/>
    <x v="726"/>
    <s v="RRX073"/>
    <d v="2024-09-01T00:00:00"/>
    <d v="2022-10-20T00:00:00"/>
    <n v="17"/>
    <n v="25.3"/>
  </r>
  <r>
    <n v="107"/>
    <x v="14"/>
    <x v="726"/>
    <x v="726"/>
    <s v="RRX073"/>
    <d v="2024-09-01T00:00:00"/>
    <d v="2022-10-20T00:00:00"/>
    <n v="15"/>
    <n v="25.3"/>
  </r>
  <r>
    <n v="104"/>
    <x v="15"/>
    <x v="726"/>
    <x v="726"/>
    <s v="RRX073"/>
    <d v="2024-09-01T00:00:00"/>
    <d v="2022-10-20T00:00:00"/>
    <n v="20"/>
    <n v="25.3"/>
  </r>
  <r>
    <n v="115"/>
    <x v="16"/>
    <x v="726"/>
    <x v="726"/>
    <s v="RRX073"/>
    <d v="2024-09-01T00:00:00"/>
    <d v="2022-10-20T00:00:00"/>
    <n v="23"/>
    <n v="25.3"/>
  </r>
  <r>
    <n v="121"/>
    <x v="23"/>
    <x v="726"/>
    <x v="726"/>
    <s v="039HZ109"/>
    <d v="2024-07-01T00:00:00"/>
    <d v="2022-09-15T00:00:00"/>
    <n v="20"/>
    <n v="25.3"/>
  </r>
  <r>
    <n v="108"/>
    <x v="17"/>
    <x v="726"/>
    <x v="726"/>
    <s v="RRX073"/>
    <d v="2024-09-01T00:00:00"/>
    <d v="2022-10-20T00:00:00"/>
    <n v="37"/>
    <n v="25.3"/>
  </r>
  <r>
    <n v="105"/>
    <x v="20"/>
    <x v="726"/>
    <x v="726"/>
    <s v="RRX073"/>
    <d v="2024-09-01T00:00:00"/>
    <d v="2022-10-20T00:00:00"/>
    <n v="27"/>
    <n v="25.3"/>
  </r>
  <r>
    <n v="120"/>
    <x v="18"/>
    <x v="726"/>
    <x v="726"/>
    <s v="RRX073"/>
    <d v="2024-09-01T00:00:00"/>
    <d v="2022-10-20T00:00:00"/>
    <n v="30"/>
    <n v="25.3"/>
  </r>
  <r>
    <n v="119"/>
    <x v="19"/>
    <x v="726"/>
    <x v="726"/>
    <s v="RRX073"/>
    <d v="2024-09-01T00:00:00"/>
    <d v="2022-10-20T00:00:00"/>
    <n v="25"/>
    <n v="25.3"/>
  </r>
  <r>
    <n v="999"/>
    <x v="22"/>
    <x v="726"/>
    <x v="726"/>
    <s v="RRX073"/>
    <d v="2024-09-01T00:00:00"/>
    <d v="2022-10-20T00:00:00"/>
    <n v="1"/>
    <n v="25.3"/>
  </r>
  <r>
    <n v="999"/>
    <x v="22"/>
    <x v="726"/>
    <x v="726"/>
    <s v="RRX073"/>
    <d v="2024-09-01T00:00:00"/>
    <d v="2022-10-20T00:00:00"/>
    <n v="5"/>
    <n v="25.3"/>
  </r>
  <r>
    <n v="999"/>
    <x v="22"/>
    <x v="726"/>
    <x v="726"/>
    <s v="RRX073"/>
    <d v="2024-09-01T00:00:00"/>
    <d v="2022-10-20T00:00:00"/>
    <n v="2"/>
    <n v="25.3"/>
  </r>
  <r>
    <n v="999"/>
    <x v="22"/>
    <x v="726"/>
    <x v="726"/>
    <s v="RRX073"/>
    <d v="2024-09-01T00:00:00"/>
    <d v="2022-10-20T00:00:00"/>
    <n v="21"/>
    <n v="25.3"/>
  </r>
  <r>
    <n v="112"/>
    <x v="1"/>
    <x v="726"/>
    <x v="726"/>
    <s v="RRX073"/>
    <d v="2024-09-01T00:00:00"/>
    <d v="2022-10-20T00:00:00"/>
    <n v="10"/>
    <n v="25.3"/>
  </r>
  <r>
    <n v="101"/>
    <x v="21"/>
    <x v="727"/>
    <x v="727"/>
    <s v="RCR076"/>
    <d v="2023-12-01T00:00:00"/>
    <d v="2022-05-27T00:00:00"/>
    <n v="270"/>
    <n v="12.5"/>
  </r>
  <r>
    <n v="111"/>
    <x v="0"/>
    <x v="727"/>
    <x v="727"/>
    <s v="RCR076"/>
    <d v="2023-12-01T00:00:00"/>
    <d v="2022-05-27T00:00:00"/>
    <n v="19"/>
    <n v="12.5"/>
  </r>
  <r>
    <n v="112"/>
    <x v="1"/>
    <x v="727"/>
    <x v="727"/>
    <s v="RCR076"/>
    <d v="2023-12-01T00:00:00"/>
    <d v="2022-05-27T00:00:00"/>
    <n v="10"/>
    <n v="12.5"/>
  </r>
  <r>
    <n v="117"/>
    <x v="2"/>
    <x v="727"/>
    <x v="727"/>
    <s v="RCR076"/>
    <d v="2023-12-01T00:00:00"/>
    <d v="2022-05-27T00:00:00"/>
    <n v="14"/>
    <n v="12.5"/>
  </r>
  <r>
    <n v="122"/>
    <x v="3"/>
    <x v="727"/>
    <x v="727"/>
    <s v="RCR076"/>
    <d v="2023-12-01T00:00:00"/>
    <d v="2022-05-27T00:00:00"/>
    <n v="18"/>
    <n v="12.5"/>
  </r>
  <r>
    <n v="116"/>
    <x v="4"/>
    <x v="727"/>
    <x v="727"/>
    <s v="RCR076"/>
    <d v="2023-12-01T00:00:00"/>
    <d v="2022-05-27T00:00:00"/>
    <n v="28"/>
    <n v="12.5"/>
  </r>
  <r>
    <n v="102"/>
    <x v="5"/>
    <x v="727"/>
    <x v="727"/>
    <s v="RCR076"/>
    <d v="2023-12-01T00:00:00"/>
    <d v="2022-05-27T00:00:00"/>
    <n v="29"/>
    <n v="12.5"/>
  </r>
  <r>
    <n v="110"/>
    <x v="6"/>
    <x v="727"/>
    <x v="727"/>
    <s v="RCR076"/>
    <d v="2023-12-01T00:00:00"/>
    <d v="2022-05-27T00:00:00"/>
    <n v="28"/>
    <n v="12.5"/>
  </r>
  <r>
    <n v="114"/>
    <x v="7"/>
    <x v="727"/>
    <x v="727"/>
    <s v="RCR076"/>
    <d v="2023-12-01T00:00:00"/>
    <d v="2022-05-27T00:00:00"/>
    <n v="20"/>
    <n v="12.5"/>
  </r>
  <r>
    <n v="123"/>
    <x v="8"/>
    <x v="727"/>
    <x v="727"/>
    <s v="RCR076"/>
    <d v="2023-12-01T00:00:00"/>
    <d v="2022-05-27T00:00:00"/>
    <n v="19"/>
    <n v="12.5"/>
  </r>
  <r>
    <n v="103"/>
    <x v="9"/>
    <x v="727"/>
    <x v="727"/>
    <s v="RCR076"/>
    <d v="2023-12-01T00:00:00"/>
    <d v="2022-05-27T00:00:00"/>
    <n v="30"/>
    <n v="12.5"/>
  </r>
  <r>
    <n v="109"/>
    <x v="10"/>
    <x v="727"/>
    <x v="727"/>
    <s v="RCR076"/>
    <d v="2023-12-01T00:00:00"/>
    <d v="2022-05-27T00:00:00"/>
    <n v="15"/>
    <n v="12.5"/>
  </r>
  <r>
    <n v="118"/>
    <x v="12"/>
    <x v="727"/>
    <x v="727"/>
    <s v="RCR076"/>
    <d v="2023-12-01T00:00:00"/>
    <d v="2022-05-27T00:00:00"/>
    <n v="15"/>
    <n v="12.5"/>
  </r>
  <r>
    <n v="106"/>
    <x v="13"/>
    <x v="727"/>
    <x v="727"/>
    <s v="RCR076"/>
    <d v="2023-12-01T00:00:00"/>
    <d v="2022-05-27T00:00:00"/>
    <n v="12"/>
    <n v="12.5"/>
  </r>
  <r>
    <n v="107"/>
    <x v="14"/>
    <x v="727"/>
    <x v="727"/>
    <s v="RCR076"/>
    <d v="2023-12-01T00:00:00"/>
    <d v="2022-05-27T00:00:00"/>
    <n v="27"/>
    <n v="12.5"/>
  </r>
  <r>
    <n v="104"/>
    <x v="15"/>
    <x v="727"/>
    <x v="727"/>
    <s v="RCR076"/>
    <d v="2023-12-01T00:00:00"/>
    <d v="2022-05-27T00:00:00"/>
    <n v="4"/>
    <n v="12.5"/>
  </r>
  <r>
    <n v="115"/>
    <x v="16"/>
    <x v="727"/>
    <x v="727"/>
    <s v="RCR076"/>
    <d v="2023-12-01T00:00:00"/>
    <d v="2022-05-27T00:00:00"/>
    <n v="24"/>
    <n v="12.5"/>
  </r>
  <r>
    <n v="121"/>
    <x v="23"/>
    <x v="727"/>
    <x v="727"/>
    <s v="135EZ094"/>
    <d v="2024-04-01T00:00:00"/>
    <d v="2022-07-21T00:00:00"/>
    <n v="8"/>
    <n v="12.5"/>
  </r>
  <r>
    <n v="108"/>
    <x v="17"/>
    <x v="727"/>
    <x v="727"/>
    <s v="RCR076"/>
    <d v="2023-12-01T00:00:00"/>
    <d v="2022-05-27T00:00:00"/>
    <n v="30"/>
    <n v="12.5"/>
  </r>
  <r>
    <n v="105"/>
    <x v="20"/>
    <x v="727"/>
    <x v="727"/>
    <s v="RCR076"/>
    <d v="2023-12-01T00:00:00"/>
    <d v="2022-05-27T00:00:00"/>
    <n v="26"/>
    <n v="12.5"/>
  </r>
  <r>
    <n v="120"/>
    <x v="18"/>
    <x v="727"/>
    <x v="727"/>
    <s v="RCR076"/>
    <d v="2023-12-01T00:00:00"/>
    <d v="2022-05-27T00:00:00"/>
    <n v="25"/>
    <n v="12.5"/>
  </r>
  <r>
    <n v="119"/>
    <x v="19"/>
    <x v="727"/>
    <x v="727"/>
    <s v="RCR076"/>
    <d v="2023-12-01T00:00:00"/>
    <d v="2022-05-27T00:00:00"/>
    <n v="10"/>
    <n v="12.5"/>
  </r>
  <r>
    <n v="999"/>
    <x v="22"/>
    <x v="727"/>
    <x v="727"/>
    <s v="RCR076"/>
    <d v="2023-12-01T00:00:00"/>
    <d v="2022-05-27T00:00:00"/>
    <n v="2"/>
    <n v="12.5"/>
  </r>
  <r>
    <n v="113"/>
    <x v="11"/>
    <x v="727"/>
    <x v="727"/>
    <s v="RCR076"/>
    <d v="2023-12-01T00:00:00"/>
    <d v="2022-05-27T00:00:00"/>
    <n v="5"/>
    <n v="12.5"/>
  </r>
  <r>
    <n v="999"/>
    <x v="22"/>
    <x v="727"/>
    <x v="727"/>
    <s v="RCR076"/>
    <d v="2023-12-01T00:00:00"/>
    <d v="2022-05-27T00:00:00"/>
    <n v="1"/>
    <n v="12.5"/>
  </r>
  <r>
    <n v="114"/>
    <x v="7"/>
    <x v="728"/>
    <x v="728"/>
    <s v="RMS091"/>
    <d v="2024-05-01T00:00:00"/>
    <d v="2022-06-27T00:00:00"/>
    <n v="2"/>
    <n v="26.9"/>
  </r>
  <r>
    <n v="103"/>
    <x v="9"/>
    <x v="728"/>
    <x v="728"/>
    <s v="RMS082"/>
    <d v="2024-01-01T00:00:00"/>
    <d v="2022-02-28T00:00:00"/>
    <n v="98"/>
    <n v="26.9"/>
  </r>
  <r>
    <n v="118"/>
    <x v="12"/>
    <x v="728"/>
    <x v="728"/>
    <s v="RMS060"/>
    <d v="2023-05-31T00:00:00"/>
    <d v="2021-08-06T00:00:00"/>
    <n v="1"/>
    <n v="26.9"/>
  </r>
  <r>
    <n v="999"/>
    <x v="22"/>
    <x v="728"/>
    <x v="728"/>
    <s v="RMS101"/>
    <d v="2024-07-01T00:00:00"/>
    <d v="2022-08-30T00:00:00"/>
    <n v="11"/>
    <n v="26.9"/>
  </r>
  <r>
    <n v="999"/>
    <x v="22"/>
    <x v="728"/>
    <x v="728"/>
    <s v="RMS101"/>
    <d v="2024-07-01T00:00:00"/>
    <d v="2022-08-30T00:00:00"/>
    <n v="9"/>
    <n v="26.9"/>
  </r>
  <r>
    <n v="999"/>
    <x v="22"/>
    <x v="728"/>
    <x v="728"/>
    <s v="RMS101"/>
    <d v="2024-07-01T00:00:00"/>
    <d v="2022-08-30T00:00:00"/>
    <n v="5"/>
    <n v="26.9"/>
  </r>
  <r>
    <n v="999"/>
    <x v="22"/>
    <x v="728"/>
    <x v="728"/>
    <s v="RMS101"/>
    <d v="2024-07-01T00:00:00"/>
    <d v="2022-08-30T00:00:00"/>
    <n v="1"/>
    <n v="26.9"/>
  </r>
  <r>
    <n v="116"/>
    <x v="4"/>
    <x v="728"/>
    <x v="728"/>
    <s v="RMS103"/>
    <d v="2025-01-01T00:00:00"/>
    <d v="2023-01-23T00:00:00"/>
    <n v="18"/>
    <n v="26.9"/>
  </r>
  <r>
    <n v="111"/>
    <x v="0"/>
    <x v="728"/>
    <x v="728"/>
    <s v="RMS103"/>
    <d v="2025-01-01T00:00:00"/>
    <d v="2023-01-23T00:00:00"/>
    <n v="13"/>
    <n v="26.9"/>
  </r>
  <r>
    <n v="106"/>
    <x v="13"/>
    <x v="728"/>
    <x v="728"/>
    <s v="RMS103"/>
    <d v="2025-01-01T00:00:00"/>
    <d v="2023-01-23T00:00:00"/>
    <n v="15"/>
    <n v="26.9"/>
  </r>
  <r>
    <n v="109"/>
    <x v="10"/>
    <x v="728"/>
    <x v="728"/>
    <s v="RMS103"/>
    <d v="2025-01-01T00:00:00"/>
    <d v="2023-01-23T00:00:00"/>
    <n v="33"/>
    <n v="26.9"/>
  </r>
  <r>
    <n v="114"/>
    <x v="7"/>
    <x v="728"/>
    <x v="728"/>
    <s v="RMS103"/>
    <d v="2025-01-01T00:00:00"/>
    <d v="2023-01-23T00:00:00"/>
    <n v="20"/>
    <n v="26.9"/>
  </r>
  <r>
    <n v="113"/>
    <x v="11"/>
    <x v="728"/>
    <x v="728"/>
    <s v="RMS103"/>
    <d v="2025-01-01T00:00:00"/>
    <d v="2023-01-23T00:00:00"/>
    <n v="10"/>
    <n v="26.9"/>
  </r>
  <r>
    <n v="104"/>
    <x v="15"/>
    <x v="728"/>
    <x v="728"/>
    <s v="RMS103"/>
    <d v="2025-01-01T00:00:00"/>
    <d v="2023-01-23T00:00:00"/>
    <n v="50"/>
    <n v="26.9"/>
  </r>
  <r>
    <n v="122"/>
    <x v="3"/>
    <x v="728"/>
    <x v="728"/>
    <s v="RMS103"/>
    <d v="2025-01-01T00:00:00"/>
    <d v="2023-01-23T00:00:00"/>
    <n v="8"/>
    <n v="26.9"/>
  </r>
  <r>
    <n v="123"/>
    <x v="8"/>
    <x v="728"/>
    <x v="728"/>
    <s v="RMS103"/>
    <d v="2025-01-01T00:00:00"/>
    <d v="2023-01-23T00:00:00"/>
    <n v="19"/>
    <n v="26.9"/>
  </r>
  <r>
    <n v="107"/>
    <x v="14"/>
    <x v="728"/>
    <x v="728"/>
    <s v="RMS103"/>
    <d v="2025-01-01T00:00:00"/>
    <d v="2023-01-23T00:00:00"/>
    <n v="40"/>
    <n v="26.9"/>
  </r>
  <r>
    <n v="105"/>
    <x v="20"/>
    <x v="728"/>
    <x v="728"/>
    <s v="RMS103"/>
    <d v="2025-01-01T00:00:00"/>
    <d v="2023-01-23T00:00:00"/>
    <n v="10"/>
    <n v="26.9"/>
  </r>
  <r>
    <n v="119"/>
    <x v="19"/>
    <x v="728"/>
    <x v="728"/>
    <s v="RMS103"/>
    <d v="2025-01-01T00:00:00"/>
    <d v="2023-01-23T00:00:00"/>
    <n v="23"/>
    <n v="26.9"/>
  </r>
  <r>
    <n v="121"/>
    <x v="23"/>
    <x v="728"/>
    <x v="728"/>
    <s v="RMS103"/>
    <d v="2025-01-01T00:00:00"/>
    <d v="2023-01-23T00:00:00"/>
    <n v="15"/>
    <n v="26.9"/>
  </r>
  <r>
    <n v="117"/>
    <x v="2"/>
    <x v="728"/>
    <x v="728"/>
    <s v="RMS103"/>
    <d v="2025-01-01T00:00:00"/>
    <d v="2023-01-23T00:00:00"/>
    <n v="23"/>
    <n v="26.9"/>
  </r>
  <r>
    <n v="108"/>
    <x v="17"/>
    <x v="728"/>
    <x v="728"/>
    <s v="RMS103"/>
    <d v="2025-01-01T00:00:00"/>
    <d v="2023-01-23T00:00:00"/>
    <n v="23"/>
    <n v="26.9"/>
  </r>
  <r>
    <n v="999"/>
    <x v="22"/>
    <x v="728"/>
    <x v="728"/>
    <s v="RMS103"/>
    <d v="2025-01-01T00:00:00"/>
    <d v="2023-01-23T00:00:00"/>
    <n v="2"/>
    <n v="26.9"/>
  </r>
  <r>
    <n v="120"/>
    <x v="18"/>
    <x v="728"/>
    <x v="728"/>
    <s v="RMS103"/>
    <d v="2025-01-01T00:00:00"/>
    <d v="2023-01-23T00:00:00"/>
    <n v="22"/>
    <n v="26.9"/>
  </r>
  <r>
    <n v="102"/>
    <x v="5"/>
    <x v="728"/>
    <x v="728"/>
    <s v="RMS103"/>
    <d v="2025-01-01T00:00:00"/>
    <d v="2023-01-23T00:00:00"/>
    <n v="22"/>
    <n v="26.9"/>
  </r>
  <r>
    <n v="999"/>
    <x v="22"/>
    <x v="728"/>
    <x v="728"/>
    <s v="RMS103"/>
    <d v="2025-01-01T00:00:00"/>
    <d v="2023-01-23T00:00:00"/>
    <n v="7"/>
    <n v="26.9"/>
  </r>
  <r>
    <n v="110"/>
    <x v="6"/>
    <x v="728"/>
    <x v="728"/>
    <s v="RMS103"/>
    <d v="2025-01-01T00:00:00"/>
    <d v="2023-01-23T00:00:00"/>
    <n v="10"/>
    <n v="26.9"/>
  </r>
  <r>
    <n v="999"/>
    <x v="22"/>
    <x v="728"/>
    <x v="728"/>
    <s v="RMS103"/>
    <d v="2025-01-01T00:00:00"/>
    <d v="2023-01-23T00:00:00"/>
    <n v="10"/>
    <n v="26.9"/>
  </r>
  <r>
    <n v="999"/>
    <x v="22"/>
    <x v="728"/>
    <x v="728"/>
    <s v="RMS103"/>
    <d v="2025-01-01T00:00:00"/>
    <d v="2023-01-23T00:00:00"/>
    <n v="2"/>
    <n v="26.9"/>
  </r>
  <r>
    <n v="999"/>
    <x v="22"/>
    <x v="728"/>
    <x v="728"/>
    <s v="RMS103"/>
    <d v="2025-01-01T00:00:00"/>
    <d v="2023-01-23T00:00:00"/>
    <n v="16"/>
    <n v="26.9"/>
  </r>
  <r>
    <n v="999"/>
    <x v="22"/>
    <x v="728"/>
    <x v="728"/>
    <s v="RMS103"/>
    <d v="2025-01-01T00:00:00"/>
    <d v="2023-01-23T00:00:00"/>
    <n v="20"/>
    <n v="26.9"/>
  </r>
  <r>
    <n v="999"/>
    <x v="22"/>
    <x v="728"/>
    <x v="728"/>
    <s v="RMS103"/>
    <d v="2025-01-01T00:00:00"/>
    <d v="2023-01-23T00:00:00"/>
    <n v="9"/>
    <n v="26.9"/>
  </r>
  <r>
    <n v="101"/>
    <x v="21"/>
    <x v="728"/>
    <x v="728"/>
    <s v="RMS104"/>
    <d v="2025-01-01T00:00:00"/>
    <d v="2023-01-28T00:00:00"/>
    <n v="1440"/>
    <n v="26.9"/>
  </r>
  <r>
    <n v="101"/>
    <x v="21"/>
    <x v="728"/>
    <x v="728"/>
    <s v="RMS104"/>
    <d v="2025-01-01T00:00:00"/>
    <d v="2023-01-28T00:00:00"/>
    <n v="210"/>
    <n v="26.9"/>
  </r>
  <r>
    <n v="112"/>
    <x v="1"/>
    <x v="728"/>
    <x v="728"/>
    <s v="RMS104"/>
    <d v="2025-01-01T00:00:00"/>
    <d v="2023-01-28T00:00:00"/>
    <n v="50"/>
    <n v="26.9"/>
  </r>
  <r>
    <n v="118"/>
    <x v="12"/>
    <x v="728"/>
    <x v="728"/>
    <s v="RMS104"/>
    <d v="2025-01-01T00:00:00"/>
    <d v="2023-01-28T00:00:00"/>
    <n v="20"/>
    <n v="26.9"/>
  </r>
  <r>
    <n v="123"/>
    <x v="8"/>
    <x v="728"/>
    <x v="728"/>
    <s v="RMS104"/>
    <d v="2025-01-01T00:00:00"/>
    <d v="2023-01-28T00:00:00"/>
    <n v="20"/>
    <n v="26.9"/>
  </r>
  <r>
    <n v="115"/>
    <x v="16"/>
    <x v="728"/>
    <x v="728"/>
    <s v="RMS104"/>
    <d v="2025-01-01T00:00:00"/>
    <d v="2023-01-28T00:00:00"/>
    <n v="60"/>
    <n v="26.9"/>
  </r>
  <r>
    <n v="101"/>
    <x v="21"/>
    <x v="729"/>
    <x v="729"/>
    <s v="RFD288"/>
    <d v="2024-10-01T00:00:00"/>
    <d v="2022-11-22T00:00:00"/>
    <n v="350"/>
    <n v="35.4"/>
  </r>
  <r>
    <n v="112"/>
    <x v="1"/>
    <x v="729"/>
    <x v="729"/>
    <s v="RFD273"/>
    <d v="2024-08-01T00:00:00"/>
    <d v="2022-11-22T00:00:00"/>
    <n v="7"/>
    <n v="35.4"/>
  </r>
  <r>
    <n v="117"/>
    <x v="2"/>
    <x v="729"/>
    <x v="729"/>
    <s v="RFD268"/>
    <d v="2024-08-01T00:00:00"/>
    <d v="2022-10-05T00:00:00"/>
    <n v="3"/>
    <n v="35.4"/>
  </r>
  <r>
    <n v="122"/>
    <x v="3"/>
    <x v="729"/>
    <x v="729"/>
    <s v="RFD244"/>
    <d v="2024-06-01T00:00:00"/>
    <d v="2022-06-27T00:00:00"/>
    <n v="19"/>
    <n v="35.4"/>
  </r>
  <r>
    <n v="116"/>
    <x v="4"/>
    <x v="729"/>
    <x v="729"/>
    <s v="RFD274"/>
    <d v="2024-08-01T00:00:00"/>
    <d v="2022-11-03T00:00:00"/>
    <n v="25"/>
    <n v="35.4"/>
  </r>
  <r>
    <n v="102"/>
    <x v="5"/>
    <x v="729"/>
    <x v="729"/>
    <s v="RFD261"/>
    <d v="2024-07-01T00:00:00"/>
    <d v="2022-08-30T00:00:00"/>
    <n v="3"/>
    <n v="35.4"/>
  </r>
  <r>
    <n v="110"/>
    <x v="6"/>
    <x v="729"/>
    <x v="729"/>
    <s v="RFD274"/>
    <d v="2024-08-01T00:00:00"/>
    <d v="2022-11-03T00:00:00"/>
    <n v="56"/>
    <n v="35.4"/>
  </r>
  <r>
    <n v="123"/>
    <x v="8"/>
    <x v="729"/>
    <x v="729"/>
    <s v="RFD268"/>
    <d v="2024-08-01T00:00:00"/>
    <d v="2022-10-05T00:00:00"/>
    <n v="7"/>
    <n v="35.4"/>
  </r>
  <r>
    <n v="103"/>
    <x v="9"/>
    <x v="729"/>
    <x v="729"/>
    <s v="RFD261"/>
    <d v="2024-07-01T00:00:00"/>
    <d v="2022-08-30T00:00:00"/>
    <n v="19"/>
    <n v="35.4"/>
  </r>
  <r>
    <n v="104"/>
    <x v="15"/>
    <x v="729"/>
    <x v="729"/>
    <s v="RFD268"/>
    <d v="2024-08-01T00:00:00"/>
    <d v="2022-10-05T00:00:00"/>
    <n v="22"/>
    <n v="35.4"/>
  </r>
  <r>
    <n v="115"/>
    <x v="16"/>
    <x v="729"/>
    <x v="729"/>
    <s v="RFD261"/>
    <d v="2024-07-01T00:00:00"/>
    <d v="2022-08-30T00:00:00"/>
    <n v="2"/>
    <n v="35.4"/>
  </r>
  <r>
    <n v="121"/>
    <x v="23"/>
    <x v="729"/>
    <x v="729"/>
    <s v="135HY089"/>
    <d v="2023-07-01T00:00:00"/>
    <d v="2021-10-04T00:00:00"/>
    <n v="10"/>
    <n v="35.4"/>
  </r>
  <r>
    <n v="105"/>
    <x v="20"/>
    <x v="729"/>
    <x v="729"/>
    <s v="RFD273"/>
    <d v="2024-08-01T00:00:00"/>
    <d v="2022-11-22T00:00:00"/>
    <n v="165"/>
    <n v="35.4"/>
  </r>
  <r>
    <n v="120"/>
    <x v="18"/>
    <x v="729"/>
    <x v="729"/>
    <s v="RFD273"/>
    <d v="2024-08-01T00:00:00"/>
    <d v="2022-11-22T00:00:00"/>
    <n v="23"/>
    <n v="35.4"/>
  </r>
  <r>
    <n v="119"/>
    <x v="19"/>
    <x v="729"/>
    <x v="729"/>
    <s v="RFD273"/>
    <d v="2024-08-01T00:00:00"/>
    <d v="2022-11-22T00:00:00"/>
    <n v="1"/>
    <n v="35.4"/>
  </r>
  <r>
    <n v="108"/>
    <x v="17"/>
    <x v="729"/>
    <x v="729"/>
    <s v="RFD274"/>
    <d v="2024-08-01T00:00:00"/>
    <d v="2022-11-03T00:00:00"/>
    <n v="19"/>
    <n v="35.4"/>
  </r>
  <r>
    <n v="999"/>
    <x v="22"/>
    <x v="729"/>
    <x v="729"/>
    <s v="RFD268"/>
    <d v="2024-08-01T00:00:00"/>
    <d v="2022-10-05T00:00:00"/>
    <n v="2"/>
    <n v="35.4"/>
  </r>
  <r>
    <n v="999"/>
    <x v="22"/>
    <x v="729"/>
    <x v="729"/>
    <s v="RFD268"/>
    <d v="2024-08-01T00:00:00"/>
    <d v="2022-10-05T00:00:00"/>
    <n v="9"/>
    <n v="35.4"/>
  </r>
  <r>
    <n v="999"/>
    <x v="22"/>
    <x v="729"/>
    <x v="729"/>
    <s v="RFD268"/>
    <d v="2024-08-01T00:00:00"/>
    <d v="2022-10-05T00:00:00"/>
    <n v="14"/>
    <n v="35.4"/>
  </r>
  <r>
    <n v="999"/>
    <x v="22"/>
    <x v="729"/>
    <x v="729"/>
    <s v="RFD268"/>
    <d v="2024-08-01T00:00:00"/>
    <d v="2022-10-05T00:00:00"/>
    <n v="10"/>
    <n v="35.4"/>
  </r>
  <r>
    <n v="118"/>
    <x v="12"/>
    <x v="729"/>
    <x v="729"/>
    <s v="RFD274"/>
    <d v="2024-08-01T00:00:00"/>
    <d v="2022-11-03T00:00:00"/>
    <n v="4"/>
    <n v="35.4"/>
  </r>
  <r>
    <n v="999"/>
    <x v="22"/>
    <x v="729"/>
    <x v="729"/>
    <s v="RFD261"/>
    <d v="2024-07-01T00:00:00"/>
    <d v="2022-08-30T00:00:00"/>
    <n v="4"/>
    <n v="35.4"/>
  </r>
  <r>
    <n v="999"/>
    <x v="22"/>
    <x v="729"/>
    <x v="729"/>
    <s v="RFD261"/>
    <d v="2024-07-01T00:00:00"/>
    <d v="2022-08-30T00:00:00"/>
    <n v="15"/>
    <n v="35.4"/>
  </r>
  <r>
    <n v="119"/>
    <x v="19"/>
    <x v="729"/>
    <x v="729"/>
    <s v="RFD274"/>
    <d v="2024-08-01T00:00:00"/>
    <d v="2022-11-03T00:00:00"/>
    <n v="5"/>
    <n v="35.4"/>
  </r>
  <r>
    <n v="112"/>
    <x v="1"/>
    <x v="729"/>
    <x v="729"/>
    <s v="RFD274"/>
    <d v="2024-08-01T00:00:00"/>
    <d v="2022-11-03T00:00:00"/>
    <n v="50"/>
    <n v="35.4"/>
  </r>
  <r>
    <n v="113"/>
    <x v="11"/>
    <x v="729"/>
    <x v="729"/>
    <s v="RFD274"/>
    <d v="2024-08-01T00:00:00"/>
    <d v="2022-11-03T00:00:00"/>
    <n v="11"/>
    <n v="35.4"/>
  </r>
  <r>
    <n v="108"/>
    <x v="17"/>
    <x v="729"/>
    <x v="729"/>
    <s v="RFD287"/>
    <d v="2024-10-01T00:00:00"/>
    <d v="2023-01-05T00:00:00"/>
    <n v="30"/>
    <n v="35.4"/>
  </r>
  <r>
    <n v="115"/>
    <x v="16"/>
    <x v="729"/>
    <x v="729"/>
    <s v="RFD287"/>
    <d v="2024-10-01T00:00:00"/>
    <d v="2023-01-05T00:00:00"/>
    <n v="20"/>
    <n v="35.4"/>
  </r>
  <r>
    <n v="120"/>
    <x v="18"/>
    <x v="729"/>
    <x v="729"/>
    <s v="RFD287"/>
    <d v="2024-10-01T00:00:00"/>
    <d v="2023-01-05T00:00:00"/>
    <n v="6"/>
    <n v="35.4"/>
  </r>
  <r>
    <n v="117"/>
    <x v="2"/>
    <x v="729"/>
    <x v="729"/>
    <s v="RFD287"/>
    <d v="2024-10-01T00:00:00"/>
    <d v="2023-01-05T00:00:00"/>
    <n v="20"/>
    <n v="35.4"/>
  </r>
  <r>
    <n v="116"/>
    <x v="4"/>
    <x v="729"/>
    <x v="729"/>
    <s v="RFD287"/>
    <d v="2024-10-01T00:00:00"/>
    <d v="2023-01-05T00:00:00"/>
    <n v="13"/>
    <n v="35.4"/>
  </r>
  <r>
    <n v="111"/>
    <x v="0"/>
    <x v="729"/>
    <x v="729"/>
    <s v="RFD287"/>
    <d v="2024-10-01T00:00:00"/>
    <d v="2023-01-05T00:00:00"/>
    <n v="70"/>
    <n v="35.4"/>
  </r>
  <r>
    <n v="101"/>
    <x v="21"/>
    <x v="729"/>
    <x v="729"/>
    <s v="RFD287"/>
    <d v="2024-10-01T00:00:00"/>
    <d v="2023-01-11T00:00:00"/>
    <n v="704"/>
    <n v="35.4"/>
  </r>
  <r>
    <n v="106"/>
    <x v="13"/>
    <x v="729"/>
    <x v="729"/>
    <s v="RFD287"/>
    <d v="2024-10-01T00:00:00"/>
    <d v="2023-01-05T00:00:00"/>
    <n v="10"/>
    <n v="35.4"/>
  </r>
  <r>
    <n v="114"/>
    <x v="7"/>
    <x v="729"/>
    <x v="729"/>
    <s v="RFD287"/>
    <d v="2024-10-01T00:00:00"/>
    <d v="2023-01-05T00:00:00"/>
    <n v="35"/>
    <n v="35.4"/>
  </r>
  <r>
    <n v="109"/>
    <x v="10"/>
    <x v="729"/>
    <x v="729"/>
    <s v="RFD287"/>
    <d v="2024-10-01T00:00:00"/>
    <d v="2023-01-05T00:00:00"/>
    <n v="42"/>
    <n v="35.4"/>
  </r>
  <r>
    <n v="999"/>
    <x v="22"/>
    <x v="729"/>
    <x v="729"/>
    <s v="RFD261"/>
    <d v="2024-07-01T00:00:00"/>
    <d v="2022-08-30T00:00:00"/>
    <n v="2"/>
    <n v="35.4"/>
  </r>
  <r>
    <n v="104"/>
    <x v="15"/>
    <x v="729"/>
    <x v="729"/>
    <s v="RFD287"/>
    <d v="2024-10-01T00:00:00"/>
    <d v="2023-01-05T00:00:00"/>
    <n v="30"/>
    <n v="35.4"/>
  </r>
  <r>
    <n v="107"/>
    <x v="14"/>
    <x v="729"/>
    <x v="729"/>
    <s v="RFD287"/>
    <d v="2024-10-01T00:00:00"/>
    <d v="2023-01-05T00:00:00"/>
    <n v="31"/>
    <n v="35.4"/>
  </r>
  <r>
    <n v="123"/>
    <x v="8"/>
    <x v="729"/>
    <x v="729"/>
    <s v="RFD287"/>
    <d v="2024-10-01T00:00:00"/>
    <d v="2023-01-05T00:00:00"/>
    <n v="40"/>
    <n v="35.4"/>
  </r>
  <r>
    <n v="102"/>
    <x v="5"/>
    <x v="729"/>
    <x v="729"/>
    <s v="RFD287"/>
    <d v="2024-10-01T00:00:00"/>
    <d v="2023-01-05T00:00:00"/>
    <n v="10"/>
    <n v="35.4"/>
  </r>
  <r>
    <n v="119"/>
    <x v="19"/>
    <x v="729"/>
    <x v="729"/>
    <s v="RFD287"/>
    <d v="2024-10-01T00:00:00"/>
    <d v="2023-01-05T00:00:00"/>
    <n v="10"/>
    <n v="35.4"/>
  </r>
  <r>
    <n v="112"/>
    <x v="1"/>
    <x v="729"/>
    <x v="729"/>
    <s v="RFD287"/>
    <d v="2024-10-01T00:00:00"/>
    <d v="2023-01-05T00:00:00"/>
    <n v="29"/>
    <n v="35.4"/>
  </r>
  <r>
    <n v="112"/>
    <x v="1"/>
    <x v="729"/>
    <x v="729"/>
    <s v="RFD287"/>
    <d v="2024-10-01T00:00:00"/>
    <d v="2023-01-11T00:00:00"/>
    <n v="71"/>
    <n v="35.4"/>
  </r>
  <r>
    <n v="118"/>
    <x v="12"/>
    <x v="729"/>
    <x v="729"/>
    <s v="RFD287"/>
    <d v="2024-10-01T00:00:00"/>
    <d v="2023-01-11T00:00:00"/>
    <n v="20"/>
    <n v="35.4"/>
  </r>
  <r>
    <n v="121"/>
    <x v="23"/>
    <x v="729"/>
    <x v="729"/>
    <s v="RFD287"/>
    <d v="2024-10-01T00:00:00"/>
    <d v="2023-01-11T00:00:00"/>
    <n v="15"/>
    <n v="35.4"/>
  </r>
  <r>
    <n v="108"/>
    <x v="17"/>
    <x v="729"/>
    <x v="729"/>
    <s v="RFD287"/>
    <d v="2024-10-01T00:00:00"/>
    <d v="2023-01-11T00:00:00"/>
    <n v="60"/>
    <n v="35.4"/>
  </r>
  <r>
    <n v="120"/>
    <x v="18"/>
    <x v="729"/>
    <x v="729"/>
    <s v="RFD287"/>
    <d v="2024-10-01T00:00:00"/>
    <d v="2023-01-11T00:00:00"/>
    <n v="50"/>
    <n v="35.4"/>
  </r>
  <r>
    <n v="111"/>
    <x v="0"/>
    <x v="729"/>
    <x v="729"/>
    <s v="RFD287"/>
    <d v="2024-10-01T00:00:00"/>
    <d v="2023-01-11T00:00:00"/>
    <n v="30"/>
    <n v="35.4"/>
  </r>
  <r>
    <n v="101"/>
    <x v="21"/>
    <x v="730"/>
    <x v="730"/>
    <s v="RDN060"/>
    <d v="2024-06-01T00:00:00"/>
    <d v="2022-08-02T00:00:00"/>
    <n v="174"/>
    <n v="28.9"/>
  </r>
  <r>
    <n v="111"/>
    <x v="0"/>
    <x v="730"/>
    <x v="730"/>
    <s v="RDN060"/>
    <d v="2024-06-01T00:00:00"/>
    <d v="2022-07-29T00:00:00"/>
    <n v="11"/>
    <n v="28.9"/>
  </r>
  <r>
    <n v="117"/>
    <x v="2"/>
    <x v="730"/>
    <x v="730"/>
    <s v="RDN060"/>
    <d v="2024-06-01T00:00:00"/>
    <d v="2022-08-02T00:00:00"/>
    <n v="40"/>
    <n v="28.9"/>
  </r>
  <r>
    <n v="122"/>
    <x v="3"/>
    <x v="730"/>
    <x v="730"/>
    <s v="RDN060"/>
    <d v="2024-06-01T00:00:00"/>
    <d v="2022-07-29T00:00:00"/>
    <n v="20"/>
    <n v="28.9"/>
  </r>
  <r>
    <n v="116"/>
    <x v="4"/>
    <x v="730"/>
    <x v="730"/>
    <s v="RDN059"/>
    <d v="2024-06-01T00:00:00"/>
    <d v="2022-08-02T00:00:00"/>
    <n v="1"/>
    <n v="28.9"/>
  </r>
  <r>
    <n v="102"/>
    <x v="5"/>
    <x v="730"/>
    <x v="730"/>
    <s v="RDN060"/>
    <d v="2024-06-01T00:00:00"/>
    <d v="2022-07-29T00:00:00"/>
    <n v="19"/>
    <n v="28.9"/>
  </r>
  <r>
    <n v="110"/>
    <x v="6"/>
    <x v="730"/>
    <x v="730"/>
    <s v="RDN059"/>
    <d v="2024-06-01T00:00:00"/>
    <d v="2022-08-02T00:00:00"/>
    <n v="24"/>
    <n v="28.9"/>
  </r>
  <r>
    <n v="114"/>
    <x v="7"/>
    <x v="730"/>
    <x v="730"/>
    <s v="RDN060"/>
    <d v="2024-06-01T00:00:00"/>
    <d v="2022-07-29T00:00:00"/>
    <n v="17"/>
    <n v="28.9"/>
  </r>
  <r>
    <n v="123"/>
    <x v="8"/>
    <x v="730"/>
    <x v="730"/>
    <s v="RDN060"/>
    <d v="2024-06-01T00:00:00"/>
    <d v="2022-07-29T00:00:00"/>
    <n v="20"/>
    <n v="28.9"/>
  </r>
  <r>
    <n v="103"/>
    <x v="9"/>
    <x v="730"/>
    <x v="730"/>
    <s v="RDN059"/>
    <d v="2024-06-01T00:00:00"/>
    <d v="2022-08-02T00:00:00"/>
    <n v="1"/>
    <n v="28.9"/>
  </r>
  <r>
    <n v="109"/>
    <x v="10"/>
    <x v="730"/>
    <x v="730"/>
    <s v="RDN060"/>
    <d v="2024-06-01T00:00:00"/>
    <d v="2022-07-29T00:00:00"/>
    <n v="7"/>
    <n v="28.9"/>
  </r>
  <r>
    <n v="113"/>
    <x v="11"/>
    <x v="730"/>
    <x v="730"/>
    <s v="RDN060"/>
    <d v="2024-06-01T00:00:00"/>
    <d v="2022-08-02T00:00:00"/>
    <n v="21"/>
    <n v="28.9"/>
  </r>
  <r>
    <n v="118"/>
    <x v="12"/>
    <x v="730"/>
    <x v="730"/>
    <s v="RDN046"/>
    <d v="2023-05-01T00:00:00"/>
    <d v="2021-10-15T00:00:00"/>
    <n v="10"/>
    <n v="28.9"/>
  </r>
  <r>
    <n v="106"/>
    <x v="13"/>
    <x v="730"/>
    <x v="730"/>
    <s v="RDN047"/>
    <d v="2023-05-01T00:00:00"/>
    <d v="2021-11-09T00:00:00"/>
    <n v="11"/>
    <n v="28.9"/>
  </r>
  <r>
    <n v="107"/>
    <x v="14"/>
    <x v="730"/>
    <x v="730"/>
    <s v="RDN060"/>
    <d v="2024-06-01T00:00:00"/>
    <d v="2022-08-02T00:00:00"/>
    <n v="37"/>
    <n v="28.9"/>
  </r>
  <r>
    <n v="104"/>
    <x v="15"/>
    <x v="730"/>
    <x v="730"/>
    <s v="RDN046"/>
    <d v="2023-05-01T00:00:00"/>
    <d v="2021-10-15T00:00:00"/>
    <n v="26"/>
    <n v="28.9"/>
  </r>
  <r>
    <n v="115"/>
    <x v="16"/>
    <x v="730"/>
    <x v="730"/>
    <s v="RDN060"/>
    <d v="2024-06-01T00:00:00"/>
    <d v="2022-08-02T00:00:00"/>
    <n v="4"/>
    <n v="28.9"/>
  </r>
  <r>
    <n v="108"/>
    <x v="17"/>
    <x v="730"/>
    <x v="730"/>
    <s v="RDN060"/>
    <d v="2024-06-01T00:00:00"/>
    <d v="2022-08-02T00:00:00"/>
    <n v="15"/>
    <n v="28.9"/>
  </r>
  <r>
    <n v="105"/>
    <x v="20"/>
    <x v="730"/>
    <x v="730"/>
    <s v="RDN060"/>
    <d v="2024-06-01T00:00:00"/>
    <d v="2022-07-29T00:00:00"/>
    <n v="2"/>
    <n v="28.9"/>
  </r>
  <r>
    <n v="120"/>
    <x v="18"/>
    <x v="730"/>
    <x v="730"/>
    <s v="RDN047"/>
    <d v="2023-05-01T00:00:00"/>
    <d v="2021-11-09T00:00:00"/>
    <n v="12"/>
    <n v="28.9"/>
  </r>
  <r>
    <n v="119"/>
    <x v="19"/>
    <x v="730"/>
    <x v="730"/>
    <s v="RDN060"/>
    <d v="2024-06-01T00:00:00"/>
    <d v="2022-07-29T00:00:00"/>
    <n v="4"/>
    <n v="28.9"/>
  </r>
  <r>
    <n v="105"/>
    <x v="20"/>
    <x v="730"/>
    <x v="730"/>
    <s v="RDN060"/>
    <d v="2024-06-01T00:00:00"/>
    <d v="2022-08-02T00:00:00"/>
    <n v="10"/>
    <n v="28.9"/>
  </r>
  <r>
    <n v="115"/>
    <x v="16"/>
    <x v="730"/>
    <x v="730"/>
    <s v="RDN060"/>
    <d v="2024-06-01T00:00:00"/>
    <d v="2022-08-02T00:00:00"/>
    <n v="30"/>
    <n v="28.9"/>
  </r>
  <r>
    <n v="116"/>
    <x v="4"/>
    <x v="730"/>
    <x v="730"/>
    <s v="RDN060"/>
    <d v="2024-06-01T00:00:00"/>
    <d v="2022-08-02T00:00:00"/>
    <n v="10"/>
    <n v="28.9"/>
  </r>
  <r>
    <n v="999"/>
    <x v="22"/>
    <x v="730"/>
    <x v="730"/>
    <s v="RDN046"/>
    <d v="2023-05-01T00:00:00"/>
    <d v="2021-10-15T00:00:00"/>
    <n v="2"/>
    <n v="28.9"/>
  </r>
  <r>
    <n v="112"/>
    <x v="1"/>
    <x v="730"/>
    <x v="730"/>
    <s v="RDN060"/>
    <d v="2024-06-01T00:00:00"/>
    <d v="2022-08-02T00:00:00"/>
    <n v="52"/>
    <n v="28.9"/>
  </r>
  <r>
    <n v="999"/>
    <x v="22"/>
    <x v="730"/>
    <x v="730"/>
    <s v="RDN060"/>
    <d v="2024-06-01T00:00:00"/>
    <d v="2022-07-29T00:00:00"/>
    <n v="1"/>
    <n v="28.9"/>
  </r>
  <r>
    <n v="103"/>
    <x v="9"/>
    <x v="730"/>
    <x v="730"/>
    <s v="RDN060"/>
    <d v="2024-06-01T00:00:00"/>
    <d v="2022-08-02T00:00:00"/>
    <n v="6"/>
    <n v="28.9"/>
  </r>
  <r>
    <n v="104"/>
    <x v="15"/>
    <x v="730"/>
    <x v="730"/>
    <s v="RDN060"/>
    <d v="2024-06-01T00:00:00"/>
    <d v="2022-08-02T00:00:00"/>
    <n v="8"/>
    <n v="28.9"/>
  </r>
  <r>
    <n v="119"/>
    <x v="19"/>
    <x v="730"/>
    <x v="730"/>
    <s v="RDN060"/>
    <d v="2024-06-01T00:00:00"/>
    <d v="2022-08-02T00:00:00"/>
    <n v="10"/>
    <n v="28.9"/>
  </r>
  <r>
    <n v="121"/>
    <x v="23"/>
    <x v="730"/>
    <x v="730"/>
    <s v="RDN060"/>
    <d v="2024-06-01T00:00:00"/>
    <d v="2022-08-02T00:00:00"/>
    <n v="10"/>
    <n v="28.9"/>
  </r>
  <r>
    <n v="103"/>
    <x v="9"/>
    <x v="731"/>
    <x v="731"/>
    <s v="RNT092"/>
    <d v="2025-01-01T00:00:00"/>
    <d v="2023-01-28T00:00:00"/>
    <n v="5"/>
    <n v="28.2"/>
  </r>
  <r>
    <n v="112"/>
    <x v="1"/>
    <x v="731"/>
    <x v="731"/>
    <s v="RNT092"/>
    <d v="2025-01-01T00:00:00"/>
    <d v="2023-01-28T00:00:00"/>
    <n v="5"/>
    <n v="28.2"/>
  </r>
  <r>
    <n v="103"/>
    <x v="9"/>
    <x v="732"/>
    <x v="732"/>
    <s v="RRN052"/>
    <d v="2023-12-01T00:00:00"/>
    <d v="2022-06-29T00:00:00"/>
    <n v="10"/>
    <n v="33"/>
  </r>
  <r>
    <n v="106"/>
    <x v="13"/>
    <x v="732"/>
    <x v="732"/>
    <s v="RRN052"/>
    <d v="2023-12-01T00:00:00"/>
    <d v="2022-06-29T00:00:00"/>
    <n v="48"/>
    <n v="33"/>
  </r>
  <r>
    <n v="999"/>
    <x v="22"/>
    <x v="732"/>
    <x v="732"/>
    <s v="RRN052"/>
    <d v="2023-12-01T00:00:00"/>
    <d v="2022-06-29T00:00:00"/>
    <n v="1"/>
    <n v="33"/>
  </r>
  <r>
    <n v="999"/>
    <x v="22"/>
    <x v="732"/>
    <x v="732"/>
    <s v="RRN052"/>
    <d v="2023-12-01T00:00:00"/>
    <d v="2022-06-29T00:00:00"/>
    <n v="2"/>
    <n v="33"/>
  </r>
  <r>
    <n v="101"/>
    <x v="21"/>
    <x v="733"/>
    <x v="733"/>
    <s v="RRR331"/>
    <d v="2024-12-01T00:00:00"/>
    <d v="2023-01-23T00:00:00"/>
    <n v="1880"/>
    <n v="21.9"/>
  </r>
  <r>
    <n v="110"/>
    <x v="6"/>
    <x v="733"/>
    <x v="733"/>
    <s v="RRR330"/>
    <d v="2024-12-01T00:00:00"/>
    <d v="2023-01-23T00:00:00"/>
    <n v="50"/>
    <n v="21.9"/>
  </r>
  <r>
    <n v="116"/>
    <x v="4"/>
    <x v="733"/>
    <x v="733"/>
    <s v="RRR330"/>
    <d v="2024-12-01T00:00:00"/>
    <d v="2023-01-23T00:00:00"/>
    <n v="48"/>
    <n v="21.9"/>
  </r>
  <r>
    <n v="111"/>
    <x v="0"/>
    <x v="733"/>
    <x v="733"/>
    <s v="RRR330"/>
    <d v="2024-12-01T00:00:00"/>
    <d v="2023-01-23T00:00:00"/>
    <n v="58"/>
    <n v="21.9"/>
  </r>
  <r>
    <n v="106"/>
    <x v="13"/>
    <x v="733"/>
    <x v="733"/>
    <s v="RRR330"/>
    <d v="2024-12-01T00:00:00"/>
    <d v="2023-01-23T00:00:00"/>
    <n v="48"/>
    <n v="21.9"/>
  </r>
  <r>
    <n v="109"/>
    <x v="10"/>
    <x v="733"/>
    <x v="733"/>
    <s v="RRR330"/>
    <d v="2024-12-01T00:00:00"/>
    <d v="2023-01-23T00:00:00"/>
    <n v="62"/>
    <n v="21.9"/>
  </r>
  <r>
    <n v="114"/>
    <x v="7"/>
    <x v="733"/>
    <x v="733"/>
    <s v="RRR330"/>
    <d v="2024-12-01T00:00:00"/>
    <d v="2023-01-23T00:00:00"/>
    <n v="20"/>
    <n v="21.9"/>
  </r>
  <r>
    <n v="114"/>
    <x v="7"/>
    <x v="733"/>
    <x v="733"/>
    <s v="RRR331"/>
    <d v="2024-12-01T00:00:00"/>
    <d v="2023-01-23T00:00:00"/>
    <n v="20"/>
    <n v="21.9"/>
  </r>
  <r>
    <n v="112"/>
    <x v="1"/>
    <x v="733"/>
    <x v="733"/>
    <s v="RRR331"/>
    <d v="2024-12-01T00:00:00"/>
    <d v="2023-01-23T00:00:00"/>
    <n v="28"/>
    <n v="21.9"/>
  </r>
  <r>
    <n v="113"/>
    <x v="11"/>
    <x v="733"/>
    <x v="733"/>
    <s v="RRR331"/>
    <d v="2024-12-01T00:00:00"/>
    <d v="2023-01-23T00:00:00"/>
    <n v="47"/>
    <n v="21.9"/>
  </r>
  <r>
    <n v="103"/>
    <x v="9"/>
    <x v="733"/>
    <x v="733"/>
    <s v="RRR331"/>
    <d v="2024-12-01T00:00:00"/>
    <d v="2023-01-23T00:00:00"/>
    <n v="45"/>
    <n v="21.9"/>
  </r>
  <r>
    <n v="104"/>
    <x v="15"/>
    <x v="733"/>
    <x v="733"/>
    <s v="RRR331"/>
    <d v="2024-12-01T00:00:00"/>
    <d v="2023-01-23T00:00:00"/>
    <n v="33"/>
    <n v="21.9"/>
  </r>
  <r>
    <n v="118"/>
    <x v="12"/>
    <x v="733"/>
    <x v="733"/>
    <s v="RRR331"/>
    <d v="2024-12-01T00:00:00"/>
    <d v="2023-01-23T00:00:00"/>
    <n v="46"/>
    <n v="21.9"/>
  </r>
  <r>
    <n v="122"/>
    <x v="3"/>
    <x v="733"/>
    <x v="733"/>
    <s v="RRR331"/>
    <d v="2024-12-01T00:00:00"/>
    <d v="2023-01-23T00:00:00"/>
    <n v="40"/>
    <n v="21.9"/>
  </r>
  <r>
    <n v="123"/>
    <x v="8"/>
    <x v="733"/>
    <x v="733"/>
    <s v="RRR331"/>
    <d v="2024-12-01T00:00:00"/>
    <d v="2023-01-23T00:00:00"/>
    <n v="40"/>
    <n v="21.9"/>
  </r>
  <r>
    <n v="107"/>
    <x v="14"/>
    <x v="733"/>
    <x v="733"/>
    <s v="RRR331"/>
    <d v="2024-12-01T00:00:00"/>
    <d v="2023-01-23T00:00:00"/>
    <n v="60"/>
    <n v="21.9"/>
  </r>
  <r>
    <n v="105"/>
    <x v="20"/>
    <x v="733"/>
    <x v="733"/>
    <s v="RRR331"/>
    <d v="2024-12-01T00:00:00"/>
    <d v="2023-01-23T00:00:00"/>
    <n v="40"/>
    <n v="21.9"/>
  </r>
  <r>
    <n v="119"/>
    <x v="19"/>
    <x v="733"/>
    <x v="733"/>
    <s v="RRR331"/>
    <d v="2024-12-01T00:00:00"/>
    <d v="2023-01-23T00:00:00"/>
    <n v="35"/>
    <n v="21.9"/>
  </r>
  <r>
    <n v="121"/>
    <x v="23"/>
    <x v="733"/>
    <x v="733"/>
    <s v="RRR331"/>
    <d v="2024-12-01T00:00:00"/>
    <d v="2023-01-23T00:00:00"/>
    <n v="47"/>
    <n v="21.9"/>
  </r>
  <r>
    <n v="115"/>
    <x v="16"/>
    <x v="733"/>
    <x v="733"/>
    <s v="RRR331"/>
    <d v="2024-12-01T00:00:00"/>
    <d v="2023-01-23T00:00:00"/>
    <n v="41"/>
    <n v="21.9"/>
  </r>
  <r>
    <n v="117"/>
    <x v="2"/>
    <x v="733"/>
    <x v="733"/>
    <s v="RRR331"/>
    <d v="2024-12-01T00:00:00"/>
    <d v="2023-01-23T00:00:00"/>
    <n v="10"/>
    <n v="21.9"/>
  </r>
  <r>
    <n v="117"/>
    <x v="2"/>
    <x v="733"/>
    <x v="733"/>
    <s v="RRR331"/>
    <d v="2024-12-01T00:00:00"/>
    <d v="2023-01-23T00:00:00"/>
    <n v="40"/>
    <n v="21.9"/>
  </r>
  <r>
    <n v="108"/>
    <x v="17"/>
    <x v="733"/>
    <x v="733"/>
    <s v="RRR331"/>
    <d v="2024-12-01T00:00:00"/>
    <d v="2023-01-23T00:00:00"/>
    <n v="48"/>
    <n v="21.9"/>
  </r>
  <r>
    <n v="120"/>
    <x v="18"/>
    <x v="733"/>
    <x v="733"/>
    <s v="RRR331"/>
    <d v="2024-12-01T00:00:00"/>
    <d v="2023-01-23T00:00:00"/>
    <n v="50"/>
    <n v="21.9"/>
  </r>
  <r>
    <n v="102"/>
    <x v="5"/>
    <x v="733"/>
    <x v="733"/>
    <s v="RRR331"/>
    <d v="2024-12-01T00:00:00"/>
    <d v="2023-01-23T00:00:00"/>
    <n v="41"/>
    <n v="21.9"/>
  </r>
  <r>
    <n v="999"/>
    <x v="22"/>
    <x v="733"/>
    <x v="733"/>
    <s v="RRR331"/>
    <d v="2024-12-01T00:00:00"/>
    <d v="2023-01-23T00:00:00"/>
    <n v="1"/>
    <n v="21.9"/>
  </r>
  <r>
    <n v="999"/>
    <x v="22"/>
    <x v="733"/>
    <x v="733"/>
    <s v="RRR331"/>
    <d v="2024-12-01T00:00:00"/>
    <d v="2023-01-23T00:00:00"/>
    <n v="32"/>
    <n v="21.9"/>
  </r>
  <r>
    <n v="999"/>
    <x v="22"/>
    <x v="733"/>
    <x v="733"/>
    <s v="RRR331"/>
    <d v="2024-12-01T00:00:00"/>
    <d v="2023-01-23T00:00:00"/>
    <n v="3"/>
    <n v="21.9"/>
  </r>
  <r>
    <n v="999"/>
    <x v="22"/>
    <x v="733"/>
    <x v="733"/>
    <s v="RRR331"/>
    <d v="2024-12-01T00:00:00"/>
    <d v="2023-01-23T00:00:00"/>
    <n v="7"/>
    <n v="21.9"/>
  </r>
  <r>
    <n v="999"/>
    <x v="22"/>
    <x v="733"/>
    <x v="733"/>
    <s v="RRR331"/>
    <d v="2024-12-01T00:00:00"/>
    <d v="2023-01-23T00:00:00"/>
    <n v="9"/>
    <n v="21.9"/>
  </r>
  <r>
    <n v="999"/>
    <x v="22"/>
    <x v="733"/>
    <x v="733"/>
    <s v="RRR331"/>
    <d v="2024-12-01T00:00:00"/>
    <d v="2023-01-23T00:00:00"/>
    <n v="4"/>
    <n v="21.9"/>
  </r>
  <r>
    <n v="124"/>
    <x v="25"/>
    <x v="733"/>
    <x v="733"/>
    <s v="RRR331"/>
    <d v="2024-12-01T00:00:00"/>
    <d v="2023-01-23T00:00:00"/>
    <n v="30"/>
    <n v="21.9"/>
  </r>
  <r>
    <n v="101"/>
    <x v="21"/>
    <x v="734"/>
    <x v="734"/>
    <s v="RFL021"/>
    <d v="2024-06-01T00:00:00"/>
    <d v="2022-11-03T00:00:00"/>
    <n v="1060"/>
    <n v="30.6556"/>
  </r>
  <r>
    <n v="117"/>
    <x v="2"/>
    <x v="734"/>
    <x v="734"/>
    <s v="RFL018"/>
    <d v="2024-03-01T00:00:00"/>
    <d v="2022-05-27T00:00:00"/>
    <n v="9"/>
    <n v="30.6556"/>
  </r>
  <r>
    <n v="116"/>
    <x v="4"/>
    <x v="734"/>
    <x v="734"/>
    <s v="RFL020"/>
    <d v="2024-06-01T00:00:00"/>
    <d v="2022-10-20T00:00:00"/>
    <n v="30"/>
    <n v="30.6556"/>
  </r>
  <r>
    <n v="102"/>
    <x v="5"/>
    <x v="734"/>
    <x v="734"/>
    <s v="RFL020"/>
    <d v="2024-06-01T00:00:00"/>
    <d v="2022-10-20T00:00:00"/>
    <n v="36"/>
    <n v="30.6556"/>
  </r>
  <r>
    <n v="110"/>
    <x v="6"/>
    <x v="734"/>
    <x v="734"/>
    <s v="RFL020"/>
    <d v="2024-06-01T00:00:00"/>
    <d v="2022-10-20T00:00:00"/>
    <n v="5"/>
    <n v="30.6556"/>
  </r>
  <r>
    <n v="114"/>
    <x v="7"/>
    <x v="734"/>
    <x v="734"/>
    <s v="RFL018"/>
    <d v="2024-03-01T00:00:00"/>
    <d v="2022-05-27T00:00:00"/>
    <n v="34"/>
    <n v="30.6556"/>
  </r>
  <r>
    <n v="123"/>
    <x v="8"/>
    <x v="734"/>
    <x v="734"/>
    <s v="RFL020"/>
    <d v="2024-06-01T00:00:00"/>
    <d v="2022-10-20T00:00:00"/>
    <n v="20"/>
    <n v="30.6556"/>
  </r>
  <r>
    <n v="103"/>
    <x v="9"/>
    <x v="734"/>
    <x v="734"/>
    <s v="RFL018"/>
    <d v="2024-03-01T00:00:00"/>
    <d v="2022-05-27T00:00:00"/>
    <n v="27"/>
    <n v="30.6556"/>
  </r>
  <r>
    <n v="113"/>
    <x v="11"/>
    <x v="734"/>
    <x v="734"/>
    <s v="RFL020"/>
    <d v="2024-06-01T00:00:00"/>
    <d v="2022-10-20T00:00:00"/>
    <n v="40"/>
    <n v="30.6556"/>
  </r>
  <r>
    <n v="118"/>
    <x v="12"/>
    <x v="734"/>
    <x v="734"/>
    <s v="RFL018"/>
    <d v="2024-03-01T00:00:00"/>
    <d v="2022-05-27T00:00:00"/>
    <n v="20"/>
    <n v="30.6556"/>
  </r>
  <r>
    <n v="106"/>
    <x v="13"/>
    <x v="734"/>
    <x v="734"/>
    <s v="RFL020"/>
    <d v="2024-06-01T00:00:00"/>
    <d v="2022-10-20T00:00:00"/>
    <n v="17"/>
    <n v="30.6556"/>
  </r>
  <r>
    <n v="107"/>
    <x v="14"/>
    <x v="734"/>
    <x v="734"/>
    <s v="RFL020"/>
    <d v="2024-06-01T00:00:00"/>
    <d v="2022-10-20T00:00:00"/>
    <n v="4"/>
    <n v="30.6556"/>
  </r>
  <r>
    <n v="104"/>
    <x v="15"/>
    <x v="734"/>
    <x v="734"/>
    <s v="RFL020"/>
    <d v="2024-06-01T00:00:00"/>
    <d v="2022-10-20T00:00:00"/>
    <n v="10"/>
    <n v="30.6556"/>
  </r>
  <r>
    <n v="115"/>
    <x v="16"/>
    <x v="734"/>
    <x v="734"/>
    <s v="RFL020"/>
    <d v="2024-06-01T00:00:00"/>
    <d v="2022-10-20T00:00:00"/>
    <n v="18"/>
    <n v="30.6556"/>
  </r>
  <r>
    <n v="121"/>
    <x v="23"/>
    <x v="734"/>
    <x v="734"/>
    <s v="501JZ070"/>
    <d v="2024-08-01T00:00:00"/>
    <d v="2022-10-26T00:00:00"/>
    <n v="5"/>
    <n v="30.6556"/>
  </r>
  <r>
    <n v="108"/>
    <x v="17"/>
    <x v="734"/>
    <x v="734"/>
    <s v="RFL020"/>
    <d v="2024-06-01T00:00:00"/>
    <d v="2022-10-20T00:00:00"/>
    <n v="16"/>
    <n v="30.6556"/>
  </r>
  <r>
    <n v="105"/>
    <x v="20"/>
    <x v="734"/>
    <x v="734"/>
    <s v="RFL018"/>
    <d v="2024-03-01T00:00:00"/>
    <d v="2022-05-27T00:00:00"/>
    <n v="14"/>
    <n v="30.6556"/>
  </r>
  <r>
    <n v="120"/>
    <x v="18"/>
    <x v="734"/>
    <x v="734"/>
    <s v="RFL018"/>
    <d v="2024-03-01T00:00:00"/>
    <d v="2022-05-27T00:00:00"/>
    <n v="12"/>
    <n v="30.6556"/>
  </r>
  <r>
    <n v="119"/>
    <x v="19"/>
    <x v="734"/>
    <x v="734"/>
    <s v="RFL018"/>
    <d v="2024-03-01T00:00:00"/>
    <d v="2022-05-27T00:00:00"/>
    <n v="20"/>
    <n v="30.6556"/>
  </r>
  <r>
    <n v="122"/>
    <x v="3"/>
    <x v="734"/>
    <x v="734"/>
    <s v="RFL020"/>
    <d v="2024-06-01T00:00:00"/>
    <d v="2022-10-20T00:00:00"/>
    <n v="12"/>
    <n v="30.6556"/>
  </r>
  <r>
    <n v="111"/>
    <x v="0"/>
    <x v="734"/>
    <x v="734"/>
    <s v="RFL020"/>
    <d v="2024-06-01T00:00:00"/>
    <d v="2022-10-20T00:00:00"/>
    <n v="22"/>
    <n v="30.6556"/>
  </r>
  <r>
    <n v="107"/>
    <x v="14"/>
    <x v="734"/>
    <x v="734"/>
    <s v="RFL020"/>
    <d v="2024-06-01T00:00:00"/>
    <d v="2022-10-20T00:00:00"/>
    <n v="15"/>
    <n v="30.6556"/>
  </r>
  <r>
    <n v="999"/>
    <x v="22"/>
    <x v="734"/>
    <x v="734"/>
    <s v="RFL020"/>
    <d v="2024-06-01T00:00:00"/>
    <d v="2022-10-20T00:00:00"/>
    <n v="9"/>
    <n v="30.6556"/>
  </r>
  <r>
    <n v="112"/>
    <x v="1"/>
    <x v="734"/>
    <x v="734"/>
    <s v="RFL020"/>
    <d v="2024-06-01T00:00:00"/>
    <d v="2022-10-20T00:00:00"/>
    <n v="10"/>
    <n v="30.6556"/>
  </r>
  <r>
    <n v="999"/>
    <x v="22"/>
    <x v="734"/>
    <x v="734"/>
    <s v="RFL020"/>
    <d v="2024-06-01T00:00:00"/>
    <d v="2022-10-20T00:00:00"/>
    <n v="5"/>
    <n v="30.6556"/>
  </r>
  <r>
    <n v="121"/>
    <x v="23"/>
    <x v="734"/>
    <x v="734"/>
    <s v="RFL020"/>
    <d v="2024-06-01T00:00:00"/>
    <d v="2022-10-20T00:00:00"/>
    <n v="10"/>
    <n v="30.6556"/>
  </r>
  <r>
    <n v="115"/>
    <x v="16"/>
    <x v="734"/>
    <x v="734"/>
    <s v="RFL020"/>
    <d v="2024-06-01T00:00:00"/>
    <d v="2022-10-20T00:00:00"/>
    <n v="40"/>
    <n v="30.6556"/>
  </r>
  <r>
    <n v="999"/>
    <x v="22"/>
    <x v="734"/>
    <x v="734"/>
    <s v="RFL020"/>
    <d v="2024-06-01T00:00:00"/>
    <d v="2022-10-20T00:00:00"/>
    <n v="9"/>
    <n v="30.6556"/>
  </r>
  <r>
    <n v="112"/>
    <x v="1"/>
    <x v="734"/>
    <x v="734"/>
    <s v="RFL021"/>
    <d v="2024-06-01T00:00:00"/>
    <d v="2022-11-03T00:00:00"/>
    <n v="40"/>
    <n v="30.6556"/>
  </r>
  <r>
    <n v="107"/>
    <x v="14"/>
    <x v="734"/>
    <x v="734"/>
    <s v="RFL021"/>
    <d v="2024-06-01T00:00:00"/>
    <d v="2022-11-03T00:00:00"/>
    <n v="5"/>
    <n v="30.6556"/>
  </r>
  <r>
    <n v="109"/>
    <x v="10"/>
    <x v="734"/>
    <x v="734"/>
    <s v="RFL021"/>
    <d v="2024-06-01T00:00:00"/>
    <d v="2022-11-03T00:00:00"/>
    <n v="34"/>
    <n v="30.6556"/>
  </r>
  <r>
    <n v="122"/>
    <x v="3"/>
    <x v="734"/>
    <x v="734"/>
    <s v="RFL021"/>
    <d v="2024-06-01T00:00:00"/>
    <d v="2022-11-03T00:00:00"/>
    <n v="20"/>
    <n v="30.6556"/>
  </r>
  <r>
    <n v="999"/>
    <x v="22"/>
    <x v="734"/>
    <x v="734"/>
    <s v="RFL018"/>
    <d v="2024-03-01T00:00:00"/>
    <d v="2022-05-27T00:00:00"/>
    <n v="3"/>
    <n v="30.6556"/>
  </r>
  <r>
    <n v="123"/>
    <x v="8"/>
    <x v="734"/>
    <x v="734"/>
    <s v="RFL021"/>
    <d v="2024-06-01T00:00:00"/>
    <d v="2022-11-03T00:00:00"/>
    <n v="20"/>
    <n v="30.6556"/>
  </r>
  <r>
    <n v="999"/>
    <x v="22"/>
    <x v="734"/>
    <x v="734"/>
    <s v="RFL018"/>
    <d v="2024-03-01T00:00:00"/>
    <d v="2022-05-27T00:00:00"/>
    <n v="2"/>
    <n v="30.6556"/>
  </r>
  <r>
    <n v="110"/>
    <x v="6"/>
    <x v="734"/>
    <x v="734"/>
    <s v="RFL021"/>
    <d v="2024-06-01T00:00:00"/>
    <d v="2022-11-03T00:00:00"/>
    <n v="10"/>
    <n v="30.6556"/>
  </r>
  <r>
    <n v="111"/>
    <x v="0"/>
    <x v="734"/>
    <x v="734"/>
    <s v="RFL021"/>
    <d v="2024-06-01T00:00:00"/>
    <d v="2022-11-03T00:00:00"/>
    <n v="10"/>
    <n v="30.6556"/>
  </r>
  <r>
    <n v="117"/>
    <x v="2"/>
    <x v="735"/>
    <x v="735"/>
    <s v="RMZ136"/>
    <d v="2024-06-01T00:00:00"/>
    <d v="2022-08-30T00:00:00"/>
    <n v="10"/>
    <n v="11"/>
  </r>
  <r>
    <n v="102"/>
    <x v="5"/>
    <x v="735"/>
    <x v="735"/>
    <s v="RMZ136"/>
    <d v="2024-06-01T00:00:00"/>
    <d v="2022-08-30T00:00:00"/>
    <n v="3"/>
    <n v="11"/>
  </r>
  <r>
    <n v="110"/>
    <x v="6"/>
    <x v="735"/>
    <x v="735"/>
    <s v="RMZ136"/>
    <d v="2024-06-01T00:00:00"/>
    <d v="2022-08-30T00:00:00"/>
    <n v="1"/>
    <n v="11"/>
  </r>
  <r>
    <n v="114"/>
    <x v="7"/>
    <x v="735"/>
    <x v="735"/>
    <s v="RMZ136"/>
    <d v="2024-06-01T00:00:00"/>
    <d v="2022-08-30T00:00:00"/>
    <n v="4"/>
    <n v="11"/>
  </r>
  <r>
    <n v="123"/>
    <x v="8"/>
    <x v="735"/>
    <x v="735"/>
    <s v="RMZ136"/>
    <d v="2024-06-01T00:00:00"/>
    <d v="2022-08-30T00:00:00"/>
    <n v="20"/>
    <n v="11"/>
  </r>
  <r>
    <n v="113"/>
    <x v="11"/>
    <x v="735"/>
    <x v="735"/>
    <s v="RMZ136"/>
    <d v="2024-06-01T00:00:00"/>
    <d v="2022-08-30T00:00:00"/>
    <n v="35"/>
    <n v="11"/>
  </r>
  <r>
    <n v="118"/>
    <x v="12"/>
    <x v="735"/>
    <x v="735"/>
    <s v="RMZ136"/>
    <d v="2024-06-01T00:00:00"/>
    <d v="2022-08-30T00:00:00"/>
    <n v="20"/>
    <n v="11"/>
  </r>
  <r>
    <n v="106"/>
    <x v="13"/>
    <x v="735"/>
    <x v="735"/>
    <s v="RMZ136"/>
    <d v="2024-06-01T00:00:00"/>
    <d v="2022-08-30T00:00:00"/>
    <n v="5"/>
    <n v="11"/>
  </r>
  <r>
    <n v="122"/>
    <x v="3"/>
    <x v="735"/>
    <x v="735"/>
    <s v="N/A"/>
    <s v="1899-12-30 00:00:00.000"/>
    <s v="1899-12-30 00:00:00.000"/>
    <n v="7"/>
    <n v="11"/>
  </r>
  <r>
    <n v="111"/>
    <x v="0"/>
    <x v="735"/>
    <x v="735"/>
    <s v="RMZ136"/>
    <d v="2024-06-01T00:00:00"/>
    <d v="2022-08-30T00:00:00"/>
    <n v="4"/>
    <n v="11"/>
  </r>
  <r>
    <n v="104"/>
    <x v="15"/>
    <x v="735"/>
    <x v="735"/>
    <s v="RMZ136"/>
    <d v="2024-06-01T00:00:00"/>
    <d v="2022-08-30T00:00:00"/>
    <n v="4"/>
    <n v="11"/>
  </r>
  <r>
    <n v="115"/>
    <x v="16"/>
    <x v="735"/>
    <x v="735"/>
    <s v="RMZ136"/>
    <d v="2024-06-01T00:00:00"/>
    <d v="2022-08-30T00:00:00"/>
    <n v="14"/>
    <n v="11"/>
  </r>
  <r>
    <n v="121"/>
    <x v="23"/>
    <x v="735"/>
    <x v="735"/>
    <s v="501LY054"/>
    <d v="2023-10-01T00:00:00"/>
    <d v="2022-01-19T00:00:00"/>
    <n v="14"/>
    <n v="11"/>
  </r>
  <r>
    <n v="108"/>
    <x v="17"/>
    <x v="735"/>
    <x v="735"/>
    <s v="RMZ136"/>
    <d v="2024-06-01T00:00:00"/>
    <d v="2022-08-30T00:00:00"/>
    <n v="20"/>
    <n v="11"/>
  </r>
  <r>
    <n v="105"/>
    <x v="20"/>
    <x v="735"/>
    <x v="735"/>
    <s v="RMZ136"/>
    <d v="2024-06-01T00:00:00"/>
    <d v="2022-08-30T00:00:00"/>
    <n v="7"/>
    <n v="11"/>
  </r>
  <r>
    <n v="120"/>
    <x v="18"/>
    <x v="735"/>
    <x v="735"/>
    <s v="RMZ136"/>
    <d v="2024-06-01T00:00:00"/>
    <d v="2022-08-30T00:00:00"/>
    <n v="8"/>
    <n v="11"/>
  </r>
  <r>
    <n v="119"/>
    <x v="19"/>
    <x v="735"/>
    <x v="735"/>
    <s v="RMZ136"/>
    <d v="2024-06-01T00:00:00"/>
    <d v="2022-08-30T00:00:00"/>
    <n v="17"/>
    <n v="11"/>
  </r>
  <r>
    <n v="112"/>
    <x v="1"/>
    <x v="735"/>
    <x v="735"/>
    <s v="RMZ136"/>
    <d v="2024-06-01T00:00:00"/>
    <d v="2022-08-30T00:00:00"/>
    <n v="8"/>
    <n v="11"/>
  </r>
  <r>
    <n v="103"/>
    <x v="9"/>
    <x v="735"/>
    <x v="735"/>
    <s v="RMZ136"/>
    <d v="2024-06-01T00:00:00"/>
    <d v="2022-08-30T00:00:00"/>
    <n v="9"/>
    <n v="11"/>
  </r>
  <r>
    <n v="101"/>
    <x v="21"/>
    <x v="735"/>
    <x v="735"/>
    <s v="RMZ145"/>
    <d v="2024-09-01T00:00:00"/>
    <d v="2023-01-05T00:00:00"/>
    <n v="345"/>
    <n v="11"/>
  </r>
  <r>
    <n v="112"/>
    <x v="1"/>
    <x v="735"/>
    <x v="735"/>
    <s v="RMZ145"/>
    <d v="2024-09-01T00:00:00"/>
    <d v="2023-01-05T00:00:00"/>
    <n v="5"/>
    <n v="11"/>
  </r>
  <r>
    <n v="107"/>
    <x v="14"/>
    <x v="735"/>
    <x v="735"/>
    <s v="RMZ145"/>
    <d v="2024-09-01T00:00:00"/>
    <d v="2023-01-05T00:00:00"/>
    <n v="33"/>
    <n v="11"/>
  </r>
  <r>
    <n v="117"/>
    <x v="2"/>
    <x v="735"/>
    <x v="735"/>
    <s v="RMZ145"/>
    <d v="2024-09-01T00:00:00"/>
    <d v="2023-01-05T00:00:00"/>
    <n v="30"/>
    <n v="11"/>
  </r>
  <r>
    <n v="102"/>
    <x v="5"/>
    <x v="735"/>
    <x v="735"/>
    <s v="RMZ145"/>
    <d v="2024-09-01T00:00:00"/>
    <d v="2023-01-05T00:00:00"/>
    <n v="10"/>
    <n v="11"/>
  </r>
  <r>
    <n v="110"/>
    <x v="6"/>
    <x v="735"/>
    <x v="735"/>
    <s v="RMZ145"/>
    <d v="2024-09-01T00:00:00"/>
    <d v="2023-01-05T00:00:00"/>
    <n v="15"/>
    <n v="11"/>
  </r>
  <r>
    <n v="116"/>
    <x v="4"/>
    <x v="735"/>
    <x v="735"/>
    <s v="RMZ145"/>
    <d v="2024-09-01T00:00:00"/>
    <d v="2023-01-05T00:00:00"/>
    <n v="50"/>
    <n v="11"/>
  </r>
  <r>
    <n v="106"/>
    <x v="13"/>
    <x v="735"/>
    <x v="735"/>
    <s v="RMZ145"/>
    <d v="2024-09-01T00:00:00"/>
    <d v="2023-01-05T00:00:00"/>
    <n v="5"/>
    <n v="11"/>
  </r>
  <r>
    <n v="109"/>
    <x v="10"/>
    <x v="735"/>
    <x v="735"/>
    <s v="RMZ145"/>
    <d v="2024-09-01T00:00:00"/>
    <d v="2023-01-05T00:00:00"/>
    <n v="10"/>
    <n v="11"/>
  </r>
  <r>
    <n v="999"/>
    <x v="22"/>
    <x v="735"/>
    <x v="735"/>
    <s v="RMZ136"/>
    <d v="2024-06-01T00:00:00"/>
    <d v="2022-08-30T00:00:00"/>
    <n v="6"/>
    <n v="11"/>
  </r>
  <r>
    <n v="999"/>
    <x v="22"/>
    <x v="735"/>
    <x v="735"/>
    <s v="RMZ145"/>
    <d v="2024-09-01T00:00:00"/>
    <d v="2023-01-05T00:00:00"/>
    <n v="2"/>
    <n v="11"/>
  </r>
  <r>
    <n v="999"/>
    <x v="22"/>
    <x v="735"/>
    <x v="735"/>
    <s v="RMZ136"/>
    <d v="2024-06-01T00:00:00"/>
    <d v="2022-08-30T00:00:00"/>
    <n v="2"/>
    <n v="11"/>
  </r>
  <r>
    <n v="124"/>
    <x v="25"/>
    <x v="735"/>
    <x v="735"/>
    <s v="RMZ145"/>
    <d v="2024-09-01T00:00:00"/>
    <d v="2023-01-05T00:00:00"/>
    <n v="20"/>
    <n v="11"/>
  </r>
  <r>
    <n v="111"/>
    <x v="0"/>
    <x v="735"/>
    <x v="735"/>
    <s v="RMZ145"/>
    <d v="2024-09-01T00:00:00"/>
    <d v="2023-01-05T00:00:00"/>
    <n v="5"/>
    <n v="11"/>
  </r>
  <r>
    <n v="101"/>
    <x v="21"/>
    <x v="736"/>
    <x v="736"/>
    <s v="RMR068"/>
    <d v="2024-10-01T00:00:00"/>
    <d v="2022-11-29T00:00:00"/>
    <n v="130"/>
    <n v="16.8"/>
  </r>
  <r>
    <n v="111"/>
    <x v="0"/>
    <x v="736"/>
    <x v="736"/>
    <s v="RMR065"/>
    <d v="2023-10-01T00:00:00"/>
    <d v="2022-08-02T00:00:00"/>
    <n v="11"/>
    <n v="16.8"/>
  </r>
  <r>
    <n v="112"/>
    <x v="1"/>
    <x v="736"/>
    <x v="736"/>
    <s v="RMR065"/>
    <d v="2023-10-01T00:00:00"/>
    <d v="2022-08-02T00:00:00"/>
    <n v="40"/>
    <n v="16.8"/>
  </r>
  <r>
    <n v="117"/>
    <x v="2"/>
    <x v="736"/>
    <x v="736"/>
    <s v="RMR065"/>
    <d v="2023-10-01T00:00:00"/>
    <d v="2022-08-02T00:00:00"/>
    <n v="17"/>
    <n v="16.8"/>
  </r>
  <r>
    <n v="122"/>
    <x v="3"/>
    <x v="736"/>
    <x v="736"/>
    <s v="RMR068"/>
    <d v="2024-10-01T00:00:00"/>
    <d v="2022-11-29T00:00:00"/>
    <n v="18"/>
    <n v="16.8"/>
  </r>
  <r>
    <n v="116"/>
    <x v="4"/>
    <x v="736"/>
    <x v="736"/>
    <s v="RMR065"/>
    <d v="2023-10-01T00:00:00"/>
    <d v="2022-08-02T00:00:00"/>
    <n v="5"/>
    <n v="16.8"/>
  </r>
  <r>
    <n v="102"/>
    <x v="5"/>
    <x v="736"/>
    <x v="736"/>
    <s v="RMR065"/>
    <d v="2023-10-01T00:00:00"/>
    <d v="2022-08-02T00:00:00"/>
    <n v="19"/>
    <n v="16.8"/>
  </r>
  <r>
    <n v="110"/>
    <x v="6"/>
    <x v="736"/>
    <x v="736"/>
    <s v="RMR065"/>
    <d v="2023-10-01T00:00:00"/>
    <d v="2022-08-02T00:00:00"/>
    <n v="1"/>
    <n v="16.8"/>
  </r>
  <r>
    <n v="114"/>
    <x v="7"/>
    <x v="736"/>
    <x v="736"/>
    <s v="RMR065"/>
    <d v="2023-10-01T00:00:00"/>
    <d v="2022-08-02T00:00:00"/>
    <n v="12"/>
    <n v="16.8"/>
  </r>
  <r>
    <n v="123"/>
    <x v="8"/>
    <x v="736"/>
    <x v="736"/>
    <s v="RMR065"/>
    <d v="2023-10-01T00:00:00"/>
    <d v="2022-08-02T00:00:00"/>
    <n v="20"/>
    <n v="16.8"/>
  </r>
  <r>
    <n v="103"/>
    <x v="9"/>
    <x v="736"/>
    <x v="736"/>
    <s v="RMR065"/>
    <d v="2023-10-01T00:00:00"/>
    <d v="2022-08-02T00:00:00"/>
    <n v="15"/>
    <n v="16.8"/>
  </r>
  <r>
    <n v="109"/>
    <x v="10"/>
    <x v="736"/>
    <x v="736"/>
    <s v="RMR068"/>
    <d v="2024-10-01T00:00:00"/>
    <d v="2022-11-29T00:00:00"/>
    <n v="9"/>
    <n v="16.8"/>
  </r>
  <r>
    <n v="113"/>
    <x v="11"/>
    <x v="736"/>
    <x v="736"/>
    <s v="RMR065"/>
    <d v="2023-10-01T00:00:00"/>
    <d v="2022-08-02T00:00:00"/>
    <n v="15"/>
    <n v="16.8"/>
  </r>
  <r>
    <n v="118"/>
    <x v="12"/>
    <x v="736"/>
    <x v="736"/>
    <s v="RMR065"/>
    <d v="2023-10-01T00:00:00"/>
    <d v="2022-08-02T00:00:00"/>
    <n v="11"/>
    <n v="16.8"/>
  </r>
  <r>
    <n v="106"/>
    <x v="13"/>
    <x v="736"/>
    <x v="736"/>
    <s v="RMR068"/>
    <d v="2024-10-01T00:00:00"/>
    <d v="2022-11-29T00:00:00"/>
    <n v="7"/>
    <n v="16.8"/>
  </r>
  <r>
    <n v="107"/>
    <x v="14"/>
    <x v="736"/>
    <x v="736"/>
    <s v="RMR065"/>
    <d v="2023-10-01T00:00:00"/>
    <d v="2022-08-02T00:00:00"/>
    <n v="23"/>
    <n v="16.8"/>
  </r>
  <r>
    <n v="104"/>
    <x v="15"/>
    <x v="736"/>
    <x v="736"/>
    <s v="RMR065"/>
    <d v="2023-10-01T00:00:00"/>
    <d v="2022-08-02T00:00:00"/>
    <n v="1"/>
    <n v="16.8"/>
  </r>
  <r>
    <n v="115"/>
    <x v="16"/>
    <x v="736"/>
    <x v="736"/>
    <s v="RMR068"/>
    <d v="2024-10-01T00:00:00"/>
    <d v="2022-11-29T00:00:00"/>
    <n v="1"/>
    <n v="16.8"/>
  </r>
  <r>
    <n v="108"/>
    <x v="17"/>
    <x v="736"/>
    <x v="736"/>
    <s v="RMR065"/>
    <d v="2023-10-01T00:00:00"/>
    <d v="2022-08-02T00:00:00"/>
    <n v="10"/>
    <n v="16.8"/>
  </r>
  <r>
    <n v="105"/>
    <x v="20"/>
    <x v="736"/>
    <x v="736"/>
    <s v="RMR065"/>
    <d v="2023-10-01T00:00:00"/>
    <d v="2022-08-02T00:00:00"/>
    <n v="15"/>
    <n v="16.8"/>
  </r>
  <r>
    <n v="120"/>
    <x v="18"/>
    <x v="736"/>
    <x v="736"/>
    <s v="RMR068"/>
    <d v="2024-10-01T00:00:00"/>
    <d v="2022-11-29T00:00:00"/>
    <n v="24"/>
    <n v="16.8"/>
  </r>
  <r>
    <n v="119"/>
    <x v="19"/>
    <x v="736"/>
    <x v="736"/>
    <s v="RMR065"/>
    <d v="2023-10-01T00:00:00"/>
    <d v="2022-08-02T00:00:00"/>
    <n v="2"/>
    <n v="16.8"/>
  </r>
  <r>
    <n v="115"/>
    <x v="16"/>
    <x v="736"/>
    <x v="736"/>
    <s v="RMR068"/>
    <d v="2024-10-01T00:00:00"/>
    <d v="2022-11-29T00:00:00"/>
    <n v="27"/>
    <n v="16.8"/>
  </r>
  <r>
    <n v="999"/>
    <x v="22"/>
    <x v="736"/>
    <x v="736"/>
    <s v="RMR065"/>
    <d v="2023-10-01T00:00:00"/>
    <d v="2022-08-02T00:00:00"/>
    <n v="6"/>
    <n v="16.8"/>
  </r>
  <r>
    <n v="999"/>
    <x v="22"/>
    <x v="736"/>
    <x v="736"/>
    <s v="RMR065"/>
    <d v="2023-10-01T00:00:00"/>
    <d v="2022-08-02T00:00:00"/>
    <n v="1"/>
    <n v="16.8"/>
  </r>
  <r>
    <n v="104"/>
    <x v="15"/>
    <x v="736"/>
    <x v="736"/>
    <s v="RMR068"/>
    <d v="2024-10-01T00:00:00"/>
    <d v="2022-11-29T00:00:00"/>
    <n v="10"/>
    <n v="16.8"/>
  </r>
  <r>
    <n v="121"/>
    <x v="23"/>
    <x v="736"/>
    <x v="736"/>
    <s v="RMR068"/>
    <d v="2024-10-01T00:00:00"/>
    <d v="2022-11-29T00:00:00"/>
    <n v="18"/>
    <n v="16.8"/>
  </r>
  <r>
    <n v="106"/>
    <x v="13"/>
    <x v="736"/>
    <x v="736"/>
    <s v="RMR068"/>
    <d v="2024-10-01T00:00:00"/>
    <d v="2022-11-29T00:00:00"/>
    <n v="4"/>
    <n v="16.8"/>
  </r>
  <r>
    <n v="119"/>
    <x v="19"/>
    <x v="736"/>
    <x v="736"/>
    <s v="RMR068"/>
    <d v="2024-10-01T00:00:00"/>
    <d v="2022-11-29T00:00:00"/>
    <n v="10"/>
    <n v="16.8"/>
  </r>
  <r>
    <n v="116"/>
    <x v="4"/>
    <x v="736"/>
    <x v="736"/>
    <s v="RMR068"/>
    <d v="2024-10-01T00:00:00"/>
    <d v="2022-11-29T00:00:00"/>
    <n v="5"/>
    <n v="16.8"/>
  </r>
  <r>
    <n v="124"/>
    <x v="25"/>
    <x v="736"/>
    <x v="736"/>
    <s v="RMR068"/>
    <d v="2024-10-01T00:00:00"/>
    <d v="2022-11-29T00:00:00"/>
    <n v="20"/>
    <n v="16.8"/>
  </r>
  <r>
    <n v="111"/>
    <x v="0"/>
    <x v="737"/>
    <x v="737"/>
    <s v="RDS039"/>
    <d v="2024-05-01T00:00:00"/>
    <d v="2022-08-02T00:00:00"/>
    <n v="8"/>
    <n v="22.133400000000002"/>
  </r>
  <r>
    <n v="112"/>
    <x v="1"/>
    <x v="737"/>
    <x v="737"/>
    <s v="RDS039"/>
    <d v="2024-05-01T00:00:00"/>
    <d v="2022-08-02T00:00:00"/>
    <n v="2"/>
    <n v="22.133400000000002"/>
  </r>
  <r>
    <n v="122"/>
    <x v="3"/>
    <x v="737"/>
    <x v="737"/>
    <s v="RDS039"/>
    <d v="2024-05-01T00:00:00"/>
    <d v="2022-08-02T00:00:00"/>
    <n v="10"/>
    <n v="22.133400000000002"/>
  </r>
  <r>
    <n v="116"/>
    <x v="4"/>
    <x v="737"/>
    <x v="737"/>
    <s v="RDS048"/>
    <d v="2024-09-01T00:00:00"/>
    <d v="2022-11-29T00:00:00"/>
    <n v="45"/>
    <n v="22.133400000000002"/>
  </r>
  <r>
    <n v="110"/>
    <x v="6"/>
    <x v="737"/>
    <x v="737"/>
    <s v="RDS039"/>
    <d v="2024-05-01T00:00:00"/>
    <d v="2022-08-02T00:00:00"/>
    <n v="9"/>
    <n v="22.133400000000002"/>
  </r>
  <r>
    <n v="114"/>
    <x v="7"/>
    <x v="737"/>
    <x v="737"/>
    <s v="RDS039"/>
    <d v="2024-05-01T00:00:00"/>
    <d v="2022-08-02T00:00:00"/>
    <n v="37"/>
    <n v="22.133400000000002"/>
  </r>
  <r>
    <n v="123"/>
    <x v="8"/>
    <x v="737"/>
    <x v="737"/>
    <s v="RDS039"/>
    <d v="2024-05-01T00:00:00"/>
    <d v="2022-08-02T00:00:00"/>
    <n v="19"/>
    <n v="22.133400000000002"/>
  </r>
  <r>
    <n v="103"/>
    <x v="9"/>
    <x v="737"/>
    <x v="737"/>
    <s v="RDS039"/>
    <d v="2024-05-01T00:00:00"/>
    <d v="2022-08-02T00:00:00"/>
    <n v="24"/>
    <n v="22.133400000000002"/>
  </r>
  <r>
    <n v="109"/>
    <x v="10"/>
    <x v="737"/>
    <x v="737"/>
    <s v="RDS039"/>
    <d v="2024-05-01T00:00:00"/>
    <d v="2022-08-02T00:00:00"/>
    <n v="7"/>
    <n v="22.133400000000002"/>
  </r>
  <r>
    <n v="113"/>
    <x v="11"/>
    <x v="737"/>
    <x v="737"/>
    <s v="RDS041"/>
    <d v="2024-05-01T00:00:00"/>
    <d v="2022-07-25T00:00:00"/>
    <n v="11"/>
    <n v="22.133400000000002"/>
  </r>
  <r>
    <n v="106"/>
    <x v="13"/>
    <x v="737"/>
    <x v="737"/>
    <s v="RDS036"/>
    <d v="2024-04-01T00:00:00"/>
    <d v="2022-05-28T00:00:00"/>
    <n v="8"/>
    <n v="22.133400000000002"/>
  </r>
  <r>
    <n v="107"/>
    <x v="14"/>
    <x v="737"/>
    <x v="737"/>
    <s v="RDS039"/>
    <d v="2024-05-01T00:00:00"/>
    <d v="2022-08-02T00:00:00"/>
    <n v="10"/>
    <n v="22.133400000000002"/>
  </r>
  <r>
    <n v="104"/>
    <x v="15"/>
    <x v="737"/>
    <x v="737"/>
    <s v="RDS039"/>
    <d v="2024-05-01T00:00:00"/>
    <d v="2022-08-02T00:00:00"/>
    <n v="2"/>
    <n v="22.133400000000002"/>
  </r>
  <r>
    <n v="108"/>
    <x v="17"/>
    <x v="737"/>
    <x v="737"/>
    <s v="RDS039"/>
    <d v="2024-05-01T00:00:00"/>
    <d v="2022-08-02T00:00:00"/>
    <n v="13"/>
    <n v="22.133400000000002"/>
  </r>
  <r>
    <n v="105"/>
    <x v="20"/>
    <x v="737"/>
    <x v="737"/>
    <s v="RDS039"/>
    <d v="2024-05-01T00:00:00"/>
    <d v="2022-08-02T00:00:00"/>
    <n v="14"/>
    <n v="22.133400000000002"/>
  </r>
  <r>
    <n v="120"/>
    <x v="18"/>
    <x v="737"/>
    <x v="737"/>
    <s v="RDS039"/>
    <d v="2024-05-01T00:00:00"/>
    <d v="2022-08-02T00:00:00"/>
    <n v="33"/>
    <n v="22.133400000000002"/>
  </r>
  <r>
    <n v="117"/>
    <x v="2"/>
    <x v="737"/>
    <x v="737"/>
    <s v="RDS048"/>
    <d v="2024-09-01T00:00:00"/>
    <d v="2022-11-29T00:00:00"/>
    <n v="20"/>
    <n v="22.133400000000002"/>
  </r>
  <r>
    <n v="115"/>
    <x v="16"/>
    <x v="737"/>
    <x v="737"/>
    <s v="RDS048"/>
    <d v="2024-09-01T00:00:00"/>
    <d v="2022-11-29T00:00:00"/>
    <n v="19"/>
    <n v="22.133400000000002"/>
  </r>
  <r>
    <n v="999"/>
    <x v="22"/>
    <x v="737"/>
    <x v="737"/>
    <s v="RDS039"/>
    <d v="2024-05-01T00:00:00"/>
    <d v="2022-08-02T00:00:00"/>
    <n v="1"/>
    <n v="22.133400000000002"/>
  </r>
  <r>
    <n v="102"/>
    <x v="5"/>
    <x v="737"/>
    <x v="737"/>
    <s v="RDS048"/>
    <d v="2024-09-01T00:00:00"/>
    <d v="2022-11-29T00:00:00"/>
    <n v="38"/>
    <n v="22.133400000000002"/>
  </r>
  <r>
    <n v="999"/>
    <x v="22"/>
    <x v="737"/>
    <x v="737"/>
    <s v="RDS039"/>
    <d v="2024-05-01T00:00:00"/>
    <d v="2022-08-02T00:00:00"/>
    <n v="9"/>
    <n v="22.133400000000002"/>
  </r>
  <r>
    <n v="999"/>
    <x v="22"/>
    <x v="737"/>
    <x v="737"/>
    <s v="RDS039"/>
    <d v="2024-05-01T00:00:00"/>
    <d v="2022-08-02T00:00:00"/>
    <n v="25"/>
    <n v="22.133400000000002"/>
  </r>
  <r>
    <n v="999"/>
    <x v="22"/>
    <x v="737"/>
    <x v="737"/>
    <s v="RDS039"/>
    <d v="2024-05-01T00:00:00"/>
    <d v="2022-08-02T00:00:00"/>
    <n v="7"/>
    <n v="22.133400000000002"/>
  </r>
  <r>
    <n v="999"/>
    <x v="22"/>
    <x v="737"/>
    <x v="737"/>
    <s v="RDS039"/>
    <d v="2024-05-01T00:00:00"/>
    <d v="2022-08-02T00:00:00"/>
    <n v="23"/>
    <n v="22.133400000000002"/>
  </r>
  <r>
    <n v="112"/>
    <x v="1"/>
    <x v="737"/>
    <x v="737"/>
    <s v="RDS048"/>
    <d v="2024-09-01T00:00:00"/>
    <d v="2022-11-29T00:00:00"/>
    <n v="40"/>
    <n v="22.133400000000002"/>
  </r>
  <r>
    <n v="109"/>
    <x v="10"/>
    <x v="737"/>
    <x v="737"/>
    <s v="RDS048"/>
    <d v="2024-09-01T00:00:00"/>
    <d v="2022-11-29T00:00:00"/>
    <n v="10"/>
    <n v="22.133400000000002"/>
  </r>
  <r>
    <n v="999"/>
    <x v="22"/>
    <x v="737"/>
    <x v="737"/>
    <s v="RDS039"/>
    <d v="2024-05-01T00:00:00"/>
    <d v="2022-08-02T00:00:00"/>
    <n v="8"/>
    <n v="22.133400000000002"/>
  </r>
  <r>
    <n v="107"/>
    <x v="14"/>
    <x v="737"/>
    <x v="737"/>
    <s v="RDS048"/>
    <d v="2024-09-01T00:00:00"/>
    <d v="2022-11-29T00:00:00"/>
    <n v="20"/>
    <n v="22.133400000000002"/>
  </r>
  <r>
    <n v="121"/>
    <x v="23"/>
    <x v="737"/>
    <x v="737"/>
    <s v="RDS048"/>
    <d v="2024-09-01T00:00:00"/>
    <d v="2022-11-29T00:00:00"/>
    <n v="8"/>
    <n v="22.133400000000002"/>
  </r>
  <r>
    <n v="119"/>
    <x v="19"/>
    <x v="737"/>
    <x v="737"/>
    <s v="RDS048"/>
    <d v="2024-09-01T00:00:00"/>
    <d v="2022-11-29T00:00:00"/>
    <n v="9"/>
    <n v="22.133400000000002"/>
  </r>
  <r>
    <n v="120"/>
    <x v="18"/>
    <x v="737"/>
    <x v="737"/>
    <s v="RDS048"/>
    <d v="2024-09-01T00:00:00"/>
    <d v="2022-11-29T00:00:00"/>
    <n v="7"/>
    <n v="22.133400000000002"/>
  </r>
  <r>
    <n v="123"/>
    <x v="8"/>
    <x v="737"/>
    <x v="737"/>
    <s v="RDS048"/>
    <d v="2024-09-01T00:00:00"/>
    <d v="2022-11-29T00:00:00"/>
    <n v="15"/>
    <n v="22.133400000000002"/>
  </r>
  <r>
    <n v="105"/>
    <x v="20"/>
    <x v="737"/>
    <x v="737"/>
    <s v="RDS048"/>
    <d v="2024-09-01T00:00:00"/>
    <d v="2022-11-29T00:00:00"/>
    <n v="17"/>
    <n v="22.133400000000002"/>
  </r>
  <r>
    <n v="118"/>
    <x v="12"/>
    <x v="737"/>
    <x v="737"/>
    <s v="RDS048"/>
    <d v="2024-09-01T00:00:00"/>
    <d v="2022-11-29T00:00:00"/>
    <n v="5"/>
    <n v="22.133400000000002"/>
  </r>
  <r>
    <n v="114"/>
    <x v="7"/>
    <x v="737"/>
    <x v="737"/>
    <s v="RDS048"/>
    <d v="2024-09-01T00:00:00"/>
    <d v="2022-11-29T00:00:00"/>
    <n v="20"/>
    <n v="22.133400000000002"/>
  </r>
  <r>
    <n v="104"/>
    <x v="15"/>
    <x v="737"/>
    <x v="737"/>
    <s v="RDS048"/>
    <d v="2024-09-01T00:00:00"/>
    <d v="2022-11-29T00:00:00"/>
    <n v="13"/>
    <n v="22.133400000000002"/>
  </r>
  <r>
    <n v="101"/>
    <x v="21"/>
    <x v="738"/>
    <x v="738"/>
    <s v="RXY044"/>
    <d v="2024-06-01T00:00:00"/>
    <d v="2022-11-03T00:00:00"/>
    <n v="265"/>
    <n v="23.4099"/>
  </r>
  <r>
    <n v="111"/>
    <x v="0"/>
    <x v="738"/>
    <x v="738"/>
    <s v="EXY036"/>
    <d v="2023-10-01T00:00:00"/>
    <d v="2022-05-27T00:00:00"/>
    <n v="10"/>
    <n v="23.4099"/>
  </r>
  <r>
    <n v="117"/>
    <x v="2"/>
    <x v="738"/>
    <x v="738"/>
    <s v="RXY036"/>
    <d v="2023-10-01T00:00:00"/>
    <d v="2022-05-27T00:00:00"/>
    <n v="6"/>
    <n v="23.4099"/>
  </r>
  <r>
    <n v="122"/>
    <x v="3"/>
    <x v="738"/>
    <x v="738"/>
    <s v="RXY036"/>
    <d v="2023-10-01T00:00:00"/>
    <d v="2022-05-27T00:00:00"/>
    <n v="18"/>
    <n v="23.4099"/>
  </r>
  <r>
    <n v="116"/>
    <x v="4"/>
    <x v="738"/>
    <x v="738"/>
    <s v="EXY036"/>
    <d v="2023-10-01T00:00:00"/>
    <d v="2022-05-27T00:00:00"/>
    <n v="15"/>
    <n v="23.4099"/>
  </r>
  <r>
    <n v="102"/>
    <x v="5"/>
    <x v="738"/>
    <x v="738"/>
    <s v="EXY036"/>
    <d v="2023-10-01T00:00:00"/>
    <d v="2022-05-27T00:00:00"/>
    <n v="7"/>
    <n v="23.4099"/>
  </r>
  <r>
    <n v="114"/>
    <x v="7"/>
    <x v="738"/>
    <x v="738"/>
    <s v="EXY036"/>
    <d v="2023-10-01T00:00:00"/>
    <d v="2022-05-27T00:00:00"/>
    <n v="5"/>
    <n v="23.4099"/>
  </r>
  <r>
    <n v="123"/>
    <x v="8"/>
    <x v="738"/>
    <x v="738"/>
    <s v="RXY036"/>
    <d v="2023-10-01T00:00:00"/>
    <d v="2022-05-27T00:00:00"/>
    <n v="20"/>
    <n v="23.4099"/>
  </r>
  <r>
    <n v="103"/>
    <x v="9"/>
    <x v="738"/>
    <x v="738"/>
    <s v="RXY036"/>
    <d v="2023-10-01T00:00:00"/>
    <d v="2022-05-27T00:00:00"/>
    <n v="10"/>
    <n v="23.4099"/>
  </r>
  <r>
    <n v="109"/>
    <x v="10"/>
    <x v="738"/>
    <x v="738"/>
    <s v="EXY036"/>
    <d v="2023-10-01T00:00:00"/>
    <d v="2022-05-27T00:00:00"/>
    <n v="15"/>
    <n v="23.4099"/>
  </r>
  <r>
    <n v="113"/>
    <x v="11"/>
    <x v="738"/>
    <x v="738"/>
    <s v="RXY036"/>
    <d v="2023-10-01T00:00:00"/>
    <d v="2022-05-27T00:00:00"/>
    <n v="13"/>
    <n v="23.4099"/>
  </r>
  <r>
    <n v="118"/>
    <x v="12"/>
    <x v="738"/>
    <x v="738"/>
    <s v="RXY036"/>
    <d v="2023-10-01T00:00:00"/>
    <d v="2022-05-27T00:00:00"/>
    <n v="15"/>
    <n v="23.4099"/>
  </r>
  <r>
    <n v="106"/>
    <x v="13"/>
    <x v="738"/>
    <x v="738"/>
    <s v="EXY036"/>
    <d v="2023-10-01T00:00:00"/>
    <d v="2022-05-27T00:00:00"/>
    <n v="16"/>
    <n v="23.4099"/>
  </r>
  <r>
    <n v="107"/>
    <x v="14"/>
    <x v="738"/>
    <x v="738"/>
    <s v="EXY036"/>
    <d v="2023-10-01T00:00:00"/>
    <d v="2022-05-27T00:00:00"/>
    <n v="10"/>
    <n v="23.4099"/>
  </r>
  <r>
    <n v="104"/>
    <x v="15"/>
    <x v="738"/>
    <x v="738"/>
    <s v="EXY036"/>
    <d v="2023-10-01T00:00:00"/>
    <d v="2022-05-27T00:00:00"/>
    <n v="5"/>
    <n v="23.4099"/>
  </r>
  <r>
    <n v="121"/>
    <x v="23"/>
    <x v="738"/>
    <x v="738"/>
    <s v="221SH0901"/>
    <d v="2025-09-01T00:00:00"/>
    <d v="2022-11-10T00:00:00"/>
    <n v="14"/>
    <n v="23.4099"/>
  </r>
  <r>
    <n v="108"/>
    <x v="17"/>
    <x v="738"/>
    <x v="738"/>
    <s v="EXY036"/>
    <d v="2023-10-01T00:00:00"/>
    <d v="2022-05-27T00:00:00"/>
    <n v="13"/>
    <n v="23.4099"/>
  </r>
  <r>
    <n v="105"/>
    <x v="20"/>
    <x v="738"/>
    <x v="738"/>
    <s v="RXY036"/>
    <d v="2023-10-01T00:00:00"/>
    <d v="2022-05-27T00:00:00"/>
    <n v="15"/>
    <n v="23.4099"/>
  </r>
  <r>
    <n v="120"/>
    <x v="18"/>
    <x v="738"/>
    <x v="738"/>
    <s v="EXY036"/>
    <d v="2023-10-01T00:00:00"/>
    <d v="2022-05-27T00:00:00"/>
    <n v="1"/>
    <n v="23.4099"/>
  </r>
  <r>
    <n v="119"/>
    <x v="19"/>
    <x v="738"/>
    <x v="738"/>
    <s v="RXY036"/>
    <d v="2023-10-01T00:00:00"/>
    <d v="2022-05-27T00:00:00"/>
    <n v="8"/>
    <n v="23.4099"/>
  </r>
  <r>
    <n v="110"/>
    <x v="6"/>
    <x v="738"/>
    <x v="738"/>
    <s v="RXY036"/>
    <d v="2023-10-01T00:00:00"/>
    <d v="2022-05-27T00:00:00"/>
    <n v="8"/>
    <n v="23.4099"/>
  </r>
  <r>
    <n v="115"/>
    <x v="16"/>
    <x v="738"/>
    <x v="738"/>
    <s v="RXY036"/>
    <d v="2023-10-01T00:00:00"/>
    <d v="2022-05-27T00:00:00"/>
    <n v="9"/>
    <n v="23.4099"/>
  </r>
  <r>
    <n v="999"/>
    <x v="22"/>
    <x v="738"/>
    <x v="738"/>
    <s v="EXY036"/>
    <d v="2023-10-01T00:00:00"/>
    <d v="2022-05-27T00:00:00"/>
    <n v="4"/>
    <n v="23.4099"/>
  </r>
  <r>
    <n v="120"/>
    <x v="18"/>
    <x v="738"/>
    <x v="738"/>
    <s v="RXY036"/>
    <d v="2023-10-01T00:00:00"/>
    <d v="2022-05-27T00:00:00"/>
    <n v="15"/>
    <n v="23.4099"/>
  </r>
  <r>
    <n v="112"/>
    <x v="1"/>
    <x v="738"/>
    <x v="738"/>
    <s v="RXY036"/>
    <d v="2023-10-01T00:00:00"/>
    <d v="2022-05-27T00:00:00"/>
    <n v="15"/>
    <n v="23.4099"/>
  </r>
  <r>
    <n v="112"/>
    <x v="1"/>
    <x v="738"/>
    <x v="738"/>
    <s v="RXY044"/>
    <d v="2024-06-01T00:00:00"/>
    <d v="2022-11-03T00:00:00"/>
    <n v="5"/>
    <n v="23.4099"/>
  </r>
  <r>
    <n v="115"/>
    <x v="16"/>
    <x v="738"/>
    <x v="738"/>
    <s v="RXY044"/>
    <d v="2024-06-01T00:00:00"/>
    <d v="2022-11-03T00:00:00"/>
    <n v="15"/>
    <n v="23.4099"/>
  </r>
  <r>
    <n v="117"/>
    <x v="2"/>
    <x v="738"/>
    <x v="738"/>
    <s v="RXY044"/>
    <d v="2024-06-01T00:00:00"/>
    <d v="2022-11-03T00:00:00"/>
    <n v="5"/>
    <n v="23.4099"/>
  </r>
  <r>
    <n v="124"/>
    <x v="25"/>
    <x v="738"/>
    <x v="738"/>
    <s v="RXY044"/>
    <d v="2024-06-01T00:00:00"/>
    <d v="2022-11-03T00:00:00"/>
    <n v="10"/>
    <n v="23.4099"/>
  </r>
  <r>
    <n v="101"/>
    <x v="21"/>
    <x v="739"/>
    <x v="739"/>
    <s v="RV127"/>
    <d v="2024-08-01T00:00:00"/>
    <d v="2022-11-22T00:00:00"/>
    <n v="245"/>
    <n v="84.5"/>
  </r>
  <r>
    <n v="111"/>
    <x v="0"/>
    <x v="739"/>
    <x v="739"/>
    <s v="RV115"/>
    <d v="2023-10-01T00:00:00"/>
    <d v="2021-11-26T00:00:00"/>
    <n v="11"/>
    <n v="84.5"/>
  </r>
  <r>
    <n v="112"/>
    <x v="1"/>
    <x v="739"/>
    <x v="739"/>
    <s v="RV127"/>
    <d v="2024-08-01T00:00:00"/>
    <d v="2022-11-22T00:00:00"/>
    <n v="15"/>
    <n v="84.5"/>
  </r>
  <r>
    <n v="117"/>
    <x v="2"/>
    <x v="739"/>
    <x v="739"/>
    <s v="RV127"/>
    <d v="2024-08-01T00:00:00"/>
    <d v="2022-11-22T00:00:00"/>
    <n v="8"/>
    <n v="84.5"/>
  </r>
  <r>
    <n v="122"/>
    <x v="3"/>
    <x v="739"/>
    <x v="739"/>
    <s v="RV127"/>
    <d v="2024-08-01T00:00:00"/>
    <d v="2022-11-22T00:00:00"/>
    <n v="12"/>
    <n v="84.5"/>
  </r>
  <r>
    <n v="116"/>
    <x v="4"/>
    <x v="739"/>
    <x v="739"/>
    <s v="RV127"/>
    <d v="2024-08-01T00:00:00"/>
    <d v="2022-11-22T00:00:00"/>
    <n v="20"/>
    <n v="84.5"/>
  </r>
  <r>
    <n v="102"/>
    <x v="5"/>
    <x v="739"/>
    <x v="739"/>
    <s v="RV127"/>
    <d v="2024-08-01T00:00:00"/>
    <d v="2022-11-22T00:00:00"/>
    <n v="7"/>
    <n v="84.5"/>
  </r>
  <r>
    <n v="110"/>
    <x v="6"/>
    <x v="739"/>
    <x v="739"/>
    <s v="RV127"/>
    <d v="2024-08-01T00:00:00"/>
    <d v="2022-11-22T00:00:00"/>
    <n v="14"/>
    <n v="84.5"/>
  </r>
  <r>
    <n v="114"/>
    <x v="7"/>
    <x v="739"/>
    <x v="739"/>
    <s v="RV127"/>
    <d v="2024-08-01T00:00:00"/>
    <d v="2022-11-22T00:00:00"/>
    <n v="10"/>
    <n v="84.5"/>
  </r>
  <r>
    <n v="123"/>
    <x v="8"/>
    <x v="739"/>
    <x v="739"/>
    <s v="RV127"/>
    <d v="2024-08-01T00:00:00"/>
    <d v="2022-11-22T00:00:00"/>
    <n v="20"/>
    <n v="84.5"/>
  </r>
  <r>
    <n v="103"/>
    <x v="9"/>
    <x v="739"/>
    <x v="739"/>
    <s v="RV127"/>
    <d v="2024-08-01T00:00:00"/>
    <d v="2022-11-22T00:00:00"/>
    <n v="20"/>
    <n v="84.5"/>
  </r>
  <r>
    <n v="109"/>
    <x v="10"/>
    <x v="739"/>
    <x v="739"/>
    <s v="RV127"/>
    <d v="2024-08-01T00:00:00"/>
    <d v="2022-11-22T00:00:00"/>
    <n v="3"/>
    <n v="84.5"/>
  </r>
  <r>
    <n v="113"/>
    <x v="11"/>
    <x v="739"/>
    <x v="739"/>
    <s v="RV115"/>
    <d v="2023-10-01T00:00:00"/>
    <d v="2021-11-26T00:00:00"/>
    <n v="3"/>
    <n v="84.5"/>
  </r>
  <r>
    <n v="118"/>
    <x v="12"/>
    <x v="739"/>
    <x v="739"/>
    <s v="RV111"/>
    <d v="2023-08-31T00:00:00"/>
    <d v="2021-09-14T00:00:00"/>
    <n v="5"/>
    <n v="84.5"/>
  </r>
  <r>
    <n v="106"/>
    <x v="13"/>
    <x v="739"/>
    <x v="739"/>
    <s v="RV127"/>
    <d v="2024-08-01T00:00:00"/>
    <d v="2022-11-22T00:00:00"/>
    <n v="4"/>
    <n v="84.5"/>
  </r>
  <r>
    <n v="107"/>
    <x v="14"/>
    <x v="739"/>
    <x v="739"/>
    <s v="RV127"/>
    <d v="2024-08-01T00:00:00"/>
    <d v="2022-11-22T00:00:00"/>
    <n v="30"/>
    <n v="84.5"/>
  </r>
  <r>
    <n v="104"/>
    <x v="15"/>
    <x v="739"/>
    <x v="739"/>
    <s v="RV127"/>
    <d v="2024-08-01T00:00:00"/>
    <d v="2022-11-22T00:00:00"/>
    <n v="12"/>
    <n v="84.5"/>
  </r>
  <r>
    <n v="115"/>
    <x v="16"/>
    <x v="739"/>
    <x v="739"/>
    <s v="RV127"/>
    <d v="2024-08-01T00:00:00"/>
    <d v="2022-11-22T00:00:00"/>
    <n v="26"/>
    <n v="84.5"/>
  </r>
  <r>
    <n v="121"/>
    <x v="23"/>
    <x v="739"/>
    <x v="739"/>
    <n v="10442"/>
    <d v="2024-07-01T00:00:00"/>
    <d v="2022-08-17T00:00:00"/>
    <n v="14"/>
    <n v="84.5"/>
  </r>
  <r>
    <n v="108"/>
    <x v="17"/>
    <x v="739"/>
    <x v="739"/>
    <s v="RV127"/>
    <d v="2024-08-01T00:00:00"/>
    <d v="2022-11-22T00:00:00"/>
    <n v="5"/>
    <n v="84.5"/>
  </r>
  <r>
    <n v="105"/>
    <x v="20"/>
    <x v="739"/>
    <x v="739"/>
    <s v="RV127"/>
    <d v="2024-08-01T00:00:00"/>
    <d v="2022-11-22T00:00:00"/>
    <n v="15"/>
    <n v="84.5"/>
  </r>
  <r>
    <n v="120"/>
    <x v="18"/>
    <x v="739"/>
    <x v="739"/>
    <s v="RV127"/>
    <d v="2024-08-01T00:00:00"/>
    <d v="2022-11-22T00:00:00"/>
    <n v="23"/>
    <n v="84.5"/>
  </r>
  <r>
    <n v="119"/>
    <x v="19"/>
    <x v="739"/>
    <x v="739"/>
    <s v="RV115"/>
    <d v="2023-10-01T00:00:00"/>
    <d v="2021-11-26T00:00:00"/>
    <n v="7"/>
    <n v="84.5"/>
  </r>
  <r>
    <n v="106"/>
    <x v="13"/>
    <x v="739"/>
    <x v="739"/>
    <s v="RV127"/>
    <d v="2024-08-01T00:00:00"/>
    <d v="2022-11-22T00:00:00"/>
    <n v="4"/>
    <n v="84.5"/>
  </r>
  <r>
    <n v="109"/>
    <x v="10"/>
    <x v="739"/>
    <x v="739"/>
    <s v="RV127"/>
    <d v="2024-08-01T00:00:00"/>
    <d v="2022-11-22T00:00:00"/>
    <n v="5"/>
    <n v="84.5"/>
  </r>
  <r>
    <n v="108"/>
    <x v="17"/>
    <x v="739"/>
    <x v="739"/>
    <s v="RV127"/>
    <d v="2024-08-01T00:00:00"/>
    <d v="2022-11-22T00:00:00"/>
    <n v="10"/>
    <n v="84.5"/>
  </r>
  <r>
    <n v="111"/>
    <x v="0"/>
    <x v="740"/>
    <x v="740"/>
    <s v="RVD144"/>
    <d v="2024-08-01T00:00:00"/>
    <d v="2022-10-28T00:00:00"/>
    <n v="65"/>
    <n v="6.4"/>
  </r>
  <r>
    <n v="117"/>
    <x v="2"/>
    <x v="740"/>
    <x v="740"/>
    <s v="RVD145"/>
    <d v="2024-09-01T00:00:00"/>
    <d v="2022-11-29T00:00:00"/>
    <n v="96"/>
    <n v="6.4"/>
  </r>
  <r>
    <n v="116"/>
    <x v="4"/>
    <x v="740"/>
    <x v="740"/>
    <s v="RVD145"/>
    <d v="2024-09-01T00:00:00"/>
    <d v="2022-11-29T00:00:00"/>
    <n v="79"/>
    <n v="6.4"/>
  </r>
  <r>
    <n v="102"/>
    <x v="5"/>
    <x v="740"/>
    <x v="740"/>
    <s v="RVD145"/>
    <d v="2024-09-01T00:00:00"/>
    <d v="2022-11-29T00:00:00"/>
    <n v="24"/>
    <n v="6.4"/>
  </r>
  <r>
    <n v="110"/>
    <x v="6"/>
    <x v="740"/>
    <x v="740"/>
    <s v="RVD145"/>
    <d v="2024-09-01T00:00:00"/>
    <d v="2022-11-29T00:00:00"/>
    <n v="218"/>
    <n v="6.4"/>
  </r>
  <r>
    <n v="123"/>
    <x v="8"/>
    <x v="740"/>
    <x v="740"/>
    <s v="RVD140"/>
    <d v="2024-07-01T00:00:00"/>
    <d v="2022-08-30T00:00:00"/>
    <n v="101"/>
    <n v="6.4"/>
  </r>
  <r>
    <n v="103"/>
    <x v="9"/>
    <x v="740"/>
    <x v="740"/>
    <s v="RVD145"/>
    <d v="2024-09-01T00:00:00"/>
    <d v="2022-11-29T00:00:00"/>
    <n v="181"/>
    <n v="6.4"/>
  </r>
  <r>
    <n v="106"/>
    <x v="13"/>
    <x v="740"/>
    <x v="740"/>
    <s v="RVD145"/>
    <d v="2024-09-01T00:00:00"/>
    <d v="2022-11-22T00:00:00"/>
    <n v="30"/>
    <n v="6.4"/>
  </r>
  <r>
    <n v="107"/>
    <x v="14"/>
    <x v="740"/>
    <x v="740"/>
    <s v="RVD145"/>
    <d v="2024-09-01T00:00:00"/>
    <d v="2022-11-29T00:00:00"/>
    <n v="235"/>
    <n v="6.4"/>
  </r>
  <r>
    <n v="104"/>
    <x v="15"/>
    <x v="740"/>
    <x v="740"/>
    <s v="RVD145"/>
    <d v="2024-09-01T00:00:00"/>
    <d v="2022-11-29T00:00:00"/>
    <n v="4"/>
    <n v="6.4"/>
  </r>
  <r>
    <n v="115"/>
    <x v="16"/>
    <x v="740"/>
    <x v="740"/>
    <s v="RVD142"/>
    <d v="2024-07-01T00:00:00"/>
    <d v="2022-10-05T00:00:00"/>
    <n v="93"/>
    <n v="6.4"/>
  </r>
  <r>
    <n v="121"/>
    <x v="23"/>
    <x v="740"/>
    <x v="740"/>
    <n v="190032"/>
    <d v="2024-02-01T00:00:00"/>
    <d v="2022-03-23T00:00:00"/>
    <n v="52"/>
    <n v="6.4"/>
  </r>
  <r>
    <n v="108"/>
    <x v="17"/>
    <x v="740"/>
    <x v="740"/>
    <s v="RVD145"/>
    <d v="2024-09-01T00:00:00"/>
    <d v="2022-11-29T00:00:00"/>
    <n v="128"/>
    <n v="6.4"/>
  </r>
  <r>
    <n v="105"/>
    <x v="20"/>
    <x v="740"/>
    <x v="740"/>
    <s v="RVD145"/>
    <d v="2024-09-01T00:00:00"/>
    <d v="2022-11-22T00:00:00"/>
    <n v="35"/>
    <n v="6.4"/>
  </r>
  <r>
    <n v="120"/>
    <x v="18"/>
    <x v="740"/>
    <x v="740"/>
    <s v="RVD145"/>
    <d v="2024-09-01T00:00:00"/>
    <d v="2022-11-22T00:00:00"/>
    <n v="85"/>
    <n v="6.4"/>
  </r>
  <r>
    <n v="119"/>
    <x v="19"/>
    <x v="740"/>
    <x v="740"/>
    <s v="RVD145"/>
    <d v="2024-09-01T00:00:00"/>
    <d v="2022-11-29T00:00:00"/>
    <n v="75"/>
    <n v="6.4"/>
  </r>
  <r>
    <n v="999"/>
    <x v="22"/>
    <x v="740"/>
    <x v="740"/>
    <s v="RVD145"/>
    <d v="2024-09-01T00:00:00"/>
    <d v="2022-11-29T00:00:00"/>
    <n v="3"/>
    <n v="6.4"/>
  </r>
  <r>
    <n v="999"/>
    <x v="22"/>
    <x v="740"/>
    <x v="740"/>
    <s v="RVD145"/>
    <d v="2024-09-01T00:00:00"/>
    <d v="2022-11-29T00:00:00"/>
    <n v="5"/>
    <n v="6.4"/>
  </r>
  <r>
    <n v="999"/>
    <x v="22"/>
    <x v="740"/>
    <x v="740"/>
    <n v="190032"/>
    <d v="2024-02-01T00:00:00"/>
    <d v="2022-03-23T00:00:00"/>
    <n v="20"/>
    <n v="6.4"/>
  </r>
  <r>
    <n v="999"/>
    <x v="22"/>
    <x v="740"/>
    <x v="740"/>
    <s v="RVD145"/>
    <d v="2024-09-01T00:00:00"/>
    <d v="2022-11-29T00:00:00"/>
    <n v="3"/>
    <n v="6.4"/>
  </r>
  <r>
    <n v="999"/>
    <x v="22"/>
    <x v="740"/>
    <x v="740"/>
    <s v="RVD145"/>
    <d v="2024-09-01T00:00:00"/>
    <d v="2022-11-22T00:00:00"/>
    <n v="161"/>
    <n v="6.4"/>
  </r>
  <r>
    <n v="999"/>
    <x v="22"/>
    <x v="740"/>
    <x v="740"/>
    <s v="RVD145"/>
    <d v="2024-09-01T00:00:00"/>
    <d v="2022-11-29T00:00:00"/>
    <n v="63"/>
    <n v="6.4"/>
  </r>
  <r>
    <n v="999"/>
    <x v="22"/>
    <x v="740"/>
    <x v="740"/>
    <s v="RVD145"/>
    <d v="2024-09-01T00:00:00"/>
    <d v="2022-11-29T00:00:00"/>
    <n v="99"/>
    <n v="6.4"/>
  </r>
  <r>
    <n v="999"/>
    <x v="22"/>
    <x v="740"/>
    <x v="740"/>
    <s v="RVD144"/>
    <d v="2024-08-01T00:00:00"/>
    <d v="2022-10-28T00:00:00"/>
    <n v="1"/>
    <n v="6.4"/>
  </r>
  <r>
    <n v="999"/>
    <x v="22"/>
    <x v="740"/>
    <x v="740"/>
    <s v="RVD145"/>
    <d v="2024-09-01T00:00:00"/>
    <d v="2022-11-29T00:00:00"/>
    <n v="352"/>
    <n v="6.4"/>
  </r>
  <r>
    <n v="999"/>
    <x v="22"/>
    <x v="740"/>
    <x v="740"/>
    <s v="RVD145"/>
    <d v="2024-09-01T00:00:00"/>
    <d v="2022-11-29T00:00:00"/>
    <n v="15"/>
    <n v="6.4"/>
  </r>
  <r>
    <n v="110"/>
    <x v="6"/>
    <x v="740"/>
    <x v="740"/>
    <s v="RVD145"/>
    <d v="2024-09-01T00:00:00"/>
    <d v="2022-11-29T00:00:00"/>
    <n v="23"/>
    <n v="6.4"/>
  </r>
  <r>
    <n v="106"/>
    <x v="13"/>
    <x v="740"/>
    <x v="740"/>
    <s v="RVD145"/>
    <d v="2024-09-01T00:00:00"/>
    <d v="2022-11-29T00:00:00"/>
    <n v="14"/>
    <n v="6.4"/>
  </r>
  <r>
    <n v="999"/>
    <x v="22"/>
    <x v="740"/>
    <x v="740"/>
    <s v="RVD142"/>
    <d v="2024-07-01T00:00:00"/>
    <d v="2022-10-05T00:00:00"/>
    <n v="17"/>
    <n v="6.4"/>
  </r>
  <r>
    <n v="102"/>
    <x v="5"/>
    <x v="740"/>
    <x v="740"/>
    <s v="RVD145"/>
    <d v="2024-09-01T00:00:00"/>
    <d v="2022-11-29T00:00:00"/>
    <n v="55"/>
    <n v="6.4"/>
  </r>
  <r>
    <n v="101"/>
    <x v="21"/>
    <x v="740"/>
    <x v="740"/>
    <s v="RVD148"/>
    <d v="2024-12-01T00:00:00"/>
    <d v="2023-01-05T00:00:00"/>
    <n v="2000"/>
    <n v="6.4"/>
  </r>
  <r>
    <n v="112"/>
    <x v="1"/>
    <x v="740"/>
    <x v="740"/>
    <s v="RVD148"/>
    <d v="2024-12-01T00:00:00"/>
    <d v="2023-01-05T00:00:00"/>
    <n v="49"/>
    <n v="6.4"/>
  </r>
  <r>
    <n v="113"/>
    <x v="11"/>
    <x v="740"/>
    <x v="740"/>
    <s v="RVD148"/>
    <d v="2024-12-01T00:00:00"/>
    <d v="2023-01-05T00:00:00"/>
    <n v="386"/>
    <n v="6.4"/>
  </r>
  <r>
    <n v="103"/>
    <x v="9"/>
    <x v="740"/>
    <x v="740"/>
    <s v="RVD148"/>
    <d v="2024-12-01T00:00:00"/>
    <d v="2023-01-05T00:00:00"/>
    <n v="150"/>
    <n v="6.4"/>
  </r>
  <r>
    <n v="118"/>
    <x v="12"/>
    <x v="740"/>
    <x v="740"/>
    <s v="RVD148"/>
    <d v="2024-12-01T00:00:00"/>
    <d v="2023-01-05T00:00:00"/>
    <n v="49"/>
    <n v="6.4"/>
  </r>
  <r>
    <n v="123"/>
    <x v="8"/>
    <x v="740"/>
    <x v="740"/>
    <s v="RVD148"/>
    <d v="2024-12-01T00:00:00"/>
    <d v="2023-01-05T00:00:00"/>
    <n v="70"/>
    <n v="6.4"/>
  </r>
  <r>
    <n v="105"/>
    <x v="20"/>
    <x v="740"/>
    <x v="740"/>
    <s v="RVD148"/>
    <d v="2024-12-01T00:00:00"/>
    <d v="2023-01-05T00:00:00"/>
    <n v="440"/>
    <n v="6.4"/>
  </r>
  <r>
    <n v="119"/>
    <x v="19"/>
    <x v="740"/>
    <x v="740"/>
    <s v="RVD148"/>
    <d v="2024-12-01T00:00:00"/>
    <d v="2023-01-05T00:00:00"/>
    <n v="300"/>
    <n v="6.4"/>
  </r>
  <r>
    <n v="108"/>
    <x v="17"/>
    <x v="740"/>
    <x v="740"/>
    <s v="RVD148"/>
    <d v="2024-12-01T00:00:00"/>
    <d v="2023-01-05T00:00:00"/>
    <n v="65"/>
    <n v="6.4"/>
  </r>
  <r>
    <n v="115"/>
    <x v="16"/>
    <x v="740"/>
    <x v="740"/>
    <s v="RVD148"/>
    <d v="2024-12-01T00:00:00"/>
    <d v="2023-01-05T00:00:00"/>
    <n v="46"/>
    <n v="6.4"/>
  </r>
  <r>
    <n v="117"/>
    <x v="2"/>
    <x v="740"/>
    <x v="740"/>
    <s v="RVD148"/>
    <d v="2024-12-01T00:00:00"/>
    <d v="2023-01-05T00:00:00"/>
    <n v="130"/>
    <n v="6.4"/>
  </r>
  <r>
    <n v="110"/>
    <x v="6"/>
    <x v="740"/>
    <x v="740"/>
    <s v="RVD148"/>
    <d v="2024-12-01T00:00:00"/>
    <d v="2023-01-05T00:00:00"/>
    <n v="150"/>
    <n v="6.4"/>
  </r>
  <r>
    <n v="116"/>
    <x v="4"/>
    <x v="740"/>
    <x v="740"/>
    <s v="RVD148"/>
    <d v="2024-12-01T00:00:00"/>
    <d v="2023-01-05T00:00:00"/>
    <n v="55"/>
    <n v="6.4"/>
  </r>
  <r>
    <n v="114"/>
    <x v="7"/>
    <x v="740"/>
    <x v="740"/>
    <s v="RVD148"/>
    <d v="2024-12-01T00:00:00"/>
    <d v="2023-01-05T00:00:00"/>
    <n v="176"/>
    <n v="6.4"/>
  </r>
  <r>
    <n v="109"/>
    <x v="10"/>
    <x v="740"/>
    <x v="740"/>
    <s v="RVD148"/>
    <d v="2024-12-01T00:00:00"/>
    <d v="2023-01-05T00:00:00"/>
    <n v="276"/>
    <n v="6.4"/>
  </r>
  <r>
    <n v="122"/>
    <x v="3"/>
    <x v="740"/>
    <x v="740"/>
    <s v="RVD148"/>
    <d v="2024-12-01T00:00:00"/>
    <d v="2023-01-05T00:00:00"/>
    <n v="108"/>
    <n v="6.4"/>
  </r>
  <r>
    <n v="121"/>
    <x v="23"/>
    <x v="740"/>
    <x v="740"/>
    <s v="RVD148"/>
    <d v="2024-12-01T00:00:00"/>
    <d v="2023-01-05T00:00:00"/>
    <n v="450"/>
    <n v="6.4"/>
  </r>
  <r>
    <n v="102"/>
    <x v="5"/>
    <x v="740"/>
    <x v="740"/>
    <s v="RVD148"/>
    <d v="2024-12-01T00:00:00"/>
    <d v="2023-01-05T00:00:00"/>
    <n v="145"/>
    <n v="6.4"/>
  </r>
  <r>
    <n v="112"/>
    <x v="1"/>
    <x v="740"/>
    <x v="740"/>
    <s v="RVD148"/>
    <d v="2024-12-01T00:00:00"/>
    <d v="2023-01-11T00:00:00"/>
    <n v="300"/>
    <n v="6.4"/>
  </r>
  <r>
    <n v="104"/>
    <x v="15"/>
    <x v="740"/>
    <x v="740"/>
    <s v="RVD148"/>
    <d v="2024-12-01T00:00:00"/>
    <d v="2023-01-05T00:00:00"/>
    <n v="60"/>
    <n v="6.4"/>
  </r>
  <r>
    <n v="120"/>
    <x v="18"/>
    <x v="740"/>
    <x v="740"/>
    <s v="RVD148"/>
    <d v="2024-12-01T00:00:00"/>
    <d v="2023-01-11T00:00:00"/>
    <n v="31"/>
    <n v="6.4"/>
  </r>
  <r>
    <n v="117"/>
    <x v="2"/>
    <x v="740"/>
    <x v="740"/>
    <s v="RVD148"/>
    <d v="2024-12-01T00:00:00"/>
    <d v="2023-01-11T00:00:00"/>
    <n v="300"/>
    <n v="6.4"/>
  </r>
  <r>
    <n v="104"/>
    <x v="15"/>
    <x v="740"/>
    <x v="740"/>
    <s v="RVD148"/>
    <d v="2024-12-01T00:00:00"/>
    <d v="2023-01-11T00:00:00"/>
    <n v="50"/>
    <n v="6.4"/>
  </r>
  <r>
    <n v="115"/>
    <x v="16"/>
    <x v="740"/>
    <x v="740"/>
    <s v="RVD148"/>
    <d v="2024-12-01T00:00:00"/>
    <d v="2023-01-11T00:00:00"/>
    <n v="50"/>
    <n v="6.4"/>
  </r>
  <r>
    <n v="106"/>
    <x v="13"/>
    <x v="740"/>
    <x v="740"/>
    <s v="RVD148"/>
    <d v="2024-12-01T00:00:00"/>
    <d v="2023-01-11T00:00:00"/>
    <n v="100"/>
    <n v="6.4"/>
  </r>
  <r>
    <n v="109"/>
    <x v="10"/>
    <x v="740"/>
    <x v="740"/>
    <s v="RVD148"/>
    <d v="2024-12-01T00:00:00"/>
    <d v="2023-01-11T00:00:00"/>
    <n v="85"/>
    <n v="6.4"/>
  </r>
  <r>
    <n v="103"/>
    <x v="9"/>
    <x v="740"/>
    <x v="740"/>
    <s v="RVD148"/>
    <d v="2024-12-01T00:00:00"/>
    <d v="2023-01-11T00:00:00"/>
    <n v="200"/>
    <n v="6.4"/>
  </r>
  <r>
    <n v="118"/>
    <x v="12"/>
    <x v="740"/>
    <x v="740"/>
    <s v="RVD148"/>
    <d v="2024-12-01T00:00:00"/>
    <d v="2023-01-11T00:00:00"/>
    <n v="20"/>
    <n v="6.4"/>
  </r>
  <r>
    <n v="122"/>
    <x v="3"/>
    <x v="740"/>
    <x v="740"/>
    <s v="RVD148"/>
    <d v="2024-12-01T00:00:00"/>
    <d v="2023-01-11T00:00:00"/>
    <n v="30"/>
    <n v="6.4"/>
  </r>
  <r>
    <n v="107"/>
    <x v="14"/>
    <x v="740"/>
    <x v="740"/>
    <s v="RVD148"/>
    <d v="2024-12-01T00:00:00"/>
    <d v="2023-01-05T00:00:00"/>
    <n v="100"/>
    <n v="6.4"/>
  </r>
  <r>
    <n v="999"/>
    <x v="22"/>
    <x v="740"/>
    <x v="740"/>
    <s v="RVD148"/>
    <d v="2024-12-01T00:00:00"/>
    <d v="2023-01-05T00:00:00"/>
    <n v="46"/>
    <n v="6.4"/>
  </r>
  <r>
    <n v="111"/>
    <x v="0"/>
    <x v="740"/>
    <x v="740"/>
    <s v="RVD148"/>
    <d v="2024-12-01T00:00:00"/>
    <d v="2023-01-05T00:00:00"/>
    <n v="40"/>
    <n v="6.4"/>
  </r>
  <r>
    <n v="101"/>
    <x v="21"/>
    <x v="741"/>
    <x v="741"/>
    <s v="RRG122"/>
    <d v="2024-07-01T00:00:00"/>
    <d v="2022-11-22T00:00:00"/>
    <n v="590"/>
    <n v="37.5"/>
  </r>
  <r>
    <n v="111"/>
    <x v="0"/>
    <x v="741"/>
    <x v="741"/>
    <s v="RRG120"/>
    <d v="2024-06-01T00:00:00"/>
    <d v="2022-10-05T00:00:00"/>
    <n v="11"/>
    <n v="37.5"/>
  </r>
  <r>
    <n v="112"/>
    <x v="1"/>
    <x v="741"/>
    <x v="741"/>
    <s v="RRG121"/>
    <d v="2024-07-01T00:00:00"/>
    <d v="2022-11-03T00:00:00"/>
    <n v="18"/>
    <n v="37.5"/>
  </r>
  <r>
    <n v="102"/>
    <x v="5"/>
    <x v="741"/>
    <x v="741"/>
    <s v="RRG121"/>
    <d v="2024-07-01T00:00:00"/>
    <d v="2022-11-03T00:00:00"/>
    <n v="29"/>
    <n v="37.5"/>
  </r>
  <r>
    <n v="110"/>
    <x v="6"/>
    <x v="741"/>
    <x v="741"/>
    <s v="RRG121"/>
    <d v="2024-07-01T00:00:00"/>
    <d v="2022-11-03T00:00:00"/>
    <n v="14"/>
    <n v="37.5"/>
  </r>
  <r>
    <n v="114"/>
    <x v="7"/>
    <x v="741"/>
    <x v="741"/>
    <s v="RRG121"/>
    <d v="2024-07-01T00:00:00"/>
    <d v="2022-11-03T00:00:00"/>
    <n v="20"/>
    <n v="37.5"/>
  </r>
  <r>
    <n v="103"/>
    <x v="9"/>
    <x v="741"/>
    <x v="741"/>
    <s v="RRG120"/>
    <d v="2024-06-01T00:00:00"/>
    <d v="2022-10-05T00:00:00"/>
    <n v="54"/>
    <n v="37.5"/>
  </r>
  <r>
    <n v="109"/>
    <x v="10"/>
    <x v="741"/>
    <x v="741"/>
    <s v="RRG120"/>
    <d v="2024-06-01T00:00:00"/>
    <d v="2022-10-05T00:00:00"/>
    <n v="50"/>
    <n v="37.5"/>
  </r>
  <r>
    <n v="113"/>
    <x v="11"/>
    <x v="741"/>
    <x v="741"/>
    <s v="RRG121"/>
    <d v="2024-07-01T00:00:00"/>
    <d v="2022-11-03T00:00:00"/>
    <n v="40"/>
    <n v="37.5"/>
  </r>
  <r>
    <n v="118"/>
    <x v="12"/>
    <x v="741"/>
    <x v="741"/>
    <s v="RRG121"/>
    <d v="2024-07-01T00:00:00"/>
    <d v="2022-11-03T00:00:00"/>
    <n v="17"/>
    <n v="37.5"/>
  </r>
  <r>
    <n v="106"/>
    <x v="13"/>
    <x v="741"/>
    <x v="741"/>
    <s v="RRG120"/>
    <d v="2024-06-01T00:00:00"/>
    <d v="2022-10-05T00:00:00"/>
    <n v="7"/>
    <n v="37.5"/>
  </r>
  <r>
    <n v="107"/>
    <x v="14"/>
    <x v="741"/>
    <x v="741"/>
    <s v="RRG121"/>
    <d v="2024-07-01T00:00:00"/>
    <d v="2022-11-03T00:00:00"/>
    <n v="47"/>
    <n v="37.5"/>
  </r>
  <r>
    <n v="104"/>
    <x v="15"/>
    <x v="741"/>
    <x v="741"/>
    <s v="RRG116"/>
    <d v="2024-05-01T00:00:00"/>
    <d v="2022-08-02T00:00:00"/>
    <n v="7"/>
    <n v="37.5"/>
  </r>
  <r>
    <n v="121"/>
    <x v="23"/>
    <x v="741"/>
    <x v="741"/>
    <n v="610312"/>
    <d v="2025-02-01T00:00:00"/>
    <d v="2022-03-12T00:00:00"/>
    <n v="1"/>
    <n v="37.5"/>
  </r>
  <r>
    <n v="105"/>
    <x v="20"/>
    <x v="741"/>
    <x v="741"/>
    <s v="RRG120"/>
    <d v="2024-06-01T00:00:00"/>
    <d v="2022-10-05T00:00:00"/>
    <n v="12"/>
    <n v="37.5"/>
  </r>
  <r>
    <n v="120"/>
    <x v="18"/>
    <x v="741"/>
    <x v="741"/>
    <s v="RRG121"/>
    <d v="2024-07-01T00:00:00"/>
    <d v="2022-11-03T00:00:00"/>
    <n v="9"/>
    <n v="37.5"/>
  </r>
  <r>
    <n v="119"/>
    <x v="19"/>
    <x v="741"/>
    <x v="741"/>
    <s v="RRG121"/>
    <d v="2024-07-01T00:00:00"/>
    <d v="2022-11-03T00:00:00"/>
    <n v="25"/>
    <n v="37.5"/>
  </r>
  <r>
    <n v="999"/>
    <x v="22"/>
    <x v="741"/>
    <x v="741"/>
    <s v="RRG121"/>
    <d v="2024-07-01T00:00:00"/>
    <d v="2022-11-03T00:00:00"/>
    <n v="1"/>
    <n v="37.5"/>
  </r>
  <r>
    <n v="123"/>
    <x v="8"/>
    <x v="741"/>
    <x v="741"/>
    <s v="RRG121"/>
    <d v="2024-07-01T00:00:00"/>
    <d v="2022-11-03T00:00:00"/>
    <n v="2"/>
    <n v="37.5"/>
  </r>
  <r>
    <n v="999"/>
    <x v="22"/>
    <x v="741"/>
    <x v="741"/>
    <s v="RRG121"/>
    <d v="2024-07-01T00:00:00"/>
    <d v="2022-11-03T00:00:00"/>
    <n v="14"/>
    <n v="37.5"/>
  </r>
  <r>
    <n v="119"/>
    <x v="19"/>
    <x v="741"/>
    <x v="741"/>
    <s v="RRG121"/>
    <d v="2024-07-01T00:00:00"/>
    <d v="2022-11-03T00:00:00"/>
    <n v="50"/>
    <n v="37.5"/>
  </r>
  <r>
    <n v="999"/>
    <x v="22"/>
    <x v="741"/>
    <x v="741"/>
    <s v="RRG116"/>
    <d v="2024-05-01T00:00:00"/>
    <d v="2022-08-02T00:00:00"/>
    <n v="5"/>
    <n v="37.5"/>
  </r>
  <r>
    <n v="999"/>
    <x v="22"/>
    <x v="741"/>
    <x v="741"/>
    <s v="RRG120"/>
    <d v="2024-06-01T00:00:00"/>
    <d v="2022-10-05T00:00:00"/>
    <n v="2"/>
    <n v="37.5"/>
  </r>
  <r>
    <n v="999"/>
    <x v="22"/>
    <x v="741"/>
    <x v="741"/>
    <s v="RRG121"/>
    <d v="2024-07-01T00:00:00"/>
    <d v="2022-11-03T00:00:00"/>
    <n v="1"/>
    <n v="37.5"/>
  </r>
  <r>
    <n v="999"/>
    <x v="22"/>
    <x v="741"/>
    <x v="741"/>
    <s v="RRG120"/>
    <d v="2024-06-01T00:00:00"/>
    <d v="2022-10-05T00:00:00"/>
    <n v="2"/>
    <n v="37.5"/>
  </r>
  <r>
    <n v="999"/>
    <x v="22"/>
    <x v="741"/>
    <x v="741"/>
    <s v="RRG120"/>
    <d v="2024-06-01T00:00:00"/>
    <d v="2022-10-05T00:00:00"/>
    <n v="14"/>
    <n v="37.5"/>
  </r>
  <r>
    <n v="999"/>
    <x v="22"/>
    <x v="741"/>
    <x v="741"/>
    <n v="610312"/>
    <d v="2025-02-01T00:00:00"/>
    <d v="2022-03-12T00:00:00"/>
    <n v="8"/>
    <n v="37.5"/>
  </r>
  <r>
    <n v="109"/>
    <x v="10"/>
    <x v="741"/>
    <x v="741"/>
    <s v="RRG121"/>
    <d v="2024-07-01T00:00:00"/>
    <d v="2022-11-03T00:00:00"/>
    <n v="20"/>
    <n v="37.5"/>
  </r>
  <r>
    <n v="122"/>
    <x v="3"/>
    <x v="741"/>
    <x v="741"/>
    <s v="RRG121"/>
    <d v="2024-07-01T00:00:00"/>
    <d v="2022-11-03T00:00:00"/>
    <n v="6"/>
    <n v="37.5"/>
  </r>
  <r>
    <n v="115"/>
    <x v="16"/>
    <x v="741"/>
    <x v="741"/>
    <s v="RRG121"/>
    <d v="2024-07-01T00:00:00"/>
    <d v="2022-11-03T00:00:00"/>
    <n v="29"/>
    <n v="37.5"/>
  </r>
  <r>
    <n v="114"/>
    <x v="7"/>
    <x v="741"/>
    <x v="741"/>
    <s v="RRG121"/>
    <d v="2024-07-01T00:00:00"/>
    <d v="2022-11-03T00:00:00"/>
    <n v="20"/>
    <n v="37.5"/>
  </r>
  <r>
    <n v="112"/>
    <x v="1"/>
    <x v="741"/>
    <x v="741"/>
    <s v="RRG121"/>
    <d v="2024-07-01T00:00:00"/>
    <d v="2022-11-03T00:00:00"/>
    <n v="40"/>
    <n v="37.5"/>
  </r>
  <r>
    <n v="113"/>
    <x v="11"/>
    <x v="741"/>
    <x v="741"/>
    <s v="RRG122"/>
    <d v="2024-07-01T00:00:00"/>
    <d v="2022-11-22T00:00:00"/>
    <n v="120"/>
    <n v="37.5"/>
  </r>
  <r>
    <n v="999"/>
    <x v="22"/>
    <x v="741"/>
    <x v="741"/>
    <s v="RRG116"/>
    <d v="2024-05-01T00:00:00"/>
    <d v="2022-08-02T00:00:00"/>
    <n v="11"/>
    <n v="37.5"/>
  </r>
  <r>
    <n v="119"/>
    <x v="19"/>
    <x v="741"/>
    <x v="741"/>
    <s v="RRG122"/>
    <d v="2024-07-01T00:00:00"/>
    <d v="2022-11-22T00:00:00"/>
    <n v="20"/>
    <n v="37.5"/>
  </r>
  <r>
    <n v="999"/>
    <x v="22"/>
    <x v="741"/>
    <x v="741"/>
    <s v="RRG120"/>
    <d v="2024-06-01T00:00:00"/>
    <d v="2022-10-05T00:00:00"/>
    <n v="23"/>
    <n v="37.5"/>
  </r>
  <r>
    <n v="108"/>
    <x v="17"/>
    <x v="741"/>
    <x v="741"/>
    <s v="RRG122"/>
    <d v="2024-07-01T00:00:00"/>
    <d v="2022-11-22T00:00:00"/>
    <n v="41"/>
    <n v="37.5"/>
  </r>
  <r>
    <n v="116"/>
    <x v="4"/>
    <x v="741"/>
    <x v="741"/>
    <s v="RRG122"/>
    <d v="2024-07-01T00:00:00"/>
    <d v="2022-11-22T00:00:00"/>
    <n v="75"/>
    <n v="37.5"/>
  </r>
  <r>
    <n v="121"/>
    <x v="23"/>
    <x v="741"/>
    <x v="741"/>
    <s v="RRG122"/>
    <d v="2024-07-01T00:00:00"/>
    <d v="2022-11-22T00:00:00"/>
    <n v="30"/>
    <n v="37.5"/>
  </r>
  <r>
    <n v="117"/>
    <x v="2"/>
    <x v="741"/>
    <x v="741"/>
    <s v="RRG122"/>
    <d v="2024-07-01T00:00:00"/>
    <d v="2022-11-22T00:00:00"/>
    <n v="30"/>
    <n v="37.5"/>
  </r>
  <r>
    <n v="102"/>
    <x v="5"/>
    <x v="741"/>
    <x v="741"/>
    <s v="RRG122"/>
    <d v="2024-07-01T00:00:00"/>
    <d v="2022-11-22T00:00:00"/>
    <n v="19"/>
    <n v="37.5"/>
  </r>
  <r>
    <n v="122"/>
    <x v="3"/>
    <x v="741"/>
    <x v="741"/>
    <s v="RRG122"/>
    <d v="2024-07-01T00:00:00"/>
    <d v="2022-11-22T00:00:00"/>
    <n v="20"/>
    <n v="37.5"/>
  </r>
  <r>
    <n v="123"/>
    <x v="8"/>
    <x v="741"/>
    <x v="741"/>
    <s v="RRG122"/>
    <d v="2024-07-01T00:00:00"/>
    <d v="2022-11-22T00:00:00"/>
    <n v="60"/>
    <n v="37.5"/>
  </r>
  <r>
    <n v="115"/>
    <x v="16"/>
    <x v="741"/>
    <x v="741"/>
    <s v="RRG122"/>
    <d v="2024-07-01T00:00:00"/>
    <d v="2022-11-22T00:00:00"/>
    <n v="60"/>
    <n v="37.5"/>
  </r>
  <r>
    <n v="110"/>
    <x v="6"/>
    <x v="741"/>
    <x v="741"/>
    <s v="RRG122"/>
    <d v="2024-07-01T00:00:00"/>
    <d v="2022-11-22T00:00:00"/>
    <n v="50"/>
    <n v="37.5"/>
  </r>
  <r>
    <n v="104"/>
    <x v="15"/>
    <x v="741"/>
    <x v="741"/>
    <s v="RRG122"/>
    <d v="2024-07-01T00:00:00"/>
    <d v="2022-11-22T00:00:00"/>
    <n v="10"/>
    <n v="37.5"/>
  </r>
  <r>
    <n v="111"/>
    <x v="0"/>
    <x v="741"/>
    <x v="741"/>
    <s v="RRG122"/>
    <d v="2024-07-01T00:00:00"/>
    <d v="2022-11-22T00:00:00"/>
    <n v="20"/>
    <n v="37.5"/>
  </r>
  <r>
    <n v="112"/>
    <x v="1"/>
    <x v="741"/>
    <x v="741"/>
    <s v="RRG122"/>
    <d v="2024-07-01T00:00:00"/>
    <d v="2022-11-22T00:00:00"/>
    <n v="40"/>
    <n v="37.5"/>
  </r>
  <r>
    <n v="118"/>
    <x v="12"/>
    <x v="741"/>
    <x v="741"/>
    <s v="RRG122"/>
    <d v="2024-07-01T00:00:00"/>
    <d v="2022-11-22T00:00:00"/>
    <n v="10"/>
    <n v="37.5"/>
  </r>
  <r>
    <n v="105"/>
    <x v="20"/>
    <x v="741"/>
    <x v="741"/>
    <s v="RRG122"/>
    <d v="2024-07-01T00:00:00"/>
    <d v="2022-11-22T00:00:00"/>
    <n v="10"/>
    <n v="37.5"/>
  </r>
  <r>
    <n v="101"/>
    <x v="21"/>
    <x v="742"/>
    <x v="742"/>
    <s v="CVAH005A"/>
    <d v="2024-06-01T00:00:00"/>
    <d v="2023-02-07T00:00:00"/>
    <n v="3"/>
    <n v="142.76"/>
  </r>
  <r>
    <n v="107"/>
    <x v="14"/>
    <x v="742"/>
    <x v="742"/>
    <s v="CVAH005A"/>
    <d v="2024-06-01T00:00:00"/>
    <d v="2023-02-07T00:00:00"/>
    <n v="7"/>
    <n v="142.76"/>
  </r>
  <r>
    <n v="115"/>
    <x v="16"/>
    <x v="742"/>
    <x v="742"/>
    <s v="CVAH005A"/>
    <d v="2024-06-01T00:00:00"/>
    <d v="2023-02-07T00:00:00"/>
    <n v="5"/>
    <n v="142.76"/>
  </r>
  <r>
    <n v="110"/>
    <x v="6"/>
    <x v="742"/>
    <x v="742"/>
    <s v="CVAH005A"/>
    <d v="2024-06-01T00:00:00"/>
    <d v="2023-02-07T00:00:00"/>
    <n v="20"/>
    <n v="142.76"/>
  </r>
  <r>
    <n v="116"/>
    <x v="4"/>
    <x v="742"/>
    <x v="742"/>
    <s v="CVAH005A"/>
    <d v="2024-06-01T00:00:00"/>
    <d v="2023-02-07T00:00:00"/>
    <n v="20"/>
    <n v="142.76"/>
  </r>
  <r>
    <n v="111"/>
    <x v="0"/>
    <x v="742"/>
    <x v="742"/>
    <s v="CVAH005A"/>
    <d v="2024-06-01T00:00:00"/>
    <d v="2023-02-07T00:00:00"/>
    <n v="5"/>
    <n v="142.76"/>
  </r>
  <r>
    <n v="102"/>
    <x v="5"/>
    <x v="742"/>
    <x v="742"/>
    <s v="CVAH005A"/>
    <d v="2024-06-01T00:00:00"/>
    <d v="2023-02-07T00:00:00"/>
    <n v="5"/>
    <n v="142.76"/>
  </r>
  <r>
    <n v="106"/>
    <x v="13"/>
    <x v="742"/>
    <x v="742"/>
    <s v="CVAH005A"/>
    <d v="2024-06-01T00:00:00"/>
    <d v="2023-02-07T00:00:00"/>
    <n v="5"/>
    <n v="142.76"/>
  </r>
  <r>
    <n v="114"/>
    <x v="7"/>
    <x v="742"/>
    <x v="742"/>
    <s v="CVAH005A"/>
    <d v="2024-06-01T00:00:00"/>
    <d v="2023-02-07T00:00:00"/>
    <n v="5"/>
    <n v="142.76"/>
  </r>
  <r>
    <n v="109"/>
    <x v="10"/>
    <x v="742"/>
    <x v="742"/>
    <s v="CVAH005A"/>
    <d v="2024-06-01T00:00:00"/>
    <d v="2023-02-07T00:00:00"/>
    <n v="5"/>
    <n v="142.76"/>
  </r>
  <r>
    <n v="103"/>
    <x v="9"/>
    <x v="742"/>
    <x v="742"/>
    <s v="CVAH005A"/>
    <d v="2024-06-01T00:00:00"/>
    <d v="2023-02-07T00:00:00"/>
    <n v="5"/>
    <n v="142.76"/>
  </r>
  <r>
    <n v="112"/>
    <x v="1"/>
    <x v="742"/>
    <x v="742"/>
    <s v="CVAH005A"/>
    <d v="2024-06-01T00:00:00"/>
    <d v="2023-02-07T00:00:00"/>
    <n v="5"/>
    <n v="142.76"/>
  </r>
  <r>
    <n v="113"/>
    <x v="11"/>
    <x v="742"/>
    <x v="742"/>
    <s v="CVAH005A"/>
    <d v="2024-06-01T00:00:00"/>
    <d v="2023-02-07T00:00:00"/>
    <n v="5"/>
    <n v="142.76"/>
  </r>
  <r>
    <n v="104"/>
    <x v="15"/>
    <x v="742"/>
    <x v="742"/>
    <s v="CVAH005A"/>
    <d v="2024-06-01T00:00:00"/>
    <d v="2023-02-07T00:00:00"/>
    <n v="5"/>
    <n v="142.76"/>
  </r>
  <r>
    <n v="118"/>
    <x v="12"/>
    <x v="742"/>
    <x v="742"/>
    <s v="CVAH005A"/>
    <d v="2024-06-01T00:00:00"/>
    <d v="2023-02-07T00:00:00"/>
    <n v="5"/>
    <n v="142.76"/>
  </r>
  <r>
    <n v="122"/>
    <x v="3"/>
    <x v="742"/>
    <x v="742"/>
    <s v="CVAH005A"/>
    <d v="2024-06-01T00:00:00"/>
    <d v="2023-02-07T00:00:00"/>
    <n v="5"/>
    <n v="142.76"/>
  </r>
  <r>
    <n v="123"/>
    <x v="8"/>
    <x v="742"/>
    <x v="742"/>
    <s v="CVAH005A"/>
    <d v="2024-06-01T00:00:00"/>
    <d v="2023-02-07T00:00:00"/>
    <n v="5"/>
    <n v="142.76"/>
  </r>
  <r>
    <n v="105"/>
    <x v="20"/>
    <x v="742"/>
    <x v="742"/>
    <s v="CVAH005A"/>
    <d v="2024-06-01T00:00:00"/>
    <d v="2023-02-07T00:00:00"/>
    <n v="5"/>
    <n v="142.76"/>
  </r>
  <r>
    <n v="119"/>
    <x v="19"/>
    <x v="742"/>
    <x v="742"/>
    <s v="CVAH005A"/>
    <d v="2024-06-01T00:00:00"/>
    <d v="2023-02-07T00:00:00"/>
    <n v="5"/>
    <n v="142.76"/>
  </r>
  <r>
    <n v="121"/>
    <x v="23"/>
    <x v="742"/>
    <x v="742"/>
    <s v="CVAH005A"/>
    <d v="2024-06-01T00:00:00"/>
    <d v="2023-02-07T00:00:00"/>
    <n v="5"/>
    <n v="142.76"/>
  </r>
  <r>
    <n v="108"/>
    <x v="17"/>
    <x v="742"/>
    <x v="742"/>
    <s v="CVAH005A"/>
    <d v="2024-06-01T00:00:00"/>
    <d v="2023-02-07T00:00:00"/>
    <n v="5"/>
    <n v="142.76"/>
  </r>
  <r>
    <n v="120"/>
    <x v="18"/>
    <x v="742"/>
    <x v="742"/>
    <s v="CVAH005A"/>
    <d v="2024-06-01T00:00:00"/>
    <d v="2023-02-07T00:00:00"/>
    <n v="5"/>
    <n v="142.76"/>
  </r>
  <r>
    <n v="117"/>
    <x v="2"/>
    <x v="742"/>
    <x v="742"/>
    <s v="CVAH005A"/>
    <d v="2024-06-01T00:00:00"/>
    <d v="2023-02-07T00:00:00"/>
    <n v="5"/>
    <n v="142.76"/>
  </r>
  <r>
    <n v="124"/>
    <x v="25"/>
    <x v="742"/>
    <x v="742"/>
    <s v="CVAH005A"/>
    <d v="2024-06-01T00:00:00"/>
    <d v="2023-02-07T00:00:00"/>
    <n v="5"/>
    <n v="142.76"/>
  </r>
  <r>
    <n v="101"/>
    <x v="21"/>
    <x v="743"/>
    <x v="743"/>
    <n v="22110011"/>
    <d v="2024-10-01T00:00:00"/>
    <d v="2023-02-07T00:00:00"/>
    <n v="60"/>
    <n v="172.79"/>
  </r>
  <r>
    <n v="107"/>
    <x v="14"/>
    <x v="743"/>
    <x v="743"/>
    <n v="22110011"/>
    <d v="2024-10-01T00:00:00"/>
    <d v="2023-02-07T00:00:00"/>
    <n v="15"/>
    <n v="172.79"/>
  </r>
  <r>
    <n v="115"/>
    <x v="16"/>
    <x v="743"/>
    <x v="743"/>
    <n v="22110011"/>
    <d v="2024-10-01T00:00:00"/>
    <d v="2023-02-07T00:00:00"/>
    <n v="10"/>
    <n v="172.79"/>
  </r>
  <r>
    <n v="110"/>
    <x v="6"/>
    <x v="743"/>
    <x v="743"/>
    <n v="22110011"/>
    <d v="2024-10-01T00:00:00"/>
    <d v="2023-02-07T00:00:00"/>
    <n v="10"/>
    <n v="172.79"/>
  </r>
  <r>
    <n v="116"/>
    <x v="4"/>
    <x v="743"/>
    <x v="743"/>
    <n v="22110011"/>
    <d v="2024-10-01T00:00:00"/>
    <d v="2023-02-07T00:00:00"/>
    <n v="10"/>
    <n v="172.79"/>
  </r>
  <r>
    <n v="111"/>
    <x v="0"/>
    <x v="743"/>
    <x v="743"/>
    <n v="22110011"/>
    <d v="2024-10-01T00:00:00"/>
    <d v="2023-02-07T00:00:00"/>
    <n v="13"/>
    <n v="172.79"/>
  </r>
  <r>
    <n v="102"/>
    <x v="5"/>
    <x v="743"/>
    <x v="743"/>
    <n v="22110011"/>
    <d v="2024-10-01T00:00:00"/>
    <d v="2023-02-07T00:00:00"/>
    <n v="10"/>
    <n v="172.79"/>
  </r>
  <r>
    <n v="106"/>
    <x v="13"/>
    <x v="743"/>
    <x v="743"/>
    <n v="22110011"/>
    <d v="2024-10-01T00:00:00"/>
    <d v="2023-02-07T00:00:00"/>
    <n v="10"/>
    <n v="172.79"/>
  </r>
  <r>
    <n v="114"/>
    <x v="7"/>
    <x v="743"/>
    <x v="743"/>
    <n v="22110011"/>
    <d v="2024-10-01T00:00:00"/>
    <d v="2023-02-07T00:00:00"/>
    <n v="10"/>
    <n v="172.79"/>
  </r>
  <r>
    <n v="109"/>
    <x v="10"/>
    <x v="743"/>
    <x v="743"/>
    <n v="22110011"/>
    <d v="2024-10-01T00:00:00"/>
    <d v="2023-02-07T00:00:00"/>
    <n v="15"/>
    <n v="172.79"/>
  </r>
  <r>
    <n v="103"/>
    <x v="9"/>
    <x v="743"/>
    <x v="743"/>
    <n v="22110011"/>
    <d v="2024-10-01T00:00:00"/>
    <d v="2023-02-07T00:00:00"/>
    <n v="10"/>
    <n v="172.79"/>
  </r>
  <r>
    <n v="112"/>
    <x v="1"/>
    <x v="743"/>
    <x v="743"/>
    <n v="22110011"/>
    <d v="2024-10-01T00:00:00"/>
    <d v="2023-02-07T00:00:00"/>
    <n v="10"/>
    <n v="172.79"/>
  </r>
  <r>
    <n v="113"/>
    <x v="11"/>
    <x v="743"/>
    <x v="743"/>
    <n v="22110011"/>
    <d v="2024-10-01T00:00:00"/>
    <d v="2023-02-07T00:00:00"/>
    <n v="10"/>
    <n v="172.79"/>
  </r>
  <r>
    <n v="104"/>
    <x v="15"/>
    <x v="743"/>
    <x v="743"/>
    <n v="22110011"/>
    <d v="2024-10-01T00:00:00"/>
    <d v="2023-02-07T00:00:00"/>
    <n v="10"/>
    <n v="172.79"/>
  </r>
  <r>
    <n v="118"/>
    <x v="12"/>
    <x v="743"/>
    <x v="743"/>
    <n v="22110011"/>
    <d v="2024-10-01T00:00:00"/>
    <d v="2023-02-07T00:00:00"/>
    <n v="10"/>
    <n v="172.79"/>
  </r>
  <r>
    <n v="122"/>
    <x v="3"/>
    <x v="743"/>
    <x v="743"/>
    <n v="22110011"/>
    <d v="2024-10-01T00:00:00"/>
    <d v="2023-02-07T00:00:00"/>
    <n v="10"/>
    <n v="172.79"/>
  </r>
  <r>
    <n v="123"/>
    <x v="8"/>
    <x v="743"/>
    <x v="743"/>
    <n v="22110011"/>
    <d v="2024-10-01T00:00:00"/>
    <d v="2023-02-07T00:00:00"/>
    <n v="10"/>
    <n v="172.79"/>
  </r>
  <r>
    <n v="105"/>
    <x v="20"/>
    <x v="743"/>
    <x v="743"/>
    <n v="22110011"/>
    <d v="2024-10-01T00:00:00"/>
    <d v="2023-02-07T00:00:00"/>
    <n v="10"/>
    <n v="172.79"/>
  </r>
  <r>
    <n v="119"/>
    <x v="19"/>
    <x v="743"/>
    <x v="743"/>
    <n v="22110011"/>
    <d v="2024-10-01T00:00:00"/>
    <d v="2023-02-07T00:00:00"/>
    <n v="5"/>
    <n v="172.79"/>
  </r>
  <r>
    <n v="121"/>
    <x v="23"/>
    <x v="743"/>
    <x v="743"/>
    <n v="22110011"/>
    <d v="2024-10-01T00:00:00"/>
    <d v="2023-02-07T00:00:00"/>
    <n v="10"/>
    <n v="172.79"/>
  </r>
  <r>
    <n v="108"/>
    <x v="17"/>
    <x v="743"/>
    <x v="743"/>
    <n v="22110011"/>
    <d v="2024-10-01T00:00:00"/>
    <d v="2023-02-07T00:00:00"/>
    <n v="10"/>
    <n v="172.79"/>
  </r>
  <r>
    <n v="120"/>
    <x v="18"/>
    <x v="743"/>
    <x v="743"/>
    <n v="22110011"/>
    <d v="2024-10-01T00:00:00"/>
    <d v="2023-02-07T00:00:00"/>
    <n v="10"/>
    <n v="172.79"/>
  </r>
  <r>
    <n v="117"/>
    <x v="2"/>
    <x v="743"/>
    <x v="743"/>
    <n v="22110011"/>
    <d v="2024-10-01T00:00:00"/>
    <d v="2023-02-07T00:00:00"/>
    <n v="10"/>
    <n v="172.79"/>
  </r>
  <r>
    <n v="124"/>
    <x v="25"/>
    <x v="743"/>
    <x v="743"/>
    <n v="22110011"/>
    <d v="2024-10-01T00:00:00"/>
    <d v="2023-02-07T00:00:00"/>
    <n v="10"/>
    <n v="172.79"/>
  </r>
  <r>
    <n v="101"/>
    <x v="21"/>
    <x v="744"/>
    <x v="744"/>
    <s v="CHMH0002"/>
    <d v="2024-06-01T00:00:00"/>
    <d v="2023-02-07T00:00:00"/>
    <n v="60"/>
    <n v="194.74"/>
  </r>
  <r>
    <n v="107"/>
    <x v="14"/>
    <x v="744"/>
    <x v="744"/>
    <s v="CHMH0002"/>
    <d v="2024-06-01T00:00:00"/>
    <d v="2023-02-07T00:00:00"/>
    <n v="15"/>
    <n v="194.74"/>
  </r>
  <r>
    <n v="115"/>
    <x v="16"/>
    <x v="744"/>
    <x v="744"/>
    <s v="CHMH0002"/>
    <d v="2024-06-01T00:00:00"/>
    <d v="2023-02-07T00:00:00"/>
    <n v="10"/>
    <n v="194.74"/>
  </r>
  <r>
    <n v="110"/>
    <x v="6"/>
    <x v="744"/>
    <x v="744"/>
    <s v="CHMH0002"/>
    <d v="2024-06-01T00:00:00"/>
    <d v="2023-02-07T00:00:00"/>
    <n v="10"/>
    <n v="194.74"/>
  </r>
  <r>
    <n v="116"/>
    <x v="4"/>
    <x v="744"/>
    <x v="744"/>
    <s v="CHMH0002"/>
    <d v="2024-06-01T00:00:00"/>
    <d v="2023-02-07T00:00:00"/>
    <n v="9"/>
    <n v="194.74"/>
  </r>
  <r>
    <n v="111"/>
    <x v="0"/>
    <x v="744"/>
    <x v="744"/>
    <s v="CHMH0002"/>
    <d v="2024-06-01T00:00:00"/>
    <d v="2023-02-07T00:00:00"/>
    <n v="12"/>
    <n v="194.74"/>
  </r>
  <r>
    <n v="102"/>
    <x v="5"/>
    <x v="744"/>
    <x v="744"/>
    <s v="CHMH0002"/>
    <d v="2024-06-01T00:00:00"/>
    <d v="2023-02-07T00:00:00"/>
    <n v="10"/>
    <n v="194.74"/>
  </r>
  <r>
    <n v="106"/>
    <x v="13"/>
    <x v="744"/>
    <x v="744"/>
    <s v="CHMH0002"/>
    <d v="2024-06-01T00:00:00"/>
    <d v="2023-02-07T00:00:00"/>
    <n v="10"/>
    <n v="194.74"/>
  </r>
  <r>
    <n v="114"/>
    <x v="7"/>
    <x v="744"/>
    <x v="744"/>
    <s v="CHMH0002"/>
    <d v="2024-06-01T00:00:00"/>
    <d v="2023-02-07T00:00:00"/>
    <n v="10"/>
    <n v="194.74"/>
  </r>
  <r>
    <n v="109"/>
    <x v="10"/>
    <x v="744"/>
    <x v="744"/>
    <s v="CHMH0002"/>
    <d v="2024-06-01T00:00:00"/>
    <d v="2023-02-07T00:00:00"/>
    <n v="14"/>
    <n v="194.74"/>
  </r>
  <r>
    <n v="103"/>
    <x v="9"/>
    <x v="744"/>
    <x v="744"/>
    <s v="CHMH0002"/>
    <d v="2024-06-01T00:00:00"/>
    <d v="2023-02-07T00:00:00"/>
    <n v="10"/>
    <n v="194.74"/>
  </r>
  <r>
    <n v="112"/>
    <x v="1"/>
    <x v="744"/>
    <x v="744"/>
    <s v="CHMH0002"/>
    <d v="2024-06-01T00:00:00"/>
    <d v="2023-02-07T00:00:00"/>
    <n v="10"/>
    <n v="194.74"/>
  </r>
  <r>
    <n v="113"/>
    <x v="11"/>
    <x v="744"/>
    <x v="744"/>
    <s v="CHMH0002"/>
    <d v="2024-06-01T00:00:00"/>
    <d v="2023-02-07T00:00:00"/>
    <n v="10"/>
    <n v="194.74"/>
  </r>
  <r>
    <n v="104"/>
    <x v="15"/>
    <x v="744"/>
    <x v="744"/>
    <s v="CHMH0002"/>
    <d v="2024-06-01T00:00:00"/>
    <d v="2023-02-07T00:00:00"/>
    <n v="10"/>
    <n v="194.74"/>
  </r>
  <r>
    <n v="118"/>
    <x v="12"/>
    <x v="744"/>
    <x v="744"/>
    <s v="CHMH0002"/>
    <d v="2024-06-01T00:00:00"/>
    <d v="2023-02-07T00:00:00"/>
    <n v="10"/>
    <n v="194.74"/>
  </r>
  <r>
    <n v="122"/>
    <x v="3"/>
    <x v="744"/>
    <x v="744"/>
    <s v="CHMH0002"/>
    <d v="2024-06-01T00:00:00"/>
    <d v="2023-02-07T00:00:00"/>
    <n v="10"/>
    <n v="194.74"/>
  </r>
  <r>
    <n v="123"/>
    <x v="8"/>
    <x v="744"/>
    <x v="744"/>
    <s v="CHMH0002"/>
    <d v="2024-06-01T00:00:00"/>
    <d v="2023-02-07T00:00:00"/>
    <n v="10"/>
    <n v="194.74"/>
  </r>
  <r>
    <n v="105"/>
    <x v="20"/>
    <x v="744"/>
    <x v="744"/>
    <s v="CHMH0002"/>
    <d v="2024-06-01T00:00:00"/>
    <d v="2023-02-07T00:00:00"/>
    <n v="10"/>
    <n v="194.74"/>
  </r>
  <r>
    <n v="119"/>
    <x v="19"/>
    <x v="744"/>
    <x v="744"/>
    <s v="CHMH0002"/>
    <d v="2024-06-01T00:00:00"/>
    <d v="2023-02-07T00:00:00"/>
    <n v="5"/>
    <n v="194.74"/>
  </r>
  <r>
    <n v="121"/>
    <x v="23"/>
    <x v="744"/>
    <x v="744"/>
    <s v="CHMH0002"/>
    <d v="2024-06-01T00:00:00"/>
    <d v="2023-02-07T00:00:00"/>
    <n v="10"/>
    <n v="194.74"/>
  </r>
  <r>
    <n v="108"/>
    <x v="17"/>
    <x v="744"/>
    <x v="744"/>
    <s v="CHMH0002"/>
    <d v="2024-06-01T00:00:00"/>
    <d v="2023-02-07T00:00:00"/>
    <n v="10"/>
    <n v="194.74"/>
  </r>
  <r>
    <n v="120"/>
    <x v="18"/>
    <x v="744"/>
    <x v="744"/>
    <s v="CHMH0002"/>
    <d v="2024-06-01T00:00:00"/>
    <d v="2023-02-07T00:00:00"/>
    <n v="10"/>
    <n v="194.74"/>
  </r>
  <r>
    <n v="117"/>
    <x v="2"/>
    <x v="744"/>
    <x v="744"/>
    <s v="CHMH0002"/>
    <d v="2024-06-01T00:00:00"/>
    <d v="2023-02-07T00:00:00"/>
    <n v="10"/>
    <n v="194.74"/>
  </r>
  <r>
    <n v="999"/>
    <x v="22"/>
    <x v="744"/>
    <x v="744"/>
    <s v="CHMH0002"/>
    <d v="2024-06-01T00:00:00"/>
    <d v="2023-02-07T00:00:00"/>
    <n v="1"/>
    <n v="194.74"/>
  </r>
  <r>
    <n v="124"/>
    <x v="25"/>
    <x v="744"/>
    <x v="744"/>
    <s v="CHMH0002"/>
    <d v="2024-06-01T00:00:00"/>
    <d v="2023-02-07T00:00:00"/>
    <n v="10"/>
    <n v="194.74"/>
  </r>
  <r>
    <n v="999"/>
    <x v="22"/>
    <x v="744"/>
    <x v="744"/>
    <s v="CHMH0002"/>
    <d v="2024-06-01T00:00:00"/>
    <d v="2023-02-07T00:00:00"/>
    <n v="1"/>
    <n v="194.74"/>
  </r>
  <r>
    <n v="101"/>
    <x v="21"/>
    <x v="745"/>
    <x v="745"/>
    <s v="KHGH0001"/>
    <d v="2024-08-01T00:00:00"/>
    <d v="2023-02-07T00:00:00"/>
    <n v="70"/>
    <n v="47.41"/>
  </r>
  <r>
    <n v="107"/>
    <x v="14"/>
    <x v="745"/>
    <x v="745"/>
    <s v="KHGH0001"/>
    <d v="2024-08-01T00:00:00"/>
    <d v="2023-02-07T00:00:00"/>
    <n v="15"/>
    <n v="47.41"/>
  </r>
  <r>
    <n v="115"/>
    <x v="16"/>
    <x v="745"/>
    <x v="745"/>
    <s v="KHGH0001"/>
    <d v="2024-08-01T00:00:00"/>
    <d v="2023-02-07T00:00:00"/>
    <n v="10"/>
    <n v="47.41"/>
  </r>
  <r>
    <n v="110"/>
    <x v="6"/>
    <x v="745"/>
    <x v="745"/>
    <s v="KHGH0001"/>
    <d v="2024-08-01T00:00:00"/>
    <d v="2023-02-07T00:00:00"/>
    <n v="10"/>
    <n v="47.41"/>
  </r>
  <r>
    <n v="116"/>
    <x v="4"/>
    <x v="745"/>
    <x v="745"/>
    <s v="KHGH0001"/>
    <d v="2024-08-01T00:00:00"/>
    <d v="2023-02-07T00:00:00"/>
    <n v="10"/>
    <n v="47.41"/>
  </r>
  <r>
    <n v="111"/>
    <x v="0"/>
    <x v="745"/>
    <x v="745"/>
    <s v="KHGH0001"/>
    <d v="2024-08-01T00:00:00"/>
    <d v="2023-02-07T00:00:00"/>
    <n v="15"/>
    <n v="47.41"/>
  </r>
  <r>
    <n v="102"/>
    <x v="5"/>
    <x v="745"/>
    <x v="745"/>
    <s v="KHGH0001"/>
    <d v="2024-08-01T00:00:00"/>
    <d v="2023-02-07T00:00:00"/>
    <n v="10"/>
    <n v="47.41"/>
  </r>
  <r>
    <n v="106"/>
    <x v="13"/>
    <x v="745"/>
    <x v="745"/>
    <s v="KHGH0001"/>
    <d v="2024-08-01T00:00:00"/>
    <d v="2023-02-07T00:00:00"/>
    <n v="10"/>
    <n v="47.41"/>
  </r>
  <r>
    <n v="114"/>
    <x v="7"/>
    <x v="745"/>
    <x v="745"/>
    <s v="KHGH0001"/>
    <d v="2024-08-01T00:00:00"/>
    <d v="2023-02-07T00:00:00"/>
    <n v="10"/>
    <n v="47.41"/>
  </r>
  <r>
    <n v="109"/>
    <x v="10"/>
    <x v="745"/>
    <x v="745"/>
    <s v="KHGH0001"/>
    <d v="2024-08-01T00:00:00"/>
    <d v="2023-02-07T00:00:00"/>
    <n v="11"/>
    <n v="47.41"/>
  </r>
  <r>
    <n v="103"/>
    <x v="9"/>
    <x v="745"/>
    <x v="745"/>
    <s v="KHGH0001"/>
    <d v="2024-08-01T00:00:00"/>
    <d v="2023-02-07T00:00:00"/>
    <n v="10"/>
    <n v="47.41"/>
  </r>
  <r>
    <n v="112"/>
    <x v="1"/>
    <x v="745"/>
    <x v="745"/>
    <s v="KHGH0001"/>
    <d v="2024-08-01T00:00:00"/>
    <d v="2023-02-07T00:00:00"/>
    <n v="10"/>
    <n v="47.41"/>
  </r>
  <r>
    <n v="113"/>
    <x v="11"/>
    <x v="745"/>
    <x v="745"/>
    <s v="KHGH0001"/>
    <d v="2024-08-01T00:00:00"/>
    <d v="2023-02-07T00:00:00"/>
    <n v="10"/>
    <n v="47.41"/>
  </r>
  <r>
    <n v="104"/>
    <x v="15"/>
    <x v="745"/>
    <x v="745"/>
    <s v="KHGH0001"/>
    <d v="2024-08-01T00:00:00"/>
    <d v="2023-02-07T00:00:00"/>
    <n v="10"/>
    <n v="47.41"/>
  </r>
  <r>
    <n v="118"/>
    <x v="12"/>
    <x v="745"/>
    <x v="745"/>
    <s v="KHGH0001"/>
    <d v="2024-08-01T00:00:00"/>
    <d v="2023-02-07T00:00:00"/>
    <n v="10"/>
    <n v="47.41"/>
  </r>
  <r>
    <n v="122"/>
    <x v="3"/>
    <x v="745"/>
    <x v="745"/>
    <s v="KHGH0001"/>
    <d v="2024-08-01T00:00:00"/>
    <d v="2023-02-07T00:00:00"/>
    <n v="10"/>
    <n v="47.41"/>
  </r>
  <r>
    <n v="123"/>
    <x v="8"/>
    <x v="745"/>
    <x v="745"/>
    <s v="KHGH0001"/>
    <d v="2024-08-01T00:00:00"/>
    <d v="2023-02-07T00:00:00"/>
    <n v="10"/>
    <n v="47.41"/>
  </r>
  <r>
    <n v="105"/>
    <x v="20"/>
    <x v="745"/>
    <x v="745"/>
    <s v="KHGH0001"/>
    <d v="2024-08-01T00:00:00"/>
    <d v="2023-02-07T00:00:00"/>
    <n v="10"/>
    <n v="47.41"/>
  </r>
  <r>
    <n v="119"/>
    <x v="19"/>
    <x v="745"/>
    <x v="745"/>
    <s v="KHGH0001"/>
    <d v="2024-08-01T00:00:00"/>
    <d v="2023-02-07T00:00:00"/>
    <n v="5"/>
    <n v="47.41"/>
  </r>
  <r>
    <n v="121"/>
    <x v="23"/>
    <x v="745"/>
    <x v="745"/>
    <s v="KHGH0001"/>
    <d v="2024-08-01T00:00:00"/>
    <d v="2023-02-07T00:00:00"/>
    <n v="10"/>
    <n v="47.41"/>
  </r>
  <r>
    <n v="108"/>
    <x v="17"/>
    <x v="745"/>
    <x v="745"/>
    <s v="KHGH0001"/>
    <d v="2024-08-01T00:00:00"/>
    <d v="2023-02-07T00:00:00"/>
    <n v="10"/>
    <n v="47.41"/>
  </r>
  <r>
    <n v="120"/>
    <x v="18"/>
    <x v="745"/>
    <x v="745"/>
    <s v="KHGH0001"/>
    <d v="2024-08-01T00:00:00"/>
    <d v="2023-02-07T00:00:00"/>
    <n v="10"/>
    <n v="47.41"/>
  </r>
  <r>
    <n v="117"/>
    <x v="2"/>
    <x v="745"/>
    <x v="745"/>
    <s v="KHGH0001"/>
    <d v="2024-08-01T00:00:00"/>
    <d v="2023-02-07T00:00:00"/>
    <n v="10"/>
    <n v="47.41"/>
  </r>
  <r>
    <n v="111"/>
    <x v="0"/>
    <x v="746"/>
    <x v="746"/>
    <s v="DN21K028"/>
    <d v="2023-11-01T00:00:00"/>
    <d v="2022-09-23T00:00:00"/>
    <n v="21"/>
    <n v="33.11"/>
  </r>
  <r>
    <n v="112"/>
    <x v="1"/>
    <x v="746"/>
    <x v="746"/>
    <s v="DN21K029"/>
    <d v="2023-12-01T00:00:00"/>
    <d v="2022-11-10T00:00:00"/>
    <n v="5"/>
    <n v="33.11"/>
  </r>
  <r>
    <n v="117"/>
    <x v="2"/>
    <x v="746"/>
    <x v="746"/>
    <s v="DN21K029"/>
    <d v="2023-12-01T00:00:00"/>
    <d v="2022-09-23T00:00:00"/>
    <n v="5"/>
    <n v="33.11"/>
  </r>
  <r>
    <n v="122"/>
    <x v="3"/>
    <x v="746"/>
    <x v="746"/>
    <s v="DN21K026"/>
    <d v="2023-11-01T00:00:00"/>
    <d v="2022-07-21T00:00:00"/>
    <n v="16"/>
    <n v="33.11"/>
  </r>
  <r>
    <n v="116"/>
    <x v="4"/>
    <x v="746"/>
    <x v="746"/>
    <s v="DN21K029"/>
    <d v="2023-12-01T00:00:00"/>
    <d v="2022-11-10T00:00:00"/>
    <n v="5"/>
    <n v="33.11"/>
  </r>
  <r>
    <n v="102"/>
    <x v="5"/>
    <x v="746"/>
    <x v="746"/>
    <s v="DN21K025"/>
    <d v="2023-11-01T00:00:00"/>
    <d v="2022-05-31T00:00:00"/>
    <n v="22"/>
    <n v="33.11"/>
  </r>
  <r>
    <n v="110"/>
    <x v="6"/>
    <x v="746"/>
    <x v="746"/>
    <s v="DN21K029"/>
    <d v="2023-12-01T00:00:00"/>
    <d v="2022-11-10T00:00:00"/>
    <n v="18"/>
    <n v="33.11"/>
  </r>
  <r>
    <n v="123"/>
    <x v="8"/>
    <x v="746"/>
    <x v="746"/>
    <s v="DN21K028"/>
    <d v="2023-11-01T00:00:00"/>
    <d v="2022-09-23T00:00:00"/>
    <n v="18"/>
    <n v="33.11"/>
  </r>
  <r>
    <n v="103"/>
    <x v="9"/>
    <x v="746"/>
    <x v="746"/>
    <s v="DN21K029"/>
    <d v="2023-12-01T00:00:00"/>
    <d v="2022-11-10T00:00:00"/>
    <n v="42"/>
    <n v="33.11"/>
  </r>
  <r>
    <n v="109"/>
    <x v="10"/>
    <x v="746"/>
    <x v="746"/>
    <s v="DN21K029"/>
    <d v="2023-12-01T00:00:00"/>
    <d v="2022-09-23T00:00:00"/>
    <n v="16"/>
    <n v="33.11"/>
  </r>
  <r>
    <n v="113"/>
    <x v="11"/>
    <x v="746"/>
    <x v="746"/>
    <s v="DN21K029"/>
    <d v="2023-12-01T00:00:00"/>
    <d v="2022-11-10T00:00:00"/>
    <n v="21"/>
    <n v="33.11"/>
  </r>
  <r>
    <n v="118"/>
    <x v="12"/>
    <x v="746"/>
    <x v="746"/>
    <s v="DN21K009"/>
    <d v="2023-05-31T00:00:00"/>
    <d v="2021-08-13T00:00:00"/>
    <n v="3"/>
    <n v="33.11"/>
  </r>
  <r>
    <n v="107"/>
    <x v="14"/>
    <x v="746"/>
    <x v="746"/>
    <s v="DN21K029"/>
    <d v="2023-12-01T00:00:00"/>
    <d v="2022-11-10T00:00:00"/>
    <n v="18"/>
    <n v="33.11"/>
  </r>
  <r>
    <n v="104"/>
    <x v="15"/>
    <x v="746"/>
    <x v="746"/>
    <s v="DN21K026"/>
    <d v="2023-11-01T00:00:00"/>
    <d v="2022-07-21T00:00:00"/>
    <n v="10"/>
    <n v="33.11"/>
  </r>
  <r>
    <n v="115"/>
    <x v="16"/>
    <x v="746"/>
    <x v="746"/>
    <s v="DN21K028"/>
    <d v="2023-11-01T00:00:00"/>
    <d v="2022-09-23T00:00:00"/>
    <n v="15"/>
    <n v="33.11"/>
  </r>
  <r>
    <n v="121"/>
    <x v="23"/>
    <x v="746"/>
    <x v="746"/>
    <n v="880492"/>
    <d v="2024-09-01T00:00:00"/>
    <d v="2022-09-26T00:00:00"/>
    <n v="7"/>
    <n v="33.11"/>
  </r>
  <r>
    <n v="108"/>
    <x v="17"/>
    <x v="746"/>
    <x v="746"/>
    <s v="DN21K028"/>
    <d v="2023-11-01T00:00:00"/>
    <d v="2022-09-23T00:00:00"/>
    <n v="20"/>
    <n v="33.11"/>
  </r>
  <r>
    <n v="105"/>
    <x v="20"/>
    <x v="746"/>
    <x v="746"/>
    <s v="DN21K029"/>
    <d v="2023-12-01T00:00:00"/>
    <d v="2022-11-10T00:00:00"/>
    <n v="3"/>
    <n v="33.11"/>
  </r>
  <r>
    <n v="120"/>
    <x v="18"/>
    <x v="746"/>
    <x v="746"/>
    <s v="DN21K029"/>
    <d v="2023-12-01T00:00:00"/>
    <d v="2022-11-10T00:00:00"/>
    <n v="17"/>
    <n v="33.11"/>
  </r>
  <r>
    <n v="119"/>
    <x v="19"/>
    <x v="746"/>
    <x v="746"/>
    <s v="DN21K029"/>
    <d v="2023-12-01T00:00:00"/>
    <d v="2022-11-10T00:00:00"/>
    <n v="27"/>
    <n v="33.11"/>
  </r>
  <r>
    <n v="999"/>
    <x v="22"/>
    <x v="746"/>
    <x v="746"/>
    <s v="DN21K028"/>
    <d v="2023-11-01T00:00:00"/>
    <d v="2022-09-23T00:00:00"/>
    <n v="4"/>
    <n v="33.11"/>
  </r>
  <r>
    <n v="110"/>
    <x v="6"/>
    <x v="746"/>
    <x v="746"/>
    <s v="DN21K029"/>
    <d v="2023-12-01T00:00:00"/>
    <d v="2022-11-10T00:00:00"/>
    <n v="7"/>
    <n v="33.11"/>
  </r>
  <r>
    <n v="106"/>
    <x v="13"/>
    <x v="746"/>
    <x v="746"/>
    <s v="DN21K029"/>
    <d v="2023-12-01T00:00:00"/>
    <d v="2022-11-10T00:00:00"/>
    <n v="35"/>
    <n v="33.11"/>
  </r>
  <r>
    <n v="114"/>
    <x v="7"/>
    <x v="746"/>
    <x v="746"/>
    <s v="DN21K029"/>
    <d v="2023-12-01T00:00:00"/>
    <d v="2022-11-10T00:00:00"/>
    <n v="56"/>
    <n v="33.11"/>
  </r>
  <r>
    <n v="101"/>
    <x v="21"/>
    <x v="746"/>
    <x v="746"/>
    <s v="DN22K005"/>
    <d v="2024-02-01T00:00:00"/>
    <d v="2023-01-05T00:00:00"/>
    <n v="595"/>
    <n v="34.85"/>
  </r>
  <r>
    <n v="113"/>
    <x v="11"/>
    <x v="746"/>
    <x v="746"/>
    <s v="DN21K029"/>
    <d v="2023-12-01T00:00:00"/>
    <d v="2022-11-10T00:00:00"/>
    <n v="20"/>
    <n v="33.11"/>
  </r>
  <r>
    <n v="105"/>
    <x v="20"/>
    <x v="746"/>
    <x v="746"/>
    <s v="DN21K029"/>
    <d v="2023-12-01T00:00:00"/>
    <d v="2022-11-10T00:00:00"/>
    <n v="20"/>
    <n v="33.11"/>
  </r>
  <r>
    <n v="999"/>
    <x v="22"/>
    <x v="746"/>
    <x v="746"/>
    <s v="DN21K025"/>
    <d v="2023-11-01T00:00:00"/>
    <d v="2022-05-31T00:00:00"/>
    <n v="1"/>
    <n v="33.11"/>
  </r>
  <r>
    <n v="116"/>
    <x v="4"/>
    <x v="746"/>
    <x v="746"/>
    <s v="DN21K029"/>
    <d v="2023-12-01T00:00:00"/>
    <d v="2022-11-10T00:00:00"/>
    <n v="10"/>
    <n v="33.11"/>
  </r>
  <r>
    <n v="112"/>
    <x v="1"/>
    <x v="746"/>
    <x v="746"/>
    <s v="DN21K029"/>
    <d v="2023-12-01T00:00:00"/>
    <d v="2022-11-10T00:00:00"/>
    <n v="50"/>
    <n v="33.11"/>
  </r>
  <r>
    <n v="118"/>
    <x v="12"/>
    <x v="746"/>
    <x v="746"/>
    <s v="DN21K029"/>
    <d v="2023-12-01T00:00:00"/>
    <d v="2022-11-10T00:00:00"/>
    <n v="20"/>
    <n v="33.11"/>
  </r>
  <r>
    <n v="999"/>
    <x v="22"/>
    <x v="746"/>
    <x v="746"/>
    <s v="DN21K028"/>
    <d v="2023-11-01T00:00:00"/>
    <d v="2022-09-23T00:00:00"/>
    <n v="5"/>
    <n v="33.11"/>
  </r>
  <r>
    <n v="120"/>
    <x v="18"/>
    <x v="746"/>
    <x v="746"/>
    <s v="DN21K029"/>
    <d v="2023-12-01T00:00:00"/>
    <d v="2022-11-10T00:00:00"/>
    <n v="8"/>
    <n v="33.11"/>
  </r>
  <r>
    <n v="999"/>
    <x v="22"/>
    <x v="746"/>
    <x v="746"/>
    <s v="DN21K028"/>
    <d v="2023-11-01T00:00:00"/>
    <d v="2022-09-23T00:00:00"/>
    <n v="6"/>
    <n v="33.11"/>
  </r>
  <r>
    <n v="999"/>
    <x v="22"/>
    <x v="746"/>
    <x v="746"/>
    <s v="DN21K028"/>
    <d v="2023-11-01T00:00:00"/>
    <d v="2022-09-23T00:00:00"/>
    <n v="1"/>
    <n v="33.11"/>
  </r>
  <r>
    <n v="117"/>
    <x v="2"/>
    <x v="746"/>
    <x v="746"/>
    <s v="DN21K029"/>
    <d v="2023-12-01T00:00:00"/>
    <d v="2022-11-10T00:00:00"/>
    <n v="5"/>
    <n v="33.11"/>
  </r>
  <r>
    <n v="117"/>
    <x v="2"/>
    <x v="746"/>
    <x v="746"/>
    <s v="DN22K005"/>
    <d v="2024-02-01T00:00:00"/>
    <d v="2023-01-05T00:00:00"/>
    <n v="5"/>
    <n v="34.85"/>
  </r>
  <r>
    <n v="111"/>
    <x v="0"/>
    <x v="747"/>
    <x v="747"/>
    <s v="HC22K001"/>
    <d v="2024-02-01T00:00:00"/>
    <d v="2022-09-30T00:00:00"/>
    <n v="7"/>
    <n v="54.6"/>
  </r>
  <r>
    <n v="112"/>
    <x v="1"/>
    <x v="747"/>
    <x v="747"/>
    <s v="HC22K001"/>
    <d v="2024-02-01T00:00:00"/>
    <d v="2022-09-30T00:00:00"/>
    <n v="10"/>
    <n v="54.6"/>
  </r>
  <r>
    <n v="117"/>
    <x v="2"/>
    <x v="747"/>
    <x v="747"/>
    <s v="HC21K063"/>
    <d v="2023-11-01T00:00:00"/>
    <d v="2022-04-29T00:00:00"/>
    <n v="5"/>
    <n v="54.6"/>
  </r>
  <r>
    <n v="122"/>
    <x v="3"/>
    <x v="747"/>
    <x v="747"/>
    <s v="HC22K001"/>
    <d v="2024-02-01T00:00:00"/>
    <d v="2022-05-31T00:00:00"/>
    <n v="17"/>
    <n v="54.6"/>
  </r>
  <r>
    <n v="116"/>
    <x v="4"/>
    <x v="747"/>
    <x v="747"/>
    <s v="HC22K001"/>
    <d v="2024-02-01T00:00:00"/>
    <d v="2022-09-30T00:00:00"/>
    <n v="4"/>
    <n v="54.6"/>
  </r>
  <r>
    <n v="102"/>
    <x v="5"/>
    <x v="747"/>
    <x v="747"/>
    <s v="HC22K001"/>
    <d v="2024-02-01T00:00:00"/>
    <d v="2022-08-18T00:00:00"/>
    <n v="4"/>
    <n v="54.6"/>
  </r>
  <r>
    <n v="110"/>
    <x v="6"/>
    <x v="747"/>
    <x v="747"/>
    <s v="HC22K001"/>
    <d v="2024-02-01T00:00:00"/>
    <d v="2022-08-18T00:00:00"/>
    <n v="3"/>
    <n v="54.6"/>
  </r>
  <r>
    <n v="123"/>
    <x v="8"/>
    <x v="747"/>
    <x v="747"/>
    <s v="HC22K001"/>
    <d v="2024-02-01T00:00:00"/>
    <d v="2022-08-18T00:00:00"/>
    <n v="19"/>
    <n v="54.6"/>
  </r>
  <r>
    <n v="103"/>
    <x v="9"/>
    <x v="747"/>
    <x v="747"/>
    <s v="HC22K001"/>
    <d v="2024-02-01T00:00:00"/>
    <d v="2022-08-18T00:00:00"/>
    <n v="2"/>
    <n v="54.6"/>
  </r>
  <r>
    <n v="113"/>
    <x v="11"/>
    <x v="747"/>
    <x v="747"/>
    <s v="HC22K001"/>
    <d v="2024-02-01T00:00:00"/>
    <d v="2022-09-30T00:00:00"/>
    <n v="8"/>
    <n v="54.6"/>
  </r>
  <r>
    <n v="118"/>
    <x v="12"/>
    <x v="747"/>
    <x v="747"/>
    <s v="HC21K063"/>
    <d v="2023-11-01T00:00:00"/>
    <d v="2022-04-29T00:00:00"/>
    <n v="5"/>
    <n v="54.6"/>
  </r>
  <r>
    <n v="106"/>
    <x v="13"/>
    <x v="747"/>
    <x v="747"/>
    <s v="HC21K063"/>
    <d v="2023-11-01T00:00:00"/>
    <d v="2022-04-29T00:00:00"/>
    <n v="6"/>
    <n v="54.6"/>
  </r>
  <r>
    <n v="104"/>
    <x v="15"/>
    <x v="747"/>
    <x v="747"/>
    <s v="HC22K001"/>
    <d v="2024-02-01T00:00:00"/>
    <d v="2022-08-18T00:00:00"/>
    <n v="12"/>
    <n v="54.6"/>
  </r>
  <r>
    <n v="115"/>
    <x v="16"/>
    <x v="747"/>
    <x v="747"/>
    <s v="HC21K055"/>
    <d v="2023-10-01T00:00:00"/>
    <d v="2022-01-17T00:00:00"/>
    <n v="4"/>
    <n v="54.6"/>
  </r>
  <r>
    <n v="121"/>
    <x v="23"/>
    <x v="747"/>
    <x v="747"/>
    <n v="880452"/>
    <d v="2024-07-01T00:00:00"/>
    <d v="2022-08-17T00:00:00"/>
    <n v="13"/>
    <n v="54.6"/>
  </r>
  <r>
    <n v="120"/>
    <x v="18"/>
    <x v="747"/>
    <x v="747"/>
    <s v="HC22K001"/>
    <d v="2024-02-01T00:00:00"/>
    <d v="2022-09-30T00:00:00"/>
    <n v="5"/>
    <n v="54.6"/>
  </r>
  <r>
    <n v="109"/>
    <x v="10"/>
    <x v="747"/>
    <x v="747"/>
    <s v="HC22K001"/>
    <d v="2024-02-01T00:00:00"/>
    <d v="2022-09-30T00:00:00"/>
    <n v="1"/>
    <n v="54.6"/>
  </r>
  <r>
    <n v="101"/>
    <x v="21"/>
    <x v="747"/>
    <x v="747"/>
    <s v="HC22K001"/>
    <d v="2024-02-01T00:00:00"/>
    <d v="2023-01-05T00:00:00"/>
    <n v="8"/>
    <n v="54.6"/>
  </r>
  <r>
    <n v="105"/>
    <x v="20"/>
    <x v="747"/>
    <x v="747"/>
    <s v="HC22K001"/>
    <d v="2024-02-01T00:00:00"/>
    <d v="2022-09-30T00:00:00"/>
    <n v="14"/>
    <n v="54.6"/>
  </r>
  <r>
    <n v="119"/>
    <x v="19"/>
    <x v="747"/>
    <x v="747"/>
    <s v="HC22K001"/>
    <d v="2024-02-01T00:00:00"/>
    <d v="2022-09-30T00:00:00"/>
    <n v="7"/>
    <n v="54.6"/>
  </r>
  <r>
    <n v="109"/>
    <x v="10"/>
    <x v="747"/>
    <x v="747"/>
    <s v="HC22K001"/>
    <d v="2024-02-01T00:00:00"/>
    <d v="2023-01-05T00:00:00"/>
    <n v="10"/>
    <n v="54.6"/>
  </r>
  <r>
    <n v="107"/>
    <x v="14"/>
    <x v="747"/>
    <x v="747"/>
    <s v="HC22K001"/>
    <d v="2024-02-01T00:00:00"/>
    <d v="2022-09-30T00:00:00"/>
    <n v="2"/>
    <n v="54.6"/>
  </r>
  <r>
    <n v="107"/>
    <x v="14"/>
    <x v="747"/>
    <x v="747"/>
    <s v="HC22K001"/>
    <d v="2024-02-01T00:00:00"/>
    <d v="2023-01-05T00:00:00"/>
    <n v="7"/>
    <n v="54.6"/>
  </r>
  <r>
    <n v="108"/>
    <x v="17"/>
    <x v="747"/>
    <x v="747"/>
    <s v="HC22K001"/>
    <d v="2024-02-01T00:00:00"/>
    <d v="2023-01-05T00:00:00"/>
    <n v="9"/>
    <n v="54.6"/>
  </r>
  <r>
    <n v="114"/>
    <x v="7"/>
    <x v="747"/>
    <x v="747"/>
    <s v="HC22K001"/>
    <d v="2024-02-01T00:00:00"/>
    <d v="2023-01-05T00:00:00"/>
    <n v="14"/>
    <n v="54.6"/>
  </r>
  <r>
    <n v="999"/>
    <x v="22"/>
    <x v="747"/>
    <x v="747"/>
    <s v="HC22K001"/>
    <d v="2024-02-01T00:00:00"/>
    <d v="2022-09-30T00:00:00"/>
    <n v="1"/>
    <n v="54.6"/>
  </r>
  <r>
    <n v="999"/>
    <x v="22"/>
    <x v="747"/>
    <x v="747"/>
    <s v="HC22K001"/>
    <d v="2024-02-01T00:00:00"/>
    <d v="2022-09-30T00:00:00"/>
    <n v="6"/>
    <n v="54.6"/>
  </r>
  <r>
    <n v="999"/>
    <x v="22"/>
    <x v="747"/>
    <x v="747"/>
    <s v="HC22K001"/>
    <d v="2024-02-01T00:00:00"/>
    <d v="2022-09-30T00:00:00"/>
    <n v="2"/>
    <n v="54.6"/>
  </r>
  <r>
    <n v="101"/>
    <x v="21"/>
    <x v="747"/>
    <x v="747"/>
    <s v="HC22K001"/>
    <d v="2024-02-01T00:00:00"/>
    <d v="2023-02-10T00:00:00"/>
    <n v="150"/>
    <n v="54.6"/>
  </r>
  <r>
    <n v="111"/>
    <x v="0"/>
    <x v="748"/>
    <x v="748"/>
    <s v="GM21K008"/>
    <d v="2023-10-01T00:00:00"/>
    <d v="2022-09-30T00:00:00"/>
    <n v="8"/>
    <n v="39.6"/>
  </r>
  <r>
    <n v="112"/>
    <x v="1"/>
    <x v="748"/>
    <x v="748"/>
    <s v="GM21K008"/>
    <d v="2023-10-01T00:00:00"/>
    <d v="2022-09-30T00:00:00"/>
    <n v="15"/>
    <n v="39.6"/>
  </r>
  <r>
    <n v="122"/>
    <x v="3"/>
    <x v="748"/>
    <x v="748"/>
    <s v="GM21K007"/>
    <d v="2023-09-01T00:00:00"/>
    <d v="2022-07-21T00:00:00"/>
    <n v="19"/>
    <n v="39.6"/>
  </r>
  <r>
    <n v="116"/>
    <x v="4"/>
    <x v="748"/>
    <x v="748"/>
    <s v="GM21K008"/>
    <d v="2023-10-01T00:00:00"/>
    <d v="2022-09-30T00:00:00"/>
    <n v="11"/>
    <n v="39.6"/>
  </r>
  <r>
    <n v="102"/>
    <x v="5"/>
    <x v="748"/>
    <x v="748"/>
    <s v="GM21K008"/>
    <d v="2023-10-01T00:00:00"/>
    <d v="2022-09-30T00:00:00"/>
    <n v="14"/>
    <n v="39.6"/>
  </r>
  <r>
    <n v="110"/>
    <x v="6"/>
    <x v="748"/>
    <x v="748"/>
    <s v="GM21K008"/>
    <d v="2023-10-01T00:00:00"/>
    <d v="2022-09-30T00:00:00"/>
    <n v="5"/>
    <n v="39.6"/>
  </r>
  <r>
    <n v="123"/>
    <x v="8"/>
    <x v="748"/>
    <x v="748"/>
    <s v="GM21K008"/>
    <d v="2023-10-01T00:00:00"/>
    <d v="2022-09-30T00:00:00"/>
    <n v="13"/>
    <n v="39.6"/>
  </r>
  <r>
    <n v="103"/>
    <x v="9"/>
    <x v="748"/>
    <x v="748"/>
    <s v="GM21K008"/>
    <d v="2023-10-01T00:00:00"/>
    <d v="2022-09-30T00:00:00"/>
    <n v="15"/>
    <n v="39.6"/>
  </r>
  <r>
    <n v="109"/>
    <x v="10"/>
    <x v="748"/>
    <x v="748"/>
    <s v="GM21K008"/>
    <d v="2023-10-01T00:00:00"/>
    <d v="2022-09-30T00:00:00"/>
    <n v="10"/>
    <n v="39.6"/>
  </r>
  <r>
    <n v="113"/>
    <x v="11"/>
    <x v="748"/>
    <x v="748"/>
    <s v="GM21K008"/>
    <d v="2023-10-01T00:00:00"/>
    <d v="2022-09-30T00:00:00"/>
    <n v="2"/>
    <n v="39.6"/>
  </r>
  <r>
    <n v="106"/>
    <x v="13"/>
    <x v="748"/>
    <x v="748"/>
    <s v="GM21K008"/>
    <d v="2023-10-01T00:00:00"/>
    <d v="2022-09-30T00:00:00"/>
    <n v="5"/>
    <n v="39.6"/>
  </r>
  <r>
    <n v="104"/>
    <x v="15"/>
    <x v="748"/>
    <x v="748"/>
    <s v="GM21K008"/>
    <d v="2023-10-01T00:00:00"/>
    <d v="2022-09-30T00:00:00"/>
    <n v="8"/>
    <n v="39.6"/>
  </r>
  <r>
    <n v="108"/>
    <x v="17"/>
    <x v="748"/>
    <x v="748"/>
    <s v="GM21K008"/>
    <d v="2023-10-01T00:00:00"/>
    <d v="2022-09-30T00:00:00"/>
    <n v="8"/>
    <n v="39.6"/>
  </r>
  <r>
    <n v="105"/>
    <x v="20"/>
    <x v="748"/>
    <x v="748"/>
    <s v="GM21K002"/>
    <d v="2023-02-28T00:00:00"/>
    <d v="2021-09-09T00:00:00"/>
    <n v="2"/>
    <n v="39.6"/>
  </r>
  <r>
    <n v="113"/>
    <x v="11"/>
    <x v="748"/>
    <x v="748"/>
    <s v="GM21K008"/>
    <d v="2023-10-01T00:00:00"/>
    <d v="2022-09-30T00:00:00"/>
    <n v="25"/>
    <n v="39.6"/>
  </r>
  <r>
    <n v="114"/>
    <x v="7"/>
    <x v="748"/>
    <x v="748"/>
    <s v="GM21K008"/>
    <d v="2023-10-01T00:00:00"/>
    <d v="2022-09-30T00:00:00"/>
    <n v="12"/>
    <n v="39.6"/>
  </r>
  <r>
    <n v="101"/>
    <x v="21"/>
    <x v="748"/>
    <x v="748"/>
    <s v="GM22K002"/>
    <d v="2024-02-01T00:00:00"/>
    <d v="2023-01-05T00:00:00"/>
    <n v="40"/>
    <n v="39.6"/>
  </r>
  <r>
    <n v="999"/>
    <x v="22"/>
    <x v="748"/>
    <x v="748"/>
    <s v="GM21K008"/>
    <d v="2023-10-01T00:00:00"/>
    <d v="2022-09-30T00:00:00"/>
    <n v="2"/>
    <n v="39.6"/>
  </r>
  <r>
    <n v="115"/>
    <x v="16"/>
    <x v="748"/>
    <x v="748"/>
    <s v="GM21K008"/>
    <d v="2023-10-01T00:00:00"/>
    <d v="2022-09-30T00:00:00"/>
    <n v="9"/>
    <n v="39.6"/>
  </r>
  <r>
    <n v="119"/>
    <x v="19"/>
    <x v="748"/>
    <x v="748"/>
    <s v="GM21K008"/>
    <d v="2023-10-01T00:00:00"/>
    <d v="2022-09-30T00:00:00"/>
    <n v="3"/>
    <n v="39.6"/>
  </r>
  <r>
    <n v="121"/>
    <x v="23"/>
    <x v="748"/>
    <x v="748"/>
    <s v="GM21K008"/>
    <d v="2023-10-01T00:00:00"/>
    <d v="2022-09-30T00:00:00"/>
    <n v="3"/>
    <n v="39.6"/>
  </r>
  <r>
    <n v="121"/>
    <x v="23"/>
    <x v="748"/>
    <x v="748"/>
    <s v="GM22K002"/>
    <d v="2024-02-01T00:00:00"/>
    <d v="2023-01-05T00:00:00"/>
    <n v="7"/>
    <n v="39.6"/>
  </r>
  <r>
    <n v="120"/>
    <x v="18"/>
    <x v="748"/>
    <x v="748"/>
    <s v="GM22K002"/>
    <d v="2024-02-01T00:00:00"/>
    <d v="2023-01-05T00:00:00"/>
    <n v="10"/>
    <n v="39.6"/>
  </r>
  <r>
    <n v="117"/>
    <x v="2"/>
    <x v="748"/>
    <x v="748"/>
    <s v="GM22K002"/>
    <d v="2024-02-01T00:00:00"/>
    <d v="2023-01-05T00:00:00"/>
    <n v="14"/>
    <n v="39.6"/>
  </r>
  <r>
    <n v="105"/>
    <x v="20"/>
    <x v="748"/>
    <x v="748"/>
    <s v="GM22K002"/>
    <d v="2024-02-01T00:00:00"/>
    <d v="2023-01-05T00:00:00"/>
    <n v="15"/>
    <n v="39.6"/>
  </r>
  <r>
    <n v="111"/>
    <x v="0"/>
    <x v="748"/>
    <x v="748"/>
    <s v="GM22K002"/>
    <d v="2024-02-01T00:00:00"/>
    <d v="2023-01-05T00:00:00"/>
    <n v="10"/>
    <n v="39.6"/>
  </r>
  <r>
    <n v="109"/>
    <x v="10"/>
    <x v="748"/>
    <x v="748"/>
    <s v="GM22K002"/>
    <d v="2024-02-01T00:00:00"/>
    <d v="2023-01-05T00:00:00"/>
    <n v="20"/>
    <n v="39.6"/>
  </r>
  <r>
    <n v="107"/>
    <x v="14"/>
    <x v="748"/>
    <x v="748"/>
    <s v="GM22K002"/>
    <d v="2024-02-01T00:00:00"/>
    <d v="2023-01-05T00:00:00"/>
    <n v="8"/>
    <n v="39.6"/>
  </r>
  <r>
    <n v="118"/>
    <x v="12"/>
    <x v="748"/>
    <x v="748"/>
    <s v="GM22K002"/>
    <d v="2024-02-01T00:00:00"/>
    <d v="2023-01-05T00:00:00"/>
    <n v="5"/>
    <n v="39.6"/>
  </r>
  <r>
    <n v="119"/>
    <x v="19"/>
    <x v="748"/>
    <x v="748"/>
    <s v="GM22K002"/>
    <d v="2024-02-01T00:00:00"/>
    <d v="2023-01-05T00:00:00"/>
    <n v="15"/>
    <n v="39.6"/>
  </r>
  <r>
    <n v="101"/>
    <x v="21"/>
    <x v="748"/>
    <x v="748"/>
    <s v="22N15630"/>
    <d v="2024-11-01T00:00:00"/>
    <d v="2023-02-10T00:00:00"/>
    <n v="50"/>
    <n v="39.6"/>
  </r>
  <r>
    <n v="101"/>
    <x v="21"/>
    <x v="749"/>
    <x v="749"/>
    <s v="22G03113"/>
    <d v="2024-09-01T00:00:00"/>
    <d v="2022-10-11T00:00:00"/>
    <n v="6"/>
    <n v="56.4"/>
  </r>
  <r>
    <n v="111"/>
    <x v="0"/>
    <x v="749"/>
    <x v="749"/>
    <s v="22G03113"/>
    <d v="2024-09-01T00:00:00"/>
    <d v="2022-10-11T00:00:00"/>
    <n v="5"/>
    <n v="56.4"/>
  </r>
  <r>
    <n v="112"/>
    <x v="1"/>
    <x v="749"/>
    <x v="749"/>
    <s v="22L01780"/>
    <d v="2024-07-01T00:00:00"/>
    <d v="2022-08-04T00:00:00"/>
    <n v="2"/>
    <n v="56.4"/>
  </r>
  <r>
    <n v="117"/>
    <x v="2"/>
    <x v="749"/>
    <x v="749"/>
    <s v="22Y00274"/>
    <d v="2024-05-01T00:00:00"/>
    <d v="2022-06-24T00:00:00"/>
    <n v="17"/>
    <n v="56.4"/>
  </r>
  <r>
    <n v="122"/>
    <x v="3"/>
    <x v="749"/>
    <x v="749"/>
    <s v="22L01780"/>
    <d v="2024-07-01T00:00:00"/>
    <d v="2022-08-04T00:00:00"/>
    <n v="20"/>
    <n v="56.4"/>
  </r>
  <r>
    <n v="116"/>
    <x v="4"/>
    <x v="749"/>
    <x v="749"/>
    <s v="22G03113"/>
    <d v="2024-09-01T00:00:00"/>
    <d v="2022-10-11T00:00:00"/>
    <n v="26"/>
    <n v="56.4"/>
  </r>
  <r>
    <n v="102"/>
    <x v="5"/>
    <x v="749"/>
    <x v="749"/>
    <s v="22G03113"/>
    <d v="2024-09-01T00:00:00"/>
    <d v="2022-10-11T00:00:00"/>
    <n v="13"/>
    <n v="56.4"/>
  </r>
  <r>
    <n v="110"/>
    <x v="6"/>
    <x v="749"/>
    <x v="749"/>
    <s v="ET21K019"/>
    <d v="2023-04-30T00:00:00"/>
    <d v="2021-09-28T00:00:00"/>
    <n v="5"/>
    <n v="56.4"/>
  </r>
  <r>
    <n v="114"/>
    <x v="7"/>
    <x v="749"/>
    <x v="749"/>
    <s v="22L01780"/>
    <d v="2024-07-01T00:00:00"/>
    <d v="2022-08-04T00:00:00"/>
    <n v="3"/>
    <n v="56.4"/>
  </r>
  <r>
    <n v="123"/>
    <x v="8"/>
    <x v="749"/>
    <x v="749"/>
    <s v="22L01780"/>
    <d v="2024-07-01T00:00:00"/>
    <d v="2022-08-04T00:00:00"/>
    <n v="12"/>
    <n v="56.4"/>
  </r>
  <r>
    <n v="109"/>
    <x v="10"/>
    <x v="749"/>
    <x v="749"/>
    <s v="22Y00274"/>
    <d v="2024-05-01T00:00:00"/>
    <d v="2022-06-24T00:00:00"/>
    <n v="3"/>
    <n v="56.4"/>
  </r>
  <r>
    <n v="113"/>
    <x v="11"/>
    <x v="749"/>
    <x v="749"/>
    <s v="22G03113"/>
    <d v="2024-09-01T00:00:00"/>
    <d v="2022-10-11T00:00:00"/>
    <n v="11"/>
    <n v="56.4"/>
  </r>
  <r>
    <n v="118"/>
    <x v="12"/>
    <x v="749"/>
    <x v="749"/>
    <s v="ET21K019"/>
    <d v="2023-04-30T00:00:00"/>
    <d v="2021-08-27T00:00:00"/>
    <n v="7"/>
    <n v="56.4"/>
  </r>
  <r>
    <n v="107"/>
    <x v="14"/>
    <x v="749"/>
    <x v="749"/>
    <s v="22G03113"/>
    <d v="2024-09-01T00:00:00"/>
    <d v="2022-10-11T00:00:00"/>
    <n v="11"/>
    <n v="56.4"/>
  </r>
  <r>
    <n v="115"/>
    <x v="16"/>
    <x v="749"/>
    <x v="749"/>
    <s v="22G03113"/>
    <d v="2024-09-01T00:00:00"/>
    <d v="2022-10-11T00:00:00"/>
    <n v="5"/>
    <n v="56.4"/>
  </r>
  <r>
    <n v="121"/>
    <x v="23"/>
    <x v="749"/>
    <x v="749"/>
    <n v="980161"/>
    <d v="2023-11-01T00:00:00"/>
    <d v="2022-08-31T00:00:00"/>
    <n v="12"/>
    <n v="56.4"/>
  </r>
  <r>
    <n v="108"/>
    <x v="17"/>
    <x v="749"/>
    <x v="749"/>
    <s v="22L01780"/>
    <d v="2024-07-01T00:00:00"/>
    <d v="2022-08-04T00:00:00"/>
    <n v="4"/>
    <n v="56.4"/>
  </r>
  <r>
    <n v="105"/>
    <x v="20"/>
    <x v="749"/>
    <x v="749"/>
    <s v="22G03113"/>
    <d v="2024-09-01T00:00:00"/>
    <d v="2022-10-11T00:00:00"/>
    <n v="4"/>
    <n v="56.4"/>
  </r>
  <r>
    <n v="120"/>
    <x v="18"/>
    <x v="749"/>
    <x v="749"/>
    <s v="22G03113"/>
    <d v="2024-09-01T00:00:00"/>
    <d v="2022-10-11T00:00:00"/>
    <n v="10"/>
    <n v="56.4"/>
  </r>
  <r>
    <n v="119"/>
    <x v="19"/>
    <x v="749"/>
    <x v="749"/>
    <s v="22Y00274"/>
    <d v="2024-05-01T00:00:00"/>
    <d v="2022-06-24T00:00:00"/>
    <n v="2"/>
    <n v="56.4"/>
  </r>
  <r>
    <n v="119"/>
    <x v="19"/>
    <x v="749"/>
    <x v="749"/>
    <s v="22G03113"/>
    <d v="2024-09-01T00:00:00"/>
    <d v="2022-10-11T00:00:00"/>
    <n v="5"/>
    <n v="56.4"/>
  </r>
  <r>
    <n v="101"/>
    <x v="21"/>
    <x v="749"/>
    <x v="749"/>
    <s v="22N05491"/>
    <d v="2024-11-01T00:00:00"/>
    <d v="2023-01-05T00:00:00"/>
    <n v="100"/>
    <n v="54.7"/>
  </r>
  <r>
    <n v="103"/>
    <x v="9"/>
    <x v="749"/>
    <x v="749"/>
    <s v="22G03113"/>
    <d v="2024-09-01T00:00:00"/>
    <d v="2022-10-11T00:00:00"/>
    <n v="14"/>
    <n v="56.4"/>
  </r>
  <r>
    <n v="104"/>
    <x v="15"/>
    <x v="749"/>
    <x v="749"/>
    <s v="22G03113"/>
    <d v="2024-09-01T00:00:00"/>
    <d v="2022-10-11T00:00:00"/>
    <n v="18"/>
    <n v="56.4"/>
  </r>
  <r>
    <n v="101"/>
    <x v="21"/>
    <x v="749"/>
    <x v="749"/>
    <s v="22D06425"/>
    <d v="2024-12-01T00:00:00"/>
    <d v="2023-01-24T00:00:00"/>
    <n v="40"/>
    <n v="54.7"/>
  </r>
  <r>
    <n v="106"/>
    <x v="13"/>
    <x v="749"/>
    <x v="749"/>
    <s v="22G03113"/>
    <d v="2024-09-01T00:00:00"/>
    <d v="2022-10-11T00:00:00"/>
    <n v="20"/>
    <n v="56.4"/>
  </r>
  <r>
    <n v="109"/>
    <x v="10"/>
    <x v="749"/>
    <x v="749"/>
    <s v="22D06425"/>
    <d v="2024-12-01T00:00:00"/>
    <d v="2023-01-24T00:00:00"/>
    <n v="6"/>
    <n v="54.7"/>
  </r>
  <r>
    <n v="113"/>
    <x v="11"/>
    <x v="749"/>
    <x v="749"/>
    <s v="22G03113"/>
    <d v="2024-09-01T00:00:00"/>
    <d v="2022-10-11T00:00:00"/>
    <n v="10"/>
    <n v="56.4"/>
  </r>
  <r>
    <n v="999"/>
    <x v="22"/>
    <x v="749"/>
    <x v="749"/>
    <s v="22G03113"/>
    <d v="2024-09-01T00:00:00"/>
    <d v="2022-10-11T00:00:00"/>
    <n v="1"/>
    <n v="56.4"/>
  </r>
  <r>
    <n v="999"/>
    <x v="22"/>
    <x v="749"/>
    <x v="749"/>
    <s v="22G03113"/>
    <d v="2024-09-01T00:00:00"/>
    <d v="2022-10-11T00:00:00"/>
    <n v="2"/>
    <n v="56.4"/>
  </r>
  <r>
    <n v="999"/>
    <x v="22"/>
    <x v="749"/>
    <x v="749"/>
    <s v="22G03113"/>
    <d v="2024-09-01T00:00:00"/>
    <d v="2022-10-11T00:00:00"/>
    <n v="2"/>
    <n v="56.4"/>
  </r>
  <r>
    <n v="999"/>
    <x v="22"/>
    <x v="749"/>
    <x v="749"/>
    <s v="22G03113"/>
    <d v="2024-09-01T00:00:00"/>
    <d v="2022-10-11T00:00:00"/>
    <n v="2"/>
    <n v="56.4"/>
  </r>
  <r>
    <n v="111"/>
    <x v="0"/>
    <x v="749"/>
    <x v="749"/>
    <s v="22G03113"/>
    <d v="2024-09-01T00:00:00"/>
    <d v="2022-10-11T00:00:00"/>
    <n v="5"/>
    <n v="56.4"/>
  </r>
  <r>
    <n v="999"/>
    <x v="22"/>
    <x v="749"/>
    <x v="749"/>
    <s v="22G03113"/>
    <d v="2024-09-01T00:00:00"/>
    <d v="2022-10-11T00:00:00"/>
    <n v="1"/>
    <n v="56.4"/>
  </r>
  <r>
    <n v="112"/>
    <x v="1"/>
    <x v="749"/>
    <x v="749"/>
    <s v="22G03113"/>
    <d v="2024-09-01T00:00:00"/>
    <d v="2022-10-11T00:00:00"/>
    <n v="5"/>
    <n v="56.4"/>
  </r>
  <r>
    <n v="999"/>
    <x v="22"/>
    <x v="749"/>
    <x v="749"/>
    <s v="22L01780"/>
    <d v="2024-07-01T00:00:00"/>
    <d v="2022-08-04T00:00:00"/>
    <n v="9"/>
    <n v="56.4"/>
  </r>
  <r>
    <n v="111"/>
    <x v="0"/>
    <x v="750"/>
    <x v="750"/>
    <s v="22S43389"/>
    <d v="2024-10-01T00:00:00"/>
    <d v="2022-12-13T00:00:00"/>
    <n v="24"/>
    <n v="45.3"/>
  </r>
  <r>
    <n v="122"/>
    <x v="3"/>
    <x v="750"/>
    <x v="750"/>
    <s v="BSZ22K003"/>
    <d v="2024-03-01T00:00:00"/>
    <d v="2022-07-21T00:00:00"/>
    <n v="17"/>
    <n v="45.3"/>
  </r>
  <r>
    <n v="123"/>
    <x v="8"/>
    <x v="750"/>
    <x v="750"/>
    <s v="22J40695"/>
    <d v="2024-06-01T00:00:00"/>
    <d v="2022-08-18T00:00:00"/>
    <n v="6"/>
    <n v="45.3"/>
  </r>
  <r>
    <n v="107"/>
    <x v="14"/>
    <x v="750"/>
    <x v="750"/>
    <s v="22S43389"/>
    <d v="2024-10-01T00:00:00"/>
    <d v="2022-12-13T00:00:00"/>
    <n v="14"/>
    <n v="45.3"/>
  </r>
  <r>
    <n v="104"/>
    <x v="15"/>
    <x v="750"/>
    <x v="750"/>
    <s v="22S43389"/>
    <d v="2024-10-01T00:00:00"/>
    <d v="2022-12-13T00:00:00"/>
    <n v="4"/>
    <n v="45.3"/>
  </r>
  <r>
    <n v="121"/>
    <x v="23"/>
    <x v="750"/>
    <x v="750"/>
    <n v="710442"/>
    <d v="2025-06-01T00:00:00"/>
    <d v="2022-10-04T00:00:00"/>
    <n v="3"/>
    <n v="45.3"/>
  </r>
  <r>
    <n v="101"/>
    <x v="21"/>
    <x v="750"/>
    <x v="750"/>
    <s v="22N45852"/>
    <d v="2025-01-01T00:00:00"/>
    <d v="2023-02-07T00:00:00"/>
    <n v="119"/>
    <n v="45.3"/>
  </r>
  <r>
    <n v="115"/>
    <x v="16"/>
    <x v="750"/>
    <x v="750"/>
    <s v="22N45852"/>
    <d v="2025-01-01T00:00:00"/>
    <d v="2023-02-07T00:00:00"/>
    <n v="24"/>
    <n v="45.3"/>
  </r>
  <r>
    <n v="110"/>
    <x v="6"/>
    <x v="750"/>
    <x v="750"/>
    <s v="22N45852"/>
    <d v="2025-01-01T00:00:00"/>
    <d v="2023-02-07T00:00:00"/>
    <n v="30"/>
    <n v="45.3"/>
  </r>
  <r>
    <n v="116"/>
    <x v="4"/>
    <x v="750"/>
    <x v="750"/>
    <s v="22N45852"/>
    <d v="2025-01-01T00:00:00"/>
    <d v="2023-02-07T00:00:00"/>
    <n v="19"/>
    <n v="45.3"/>
  </r>
  <r>
    <n v="102"/>
    <x v="5"/>
    <x v="750"/>
    <x v="750"/>
    <s v="22N45852"/>
    <d v="2025-01-01T00:00:00"/>
    <d v="2023-02-07T00:00:00"/>
    <n v="32"/>
    <n v="45.3"/>
  </r>
  <r>
    <n v="106"/>
    <x v="13"/>
    <x v="750"/>
    <x v="750"/>
    <s v="22N45852"/>
    <d v="2025-01-01T00:00:00"/>
    <d v="2023-02-07T00:00:00"/>
    <n v="28"/>
    <n v="45.3"/>
  </r>
  <r>
    <n v="114"/>
    <x v="7"/>
    <x v="750"/>
    <x v="750"/>
    <s v="22N45852"/>
    <d v="2025-01-01T00:00:00"/>
    <d v="2023-02-07T00:00:00"/>
    <n v="30"/>
    <n v="45.3"/>
  </r>
  <r>
    <n v="109"/>
    <x v="10"/>
    <x v="750"/>
    <x v="750"/>
    <s v="22N45852"/>
    <d v="2025-01-01T00:00:00"/>
    <d v="2023-02-07T00:00:00"/>
    <n v="30"/>
    <n v="45.3"/>
  </r>
  <r>
    <n v="231"/>
    <x v="24"/>
    <x v="750"/>
    <x v="750"/>
    <s v="22N45852"/>
    <d v="2025-01-01T00:00:00"/>
    <d v="2023-02-07T00:00:00"/>
    <n v="15"/>
    <n v="45.3"/>
  </r>
  <r>
    <n v="103"/>
    <x v="9"/>
    <x v="750"/>
    <x v="750"/>
    <s v="22N45852"/>
    <d v="2025-01-01T00:00:00"/>
    <d v="2023-02-07T00:00:00"/>
    <n v="20"/>
    <n v="45.3"/>
  </r>
  <r>
    <n v="112"/>
    <x v="1"/>
    <x v="750"/>
    <x v="750"/>
    <s v="22N45852"/>
    <d v="2025-01-01T00:00:00"/>
    <d v="2023-02-07T00:00:00"/>
    <n v="26"/>
    <n v="45.3"/>
  </r>
  <r>
    <n v="113"/>
    <x v="11"/>
    <x v="750"/>
    <x v="750"/>
    <s v="22N45852"/>
    <d v="2025-01-01T00:00:00"/>
    <d v="2023-02-07T00:00:00"/>
    <n v="30"/>
    <n v="45.3"/>
  </r>
  <r>
    <n v="104"/>
    <x v="15"/>
    <x v="750"/>
    <x v="750"/>
    <s v="22N45852"/>
    <d v="2025-01-01T00:00:00"/>
    <d v="2023-02-07T00:00:00"/>
    <n v="15"/>
    <n v="45.3"/>
  </r>
  <r>
    <n v="118"/>
    <x v="12"/>
    <x v="750"/>
    <x v="750"/>
    <s v="22N45852"/>
    <d v="2025-01-01T00:00:00"/>
    <d v="2023-02-07T00:00:00"/>
    <n v="26"/>
    <n v="45.3"/>
  </r>
  <r>
    <n v="107"/>
    <x v="14"/>
    <x v="750"/>
    <x v="750"/>
    <s v="22N45852"/>
    <d v="2025-01-01T00:00:00"/>
    <d v="2023-02-07T00:00:00"/>
    <n v="14"/>
    <n v="45.3"/>
  </r>
  <r>
    <n v="105"/>
    <x v="20"/>
    <x v="750"/>
    <x v="750"/>
    <s v="22N45852"/>
    <d v="2025-01-01T00:00:00"/>
    <d v="2023-02-07T00:00:00"/>
    <n v="15"/>
    <n v="45.3"/>
  </r>
  <r>
    <n v="119"/>
    <x v="19"/>
    <x v="750"/>
    <x v="750"/>
    <s v="22N45852"/>
    <d v="2025-01-01T00:00:00"/>
    <d v="2023-02-07T00:00:00"/>
    <n v="24"/>
    <n v="45.3"/>
  </r>
  <r>
    <n v="999"/>
    <x v="22"/>
    <x v="750"/>
    <x v="750"/>
    <s v="22N45852"/>
    <d v="2025-01-01T00:00:00"/>
    <d v="2023-02-07T00:00:00"/>
    <n v="1"/>
    <n v="45.3"/>
  </r>
  <r>
    <n v="999"/>
    <x v="22"/>
    <x v="750"/>
    <x v="750"/>
    <s v="22N45852"/>
    <d v="2025-01-01T00:00:00"/>
    <d v="2023-02-07T00:00:00"/>
    <n v="13"/>
    <n v="45.3"/>
  </r>
  <r>
    <n v="999"/>
    <x v="22"/>
    <x v="750"/>
    <x v="750"/>
    <s v="22N45852"/>
    <d v="2025-01-01T00:00:00"/>
    <d v="2023-02-07T00:00:00"/>
    <n v="8"/>
    <n v="45.3"/>
  </r>
  <r>
    <n v="999"/>
    <x v="22"/>
    <x v="750"/>
    <x v="750"/>
    <s v="22N45852"/>
    <d v="2025-01-01T00:00:00"/>
    <d v="2023-02-07T00:00:00"/>
    <n v="4"/>
    <n v="45.3"/>
  </r>
  <r>
    <n v="121"/>
    <x v="23"/>
    <x v="750"/>
    <x v="750"/>
    <s v="22N45852"/>
    <d v="2025-01-01T00:00:00"/>
    <d v="2023-02-07T00:00:00"/>
    <n v="15"/>
    <n v="45.3"/>
  </r>
  <r>
    <n v="108"/>
    <x v="17"/>
    <x v="750"/>
    <x v="750"/>
    <s v="22N45852"/>
    <d v="2025-01-01T00:00:00"/>
    <d v="2023-02-07T00:00:00"/>
    <n v="30"/>
    <n v="45.3"/>
  </r>
  <r>
    <n v="120"/>
    <x v="18"/>
    <x v="750"/>
    <x v="750"/>
    <s v="22N45852"/>
    <d v="2025-01-01T00:00:00"/>
    <d v="2023-02-07T00:00:00"/>
    <n v="30"/>
    <n v="45.3"/>
  </r>
  <r>
    <n v="117"/>
    <x v="2"/>
    <x v="750"/>
    <x v="750"/>
    <s v="22N45852"/>
    <d v="2025-01-01T00:00:00"/>
    <d v="2023-02-07T00:00:00"/>
    <n v="30"/>
    <n v="45.3"/>
  </r>
  <r>
    <n v="999"/>
    <x v="22"/>
    <x v="750"/>
    <x v="750"/>
    <s v="22N45852"/>
    <d v="2025-01-01T00:00:00"/>
    <d v="2023-02-07T00:00:00"/>
    <n v="6"/>
    <n v="45.3"/>
  </r>
  <r>
    <n v="999"/>
    <x v="22"/>
    <x v="750"/>
    <x v="750"/>
    <s v="22N45852"/>
    <d v="2025-01-01T00:00:00"/>
    <d v="2023-02-07T00:00:00"/>
    <n v="1"/>
    <n v="45.3"/>
  </r>
  <r>
    <n v="111"/>
    <x v="0"/>
    <x v="751"/>
    <x v="751"/>
    <s v="KH21K144"/>
    <d v="2023-11-01T00:00:00"/>
    <d v="2022-11-10T00:00:00"/>
    <n v="6"/>
    <n v="68"/>
  </r>
  <r>
    <n v="112"/>
    <x v="1"/>
    <x v="751"/>
    <x v="751"/>
    <s v="KH21K144"/>
    <d v="2023-11-01T00:00:00"/>
    <d v="2022-11-10T00:00:00"/>
    <n v="1"/>
    <n v="68"/>
  </r>
  <r>
    <n v="122"/>
    <x v="3"/>
    <x v="751"/>
    <x v="751"/>
    <s v="KH21K144"/>
    <d v="2023-11-01T00:00:00"/>
    <d v="2022-11-10T00:00:00"/>
    <n v="10"/>
    <n v="68"/>
  </r>
  <r>
    <n v="116"/>
    <x v="4"/>
    <x v="751"/>
    <x v="751"/>
    <s v="KH21K144"/>
    <d v="2023-11-01T00:00:00"/>
    <d v="2022-11-10T00:00:00"/>
    <n v="4"/>
    <n v="68"/>
  </r>
  <r>
    <n v="102"/>
    <x v="5"/>
    <x v="751"/>
    <x v="751"/>
    <s v="KH21K077"/>
    <d v="2023-06-30T00:00:00"/>
    <d v="2021-10-14T00:00:00"/>
    <n v="9"/>
    <n v="68"/>
  </r>
  <r>
    <n v="110"/>
    <x v="6"/>
    <x v="751"/>
    <x v="751"/>
    <s v="KH21K144"/>
    <d v="2023-11-01T00:00:00"/>
    <d v="2022-11-10T00:00:00"/>
    <n v="6"/>
    <n v="68"/>
  </r>
  <r>
    <n v="123"/>
    <x v="8"/>
    <x v="751"/>
    <x v="751"/>
    <s v="KH21K144"/>
    <d v="2023-11-01T00:00:00"/>
    <d v="2022-11-10T00:00:00"/>
    <n v="10"/>
    <n v="68"/>
  </r>
  <r>
    <n v="103"/>
    <x v="9"/>
    <x v="751"/>
    <x v="751"/>
    <s v="KH21K144"/>
    <d v="2023-11-01T00:00:00"/>
    <d v="2022-11-10T00:00:00"/>
    <n v="7"/>
    <n v="68"/>
  </r>
  <r>
    <n v="109"/>
    <x v="10"/>
    <x v="751"/>
    <x v="751"/>
    <s v="KH21K144"/>
    <d v="2023-11-01T00:00:00"/>
    <d v="2022-11-10T00:00:00"/>
    <n v="10"/>
    <n v="68"/>
  </r>
  <r>
    <n v="113"/>
    <x v="11"/>
    <x v="751"/>
    <x v="751"/>
    <s v="KH21K037"/>
    <d v="2023-04-01T00:00:00"/>
    <d v="2021-10-14T00:00:00"/>
    <n v="3"/>
    <n v="68"/>
  </r>
  <r>
    <n v="118"/>
    <x v="12"/>
    <x v="751"/>
    <x v="751"/>
    <s v="KH21K144"/>
    <d v="2023-11-01T00:00:00"/>
    <d v="2022-11-10T00:00:00"/>
    <n v="7"/>
    <n v="68"/>
  </r>
  <r>
    <n v="106"/>
    <x v="13"/>
    <x v="751"/>
    <x v="751"/>
    <s v="KH21K144"/>
    <d v="2023-11-01T00:00:00"/>
    <d v="2022-11-10T00:00:00"/>
    <n v="8"/>
    <n v="68"/>
  </r>
  <r>
    <n v="104"/>
    <x v="15"/>
    <x v="751"/>
    <x v="751"/>
    <s v="KH21K037"/>
    <d v="2023-04-01T00:00:00"/>
    <d v="2021-10-14T00:00:00"/>
    <n v="1"/>
    <n v="68"/>
  </r>
  <r>
    <n v="121"/>
    <x v="23"/>
    <x v="751"/>
    <x v="751"/>
    <n v="710422"/>
    <d v="2025-06-01T00:00:00"/>
    <d v="2022-08-31T00:00:00"/>
    <n v="10"/>
    <n v="68"/>
  </r>
  <r>
    <n v="108"/>
    <x v="17"/>
    <x v="751"/>
    <x v="751"/>
    <s v="KH21K144"/>
    <d v="2023-11-01T00:00:00"/>
    <d v="2022-11-10T00:00:00"/>
    <n v="6"/>
    <n v="68"/>
  </r>
  <r>
    <n v="105"/>
    <x v="20"/>
    <x v="751"/>
    <x v="751"/>
    <s v="KH21K144"/>
    <d v="2023-11-01T00:00:00"/>
    <d v="2022-11-10T00:00:00"/>
    <n v="8"/>
    <n v="68"/>
  </r>
  <r>
    <n v="119"/>
    <x v="19"/>
    <x v="751"/>
    <x v="751"/>
    <s v="KH21K144"/>
    <d v="2023-11-01T00:00:00"/>
    <d v="2022-11-10T00:00:00"/>
    <n v="12"/>
    <n v="68"/>
  </r>
  <r>
    <n v="999"/>
    <x v="22"/>
    <x v="751"/>
    <x v="751"/>
    <s v="KH21K144"/>
    <d v="2023-11-01T00:00:00"/>
    <d v="2022-11-10T00:00:00"/>
    <n v="1"/>
    <n v="68"/>
  </r>
  <r>
    <n v="999"/>
    <x v="22"/>
    <x v="751"/>
    <x v="751"/>
    <s v="KH21K144"/>
    <d v="2023-11-01T00:00:00"/>
    <d v="2022-11-10T00:00:00"/>
    <n v="4"/>
    <n v="68"/>
  </r>
  <r>
    <n v="999"/>
    <x v="22"/>
    <x v="751"/>
    <x v="751"/>
    <s v="KH21K144"/>
    <d v="2023-11-01T00:00:00"/>
    <d v="2022-11-10T00:00:00"/>
    <n v="4"/>
    <n v="68"/>
  </r>
  <r>
    <n v="101"/>
    <x v="21"/>
    <x v="751"/>
    <x v="751"/>
    <s v="22N05439"/>
    <d v="2024-11-01T00:00:00"/>
    <d v="2023-02-07T00:00:00"/>
    <n v="7"/>
    <n v="68"/>
  </r>
  <r>
    <n v="107"/>
    <x v="14"/>
    <x v="751"/>
    <x v="751"/>
    <s v="22N05439"/>
    <d v="2024-11-01T00:00:00"/>
    <d v="2023-02-07T00:00:00"/>
    <n v="15"/>
    <n v="68"/>
  </r>
  <r>
    <n v="115"/>
    <x v="16"/>
    <x v="751"/>
    <x v="751"/>
    <s v="22N05439"/>
    <d v="2024-11-01T00:00:00"/>
    <d v="2023-02-07T00:00:00"/>
    <n v="10"/>
    <n v="68"/>
  </r>
  <r>
    <n v="116"/>
    <x v="4"/>
    <x v="751"/>
    <x v="751"/>
    <s v="22N05439"/>
    <d v="2024-11-01T00:00:00"/>
    <d v="2023-02-07T00:00:00"/>
    <n v="5"/>
    <n v="68"/>
  </r>
  <r>
    <n v="111"/>
    <x v="0"/>
    <x v="751"/>
    <x v="751"/>
    <s v="22N05439"/>
    <d v="2024-11-01T00:00:00"/>
    <d v="2023-02-07T00:00:00"/>
    <n v="5"/>
    <n v="68"/>
  </r>
  <r>
    <n v="113"/>
    <x v="11"/>
    <x v="751"/>
    <x v="751"/>
    <s v="KH21K144"/>
    <d v="2023-11-01T00:00:00"/>
    <d v="2022-11-10T00:00:00"/>
    <n v="3"/>
    <n v="68"/>
  </r>
  <r>
    <n v="112"/>
    <x v="1"/>
    <x v="751"/>
    <x v="751"/>
    <s v="22N05439"/>
    <d v="2024-11-01T00:00:00"/>
    <d v="2023-02-07T00:00:00"/>
    <n v="10"/>
    <n v="68"/>
  </r>
  <r>
    <n v="104"/>
    <x v="15"/>
    <x v="751"/>
    <x v="751"/>
    <s v="22N05439"/>
    <d v="2024-11-01T00:00:00"/>
    <d v="2023-02-07T00:00:00"/>
    <n v="2"/>
    <n v="68"/>
  </r>
  <r>
    <n v="120"/>
    <x v="18"/>
    <x v="751"/>
    <x v="751"/>
    <s v="22N05439"/>
    <d v="2024-11-01T00:00:00"/>
    <d v="2023-02-07T00:00:00"/>
    <n v="20"/>
    <n v="68"/>
  </r>
  <r>
    <n v="117"/>
    <x v="2"/>
    <x v="751"/>
    <x v="751"/>
    <s v="22N05439"/>
    <d v="2024-11-01T00:00:00"/>
    <d v="2023-02-07T00:00:00"/>
    <n v="12"/>
    <n v="68"/>
  </r>
  <r>
    <n v="110"/>
    <x v="6"/>
    <x v="751"/>
    <x v="751"/>
    <s v="22N05439"/>
    <d v="2024-11-01T00:00:00"/>
    <d v="2023-02-07T00:00:00"/>
    <n v="5"/>
    <n v="68"/>
  </r>
  <r>
    <n v="117"/>
    <x v="2"/>
    <x v="752"/>
    <x v="752"/>
    <s v="MF22K017"/>
    <d v="2024-04-01T00:00:00"/>
    <d v="2022-08-18T00:00:00"/>
    <n v="5"/>
    <n v="15.56"/>
  </r>
  <r>
    <n v="102"/>
    <x v="5"/>
    <x v="752"/>
    <x v="752"/>
    <s v="22L022212"/>
    <d v="2024-08-01T00:00:00"/>
    <d v="2022-09-30T00:00:00"/>
    <n v="5"/>
    <n v="15.56"/>
  </r>
  <r>
    <n v="110"/>
    <x v="6"/>
    <x v="752"/>
    <x v="752"/>
    <s v="MF22K017"/>
    <d v="2024-04-01T00:00:00"/>
    <d v="2022-08-18T00:00:00"/>
    <n v="20"/>
    <n v="15.56"/>
  </r>
  <r>
    <n v="123"/>
    <x v="8"/>
    <x v="752"/>
    <x v="752"/>
    <s v="22L022212"/>
    <d v="2024-08-01T00:00:00"/>
    <d v="2022-09-30T00:00:00"/>
    <n v="8"/>
    <n v="15.56"/>
  </r>
  <r>
    <n v="118"/>
    <x v="12"/>
    <x v="752"/>
    <x v="752"/>
    <s v="22L022212"/>
    <d v="2024-08-01T00:00:00"/>
    <d v="2022-09-30T00:00:00"/>
    <n v="47"/>
    <n v="15.56"/>
  </r>
  <r>
    <n v="106"/>
    <x v="13"/>
    <x v="752"/>
    <x v="752"/>
    <s v="22G02847"/>
    <d v="2024-09-01T00:00:00"/>
    <d v="2022-11-10T00:00:00"/>
    <n v="11"/>
    <n v="15.56"/>
  </r>
  <r>
    <n v="122"/>
    <x v="3"/>
    <x v="752"/>
    <x v="752"/>
    <s v="MF22K017"/>
    <d v="2024-04-01T00:00:00"/>
    <d v="2022-08-18T00:00:00"/>
    <n v="12"/>
    <n v="15.56"/>
  </r>
  <r>
    <n v="107"/>
    <x v="14"/>
    <x v="752"/>
    <x v="752"/>
    <s v="MF22K017"/>
    <d v="2024-04-01T00:00:00"/>
    <d v="2022-08-18T00:00:00"/>
    <n v="30"/>
    <n v="15.56"/>
  </r>
  <r>
    <n v="121"/>
    <x v="23"/>
    <x v="752"/>
    <x v="752"/>
    <n v="790052"/>
    <d v="2025-08-01T00:00:00"/>
    <d v="2022-10-04T00:00:00"/>
    <n v="46"/>
    <n v="15.56"/>
  </r>
  <r>
    <n v="108"/>
    <x v="17"/>
    <x v="752"/>
    <x v="752"/>
    <s v="22L022212"/>
    <d v="2024-08-01T00:00:00"/>
    <d v="2022-09-30T00:00:00"/>
    <n v="34"/>
    <n v="15.56"/>
  </r>
  <r>
    <n v="105"/>
    <x v="20"/>
    <x v="752"/>
    <x v="752"/>
    <s v="MF22K017"/>
    <d v="2024-04-01T00:00:00"/>
    <d v="2022-08-18T00:00:00"/>
    <n v="20"/>
    <n v="15.56"/>
  </r>
  <r>
    <n v="120"/>
    <x v="18"/>
    <x v="752"/>
    <x v="752"/>
    <s v="MF22K017"/>
    <d v="2024-04-01T00:00:00"/>
    <d v="2022-08-18T00:00:00"/>
    <n v="22"/>
    <n v="15.56"/>
  </r>
  <r>
    <n v="999"/>
    <x v="22"/>
    <x v="752"/>
    <x v="752"/>
    <s v="22G02847"/>
    <d v="2024-09-01T00:00:00"/>
    <d v="2022-11-10T00:00:00"/>
    <n v="1"/>
    <n v="15.56"/>
  </r>
  <r>
    <n v="112"/>
    <x v="1"/>
    <x v="752"/>
    <x v="752"/>
    <s v="MF22K017"/>
    <d v="2024-04-01T00:00:00"/>
    <d v="2022-08-18T00:00:00"/>
    <n v="30"/>
    <n v="15.56"/>
  </r>
  <r>
    <n v="113"/>
    <x v="11"/>
    <x v="752"/>
    <x v="752"/>
    <s v="22G02848"/>
    <d v="2024-09-01T00:00:00"/>
    <d v="2023-01-05T00:00:00"/>
    <n v="28"/>
    <n v="16"/>
  </r>
  <r>
    <n v="103"/>
    <x v="9"/>
    <x v="752"/>
    <x v="752"/>
    <s v="22G02848"/>
    <d v="2024-09-01T00:00:00"/>
    <d v="2023-01-05T00:00:00"/>
    <n v="37"/>
    <n v="16"/>
  </r>
  <r>
    <n v="107"/>
    <x v="14"/>
    <x v="752"/>
    <x v="752"/>
    <s v="22G02848"/>
    <d v="2024-09-01T00:00:00"/>
    <d v="2023-01-05T00:00:00"/>
    <n v="51"/>
    <n v="16"/>
  </r>
  <r>
    <n v="105"/>
    <x v="20"/>
    <x v="752"/>
    <x v="752"/>
    <s v="22G02848"/>
    <d v="2024-09-01T00:00:00"/>
    <d v="2023-01-05T00:00:00"/>
    <n v="13"/>
    <n v="16"/>
  </r>
  <r>
    <n v="119"/>
    <x v="19"/>
    <x v="752"/>
    <x v="752"/>
    <s v="22G02848"/>
    <d v="2024-09-01T00:00:00"/>
    <d v="2023-01-05T00:00:00"/>
    <n v="49"/>
    <n v="16"/>
  </r>
  <r>
    <n v="999"/>
    <x v="22"/>
    <x v="752"/>
    <x v="752"/>
    <s v="22G02847"/>
    <d v="2024-09-01T00:00:00"/>
    <d v="2022-11-10T00:00:00"/>
    <n v="14"/>
    <n v="15.56"/>
  </r>
  <r>
    <n v="999"/>
    <x v="22"/>
    <x v="752"/>
    <x v="752"/>
    <s v="22G02847"/>
    <d v="2024-09-01T00:00:00"/>
    <d v="2022-11-10T00:00:00"/>
    <n v="29"/>
    <n v="15.56"/>
  </r>
  <r>
    <n v="104"/>
    <x v="15"/>
    <x v="752"/>
    <x v="752"/>
    <s v="22G02848"/>
    <d v="2024-09-01T00:00:00"/>
    <d v="2023-01-05T00:00:00"/>
    <n v="31"/>
    <n v="16"/>
  </r>
  <r>
    <n v="120"/>
    <x v="18"/>
    <x v="752"/>
    <x v="752"/>
    <s v="22G02848"/>
    <d v="2024-09-01T00:00:00"/>
    <d v="2023-01-05T00:00:00"/>
    <n v="3"/>
    <n v="16"/>
  </r>
  <r>
    <n v="999"/>
    <x v="22"/>
    <x v="752"/>
    <x v="752"/>
    <s v="22G02847"/>
    <d v="2024-09-01T00:00:00"/>
    <d v="2022-11-10T00:00:00"/>
    <n v="17"/>
    <n v="15.56"/>
  </r>
  <r>
    <n v="115"/>
    <x v="16"/>
    <x v="752"/>
    <x v="752"/>
    <s v="22G02848"/>
    <d v="2024-09-01T00:00:00"/>
    <d v="2023-01-05T00:00:00"/>
    <n v="43"/>
    <n v="16"/>
  </r>
  <r>
    <n v="102"/>
    <x v="5"/>
    <x v="752"/>
    <x v="752"/>
    <s v="22G02848"/>
    <d v="2024-09-01T00:00:00"/>
    <d v="2023-01-05T00:00:00"/>
    <n v="36"/>
    <n v="16"/>
  </r>
  <r>
    <n v="110"/>
    <x v="6"/>
    <x v="752"/>
    <x v="752"/>
    <s v="22G02848"/>
    <d v="2024-09-01T00:00:00"/>
    <d v="2023-01-05T00:00:00"/>
    <n v="7"/>
    <n v="16"/>
  </r>
  <r>
    <n v="116"/>
    <x v="4"/>
    <x v="752"/>
    <x v="752"/>
    <s v="22G02848"/>
    <d v="2024-09-01T00:00:00"/>
    <d v="2023-01-05T00:00:00"/>
    <n v="20"/>
    <n v="16"/>
  </r>
  <r>
    <n v="999"/>
    <x v="22"/>
    <x v="752"/>
    <x v="752"/>
    <s v="22G02847"/>
    <d v="2024-09-01T00:00:00"/>
    <d v="2022-11-10T00:00:00"/>
    <n v="12"/>
    <n v="15.56"/>
  </r>
  <r>
    <n v="111"/>
    <x v="0"/>
    <x v="752"/>
    <x v="752"/>
    <s v="22G02848"/>
    <d v="2024-09-01T00:00:00"/>
    <d v="2023-01-05T00:00:00"/>
    <n v="66"/>
    <n v="16"/>
  </r>
  <r>
    <n v="999"/>
    <x v="22"/>
    <x v="752"/>
    <x v="752"/>
    <s v="22G02848"/>
    <d v="2024-09-01T00:00:00"/>
    <d v="2023-01-05T00:00:00"/>
    <n v="7"/>
    <n v="16"/>
  </r>
  <r>
    <n v="109"/>
    <x v="10"/>
    <x v="752"/>
    <x v="752"/>
    <s v="22G02848"/>
    <d v="2024-09-01T00:00:00"/>
    <d v="2023-01-05T00:00:00"/>
    <n v="62"/>
    <n v="16"/>
  </r>
  <r>
    <n v="999"/>
    <x v="22"/>
    <x v="752"/>
    <x v="752"/>
    <s v="22G02848"/>
    <d v="2024-09-01T00:00:00"/>
    <d v="2023-01-05T00:00:00"/>
    <n v="2"/>
    <n v="16"/>
  </r>
  <r>
    <n v="114"/>
    <x v="7"/>
    <x v="752"/>
    <x v="752"/>
    <s v="22G02848"/>
    <d v="2024-09-01T00:00:00"/>
    <d v="2023-01-05T00:00:00"/>
    <n v="28"/>
    <n v="16"/>
  </r>
  <r>
    <n v="112"/>
    <x v="1"/>
    <x v="752"/>
    <x v="752"/>
    <s v="22G02848"/>
    <d v="2024-09-01T00:00:00"/>
    <d v="2023-01-05T00:00:00"/>
    <n v="1"/>
    <n v="16"/>
  </r>
  <r>
    <n v="999"/>
    <x v="22"/>
    <x v="752"/>
    <x v="752"/>
    <s v="22G02848"/>
    <d v="2024-09-01T00:00:00"/>
    <d v="2023-01-05T00:00:00"/>
    <n v="2"/>
    <n v="16"/>
  </r>
  <r>
    <n v="999"/>
    <x v="22"/>
    <x v="752"/>
    <x v="752"/>
    <s v="22G02848"/>
    <d v="2024-09-01T00:00:00"/>
    <d v="2023-01-05T00:00:00"/>
    <n v="7"/>
    <n v="16"/>
  </r>
  <r>
    <n v="999"/>
    <x v="22"/>
    <x v="752"/>
    <x v="752"/>
    <s v="22G02848"/>
    <d v="2024-09-01T00:00:00"/>
    <d v="2023-01-05T00:00:00"/>
    <n v="5"/>
    <n v="16"/>
  </r>
  <r>
    <n v="999"/>
    <x v="22"/>
    <x v="752"/>
    <x v="752"/>
    <s v="22G02848"/>
    <d v="2024-09-01T00:00:00"/>
    <d v="2023-01-05T00:00:00"/>
    <n v="12"/>
    <n v="16"/>
  </r>
  <r>
    <n v="999"/>
    <x v="22"/>
    <x v="752"/>
    <x v="752"/>
    <s v="22G02848"/>
    <d v="2024-09-01T00:00:00"/>
    <d v="2023-01-05T00:00:00"/>
    <n v="32"/>
    <n v="16"/>
  </r>
  <r>
    <n v="121"/>
    <x v="23"/>
    <x v="752"/>
    <x v="752"/>
    <s v="22G02848"/>
    <d v="2024-09-01T00:00:00"/>
    <d v="2023-01-05T00:00:00"/>
    <n v="25"/>
    <n v="16"/>
  </r>
  <r>
    <n v="117"/>
    <x v="2"/>
    <x v="752"/>
    <x v="752"/>
    <s v="22G02848"/>
    <d v="2024-09-01T00:00:00"/>
    <d v="2023-01-05T00:00:00"/>
    <n v="7"/>
    <n v="16"/>
  </r>
  <r>
    <n v="101"/>
    <x v="21"/>
    <x v="752"/>
    <x v="752"/>
    <s v="22O04620"/>
    <d v="2024-11-01T00:00:00"/>
    <d v="2023-02-10T00:00:00"/>
    <n v="238"/>
    <n v="16"/>
  </r>
  <r>
    <n v="108"/>
    <x v="17"/>
    <x v="752"/>
    <x v="752"/>
    <s v="22S03850"/>
    <d v="2024-10-01T00:00:00"/>
    <d v="2023-02-10T00:00:00"/>
    <n v="40"/>
    <n v="16"/>
  </r>
  <r>
    <n v="117"/>
    <x v="2"/>
    <x v="752"/>
    <x v="752"/>
    <s v="22O04620"/>
    <d v="2024-11-01T00:00:00"/>
    <d v="2023-02-10T00:00:00"/>
    <n v="2"/>
    <n v="16"/>
  </r>
  <r>
    <n v="117"/>
    <x v="2"/>
    <x v="752"/>
    <x v="752"/>
    <s v="22S03850"/>
    <d v="2024-10-01T00:00:00"/>
    <d v="2023-02-10T00:00:00"/>
    <n v="8"/>
    <n v="16"/>
  </r>
  <r>
    <n v="124"/>
    <x v="25"/>
    <x v="752"/>
    <x v="752"/>
    <s v="22O04620"/>
    <d v="2024-11-01T00:00:00"/>
    <d v="2023-02-10T00:00:00"/>
    <n v="48"/>
    <n v="16"/>
  </r>
  <r>
    <n v="111"/>
    <x v="0"/>
    <x v="753"/>
    <x v="753"/>
    <s v="CPL22K001"/>
    <d v="2024-01-01T00:00:00"/>
    <d v="2022-09-30T00:00:00"/>
    <n v="16"/>
    <n v="38.299999999999997"/>
  </r>
  <r>
    <n v="117"/>
    <x v="2"/>
    <x v="753"/>
    <x v="753"/>
    <s v="CPL21K030"/>
    <d v="2023-12-01T00:00:00"/>
    <d v="2022-07-21T00:00:00"/>
    <n v="57"/>
    <n v="38.299999999999997"/>
  </r>
  <r>
    <n v="122"/>
    <x v="3"/>
    <x v="753"/>
    <x v="753"/>
    <s v="CPL21K030"/>
    <d v="2023-12-01T00:00:00"/>
    <d v="2022-08-18T00:00:00"/>
    <n v="16"/>
    <n v="38.299999999999997"/>
  </r>
  <r>
    <n v="102"/>
    <x v="5"/>
    <x v="753"/>
    <x v="753"/>
    <s v="CPL21K030"/>
    <d v="2023-12-01T00:00:00"/>
    <d v="2022-05-31T00:00:00"/>
    <n v="22"/>
    <n v="38.299999999999997"/>
  </r>
  <r>
    <n v="110"/>
    <x v="6"/>
    <x v="753"/>
    <x v="753"/>
    <s v="CPL22K001"/>
    <d v="2024-01-01T00:00:00"/>
    <d v="2022-09-30T00:00:00"/>
    <n v="21"/>
    <n v="38.299999999999997"/>
  </r>
  <r>
    <n v="114"/>
    <x v="7"/>
    <x v="753"/>
    <x v="753"/>
    <s v="CPL22K001"/>
    <d v="2024-01-01T00:00:00"/>
    <d v="2022-09-30T00:00:00"/>
    <n v="9"/>
    <n v="38.299999999999997"/>
  </r>
  <r>
    <n v="123"/>
    <x v="8"/>
    <x v="753"/>
    <x v="753"/>
    <s v="CPL21K030"/>
    <d v="2023-12-01T00:00:00"/>
    <d v="2022-08-18T00:00:00"/>
    <n v="18"/>
    <n v="38.299999999999997"/>
  </r>
  <r>
    <n v="109"/>
    <x v="10"/>
    <x v="753"/>
    <x v="753"/>
    <s v="CPL22K001"/>
    <d v="2024-01-01T00:00:00"/>
    <d v="2022-09-30T00:00:00"/>
    <n v="5"/>
    <n v="38.299999999999997"/>
  </r>
  <r>
    <n v="113"/>
    <x v="11"/>
    <x v="753"/>
    <x v="753"/>
    <s v="CPL22K001"/>
    <d v="2024-01-01T00:00:00"/>
    <d v="2022-09-30T00:00:00"/>
    <n v="28"/>
    <n v="38.299999999999997"/>
  </r>
  <r>
    <n v="118"/>
    <x v="12"/>
    <x v="753"/>
    <x v="753"/>
    <s v="CPL22K001"/>
    <d v="2024-01-01T00:00:00"/>
    <d v="2022-09-30T00:00:00"/>
    <n v="6"/>
    <n v="38.299999999999997"/>
  </r>
  <r>
    <n v="106"/>
    <x v="13"/>
    <x v="753"/>
    <x v="753"/>
    <s v="CPL21K030"/>
    <d v="2023-12-01T00:00:00"/>
    <d v="2022-08-18T00:00:00"/>
    <n v="7"/>
    <n v="38.299999999999997"/>
  </r>
  <r>
    <n v="107"/>
    <x v="14"/>
    <x v="753"/>
    <x v="753"/>
    <s v="CPL22K001"/>
    <d v="2024-01-01T00:00:00"/>
    <d v="2022-09-30T00:00:00"/>
    <n v="22"/>
    <n v="38.299999999999997"/>
  </r>
  <r>
    <n v="104"/>
    <x v="15"/>
    <x v="753"/>
    <x v="753"/>
    <s v="CPL22K001"/>
    <d v="2024-01-01T00:00:00"/>
    <d v="2022-09-30T00:00:00"/>
    <n v="4"/>
    <n v="38.299999999999997"/>
  </r>
  <r>
    <n v="115"/>
    <x v="16"/>
    <x v="753"/>
    <x v="753"/>
    <s v="CPL22K001"/>
    <d v="2024-01-01T00:00:00"/>
    <d v="2022-09-30T00:00:00"/>
    <n v="6"/>
    <n v="38.299999999999997"/>
  </r>
  <r>
    <n v="121"/>
    <x v="23"/>
    <x v="753"/>
    <x v="753"/>
    <n v="110242"/>
    <d v="2025-04-01T00:00:00"/>
    <d v="2022-08-05T00:00:00"/>
    <n v="11"/>
    <n v="38.299999999999997"/>
  </r>
  <r>
    <n v="108"/>
    <x v="17"/>
    <x v="753"/>
    <x v="753"/>
    <s v="CPL22K001"/>
    <d v="2024-01-01T00:00:00"/>
    <d v="2022-09-30T00:00:00"/>
    <n v="27"/>
    <n v="38.299999999999997"/>
  </r>
  <r>
    <n v="105"/>
    <x v="20"/>
    <x v="753"/>
    <x v="753"/>
    <s v="CPL22K001"/>
    <d v="2024-01-01T00:00:00"/>
    <d v="2022-09-30T00:00:00"/>
    <n v="2"/>
    <n v="38.299999999999997"/>
  </r>
  <r>
    <n v="120"/>
    <x v="18"/>
    <x v="753"/>
    <x v="753"/>
    <s v="CPL22K001"/>
    <d v="2024-01-01T00:00:00"/>
    <d v="2022-09-30T00:00:00"/>
    <n v="1"/>
    <n v="38.299999999999997"/>
  </r>
  <r>
    <n v="119"/>
    <x v="19"/>
    <x v="753"/>
    <x v="753"/>
    <s v="CPL22K001"/>
    <d v="2024-01-01T00:00:00"/>
    <d v="2022-09-30T00:00:00"/>
    <n v="1"/>
    <n v="38.299999999999997"/>
  </r>
  <r>
    <n v="999"/>
    <x v="22"/>
    <x v="753"/>
    <x v="753"/>
    <s v="CPL22K001"/>
    <d v="2024-01-01T00:00:00"/>
    <d v="2022-09-30T00:00:00"/>
    <n v="1"/>
    <n v="38.299999999999997"/>
  </r>
  <r>
    <n v="999"/>
    <x v="22"/>
    <x v="753"/>
    <x v="753"/>
    <s v="CPL22K001"/>
    <d v="2024-01-01T00:00:00"/>
    <d v="2022-08-18T00:00:00"/>
    <n v="1"/>
    <n v="38.299999999999997"/>
  </r>
  <r>
    <n v="999"/>
    <x v="22"/>
    <x v="753"/>
    <x v="753"/>
    <s v="CPL22K001"/>
    <d v="2024-01-01T00:00:00"/>
    <d v="2022-09-30T00:00:00"/>
    <n v="35"/>
    <n v="38.299999999999997"/>
  </r>
  <r>
    <n v="101"/>
    <x v="21"/>
    <x v="753"/>
    <x v="753"/>
    <s v="CPL22K001"/>
    <d v="2024-01-01T00:00:00"/>
    <d v="2023-01-05T00:00:00"/>
    <n v="39"/>
    <n v="38.299999999999997"/>
  </r>
  <r>
    <n v="101"/>
    <x v="21"/>
    <x v="753"/>
    <x v="753"/>
    <s v="CPL22K002"/>
    <d v="2024-01-01T00:00:00"/>
    <d v="2023-01-05T00:00:00"/>
    <n v="48"/>
    <n v="38.299999999999997"/>
  </r>
  <r>
    <n v="101"/>
    <x v="21"/>
    <x v="753"/>
    <x v="753"/>
    <s v="CPL22K012"/>
    <d v="2024-02-01T00:00:00"/>
    <d v="2023-01-05T00:00:00"/>
    <n v="96"/>
    <n v="38.299999999999997"/>
  </r>
  <r>
    <n v="103"/>
    <x v="9"/>
    <x v="753"/>
    <x v="753"/>
    <s v="CPL22K001"/>
    <d v="2024-01-01T00:00:00"/>
    <d v="2022-09-30T00:00:00"/>
    <n v="30"/>
    <n v="38.299999999999997"/>
  </r>
  <r>
    <n v="119"/>
    <x v="19"/>
    <x v="753"/>
    <x v="753"/>
    <s v="CPL22K001"/>
    <d v="2024-01-01T00:00:00"/>
    <d v="2022-09-30T00:00:00"/>
    <n v="10"/>
    <n v="38.299999999999997"/>
  </r>
  <r>
    <n v="120"/>
    <x v="18"/>
    <x v="753"/>
    <x v="753"/>
    <s v="CPL22K001"/>
    <d v="2024-01-01T00:00:00"/>
    <d v="2022-09-30T00:00:00"/>
    <n v="5"/>
    <n v="38.299999999999997"/>
  </r>
  <r>
    <n v="104"/>
    <x v="15"/>
    <x v="753"/>
    <x v="753"/>
    <s v="CPL22K001"/>
    <d v="2024-01-01T00:00:00"/>
    <d v="2023-01-05T00:00:00"/>
    <n v="32"/>
    <n v="38.299999999999997"/>
  </r>
  <r>
    <n v="112"/>
    <x v="1"/>
    <x v="753"/>
    <x v="753"/>
    <s v="CPL22K001"/>
    <d v="2024-01-01T00:00:00"/>
    <d v="2023-01-05T00:00:00"/>
    <n v="40"/>
    <n v="38.299999999999997"/>
  </r>
  <r>
    <n v="119"/>
    <x v="19"/>
    <x v="753"/>
    <x v="753"/>
    <s v="CPL22K001"/>
    <d v="2024-01-01T00:00:00"/>
    <d v="2023-01-05T00:00:00"/>
    <n v="10"/>
    <n v="38.299999999999997"/>
  </r>
  <r>
    <n v="116"/>
    <x v="4"/>
    <x v="753"/>
    <x v="753"/>
    <s v="CPL22K001"/>
    <d v="2024-01-01T00:00:00"/>
    <d v="2023-01-05T00:00:00"/>
    <n v="15"/>
    <n v="38.299999999999997"/>
  </r>
  <r>
    <n v="111"/>
    <x v="0"/>
    <x v="753"/>
    <x v="753"/>
    <s v="CPL22K001"/>
    <d v="2024-01-01T00:00:00"/>
    <d v="2023-01-05T00:00:00"/>
    <n v="20"/>
    <n v="38.299999999999997"/>
  </r>
  <r>
    <n v="115"/>
    <x v="16"/>
    <x v="753"/>
    <x v="753"/>
    <s v="CPL22K001"/>
    <d v="2024-01-01T00:00:00"/>
    <d v="2023-01-05T00:00:00"/>
    <n v="6"/>
    <n v="38.299999999999997"/>
  </r>
  <r>
    <n v="109"/>
    <x v="10"/>
    <x v="753"/>
    <x v="753"/>
    <s v="CPL22K001"/>
    <d v="2024-01-01T00:00:00"/>
    <d v="2023-01-05T00:00:00"/>
    <n v="5"/>
    <n v="38.299999999999997"/>
  </r>
  <r>
    <n v="120"/>
    <x v="18"/>
    <x v="753"/>
    <x v="753"/>
    <s v="CPL22K001"/>
    <d v="2024-01-01T00:00:00"/>
    <d v="2023-01-05T00:00:00"/>
    <n v="15"/>
    <n v="38.299999999999997"/>
  </r>
  <r>
    <n v="110"/>
    <x v="6"/>
    <x v="753"/>
    <x v="753"/>
    <s v="CPL22K001"/>
    <d v="2024-01-01T00:00:00"/>
    <d v="2023-01-05T00:00:00"/>
    <n v="5"/>
    <n v="38.299999999999997"/>
  </r>
  <r>
    <n v="101"/>
    <x v="21"/>
    <x v="754"/>
    <x v="754"/>
    <s v="MB22K004"/>
    <d v="2024-03-01T00:00:00"/>
    <d v="2022-09-30T00:00:00"/>
    <n v="14"/>
    <n v="52.7"/>
  </r>
  <r>
    <n v="111"/>
    <x v="0"/>
    <x v="754"/>
    <x v="754"/>
    <s v="MB22K004"/>
    <d v="2024-03-01T00:00:00"/>
    <d v="2022-09-30T00:00:00"/>
    <n v="6"/>
    <n v="52.7"/>
  </r>
  <r>
    <n v="112"/>
    <x v="1"/>
    <x v="754"/>
    <x v="754"/>
    <s v="22S03481"/>
    <d v="2024-09-01T00:00:00"/>
    <d v="2022-12-06T00:00:00"/>
    <n v="22"/>
    <n v="52.7"/>
  </r>
  <r>
    <n v="117"/>
    <x v="2"/>
    <x v="754"/>
    <x v="754"/>
    <s v="MB21K016"/>
    <d v="2023-07-01T00:00:00"/>
    <d v="2022-01-05T00:00:00"/>
    <n v="4"/>
    <n v="52.7"/>
  </r>
  <r>
    <n v="122"/>
    <x v="3"/>
    <x v="754"/>
    <x v="754"/>
    <s v="MB21K025"/>
    <d v="2023-09-01T00:00:00"/>
    <d v="2022-06-24T00:00:00"/>
    <n v="17"/>
    <n v="52.7"/>
  </r>
  <r>
    <n v="116"/>
    <x v="4"/>
    <x v="754"/>
    <x v="754"/>
    <s v="MB22K004"/>
    <d v="2024-03-01T00:00:00"/>
    <d v="2022-09-30T00:00:00"/>
    <n v="16"/>
    <n v="52.7"/>
  </r>
  <r>
    <n v="102"/>
    <x v="5"/>
    <x v="754"/>
    <x v="754"/>
    <s v="22S03481"/>
    <d v="2024-09-01T00:00:00"/>
    <d v="2022-12-06T00:00:00"/>
    <n v="10"/>
    <n v="52.7"/>
  </r>
  <r>
    <n v="110"/>
    <x v="6"/>
    <x v="754"/>
    <x v="754"/>
    <s v="MB21K025"/>
    <d v="2023-09-01T00:00:00"/>
    <d v="2022-06-24T00:00:00"/>
    <n v="2"/>
    <n v="52.7"/>
  </r>
  <r>
    <n v="114"/>
    <x v="7"/>
    <x v="754"/>
    <x v="754"/>
    <s v="MB22K004"/>
    <d v="2024-03-01T00:00:00"/>
    <d v="2022-09-30T00:00:00"/>
    <n v="46"/>
    <n v="52.7"/>
  </r>
  <r>
    <n v="123"/>
    <x v="8"/>
    <x v="754"/>
    <x v="754"/>
    <s v="MB22K001"/>
    <d v="2024-03-01T00:00:00"/>
    <d v="2022-08-18T00:00:00"/>
    <n v="20"/>
    <n v="52.7"/>
  </r>
  <r>
    <n v="103"/>
    <x v="9"/>
    <x v="754"/>
    <x v="754"/>
    <s v="MB22K004"/>
    <d v="2024-03-01T00:00:00"/>
    <d v="2022-09-30T00:00:00"/>
    <n v="5"/>
    <n v="52.7"/>
  </r>
  <r>
    <n v="109"/>
    <x v="10"/>
    <x v="754"/>
    <x v="754"/>
    <s v="MB22K004"/>
    <d v="2024-03-01T00:00:00"/>
    <d v="2022-09-30T00:00:00"/>
    <n v="33"/>
    <n v="52.7"/>
  </r>
  <r>
    <n v="113"/>
    <x v="11"/>
    <x v="754"/>
    <x v="754"/>
    <s v="MB22K004"/>
    <d v="2024-03-01T00:00:00"/>
    <d v="2022-09-30T00:00:00"/>
    <n v="12"/>
    <n v="52.7"/>
  </r>
  <r>
    <n v="107"/>
    <x v="14"/>
    <x v="754"/>
    <x v="754"/>
    <s v="MB22K004"/>
    <d v="2024-03-01T00:00:00"/>
    <d v="2022-09-30T00:00:00"/>
    <n v="4"/>
    <n v="52.7"/>
  </r>
  <r>
    <n v="104"/>
    <x v="15"/>
    <x v="754"/>
    <x v="754"/>
    <s v="MB21K025"/>
    <d v="2023-09-01T00:00:00"/>
    <d v="2022-06-24T00:00:00"/>
    <n v="13"/>
    <n v="52.7"/>
  </r>
  <r>
    <n v="115"/>
    <x v="16"/>
    <x v="754"/>
    <x v="754"/>
    <s v="MB22K001"/>
    <d v="2024-03-01T00:00:00"/>
    <d v="2022-08-18T00:00:00"/>
    <n v="5"/>
    <n v="52.7"/>
  </r>
  <r>
    <n v="121"/>
    <x v="23"/>
    <x v="754"/>
    <x v="754"/>
    <n v="110831"/>
    <d v="2024-12-01T00:00:00"/>
    <d v="2022-02-14T00:00:00"/>
    <n v="8"/>
    <n v="52.7"/>
  </r>
  <r>
    <n v="108"/>
    <x v="17"/>
    <x v="754"/>
    <x v="754"/>
    <s v="MB22K004"/>
    <d v="2024-03-01T00:00:00"/>
    <d v="2022-09-30T00:00:00"/>
    <n v="4"/>
    <n v="52.7"/>
  </r>
  <r>
    <n v="105"/>
    <x v="20"/>
    <x v="754"/>
    <x v="754"/>
    <s v="MB22K004"/>
    <d v="2024-03-01T00:00:00"/>
    <d v="2022-09-30T00:00:00"/>
    <n v="2"/>
    <n v="52.7"/>
  </r>
  <r>
    <n v="120"/>
    <x v="18"/>
    <x v="754"/>
    <x v="754"/>
    <s v="MB22K004"/>
    <d v="2024-03-01T00:00:00"/>
    <d v="2022-09-30T00:00:00"/>
    <n v="11"/>
    <n v="52.7"/>
  </r>
  <r>
    <n v="119"/>
    <x v="19"/>
    <x v="754"/>
    <x v="754"/>
    <s v="22S03481"/>
    <d v="2024-09-01T00:00:00"/>
    <d v="2022-12-06T00:00:00"/>
    <n v="24"/>
    <n v="52.7"/>
  </r>
  <r>
    <n v="115"/>
    <x v="16"/>
    <x v="754"/>
    <x v="754"/>
    <s v="22S03481"/>
    <d v="2024-09-01T00:00:00"/>
    <d v="2022-12-06T00:00:00"/>
    <n v="8"/>
    <n v="52.7"/>
  </r>
  <r>
    <n v="999"/>
    <x v="22"/>
    <x v="754"/>
    <x v="754"/>
    <s v="MB22K004"/>
    <d v="2024-03-01T00:00:00"/>
    <d v="2022-09-30T00:00:00"/>
    <n v="1"/>
    <n v="52.7"/>
  </r>
  <r>
    <n v="116"/>
    <x v="4"/>
    <x v="754"/>
    <x v="754"/>
    <s v="22S03481"/>
    <d v="2024-09-01T00:00:00"/>
    <d v="2022-12-06T00:00:00"/>
    <n v="4"/>
    <n v="52.7"/>
  </r>
  <r>
    <n v="101"/>
    <x v="21"/>
    <x v="754"/>
    <x v="754"/>
    <s v="22S03481"/>
    <d v="2024-09-01T00:00:00"/>
    <d v="2023-01-05T00:00:00"/>
    <n v="187"/>
    <n v="52.7"/>
  </r>
  <r>
    <n v="107"/>
    <x v="14"/>
    <x v="754"/>
    <x v="754"/>
    <s v="MB22K004"/>
    <d v="2024-03-01T00:00:00"/>
    <d v="2022-09-30T00:00:00"/>
    <n v="10"/>
    <n v="52.7"/>
  </r>
  <r>
    <n v="999"/>
    <x v="22"/>
    <x v="754"/>
    <x v="754"/>
    <s v="MB22K004"/>
    <d v="2024-03-01T00:00:00"/>
    <d v="2022-09-30T00:00:00"/>
    <n v="2"/>
    <n v="52.7"/>
  </r>
  <r>
    <n v="102"/>
    <x v="5"/>
    <x v="754"/>
    <x v="754"/>
    <s v="22S03481"/>
    <d v="2024-09-01T00:00:00"/>
    <d v="2022-12-06T00:00:00"/>
    <n v="20"/>
    <n v="52.7"/>
  </r>
  <r>
    <n v="110"/>
    <x v="6"/>
    <x v="754"/>
    <x v="754"/>
    <s v="MB22K004"/>
    <d v="2024-03-01T00:00:00"/>
    <d v="2022-09-30T00:00:00"/>
    <n v="5"/>
    <n v="52.7"/>
  </r>
  <r>
    <n v="999"/>
    <x v="22"/>
    <x v="754"/>
    <x v="754"/>
    <s v="MB21K025"/>
    <d v="2023-09-01T00:00:00"/>
    <d v="2022-06-24T00:00:00"/>
    <n v="6"/>
    <n v="52.7"/>
  </r>
  <r>
    <n v="111"/>
    <x v="0"/>
    <x v="754"/>
    <x v="754"/>
    <s v="22S03481"/>
    <d v="2024-09-01T00:00:00"/>
    <d v="2022-12-06T00:00:00"/>
    <n v="2"/>
    <n v="52.7"/>
  </r>
  <r>
    <n v="118"/>
    <x v="12"/>
    <x v="754"/>
    <x v="754"/>
    <s v="22S03481"/>
    <d v="2024-09-01T00:00:00"/>
    <d v="2022-12-06T00:00:00"/>
    <n v="3"/>
    <n v="52.7"/>
  </r>
  <r>
    <n v="999"/>
    <x v="22"/>
    <x v="754"/>
    <x v="754"/>
    <s v="MB22K004"/>
    <d v="2024-03-01T00:00:00"/>
    <d v="2022-09-30T00:00:00"/>
    <n v="1"/>
    <n v="52.7"/>
  </r>
  <r>
    <n v="999"/>
    <x v="22"/>
    <x v="754"/>
    <x v="754"/>
    <s v="MB22K004"/>
    <d v="2024-03-01T00:00:00"/>
    <d v="2022-09-30T00:00:00"/>
    <n v="1"/>
    <n v="52.7"/>
  </r>
  <r>
    <n v="106"/>
    <x v="13"/>
    <x v="754"/>
    <x v="754"/>
    <s v="22S03481"/>
    <d v="2024-09-01T00:00:00"/>
    <d v="2022-12-06T00:00:00"/>
    <n v="2"/>
    <n v="52.7"/>
  </r>
  <r>
    <n v="106"/>
    <x v="13"/>
    <x v="754"/>
    <x v="754"/>
    <s v="22S03481"/>
    <d v="2024-09-01T00:00:00"/>
    <d v="2023-01-05T00:00:00"/>
    <n v="13"/>
    <n v="52.7"/>
  </r>
  <r>
    <n v="999"/>
    <x v="22"/>
    <x v="754"/>
    <x v="754"/>
    <s v="22S03481"/>
    <d v="2024-09-01T00:00:00"/>
    <d v="2022-12-06T00:00:00"/>
    <n v="2"/>
    <n v="52.7"/>
  </r>
  <r>
    <n v="105"/>
    <x v="20"/>
    <x v="754"/>
    <x v="754"/>
    <s v="MB22K004"/>
    <d v="2024-03-01T00:00:00"/>
    <d v="2022-09-30T00:00:00"/>
    <n v="5"/>
    <n v="52.7"/>
  </r>
  <r>
    <n v="108"/>
    <x v="17"/>
    <x v="754"/>
    <x v="754"/>
    <s v="MB22K004"/>
    <d v="2024-03-01T00:00:00"/>
    <d v="2022-09-30T00:00:00"/>
    <n v="10"/>
    <n v="52.7"/>
  </r>
  <r>
    <n v="999"/>
    <x v="22"/>
    <x v="754"/>
    <x v="754"/>
    <s v="MB21K016"/>
    <d v="2023-07-01T00:00:00"/>
    <d v="2022-01-05T00:00:00"/>
    <n v="1"/>
    <n v="52.7"/>
  </r>
  <r>
    <n v="101"/>
    <x v="21"/>
    <x v="755"/>
    <x v="755"/>
    <s v="ALG22K012"/>
    <d v="2024-04-01T00:00:00"/>
    <d v="2022-11-10T00:00:00"/>
    <n v="217"/>
    <n v="41.775300000000001"/>
  </r>
  <r>
    <n v="111"/>
    <x v="0"/>
    <x v="755"/>
    <x v="755"/>
    <s v="ALG21K028"/>
    <d v="2023-12-01T00:00:00"/>
    <d v="2022-09-30T00:00:00"/>
    <n v="6"/>
    <n v="41.775300000000001"/>
  </r>
  <r>
    <n v="117"/>
    <x v="2"/>
    <x v="755"/>
    <x v="755"/>
    <s v="ALG21K028"/>
    <d v="2023-12-01T00:00:00"/>
    <d v="2022-08-18T00:00:00"/>
    <n v="4"/>
    <n v="41.775300000000001"/>
  </r>
  <r>
    <n v="122"/>
    <x v="3"/>
    <x v="755"/>
    <x v="755"/>
    <s v="ALG21K028"/>
    <d v="2023-12-01T00:00:00"/>
    <d v="2022-07-21T00:00:00"/>
    <n v="10"/>
    <n v="41.775300000000001"/>
  </r>
  <r>
    <n v="116"/>
    <x v="4"/>
    <x v="755"/>
    <x v="755"/>
    <s v="ALG21K028"/>
    <d v="2023-12-01T00:00:00"/>
    <d v="2022-09-30T00:00:00"/>
    <n v="11"/>
    <n v="41.775300000000001"/>
  </r>
  <r>
    <n v="102"/>
    <x v="5"/>
    <x v="755"/>
    <x v="755"/>
    <s v="ALG21K028"/>
    <d v="2023-12-01T00:00:00"/>
    <d v="2022-09-30T00:00:00"/>
    <n v="10"/>
    <n v="41.775300000000001"/>
  </r>
  <r>
    <n v="110"/>
    <x v="6"/>
    <x v="755"/>
    <x v="755"/>
    <s v="ALG21K028"/>
    <d v="2023-12-01T00:00:00"/>
    <d v="2022-09-30T00:00:00"/>
    <n v="32"/>
    <n v="41.775300000000001"/>
  </r>
  <r>
    <n v="114"/>
    <x v="7"/>
    <x v="755"/>
    <x v="755"/>
    <s v="ALG21K028"/>
    <d v="2023-12-01T00:00:00"/>
    <d v="2022-09-30T00:00:00"/>
    <n v="9"/>
    <n v="41.775300000000001"/>
  </r>
  <r>
    <n v="123"/>
    <x v="8"/>
    <x v="755"/>
    <x v="755"/>
    <s v="ALG21K028"/>
    <d v="2023-12-01T00:00:00"/>
    <d v="2022-08-18T00:00:00"/>
    <n v="12"/>
    <n v="41.775300000000001"/>
  </r>
  <r>
    <n v="103"/>
    <x v="9"/>
    <x v="755"/>
    <x v="755"/>
    <s v="ALG21K028"/>
    <d v="2023-12-01T00:00:00"/>
    <d v="2022-09-30T00:00:00"/>
    <n v="14"/>
    <n v="41.775300000000001"/>
  </r>
  <r>
    <n v="109"/>
    <x v="10"/>
    <x v="755"/>
    <x v="755"/>
    <s v="ALG21K028"/>
    <d v="2023-12-01T00:00:00"/>
    <d v="2022-09-30T00:00:00"/>
    <n v="3"/>
    <n v="41.775300000000001"/>
  </r>
  <r>
    <n v="113"/>
    <x v="11"/>
    <x v="755"/>
    <x v="755"/>
    <s v="ALG21K028"/>
    <d v="2023-12-01T00:00:00"/>
    <d v="2022-09-30T00:00:00"/>
    <n v="18"/>
    <n v="41.775300000000001"/>
  </r>
  <r>
    <n v="118"/>
    <x v="12"/>
    <x v="755"/>
    <x v="755"/>
    <s v="ALG21K028"/>
    <d v="2023-12-01T00:00:00"/>
    <d v="2022-09-30T00:00:00"/>
    <n v="15"/>
    <n v="41.775300000000001"/>
  </r>
  <r>
    <n v="106"/>
    <x v="13"/>
    <x v="755"/>
    <x v="755"/>
    <s v="ALG21K028"/>
    <d v="2023-12-01T00:00:00"/>
    <d v="2022-09-30T00:00:00"/>
    <n v="18"/>
    <n v="41.775300000000001"/>
  </r>
  <r>
    <n v="107"/>
    <x v="14"/>
    <x v="755"/>
    <x v="755"/>
    <s v="ALG21K028"/>
    <d v="2023-12-01T00:00:00"/>
    <d v="2022-09-30T00:00:00"/>
    <n v="16"/>
    <n v="41.775300000000001"/>
  </r>
  <r>
    <n v="121"/>
    <x v="23"/>
    <x v="755"/>
    <x v="755"/>
    <n v="120162"/>
    <d v="2025-10-01T00:00:00"/>
    <d v="2022-11-08T00:00:00"/>
    <n v="23"/>
    <n v="41.775300000000001"/>
  </r>
  <r>
    <n v="120"/>
    <x v="18"/>
    <x v="755"/>
    <x v="755"/>
    <s v="ALG21K028"/>
    <d v="2023-12-01T00:00:00"/>
    <d v="2022-09-30T00:00:00"/>
    <n v="10"/>
    <n v="41.775300000000001"/>
  </r>
  <r>
    <n v="119"/>
    <x v="19"/>
    <x v="755"/>
    <x v="755"/>
    <s v="ALG21K028"/>
    <d v="2023-12-01T00:00:00"/>
    <d v="2022-09-30T00:00:00"/>
    <n v="14"/>
    <n v="41.775300000000001"/>
  </r>
  <r>
    <n v="105"/>
    <x v="20"/>
    <x v="755"/>
    <x v="755"/>
    <s v="ALG21K028"/>
    <d v="2023-12-01T00:00:00"/>
    <d v="2022-09-30T00:00:00"/>
    <n v="3"/>
    <n v="41.775300000000001"/>
  </r>
  <r>
    <n v="108"/>
    <x v="17"/>
    <x v="755"/>
    <x v="755"/>
    <s v="ALG21K028"/>
    <d v="2023-12-01T00:00:00"/>
    <d v="2022-09-30T00:00:00"/>
    <n v="15"/>
    <n v="41.775300000000001"/>
  </r>
  <r>
    <n v="110"/>
    <x v="6"/>
    <x v="755"/>
    <x v="755"/>
    <s v="ALG21K028"/>
    <d v="2023-12-01T00:00:00"/>
    <d v="2022-09-30T00:00:00"/>
    <n v="4"/>
    <n v="41.775300000000001"/>
  </r>
  <r>
    <n v="106"/>
    <x v="13"/>
    <x v="755"/>
    <x v="755"/>
    <s v="ALG21K028"/>
    <d v="2023-12-01T00:00:00"/>
    <d v="2022-09-30T00:00:00"/>
    <n v="6"/>
    <n v="41.775300000000001"/>
  </r>
  <r>
    <n v="113"/>
    <x v="11"/>
    <x v="755"/>
    <x v="755"/>
    <s v="ALG21K028"/>
    <d v="2023-12-01T00:00:00"/>
    <d v="2022-09-30T00:00:00"/>
    <n v="30"/>
    <n v="41.775300000000001"/>
  </r>
  <r>
    <n v="999"/>
    <x v="22"/>
    <x v="755"/>
    <x v="755"/>
    <s v="ALG21K028"/>
    <d v="2023-12-01T00:00:00"/>
    <d v="2022-08-18T00:00:00"/>
    <n v="1"/>
    <n v="41.775300000000001"/>
  </r>
  <r>
    <n v="999"/>
    <x v="22"/>
    <x v="755"/>
    <x v="755"/>
    <s v="ALG21K028"/>
    <d v="2023-12-01T00:00:00"/>
    <d v="2022-09-30T00:00:00"/>
    <n v="3"/>
    <n v="41.775300000000001"/>
  </r>
  <r>
    <n v="111"/>
    <x v="0"/>
    <x v="755"/>
    <x v="755"/>
    <s v="ALG21K028"/>
    <d v="2023-12-01T00:00:00"/>
    <d v="2022-09-30T00:00:00"/>
    <n v="20"/>
    <n v="41.775300000000001"/>
  </r>
  <r>
    <n v="112"/>
    <x v="1"/>
    <x v="755"/>
    <x v="755"/>
    <s v="ALG21K028"/>
    <d v="2023-12-01T00:00:00"/>
    <d v="2022-09-30T00:00:00"/>
    <n v="29"/>
    <n v="41.775300000000001"/>
  </r>
  <r>
    <n v="999"/>
    <x v="22"/>
    <x v="755"/>
    <x v="755"/>
    <s v="ALG21K028"/>
    <d v="2023-12-01T00:00:00"/>
    <d v="2022-09-30T00:00:00"/>
    <n v="8"/>
    <n v="41.775300000000001"/>
  </r>
  <r>
    <n v="999"/>
    <x v="22"/>
    <x v="755"/>
    <x v="755"/>
    <s v="ALG21K028"/>
    <d v="2023-12-01T00:00:00"/>
    <d v="2022-09-30T00:00:00"/>
    <n v="4"/>
    <n v="41.775300000000001"/>
  </r>
  <r>
    <n v="109"/>
    <x v="10"/>
    <x v="755"/>
    <x v="755"/>
    <s v="ALG21K028"/>
    <d v="2023-12-01T00:00:00"/>
    <d v="2022-09-30T00:00:00"/>
    <n v="20"/>
    <n v="41.775300000000001"/>
  </r>
  <r>
    <n v="107"/>
    <x v="14"/>
    <x v="755"/>
    <x v="755"/>
    <s v="ALG21K028"/>
    <d v="2023-12-01T00:00:00"/>
    <d v="2022-09-30T00:00:00"/>
    <n v="4"/>
    <n v="41.775300000000001"/>
  </r>
  <r>
    <n v="107"/>
    <x v="14"/>
    <x v="755"/>
    <x v="755"/>
    <s v="ALG22K012"/>
    <d v="2024-04-01T00:00:00"/>
    <d v="2022-11-10T00:00:00"/>
    <n v="26"/>
    <n v="41.775300000000001"/>
  </r>
  <r>
    <n v="105"/>
    <x v="20"/>
    <x v="755"/>
    <x v="755"/>
    <s v="ALG22K012"/>
    <d v="2024-04-01T00:00:00"/>
    <d v="2022-11-10T00:00:00"/>
    <n v="10"/>
    <n v="41.775300000000001"/>
  </r>
  <r>
    <n v="115"/>
    <x v="16"/>
    <x v="755"/>
    <x v="755"/>
    <s v="ALG22K012"/>
    <d v="2024-04-01T00:00:00"/>
    <d v="2022-11-10T00:00:00"/>
    <n v="7"/>
    <n v="41.775300000000001"/>
  </r>
  <r>
    <n v="116"/>
    <x v="4"/>
    <x v="755"/>
    <x v="755"/>
    <s v="ALG22K012"/>
    <d v="2024-04-01T00:00:00"/>
    <d v="2022-11-10T00:00:00"/>
    <n v="9"/>
    <n v="41.775300000000001"/>
  </r>
  <r>
    <n v="123"/>
    <x v="8"/>
    <x v="755"/>
    <x v="755"/>
    <s v="ALG22K012"/>
    <d v="2024-04-01T00:00:00"/>
    <d v="2022-11-10T00:00:00"/>
    <n v="12"/>
    <n v="41.775300000000001"/>
  </r>
  <r>
    <n v="114"/>
    <x v="7"/>
    <x v="755"/>
    <x v="755"/>
    <s v="ALG22K012"/>
    <d v="2024-04-01T00:00:00"/>
    <d v="2022-11-10T00:00:00"/>
    <n v="10"/>
    <n v="41.775300000000001"/>
  </r>
  <r>
    <n v="111"/>
    <x v="0"/>
    <x v="756"/>
    <x v="756"/>
    <s v="22G02412"/>
    <d v="2024-08-01T00:00:00"/>
    <d v="2022-09-23T00:00:00"/>
    <n v="21"/>
    <n v="57.1"/>
  </r>
  <r>
    <n v="117"/>
    <x v="2"/>
    <x v="756"/>
    <x v="756"/>
    <s v="FL21K162"/>
    <d v="2023-11-01T00:00:00"/>
    <d v="2022-04-29T00:00:00"/>
    <n v="3"/>
    <n v="57.1"/>
  </r>
  <r>
    <n v="122"/>
    <x v="3"/>
    <x v="756"/>
    <x v="756"/>
    <s v="22Y00474"/>
    <d v="2024-05-01T00:00:00"/>
    <d v="2022-06-24T00:00:00"/>
    <n v="9"/>
    <n v="57.1"/>
  </r>
  <r>
    <n v="116"/>
    <x v="4"/>
    <x v="756"/>
    <x v="756"/>
    <s v="22G02412"/>
    <d v="2024-08-01T00:00:00"/>
    <d v="2022-09-23T00:00:00"/>
    <n v="28"/>
    <n v="57.1"/>
  </r>
  <r>
    <n v="102"/>
    <x v="5"/>
    <x v="756"/>
    <x v="756"/>
    <s v="22G02571"/>
    <d v="2024-08-01T00:00:00"/>
    <d v="2022-12-13T00:00:00"/>
    <n v="7"/>
    <n v="57.1"/>
  </r>
  <r>
    <n v="110"/>
    <x v="6"/>
    <x v="756"/>
    <x v="756"/>
    <s v="22G02412"/>
    <d v="2024-08-01T00:00:00"/>
    <d v="2022-09-23T00:00:00"/>
    <n v="24"/>
    <n v="57.1"/>
  </r>
  <r>
    <n v="114"/>
    <x v="7"/>
    <x v="756"/>
    <x v="756"/>
    <s v="FLX22K018"/>
    <d v="2024-04-01T00:00:00"/>
    <d v="2022-06-24T00:00:00"/>
    <n v="29"/>
    <n v="57.1"/>
  </r>
  <r>
    <n v="123"/>
    <x v="8"/>
    <x v="756"/>
    <x v="756"/>
    <s v="22G02412"/>
    <d v="2024-08-01T00:00:00"/>
    <d v="2022-09-23T00:00:00"/>
    <n v="8"/>
    <n v="57.1"/>
  </r>
  <r>
    <n v="103"/>
    <x v="9"/>
    <x v="756"/>
    <x v="756"/>
    <s v="22G02570"/>
    <d v="2024-08-01T00:00:00"/>
    <d v="2022-11-10T00:00:00"/>
    <n v="38"/>
    <n v="57.1"/>
  </r>
  <r>
    <n v="109"/>
    <x v="10"/>
    <x v="756"/>
    <x v="756"/>
    <s v="22G02412"/>
    <d v="2024-08-01T00:00:00"/>
    <d v="2022-09-23T00:00:00"/>
    <n v="9"/>
    <n v="57.1"/>
  </r>
  <r>
    <n v="118"/>
    <x v="12"/>
    <x v="756"/>
    <x v="756"/>
    <s v="22G02571"/>
    <d v="2024-08-01T00:00:00"/>
    <d v="2022-12-13T00:00:00"/>
    <n v="21"/>
    <n v="57.1"/>
  </r>
  <r>
    <n v="106"/>
    <x v="13"/>
    <x v="756"/>
    <x v="756"/>
    <s v="22G02571"/>
    <d v="2024-08-01T00:00:00"/>
    <d v="2022-12-13T00:00:00"/>
    <n v="19"/>
    <n v="57.1"/>
  </r>
  <r>
    <n v="107"/>
    <x v="14"/>
    <x v="756"/>
    <x v="756"/>
    <s v="FLX22K018"/>
    <d v="2024-04-01T00:00:00"/>
    <d v="2022-06-24T00:00:00"/>
    <n v="17"/>
    <n v="57.1"/>
  </r>
  <r>
    <n v="115"/>
    <x v="16"/>
    <x v="756"/>
    <x v="756"/>
    <s v="FLX22K018"/>
    <d v="2024-04-01T00:00:00"/>
    <d v="2022-06-24T00:00:00"/>
    <n v="22"/>
    <n v="57.1"/>
  </r>
  <r>
    <n v="121"/>
    <x v="23"/>
    <x v="756"/>
    <x v="756"/>
    <n v="120152"/>
    <d v="2025-09-01T00:00:00"/>
    <d v="2022-09-30T00:00:00"/>
    <n v="7"/>
    <n v="57.1"/>
  </r>
  <r>
    <n v="108"/>
    <x v="17"/>
    <x v="756"/>
    <x v="756"/>
    <s v="22G02571"/>
    <d v="2024-08-01T00:00:00"/>
    <d v="2022-12-13T00:00:00"/>
    <n v="23"/>
    <n v="57.1"/>
  </r>
  <r>
    <n v="105"/>
    <x v="20"/>
    <x v="756"/>
    <x v="756"/>
    <s v="22G02571"/>
    <d v="2024-08-01T00:00:00"/>
    <d v="2022-12-13T00:00:00"/>
    <n v="2"/>
    <n v="57.1"/>
  </r>
  <r>
    <n v="999"/>
    <x v="22"/>
    <x v="756"/>
    <x v="756"/>
    <s v="22G02571"/>
    <d v="2024-08-01T00:00:00"/>
    <d v="2022-12-13T00:00:00"/>
    <n v="1"/>
    <n v="57.1"/>
  </r>
  <r>
    <n v="999"/>
    <x v="22"/>
    <x v="756"/>
    <x v="756"/>
    <s v="22G02412"/>
    <d v="2024-08-01T00:00:00"/>
    <d v="2022-09-23T00:00:00"/>
    <n v="6"/>
    <n v="57.1"/>
  </r>
  <r>
    <n v="999"/>
    <x v="22"/>
    <x v="756"/>
    <x v="756"/>
    <s v="22G02571"/>
    <d v="2024-08-01T00:00:00"/>
    <d v="2022-12-13T00:00:00"/>
    <n v="15"/>
    <n v="57.1"/>
  </r>
  <r>
    <n v="112"/>
    <x v="1"/>
    <x v="756"/>
    <x v="756"/>
    <s v="22G02571"/>
    <d v="2024-08-01T00:00:00"/>
    <d v="2022-12-13T00:00:00"/>
    <n v="12"/>
    <n v="57.1"/>
  </r>
  <r>
    <n v="101"/>
    <x v="21"/>
    <x v="756"/>
    <x v="756"/>
    <s v="22G02571"/>
    <d v="2024-08-01T00:00:00"/>
    <d v="2023-01-05T00:00:00"/>
    <n v="692"/>
    <n v="53.1"/>
  </r>
  <r>
    <n v="999"/>
    <x v="22"/>
    <x v="756"/>
    <x v="756"/>
    <s v="22G02571"/>
    <d v="2024-08-01T00:00:00"/>
    <d v="2022-12-13T00:00:00"/>
    <n v="23"/>
    <n v="57.1"/>
  </r>
  <r>
    <n v="113"/>
    <x v="11"/>
    <x v="756"/>
    <x v="756"/>
    <s v="22G02571"/>
    <d v="2024-08-01T00:00:00"/>
    <d v="2022-12-13T00:00:00"/>
    <n v="26"/>
    <n v="57.1"/>
  </r>
  <r>
    <n v="102"/>
    <x v="5"/>
    <x v="756"/>
    <x v="756"/>
    <s v="22G02571"/>
    <d v="2024-08-01T00:00:00"/>
    <d v="2022-12-13T00:00:00"/>
    <n v="20"/>
    <n v="57.1"/>
  </r>
  <r>
    <n v="999"/>
    <x v="22"/>
    <x v="756"/>
    <x v="756"/>
    <s v="22G02412"/>
    <d v="2024-08-01T00:00:00"/>
    <d v="2022-09-23T00:00:00"/>
    <n v="16"/>
    <n v="57.1"/>
  </r>
  <r>
    <n v="109"/>
    <x v="10"/>
    <x v="756"/>
    <x v="756"/>
    <s v="22G02571"/>
    <d v="2024-08-01T00:00:00"/>
    <d v="2023-01-05T00:00:00"/>
    <n v="48"/>
    <n v="53.1"/>
  </r>
  <r>
    <n v="113"/>
    <x v="11"/>
    <x v="756"/>
    <x v="756"/>
    <s v="22G02571"/>
    <d v="2024-08-01T00:00:00"/>
    <d v="2023-01-05T00:00:00"/>
    <n v="48"/>
    <n v="53.1"/>
  </r>
  <r>
    <n v="112"/>
    <x v="1"/>
    <x v="756"/>
    <x v="756"/>
    <s v="22G02571"/>
    <d v="2024-08-01T00:00:00"/>
    <d v="2023-01-05T00:00:00"/>
    <n v="74"/>
    <n v="53.1"/>
  </r>
  <r>
    <n v="105"/>
    <x v="20"/>
    <x v="756"/>
    <x v="756"/>
    <s v="22G02571"/>
    <d v="2024-08-01T00:00:00"/>
    <d v="2023-01-05T00:00:00"/>
    <n v="48"/>
    <n v="53.1"/>
  </r>
  <r>
    <n v="107"/>
    <x v="14"/>
    <x v="756"/>
    <x v="756"/>
    <s v="22G02571"/>
    <d v="2024-08-01T00:00:00"/>
    <d v="2023-01-05T00:00:00"/>
    <n v="37"/>
    <n v="53.1"/>
  </r>
  <r>
    <n v="106"/>
    <x v="13"/>
    <x v="756"/>
    <x v="756"/>
    <s v="22G02571"/>
    <d v="2024-08-01T00:00:00"/>
    <d v="2023-01-05T00:00:00"/>
    <n v="24"/>
    <n v="53.1"/>
  </r>
  <r>
    <n v="104"/>
    <x v="15"/>
    <x v="756"/>
    <x v="756"/>
    <s v="22G02571"/>
    <d v="2024-08-01T00:00:00"/>
    <d v="2023-01-05T00:00:00"/>
    <n v="12"/>
    <n v="53.1"/>
  </r>
  <r>
    <n v="119"/>
    <x v="19"/>
    <x v="756"/>
    <x v="756"/>
    <s v="22G02571"/>
    <d v="2024-08-01T00:00:00"/>
    <d v="2023-01-05T00:00:00"/>
    <n v="34"/>
    <n v="53.1"/>
  </r>
  <r>
    <n v="999"/>
    <x v="22"/>
    <x v="756"/>
    <x v="756"/>
    <s v="22G02412"/>
    <d v="2024-08-01T00:00:00"/>
    <d v="2022-09-23T00:00:00"/>
    <n v="10"/>
    <n v="57.1"/>
  </r>
  <r>
    <n v="108"/>
    <x v="17"/>
    <x v="756"/>
    <x v="756"/>
    <s v="22G02571"/>
    <d v="2024-08-01T00:00:00"/>
    <d v="2023-01-05T00:00:00"/>
    <n v="42"/>
    <n v="53.1"/>
  </r>
  <r>
    <n v="120"/>
    <x v="18"/>
    <x v="756"/>
    <x v="756"/>
    <s v="22G02571"/>
    <d v="2024-08-01T00:00:00"/>
    <d v="2023-01-05T00:00:00"/>
    <n v="31"/>
    <n v="53.1"/>
  </r>
  <r>
    <n v="114"/>
    <x v="7"/>
    <x v="756"/>
    <x v="756"/>
    <s v="22G02571"/>
    <d v="2024-08-01T00:00:00"/>
    <d v="2023-01-05T00:00:00"/>
    <n v="47"/>
    <n v="53.1"/>
  </r>
  <r>
    <n v="122"/>
    <x v="3"/>
    <x v="756"/>
    <x v="756"/>
    <s v="22G02571"/>
    <d v="2024-08-01T00:00:00"/>
    <d v="2023-01-05T00:00:00"/>
    <n v="26"/>
    <n v="53.1"/>
  </r>
  <r>
    <n v="123"/>
    <x v="8"/>
    <x v="756"/>
    <x v="756"/>
    <s v="22G02571"/>
    <d v="2024-08-01T00:00:00"/>
    <d v="2023-01-05T00:00:00"/>
    <n v="24"/>
    <n v="53.1"/>
  </r>
  <r>
    <n v="999"/>
    <x v="22"/>
    <x v="756"/>
    <x v="756"/>
    <s v="22G02412"/>
    <d v="2024-08-01T00:00:00"/>
    <d v="2022-09-23T00:00:00"/>
    <n v="8"/>
    <n v="57.1"/>
  </r>
  <r>
    <n v="115"/>
    <x v="16"/>
    <x v="756"/>
    <x v="756"/>
    <s v="22G02571"/>
    <d v="2024-08-01T00:00:00"/>
    <d v="2023-01-05T00:00:00"/>
    <n v="40"/>
    <n v="53.1"/>
  </r>
  <r>
    <n v="117"/>
    <x v="2"/>
    <x v="756"/>
    <x v="756"/>
    <s v="22G02571"/>
    <d v="2024-08-01T00:00:00"/>
    <d v="2023-01-05T00:00:00"/>
    <n v="24"/>
    <n v="53.1"/>
  </r>
  <r>
    <n v="111"/>
    <x v="0"/>
    <x v="756"/>
    <x v="756"/>
    <s v="22G02571"/>
    <d v="2024-08-01T00:00:00"/>
    <d v="2023-01-05T00:00:00"/>
    <n v="24"/>
    <n v="53.1"/>
  </r>
  <r>
    <n v="118"/>
    <x v="12"/>
    <x v="756"/>
    <x v="756"/>
    <s v="22G02571"/>
    <d v="2024-08-01T00:00:00"/>
    <d v="2023-01-05T00:00:00"/>
    <n v="24"/>
    <n v="53.1"/>
  </r>
  <r>
    <n v="101"/>
    <x v="21"/>
    <x v="756"/>
    <x v="756"/>
    <s v="22G02884"/>
    <d v="2024-09-01T00:00:00"/>
    <d v="2023-02-10T00:00:00"/>
    <n v="2400"/>
    <n v="57.1"/>
  </r>
  <r>
    <n v="121"/>
    <x v="23"/>
    <x v="756"/>
    <x v="756"/>
    <s v="22G02571"/>
    <d v="2024-08-01T00:00:00"/>
    <d v="2023-01-05T00:00:00"/>
    <n v="24"/>
    <n v="53.1"/>
  </r>
  <r>
    <n v="124"/>
    <x v="25"/>
    <x v="756"/>
    <x v="756"/>
    <s v="22G02571"/>
    <d v="2024-08-01T00:00:00"/>
    <d v="2023-01-05T00:00:00"/>
    <n v="48"/>
    <n v="53.1"/>
  </r>
  <r>
    <n v="101"/>
    <x v="21"/>
    <x v="757"/>
    <x v="757"/>
    <s v="22J01243"/>
    <d v="2024-07-01T00:00:00"/>
    <d v="2022-11-10T00:00:00"/>
    <n v="245"/>
    <n v="49.103000000000002"/>
  </r>
  <r>
    <n v="111"/>
    <x v="0"/>
    <x v="757"/>
    <x v="757"/>
    <s v="22Y00193"/>
    <d v="2024-05-01T00:00:00"/>
    <d v="2022-09-30T00:00:00"/>
    <n v="24"/>
    <n v="49.103000000000002"/>
  </r>
  <r>
    <n v="112"/>
    <x v="1"/>
    <x v="757"/>
    <x v="757"/>
    <s v="22J01243"/>
    <d v="2024-07-01T00:00:00"/>
    <d v="2022-11-10T00:00:00"/>
    <n v="12"/>
    <n v="49.103000000000002"/>
  </r>
  <r>
    <n v="117"/>
    <x v="2"/>
    <x v="757"/>
    <x v="757"/>
    <s v="22Y00192"/>
    <d v="2024-05-01T00:00:00"/>
    <d v="2022-06-24T00:00:00"/>
    <n v="4"/>
    <n v="49.103000000000002"/>
  </r>
  <r>
    <n v="122"/>
    <x v="3"/>
    <x v="757"/>
    <x v="757"/>
    <s v="22Y00192"/>
    <d v="2024-05-01T00:00:00"/>
    <d v="2022-06-24T00:00:00"/>
    <n v="16"/>
    <n v="49.103000000000002"/>
  </r>
  <r>
    <n v="116"/>
    <x v="4"/>
    <x v="757"/>
    <x v="757"/>
    <s v="22Y00193"/>
    <d v="2024-05-01T00:00:00"/>
    <d v="2022-09-30T00:00:00"/>
    <n v="22"/>
    <n v="49.103000000000002"/>
  </r>
  <r>
    <n v="102"/>
    <x v="5"/>
    <x v="757"/>
    <x v="757"/>
    <s v="22Y00193"/>
    <d v="2024-05-01T00:00:00"/>
    <d v="2022-09-30T00:00:00"/>
    <n v="25"/>
    <n v="49.103000000000002"/>
  </r>
  <r>
    <n v="110"/>
    <x v="6"/>
    <x v="757"/>
    <x v="757"/>
    <s v="22J01243"/>
    <d v="2024-07-01T00:00:00"/>
    <d v="2022-11-10T00:00:00"/>
    <n v="11"/>
    <n v="49.103000000000002"/>
  </r>
  <r>
    <n v="114"/>
    <x v="7"/>
    <x v="757"/>
    <x v="757"/>
    <s v="22Y00192"/>
    <d v="2024-05-01T00:00:00"/>
    <d v="2022-06-24T00:00:00"/>
    <n v="70"/>
    <n v="49.103000000000002"/>
  </r>
  <r>
    <n v="123"/>
    <x v="8"/>
    <x v="757"/>
    <x v="757"/>
    <s v="22Y00192"/>
    <d v="2024-05-01T00:00:00"/>
    <d v="2022-08-18T00:00:00"/>
    <n v="27"/>
    <n v="49.103000000000002"/>
  </r>
  <r>
    <n v="103"/>
    <x v="9"/>
    <x v="757"/>
    <x v="757"/>
    <s v="22Y00193"/>
    <d v="2024-05-01T00:00:00"/>
    <d v="2022-09-30T00:00:00"/>
    <n v="28"/>
    <n v="49.103000000000002"/>
  </r>
  <r>
    <n v="109"/>
    <x v="10"/>
    <x v="757"/>
    <x v="757"/>
    <s v="22Y00193"/>
    <d v="2024-05-01T00:00:00"/>
    <d v="2022-09-30T00:00:00"/>
    <n v="24"/>
    <n v="49.103000000000002"/>
  </r>
  <r>
    <n v="118"/>
    <x v="12"/>
    <x v="757"/>
    <x v="757"/>
    <s v="AL21K016"/>
    <d v="2023-10-01T00:00:00"/>
    <d v="2022-04-29T00:00:00"/>
    <n v="9"/>
    <n v="49.103000000000002"/>
  </r>
  <r>
    <n v="106"/>
    <x v="13"/>
    <x v="757"/>
    <x v="757"/>
    <s v="22Y00193"/>
    <d v="2024-05-01T00:00:00"/>
    <d v="2022-09-30T00:00:00"/>
    <n v="8"/>
    <n v="49.103000000000002"/>
  </r>
  <r>
    <n v="107"/>
    <x v="14"/>
    <x v="757"/>
    <x v="757"/>
    <s v="22Y00193"/>
    <d v="2024-05-01T00:00:00"/>
    <d v="2022-09-30T00:00:00"/>
    <n v="15"/>
    <n v="49.103000000000002"/>
  </r>
  <r>
    <n v="104"/>
    <x v="15"/>
    <x v="757"/>
    <x v="757"/>
    <s v="22Y00193"/>
    <d v="2024-05-01T00:00:00"/>
    <d v="2022-09-30T00:00:00"/>
    <n v="4"/>
    <n v="49.103000000000002"/>
  </r>
  <r>
    <n v="115"/>
    <x v="16"/>
    <x v="757"/>
    <x v="757"/>
    <s v="AL21K016"/>
    <d v="2023-10-01T00:00:00"/>
    <d v="2022-04-29T00:00:00"/>
    <n v="6"/>
    <n v="49.103000000000002"/>
  </r>
  <r>
    <n v="121"/>
    <x v="23"/>
    <x v="757"/>
    <x v="757"/>
    <n v="740022"/>
    <d v="2025-04-01T00:00:00"/>
    <d v="2022-06-03T00:00:00"/>
    <n v="7"/>
    <n v="49.103000000000002"/>
  </r>
  <r>
    <n v="108"/>
    <x v="17"/>
    <x v="757"/>
    <x v="757"/>
    <s v="22Y00193"/>
    <d v="2024-05-01T00:00:00"/>
    <d v="2022-09-30T00:00:00"/>
    <n v="18"/>
    <n v="49.103000000000002"/>
  </r>
  <r>
    <n v="105"/>
    <x v="20"/>
    <x v="757"/>
    <x v="757"/>
    <s v="22Y00193"/>
    <d v="2024-05-01T00:00:00"/>
    <d v="2022-09-30T00:00:00"/>
    <n v="15"/>
    <n v="49.103000000000002"/>
  </r>
  <r>
    <n v="120"/>
    <x v="18"/>
    <x v="757"/>
    <x v="757"/>
    <s v="22Y00192"/>
    <d v="2024-05-01T00:00:00"/>
    <d v="2022-06-24T00:00:00"/>
    <n v="6"/>
    <n v="49.103000000000002"/>
  </r>
  <r>
    <n v="119"/>
    <x v="19"/>
    <x v="757"/>
    <x v="757"/>
    <s v="22Y00192"/>
    <d v="2024-05-01T00:00:00"/>
    <d v="2022-06-24T00:00:00"/>
    <n v="6"/>
    <n v="49.103000000000002"/>
  </r>
  <r>
    <n v="999"/>
    <x v="22"/>
    <x v="757"/>
    <x v="757"/>
    <s v="22Y00193"/>
    <d v="2024-05-01T00:00:00"/>
    <d v="2022-09-30T00:00:00"/>
    <n v="10"/>
    <n v="49.103000000000002"/>
  </r>
  <r>
    <n v="999"/>
    <x v="22"/>
    <x v="757"/>
    <x v="757"/>
    <s v="22Y00193"/>
    <d v="2024-05-01T00:00:00"/>
    <d v="2022-09-30T00:00:00"/>
    <n v="1"/>
    <n v="49.103000000000002"/>
  </r>
  <r>
    <n v="113"/>
    <x v="11"/>
    <x v="757"/>
    <x v="757"/>
    <s v="22J01243"/>
    <d v="2024-07-01T00:00:00"/>
    <d v="2022-11-10T00:00:00"/>
    <n v="33"/>
    <n v="49.103000000000002"/>
  </r>
  <r>
    <n v="112"/>
    <x v="1"/>
    <x v="757"/>
    <x v="757"/>
    <s v="22Y00193"/>
    <d v="2024-05-01T00:00:00"/>
    <d v="2022-09-30T00:00:00"/>
    <n v="18"/>
    <n v="49.103000000000002"/>
  </r>
  <r>
    <n v="119"/>
    <x v="19"/>
    <x v="757"/>
    <x v="757"/>
    <s v="22J01243"/>
    <d v="2024-07-01T00:00:00"/>
    <d v="2022-11-10T00:00:00"/>
    <n v="2"/>
    <n v="49.103000000000002"/>
  </r>
  <r>
    <n v="111"/>
    <x v="0"/>
    <x v="757"/>
    <x v="757"/>
    <s v="22J01243"/>
    <d v="2024-07-01T00:00:00"/>
    <d v="2022-11-10T00:00:00"/>
    <n v="7"/>
    <n v="49.103000000000002"/>
  </r>
  <r>
    <n v="104"/>
    <x v="15"/>
    <x v="757"/>
    <x v="757"/>
    <s v="22Y00193"/>
    <d v="2024-05-01T00:00:00"/>
    <d v="2022-09-30T00:00:00"/>
    <n v="20"/>
    <n v="49.103000000000002"/>
  </r>
  <r>
    <n v="106"/>
    <x v="13"/>
    <x v="757"/>
    <x v="757"/>
    <s v="22J01243"/>
    <d v="2024-07-01T00:00:00"/>
    <d v="2022-11-10T00:00:00"/>
    <n v="8"/>
    <n v="49.103000000000002"/>
  </r>
  <r>
    <n v="106"/>
    <x v="13"/>
    <x v="757"/>
    <x v="757"/>
    <s v="22Y00193"/>
    <d v="2024-05-01T00:00:00"/>
    <d v="2022-09-30T00:00:00"/>
    <n v="10"/>
    <n v="49.103000000000002"/>
  </r>
  <r>
    <n v="109"/>
    <x v="10"/>
    <x v="757"/>
    <x v="757"/>
    <s v="22Y00193"/>
    <d v="2024-05-01T00:00:00"/>
    <d v="2022-09-30T00:00:00"/>
    <n v="40"/>
    <n v="49.103000000000002"/>
  </r>
  <r>
    <n v="999"/>
    <x v="22"/>
    <x v="757"/>
    <x v="757"/>
    <s v="22J01243"/>
    <d v="2024-07-01T00:00:00"/>
    <d v="2022-11-10T00:00:00"/>
    <n v="2"/>
    <n v="49.103000000000002"/>
  </r>
  <r>
    <n v="999"/>
    <x v="22"/>
    <x v="757"/>
    <x v="757"/>
    <s v="22Y00192"/>
    <d v="2024-05-01T00:00:00"/>
    <d v="2022-06-24T00:00:00"/>
    <n v="1"/>
    <n v="49.103000000000002"/>
  </r>
  <r>
    <n v="101"/>
    <x v="21"/>
    <x v="758"/>
    <x v="758"/>
    <s v="OMG21K045"/>
    <d v="2023-12-01T00:00:00"/>
    <d v="2022-11-10T00:00:00"/>
    <n v="124"/>
    <n v="65.760000000000005"/>
  </r>
  <r>
    <n v="111"/>
    <x v="0"/>
    <x v="758"/>
    <x v="758"/>
    <s v="OMG21K045"/>
    <d v="2023-12-01T00:00:00"/>
    <d v="2022-09-23T00:00:00"/>
    <n v="25"/>
    <n v="65.760000000000005"/>
  </r>
  <r>
    <n v="112"/>
    <x v="1"/>
    <x v="758"/>
    <x v="758"/>
    <s v="OMG21K045"/>
    <d v="2023-12-01T00:00:00"/>
    <d v="2022-09-23T00:00:00"/>
    <n v="2"/>
    <n v="65.760000000000005"/>
  </r>
  <r>
    <n v="117"/>
    <x v="2"/>
    <x v="758"/>
    <x v="758"/>
    <s v="OMG21K045"/>
    <d v="2023-12-01T00:00:00"/>
    <d v="2022-09-23T00:00:00"/>
    <n v="6"/>
    <n v="65.760000000000005"/>
  </r>
  <r>
    <n v="122"/>
    <x v="3"/>
    <x v="758"/>
    <x v="758"/>
    <s v="OMG21K038"/>
    <d v="2023-12-01T00:00:00"/>
    <d v="2022-07-21T00:00:00"/>
    <n v="10"/>
    <n v="65.760000000000005"/>
  </r>
  <r>
    <n v="102"/>
    <x v="5"/>
    <x v="758"/>
    <x v="758"/>
    <s v="0MG21K037"/>
    <d v="2023-12-01T00:00:00"/>
    <d v="2022-05-31T00:00:00"/>
    <n v="11"/>
    <n v="65.760000000000005"/>
  </r>
  <r>
    <n v="110"/>
    <x v="6"/>
    <x v="758"/>
    <x v="758"/>
    <s v="OMG21K045"/>
    <d v="2023-12-01T00:00:00"/>
    <d v="2022-11-10T00:00:00"/>
    <n v="24"/>
    <n v="65.760000000000005"/>
  </r>
  <r>
    <n v="114"/>
    <x v="7"/>
    <x v="758"/>
    <x v="758"/>
    <s v="OMG21K038"/>
    <d v="2023-12-01T00:00:00"/>
    <d v="2022-05-31T00:00:00"/>
    <n v="14"/>
    <n v="65.760000000000005"/>
  </r>
  <r>
    <n v="123"/>
    <x v="8"/>
    <x v="758"/>
    <x v="758"/>
    <s v="OMG21K045"/>
    <d v="2023-12-01T00:00:00"/>
    <d v="2022-09-23T00:00:00"/>
    <n v="8"/>
    <n v="65.760000000000005"/>
  </r>
  <r>
    <n v="109"/>
    <x v="10"/>
    <x v="758"/>
    <x v="758"/>
    <s v="OMG21K045"/>
    <d v="2023-12-01T00:00:00"/>
    <d v="2022-11-10T00:00:00"/>
    <n v="24"/>
    <n v="65.760000000000005"/>
  </r>
  <r>
    <n v="113"/>
    <x v="11"/>
    <x v="758"/>
    <x v="758"/>
    <s v="OMG21K045"/>
    <d v="2023-12-01T00:00:00"/>
    <d v="2022-09-23T00:00:00"/>
    <n v="13"/>
    <n v="65.760000000000005"/>
  </r>
  <r>
    <n v="118"/>
    <x v="12"/>
    <x v="758"/>
    <x v="758"/>
    <s v="OMG21K038"/>
    <d v="2023-12-01T00:00:00"/>
    <d v="2022-07-21T00:00:00"/>
    <n v="6"/>
    <n v="65.760000000000005"/>
  </r>
  <r>
    <n v="106"/>
    <x v="13"/>
    <x v="758"/>
    <x v="758"/>
    <s v="OMG21K045"/>
    <d v="2023-12-01T00:00:00"/>
    <d v="2022-11-10T00:00:00"/>
    <n v="19"/>
    <n v="65.760000000000005"/>
  </r>
  <r>
    <n v="104"/>
    <x v="15"/>
    <x v="758"/>
    <x v="758"/>
    <s v="OMG21K036"/>
    <d v="2023-12-01T00:00:00"/>
    <d v="2022-03-17T00:00:00"/>
    <n v="17"/>
    <n v="65.760000000000005"/>
  </r>
  <r>
    <n v="115"/>
    <x v="16"/>
    <x v="758"/>
    <x v="758"/>
    <s v="OMG21K045"/>
    <d v="2023-12-01T00:00:00"/>
    <d v="2022-09-23T00:00:00"/>
    <n v="11"/>
    <n v="65.760000000000005"/>
  </r>
  <r>
    <n v="121"/>
    <x v="23"/>
    <x v="758"/>
    <x v="758"/>
    <s v="F10141"/>
    <d v="2023-08-01T00:00:00"/>
    <d v="2021-12-02T00:00:00"/>
    <n v="4"/>
    <n v="65.760000000000005"/>
  </r>
  <r>
    <n v="108"/>
    <x v="17"/>
    <x v="758"/>
    <x v="758"/>
    <s v="OMG21K045"/>
    <d v="2023-12-01T00:00:00"/>
    <d v="2022-09-23T00:00:00"/>
    <n v="6"/>
    <n v="65.760000000000005"/>
  </r>
  <r>
    <n v="105"/>
    <x v="20"/>
    <x v="758"/>
    <x v="758"/>
    <s v="OMG21K038"/>
    <d v="2023-12-01T00:00:00"/>
    <d v="2022-07-21T00:00:00"/>
    <n v="4"/>
    <n v="65.760000000000005"/>
  </r>
  <r>
    <n v="120"/>
    <x v="18"/>
    <x v="758"/>
    <x v="758"/>
    <s v="OMG21K045"/>
    <d v="2023-12-01T00:00:00"/>
    <d v="2022-09-23T00:00:00"/>
    <n v="4"/>
    <n v="65.760000000000005"/>
  </r>
  <r>
    <n v="119"/>
    <x v="19"/>
    <x v="758"/>
    <x v="758"/>
    <s v="OMG21K028"/>
    <d v="2023-08-01T00:00:00"/>
    <d v="2022-01-17T00:00:00"/>
    <n v="14"/>
    <n v="65.760000000000005"/>
  </r>
  <r>
    <n v="116"/>
    <x v="4"/>
    <x v="758"/>
    <x v="758"/>
    <s v="OMG21K045"/>
    <d v="2023-12-01T00:00:00"/>
    <d v="2022-11-10T00:00:00"/>
    <n v="17"/>
    <n v="65.760000000000005"/>
  </r>
  <r>
    <n v="103"/>
    <x v="9"/>
    <x v="758"/>
    <x v="758"/>
    <s v="OMG21K045"/>
    <d v="2023-12-01T00:00:00"/>
    <d v="2022-11-10T00:00:00"/>
    <n v="10"/>
    <n v="65.760000000000005"/>
  </r>
  <r>
    <n v="999"/>
    <x v="22"/>
    <x v="758"/>
    <x v="758"/>
    <s v="OMG21K045"/>
    <d v="2023-12-01T00:00:00"/>
    <d v="2022-09-23T00:00:00"/>
    <n v="1"/>
    <n v="65.760000000000005"/>
  </r>
  <r>
    <n v="999"/>
    <x v="22"/>
    <x v="758"/>
    <x v="758"/>
    <s v="OMG21K045"/>
    <d v="2023-12-01T00:00:00"/>
    <d v="2022-11-10T00:00:00"/>
    <n v="1"/>
    <n v="65.760000000000005"/>
  </r>
  <r>
    <n v="107"/>
    <x v="14"/>
    <x v="758"/>
    <x v="758"/>
    <s v="OMG21K045"/>
    <d v="2023-12-01T00:00:00"/>
    <d v="2022-11-10T00:00:00"/>
    <n v="8"/>
    <n v="65.760000000000005"/>
  </r>
  <r>
    <n v="113"/>
    <x v="11"/>
    <x v="758"/>
    <x v="758"/>
    <s v="OMG21K045"/>
    <d v="2023-12-01T00:00:00"/>
    <d v="2022-11-10T00:00:00"/>
    <n v="10"/>
    <n v="65.760000000000005"/>
  </r>
  <r>
    <n v="112"/>
    <x v="1"/>
    <x v="758"/>
    <x v="758"/>
    <s v="OMG21K045"/>
    <d v="2023-12-01T00:00:00"/>
    <d v="2022-11-10T00:00:00"/>
    <n v="10"/>
    <n v="65.760000000000005"/>
  </r>
  <r>
    <n v="231"/>
    <x v="24"/>
    <x v="758"/>
    <x v="758"/>
    <s v="OMG21K045"/>
    <d v="2023-12-01T00:00:00"/>
    <d v="2022-11-10T00:00:00"/>
    <n v="5"/>
    <n v="65.760000000000005"/>
  </r>
  <r>
    <n v="118"/>
    <x v="12"/>
    <x v="758"/>
    <x v="758"/>
    <s v="OMG21K045"/>
    <d v="2023-12-01T00:00:00"/>
    <d v="2022-11-10T00:00:00"/>
    <n v="5"/>
    <n v="65.760000000000005"/>
  </r>
  <r>
    <n v="101"/>
    <x v="21"/>
    <x v="759"/>
    <x v="759"/>
    <s v="GMG21K013"/>
    <d v="2023-10-01T00:00:00"/>
    <d v="2022-11-24T00:00:00"/>
    <n v="3"/>
    <n v="41.900100000000002"/>
  </r>
  <r>
    <n v="111"/>
    <x v="0"/>
    <x v="759"/>
    <x v="759"/>
    <s v="GMG21K012"/>
    <d v="2023-10-01T00:00:00"/>
    <d v="2022-09-23T00:00:00"/>
    <n v="18"/>
    <n v="41.900100000000002"/>
  </r>
  <r>
    <n v="112"/>
    <x v="1"/>
    <x v="759"/>
    <x v="759"/>
    <s v="GMG21K012"/>
    <d v="2023-10-01T00:00:00"/>
    <d v="2022-09-23T00:00:00"/>
    <n v="3"/>
    <n v="41.900100000000002"/>
  </r>
  <r>
    <n v="117"/>
    <x v="2"/>
    <x v="759"/>
    <x v="759"/>
    <s v="GMG21K012"/>
    <d v="2023-10-01T00:00:00"/>
    <d v="2022-09-23T00:00:00"/>
    <n v="7"/>
    <n v="41.900100000000002"/>
  </r>
  <r>
    <n v="122"/>
    <x v="3"/>
    <x v="759"/>
    <x v="759"/>
    <s v="GMG21K011"/>
    <d v="2023-10-01T00:00:00"/>
    <d v="2022-07-21T00:00:00"/>
    <n v="25"/>
    <n v="41.900100000000002"/>
  </r>
  <r>
    <n v="116"/>
    <x v="4"/>
    <x v="759"/>
    <x v="759"/>
    <s v="GMG21K012"/>
    <d v="2023-10-01T00:00:00"/>
    <d v="2022-09-23T00:00:00"/>
    <n v="6"/>
    <n v="41.900100000000002"/>
  </r>
  <r>
    <n v="110"/>
    <x v="6"/>
    <x v="759"/>
    <x v="759"/>
    <s v="GMG21K012"/>
    <d v="2023-10-01T00:00:00"/>
    <d v="2022-09-23T00:00:00"/>
    <n v="11"/>
    <n v="41.900100000000002"/>
  </r>
  <r>
    <n v="114"/>
    <x v="7"/>
    <x v="759"/>
    <x v="759"/>
    <s v="GMG21K011"/>
    <d v="2023-10-01T00:00:00"/>
    <d v="2022-07-21T00:00:00"/>
    <n v="12"/>
    <n v="41.900100000000002"/>
  </r>
  <r>
    <n v="123"/>
    <x v="8"/>
    <x v="759"/>
    <x v="759"/>
    <s v="GMG21K012"/>
    <d v="2023-10-01T00:00:00"/>
    <d v="2022-08-18T00:00:00"/>
    <n v="15"/>
    <n v="41.900100000000002"/>
  </r>
  <r>
    <n v="103"/>
    <x v="9"/>
    <x v="759"/>
    <x v="759"/>
    <s v="GMG21K011"/>
    <d v="2023-10-01T00:00:00"/>
    <d v="2022-04-29T00:00:00"/>
    <n v="6"/>
    <n v="41.900100000000002"/>
  </r>
  <r>
    <n v="109"/>
    <x v="10"/>
    <x v="759"/>
    <x v="759"/>
    <s v="GMG21K012"/>
    <d v="2023-10-01T00:00:00"/>
    <d v="2022-09-23T00:00:00"/>
    <n v="15"/>
    <n v="41.900100000000002"/>
  </r>
  <r>
    <n v="113"/>
    <x v="11"/>
    <x v="759"/>
    <x v="759"/>
    <s v="GMG21K012"/>
    <d v="2023-10-01T00:00:00"/>
    <d v="2022-09-23T00:00:00"/>
    <n v="10"/>
    <n v="41.900100000000002"/>
  </r>
  <r>
    <n v="118"/>
    <x v="12"/>
    <x v="759"/>
    <x v="759"/>
    <s v="GMG21K006"/>
    <d v="2023-06-30T00:00:00"/>
    <d v="2021-08-27T00:00:00"/>
    <n v="9"/>
    <n v="41.900100000000002"/>
  </r>
  <r>
    <n v="106"/>
    <x v="13"/>
    <x v="759"/>
    <x v="759"/>
    <s v="GMG21K012"/>
    <d v="2023-10-01T00:00:00"/>
    <d v="2022-09-23T00:00:00"/>
    <n v="11"/>
    <n v="41.900100000000002"/>
  </r>
  <r>
    <n v="107"/>
    <x v="14"/>
    <x v="759"/>
    <x v="759"/>
    <s v="GMG21K012"/>
    <d v="2023-10-01T00:00:00"/>
    <d v="2022-09-23T00:00:00"/>
    <n v="2"/>
    <n v="41.900100000000002"/>
  </r>
  <r>
    <n v="104"/>
    <x v="15"/>
    <x v="759"/>
    <x v="759"/>
    <s v="GMG21K006"/>
    <d v="2023-06-30T00:00:00"/>
    <d v="2021-09-09T00:00:00"/>
    <n v="2"/>
    <n v="41.900100000000002"/>
  </r>
  <r>
    <n v="115"/>
    <x v="16"/>
    <x v="759"/>
    <x v="759"/>
    <s v="GMG21K012"/>
    <d v="2023-10-01T00:00:00"/>
    <d v="2022-08-18T00:00:00"/>
    <n v="9"/>
    <n v="41.900100000000002"/>
  </r>
  <r>
    <n v="108"/>
    <x v="17"/>
    <x v="759"/>
    <x v="759"/>
    <s v="GMG21K012"/>
    <d v="2023-10-01T00:00:00"/>
    <d v="2022-09-23T00:00:00"/>
    <n v="26"/>
    <n v="41.900100000000002"/>
  </r>
  <r>
    <n v="120"/>
    <x v="18"/>
    <x v="759"/>
    <x v="759"/>
    <s v="GMG21K012"/>
    <d v="2023-10-01T00:00:00"/>
    <d v="2022-09-23T00:00:00"/>
    <n v="4"/>
    <n v="41.900100000000002"/>
  </r>
  <r>
    <n v="119"/>
    <x v="19"/>
    <x v="759"/>
    <x v="759"/>
    <s v="GMG21K012"/>
    <d v="2023-10-01T00:00:00"/>
    <d v="2022-09-23T00:00:00"/>
    <n v="33"/>
    <n v="41.900100000000002"/>
  </r>
  <r>
    <n v="107"/>
    <x v="14"/>
    <x v="759"/>
    <x v="759"/>
    <s v="GMG21K012"/>
    <d v="2023-10-01T00:00:00"/>
    <d v="2022-09-23T00:00:00"/>
    <n v="10"/>
    <n v="41.900100000000002"/>
  </r>
  <r>
    <n v="105"/>
    <x v="20"/>
    <x v="759"/>
    <x v="759"/>
    <s v="GMG21K013"/>
    <d v="2023-10-01T00:00:00"/>
    <d v="2022-11-24T00:00:00"/>
    <n v="14"/>
    <n v="41.900100000000002"/>
  </r>
  <r>
    <n v="999"/>
    <x v="22"/>
    <x v="759"/>
    <x v="759"/>
    <s v="GMG21K012"/>
    <d v="2023-10-01T00:00:00"/>
    <d v="2022-09-23T00:00:00"/>
    <n v="7"/>
    <n v="41.900100000000002"/>
  </r>
  <r>
    <n v="121"/>
    <x v="23"/>
    <x v="759"/>
    <x v="759"/>
    <s v="GMG21K012"/>
    <d v="2023-10-01T00:00:00"/>
    <d v="2022-09-23T00:00:00"/>
    <n v="1"/>
    <n v="41.900100000000002"/>
  </r>
  <r>
    <n v="121"/>
    <x v="23"/>
    <x v="759"/>
    <x v="759"/>
    <s v="GMG21K013"/>
    <d v="2023-10-01T00:00:00"/>
    <d v="2022-11-24T00:00:00"/>
    <n v="14"/>
    <n v="41.900100000000002"/>
  </r>
  <r>
    <n v="120"/>
    <x v="18"/>
    <x v="759"/>
    <x v="759"/>
    <s v="GMG21K013"/>
    <d v="2023-10-01T00:00:00"/>
    <d v="2022-11-24T00:00:00"/>
    <n v="10"/>
    <n v="41.900100000000002"/>
  </r>
  <r>
    <n v="102"/>
    <x v="5"/>
    <x v="759"/>
    <x v="759"/>
    <s v="GMG21K013"/>
    <d v="2023-10-01T00:00:00"/>
    <d v="2022-11-24T00:00:00"/>
    <n v="20"/>
    <n v="41.900100000000002"/>
  </r>
  <r>
    <n v="112"/>
    <x v="1"/>
    <x v="759"/>
    <x v="759"/>
    <s v="GMG21K013"/>
    <d v="2023-10-01T00:00:00"/>
    <d v="2022-11-24T00:00:00"/>
    <n v="10"/>
    <n v="41.900100000000002"/>
  </r>
  <r>
    <n v="109"/>
    <x v="10"/>
    <x v="759"/>
    <x v="759"/>
    <s v="GMG21K013"/>
    <d v="2023-10-01T00:00:00"/>
    <d v="2022-11-24T00:00:00"/>
    <n v="20"/>
    <n v="41.900100000000002"/>
  </r>
  <r>
    <n v="111"/>
    <x v="0"/>
    <x v="760"/>
    <x v="760"/>
    <s v="22J11307"/>
    <d v="2024-06-01T00:00:00"/>
    <d v="2022-11-10T00:00:00"/>
    <n v="14"/>
    <n v="44.54"/>
  </r>
  <r>
    <n v="112"/>
    <x v="1"/>
    <x v="760"/>
    <x v="760"/>
    <s v="22J11307"/>
    <d v="2024-06-01T00:00:00"/>
    <d v="2022-11-10T00:00:00"/>
    <n v="3"/>
    <n v="44.54"/>
  </r>
  <r>
    <n v="117"/>
    <x v="2"/>
    <x v="760"/>
    <x v="760"/>
    <s v="22Y10165"/>
    <d v="2024-05-01T00:00:00"/>
    <d v="2022-09-30T00:00:00"/>
    <n v="3"/>
    <n v="44.54"/>
  </r>
  <r>
    <n v="122"/>
    <x v="3"/>
    <x v="760"/>
    <x v="760"/>
    <s v="DIM21K104"/>
    <d v="2023-12-01T00:00:00"/>
    <d v="2022-07-21T00:00:00"/>
    <n v="24"/>
    <n v="44.54"/>
  </r>
  <r>
    <n v="102"/>
    <x v="5"/>
    <x v="760"/>
    <x v="760"/>
    <s v="DIM21K095"/>
    <d v="2023-11-01T00:00:00"/>
    <d v="2022-06-24T00:00:00"/>
    <n v="9"/>
    <n v="44.54"/>
  </r>
  <r>
    <n v="114"/>
    <x v="7"/>
    <x v="760"/>
    <x v="760"/>
    <s v="22J11307"/>
    <d v="2024-06-01T00:00:00"/>
    <d v="2022-11-10T00:00:00"/>
    <n v="5"/>
    <n v="44.54"/>
  </r>
  <r>
    <n v="123"/>
    <x v="8"/>
    <x v="760"/>
    <x v="760"/>
    <s v="DIM21K104"/>
    <d v="2023-12-01T00:00:00"/>
    <d v="2022-07-21T00:00:00"/>
    <n v="26"/>
    <n v="44.54"/>
  </r>
  <r>
    <n v="103"/>
    <x v="9"/>
    <x v="760"/>
    <x v="760"/>
    <s v="DIM22K013"/>
    <d v="2024-03-01T00:00:00"/>
    <d v="2022-09-30T00:00:00"/>
    <n v="6"/>
    <n v="44.54"/>
  </r>
  <r>
    <n v="109"/>
    <x v="10"/>
    <x v="760"/>
    <x v="760"/>
    <s v="22Y10165"/>
    <d v="2024-05-01T00:00:00"/>
    <d v="2022-09-30T00:00:00"/>
    <n v="16"/>
    <n v="44.54"/>
  </r>
  <r>
    <n v="113"/>
    <x v="11"/>
    <x v="760"/>
    <x v="760"/>
    <s v="DIM22K013"/>
    <d v="2024-03-01T00:00:00"/>
    <d v="2022-09-30T00:00:00"/>
    <n v="30"/>
    <n v="44.54"/>
  </r>
  <r>
    <n v="118"/>
    <x v="12"/>
    <x v="760"/>
    <x v="760"/>
    <s v="DIM21K043"/>
    <d v="2023-05-31T00:00:00"/>
    <d v="2021-08-13T00:00:00"/>
    <n v="10"/>
    <n v="44.54"/>
  </r>
  <r>
    <n v="107"/>
    <x v="14"/>
    <x v="760"/>
    <x v="760"/>
    <s v="DIM22K013"/>
    <d v="2024-03-01T00:00:00"/>
    <d v="2022-09-30T00:00:00"/>
    <n v="37"/>
    <n v="44.54"/>
  </r>
  <r>
    <n v="104"/>
    <x v="15"/>
    <x v="760"/>
    <x v="760"/>
    <s v="22J11307"/>
    <d v="2024-06-01T00:00:00"/>
    <d v="2022-11-10T00:00:00"/>
    <n v="2"/>
    <n v="44.54"/>
  </r>
  <r>
    <n v="115"/>
    <x v="16"/>
    <x v="760"/>
    <x v="760"/>
    <s v="DIM22K013"/>
    <d v="2024-03-01T00:00:00"/>
    <d v="2022-09-30T00:00:00"/>
    <n v="11"/>
    <n v="44.54"/>
  </r>
  <r>
    <n v="121"/>
    <x v="23"/>
    <x v="760"/>
    <x v="760"/>
    <n v="340052"/>
    <d v="2025-07-01T00:00:00"/>
    <d v="2022-08-08T00:00:00"/>
    <n v="10"/>
    <n v="44.54"/>
  </r>
  <r>
    <n v="108"/>
    <x v="17"/>
    <x v="760"/>
    <x v="760"/>
    <s v="DIM21K095"/>
    <d v="2023-11-01T00:00:00"/>
    <d v="2022-06-24T00:00:00"/>
    <n v="17"/>
    <n v="44.54"/>
  </r>
  <r>
    <n v="120"/>
    <x v="18"/>
    <x v="760"/>
    <x v="760"/>
    <s v="DIM22K013"/>
    <d v="2024-03-01T00:00:00"/>
    <d v="2022-09-30T00:00:00"/>
    <n v="4"/>
    <n v="44.54"/>
  </r>
  <r>
    <n v="119"/>
    <x v="19"/>
    <x v="760"/>
    <x v="760"/>
    <s v="DIM22K013"/>
    <d v="2024-03-01T00:00:00"/>
    <d v="2022-09-30T00:00:00"/>
    <n v="9"/>
    <n v="44.54"/>
  </r>
  <r>
    <n v="106"/>
    <x v="13"/>
    <x v="760"/>
    <x v="760"/>
    <s v="22J11307"/>
    <d v="2024-06-01T00:00:00"/>
    <d v="2022-11-10T00:00:00"/>
    <n v="15"/>
    <n v="44.54"/>
  </r>
  <r>
    <n v="112"/>
    <x v="1"/>
    <x v="760"/>
    <x v="760"/>
    <s v="22J11307"/>
    <d v="2024-06-01T00:00:00"/>
    <d v="2022-11-10T00:00:00"/>
    <n v="30"/>
    <n v="44.54"/>
  </r>
  <r>
    <n v="101"/>
    <x v="21"/>
    <x v="760"/>
    <x v="760"/>
    <s v="22L12137"/>
    <d v="2024-08-01T00:00:00"/>
    <d v="2023-01-05T00:00:00"/>
    <n v="25"/>
    <n v="44.54"/>
  </r>
  <r>
    <n v="117"/>
    <x v="2"/>
    <x v="760"/>
    <x v="760"/>
    <s v="22J11307"/>
    <d v="2024-06-01T00:00:00"/>
    <d v="2022-11-10T00:00:00"/>
    <n v="5"/>
    <n v="44.54"/>
  </r>
  <r>
    <n v="117"/>
    <x v="2"/>
    <x v="760"/>
    <x v="760"/>
    <s v="22L12137"/>
    <d v="2024-08-01T00:00:00"/>
    <d v="2023-01-05T00:00:00"/>
    <n v="5"/>
    <n v="44.54"/>
  </r>
  <r>
    <n v="999"/>
    <x v="22"/>
    <x v="760"/>
    <x v="760"/>
    <s v="22J11307"/>
    <d v="2024-06-01T00:00:00"/>
    <d v="2022-11-10T00:00:00"/>
    <n v="3"/>
    <n v="44.54"/>
  </r>
  <r>
    <n v="999"/>
    <x v="22"/>
    <x v="760"/>
    <x v="760"/>
    <s v="22J11307"/>
    <d v="2024-06-01T00:00:00"/>
    <d v="2022-11-10T00:00:00"/>
    <n v="9"/>
    <n v="44.54"/>
  </r>
  <r>
    <n v="114"/>
    <x v="7"/>
    <x v="760"/>
    <x v="760"/>
    <s v="22L12137"/>
    <d v="2024-08-01T00:00:00"/>
    <d v="2023-01-05T00:00:00"/>
    <n v="10"/>
    <n v="44.54"/>
  </r>
  <r>
    <n v="113"/>
    <x v="11"/>
    <x v="760"/>
    <x v="760"/>
    <s v="22L12137"/>
    <d v="2024-08-01T00:00:00"/>
    <d v="2023-01-05T00:00:00"/>
    <n v="38"/>
    <n v="44.54"/>
  </r>
  <r>
    <n v="104"/>
    <x v="15"/>
    <x v="760"/>
    <x v="760"/>
    <s v="22L12137"/>
    <d v="2024-08-01T00:00:00"/>
    <d v="2023-01-05T00:00:00"/>
    <n v="10"/>
    <n v="44.54"/>
  </r>
  <r>
    <n v="110"/>
    <x v="6"/>
    <x v="760"/>
    <x v="760"/>
    <s v="22L12137"/>
    <d v="2024-08-01T00:00:00"/>
    <d v="2023-01-05T00:00:00"/>
    <n v="130"/>
    <n v="44.54"/>
  </r>
  <r>
    <n v="107"/>
    <x v="14"/>
    <x v="760"/>
    <x v="760"/>
    <s v="22L12137"/>
    <d v="2024-08-01T00:00:00"/>
    <d v="2023-01-05T00:00:00"/>
    <n v="4"/>
    <n v="44.54"/>
  </r>
  <r>
    <n v="116"/>
    <x v="4"/>
    <x v="760"/>
    <x v="760"/>
    <s v="22L12137"/>
    <d v="2024-08-01T00:00:00"/>
    <d v="2023-01-05T00:00:00"/>
    <n v="26"/>
    <n v="44.54"/>
  </r>
  <r>
    <n v="109"/>
    <x v="10"/>
    <x v="760"/>
    <x v="760"/>
    <s v="22L12137"/>
    <d v="2024-08-01T00:00:00"/>
    <d v="2023-01-05T00:00:00"/>
    <n v="3"/>
    <n v="44.54"/>
  </r>
  <r>
    <n v="105"/>
    <x v="20"/>
    <x v="760"/>
    <x v="760"/>
    <s v="22L12137"/>
    <d v="2024-08-01T00:00:00"/>
    <d v="2023-01-05T00:00:00"/>
    <n v="30"/>
    <n v="44.54"/>
  </r>
  <r>
    <n v="112"/>
    <x v="1"/>
    <x v="760"/>
    <x v="760"/>
    <s v="22L12137"/>
    <d v="2024-08-01T00:00:00"/>
    <d v="2023-01-05T00:00:00"/>
    <n v="20"/>
    <n v="44.54"/>
  </r>
  <r>
    <n v="119"/>
    <x v="19"/>
    <x v="760"/>
    <x v="760"/>
    <s v="22L12137"/>
    <d v="2024-08-01T00:00:00"/>
    <d v="2023-01-05T00:00:00"/>
    <n v="3"/>
    <n v="44.54"/>
  </r>
  <r>
    <n v="101"/>
    <x v="21"/>
    <x v="760"/>
    <x v="760"/>
    <s v="22G12976"/>
    <d v="2024-09-01T00:00:00"/>
    <d v="2023-02-10T00:00:00"/>
    <n v="200"/>
    <n v="46.4"/>
  </r>
  <r>
    <n v="120"/>
    <x v="18"/>
    <x v="760"/>
    <x v="760"/>
    <s v="22L12137"/>
    <d v="2024-08-01T00:00:00"/>
    <d v="2023-01-05T00:00:00"/>
    <n v="30"/>
    <n v="44.54"/>
  </r>
  <r>
    <n v="111"/>
    <x v="0"/>
    <x v="761"/>
    <x v="761"/>
    <s v="22G43092"/>
    <d v="2024-09-01T00:00:00"/>
    <d v="2022-11-10T00:00:00"/>
    <n v="29"/>
    <n v="33.25"/>
  </r>
  <r>
    <n v="112"/>
    <x v="1"/>
    <x v="761"/>
    <x v="761"/>
    <s v="22G43092"/>
    <d v="2024-09-01T00:00:00"/>
    <d v="2022-11-10T00:00:00"/>
    <n v="7"/>
    <n v="33.25"/>
  </r>
  <r>
    <n v="117"/>
    <x v="2"/>
    <x v="761"/>
    <x v="761"/>
    <s v="22J41530"/>
    <d v="2024-07-01T00:00:00"/>
    <d v="2022-09-23T00:00:00"/>
    <n v="5"/>
    <n v="33.25"/>
  </r>
  <r>
    <n v="122"/>
    <x v="3"/>
    <x v="761"/>
    <x v="761"/>
    <s v="22J41530"/>
    <d v="2024-07-01T00:00:00"/>
    <d v="2022-08-18T00:00:00"/>
    <n v="6"/>
    <n v="33.25"/>
  </r>
  <r>
    <n v="116"/>
    <x v="4"/>
    <x v="761"/>
    <x v="761"/>
    <s v="22G43092"/>
    <d v="2024-09-01T00:00:00"/>
    <d v="2022-11-10T00:00:00"/>
    <n v="3"/>
    <n v="33.25"/>
  </r>
  <r>
    <n v="102"/>
    <x v="5"/>
    <x v="761"/>
    <x v="761"/>
    <s v="22G43092"/>
    <d v="2024-09-01T00:00:00"/>
    <d v="2022-11-10T00:00:00"/>
    <n v="8"/>
    <n v="33.25"/>
  </r>
  <r>
    <n v="110"/>
    <x v="6"/>
    <x v="761"/>
    <x v="761"/>
    <s v="MXS22K001"/>
    <d v="2024-03-01T00:00:00"/>
    <d v="2022-05-31T00:00:00"/>
    <n v="1"/>
    <n v="33.25"/>
  </r>
  <r>
    <n v="114"/>
    <x v="7"/>
    <x v="761"/>
    <x v="761"/>
    <s v="22J41530"/>
    <d v="2024-07-01T00:00:00"/>
    <d v="2022-09-23T00:00:00"/>
    <n v="18"/>
    <n v="33.25"/>
  </r>
  <r>
    <n v="123"/>
    <x v="8"/>
    <x v="761"/>
    <x v="761"/>
    <s v="22J41530"/>
    <d v="2024-07-01T00:00:00"/>
    <d v="2022-09-23T00:00:00"/>
    <n v="12"/>
    <n v="33.25"/>
  </r>
  <r>
    <n v="103"/>
    <x v="9"/>
    <x v="761"/>
    <x v="761"/>
    <s v="22G43092"/>
    <d v="2024-09-01T00:00:00"/>
    <d v="2022-11-10T00:00:00"/>
    <n v="6"/>
    <n v="33.25"/>
  </r>
  <r>
    <n v="109"/>
    <x v="10"/>
    <x v="761"/>
    <x v="761"/>
    <s v="22J41530"/>
    <d v="2024-07-01T00:00:00"/>
    <d v="2022-09-23T00:00:00"/>
    <n v="13"/>
    <n v="33.25"/>
  </r>
  <r>
    <n v="113"/>
    <x v="11"/>
    <x v="761"/>
    <x v="761"/>
    <s v="22G43092"/>
    <d v="2024-09-01T00:00:00"/>
    <d v="2022-11-10T00:00:00"/>
    <n v="8"/>
    <n v="33.25"/>
  </r>
  <r>
    <n v="106"/>
    <x v="13"/>
    <x v="761"/>
    <x v="761"/>
    <s v="22G43092"/>
    <d v="2024-09-01T00:00:00"/>
    <d v="2022-11-10T00:00:00"/>
    <n v="9"/>
    <n v="33.25"/>
  </r>
  <r>
    <n v="107"/>
    <x v="14"/>
    <x v="761"/>
    <x v="761"/>
    <s v="22G43092"/>
    <d v="2024-09-01T00:00:00"/>
    <d v="2022-11-10T00:00:00"/>
    <n v="21"/>
    <n v="33.25"/>
  </r>
  <r>
    <n v="104"/>
    <x v="15"/>
    <x v="761"/>
    <x v="761"/>
    <s v="MXS22K003"/>
    <d v="2024-04-01T00:00:00"/>
    <d v="2022-07-21T00:00:00"/>
    <n v="10"/>
    <n v="33.25"/>
  </r>
  <r>
    <n v="115"/>
    <x v="16"/>
    <x v="761"/>
    <x v="761"/>
    <s v="MXS22K003"/>
    <d v="2024-04-01T00:00:00"/>
    <d v="2022-07-21T00:00:00"/>
    <n v="20"/>
    <n v="33.25"/>
  </r>
  <r>
    <n v="121"/>
    <x v="23"/>
    <x v="761"/>
    <x v="761"/>
    <n v="620142"/>
    <d v="2025-07-01T00:00:00"/>
    <d v="2022-08-24T00:00:00"/>
    <n v="6"/>
    <n v="33.25"/>
  </r>
  <r>
    <n v="108"/>
    <x v="17"/>
    <x v="761"/>
    <x v="761"/>
    <s v="22G43092"/>
    <d v="2024-09-01T00:00:00"/>
    <d v="2022-11-10T00:00:00"/>
    <n v="24"/>
    <n v="33.25"/>
  </r>
  <r>
    <n v="120"/>
    <x v="18"/>
    <x v="761"/>
    <x v="761"/>
    <s v="22G43092"/>
    <d v="2024-09-01T00:00:00"/>
    <d v="2022-11-10T00:00:00"/>
    <n v="10"/>
    <n v="33.25"/>
  </r>
  <r>
    <n v="119"/>
    <x v="19"/>
    <x v="761"/>
    <x v="761"/>
    <s v="22G43092"/>
    <d v="2024-09-01T00:00:00"/>
    <d v="2022-11-10T00:00:00"/>
    <n v="9"/>
    <n v="33.25"/>
  </r>
  <r>
    <n v="122"/>
    <x v="3"/>
    <x v="761"/>
    <x v="761"/>
    <s v="22G43092"/>
    <d v="2024-09-01T00:00:00"/>
    <d v="2022-11-10T00:00:00"/>
    <n v="10"/>
    <n v="33.25"/>
  </r>
  <r>
    <n v="999"/>
    <x v="22"/>
    <x v="761"/>
    <x v="761"/>
    <s v="22G43092"/>
    <d v="2024-09-01T00:00:00"/>
    <d v="2022-11-10T00:00:00"/>
    <n v="1"/>
    <n v="33.25"/>
  </r>
  <r>
    <n v="999"/>
    <x v="22"/>
    <x v="761"/>
    <x v="761"/>
    <s v="22G43092"/>
    <d v="2024-09-01T00:00:00"/>
    <d v="2022-11-10T00:00:00"/>
    <n v="12"/>
    <n v="33.25"/>
  </r>
  <r>
    <n v="999"/>
    <x v="22"/>
    <x v="761"/>
    <x v="761"/>
    <s v="22G43092"/>
    <d v="2024-09-01T00:00:00"/>
    <d v="2022-11-10T00:00:00"/>
    <n v="11"/>
    <n v="33.25"/>
  </r>
  <r>
    <n v="101"/>
    <x v="21"/>
    <x v="761"/>
    <x v="761"/>
    <s v="22G43093"/>
    <d v="2024-09-01T00:00:00"/>
    <d v="2023-01-05T00:00:00"/>
    <n v="934"/>
    <n v="35"/>
  </r>
  <r>
    <n v="103"/>
    <x v="9"/>
    <x v="761"/>
    <x v="761"/>
    <s v="22G43092"/>
    <d v="2024-09-01T00:00:00"/>
    <d v="2022-11-10T00:00:00"/>
    <n v="24"/>
    <n v="33.25"/>
  </r>
  <r>
    <n v="105"/>
    <x v="20"/>
    <x v="761"/>
    <x v="761"/>
    <s v="22G43092"/>
    <d v="2024-09-01T00:00:00"/>
    <d v="2022-11-10T00:00:00"/>
    <n v="7"/>
    <n v="33.25"/>
  </r>
  <r>
    <n v="119"/>
    <x v="19"/>
    <x v="761"/>
    <x v="761"/>
    <s v="22G43092"/>
    <d v="2024-09-01T00:00:00"/>
    <d v="2022-11-10T00:00:00"/>
    <n v="24"/>
    <n v="33.25"/>
  </r>
  <r>
    <n v="107"/>
    <x v="14"/>
    <x v="761"/>
    <x v="761"/>
    <s v="22G43092"/>
    <d v="2024-09-01T00:00:00"/>
    <d v="2022-11-10T00:00:00"/>
    <n v="14"/>
    <n v="33.25"/>
  </r>
  <r>
    <n v="107"/>
    <x v="14"/>
    <x v="761"/>
    <x v="761"/>
    <s v="22G43093"/>
    <d v="2024-09-01T00:00:00"/>
    <d v="2023-01-05T00:00:00"/>
    <n v="10"/>
    <n v="35"/>
  </r>
  <r>
    <n v="102"/>
    <x v="5"/>
    <x v="761"/>
    <x v="761"/>
    <s v="22G43093"/>
    <d v="2024-09-01T00:00:00"/>
    <d v="2023-01-05T00:00:00"/>
    <n v="9"/>
    <n v="35"/>
  </r>
  <r>
    <n v="110"/>
    <x v="6"/>
    <x v="761"/>
    <x v="761"/>
    <s v="22G43093"/>
    <d v="2024-09-01T00:00:00"/>
    <d v="2023-01-05T00:00:00"/>
    <n v="16"/>
    <n v="35"/>
  </r>
  <r>
    <n v="112"/>
    <x v="1"/>
    <x v="761"/>
    <x v="761"/>
    <s v="22G43093"/>
    <d v="2024-09-01T00:00:00"/>
    <d v="2023-01-05T00:00:00"/>
    <n v="10"/>
    <n v="35"/>
  </r>
  <r>
    <n v="116"/>
    <x v="4"/>
    <x v="761"/>
    <x v="761"/>
    <s v="22G43093"/>
    <d v="2024-09-01T00:00:00"/>
    <d v="2023-01-05T00:00:00"/>
    <n v="37"/>
    <n v="35"/>
  </r>
  <r>
    <n v="121"/>
    <x v="23"/>
    <x v="761"/>
    <x v="761"/>
    <s v="22G43093"/>
    <d v="2024-09-01T00:00:00"/>
    <d v="2023-01-05T00:00:00"/>
    <n v="7"/>
    <n v="35"/>
  </r>
  <r>
    <n v="115"/>
    <x v="16"/>
    <x v="761"/>
    <x v="761"/>
    <s v="22G43093"/>
    <d v="2024-09-01T00:00:00"/>
    <d v="2023-01-05T00:00:00"/>
    <n v="9"/>
    <n v="35"/>
  </r>
  <r>
    <n v="109"/>
    <x v="10"/>
    <x v="761"/>
    <x v="761"/>
    <s v="22G43093"/>
    <d v="2024-09-01T00:00:00"/>
    <d v="2023-01-05T00:00:00"/>
    <n v="9"/>
    <n v="35"/>
  </r>
  <r>
    <n v="104"/>
    <x v="15"/>
    <x v="761"/>
    <x v="761"/>
    <s v="22G43093"/>
    <d v="2024-09-01T00:00:00"/>
    <d v="2023-01-05T00:00:00"/>
    <n v="2"/>
    <n v="35"/>
  </r>
  <r>
    <n v="117"/>
    <x v="2"/>
    <x v="761"/>
    <x v="761"/>
    <s v="22G43093"/>
    <d v="2024-09-01T00:00:00"/>
    <d v="2023-01-05T00:00:00"/>
    <n v="23"/>
    <n v="35"/>
  </r>
  <r>
    <n v="231"/>
    <x v="24"/>
    <x v="761"/>
    <x v="761"/>
    <s v="22G43093"/>
    <d v="2024-09-01T00:00:00"/>
    <d v="2023-01-05T00:00:00"/>
    <n v="5"/>
    <n v="35"/>
  </r>
  <r>
    <n v="118"/>
    <x v="12"/>
    <x v="761"/>
    <x v="761"/>
    <s v="22G43093"/>
    <d v="2024-09-01T00:00:00"/>
    <d v="2023-01-05T00:00:00"/>
    <n v="22"/>
    <n v="35"/>
  </r>
  <r>
    <n v="105"/>
    <x v="20"/>
    <x v="761"/>
    <x v="761"/>
    <s v="22G43093"/>
    <d v="2024-09-01T00:00:00"/>
    <d v="2023-01-05T00:00:00"/>
    <n v="25"/>
    <n v="35"/>
  </r>
  <r>
    <n v="108"/>
    <x v="17"/>
    <x v="761"/>
    <x v="761"/>
    <s v="22G43093"/>
    <d v="2024-09-01T00:00:00"/>
    <d v="2023-01-05T00:00:00"/>
    <n v="20"/>
    <n v="35"/>
  </r>
  <r>
    <n v="120"/>
    <x v="18"/>
    <x v="761"/>
    <x v="761"/>
    <s v="22G43093"/>
    <d v="2024-09-01T00:00:00"/>
    <d v="2023-01-05T00:00:00"/>
    <n v="10"/>
    <n v="35"/>
  </r>
  <r>
    <n v="101"/>
    <x v="21"/>
    <x v="762"/>
    <x v="762"/>
    <s v="VLT21K081"/>
    <d v="2023-10-01T00:00:00"/>
    <d v="2022-09-30T00:00:00"/>
    <n v="201"/>
    <n v="40.82"/>
  </r>
  <r>
    <n v="111"/>
    <x v="0"/>
    <x v="762"/>
    <x v="762"/>
    <s v="VLT21K081"/>
    <d v="2023-10-01T00:00:00"/>
    <d v="2022-09-30T00:00:00"/>
    <n v="3"/>
    <n v="40.82"/>
  </r>
  <r>
    <n v="117"/>
    <x v="2"/>
    <x v="762"/>
    <x v="762"/>
    <s v="VLT21K081"/>
    <d v="2023-10-01T00:00:00"/>
    <d v="2022-09-30T00:00:00"/>
    <n v="5"/>
    <n v="40.82"/>
  </r>
  <r>
    <n v="122"/>
    <x v="3"/>
    <x v="762"/>
    <x v="762"/>
    <s v="VLT21K080"/>
    <d v="2023-10-01T00:00:00"/>
    <d v="2022-07-21T00:00:00"/>
    <n v="5"/>
    <n v="40.82"/>
  </r>
  <r>
    <n v="116"/>
    <x v="4"/>
    <x v="762"/>
    <x v="762"/>
    <s v="VLT21K080"/>
    <d v="2023-10-01T00:00:00"/>
    <d v="2022-08-18T00:00:00"/>
    <n v="7"/>
    <n v="40.82"/>
  </r>
  <r>
    <n v="102"/>
    <x v="5"/>
    <x v="762"/>
    <x v="762"/>
    <s v="VLT21K080"/>
    <d v="2023-10-01T00:00:00"/>
    <d v="2022-06-24T00:00:00"/>
    <n v="12"/>
    <n v="40.82"/>
  </r>
  <r>
    <n v="110"/>
    <x v="6"/>
    <x v="762"/>
    <x v="762"/>
    <s v="VLT21K081"/>
    <d v="2023-10-01T00:00:00"/>
    <d v="2022-09-30T00:00:00"/>
    <n v="10"/>
    <n v="40.82"/>
  </r>
  <r>
    <n v="114"/>
    <x v="7"/>
    <x v="762"/>
    <x v="762"/>
    <s v="VLT21K080"/>
    <d v="2023-10-01T00:00:00"/>
    <d v="2022-07-21T00:00:00"/>
    <n v="15"/>
    <n v="40.82"/>
  </r>
  <r>
    <n v="123"/>
    <x v="8"/>
    <x v="762"/>
    <x v="762"/>
    <s v="VLT21K080"/>
    <d v="2023-10-01T00:00:00"/>
    <d v="2022-08-18T00:00:00"/>
    <n v="7"/>
    <n v="40.82"/>
  </r>
  <r>
    <n v="103"/>
    <x v="9"/>
    <x v="762"/>
    <x v="762"/>
    <s v="VLT21K081"/>
    <d v="2023-10-01T00:00:00"/>
    <d v="2022-09-30T00:00:00"/>
    <n v="12"/>
    <n v="40.82"/>
  </r>
  <r>
    <n v="109"/>
    <x v="10"/>
    <x v="762"/>
    <x v="762"/>
    <s v="VLT21K081"/>
    <d v="2023-10-01T00:00:00"/>
    <d v="2022-09-30T00:00:00"/>
    <n v="1"/>
    <n v="40.82"/>
  </r>
  <r>
    <n v="113"/>
    <x v="11"/>
    <x v="762"/>
    <x v="762"/>
    <s v="VLT21K081"/>
    <d v="2023-10-01T00:00:00"/>
    <d v="2022-09-30T00:00:00"/>
    <n v="4"/>
    <n v="40.82"/>
  </r>
  <r>
    <n v="118"/>
    <x v="12"/>
    <x v="762"/>
    <x v="762"/>
    <s v="VLT21K072"/>
    <d v="2023-09-01T00:00:00"/>
    <d v="2022-04-29T00:00:00"/>
    <n v="8"/>
    <n v="40.82"/>
  </r>
  <r>
    <n v="106"/>
    <x v="13"/>
    <x v="762"/>
    <x v="762"/>
    <s v="VLT21K081"/>
    <d v="2023-10-01T00:00:00"/>
    <d v="2022-09-30T00:00:00"/>
    <n v="7"/>
    <n v="40.82"/>
  </r>
  <r>
    <n v="107"/>
    <x v="14"/>
    <x v="762"/>
    <x v="762"/>
    <s v="VLT21K081"/>
    <d v="2023-10-01T00:00:00"/>
    <d v="2022-09-30T00:00:00"/>
    <n v="13"/>
    <n v="40.82"/>
  </r>
  <r>
    <n v="104"/>
    <x v="15"/>
    <x v="762"/>
    <x v="762"/>
    <s v="VLT21K080"/>
    <d v="2023-10-01T00:00:00"/>
    <d v="2022-08-18T00:00:00"/>
    <n v="1"/>
    <n v="40.82"/>
  </r>
  <r>
    <n v="115"/>
    <x v="16"/>
    <x v="762"/>
    <x v="762"/>
    <s v="VLT21K080"/>
    <d v="2023-10-01T00:00:00"/>
    <d v="2022-08-18T00:00:00"/>
    <n v="14"/>
    <n v="40.82"/>
  </r>
  <r>
    <n v="121"/>
    <x v="23"/>
    <x v="762"/>
    <x v="762"/>
    <n v="630202"/>
    <d v="2025-10-01T00:00:00"/>
    <d v="2022-11-08T00:00:00"/>
    <n v="12"/>
    <n v="40.82"/>
  </r>
  <r>
    <n v="108"/>
    <x v="17"/>
    <x v="762"/>
    <x v="762"/>
    <s v="VLT21K081"/>
    <d v="2023-10-01T00:00:00"/>
    <d v="2022-09-30T00:00:00"/>
    <n v="29"/>
    <n v="40.82"/>
  </r>
  <r>
    <n v="105"/>
    <x v="20"/>
    <x v="762"/>
    <x v="762"/>
    <s v="VLT21K081"/>
    <d v="2023-10-01T00:00:00"/>
    <d v="2022-09-30T00:00:00"/>
    <n v="2"/>
    <n v="40.82"/>
  </r>
  <r>
    <n v="120"/>
    <x v="18"/>
    <x v="762"/>
    <x v="762"/>
    <s v="VLT21K080"/>
    <d v="2023-10-01T00:00:00"/>
    <d v="2022-07-21T00:00:00"/>
    <n v="28"/>
    <n v="40.82"/>
  </r>
  <r>
    <n v="999"/>
    <x v="22"/>
    <x v="762"/>
    <x v="762"/>
    <s v="VLT21K081"/>
    <d v="2023-10-01T00:00:00"/>
    <d v="2022-09-30T00:00:00"/>
    <n v="1"/>
    <n v="40.82"/>
  </r>
  <r>
    <n v="119"/>
    <x v="19"/>
    <x v="762"/>
    <x v="762"/>
    <s v="VLT21K081"/>
    <d v="2023-10-01T00:00:00"/>
    <d v="2022-09-30T00:00:00"/>
    <n v="14"/>
    <n v="40.82"/>
  </r>
  <r>
    <n v="999"/>
    <x v="22"/>
    <x v="762"/>
    <x v="762"/>
    <s v="VLT21K080"/>
    <d v="2023-10-01T00:00:00"/>
    <d v="2022-08-18T00:00:00"/>
    <n v="6"/>
    <n v="40.82"/>
  </r>
  <r>
    <n v="999"/>
    <x v="22"/>
    <x v="762"/>
    <x v="762"/>
    <s v="VLT21K081"/>
    <d v="2023-10-01T00:00:00"/>
    <d v="2022-09-30T00:00:00"/>
    <n v="3"/>
    <n v="40.82"/>
  </r>
  <r>
    <n v="999"/>
    <x v="22"/>
    <x v="762"/>
    <x v="762"/>
    <s v="VLT21K081"/>
    <d v="2023-10-01T00:00:00"/>
    <d v="2022-09-30T00:00:00"/>
    <n v="2"/>
    <n v="40.82"/>
  </r>
  <r>
    <n v="112"/>
    <x v="1"/>
    <x v="762"/>
    <x v="762"/>
    <s v="VLT21K081"/>
    <d v="2023-10-01T00:00:00"/>
    <d v="2022-09-30T00:00:00"/>
    <n v="31"/>
    <n v="40.82"/>
  </r>
  <r>
    <n v="109"/>
    <x v="10"/>
    <x v="762"/>
    <x v="762"/>
    <s v="VLT21K081"/>
    <d v="2023-10-01T00:00:00"/>
    <d v="2022-09-30T00:00:00"/>
    <n v="10"/>
    <n v="40.82"/>
  </r>
  <r>
    <n v="999"/>
    <x v="22"/>
    <x v="762"/>
    <x v="762"/>
    <s v="VLT21K080"/>
    <d v="2023-10-01T00:00:00"/>
    <d v="2022-07-21T00:00:00"/>
    <n v="1"/>
    <n v="40.82"/>
  </r>
  <r>
    <n v="113"/>
    <x v="11"/>
    <x v="762"/>
    <x v="762"/>
    <s v="VLT21K081"/>
    <d v="2023-10-01T00:00:00"/>
    <d v="2022-09-30T00:00:00"/>
    <n v="48"/>
    <n v="40.82"/>
  </r>
  <r>
    <n v="999"/>
    <x v="22"/>
    <x v="762"/>
    <x v="762"/>
    <s v="VLT21K080"/>
    <d v="2023-10-01T00:00:00"/>
    <d v="2022-07-21T00:00:00"/>
    <n v="3"/>
    <n v="40.82"/>
  </r>
  <r>
    <n v="111"/>
    <x v="0"/>
    <x v="762"/>
    <x v="762"/>
    <s v="VLT21K081"/>
    <d v="2023-10-01T00:00:00"/>
    <d v="2022-09-30T00:00:00"/>
    <n v="5"/>
    <n v="40.82"/>
  </r>
  <r>
    <n v="999"/>
    <x v="22"/>
    <x v="762"/>
    <x v="762"/>
    <s v="VLT21K080"/>
    <d v="2023-10-01T00:00:00"/>
    <d v="2022-08-18T00:00:00"/>
    <n v="1"/>
    <n v="40.82"/>
  </r>
  <r>
    <n v="122"/>
    <x v="3"/>
    <x v="762"/>
    <x v="762"/>
    <s v="VLT21K081"/>
    <d v="2023-10-01T00:00:00"/>
    <d v="2022-09-30T00:00:00"/>
    <n v="10"/>
    <n v="40.82"/>
  </r>
  <r>
    <n v="105"/>
    <x v="20"/>
    <x v="762"/>
    <x v="762"/>
    <s v="VLT21K081"/>
    <d v="2023-10-01T00:00:00"/>
    <d v="2022-09-30T00:00:00"/>
    <n v="5"/>
    <n v="40.82"/>
  </r>
  <r>
    <n v="111"/>
    <x v="0"/>
    <x v="763"/>
    <x v="763"/>
    <s v="MFX22K085"/>
    <d v="2024-04-01T00:00:00"/>
    <d v="2022-09-23T00:00:00"/>
    <n v="5"/>
    <n v="71.9482"/>
  </r>
  <r>
    <n v="117"/>
    <x v="2"/>
    <x v="763"/>
    <x v="763"/>
    <s v="MFX21K459"/>
    <d v="2023-12-01T00:00:00"/>
    <d v="2022-03-31T00:00:00"/>
    <n v="1"/>
    <n v="71.9482"/>
  </r>
  <r>
    <n v="122"/>
    <x v="3"/>
    <x v="763"/>
    <x v="763"/>
    <s v="MFX22K004"/>
    <d v="2024-01-01T00:00:00"/>
    <d v="2022-06-24T00:00:00"/>
    <n v="9"/>
    <n v="71.9482"/>
  </r>
  <r>
    <n v="116"/>
    <x v="4"/>
    <x v="763"/>
    <x v="763"/>
    <s v="22J21331"/>
    <d v="2024-07-01T00:00:00"/>
    <d v="2022-11-10T00:00:00"/>
    <n v="14"/>
    <n v="71.9482"/>
  </r>
  <r>
    <n v="102"/>
    <x v="5"/>
    <x v="763"/>
    <x v="763"/>
    <s v="MFX21K459"/>
    <d v="2023-12-01T00:00:00"/>
    <d v="2022-04-29T00:00:00"/>
    <n v="7"/>
    <n v="71.9482"/>
  </r>
  <r>
    <n v="110"/>
    <x v="6"/>
    <x v="763"/>
    <x v="763"/>
    <s v="MFX22K004"/>
    <d v="2024-01-01T00:00:00"/>
    <d v="2022-06-24T00:00:00"/>
    <n v="22"/>
    <n v="71.9482"/>
  </r>
  <r>
    <n v="114"/>
    <x v="7"/>
    <x v="763"/>
    <x v="763"/>
    <s v="MFX22K004"/>
    <d v="2024-01-01T00:00:00"/>
    <d v="2022-06-24T00:00:00"/>
    <n v="12"/>
    <n v="71.9482"/>
  </r>
  <r>
    <n v="123"/>
    <x v="8"/>
    <x v="763"/>
    <x v="763"/>
    <s v="MFX22K004"/>
    <d v="2024-01-01T00:00:00"/>
    <d v="2022-06-24T00:00:00"/>
    <n v="9"/>
    <n v="71.9482"/>
  </r>
  <r>
    <n v="103"/>
    <x v="9"/>
    <x v="763"/>
    <x v="763"/>
    <s v="MFX22K085"/>
    <d v="2024-04-01T00:00:00"/>
    <d v="2022-09-23T00:00:00"/>
    <n v="4"/>
    <n v="71.9482"/>
  </r>
  <r>
    <n v="109"/>
    <x v="10"/>
    <x v="763"/>
    <x v="763"/>
    <s v="MFX22K085"/>
    <d v="2024-04-01T00:00:00"/>
    <d v="2022-09-23T00:00:00"/>
    <n v="11"/>
    <n v="71.9482"/>
  </r>
  <r>
    <n v="113"/>
    <x v="11"/>
    <x v="763"/>
    <x v="763"/>
    <s v="MFX21K459"/>
    <d v="2023-12-01T00:00:00"/>
    <d v="2022-04-29T00:00:00"/>
    <n v="1"/>
    <n v="71.9482"/>
  </r>
  <r>
    <n v="118"/>
    <x v="12"/>
    <x v="763"/>
    <x v="763"/>
    <s v="MFX22K004"/>
    <d v="2024-01-01T00:00:00"/>
    <d v="2022-06-24T00:00:00"/>
    <n v="7"/>
    <n v="71.9482"/>
  </r>
  <r>
    <n v="106"/>
    <x v="13"/>
    <x v="763"/>
    <x v="763"/>
    <s v="MFX22K085"/>
    <d v="2024-04-01T00:00:00"/>
    <d v="2022-09-23T00:00:00"/>
    <n v="9"/>
    <n v="71.9482"/>
  </r>
  <r>
    <n v="107"/>
    <x v="14"/>
    <x v="763"/>
    <x v="763"/>
    <s v="MFX22K085"/>
    <d v="2024-04-01T00:00:00"/>
    <d v="2022-09-23T00:00:00"/>
    <n v="3"/>
    <n v="71.9482"/>
  </r>
  <r>
    <n v="104"/>
    <x v="15"/>
    <x v="763"/>
    <x v="763"/>
    <s v="MFX21K126"/>
    <d v="2023-06-30T00:00:00"/>
    <d v="2021-08-27T00:00:00"/>
    <n v="6"/>
    <n v="71.9482"/>
  </r>
  <r>
    <n v="121"/>
    <x v="23"/>
    <x v="763"/>
    <x v="763"/>
    <n v="630162"/>
    <d v="2025-09-01T00:00:00"/>
    <d v="2022-09-26T00:00:00"/>
    <n v="9"/>
    <n v="71.9482"/>
  </r>
  <r>
    <n v="108"/>
    <x v="17"/>
    <x v="763"/>
    <x v="763"/>
    <s v="MFX22K085"/>
    <d v="2024-04-01T00:00:00"/>
    <d v="2022-09-23T00:00:00"/>
    <n v="5"/>
    <n v="71.9482"/>
  </r>
  <r>
    <n v="105"/>
    <x v="20"/>
    <x v="763"/>
    <x v="763"/>
    <s v="22J21331"/>
    <d v="2024-07-01T00:00:00"/>
    <d v="2022-11-10T00:00:00"/>
    <n v="11"/>
    <n v="71.9482"/>
  </r>
  <r>
    <n v="120"/>
    <x v="18"/>
    <x v="763"/>
    <x v="763"/>
    <s v="MFX22K085"/>
    <d v="2024-04-01T00:00:00"/>
    <d v="2022-09-23T00:00:00"/>
    <n v="14"/>
    <n v="71.9482"/>
  </r>
  <r>
    <n v="999"/>
    <x v="22"/>
    <x v="763"/>
    <x v="763"/>
    <s v="MFX22K085"/>
    <d v="2024-04-01T00:00:00"/>
    <d v="2022-09-23T00:00:00"/>
    <n v="4"/>
    <n v="71.9482"/>
  </r>
  <r>
    <n v="999"/>
    <x v="22"/>
    <x v="763"/>
    <x v="763"/>
    <s v="MFX22K085"/>
    <d v="2024-04-01T00:00:00"/>
    <d v="2022-09-23T00:00:00"/>
    <n v="1"/>
    <n v="71.9482"/>
  </r>
  <r>
    <n v="111"/>
    <x v="0"/>
    <x v="763"/>
    <x v="763"/>
    <s v="22J21331"/>
    <d v="2024-07-01T00:00:00"/>
    <d v="2022-11-10T00:00:00"/>
    <n v="8"/>
    <n v="71.9482"/>
  </r>
  <r>
    <n v="999"/>
    <x v="22"/>
    <x v="763"/>
    <x v="763"/>
    <s v="MFX22K085"/>
    <d v="2024-04-01T00:00:00"/>
    <d v="2022-09-23T00:00:00"/>
    <n v="6"/>
    <n v="71.9482"/>
  </r>
  <r>
    <n v="113"/>
    <x v="11"/>
    <x v="763"/>
    <x v="763"/>
    <s v="22J21331"/>
    <d v="2024-07-01T00:00:00"/>
    <d v="2022-11-10T00:00:00"/>
    <n v="9"/>
    <n v="71.9482"/>
  </r>
  <r>
    <n v="999"/>
    <x v="22"/>
    <x v="763"/>
    <x v="763"/>
    <s v="MFX22K085"/>
    <d v="2024-04-01T00:00:00"/>
    <d v="2022-09-23T00:00:00"/>
    <n v="1"/>
    <n v="71.9482"/>
  </r>
  <r>
    <n v="999"/>
    <x v="22"/>
    <x v="763"/>
    <x v="763"/>
    <s v="MFX22K085"/>
    <d v="2024-04-01T00:00:00"/>
    <d v="2022-09-23T00:00:00"/>
    <n v="5"/>
    <n v="71.9482"/>
  </r>
  <r>
    <n v="120"/>
    <x v="18"/>
    <x v="763"/>
    <x v="763"/>
    <s v="22J21331"/>
    <d v="2024-07-01T00:00:00"/>
    <d v="2022-11-10T00:00:00"/>
    <n v="19"/>
    <n v="71.9482"/>
  </r>
  <r>
    <n v="112"/>
    <x v="1"/>
    <x v="763"/>
    <x v="763"/>
    <s v="MFX22K085"/>
    <d v="2024-04-01T00:00:00"/>
    <d v="2022-09-23T00:00:00"/>
    <n v="20"/>
    <n v="71.9482"/>
  </r>
  <r>
    <n v="109"/>
    <x v="10"/>
    <x v="763"/>
    <x v="763"/>
    <s v="22J21331"/>
    <d v="2024-07-01T00:00:00"/>
    <d v="2022-11-10T00:00:00"/>
    <n v="4"/>
    <n v="71.9482"/>
  </r>
  <r>
    <n v="109"/>
    <x v="10"/>
    <x v="763"/>
    <x v="763"/>
    <s v="MFX22K085"/>
    <d v="2024-04-01T00:00:00"/>
    <d v="2022-09-23T00:00:00"/>
    <n v="5"/>
    <n v="71.9482"/>
  </r>
  <r>
    <n v="119"/>
    <x v="19"/>
    <x v="763"/>
    <x v="763"/>
    <s v="MFX22K085"/>
    <d v="2024-04-01T00:00:00"/>
    <d v="2022-09-23T00:00:00"/>
    <n v="5"/>
    <n v="71.9482"/>
  </r>
  <r>
    <n v="115"/>
    <x v="16"/>
    <x v="763"/>
    <x v="763"/>
    <s v="MFX22K085"/>
    <d v="2024-04-01T00:00:00"/>
    <d v="2022-09-23T00:00:00"/>
    <n v="2"/>
    <n v="71.9482"/>
  </r>
  <r>
    <n v="103"/>
    <x v="9"/>
    <x v="763"/>
    <x v="763"/>
    <s v="MFX22K085"/>
    <d v="2024-04-01T00:00:00"/>
    <d v="2022-09-23T00:00:00"/>
    <n v="5"/>
    <n v="71.9482"/>
  </r>
  <r>
    <n v="107"/>
    <x v="14"/>
    <x v="763"/>
    <x v="763"/>
    <s v="MFX22K085"/>
    <d v="2024-04-01T00:00:00"/>
    <d v="2022-09-23T00:00:00"/>
    <n v="10"/>
    <n v="71.9482"/>
  </r>
  <r>
    <n v="101"/>
    <x v="21"/>
    <x v="763"/>
    <x v="763"/>
    <s v="22J21335"/>
    <d v="2024-07-01T00:00:00"/>
    <d v="2023-02-10T00:00:00"/>
    <n v="91"/>
    <n v="74"/>
  </r>
  <r>
    <n v="101"/>
    <x v="21"/>
    <x v="763"/>
    <x v="763"/>
    <s v="22O24356"/>
    <d v="2024-10-01T00:00:00"/>
    <d v="2023-02-10T00:00:00"/>
    <n v="32"/>
    <n v="74"/>
  </r>
  <r>
    <n v="108"/>
    <x v="17"/>
    <x v="763"/>
    <x v="763"/>
    <s v="MFX22K085"/>
    <d v="2024-04-01T00:00:00"/>
    <d v="2022-09-23T00:00:00"/>
    <n v="23"/>
    <n v="71.9482"/>
  </r>
  <r>
    <n v="108"/>
    <x v="17"/>
    <x v="763"/>
    <x v="763"/>
    <s v="22J21335"/>
    <d v="2024-07-01T00:00:00"/>
    <d v="2023-02-10T00:00:00"/>
    <n v="2"/>
    <n v="74"/>
  </r>
  <r>
    <n v="115"/>
    <x v="16"/>
    <x v="763"/>
    <x v="763"/>
    <s v="22J21335"/>
    <d v="2024-07-01T00:00:00"/>
    <d v="2023-02-10T00:00:00"/>
    <n v="5"/>
    <n v="74"/>
  </r>
  <r>
    <n v="117"/>
    <x v="2"/>
    <x v="763"/>
    <x v="763"/>
    <s v="22J21335"/>
    <d v="2024-07-01T00:00:00"/>
    <d v="2023-02-10T00:00:00"/>
    <n v="10"/>
    <n v="74"/>
  </r>
  <r>
    <n v="116"/>
    <x v="4"/>
    <x v="763"/>
    <x v="763"/>
    <s v="22J21335"/>
    <d v="2024-07-01T00:00:00"/>
    <d v="2023-02-10T00:00:00"/>
    <n v="20"/>
    <n v="74"/>
  </r>
  <r>
    <n v="101"/>
    <x v="21"/>
    <x v="764"/>
    <x v="764"/>
    <s v="M16833"/>
    <d v="2023-12-01T00:00:00"/>
    <d v="2022-10-11T00:00:00"/>
    <n v="10"/>
    <n v="35"/>
  </r>
  <r>
    <n v="111"/>
    <x v="0"/>
    <x v="764"/>
    <x v="764"/>
    <s v="M16828"/>
    <d v="2023-12-01T00:00:00"/>
    <d v="2022-08-23T00:00:00"/>
    <n v="6"/>
    <n v="35"/>
  </r>
  <r>
    <n v="112"/>
    <x v="1"/>
    <x v="764"/>
    <x v="764"/>
    <s v="M16833"/>
    <d v="2023-12-01T00:00:00"/>
    <d v="2022-10-11T00:00:00"/>
    <n v="13"/>
    <n v="35"/>
  </r>
  <r>
    <n v="117"/>
    <x v="2"/>
    <x v="764"/>
    <x v="764"/>
    <s v="M16828"/>
    <d v="2023-12-01T00:00:00"/>
    <d v="2022-05-24T00:00:00"/>
    <n v="15"/>
    <n v="35"/>
  </r>
  <r>
    <n v="122"/>
    <x v="3"/>
    <x v="764"/>
    <x v="764"/>
    <s v="M16828"/>
    <d v="2023-12-01T00:00:00"/>
    <d v="2022-05-24T00:00:00"/>
    <n v="17"/>
    <n v="35"/>
  </r>
  <r>
    <n v="116"/>
    <x v="4"/>
    <x v="764"/>
    <x v="764"/>
    <s v="M16833"/>
    <d v="2023-12-01T00:00:00"/>
    <d v="2022-10-11T00:00:00"/>
    <n v="14"/>
    <n v="35"/>
  </r>
  <r>
    <n v="102"/>
    <x v="5"/>
    <x v="764"/>
    <x v="764"/>
    <s v="M16833"/>
    <d v="2023-12-01T00:00:00"/>
    <d v="2022-10-11T00:00:00"/>
    <n v="1"/>
    <n v="35"/>
  </r>
  <r>
    <n v="110"/>
    <x v="6"/>
    <x v="764"/>
    <x v="764"/>
    <s v="M16828"/>
    <d v="2023-12-01T00:00:00"/>
    <d v="2022-08-23T00:00:00"/>
    <n v="9"/>
    <n v="35"/>
  </r>
  <r>
    <n v="114"/>
    <x v="7"/>
    <x v="764"/>
    <x v="764"/>
    <s v="M16828"/>
    <d v="2023-12-01T00:00:00"/>
    <d v="2022-05-24T00:00:00"/>
    <n v="1"/>
    <n v="35"/>
  </r>
  <r>
    <n v="123"/>
    <x v="8"/>
    <x v="764"/>
    <x v="764"/>
    <s v="M16828"/>
    <d v="2023-12-01T00:00:00"/>
    <d v="2022-08-23T00:00:00"/>
    <n v="25"/>
    <n v="35"/>
  </r>
  <r>
    <n v="103"/>
    <x v="9"/>
    <x v="764"/>
    <x v="764"/>
    <s v="M16833"/>
    <d v="2023-12-01T00:00:00"/>
    <d v="2022-10-11T00:00:00"/>
    <n v="2"/>
    <n v="35"/>
  </r>
  <r>
    <n v="113"/>
    <x v="11"/>
    <x v="764"/>
    <x v="764"/>
    <s v="M16828"/>
    <d v="2023-12-01T00:00:00"/>
    <d v="2022-05-24T00:00:00"/>
    <n v="9"/>
    <n v="35"/>
  </r>
  <r>
    <n v="118"/>
    <x v="12"/>
    <x v="764"/>
    <x v="764"/>
    <s v="M16828"/>
    <d v="2023-12-01T00:00:00"/>
    <d v="2022-05-24T00:00:00"/>
    <n v="5"/>
    <n v="35"/>
  </r>
  <r>
    <n v="107"/>
    <x v="14"/>
    <x v="764"/>
    <x v="764"/>
    <s v="M16828"/>
    <d v="2023-12-01T00:00:00"/>
    <d v="2022-08-23T00:00:00"/>
    <n v="10"/>
    <n v="35"/>
  </r>
  <r>
    <n v="104"/>
    <x v="15"/>
    <x v="764"/>
    <x v="764"/>
    <s v="M16828"/>
    <d v="2023-12-01T00:00:00"/>
    <d v="2022-05-24T00:00:00"/>
    <n v="2"/>
    <n v="35"/>
  </r>
  <r>
    <n v="115"/>
    <x v="16"/>
    <x v="764"/>
    <x v="764"/>
    <s v="M16828"/>
    <d v="2023-12-01T00:00:00"/>
    <d v="2022-08-23T00:00:00"/>
    <n v="9"/>
    <n v="35"/>
  </r>
  <r>
    <n v="121"/>
    <x v="23"/>
    <x v="764"/>
    <x v="764"/>
    <n v="660232"/>
    <d v="2025-09-01T00:00:00"/>
    <d v="2022-09-30T00:00:00"/>
    <n v="3"/>
    <n v="35"/>
  </r>
  <r>
    <n v="108"/>
    <x v="17"/>
    <x v="764"/>
    <x v="764"/>
    <s v="M16828"/>
    <d v="2023-12-01T00:00:00"/>
    <d v="2022-05-24T00:00:00"/>
    <n v="9"/>
    <n v="35"/>
  </r>
  <r>
    <n v="105"/>
    <x v="20"/>
    <x v="764"/>
    <x v="764"/>
    <s v="M16828"/>
    <d v="2023-12-01T00:00:00"/>
    <d v="2022-05-24T00:00:00"/>
    <n v="5"/>
    <n v="35"/>
  </r>
  <r>
    <n v="120"/>
    <x v="18"/>
    <x v="764"/>
    <x v="764"/>
    <s v="M16833"/>
    <d v="2023-12-01T00:00:00"/>
    <d v="2022-10-11T00:00:00"/>
    <n v="11"/>
    <n v="35"/>
  </r>
  <r>
    <n v="119"/>
    <x v="19"/>
    <x v="764"/>
    <x v="764"/>
    <s v="M16828"/>
    <d v="2023-12-01T00:00:00"/>
    <d v="2022-08-23T00:00:00"/>
    <n v="6"/>
    <n v="35"/>
  </r>
  <r>
    <n v="999"/>
    <x v="22"/>
    <x v="764"/>
    <x v="764"/>
    <s v="M16828"/>
    <d v="2023-12-01T00:00:00"/>
    <d v="2022-08-23T00:00:00"/>
    <n v="1"/>
    <n v="35"/>
  </r>
  <r>
    <n v="106"/>
    <x v="13"/>
    <x v="764"/>
    <x v="764"/>
    <s v="M16833"/>
    <d v="2023-12-01T00:00:00"/>
    <d v="2022-10-11T00:00:00"/>
    <n v="30"/>
    <n v="35"/>
  </r>
  <r>
    <n v="109"/>
    <x v="10"/>
    <x v="764"/>
    <x v="764"/>
    <s v="M16833"/>
    <d v="2023-12-01T00:00:00"/>
    <d v="2022-10-11T00:00:00"/>
    <n v="30"/>
    <n v="35"/>
  </r>
  <r>
    <n v="103"/>
    <x v="9"/>
    <x v="764"/>
    <x v="764"/>
    <s v="M16833"/>
    <d v="2023-12-01T00:00:00"/>
    <d v="2022-10-11T00:00:00"/>
    <n v="15"/>
    <n v="35"/>
  </r>
  <r>
    <n v="104"/>
    <x v="15"/>
    <x v="764"/>
    <x v="764"/>
    <s v="M16828"/>
    <d v="2023-12-01T00:00:00"/>
    <d v="2022-05-24T00:00:00"/>
    <n v="5"/>
    <n v="35"/>
  </r>
  <r>
    <n v="999"/>
    <x v="22"/>
    <x v="764"/>
    <x v="764"/>
    <s v="M16828"/>
    <d v="2023-12-01T00:00:00"/>
    <d v="2022-05-24T00:00:00"/>
    <n v="1"/>
    <n v="35"/>
  </r>
  <r>
    <n v="119"/>
    <x v="19"/>
    <x v="764"/>
    <x v="764"/>
    <s v="M16833"/>
    <d v="2023-12-01T00:00:00"/>
    <d v="2022-10-11T00:00:00"/>
    <n v="10"/>
    <n v="35"/>
  </r>
  <r>
    <n v="999"/>
    <x v="22"/>
    <x v="764"/>
    <x v="764"/>
    <s v="M16833"/>
    <d v="2023-12-01T00:00:00"/>
    <d v="2022-10-11T00:00:00"/>
    <n v="10"/>
    <n v="35"/>
  </r>
  <r>
    <n v="114"/>
    <x v="7"/>
    <x v="764"/>
    <x v="764"/>
    <s v="M16833"/>
    <d v="2023-12-01T00:00:00"/>
    <d v="2022-10-11T00:00:00"/>
    <n v="5"/>
    <n v="35"/>
  </r>
  <r>
    <n v="999"/>
    <x v="22"/>
    <x v="764"/>
    <x v="764"/>
    <s v="M16828"/>
    <d v="2023-12-01T00:00:00"/>
    <d v="2022-05-24T00:00:00"/>
    <n v="2"/>
    <n v="35"/>
  </r>
  <r>
    <n v="999"/>
    <x v="22"/>
    <x v="764"/>
    <x v="764"/>
    <s v="M16828"/>
    <d v="2023-12-01T00:00:00"/>
    <d v="2022-08-23T00:00:00"/>
    <n v="5"/>
    <n v="35"/>
  </r>
  <r>
    <n v="102"/>
    <x v="5"/>
    <x v="764"/>
    <x v="764"/>
    <s v="M16833"/>
    <d v="2023-12-01T00:00:00"/>
    <d v="2022-10-11T00:00:00"/>
    <n v="24"/>
    <n v="35"/>
  </r>
  <r>
    <n v="116"/>
    <x v="4"/>
    <x v="764"/>
    <x v="764"/>
    <s v="M16833"/>
    <d v="2023-12-01T00:00:00"/>
    <d v="2022-10-11T00:00:00"/>
    <n v="10"/>
    <n v="35"/>
  </r>
  <r>
    <n v="111"/>
    <x v="0"/>
    <x v="764"/>
    <x v="764"/>
    <s v="M16833"/>
    <d v="2023-12-01T00:00:00"/>
    <d v="2022-10-11T00:00:00"/>
    <n v="10"/>
    <n v="35"/>
  </r>
  <r>
    <n v="999"/>
    <x v="22"/>
    <x v="764"/>
    <x v="764"/>
    <s v="M16828"/>
    <d v="2023-12-01T00:00:00"/>
    <d v="2022-05-24T00:00:00"/>
    <n v="2"/>
    <n v="35"/>
  </r>
  <r>
    <n v="123"/>
    <x v="8"/>
    <x v="764"/>
    <x v="764"/>
    <s v="M16833"/>
    <d v="2023-12-01T00:00:00"/>
    <d v="2022-10-11T00:00:00"/>
    <n v="15"/>
    <n v="35"/>
  </r>
  <r>
    <n v="999"/>
    <x v="22"/>
    <x v="764"/>
    <x v="764"/>
    <s v="M16828"/>
    <d v="2023-12-01T00:00:00"/>
    <d v="2022-05-24T00:00:00"/>
    <n v="3"/>
    <n v="35"/>
  </r>
  <r>
    <n v="107"/>
    <x v="14"/>
    <x v="764"/>
    <x v="764"/>
    <s v="M16833"/>
    <d v="2023-12-01T00:00:00"/>
    <d v="2022-10-11T00:00:00"/>
    <n v="15"/>
    <n v="35"/>
  </r>
  <r>
    <n v="121"/>
    <x v="23"/>
    <x v="764"/>
    <x v="764"/>
    <s v="M16833"/>
    <d v="2023-12-01T00:00:00"/>
    <d v="2022-10-11T00:00:00"/>
    <n v="5"/>
    <n v="35"/>
  </r>
  <r>
    <n v="101"/>
    <x v="21"/>
    <x v="764"/>
    <x v="764"/>
    <s v="M16833"/>
    <d v="2023-12-01T00:00:00"/>
    <d v="2023-02-14T00:00:00"/>
    <n v="288"/>
    <n v="28.5"/>
  </r>
  <r>
    <n v="101"/>
    <x v="21"/>
    <x v="765"/>
    <x v="765"/>
    <s v="E222723"/>
    <d v="2024-07-01T00:00:00"/>
    <d v="2022-12-23T00:00:00"/>
    <n v="160"/>
    <n v="230"/>
  </r>
  <r>
    <n v="106"/>
    <x v="13"/>
    <x v="765"/>
    <x v="765"/>
    <s v="E222723"/>
    <d v="2024-07-01T00:00:00"/>
    <d v="2022-12-23T00:00:00"/>
    <n v="20"/>
    <n v="230"/>
  </r>
  <r>
    <n v="122"/>
    <x v="3"/>
    <x v="765"/>
    <x v="765"/>
    <s v="E222723"/>
    <d v="2024-07-01T00:00:00"/>
    <d v="2022-12-23T00:00:00"/>
    <n v="9"/>
    <n v="230"/>
  </r>
  <r>
    <n v="118"/>
    <x v="12"/>
    <x v="765"/>
    <x v="765"/>
    <s v="E222723"/>
    <d v="2024-07-01T00:00:00"/>
    <d v="2022-12-23T00:00:00"/>
    <n v="5"/>
    <n v="230"/>
  </r>
  <r>
    <n v="113"/>
    <x v="11"/>
    <x v="765"/>
    <x v="765"/>
    <s v="E222723"/>
    <d v="2024-07-01T00:00:00"/>
    <d v="2022-12-23T00:00:00"/>
    <n v="10"/>
    <n v="230"/>
  </r>
  <r>
    <n v="117"/>
    <x v="2"/>
    <x v="765"/>
    <x v="765"/>
    <s v="E222723"/>
    <d v="2024-07-01T00:00:00"/>
    <d v="2022-12-23T00:00:00"/>
    <n v="8"/>
    <n v="230"/>
  </r>
  <r>
    <n v="123"/>
    <x v="8"/>
    <x v="765"/>
    <x v="765"/>
    <s v="E222723"/>
    <d v="2024-07-01T00:00:00"/>
    <d v="2022-12-23T00:00:00"/>
    <n v="10"/>
    <n v="230"/>
  </r>
  <r>
    <n v="104"/>
    <x v="15"/>
    <x v="765"/>
    <x v="765"/>
    <s v="E222723"/>
    <d v="2024-07-01T00:00:00"/>
    <d v="2022-12-23T00:00:00"/>
    <n v="9"/>
    <n v="230"/>
  </r>
  <r>
    <n v="107"/>
    <x v="14"/>
    <x v="765"/>
    <x v="765"/>
    <s v="E222723"/>
    <d v="2024-07-01T00:00:00"/>
    <d v="2022-12-23T00:00:00"/>
    <n v="10"/>
    <n v="230"/>
  </r>
  <r>
    <n v="109"/>
    <x v="10"/>
    <x v="765"/>
    <x v="765"/>
    <s v="E222723"/>
    <d v="2024-07-01T00:00:00"/>
    <d v="2022-12-23T00:00:00"/>
    <n v="4"/>
    <n v="230"/>
  </r>
  <r>
    <n v="119"/>
    <x v="19"/>
    <x v="765"/>
    <x v="765"/>
    <s v="E222723"/>
    <d v="2024-07-01T00:00:00"/>
    <d v="2022-12-23T00:00:00"/>
    <n v="8"/>
    <n v="230"/>
  </r>
  <r>
    <n v="105"/>
    <x v="20"/>
    <x v="765"/>
    <x v="765"/>
    <s v="E222723"/>
    <d v="2024-07-01T00:00:00"/>
    <d v="2022-12-23T00:00:00"/>
    <n v="10"/>
    <n v="230"/>
  </r>
  <r>
    <n v="121"/>
    <x v="23"/>
    <x v="765"/>
    <x v="765"/>
    <s v="E222723"/>
    <d v="2024-07-01T00:00:00"/>
    <d v="2022-12-23T00:00:00"/>
    <n v="7"/>
    <n v="230"/>
  </r>
  <r>
    <n v="108"/>
    <x v="17"/>
    <x v="765"/>
    <x v="765"/>
    <s v="E222723"/>
    <d v="2024-07-01T00:00:00"/>
    <d v="2022-12-23T00:00:00"/>
    <n v="8"/>
    <n v="230"/>
  </r>
  <r>
    <n v="120"/>
    <x v="18"/>
    <x v="765"/>
    <x v="765"/>
    <s v="E222723"/>
    <d v="2024-07-01T00:00:00"/>
    <d v="2022-12-23T00:00:00"/>
    <n v="13"/>
    <n v="230"/>
  </r>
  <r>
    <n v="115"/>
    <x v="16"/>
    <x v="765"/>
    <x v="765"/>
    <s v="E222723"/>
    <d v="2024-07-01T00:00:00"/>
    <d v="2022-12-23T00:00:00"/>
    <n v="14"/>
    <n v="230"/>
  </r>
  <r>
    <n v="103"/>
    <x v="9"/>
    <x v="765"/>
    <x v="765"/>
    <s v="E222723"/>
    <d v="2024-07-01T00:00:00"/>
    <d v="2022-12-23T00:00:00"/>
    <n v="9"/>
    <n v="230"/>
  </r>
  <r>
    <n v="102"/>
    <x v="5"/>
    <x v="765"/>
    <x v="765"/>
    <s v="E222723"/>
    <d v="2024-07-01T00:00:00"/>
    <d v="2022-12-23T00:00:00"/>
    <n v="8"/>
    <n v="230"/>
  </r>
  <r>
    <n v="110"/>
    <x v="6"/>
    <x v="765"/>
    <x v="765"/>
    <s v="E222723"/>
    <d v="2024-07-01T00:00:00"/>
    <d v="2022-12-23T00:00:00"/>
    <n v="5"/>
    <n v="230"/>
  </r>
  <r>
    <n v="116"/>
    <x v="4"/>
    <x v="765"/>
    <x v="765"/>
    <s v="E222723"/>
    <d v="2024-07-01T00:00:00"/>
    <d v="2022-12-23T00:00:00"/>
    <n v="5"/>
    <n v="230"/>
  </r>
  <r>
    <n v="111"/>
    <x v="0"/>
    <x v="765"/>
    <x v="765"/>
    <s v="E222723"/>
    <d v="2024-07-01T00:00:00"/>
    <d v="2022-12-23T00:00:00"/>
    <n v="10"/>
    <n v="230"/>
  </r>
  <r>
    <n v="114"/>
    <x v="7"/>
    <x v="765"/>
    <x v="765"/>
    <s v="E222723"/>
    <d v="2024-07-01T00:00:00"/>
    <d v="2022-12-23T00:00:00"/>
    <n v="10"/>
    <n v="230"/>
  </r>
  <r>
    <n v="112"/>
    <x v="1"/>
    <x v="765"/>
    <x v="765"/>
    <s v="E222723"/>
    <d v="2024-07-01T00:00:00"/>
    <d v="2022-12-23T00:00:00"/>
    <n v="7"/>
    <n v="230"/>
  </r>
  <r>
    <n v="999"/>
    <x v="22"/>
    <x v="765"/>
    <x v="765"/>
    <s v="E222723"/>
    <d v="2024-07-01T00:00:00"/>
    <d v="2022-12-23T00:00:00"/>
    <n v="1"/>
    <n v="230"/>
  </r>
  <r>
    <n v="101"/>
    <x v="21"/>
    <x v="766"/>
    <x v="766"/>
    <s v="22JGR019"/>
    <d v="2024-10-01T00:00:00"/>
    <d v="2022-12-23T00:00:00"/>
    <n v="65"/>
    <n v="75.53"/>
  </r>
  <r>
    <n v="106"/>
    <x v="13"/>
    <x v="766"/>
    <x v="766"/>
    <s v="22JGR019"/>
    <d v="2024-10-01T00:00:00"/>
    <d v="2022-12-23T00:00:00"/>
    <n v="10"/>
    <n v="75.53"/>
  </r>
  <r>
    <n v="122"/>
    <x v="3"/>
    <x v="766"/>
    <x v="766"/>
    <s v="22JGR019"/>
    <d v="2024-10-01T00:00:00"/>
    <d v="2022-12-23T00:00:00"/>
    <n v="10"/>
    <n v="75.53"/>
  </r>
  <r>
    <n v="118"/>
    <x v="12"/>
    <x v="766"/>
    <x v="766"/>
    <s v="22JGR019"/>
    <d v="2024-10-01T00:00:00"/>
    <d v="2022-12-23T00:00:00"/>
    <n v="10"/>
    <n v="75.53"/>
  </r>
  <r>
    <n v="113"/>
    <x v="11"/>
    <x v="766"/>
    <x v="766"/>
    <s v="22JGR019"/>
    <d v="2024-10-01T00:00:00"/>
    <d v="2022-12-23T00:00:00"/>
    <n v="8"/>
    <n v="75.53"/>
  </r>
  <r>
    <n v="117"/>
    <x v="2"/>
    <x v="766"/>
    <x v="766"/>
    <s v="22JGR019"/>
    <d v="2024-10-01T00:00:00"/>
    <d v="2022-12-23T00:00:00"/>
    <n v="10"/>
    <n v="75.53"/>
  </r>
  <r>
    <n v="123"/>
    <x v="8"/>
    <x v="766"/>
    <x v="766"/>
    <s v="22JGR019"/>
    <d v="2024-10-01T00:00:00"/>
    <d v="2022-12-23T00:00:00"/>
    <n v="10"/>
    <n v="75.53"/>
  </r>
  <r>
    <n v="104"/>
    <x v="15"/>
    <x v="766"/>
    <x v="766"/>
    <s v="22JGR019"/>
    <d v="2024-10-01T00:00:00"/>
    <d v="2022-12-23T00:00:00"/>
    <n v="10"/>
    <n v="75.53"/>
  </r>
  <r>
    <n v="109"/>
    <x v="10"/>
    <x v="766"/>
    <x v="766"/>
    <s v="22JGR019"/>
    <d v="2024-10-01T00:00:00"/>
    <d v="2022-12-23T00:00:00"/>
    <n v="18"/>
    <n v="75.53"/>
  </r>
  <r>
    <n v="107"/>
    <x v="14"/>
    <x v="766"/>
    <x v="766"/>
    <s v="22JGR019"/>
    <d v="2024-10-01T00:00:00"/>
    <d v="2022-12-23T00:00:00"/>
    <n v="10"/>
    <n v="75.53"/>
  </r>
  <r>
    <n v="119"/>
    <x v="19"/>
    <x v="766"/>
    <x v="766"/>
    <s v="22JGR019"/>
    <d v="2024-10-01T00:00:00"/>
    <d v="2022-12-23T00:00:00"/>
    <n v="30"/>
    <n v="75.53"/>
  </r>
  <r>
    <n v="105"/>
    <x v="20"/>
    <x v="766"/>
    <x v="766"/>
    <s v="22JGR019"/>
    <d v="2024-10-01T00:00:00"/>
    <d v="2022-12-23T00:00:00"/>
    <n v="8"/>
    <n v="75.53"/>
  </r>
  <r>
    <n v="108"/>
    <x v="17"/>
    <x v="766"/>
    <x v="766"/>
    <s v="22JGR019"/>
    <d v="2024-10-01T00:00:00"/>
    <d v="2022-12-23T00:00:00"/>
    <n v="10"/>
    <n v="75.53"/>
  </r>
  <r>
    <n v="121"/>
    <x v="23"/>
    <x v="766"/>
    <x v="766"/>
    <s v="22JGR019"/>
    <d v="2024-10-01T00:00:00"/>
    <d v="2022-12-23T00:00:00"/>
    <n v="10"/>
    <n v="75.53"/>
  </r>
  <r>
    <n v="120"/>
    <x v="18"/>
    <x v="766"/>
    <x v="766"/>
    <s v="22JGR019"/>
    <d v="2024-10-01T00:00:00"/>
    <d v="2022-12-23T00:00:00"/>
    <n v="15"/>
    <n v="75.53"/>
  </r>
  <r>
    <n v="115"/>
    <x v="16"/>
    <x v="766"/>
    <x v="766"/>
    <s v="22JGR019"/>
    <d v="2024-10-01T00:00:00"/>
    <d v="2022-12-23T00:00:00"/>
    <n v="3"/>
    <n v="75.53"/>
  </r>
  <r>
    <n v="103"/>
    <x v="9"/>
    <x v="766"/>
    <x v="766"/>
    <s v="22JGR019"/>
    <d v="2024-10-01T00:00:00"/>
    <d v="2022-12-23T00:00:00"/>
    <n v="10"/>
    <n v="75.53"/>
  </r>
  <r>
    <n v="102"/>
    <x v="5"/>
    <x v="766"/>
    <x v="766"/>
    <s v="22JGR019"/>
    <d v="2024-10-01T00:00:00"/>
    <d v="2022-12-23T00:00:00"/>
    <n v="10"/>
    <n v="75.53"/>
  </r>
  <r>
    <n v="110"/>
    <x v="6"/>
    <x v="766"/>
    <x v="766"/>
    <s v="22JGR019"/>
    <d v="2024-10-01T00:00:00"/>
    <d v="2022-12-23T00:00:00"/>
    <n v="35"/>
    <n v="75.53"/>
  </r>
  <r>
    <n v="116"/>
    <x v="4"/>
    <x v="766"/>
    <x v="766"/>
    <s v="22JGR019"/>
    <d v="2024-10-01T00:00:00"/>
    <d v="2022-12-23T00:00:00"/>
    <n v="10"/>
    <n v="75.53"/>
  </r>
  <r>
    <n v="111"/>
    <x v="0"/>
    <x v="766"/>
    <x v="766"/>
    <s v="22JGR019"/>
    <d v="2024-10-01T00:00:00"/>
    <d v="2022-12-23T00:00:00"/>
    <n v="9"/>
    <n v="75.53"/>
  </r>
  <r>
    <n v="114"/>
    <x v="7"/>
    <x v="766"/>
    <x v="766"/>
    <s v="22JGR019"/>
    <d v="2024-10-01T00:00:00"/>
    <d v="2022-12-23T00:00:00"/>
    <n v="10"/>
    <n v="75.53"/>
  </r>
  <r>
    <n v="112"/>
    <x v="1"/>
    <x v="766"/>
    <x v="766"/>
    <s v="22JGR019"/>
    <d v="2024-10-01T00:00:00"/>
    <d v="2022-12-23T00:00:00"/>
    <n v="9"/>
    <n v="75.53"/>
  </r>
  <r>
    <n v="999"/>
    <x v="22"/>
    <x v="766"/>
    <x v="766"/>
    <s v="22JGR019"/>
    <d v="2024-10-01T00:00:00"/>
    <d v="2022-12-23T00:00:00"/>
    <n v="1"/>
    <n v="75.53"/>
  </r>
  <r>
    <n v="108"/>
    <x v="17"/>
    <x v="767"/>
    <x v="767"/>
    <n v="230112"/>
    <d v="2025-01-01T00:00:00"/>
    <d v="2023-01-30T00:00:00"/>
    <n v="54"/>
    <n v="21.5"/>
  </r>
  <r>
    <n v="120"/>
    <x v="18"/>
    <x v="767"/>
    <x v="767"/>
    <n v="230112"/>
    <d v="2025-01-01T00:00:00"/>
    <d v="2023-01-30T00:00:00"/>
    <n v="614"/>
    <n v="21.5"/>
  </r>
  <r>
    <n v="117"/>
    <x v="2"/>
    <x v="767"/>
    <x v="767"/>
    <n v="230112"/>
    <d v="2025-01-01T00:00:00"/>
    <d v="2023-01-30T00:00:00"/>
    <n v="360"/>
    <n v="21.5"/>
  </r>
  <r>
    <n v="102"/>
    <x v="5"/>
    <x v="767"/>
    <x v="767"/>
    <n v="230112"/>
    <d v="2025-01-01T00:00:00"/>
    <d v="2023-01-30T00:00:00"/>
    <n v="47"/>
    <n v="21.5"/>
  </r>
  <r>
    <n v="113"/>
    <x v="11"/>
    <x v="767"/>
    <x v="767"/>
    <n v="230112"/>
    <d v="2025-01-01T00:00:00"/>
    <d v="2023-01-30T00:00:00"/>
    <n v="487"/>
    <n v="21.5"/>
  </r>
  <r>
    <n v="104"/>
    <x v="15"/>
    <x v="767"/>
    <x v="767"/>
    <n v="230112"/>
    <d v="2025-01-01T00:00:00"/>
    <d v="2023-01-30T00:00:00"/>
    <n v="258"/>
    <n v="21.5"/>
  </r>
  <r>
    <n v="103"/>
    <x v="9"/>
    <x v="767"/>
    <x v="767"/>
    <n v="230112"/>
    <d v="2025-01-01T00:00:00"/>
    <d v="2023-01-30T00:00:00"/>
    <n v="567"/>
    <n v="21.5"/>
  </r>
  <r>
    <n v="114"/>
    <x v="7"/>
    <x v="767"/>
    <x v="767"/>
    <n v="230112"/>
    <d v="2025-01-01T00:00:00"/>
    <d v="2023-01-30T00:00:00"/>
    <n v="230"/>
    <n v="21.5"/>
  </r>
  <r>
    <n v="999"/>
    <x v="22"/>
    <x v="767"/>
    <x v="767"/>
    <n v="230112"/>
    <d v="2025-01-01T00:00:00"/>
    <d v="2023-01-30T00:00:00"/>
    <n v="1"/>
    <n v="21.5"/>
  </r>
  <r>
    <n v="116"/>
    <x v="4"/>
    <x v="767"/>
    <x v="767"/>
    <n v="230112"/>
    <d v="2025-01-01T00:00:00"/>
    <d v="2023-01-30T00:00:00"/>
    <n v="135"/>
    <n v="21.5"/>
  </r>
  <r>
    <n v="999"/>
    <x v="22"/>
    <x v="767"/>
    <x v="767"/>
    <n v="230112"/>
    <d v="2025-01-01T00:00:00"/>
    <d v="2023-01-30T00:00:00"/>
    <n v="11"/>
    <n v="21.5"/>
  </r>
  <r>
    <n v="111"/>
    <x v="0"/>
    <x v="767"/>
    <x v="767"/>
    <n v="230112"/>
    <d v="2025-01-01T00:00:00"/>
    <d v="2023-01-30T00:00:00"/>
    <n v="720"/>
    <n v="21.5"/>
  </r>
  <r>
    <n v="999"/>
    <x v="22"/>
    <x v="767"/>
    <x v="767"/>
    <n v="230112"/>
    <d v="2025-01-01T00:00:00"/>
    <d v="2023-01-30T00:00:00"/>
    <n v="8"/>
    <n v="21.5"/>
  </r>
  <r>
    <n v="106"/>
    <x v="13"/>
    <x v="767"/>
    <x v="767"/>
    <n v="230112"/>
    <d v="2025-01-01T00:00:00"/>
    <d v="2023-01-30T00:00:00"/>
    <n v="542"/>
    <n v="21.5"/>
  </r>
  <r>
    <n v="109"/>
    <x v="10"/>
    <x v="767"/>
    <x v="767"/>
    <n v="230112"/>
    <d v="2025-01-01T00:00:00"/>
    <d v="2023-01-30T00:00:00"/>
    <n v="713"/>
    <n v="21.5"/>
  </r>
  <r>
    <n v="999"/>
    <x v="22"/>
    <x v="767"/>
    <x v="767"/>
    <n v="230112"/>
    <d v="2025-01-01T00:00:00"/>
    <d v="2023-01-30T00:00:00"/>
    <n v="619"/>
    <n v="21.5"/>
  </r>
  <r>
    <n v="107"/>
    <x v="14"/>
    <x v="767"/>
    <x v="767"/>
    <n v="230112"/>
    <d v="2025-01-01T00:00:00"/>
    <d v="2023-01-30T00:00:00"/>
    <n v="1175"/>
    <n v="21.5"/>
  </r>
  <r>
    <n v="999"/>
    <x v="22"/>
    <x v="767"/>
    <x v="767"/>
    <n v="230112"/>
    <d v="2025-01-01T00:00:00"/>
    <d v="2023-01-30T00:00:00"/>
    <n v="178"/>
    <n v="21.5"/>
  </r>
  <r>
    <n v="115"/>
    <x v="16"/>
    <x v="767"/>
    <x v="767"/>
    <n v="230112"/>
    <d v="2025-01-01T00:00:00"/>
    <d v="2023-01-30T00:00:00"/>
    <n v="681"/>
    <n v="21.5"/>
  </r>
  <r>
    <n v="999"/>
    <x v="22"/>
    <x v="767"/>
    <x v="767"/>
    <n v="230112"/>
    <d v="2025-01-01T00:00:00"/>
    <d v="2023-01-30T00:00:00"/>
    <n v="275"/>
    <n v="21.5"/>
  </r>
  <r>
    <n v="112"/>
    <x v="1"/>
    <x v="767"/>
    <x v="767"/>
    <n v="230112"/>
    <d v="2025-01-01T00:00:00"/>
    <d v="2023-01-30T00:00:00"/>
    <n v="676"/>
    <n v="21.5"/>
  </r>
  <r>
    <n v="999"/>
    <x v="22"/>
    <x v="767"/>
    <x v="767"/>
    <n v="230112"/>
    <d v="2025-01-01T00:00:00"/>
    <d v="2023-01-30T00:00:00"/>
    <n v="736"/>
    <n v="21.5"/>
  </r>
  <r>
    <n v="999"/>
    <x v="22"/>
    <x v="767"/>
    <x v="767"/>
    <n v="230112"/>
    <d v="2025-01-01T00:00:00"/>
    <d v="2023-01-30T00:00:00"/>
    <n v="232"/>
    <n v="21.5"/>
  </r>
  <r>
    <n v="999"/>
    <x v="22"/>
    <x v="767"/>
    <x v="767"/>
    <n v="230112"/>
    <d v="2025-01-01T00:00:00"/>
    <d v="2023-01-30T00:00:00"/>
    <n v="636"/>
    <n v="21.5"/>
  </r>
  <r>
    <n v="123"/>
    <x v="8"/>
    <x v="767"/>
    <x v="767"/>
    <n v="230112"/>
    <d v="2025-01-01T00:00:00"/>
    <d v="2023-01-30T00:00:00"/>
    <n v="631"/>
    <n v="21.5"/>
  </r>
  <r>
    <n v="999"/>
    <x v="22"/>
    <x v="767"/>
    <x v="767"/>
    <n v="230112"/>
    <d v="2025-01-01T00:00:00"/>
    <d v="2023-01-30T00:00:00"/>
    <n v="333"/>
    <n v="21.5"/>
  </r>
  <r>
    <n v="118"/>
    <x v="12"/>
    <x v="767"/>
    <x v="767"/>
    <n v="230112"/>
    <d v="2025-01-01T00:00:00"/>
    <d v="2023-01-30T00:00:00"/>
    <n v="509"/>
    <n v="21.5"/>
  </r>
  <r>
    <n v="122"/>
    <x v="3"/>
    <x v="767"/>
    <x v="767"/>
    <n v="230112"/>
    <d v="2025-01-01T00:00:00"/>
    <d v="2023-01-30T00:00:00"/>
    <n v="653"/>
    <n v="21.5"/>
  </r>
  <r>
    <n v="105"/>
    <x v="20"/>
    <x v="767"/>
    <x v="767"/>
    <n v="230112"/>
    <d v="2025-01-01T00:00:00"/>
    <d v="2023-01-30T00:00:00"/>
    <n v="510"/>
    <n v="21.5"/>
  </r>
  <r>
    <n v="119"/>
    <x v="19"/>
    <x v="767"/>
    <x v="767"/>
    <n v="230112"/>
    <d v="2025-01-01T00:00:00"/>
    <d v="2023-01-30T00:00:00"/>
    <n v="800"/>
    <n v="21.5"/>
  </r>
  <r>
    <n v="121"/>
    <x v="23"/>
    <x v="767"/>
    <x v="767"/>
    <n v="230112"/>
    <d v="2025-01-01T00:00:00"/>
    <d v="2023-01-30T00:00:00"/>
    <n v="446"/>
    <n v="21.5"/>
  </r>
  <r>
    <n v="999"/>
    <x v="22"/>
    <x v="767"/>
    <x v="767"/>
    <n v="230112"/>
    <d v="2025-01-01T00:00:00"/>
    <d v="2023-01-30T00:00:00"/>
    <n v="163"/>
    <n v="21.5"/>
  </r>
  <r>
    <n v="999"/>
    <x v="22"/>
    <x v="767"/>
    <x v="767"/>
    <n v="230112"/>
    <d v="2025-01-01T00:00:00"/>
    <d v="2023-01-30T00:00:00"/>
    <n v="257"/>
    <n v="21.5"/>
  </r>
  <r>
    <n v="999"/>
    <x v="22"/>
    <x v="767"/>
    <x v="767"/>
    <n v="230112"/>
    <d v="2025-01-01T00:00:00"/>
    <d v="2023-01-30T00:00:00"/>
    <n v="137"/>
    <n v="21.5"/>
  </r>
  <r>
    <n v="999"/>
    <x v="22"/>
    <x v="767"/>
    <x v="767"/>
    <n v="230112"/>
    <d v="2025-01-01T00:00:00"/>
    <d v="2023-01-30T00:00:00"/>
    <n v="303"/>
    <n v="21.5"/>
  </r>
  <r>
    <n v="999"/>
    <x v="22"/>
    <x v="767"/>
    <x v="767"/>
    <n v="230112"/>
    <d v="2025-01-01T00:00:00"/>
    <d v="2023-01-30T00:00:00"/>
    <n v="785"/>
    <n v="21.5"/>
  </r>
  <r>
    <n v="999"/>
    <x v="22"/>
    <x v="767"/>
    <x v="767"/>
    <n v="230112"/>
    <d v="2025-01-01T00:00:00"/>
    <d v="2023-01-30T00:00:00"/>
    <n v="670"/>
    <n v="21.5"/>
  </r>
  <r>
    <n v="999"/>
    <x v="22"/>
    <x v="767"/>
    <x v="767"/>
    <n v="230112"/>
    <d v="2025-01-01T00:00:00"/>
    <d v="2023-01-30T00:00:00"/>
    <n v="274"/>
    <n v="21.5"/>
  </r>
  <r>
    <n v="999"/>
    <x v="22"/>
    <x v="767"/>
    <x v="767"/>
    <n v="230112"/>
    <d v="2025-01-01T00:00:00"/>
    <d v="2023-01-30T00:00:00"/>
    <n v="420"/>
    <n v="21.5"/>
  </r>
  <r>
    <n v="116"/>
    <x v="4"/>
    <x v="767"/>
    <x v="767"/>
    <n v="230112"/>
    <d v="2025-01-01T00:00:00"/>
    <d v="2023-01-30T00:00:00"/>
    <n v="300"/>
    <n v="21.5"/>
  </r>
  <r>
    <n v="999"/>
    <x v="22"/>
    <x v="767"/>
    <x v="767"/>
    <n v="230112"/>
    <d v="2025-01-01T00:00:00"/>
    <d v="2023-01-30T00:00:00"/>
    <n v="160"/>
    <n v="21.5"/>
  </r>
  <r>
    <n v="102"/>
    <x v="5"/>
    <x v="767"/>
    <x v="767"/>
    <n v="230112"/>
    <d v="2025-01-01T00:00:00"/>
    <d v="2023-01-30T00:00:00"/>
    <n v="960"/>
    <n v="21.5"/>
  </r>
  <r>
    <n v="114"/>
    <x v="7"/>
    <x v="767"/>
    <x v="767"/>
    <n v="230112"/>
    <d v="2025-01-01T00:00:00"/>
    <d v="2023-01-30T00:00:00"/>
    <n v="640"/>
    <n v="21.5"/>
  </r>
  <r>
    <n v="999"/>
    <x v="22"/>
    <x v="767"/>
    <x v="767"/>
    <n v="230112"/>
    <d v="2025-01-01T00:00:00"/>
    <d v="2023-01-30T00:00:00"/>
    <n v="85"/>
    <n v="21.5"/>
  </r>
  <r>
    <n v="104"/>
    <x v="15"/>
    <x v="767"/>
    <x v="767"/>
    <n v="230112"/>
    <d v="2025-01-01T00:00:00"/>
    <d v="2023-01-30T00:00:00"/>
    <n v="240"/>
    <n v="21.5"/>
  </r>
  <r>
    <n v="108"/>
    <x v="17"/>
    <x v="767"/>
    <x v="767"/>
    <n v="230112"/>
    <d v="2025-01-01T00:00:00"/>
    <d v="2023-01-30T00:00:00"/>
    <n v="800"/>
    <n v="21.5"/>
  </r>
  <r>
    <n v="117"/>
    <x v="2"/>
    <x v="767"/>
    <x v="767"/>
    <n v="230112"/>
    <d v="2025-01-01T00:00:00"/>
    <d v="2023-01-30T00:00:00"/>
    <n v="160"/>
    <n v="21.5"/>
  </r>
  <r>
    <n v="124"/>
    <x v="25"/>
    <x v="767"/>
    <x v="767"/>
    <n v="230112"/>
    <d v="2025-01-01T00:00:00"/>
    <d v="2023-01-30T00:00:00"/>
    <n v="160"/>
    <n v="21.5"/>
  </r>
  <r>
    <n v="110"/>
    <x v="6"/>
    <x v="767"/>
    <x v="767"/>
    <n v="230112"/>
    <d v="2025-01-01T00:00:00"/>
    <d v="2023-01-30T00:00:00"/>
    <n v="480"/>
    <n v="21.5"/>
  </r>
  <r>
    <n v="101"/>
    <x v="21"/>
    <x v="768"/>
    <x v="768"/>
    <n v="224984"/>
    <d v="2024-06-01T00:00:00"/>
    <d v="2022-11-18T00:00:00"/>
    <n v="224"/>
    <n v="16.209"/>
  </r>
  <r>
    <n v="101"/>
    <x v="21"/>
    <x v="768"/>
    <x v="768"/>
    <n v="225009"/>
    <d v="2024-06-01T00:00:00"/>
    <d v="2022-11-24T00:00:00"/>
    <n v="1600"/>
    <n v="16.209"/>
  </r>
  <r>
    <n v="111"/>
    <x v="0"/>
    <x v="768"/>
    <x v="768"/>
    <n v="217689"/>
    <d v="2023-11-01T00:00:00"/>
    <d v="2022-06-24T00:00:00"/>
    <n v="6"/>
    <n v="16.209"/>
  </r>
  <r>
    <n v="112"/>
    <x v="1"/>
    <x v="768"/>
    <x v="768"/>
    <n v="217689"/>
    <d v="2023-11-01T00:00:00"/>
    <d v="2022-06-24T00:00:00"/>
    <n v="5"/>
    <n v="16.209"/>
  </r>
  <r>
    <n v="117"/>
    <x v="2"/>
    <x v="768"/>
    <x v="768"/>
    <n v="217689"/>
    <d v="2023-11-01T00:00:00"/>
    <d v="2022-06-24T00:00:00"/>
    <n v="154"/>
    <n v="16.209"/>
  </r>
  <r>
    <n v="122"/>
    <x v="3"/>
    <x v="768"/>
    <x v="768"/>
    <n v="217689"/>
    <d v="2023-11-01T00:00:00"/>
    <d v="2022-06-24T00:00:00"/>
    <n v="20"/>
    <n v="16.209"/>
  </r>
  <r>
    <n v="116"/>
    <x v="4"/>
    <x v="768"/>
    <x v="768"/>
    <n v="217689"/>
    <d v="2023-11-01T00:00:00"/>
    <d v="2022-06-24T00:00:00"/>
    <n v="69"/>
    <n v="16.209"/>
  </r>
  <r>
    <n v="110"/>
    <x v="6"/>
    <x v="768"/>
    <x v="768"/>
    <n v="217689"/>
    <d v="2023-11-01T00:00:00"/>
    <d v="2022-06-24T00:00:00"/>
    <n v="81"/>
    <n v="16.209"/>
  </r>
  <r>
    <n v="103"/>
    <x v="9"/>
    <x v="768"/>
    <x v="768"/>
    <n v="217689"/>
    <d v="2023-11-01T00:00:00"/>
    <d v="2022-06-24T00:00:00"/>
    <n v="36"/>
    <n v="16.209"/>
  </r>
  <r>
    <n v="113"/>
    <x v="11"/>
    <x v="768"/>
    <x v="768"/>
    <n v="220310"/>
    <d v="2024-01-01T00:00:00"/>
    <d v="2022-04-04T00:00:00"/>
    <n v="11"/>
    <n v="16.209"/>
  </r>
  <r>
    <n v="118"/>
    <x v="12"/>
    <x v="768"/>
    <x v="768"/>
    <n v="217689"/>
    <d v="2023-11-01T00:00:00"/>
    <d v="2022-06-24T00:00:00"/>
    <n v="33"/>
    <n v="16.209"/>
  </r>
  <r>
    <n v="106"/>
    <x v="13"/>
    <x v="768"/>
    <x v="768"/>
    <n v="217689"/>
    <d v="2023-11-01T00:00:00"/>
    <d v="2022-06-24T00:00:00"/>
    <n v="18"/>
    <n v="16.209"/>
  </r>
  <r>
    <n v="107"/>
    <x v="14"/>
    <x v="768"/>
    <x v="768"/>
    <n v="217689"/>
    <d v="2023-11-01T00:00:00"/>
    <d v="2022-06-24T00:00:00"/>
    <n v="40"/>
    <n v="16.209"/>
  </r>
  <r>
    <n v="104"/>
    <x v="15"/>
    <x v="768"/>
    <x v="768"/>
    <n v="217689"/>
    <d v="2023-11-01T00:00:00"/>
    <d v="2022-06-24T00:00:00"/>
    <n v="19"/>
    <n v="16.209"/>
  </r>
  <r>
    <n v="115"/>
    <x v="16"/>
    <x v="768"/>
    <x v="768"/>
    <n v="220310"/>
    <d v="2024-01-01T00:00:00"/>
    <d v="2022-04-04T00:00:00"/>
    <n v="54"/>
    <n v="16.209"/>
  </r>
  <r>
    <n v="121"/>
    <x v="23"/>
    <x v="768"/>
    <x v="768"/>
    <n v="170022"/>
    <d v="2024-11-01T00:00:00"/>
    <d v="2022-08-31T00:00:00"/>
    <n v="18"/>
    <n v="16.209"/>
  </r>
  <r>
    <n v="108"/>
    <x v="17"/>
    <x v="768"/>
    <x v="768"/>
    <n v="217689"/>
    <d v="2023-11-01T00:00:00"/>
    <d v="2022-06-24T00:00:00"/>
    <n v="29"/>
    <n v="16.209"/>
  </r>
  <r>
    <n v="120"/>
    <x v="18"/>
    <x v="768"/>
    <x v="768"/>
    <n v="217689"/>
    <d v="2023-11-01T00:00:00"/>
    <d v="2022-06-24T00:00:00"/>
    <n v="27"/>
    <n v="16.209"/>
  </r>
  <r>
    <n v="119"/>
    <x v="19"/>
    <x v="768"/>
    <x v="768"/>
    <n v="217689"/>
    <d v="2023-11-01T00:00:00"/>
    <d v="2022-06-24T00:00:00"/>
    <n v="27"/>
    <n v="16.209"/>
  </r>
  <r>
    <n v="118"/>
    <x v="12"/>
    <x v="768"/>
    <x v="768"/>
    <n v="217689"/>
    <d v="2023-11-01T00:00:00"/>
    <d v="2022-06-24T00:00:00"/>
    <n v="30"/>
    <n v="16.209"/>
  </r>
  <r>
    <n v="999"/>
    <x v="22"/>
    <x v="768"/>
    <x v="768"/>
    <n v="217689"/>
    <d v="2023-11-01T00:00:00"/>
    <d v="2022-06-24T00:00:00"/>
    <n v="1"/>
    <n v="16.209"/>
  </r>
  <r>
    <n v="999"/>
    <x v="22"/>
    <x v="768"/>
    <x v="768"/>
    <n v="217689"/>
    <d v="2023-11-01T00:00:00"/>
    <d v="2022-06-24T00:00:00"/>
    <n v="5"/>
    <n v="16.209"/>
  </r>
  <r>
    <n v="999"/>
    <x v="22"/>
    <x v="768"/>
    <x v="768"/>
    <n v="217689"/>
    <d v="2023-11-01T00:00:00"/>
    <d v="2022-06-24T00:00:00"/>
    <n v="37"/>
    <n v="16.209"/>
  </r>
  <r>
    <n v="999"/>
    <x v="22"/>
    <x v="768"/>
    <x v="768"/>
    <n v="217689"/>
    <d v="2023-11-01T00:00:00"/>
    <d v="2022-06-24T00:00:00"/>
    <n v="52"/>
    <n v="16.209"/>
  </r>
  <r>
    <n v="999"/>
    <x v="22"/>
    <x v="768"/>
    <x v="768"/>
    <n v="217689"/>
    <d v="2023-11-01T00:00:00"/>
    <d v="2022-06-24T00:00:00"/>
    <n v="34"/>
    <n v="16.209"/>
  </r>
  <r>
    <n v="999"/>
    <x v="22"/>
    <x v="768"/>
    <x v="768"/>
    <n v="217689"/>
    <d v="2023-11-01T00:00:00"/>
    <d v="2022-06-24T00:00:00"/>
    <n v="23"/>
    <n v="16.209"/>
  </r>
  <r>
    <n v="999"/>
    <x v="22"/>
    <x v="768"/>
    <x v="768"/>
    <n v="170022"/>
    <d v="2024-11-01T00:00:00"/>
    <d v="2022-08-31T00:00:00"/>
    <n v="4"/>
    <n v="16.209"/>
  </r>
  <r>
    <n v="112"/>
    <x v="1"/>
    <x v="768"/>
    <x v="768"/>
    <n v="217689"/>
    <d v="2023-11-01T00:00:00"/>
    <d v="2022-06-24T00:00:00"/>
    <n v="73"/>
    <n v="16.209"/>
  </r>
  <r>
    <n v="112"/>
    <x v="1"/>
    <x v="768"/>
    <x v="768"/>
    <n v="224984"/>
    <d v="2024-06-01T00:00:00"/>
    <d v="2022-11-18T00:00:00"/>
    <n v="61"/>
    <n v="16.209"/>
  </r>
  <r>
    <n v="118"/>
    <x v="12"/>
    <x v="768"/>
    <x v="768"/>
    <n v="224984"/>
    <d v="2024-06-01T00:00:00"/>
    <d v="2022-11-18T00:00:00"/>
    <n v="38"/>
    <n v="16.209"/>
  </r>
  <r>
    <n v="113"/>
    <x v="11"/>
    <x v="768"/>
    <x v="768"/>
    <n v="224984"/>
    <d v="2024-06-01T00:00:00"/>
    <d v="2022-11-18T00:00:00"/>
    <n v="30"/>
    <n v="16.209"/>
  </r>
  <r>
    <n v="123"/>
    <x v="8"/>
    <x v="768"/>
    <x v="768"/>
    <n v="224984"/>
    <d v="2024-06-01T00:00:00"/>
    <d v="2022-11-18T00:00:00"/>
    <n v="36"/>
    <n v="16.209"/>
  </r>
  <r>
    <n v="105"/>
    <x v="20"/>
    <x v="768"/>
    <x v="768"/>
    <n v="224984"/>
    <d v="2024-06-01T00:00:00"/>
    <d v="2022-11-18T00:00:00"/>
    <n v="137"/>
    <n v="16.209"/>
  </r>
  <r>
    <n v="119"/>
    <x v="19"/>
    <x v="768"/>
    <x v="768"/>
    <n v="224984"/>
    <d v="2024-06-01T00:00:00"/>
    <d v="2022-11-18T00:00:00"/>
    <n v="50"/>
    <n v="16.209"/>
  </r>
  <r>
    <n v="108"/>
    <x v="17"/>
    <x v="768"/>
    <x v="768"/>
    <n v="224984"/>
    <d v="2024-06-01T00:00:00"/>
    <d v="2022-11-18T00:00:00"/>
    <n v="67"/>
    <n v="16.209"/>
  </r>
  <r>
    <n v="102"/>
    <x v="5"/>
    <x v="768"/>
    <x v="768"/>
    <n v="224984"/>
    <d v="2024-06-01T00:00:00"/>
    <d v="2022-11-18T00:00:00"/>
    <n v="39"/>
    <n v="16.209"/>
  </r>
  <r>
    <n v="111"/>
    <x v="0"/>
    <x v="768"/>
    <x v="768"/>
    <n v="224984"/>
    <d v="2024-06-01T00:00:00"/>
    <d v="2022-11-18T00:00:00"/>
    <n v="100"/>
    <n v="16.209"/>
  </r>
  <r>
    <n v="114"/>
    <x v="7"/>
    <x v="768"/>
    <x v="768"/>
    <n v="224984"/>
    <d v="2024-06-01T00:00:00"/>
    <d v="2022-11-18T00:00:00"/>
    <n v="65"/>
    <n v="16.209"/>
  </r>
  <r>
    <n v="109"/>
    <x v="10"/>
    <x v="768"/>
    <x v="768"/>
    <n v="224984"/>
    <d v="2024-06-01T00:00:00"/>
    <d v="2022-11-18T00:00:00"/>
    <n v="321"/>
    <n v="16.209"/>
  </r>
  <r>
    <n v="104"/>
    <x v="15"/>
    <x v="768"/>
    <x v="768"/>
    <n v="224984"/>
    <d v="2024-06-01T00:00:00"/>
    <d v="2022-11-18T00:00:00"/>
    <n v="30"/>
    <n v="16.209"/>
  </r>
  <r>
    <n v="107"/>
    <x v="14"/>
    <x v="768"/>
    <x v="768"/>
    <n v="224984"/>
    <d v="2024-06-01T00:00:00"/>
    <d v="2022-11-18T00:00:00"/>
    <n v="60"/>
    <n v="16.209"/>
  </r>
  <r>
    <n v="121"/>
    <x v="23"/>
    <x v="768"/>
    <x v="768"/>
    <n v="224984"/>
    <d v="2024-06-01T00:00:00"/>
    <d v="2022-11-18T00:00:00"/>
    <n v="60"/>
    <n v="16.209"/>
  </r>
  <r>
    <n v="120"/>
    <x v="18"/>
    <x v="768"/>
    <x v="768"/>
    <n v="224984"/>
    <d v="2024-06-01T00:00:00"/>
    <d v="2022-11-18T00:00:00"/>
    <n v="15"/>
    <n v="16.209"/>
  </r>
  <r>
    <n v="106"/>
    <x v="13"/>
    <x v="768"/>
    <x v="768"/>
    <n v="224984"/>
    <d v="2024-06-01T00:00:00"/>
    <d v="2022-11-18T00:00:00"/>
    <n v="20"/>
    <n v="16.209"/>
  </r>
  <r>
    <n v="122"/>
    <x v="3"/>
    <x v="768"/>
    <x v="768"/>
    <n v="224984"/>
    <d v="2024-06-01T00:00:00"/>
    <d v="2022-11-18T00:00:00"/>
    <n v="60"/>
    <n v="16.209"/>
  </r>
  <r>
    <n v="115"/>
    <x v="16"/>
    <x v="768"/>
    <x v="768"/>
    <n v="224984"/>
    <d v="2024-06-01T00:00:00"/>
    <d v="2022-11-18T00:00:00"/>
    <n v="98"/>
    <n v="16.209"/>
  </r>
  <r>
    <n v="111"/>
    <x v="0"/>
    <x v="769"/>
    <x v="769"/>
    <n v="228436"/>
    <d v="2024-10-01T00:00:00"/>
    <d v="2022-11-24T00:00:00"/>
    <n v="4"/>
    <n v="109.9"/>
  </r>
  <r>
    <n v="117"/>
    <x v="2"/>
    <x v="769"/>
    <x v="769"/>
    <n v="224293"/>
    <d v="2024-05-01T00:00:00"/>
    <d v="2022-07-26T00:00:00"/>
    <n v="7"/>
    <n v="109.9"/>
  </r>
  <r>
    <n v="122"/>
    <x v="3"/>
    <x v="769"/>
    <x v="769"/>
    <n v="220453"/>
    <d v="2024-01-01T00:00:00"/>
    <d v="2022-06-24T00:00:00"/>
    <n v="37"/>
    <n v="109.9"/>
  </r>
  <r>
    <n v="116"/>
    <x v="4"/>
    <x v="769"/>
    <x v="769"/>
    <n v="228436"/>
    <d v="2024-10-01T00:00:00"/>
    <d v="2022-11-24T00:00:00"/>
    <n v="10"/>
    <n v="109.9"/>
  </r>
  <r>
    <n v="102"/>
    <x v="5"/>
    <x v="769"/>
    <x v="769"/>
    <n v="228436"/>
    <d v="2024-10-01T00:00:00"/>
    <d v="2022-11-24T00:00:00"/>
    <n v="41"/>
    <n v="109.9"/>
  </r>
  <r>
    <n v="110"/>
    <x v="6"/>
    <x v="769"/>
    <x v="769"/>
    <n v="228436"/>
    <d v="2024-10-01T00:00:00"/>
    <d v="2022-11-24T00:00:00"/>
    <n v="39"/>
    <n v="109.9"/>
  </r>
  <r>
    <n v="123"/>
    <x v="8"/>
    <x v="769"/>
    <x v="769"/>
    <n v="224293"/>
    <d v="2024-05-01T00:00:00"/>
    <d v="2022-07-26T00:00:00"/>
    <n v="25"/>
    <n v="109.9"/>
  </r>
  <r>
    <n v="103"/>
    <x v="9"/>
    <x v="769"/>
    <x v="769"/>
    <n v="226862"/>
    <d v="2024-08-01T00:00:00"/>
    <d v="2022-10-21T00:00:00"/>
    <n v="37"/>
    <n v="109.9"/>
  </r>
  <r>
    <n v="109"/>
    <x v="10"/>
    <x v="769"/>
    <x v="769"/>
    <n v="228436"/>
    <d v="2024-10-01T00:00:00"/>
    <d v="2022-11-24T00:00:00"/>
    <n v="41"/>
    <n v="109.9"/>
  </r>
  <r>
    <n v="113"/>
    <x v="11"/>
    <x v="769"/>
    <x v="769"/>
    <n v="226862"/>
    <d v="2024-08-01T00:00:00"/>
    <d v="2022-10-21T00:00:00"/>
    <n v="12"/>
    <n v="109.9"/>
  </r>
  <r>
    <n v="118"/>
    <x v="12"/>
    <x v="769"/>
    <x v="769"/>
    <n v="228436"/>
    <d v="2024-10-01T00:00:00"/>
    <d v="2022-11-24T00:00:00"/>
    <n v="18"/>
    <n v="109.9"/>
  </r>
  <r>
    <n v="106"/>
    <x v="13"/>
    <x v="769"/>
    <x v="769"/>
    <n v="228436"/>
    <d v="2024-10-01T00:00:00"/>
    <d v="2022-11-24T00:00:00"/>
    <n v="43"/>
    <n v="109.9"/>
  </r>
  <r>
    <n v="107"/>
    <x v="14"/>
    <x v="769"/>
    <x v="769"/>
    <n v="228436"/>
    <d v="2024-10-01T00:00:00"/>
    <d v="2022-11-24T00:00:00"/>
    <n v="183"/>
    <n v="109.9"/>
  </r>
  <r>
    <n v="104"/>
    <x v="15"/>
    <x v="769"/>
    <x v="769"/>
    <n v="228436"/>
    <d v="2024-10-01T00:00:00"/>
    <d v="2022-11-24T00:00:00"/>
    <n v="31"/>
    <n v="109.9"/>
  </r>
  <r>
    <n v="108"/>
    <x v="17"/>
    <x v="769"/>
    <x v="769"/>
    <n v="228436"/>
    <d v="2024-10-01T00:00:00"/>
    <d v="2022-11-24T00:00:00"/>
    <n v="60"/>
    <n v="109.9"/>
  </r>
  <r>
    <n v="105"/>
    <x v="20"/>
    <x v="769"/>
    <x v="769"/>
    <n v="228436"/>
    <d v="2024-10-01T00:00:00"/>
    <d v="2022-11-24T00:00:00"/>
    <n v="17"/>
    <n v="109.9"/>
  </r>
  <r>
    <n v="120"/>
    <x v="18"/>
    <x v="769"/>
    <x v="769"/>
    <n v="228436"/>
    <d v="2024-10-01T00:00:00"/>
    <d v="2022-11-24T00:00:00"/>
    <n v="18"/>
    <n v="109.9"/>
  </r>
  <r>
    <n v="119"/>
    <x v="19"/>
    <x v="769"/>
    <x v="769"/>
    <n v="228436"/>
    <d v="2024-10-01T00:00:00"/>
    <d v="2022-11-24T00:00:00"/>
    <n v="32"/>
    <n v="109.9"/>
  </r>
  <r>
    <n v="999"/>
    <x v="22"/>
    <x v="769"/>
    <x v="769"/>
    <n v="228436"/>
    <d v="2024-10-01T00:00:00"/>
    <d v="2022-11-24T00:00:00"/>
    <n v="1"/>
    <n v="109.9"/>
  </r>
  <r>
    <n v="999"/>
    <x v="22"/>
    <x v="769"/>
    <x v="769"/>
    <n v="228436"/>
    <d v="2024-10-01T00:00:00"/>
    <d v="2022-11-24T00:00:00"/>
    <n v="8"/>
    <n v="109.9"/>
  </r>
  <r>
    <n v="999"/>
    <x v="22"/>
    <x v="769"/>
    <x v="769"/>
    <n v="228436"/>
    <d v="2024-10-01T00:00:00"/>
    <d v="2022-11-24T00:00:00"/>
    <n v="4"/>
    <n v="109.9"/>
  </r>
  <r>
    <n v="999"/>
    <x v="22"/>
    <x v="769"/>
    <x v="769"/>
    <s v="170080A"/>
    <d v="2023-06-01T00:00:00"/>
    <d v="2022-07-30T00:00:00"/>
    <n v="2"/>
    <n v="109.9"/>
  </r>
  <r>
    <n v="231"/>
    <x v="24"/>
    <x v="769"/>
    <x v="769"/>
    <n v="228436"/>
    <d v="2024-10-01T00:00:00"/>
    <d v="2022-11-24T00:00:00"/>
    <n v="20"/>
    <n v="109.9"/>
  </r>
  <r>
    <n v="999"/>
    <x v="22"/>
    <x v="769"/>
    <x v="769"/>
    <n v="226862"/>
    <d v="2024-08-01T00:00:00"/>
    <d v="2022-10-21T00:00:00"/>
    <n v="7"/>
    <n v="109.9"/>
  </r>
  <r>
    <n v="999"/>
    <x v="22"/>
    <x v="769"/>
    <x v="769"/>
    <n v="226862"/>
    <d v="2024-08-01T00:00:00"/>
    <d v="2022-10-21T00:00:00"/>
    <n v="26"/>
    <n v="109.9"/>
  </r>
  <r>
    <n v="999"/>
    <x v="22"/>
    <x v="769"/>
    <x v="769"/>
    <n v="226862"/>
    <d v="2024-08-01T00:00:00"/>
    <d v="2022-10-21T00:00:00"/>
    <n v="113"/>
    <n v="109.9"/>
  </r>
  <r>
    <n v="116"/>
    <x v="4"/>
    <x v="769"/>
    <x v="769"/>
    <n v="228436"/>
    <d v="2024-10-01T00:00:00"/>
    <d v="2022-11-24T00:00:00"/>
    <n v="18"/>
    <n v="109.9"/>
  </r>
  <r>
    <n v="114"/>
    <x v="7"/>
    <x v="769"/>
    <x v="769"/>
    <n v="228436"/>
    <d v="2024-10-01T00:00:00"/>
    <d v="2022-11-24T00:00:00"/>
    <n v="28"/>
    <n v="109.9"/>
  </r>
  <r>
    <n v="110"/>
    <x v="6"/>
    <x v="769"/>
    <x v="769"/>
    <n v="228436"/>
    <d v="2024-10-01T00:00:00"/>
    <d v="2022-11-24T00:00:00"/>
    <n v="7"/>
    <n v="109.9"/>
  </r>
  <r>
    <n v="101"/>
    <x v="21"/>
    <x v="769"/>
    <x v="769"/>
    <n v="229143"/>
    <d v="2024-11-01T00:00:00"/>
    <d v="2023-01-18T00:00:00"/>
    <n v="734"/>
    <n v="109.9"/>
  </r>
  <r>
    <n v="119"/>
    <x v="19"/>
    <x v="769"/>
    <x v="769"/>
    <n v="229143"/>
    <d v="2024-11-01T00:00:00"/>
    <d v="2023-01-18T00:00:00"/>
    <n v="50"/>
    <n v="109.9"/>
  </r>
  <r>
    <n v="121"/>
    <x v="23"/>
    <x v="769"/>
    <x v="769"/>
    <n v="229143"/>
    <d v="2024-11-01T00:00:00"/>
    <d v="2023-01-18T00:00:00"/>
    <n v="122"/>
    <n v="109.9"/>
  </r>
  <r>
    <n v="105"/>
    <x v="20"/>
    <x v="769"/>
    <x v="769"/>
    <n v="229143"/>
    <d v="2024-11-01T00:00:00"/>
    <d v="2023-01-18T00:00:00"/>
    <n v="70"/>
    <n v="109.9"/>
  </r>
  <r>
    <n v="115"/>
    <x v="16"/>
    <x v="769"/>
    <x v="769"/>
    <n v="229143"/>
    <d v="2024-11-01T00:00:00"/>
    <d v="2023-01-18T00:00:00"/>
    <n v="218"/>
    <n v="109.9"/>
  </r>
  <r>
    <n v="120"/>
    <x v="18"/>
    <x v="769"/>
    <x v="769"/>
    <n v="229143"/>
    <d v="2024-11-01T00:00:00"/>
    <d v="2023-01-18T00:00:00"/>
    <n v="80"/>
    <n v="109.9"/>
  </r>
  <r>
    <n v="111"/>
    <x v="0"/>
    <x v="769"/>
    <x v="769"/>
    <n v="229143"/>
    <d v="2024-11-01T00:00:00"/>
    <d v="2023-01-18T00:00:00"/>
    <n v="98"/>
    <n v="109.9"/>
  </r>
  <r>
    <n v="109"/>
    <x v="10"/>
    <x v="769"/>
    <x v="769"/>
    <n v="229143"/>
    <d v="2024-11-01T00:00:00"/>
    <d v="2023-01-18T00:00:00"/>
    <n v="104"/>
    <n v="109.9"/>
  </r>
  <r>
    <n v="114"/>
    <x v="7"/>
    <x v="769"/>
    <x v="769"/>
    <n v="229143"/>
    <d v="2024-11-01T00:00:00"/>
    <d v="2023-01-18T00:00:00"/>
    <n v="50"/>
    <n v="109.9"/>
  </r>
  <r>
    <n v="112"/>
    <x v="1"/>
    <x v="769"/>
    <x v="769"/>
    <n v="229143"/>
    <d v="2024-11-01T00:00:00"/>
    <d v="2023-01-18T00:00:00"/>
    <n v="40"/>
    <n v="109.9"/>
  </r>
  <r>
    <n v="113"/>
    <x v="11"/>
    <x v="769"/>
    <x v="769"/>
    <n v="229143"/>
    <d v="2024-11-01T00:00:00"/>
    <d v="2023-01-18T00:00:00"/>
    <n v="80"/>
    <n v="109.9"/>
  </r>
  <r>
    <n v="103"/>
    <x v="9"/>
    <x v="769"/>
    <x v="769"/>
    <n v="229143"/>
    <d v="2024-11-01T00:00:00"/>
    <d v="2023-01-18T00:00:00"/>
    <n v="50"/>
    <n v="109.9"/>
  </r>
  <r>
    <n v="104"/>
    <x v="15"/>
    <x v="769"/>
    <x v="769"/>
    <n v="229143"/>
    <d v="2024-11-01T00:00:00"/>
    <d v="2023-01-18T00:00:00"/>
    <n v="69"/>
    <n v="109.9"/>
  </r>
  <r>
    <n v="106"/>
    <x v="13"/>
    <x v="769"/>
    <x v="769"/>
    <n v="229143"/>
    <d v="2024-11-01T00:00:00"/>
    <d v="2023-01-18T00:00:00"/>
    <n v="50"/>
    <n v="109.9"/>
  </r>
  <r>
    <n v="123"/>
    <x v="8"/>
    <x v="769"/>
    <x v="769"/>
    <n v="229143"/>
    <d v="2024-11-01T00:00:00"/>
    <d v="2023-01-18T00:00:00"/>
    <n v="20"/>
    <n v="109.9"/>
  </r>
  <r>
    <n v="118"/>
    <x v="12"/>
    <x v="769"/>
    <x v="769"/>
    <n v="229143"/>
    <d v="2024-11-01T00:00:00"/>
    <d v="2023-01-18T00:00:00"/>
    <n v="20"/>
    <n v="109.9"/>
  </r>
  <r>
    <n v="107"/>
    <x v="14"/>
    <x v="769"/>
    <x v="769"/>
    <n v="229143"/>
    <d v="2024-11-01T00:00:00"/>
    <d v="2023-01-18T00:00:00"/>
    <n v="40"/>
    <n v="109.9"/>
  </r>
  <r>
    <n v="110"/>
    <x v="6"/>
    <x v="769"/>
    <x v="769"/>
    <n v="229143"/>
    <d v="2024-11-01T00:00:00"/>
    <d v="2023-01-18T00:00:00"/>
    <n v="10"/>
    <n v="109.9"/>
  </r>
  <r>
    <n v="124"/>
    <x v="25"/>
    <x v="769"/>
    <x v="769"/>
    <n v="229143"/>
    <d v="2024-11-01T00:00:00"/>
    <d v="2023-01-18T00:00:00"/>
    <n v="104"/>
    <n v="109.9"/>
  </r>
  <r>
    <n v="101"/>
    <x v="21"/>
    <x v="770"/>
    <x v="770"/>
    <n v="223139"/>
    <d v="2024-04-01T00:00:00"/>
    <d v="2022-06-15T00:00:00"/>
    <n v="21"/>
    <n v="57.8"/>
  </r>
  <r>
    <n v="101"/>
    <x v="21"/>
    <x v="770"/>
    <x v="770"/>
    <n v="226052"/>
    <d v="2024-07-01T00:00:00"/>
    <d v="2022-11-18T00:00:00"/>
    <n v="240"/>
    <n v="57.8"/>
  </r>
  <r>
    <n v="111"/>
    <x v="0"/>
    <x v="770"/>
    <x v="770"/>
    <n v="223139"/>
    <d v="2024-04-01T00:00:00"/>
    <d v="2022-06-15T00:00:00"/>
    <n v="8"/>
    <n v="57.8"/>
  </r>
  <r>
    <n v="117"/>
    <x v="2"/>
    <x v="770"/>
    <x v="770"/>
    <n v="211971"/>
    <d v="2023-03-01T00:00:00"/>
    <d v="2021-11-03T00:00:00"/>
    <n v="1"/>
    <n v="57.8"/>
  </r>
  <r>
    <n v="122"/>
    <x v="3"/>
    <x v="770"/>
    <x v="770"/>
    <n v="223139"/>
    <d v="2024-04-01T00:00:00"/>
    <d v="2022-06-11T00:00:00"/>
    <n v="20"/>
    <n v="57.8"/>
  </r>
  <r>
    <n v="116"/>
    <x v="4"/>
    <x v="770"/>
    <x v="770"/>
    <n v="223139"/>
    <d v="2024-04-01T00:00:00"/>
    <d v="2022-06-15T00:00:00"/>
    <n v="4"/>
    <n v="57.8"/>
  </r>
  <r>
    <n v="102"/>
    <x v="5"/>
    <x v="770"/>
    <x v="770"/>
    <n v="223139"/>
    <d v="2024-04-01T00:00:00"/>
    <d v="2022-06-11T00:00:00"/>
    <n v="5"/>
    <n v="57.8"/>
  </r>
  <r>
    <n v="114"/>
    <x v="7"/>
    <x v="770"/>
    <x v="770"/>
    <n v="223139"/>
    <d v="2024-04-01T00:00:00"/>
    <d v="2022-06-11T00:00:00"/>
    <n v="14"/>
    <n v="57.8"/>
  </r>
  <r>
    <n v="123"/>
    <x v="8"/>
    <x v="770"/>
    <x v="770"/>
    <n v="223139"/>
    <d v="2024-04-01T00:00:00"/>
    <d v="2022-06-15T00:00:00"/>
    <n v="20"/>
    <n v="57.8"/>
  </r>
  <r>
    <n v="103"/>
    <x v="9"/>
    <x v="770"/>
    <x v="770"/>
    <n v="223139"/>
    <d v="2024-04-01T00:00:00"/>
    <d v="2022-06-15T00:00:00"/>
    <n v="31"/>
    <n v="57.8"/>
  </r>
  <r>
    <n v="113"/>
    <x v="11"/>
    <x v="770"/>
    <x v="770"/>
    <n v="223139"/>
    <d v="2024-04-01T00:00:00"/>
    <d v="2022-06-15T00:00:00"/>
    <n v="2"/>
    <n v="57.8"/>
  </r>
  <r>
    <n v="118"/>
    <x v="12"/>
    <x v="770"/>
    <x v="770"/>
    <n v="223139"/>
    <d v="2024-04-01T00:00:00"/>
    <d v="2022-06-11T00:00:00"/>
    <n v="22"/>
    <n v="57.8"/>
  </r>
  <r>
    <n v="106"/>
    <x v="13"/>
    <x v="770"/>
    <x v="770"/>
    <n v="223139"/>
    <d v="2024-04-01T00:00:00"/>
    <d v="2022-06-15T00:00:00"/>
    <n v="5"/>
    <n v="57.8"/>
  </r>
  <r>
    <n v="107"/>
    <x v="14"/>
    <x v="770"/>
    <x v="770"/>
    <n v="223139"/>
    <d v="2024-04-01T00:00:00"/>
    <d v="2022-06-15T00:00:00"/>
    <n v="25"/>
    <n v="57.8"/>
  </r>
  <r>
    <n v="104"/>
    <x v="15"/>
    <x v="770"/>
    <x v="770"/>
    <n v="223139"/>
    <d v="2024-04-01T00:00:00"/>
    <d v="2022-06-15T00:00:00"/>
    <n v="2"/>
    <n v="57.8"/>
  </r>
  <r>
    <n v="115"/>
    <x v="16"/>
    <x v="770"/>
    <x v="770"/>
    <n v="223139"/>
    <d v="2024-04-01T00:00:00"/>
    <d v="2022-06-15T00:00:00"/>
    <n v="6"/>
    <n v="57.8"/>
  </r>
  <r>
    <n v="121"/>
    <x v="23"/>
    <x v="770"/>
    <x v="770"/>
    <n v="730132"/>
    <d v="2024-08-01T00:00:00"/>
    <d v="2022-08-26T00:00:00"/>
    <n v="4"/>
    <n v="57.8"/>
  </r>
  <r>
    <n v="108"/>
    <x v="17"/>
    <x v="770"/>
    <x v="770"/>
    <n v="223139"/>
    <d v="2024-04-01T00:00:00"/>
    <d v="2022-06-15T00:00:00"/>
    <n v="14"/>
    <n v="57.8"/>
  </r>
  <r>
    <n v="105"/>
    <x v="20"/>
    <x v="770"/>
    <x v="770"/>
    <n v="223139"/>
    <d v="2024-04-01T00:00:00"/>
    <d v="2022-06-15T00:00:00"/>
    <n v="5"/>
    <n v="57.8"/>
  </r>
  <r>
    <n v="120"/>
    <x v="18"/>
    <x v="770"/>
    <x v="770"/>
    <n v="223139"/>
    <d v="2024-04-01T00:00:00"/>
    <d v="2022-06-15T00:00:00"/>
    <n v="8"/>
    <n v="57.8"/>
  </r>
  <r>
    <n v="119"/>
    <x v="19"/>
    <x v="770"/>
    <x v="770"/>
    <n v="223139"/>
    <d v="2024-04-01T00:00:00"/>
    <d v="2022-06-15T00:00:00"/>
    <n v="19"/>
    <n v="57.8"/>
  </r>
  <r>
    <n v="109"/>
    <x v="10"/>
    <x v="770"/>
    <x v="770"/>
    <n v="223139"/>
    <d v="2024-04-01T00:00:00"/>
    <d v="2022-06-15T00:00:00"/>
    <n v="9"/>
    <n v="57.8"/>
  </r>
  <r>
    <n v="112"/>
    <x v="1"/>
    <x v="770"/>
    <x v="770"/>
    <n v="223139"/>
    <d v="2024-04-01T00:00:00"/>
    <d v="2022-06-15T00:00:00"/>
    <n v="15"/>
    <n v="57.8"/>
  </r>
  <r>
    <n v="115"/>
    <x v="16"/>
    <x v="770"/>
    <x v="770"/>
    <n v="223139"/>
    <d v="2024-04-01T00:00:00"/>
    <d v="2022-06-15T00:00:00"/>
    <n v="10"/>
    <n v="57.8"/>
  </r>
  <r>
    <n v="104"/>
    <x v="15"/>
    <x v="770"/>
    <x v="770"/>
    <n v="223139"/>
    <d v="2024-04-01T00:00:00"/>
    <d v="2022-06-15T00:00:00"/>
    <n v="5"/>
    <n v="57.8"/>
  </r>
  <r>
    <n v="105"/>
    <x v="20"/>
    <x v="770"/>
    <x v="770"/>
    <n v="223139"/>
    <d v="2024-04-01T00:00:00"/>
    <d v="2022-06-15T00:00:00"/>
    <n v="20"/>
    <n v="57.8"/>
  </r>
  <r>
    <n v="999"/>
    <x v="22"/>
    <x v="770"/>
    <x v="770"/>
    <n v="223139"/>
    <d v="2024-04-01T00:00:00"/>
    <d v="2022-06-15T00:00:00"/>
    <n v="7"/>
    <n v="57.8"/>
  </r>
  <r>
    <n v="999"/>
    <x v="22"/>
    <x v="770"/>
    <x v="770"/>
    <n v="223139"/>
    <d v="2024-04-01T00:00:00"/>
    <d v="2022-06-15T00:00:00"/>
    <n v="2"/>
    <n v="57.8"/>
  </r>
  <r>
    <n v="110"/>
    <x v="6"/>
    <x v="770"/>
    <x v="770"/>
    <n v="223139"/>
    <d v="2024-04-01T00:00:00"/>
    <d v="2022-06-15T00:00:00"/>
    <n v="13"/>
    <n v="57.8"/>
  </r>
  <r>
    <n v="113"/>
    <x v="11"/>
    <x v="770"/>
    <x v="770"/>
    <n v="223139"/>
    <d v="2024-04-01T00:00:00"/>
    <d v="2022-06-15T00:00:00"/>
    <n v="10"/>
    <n v="57.8"/>
  </r>
  <r>
    <n v="120"/>
    <x v="18"/>
    <x v="770"/>
    <x v="770"/>
    <n v="223139"/>
    <d v="2024-04-01T00:00:00"/>
    <d v="2022-06-15T00:00:00"/>
    <n v="6"/>
    <n v="57.8"/>
  </r>
  <r>
    <n v="117"/>
    <x v="2"/>
    <x v="771"/>
    <x v="771"/>
    <n v="220481"/>
    <d v="2024-01-01T00:00:00"/>
    <d v="2022-07-04T00:00:00"/>
    <n v="3"/>
    <n v="24.66"/>
  </r>
  <r>
    <n v="116"/>
    <x v="4"/>
    <x v="771"/>
    <x v="771"/>
    <n v="223166"/>
    <d v="2024-04-01T00:00:00"/>
    <d v="2022-09-24T00:00:00"/>
    <n v="3"/>
    <n v="24.66"/>
  </r>
  <r>
    <n v="110"/>
    <x v="6"/>
    <x v="771"/>
    <x v="771"/>
    <n v="220481"/>
    <d v="2024-01-01T00:00:00"/>
    <d v="2022-07-04T00:00:00"/>
    <n v="30"/>
    <n v="24.66"/>
  </r>
  <r>
    <n v="114"/>
    <x v="7"/>
    <x v="771"/>
    <x v="771"/>
    <n v="220481"/>
    <d v="2024-01-01T00:00:00"/>
    <d v="2022-06-24T00:00:00"/>
    <n v="4"/>
    <n v="24.66"/>
  </r>
  <r>
    <n v="106"/>
    <x v="13"/>
    <x v="771"/>
    <x v="771"/>
    <n v="223166"/>
    <d v="2024-04-01T00:00:00"/>
    <d v="2022-09-24T00:00:00"/>
    <n v="14"/>
    <n v="24.66"/>
  </r>
  <r>
    <n v="122"/>
    <x v="3"/>
    <x v="771"/>
    <x v="771"/>
    <n v="223166"/>
    <d v="2024-04-01T00:00:00"/>
    <d v="2022-09-24T00:00:00"/>
    <n v="15"/>
    <n v="24.66"/>
  </r>
  <r>
    <n v="121"/>
    <x v="23"/>
    <x v="771"/>
    <x v="771"/>
    <n v="730092"/>
    <d v="2024-06-01T00:00:00"/>
    <d v="2022-06-30T00:00:00"/>
    <n v="10"/>
    <n v="24.66"/>
  </r>
  <r>
    <n v="120"/>
    <x v="18"/>
    <x v="771"/>
    <x v="771"/>
    <n v="223166"/>
    <d v="2024-04-01T00:00:00"/>
    <d v="2022-09-24T00:00:00"/>
    <n v="1"/>
    <n v="24.66"/>
  </r>
  <r>
    <n v="999"/>
    <x v="22"/>
    <x v="771"/>
    <x v="771"/>
    <n v="223166"/>
    <d v="2024-04-01T00:00:00"/>
    <d v="2022-09-24T00:00:00"/>
    <n v="1"/>
    <n v="24.66"/>
  </r>
  <r>
    <n v="999"/>
    <x v="22"/>
    <x v="771"/>
    <x v="771"/>
    <n v="223166"/>
    <d v="2024-04-01T00:00:00"/>
    <d v="2022-09-24T00:00:00"/>
    <n v="3"/>
    <n v="24.66"/>
  </r>
  <r>
    <n v="999"/>
    <x v="22"/>
    <x v="771"/>
    <x v="771"/>
    <n v="223166"/>
    <d v="2024-04-01T00:00:00"/>
    <d v="2022-09-24T00:00:00"/>
    <n v="6"/>
    <n v="24.66"/>
  </r>
  <r>
    <n v="101"/>
    <x v="21"/>
    <x v="772"/>
    <x v="772"/>
    <n v="226477"/>
    <d v="2024-08-01T00:00:00"/>
    <d v="2022-11-18T00:00:00"/>
    <n v="595"/>
    <n v="23.97"/>
  </r>
  <r>
    <n v="111"/>
    <x v="0"/>
    <x v="772"/>
    <x v="772"/>
    <n v="222845"/>
    <d v="2024-04-01T00:00:00"/>
    <d v="2022-09-09T00:00:00"/>
    <n v="32"/>
    <n v="23.97"/>
  </r>
  <r>
    <n v="112"/>
    <x v="1"/>
    <x v="772"/>
    <x v="772"/>
    <n v="222845"/>
    <d v="2024-04-01T00:00:00"/>
    <d v="2022-09-09T00:00:00"/>
    <n v="9"/>
    <n v="23.97"/>
  </r>
  <r>
    <n v="117"/>
    <x v="2"/>
    <x v="772"/>
    <x v="772"/>
    <n v="222838"/>
    <d v="2024-04-01T00:00:00"/>
    <d v="2022-06-28T00:00:00"/>
    <n v="4"/>
    <n v="23.97"/>
  </r>
  <r>
    <n v="122"/>
    <x v="3"/>
    <x v="772"/>
    <x v="772"/>
    <n v="226477"/>
    <d v="2024-08-01T00:00:00"/>
    <d v="2022-11-18T00:00:00"/>
    <n v="8"/>
    <n v="23.97"/>
  </r>
  <r>
    <n v="116"/>
    <x v="4"/>
    <x v="772"/>
    <x v="772"/>
    <n v="222845"/>
    <d v="2024-04-01T00:00:00"/>
    <d v="2022-09-09T00:00:00"/>
    <n v="1"/>
    <n v="23.97"/>
  </r>
  <r>
    <n v="102"/>
    <x v="5"/>
    <x v="772"/>
    <x v="772"/>
    <n v="222845"/>
    <d v="2024-04-01T00:00:00"/>
    <d v="2022-09-09T00:00:00"/>
    <n v="17"/>
    <n v="23.97"/>
  </r>
  <r>
    <n v="110"/>
    <x v="6"/>
    <x v="772"/>
    <x v="772"/>
    <n v="222845"/>
    <d v="2024-04-01T00:00:00"/>
    <d v="2022-09-09T00:00:00"/>
    <n v="83"/>
    <n v="23.97"/>
  </r>
  <r>
    <n v="114"/>
    <x v="7"/>
    <x v="772"/>
    <x v="772"/>
    <n v="226477"/>
    <d v="2024-08-01T00:00:00"/>
    <d v="2022-11-18T00:00:00"/>
    <n v="19"/>
    <n v="23.97"/>
  </r>
  <r>
    <n v="123"/>
    <x v="8"/>
    <x v="772"/>
    <x v="772"/>
    <n v="222845"/>
    <d v="2024-04-01T00:00:00"/>
    <d v="2022-09-09T00:00:00"/>
    <n v="31"/>
    <n v="23.97"/>
  </r>
  <r>
    <n v="103"/>
    <x v="9"/>
    <x v="772"/>
    <x v="772"/>
    <n v="222845"/>
    <d v="2024-04-01T00:00:00"/>
    <d v="2022-09-09T00:00:00"/>
    <n v="14"/>
    <n v="23.97"/>
  </r>
  <r>
    <n v="109"/>
    <x v="10"/>
    <x v="772"/>
    <x v="772"/>
    <n v="222838"/>
    <d v="2024-04-01T00:00:00"/>
    <d v="2022-06-28T00:00:00"/>
    <n v="30"/>
    <n v="23.97"/>
  </r>
  <r>
    <n v="113"/>
    <x v="11"/>
    <x v="772"/>
    <x v="772"/>
    <n v="226477"/>
    <d v="2024-08-01T00:00:00"/>
    <d v="2022-11-18T00:00:00"/>
    <n v="20"/>
    <n v="23.97"/>
  </r>
  <r>
    <n v="106"/>
    <x v="13"/>
    <x v="772"/>
    <x v="772"/>
    <n v="222845"/>
    <d v="2024-04-01T00:00:00"/>
    <d v="2022-09-09T00:00:00"/>
    <n v="20"/>
    <n v="23.97"/>
  </r>
  <r>
    <n v="107"/>
    <x v="14"/>
    <x v="772"/>
    <x v="772"/>
    <n v="226477"/>
    <d v="2024-08-01T00:00:00"/>
    <d v="2022-11-18T00:00:00"/>
    <n v="178"/>
    <n v="23.97"/>
  </r>
  <r>
    <n v="104"/>
    <x v="15"/>
    <x v="772"/>
    <x v="772"/>
    <n v="222845"/>
    <d v="2024-04-01T00:00:00"/>
    <d v="2022-09-09T00:00:00"/>
    <n v="9"/>
    <n v="23.97"/>
  </r>
  <r>
    <n v="115"/>
    <x v="16"/>
    <x v="772"/>
    <x v="772"/>
    <n v="222845"/>
    <d v="2024-04-01T00:00:00"/>
    <d v="2022-09-09T00:00:00"/>
    <n v="64"/>
    <n v="23.97"/>
  </r>
  <r>
    <n v="121"/>
    <x v="23"/>
    <x v="772"/>
    <x v="772"/>
    <n v="870261"/>
    <d v="2023-11-01T00:00:00"/>
    <d v="2022-01-19T00:00:00"/>
    <n v="5"/>
    <n v="23.97"/>
  </r>
  <r>
    <n v="108"/>
    <x v="17"/>
    <x v="772"/>
    <x v="772"/>
    <n v="226477"/>
    <d v="2024-08-01T00:00:00"/>
    <d v="2022-11-18T00:00:00"/>
    <n v="94"/>
    <n v="23.97"/>
  </r>
  <r>
    <n v="105"/>
    <x v="20"/>
    <x v="772"/>
    <x v="772"/>
    <n v="222845"/>
    <d v="2024-04-01T00:00:00"/>
    <d v="2022-09-09T00:00:00"/>
    <n v="7"/>
    <n v="23.97"/>
  </r>
  <r>
    <n v="119"/>
    <x v="19"/>
    <x v="772"/>
    <x v="772"/>
    <n v="222845"/>
    <d v="2024-04-01T00:00:00"/>
    <d v="2022-09-09T00:00:00"/>
    <n v="23"/>
    <n v="23.97"/>
  </r>
  <r>
    <n v="117"/>
    <x v="2"/>
    <x v="772"/>
    <x v="772"/>
    <n v="226477"/>
    <d v="2024-08-01T00:00:00"/>
    <d v="2022-11-18T00:00:00"/>
    <n v="10"/>
    <n v="23.97"/>
  </r>
  <r>
    <n v="999"/>
    <x v="22"/>
    <x v="772"/>
    <x v="772"/>
    <n v="222838"/>
    <d v="2024-04-01T00:00:00"/>
    <d v="2022-06-28T00:00:00"/>
    <n v="1"/>
    <n v="23.97"/>
  </r>
  <r>
    <n v="999"/>
    <x v="22"/>
    <x v="772"/>
    <x v="772"/>
    <n v="222845"/>
    <d v="2024-04-01T00:00:00"/>
    <d v="2022-09-09T00:00:00"/>
    <n v="4"/>
    <n v="23.97"/>
  </r>
  <r>
    <n v="999"/>
    <x v="22"/>
    <x v="772"/>
    <x v="772"/>
    <n v="222845"/>
    <d v="2024-04-01T00:00:00"/>
    <d v="2022-09-09T00:00:00"/>
    <n v="15"/>
    <n v="23.97"/>
  </r>
  <r>
    <n v="109"/>
    <x v="10"/>
    <x v="772"/>
    <x v="772"/>
    <n v="226477"/>
    <d v="2024-08-01T00:00:00"/>
    <d v="2022-11-18T00:00:00"/>
    <n v="30"/>
    <n v="23.97"/>
  </r>
  <r>
    <n v="999"/>
    <x v="22"/>
    <x v="772"/>
    <x v="772"/>
    <n v="222845"/>
    <d v="2024-04-01T00:00:00"/>
    <d v="2022-09-09T00:00:00"/>
    <n v="7"/>
    <n v="23.97"/>
  </r>
  <r>
    <n v="999"/>
    <x v="22"/>
    <x v="772"/>
    <x v="772"/>
    <n v="222845"/>
    <d v="2024-04-01T00:00:00"/>
    <d v="2022-09-09T00:00:00"/>
    <n v="20"/>
    <n v="23.97"/>
  </r>
  <r>
    <n v="999"/>
    <x v="22"/>
    <x v="772"/>
    <x v="772"/>
    <n v="222845"/>
    <d v="2024-04-01T00:00:00"/>
    <d v="2022-09-09T00:00:00"/>
    <n v="16"/>
    <n v="23.97"/>
  </r>
  <r>
    <n v="103"/>
    <x v="9"/>
    <x v="772"/>
    <x v="772"/>
    <n v="226477"/>
    <d v="2024-08-01T00:00:00"/>
    <d v="2022-11-18T00:00:00"/>
    <n v="15"/>
    <n v="23.97"/>
  </r>
  <r>
    <n v="118"/>
    <x v="12"/>
    <x v="772"/>
    <x v="772"/>
    <n v="226477"/>
    <d v="2024-08-01T00:00:00"/>
    <d v="2022-11-18T00:00:00"/>
    <n v="13"/>
    <n v="23.97"/>
  </r>
  <r>
    <n v="104"/>
    <x v="15"/>
    <x v="772"/>
    <x v="772"/>
    <n v="226477"/>
    <d v="2024-08-01T00:00:00"/>
    <d v="2022-11-18T00:00:00"/>
    <n v="20"/>
    <n v="23.97"/>
  </r>
  <r>
    <n v="105"/>
    <x v="20"/>
    <x v="772"/>
    <x v="772"/>
    <n v="226477"/>
    <d v="2024-08-01T00:00:00"/>
    <d v="2022-11-18T00:00:00"/>
    <n v="10"/>
    <n v="23.97"/>
  </r>
  <r>
    <n v="119"/>
    <x v="19"/>
    <x v="772"/>
    <x v="772"/>
    <n v="226477"/>
    <d v="2024-08-01T00:00:00"/>
    <d v="2022-11-18T00:00:00"/>
    <n v="20"/>
    <n v="23.97"/>
  </r>
  <r>
    <n v="121"/>
    <x v="23"/>
    <x v="772"/>
    <x v="772"/>
    <n v="226477"/>
    <d v="2024-08-01T00:00:00"/>
    <d v="2022-11-18T00:00:00"/>
    <n v="36"/>
    <n v="23.97"/>
  </r>
  <r>
    <n v="112"/>
    <x v="1"/>
    <x v="772"/>
    <x v="772"/>
    <n v="226477"/>
    <d v="2024-08-01T00:00:00"/>
    <d v="2022-11-18T00:00:00"/>
    <n v="80"/>
    <n v="23.97"/>
  </r>
  <r>
    <n v="122"/>
    <x v="3"/>
    <x v="772"/>
    <x v="772"/>
    <n v="226477"/>
    <d v="2024-08-01T00:00:00"/>
    <d v="2022-11-18T00:00:00"/>
    <n v="20"/>
    <n v="23.97"/>
  </r>
  <r>
    <n v="120"/>
    <x v="18"/>
    <x v="772"/>
    <x v="772"/>
    <n v="226477"/>
    <d v="2024-08-01T00:00:00"/>
    <d v="2022-11-18T00:00:00"/>
    <n v="39"/>
    <n v="23.97"/>
  </r>
  <r>
    <n v="106"/>
    <x v="13"/>
    <x v="772"/>
    <x v="772"/>
    <n v="226477"/>
    <d v="2024-08-01T00:00:00"/>
    <d v="2022-11-18T00:00:00"/>
    <n v="27"/>
    <n v="23.97"/>
  </r>
  <r>
    <n v="123"/>
    <x v="8"/>
    <x v="772"/>
    <x v="772"/>
    <n v="226477"/>
    <d v="2024-08-01T00:00:00"/>
    <d v="2022-11-18T00:00:00"/>
    <n v="20"/>
    <n v="23.97"/>
  </r>
  <r>
    <n v="116"/>
    <x v="4"/>
    <x v="772"/>
    <x v="772"/>
    <n v="226477"/>
    <d v="2024-08-01T00:00:00"/>
    <d v="2022-11-18T00:00:00"/>
    <n v="30"/>
    <n v="23.97"/>
  </r>
  <r>
    <n v="111"/>
    <x v="0"/>
    <x v="773"/>
    <x v="773"/>
    <n v="224076"/>
    <d v="2024-05-01T00:00:00"/>
    <d v="2022-06-28T00:00:00"/>
    <n v="191"/>
    <n v="30.21"/>
  </r>
  <r>
    <n v="102"/>
    <x v="5"/>
    <x v="773"/>
    <x v="773"/>
    <n v="226774"/>
    <d v="2024-08-01T00:00:00"/>
    <d v="2022-11-17T00:00:00"/>
    <n v="39"/>
    <n v="30.21"/>
  </r>
  <r>
    <n v="110"/>
    <x v="6"/>
    <x v="773"/>
    <x v="773"/>
    <n v="226774"/>
    <d v="2024-08-01T00:00:00"/>
    <d v="2022-11-17T00:00:00"/>
    <n v="73"/>
    <n v="30.21"/>
  </r>
  <r>
    <n v="114"/>
    <x v="7"/>
    <x v="773"/>
    <x v="773"/>
    <n v="224076"/>
    <d v="2024-05-01T00:00:00"/>
    <d v="2022-06-28T00:00:00"/>
    <n v="39"/>
    <n v="30.21"/>
  </r>
  <r>
    <n v="103"/>
    <x v="9"/>
    <x v="773"/>
    <x v="773"/>
    <n v="226774"/>
    <d v="2024-08-01T00:00:00"/>
    <d v="2022-11-17T00:00:00"/>
    <n v="1"/>
    <n v="30.21"/>
  </r>
  <r>
    <n v="109"/>
    <x v="10"/>
    <x v="773"/>
    <x v="773"/>
    <n v="226774"/>
    <d v="2024-08-01T00:00:00"/>
    <d v="2022-11-17T00:00:00"/>
    <n v="132"/>
    <n v="30.21"/>
  </r>
  <r>
    <n v="106"/>
    <x v="13"/>
    <x v="773"/>
    <x v="773"/>
    <n v="226774"/>
    <d v="2024-08-01T00:00:00"/>
    <d v="2022-11-17T00:00:00"/>
    <n v="32"/>
    <n v="30.21"/>
  </r>
  <r>
    <n v="107"/>
    <x v="14"/>
    <x v="773"/>
    <x v="773"/>
    <n v="226774"/>
    <d v="2024-08-01T00:00:00"/>
    <d v="2022-11-17T00:00:00"/>
    <n v="106"/>
    <n v="30.21"/>
  </r>
  <r>
    <n v="104"/>
    <x v="15"/>
    <x v="773"/>
    <x v="773"/>
    <n v="226774"/>
    <d v="2024-08-01T00:00:00"/>
    <d v="2022-11-17T00:00:00"/>
    <n v="29"/>
    <n v="30.21"/>
  </r>
  <r>
    <n v="115"/>
    <x v="16"/>
    <x v="773"/>
    <x v="773"/>
    <n v="226616"/>
    <d v="2024-08-01T00:00:00"/>
    <d v="2022-10-05T00:00:00"/>
    <n v="161"/>
    <n v="30.21"/>
  </r>
  <r>
    <n v="121"/>
    <x v="23"/>
    <x v="773"/>
    <x v="773"/>
    <n v="30402"/>
    <d v="2024-09-01T00:00:00"/>
    <d v="2022-10-10T00:00:00"/>
    <n v="55"/>
    <n v="30.21"/>
  </r>
  <r>
    <n v="108"/>
    <x v="17"/>
    <x v="773"/>
    <x v="773"/>
    <n v="226774"/>
    <d v="2024-08-01T00:00:00"/>
    <d v="2022-11-17T00:00:00"/>
    <n v="176"/>
    <n v="30.21"/>
  </r>
  <r>
    <n v="105"/>
    <x v="20"/>
    <x v="773"/>
    <x v="773"/>
    <n v="226774"/>
    <d v="2024-08-01T00:00:00"/>
    <d v="2022-11-17T00:00:00"/>
    <n v="32"/>
    <n v="30.21"/>
  </r>
  <r>
    <n v="120"/>
    <x v="18"/>
    <x v="773"/>
    <x v="773"/>
    <n v="226774"/>
    <d v="2024-08-01T00:00:00"/>
    <d v="2022-11-17T00:00:00"/>
    <n v="57"/>
    <n v="30.21"/>
  </r>
  <r>
    <n v="119"/>
    <x v="19"/>
    <x v="773"/>
    <x v="773"/>
    <n v="226774"/>
    <d v="2024-08-01T00:00:00"/>
    <d v="2022-11-17T00:00:00"/>
    <n v="83"/>
    <n v="30.21"/>
  </r>
  <r>
    <n v="118"/>
    <x v="12"/>
    <x v="773"/>
    <x v="773"/>
    <n v="226774"/>
    <d v="2024-08-01T00:00:00"/>
    <d v="2022-11-17T00:00:00"/>
    <n v="81"/>
    <n v="30.21"/>
  </r>
  <r>
    <n v="104"/>
    <x v="15"/>
    <x v="773"/>
    <x v="773"/>
    <n v="226774"/>
    <d v="2024-08-01T00:00:00"/>
    <d v="2022-11-17T00:00:00"/>
    <n v="40"/>
    <n v="30.21"/>
  </r>
  <r>
    <n v="999"/>
    <x v="22"/>
    <x v="773"/>
    <x v="773"/>
    <n v="226774"/>
    <d v="2024-08-01T00:00:00"/>
    <d v="2022-11-17T00:00:00"/>
    <n v="1"/>
    <n v="30.21"/>
  </r>
  <r>
    <n v="109"/>
    <x v="10"/>
    <x v="773"/>
    <x v="773"/>
    <n v="226774"/>
    <d v="2024-08-01T00:00:00"/>
    <d v="2022-11-17T00:00:00"/>
    <n v="100"/>
    <n v="30.21"/>
  </r>
  <r>
    <n v="999"/>
    <x v="22"/>
    <x v="773"/>
    <x v="773"/>
    <n v="224076"/>
    <d v="2024-05-01T00:00:00"/>
    <d v="2022-06-28T00:00:00"/>
    <n v="13"/>
    <n v="30.21"/>
  </r>
  <r>
    <n v="999"/>
    <x v="22"/>
    <x v="773"/>
    <x v="773"/>
    <n v="226774"/>
    <d v="2024-08-01T00:00:00"/>
    <d v="2022-11-17T00:00:00"/>
    <n v="6"/>
    <n v="30.21"/>
  </r>
  <r>
    <n v="999"/>
    <x v="22"/>
    <x v="773"/>
    <x v="773"/>
    <n v="226774"/>
    <d v="2024-08-01T00:00:00"/>
    <d v="2022-11-17T00:00:00"/>
    <n v="17"/>
    <n v="30.21"/>
  </r>
  <r>
    <n v="999"/>
    <x v="22"/>
    <x v="773"/>
    <x v="773"/>
    <n v="224076"/>
    <d v="2024-05-01T00:00:00"/>
    <d v="2022-06-28T00:00:00"/>
    <n v="137"/>
    <n v="30.21"/>
  </r>
  <r>
    <n v="999"/>
    <x v="22"/>
    <x v="773"/>
    <x v="773"/>
    <n v="226774"/>
    <d v="2024-08-01T00:00:00"/>
    <d v="2022-11-17T00:00:00"/>
    <n v="53"/>
    <n v="30.21"/>
  </r>
  <r>
    <n v="110"/>
    <x v="6"/>
    <x v="773"/>
    <x v="773"/>
    <n v="226774"/>
    <d v="2024-08-01T00:00:00"/>
    <d v="2022-11-17T00:00:00"/>
    <n v="110"/>
    <n v="30.21"/>
  </r>
  <r>
    <n v="116"/>
    <x v="4"/>
    <x v="773"/>
    <x v="773"/>
    <n v="226774"/>
    <d v="2024-08-01T00:00:00"/>
    <d v="2022-11-17T00:00:00"/>
    <n v="57"/>
    <n v="30.21"/>
  </r>
  <r>
    <n v="112"/>
    <x v="1"/>
    <x v="773"/>
    <x v="773"/>
    <n v="226774"/>
    <d v="2024-08-01T00:00:00"/>
    <d v="2022-11-17T00:00:00"/>
    <n v="100"/>
    <n v="30.21"/>
  </r>
  <r>
    <n v="113"/>
    <x v="11"/>
    <x v="773"/>
    <x v="773"/>
    <n v="226774"/>
    <d v="2024-08-01T00:00:00"/>
    <d v="2022-11-17T00:00:00"/>
    <n v="51"/>
    <n v="30.21"/>
  </r>
  <r>
    <n v="107"/>
    <x v="14"/>
    <x v="773"/>
    <x v="773"/>
    <n v="226774"/>
    <d v="2024-08-01T00:00:00"/>
    <d v="2022-11-17T00:00:00"/>
    <n v="93"/>
    <n v="30.21"/>
  </r>
  <r>
    <n v="117"/>
    <x v="2"/>
    <x v="773"/>
    <x v="773"/>
    <n v="226774"/>
    <d v="2024-08-01T00:00:00"/>
    <d v="2022-11-17T00:00:00"/>
    <n v="18"/>
    <n v="30.21"/>
  </r>
  <r>
    <n v="103"/>
    <x v="9"/>
    <x v="773"/>
    <x v="773"/>
    <n v="226774"/>
    <d v="2024-08-01T00:00:00"/>
    <d v="2022-11-17T00:00:00"/>
    <n v="33"/>
    <n v="30.21"/>
  </r>
  <r>
    <n v="123"/>
    <x v="8"/>
    <x v="773"/>
    <x v="773"/>
    <n v="226774"/>
    <d v="2024-08-01T00:00:00"/>
    <d v="2022-11-17T00:00:00"/>
    <n v="13"/>
    <n v="30.21"/>
  </r>
  <r>
    <n v="999"/>
    <x v="22"/>
    <x v="773"/>
    <x v="773"/>
    <n v="224076"/>
    <d v="2024-05-01T00:00:00"/>
    <d v="2023-01-11T00:00:00"/>
    <n v="2"/>
    <n v="30.21"/>
  </r>
  <r>
    <n v="105"/>
    <x v="20"/>
    <x v="773"/>
    <x v="773"/>
    <n v="226774"/>
    <d v="2024-08-01T00:00:00"/>
    <d v="2022-11-17T00:00:00"/>
    <n v="35"/>
    <n v="30.21"/>
  </r>
  <r>
    <n v="115"/>
    <x v="16"/>
    <x v="773"/>
    <x v="773"/>
    <n v="226774"/>
    <d v="2024-08-01T00:00:00"/>
    <d v="2022-11-17T00:00:00"/>
    <n v="32"/>
    <n v="30.21"/>
  </r>
  <r>
    <n v="120"/>
    <x v="18"/>
    <x v="773"/>
    <x v="773"/>
    <n v="226774"/>
    <d v="2024-08-01T00:00:00"/>
    <d v="2022-11-17T00:00:00"/>
    <n v="31"/>
    <n v="30.21"/>
  </r>
  <r>
    <n v="118"/>
    <x v="12"/>
    <x v="773"/>
    <x v="773"/>
    <n v="226775"/>
    <d v="2024-08-01T00:00:00"/>
    <d v="2022-11-17T00:00:00"/>
    <n v="50"/>
    <n v="30.21"/>
  </r>
  <r>
    <n v="101"/>
    <x v="21"/>
    <x v="773"/>
    <x v="773"/>
    <n v="228906"/>
    <d v="2024-11-01T00:00:00"/>
    <d v="2023-01-18T00:00:00"/>
    <n v="1444"/>
    <n v="30.21"/>
  </r>
  <r>
    <n v="122"/>
    <x v="3"/>
    <x v="773"/>
    <x v="773"/>
    <n v="226775"/>
    <d v="2024-08-01T00:00:00"/>
    <d v="2022-11-17T00:00:00"/>
    <n v="97"/>
    <n v="30.21"/>
  </r>
  <r>
    <n v="123"/>
    <x v="8"/>
    <x v="773"/>
    <x v="773"/>
    <n v="226775"/>
    <d v="2024-08-01T00:00:00"/>
    <d v="2022-11-17T00:00:00"/>
    <n v="30"/>
    <n v="30.21"/>
  </r>
  <r>
    <n v="117"/>
    <x v="2"/>
    <x v="773"/>
    <x v="773"/>
    <n v="226775"/>
    <d v="2024-08-01T00:00:00"/>
    <d v="2022-11-17T00:00:00"/>
    <n v="12"/>
    <n v="30.21"/>
  </r>
  <r>
    <n v="117"/>
    <x v="2"/>
    <x v="773"/>
    <x v="773"/>
    <n v="228906"/>
    <d v="2024-11-01T00:00:00"/>
    <d v="2023-01-18T00:00:00"/>
    <n v="92"/>
    <n v="30.21"/>
  </r>
  <r>
    <n v="102"/>
    <x v="5"/>
    <x v="773"/>
    <x v="773"/>
    <n v="228906"/>
    <d v="2024-11-01T00:00:00"/>
    <d v="2023-01-18T00:00:00"/>
    <n v="96"/>
    <n v="30.21"/>
  </r>
  <r>
    <n v="110"/>
    <x v="6"/>
    <x v="773"/>
    <x v="773"/>
    <n v="228906"/>
    <d v="2024-11-01T00:00:00"/>
    <d v="2023-01-18T00:00:00"/>
    <n v="104"/>
    <n v="30.21"/>
  </r>
  <r>
    <n v="116"/>
    <x v="4"/>
    <x v="773"/>
    <x v="773"/>
    <n v="228906"/>
    <d v="2024-11-01T00:00:00"/>
    <d v="2023-01-18T00:00:00"/>
    <n v="90"/>
    <n v="30.21"/>
  </r>
  <r>
    <n v="106"/>
    <x v="13"/>
    <x v="773"/>
    <x v="773"/>
    <n v="228906"/>
    <d v="2024-11-01T00:00:00"/>
    <d v="2023-01-18T00:00:00"/>
    <n v="40"/>
    <n v="30.21"/>
  </r>
  <r>
    <n v="114"/>
    <x v="7"/>
    <x v="773"/>
    <x v="773"/>
    <n v="228906"/>
    <d v="2024-11-01T00:00:00"/>
    <d v="2023-01-18T00:00:00"/>
    <n v="50"/>
    <n v="30.21"/>
  </r>
  <r>
    <n v="103"/>
    <x v="9"/>
    <x v="773"/>
    <x v="773"/>
    <n v="228906"/>
    <d v="2024-11-01T00:00:00"/>
    <d v="2023-01-18T00:00:00"/>
    <n v="20"/>
    <n v="30.21"/>
  </r>
  <r>
    <n v="115"/>
    <x v="16"/>
    <x v="773"/>
    <x v="773"/>
    <n v="228906"/>
    <d v="2024-11-01T00:00:00"/>
    <d v="2023-01-18T00:00:00"/>
    <n v="104"/>
    <n v="30.21"/>
  </r>
  <r>
    <n v="109"/>
    <x v="10"/>
    <x v="773"/>
    <x v="773"/>
    <n v="228906"/>
    <d v="2024-11-01T00:00:00"/>
    <d v="2023-01-18T00:00:00"/>
    <n v="104"/>
    <n v="30.21"/>
  </r>
  <r>
    <n v="112"/>
    <x v="1"/>
    <x v="773"/>
    <x v="773"/>
    <n v="228906"/>
    <d v="2024-11-01T00:00:00"/>
    <d v="2023-01-18T00:00:00"/>
    <n v="104"/>
    <n v="30.21"/>
  </r>
  <r>
    <n v="118"/>
    <x v="12"/>
    <x v="773"/>
    <x v="773"/>
    <n v="228906"/>
    <d v="2024-11-01T00:00:00"/>
    <d v="2023-01-18T00:00:00"/>
    <n v="50"/>
    <n v="30.21"/>
  </r>
  <r>
    <n v="122"/>
    <x v="3"/>
    <x v="773"/>
    <x v="773"/>
    <n v="228906"/>
    <d v="2024-11-01T00:00:00"/>
    <d v="2023-01-18T00:00:00"/>
    <n v="30"/>
    <n v="30.21"/>
  </r>
  <r>
    <n v="123"/>
    <x v="8"/>
    <x v="773"/>
    <x v="773"/>
    <n v="228906"/>
    <d v="2024-11-01T00:00:00"/>
    <d v="2023-01-18T00:00:00"/>
    <n v="50"/>
    <n v="30.21"/>
  </r>
  <r>
    <n v="107"/>
    <x v="14"/>
    <x v="773"/>
    <x v="773"/>
    <n v="228906"/>
    <d v="2024-11-01T00:00:00"/>
    <d v="2023-01-18T00:00:00"/>
    <n v="50"/>
    <n v="30.21"/>
  </r>
  <r>
    <n v="105"/>
    <x v="20"/>
    <x v="773"/>
    <x v="773"/>
    <n v="228906"/>
    <d v="2024-11-01T00:00:00"/>
    <d v="2023-01-18T00:00:00"/>
    <n v="50"/>
    <n v="30.21"/>
  </r>
  <r>
    <n v="124"/>
    <x v="25"/>
    <x v="773"/>
    <x v="773"/>
    <n v="228906"/>
    <d v="2024-11-01T00:00:00"/>
    <d v="2023-01-18T00:00:00"/>
    <n v="104"/>
    <n v="30.21"/>
  </r>
  <r>
    <n v="101"/>
    <x v="21"/>
    <x v="774"/>
    <x v="774"/>
    <n v="226142"/>
    <d v="2024-07-01T00:00:00"/>
    <d v="2022-11-18T00:00:00"/>
    <n v="622"/>
    <n v="27.56"/>
  </r>
  <r>
    <n v="101"/>
    <x v="21"/>
    <x v="774"/>
    <x v="774"/>
    <n v="226142"/>
    <d v="2024-07-01T00:00:00"/>
    <d v="2022-12-08T00:00:00"/>
    <n v="130"/>
    <n v="27.56"/>
  </r>
  <r>
    <n v="111"/>
    <x v="0"/>
    <x v="774"/>
    <x v="774"/>
    <n v="226139"/>
    <d v="2024-07-01T00:00:00"/>
    <d v="2022-10-05T00:00:00"/>
    <n v="5"/>
    <n v="27.56"/>
  </r>
  <r>
    <n v="112"/>
    <x v="1"/>
    <x v="774"/>
    <x v="774"/>
    <n v="226139"/>
    <d v="2024-07-01T00:00:00"/>
    <d v="2022-09-09T00:00:00"/>
    <n v="20"/>
    <n v="27.56"/>
  </r>
  <r>
    <n v="122"/>
    <x v="3"/>
    <x v="774"/>
    <x v="774"/>
    <n v="226139"/>
    <d v="2024-07-01T00:00:00"/>
    <d v="2022-09-09T00:00:00"/>
    <n v="20"/>
    <n v="27.56"/>
  </r>
  <r>
    <n v="116"/>
    <x v="4"/>
    <x v="774"/>
    <x v="774"/>
    <n v="226139"/>
    <d v="2024-07-01T00:00:00"/>
    <d v="2022-10-05T00:00:00"/>
    <n v="5"/>
    <n v="27.56"/>
  </r>
  <r>
    <n v="102"/>
    <x v="5"/>
    <x v="774"/>
    <x v="774"/>
    <n v="221793"/>
    <d v="2024-03-01T00:00:00"/>
    <d v="2022-06-28T00:00:00"/>
    <n v="15"/>
    <n v="27.56"/>
  </r>
  <r>
    <n v="110"/>
    <x v="6"/>
    <x v="774"/>
    <x v="774"/>
    <n v="226139"/>
    <d v="2024-07-01T00:00:00"/>
    <d v="2022-09-09T00:00:00"/>
    <n v="43"/>
    <n v="27.56"/>
  </r>
  <r>
    <n v="114"/>
    <x v="7"/>
    <x v="774"/>
    <x v="774"/>
    <n v="226139"/>
    <d v="2024-07-01T00:00:00"/>
    <d v="2022-09-09T00:00:00"/>
    <n v="49"/>
    <n v="27.56"/>
  </r>
  <r>
    <n v="123"/>
    <x v="8"/>
    <x v="774"/>
    <x v="774"/>
    <n v="221793"/>
    <d v="2024-03-01T00:00:00"/>
    <d v="2022-06-28T00:00:00"/>
    <n v="3"/>
    <n v="27.56"/>
  </r>
  <r>
    <n v="113"/>
    <x v="11"/>
    <x v="774"/>
    <x v="774"/>
    <n v="226139"/>
    <d v="2024-07-01T00:00:00"/>
    <d v="2022-10-05T00:00:00"/>
    <n v="6"/>
    <n v="27.56"/>
  </r>
  <r>
    <n v="118"/>
    <x v="12"/>
    <x v="774"/>
    <x v="774"/>
    <n v="226139"/>
    <d v="2024-07-01T00:00:00"/>
    <d v="2022-09-09T00:00:00"/>
    <n v="17"/>
    <n v="27.56"/>
  </r>
  <r>
    <n v="106"/>
    <x v="13"/>
    <x v="774"/>
    <x v="774"/>
    <n v="221793"/>
    <d v="2024-03-01T00:00:00"/>
    <d v="2022-06-24T00:00:00"/>
    <n v="13"/>
    <n v="27.56"/>
  </r>
  <r>
    <n v="107"/>
    <x v="14"/>
    <x v="774"/>
    <x v="774"/>
    <n v="226139"/>
    <d v="2024-07-01T00:00:00"/>
    <d v="2022-09-09T00:00:00"/>
    <n v="21"/>
    <n v="27.56"/>
  </r>
  <r>
    <n v="104"/>
    <x v="15"/>
    <x v="774"/>
    <x v="774"/>
    <n v="226142"/>
    <d v="2024-07-01T00:00:00"/>
    <d v="2022-11-18T00:00:00"/>
    <n v="26"/>
    <n v="27.56"/>
  </r>
  <r>
    <n v="115"/>
    <x v="16"/>
    <x v="774"/>
    <x v="774"/>
    <n v="221793"/>
    <d v="2024-03-01T00:00:00"/>
    <d v="2022-06-28T00:00:00"/>
    <n v="10"/>
    <n v="27.56"/>
  </r>
  <r>
    <n v="121"/>
    <x v="23"/>
    <x v="774"/>
    <x v="774"/>
    <n v="30272"/>
    <d v="2024-07-01T00:00:00"/>
    <d v="2022-09-12T00:00:00"/>
    <n v="17"/>
    <n v="27.56"/>
  </r>
  <r>
    <n v="108"/>
    <x v="17"/>
    <x v="774"/>
    <x v="774"/>
    <n v="226139"/>
    <d v="2024-07-01T00:00:00"/>
    <d v="2022-10-05T00:00:00"/>
    <n v="35"/>
    <n v="27.56"/>
  </r>
  <r>
    <n v="105"/>
    <x v="20"/>
    <x v="774"/>
    <x v="774"/>
    <n v="226139"/>
    <d v="2024-07-01T00:00:00"/>
    <d v="2022-10-05T00:00:00"/>
    <n v="8"/>
    <n v="27.56"/>
  </r>
  <r>
    <n v="120"/>
    <x v="18"/>
    <x v="774"/>
    <x v="774"/>
    <n v="221793"/>
    <d v="2024-03-01T00:00:00"/>
    <d v="2022-06-28T00:00:00"/>
    <n v="1"/>
    <n v="27.56"/>
  </r>
  <r>
    <n v="119"/>
    <x v="19"/>
    <x v="774"/>
    <x v="774"/>
    <n v="221793"/>
    <d v="2024-03-01T00:00:00"/>
    <d v="2022-06-24T00:00:00"/>
    <n v="32"/>
    <n v="27.56"/>
  </r>
  <r>
    <n v="999"/>
    <x v="22"/>
    <x v="774"/>
    <x v="774"/>
    <n v="221793"/>
    <d v="2024-03-01T00:00:00"/>
    <d v="2022-06-28T00:00:00"/>
    <n v="4"/>
    <n v="27.56"/>
  </r>
  <r>
    <n v="999"/>
    <x v="22"/>
    <x v="774"/>
    <x v="774"/>
    <n v="221793"/>
    <d v="2024-03-01T00:00:00"/>
    <d v="2022-06-28T00:00:00"/>
    <n v="8"/>
    <n v="27.56"/>
  </r>
  <r>
    <n v="108"/>
    <x v="17"/>
    <x v="774"/>
    <x v="774"/>
    <n v="226142"/>
    <d v="2024-07-01T00:00:00"/>
    <d v="2022-11-18T00:00:00"/>
    <n v="5"/>
    <n v="27.56"/>
  </r>
  <r>
    <n v="999"/>
    <x v="22"/>
    <x v="774"/>
    <x v="774"/>
    <n v="226139"/>
    <d v="2024-07-01T00:00:00"/>
    <d v="2022-09-09T00:00:00"/>
    <n v="1"/>
    <n v="27.56"/>
  </r>
  <r>
    <n v="999"/>
    <x v="22"/>
    <x v="774"/>
    <x v="774"/>
    <n v="226139"/>
    <d v="2024-07-01T00:00:00"/>
    <d v="2022-10-05T00:00:00"/>
    <n v="62"/>
    <n v="27.56"/>
  </r>
  <r>
    <n v="113"/>
    <x v="11"/>
    <x v="774"/>
    <x v="774"/>
    <n v="226142"/>
    <d v="2024-07-01T00:00:00"/>
    <d v="2022-11-18T00:00:00"/>
    <n v="50"/>
    <n v="27.56"/>
  </r>
  <r>
    <n v="123"/>
    <x v="8"/>
    <x v="774"/>
    <x v="774"/>
    <n v="226142"/>
    <d v="2024-07-01T00:00:00"/>
    <d v="2022-11-18T00:00:00"/>
    <n v="20"/>
    <n v="27.56"/>
  </r>
  <r>
    <n v="109"/>
    <x v="10"/>
    <x v="774"/>
    <x v="774"/>
    <n v="226142"/>
    <d v="2024-07-01T00:00:00"/>
    <d v="2022-11-18T00:00:00"/>
    <n v="55"/>
    <n v="27.56"/>
  </r>
  <r>
    <n v="120"/>
    <x v="18"/>
    <x v="774"/>
    <x v="774"/>
    <n v="226142"/>
    <d v="2024-07-01T00:00:00"/>
    <d v="2022-11-18T00:00:00"/>
    <n v="15"/>
    <n v="27.56"/>
  </r>
  <r>
    <n v="999"/>
    <x v="22"/>
    <x v="774"/>
    <x v="774"/>
    <n v="221793"/>
    <d v="2024-03-01T00:00:00"/>
    <d v="2022-06-28T00:00:00"/>
    <n v="4"/>
    <n v="27.56"/>
  </r>
  <r>
    <n v="107"/>
    <x v="14"/>
    <x v="774"/>
    <x v="774"/>
    <n v="226142"/>
    <d v="2024-07-01T00:00:00"/>
    <d v="2022-11-18T00:00:00"/>
    <n v="15"/>
    <n v="27.56"/>
  </r>
  <r>
    <n v="999"/>
    <x v="22"/>
    <x v="774"/>
    <x v="774"/>
    <n v="221793"/>
    <d v="2024-03-01T00:00:00"/>
    <d v="2022-06-24T00:00:00"/>
    <n v="3"/>
    <n v="27.56"/>
  </r>
  <r>
    <n v="115"/>
    <x v="16"/>
    <x v="774"/>
    <x v="774"/>
    <n v="226142"/>
    <d v="2024-07-01T00:00:00"/>
    <d v="2022-11-18T00:00:00"/>
    <n v="36"/>
    <n v="27.56"/>
  </r>
  <r>
    <n v="111"/>
    <x v="0"/>
    <x v="774"/>
    <x v="774"/>
    <n v="226142"/>
    <d v="2024-07-01T00:00:00"/>
    <d v="2022-12-08T00:00:00"/>
    <n v="40"/>
    <n v="27.56"/>
  </r>
  <r>
    <n v="103"/>
    <x v="9"/>
    <x v="774"/>
    <x v="774"/>
    <n v="226142"/>
    <d v="2024-07-01T00:00:00"/>
    <d v="2022-11-18T00:00:00"/>
    <n v="18"/>
    <n v="27.56"/>
  </r>
  <r>
    <n v="109"/>
    <x v="10"/>
    <x v="774"/>
    <x v="774"/>
    <n v="226142"/>
    <d v="2024-07-01T00:00:00"/>
    <d v="2023-02-02T00:00:00"/>
    <n v="2"/>
    <n v="27.56"/>
  </r>
  <r>
    <n v="117"/>
    <x v="2"/>
    <x v="774"/>
    <x v="774"/>
    <n v="226142"/>
    <d v="2024-07-01T00:00:00"/>
    <d v="2022-11-18T00:00:00"/>
    <n v="28"/>
    <n v="27.56"/>
  </r>
  <r>
    <n v="116"/>
    <x v="4"/>
    <x v="774"/>
    <x v="774"/>
    <n v="226142"/>
    <d v="2024-07-01T00:00:00"/>
    <d v="2022-11-18T00:00:00"/>
    <n v="15"/>
    <n v="27.56"/>
  </r>
  <r>
    <n v="103"/>
    <x v="9"/>
    <x v="774"/>
    <x v="774"/>
    <n v="226142"/>
    <d v="2024-07-01T00:00:00"/>
    <d v="2022-12-08T00:00:00"/>
    <n v="60"/>
    <n v="27.56"/>
  </r>
  <r>
    <n v="107"/>
    <x v="14"/>
    <x v="774"/>
    <x v="774"/>
    <n v="226142"/>
    <d v="2024-07-01T00:00:00"/>
    <d v="2022-12-08T00:00:00"/>
    <n v="10"/>
    <n v="27.56"/>
  </r>
  <r>
    <n v="105"/>
    <x v="20"/>
    <x v="774"/>
    <x v="774"/>
    <n v="226142"/>
    <d v="2024-07-01T00:00:00"/>
    <d v="2022-11-18T00:00:00"/>
    <n v="10"/>
    <n v="27.56"/>
  </r>
  <r>
    <n v="999"/>
    <x v="22"/>
    <x v="774"/>
    <x v="774"/>
    <n v="226142"/>
    <d v="2024-07-01T00:00:00"/>
    <d v="2023-02-02T00:00:00"/>
    <n v="1"/>
    <n v="27.56"/>
  </r>
  <r>
    <n v="102"/>
    <x v="5"/>
    <x v="774"/>
    <x v="774"/>
    <n v="226142"/>
    <d v="2024-07-01T00:00:00"/>
    <d v="2022-11-18T00:00:00"/>
    <n v="10"/>
    <n v="27.56"/>
  </r>
  <r>
    <n v="124"/>
    <x v="25"/>
    <x v="774"/>
    <x v="774"/>
    <n v="226142"/>
    <d v="2024-07-01T00:00:00"/>
    <d v="2022-12-08T00:00:00"/>
    <n v="20"/>
    <n v="27.56"/>
  </r>
  <r>
    <n v="101"/>
    <x v="21"/>
    <x v="775"/>
    <x v="775"/>
    <n v="225412"/>
    <d v="2024-05-01T00:00:00"/>
    <d v="2022-09-09T00:00:00"/>
    <n v="524"/>
    <n v="19.2"/>
  </r>
  <r>
    <n v="111"/>
    <x v="0"/>
    <x v="775"/>
    <x v="775"/>
    <n v="225412"/>
    <d v="2024-05-01T00:00:00"/>
    <d v="2022-09-09T00:00:00"/>
    <n v="50"/>
    <n v="19.2"/>
  </r>
  <r>
    <n v="112"/>
    <x v="1"/>
    <x v="775"/>
    <x v="775"/>
    <n v="225412"/>
    <d v="2024-05-01T00:00:00"/>
    <d v="2022-09-09T00:00:00"/>
    <n v="45"/>
    <n v="19.2"/>
  </r>
  <r>
    <n v="117"/>
    <x v="2"/>
    <x v="775"/>
    <x v="775"/>
    <n v="225412"/>
    <d v="2024-05-01T00:00:00"/>
    <d v="2022-09-09T00:00:00"/>
    <n v="9"/>
    <n v="19.2"/>
  </r>
  <r>
    <n v="116"/>
    <x v="4"/>
    <x v="775"/>
    <x v="775"/>
    <n v="225410"/>
    <d v="2024-05-01T00:00:00"/>
    <d v="2022-08-16T00:00:00"/>
    <n v="5"/>
    <n v="19.2"/>
  </r>
  <r>
    <n v="110"/>
    <x v="6"/>
    <x v="775"/>
    <x v="775"/>
    <n v="225410"/>
    <d v="2024-05-01T00:00:00"/>
    <d v="2022-08-16T00:00:00"/>
    <n v="58"/>
    <n v="19.2"/>
  </r>
  <r>
    <n v="114"/>
    <x v="7"/>
    <x v="775"/>
    <x v="775"/>
    <n v="225410"/>
    <d v="2024-05-01T00:00:00"/>
    <d v="2022-08-16T00:00:00"/>
    <n v="48"/>
    <n v="19.2"/>
  </r>
  <r>
    <n v="123"/>
    <x v="8"/>
    <x v="775"/>
    <x v="775"/>
    <n v="225412"/>
    <d v="2024-05-01T00:00:00"/>
    <d v="2022-09-09T00:00:00"/>
    <n v="20"/>
    <n v="19.2"/>
  </r>
  <r>
    <n v="103"/>
    <x v="9"/>
    <x v="775"/>
    <x v="775"/>
    <n v="225410"/>
    <d v="2024-05-01T00:00:00"/>
    <d v="2022-08-16T00:00:00"/>
    <n v="45"/>
    <n v="19.2"/>
  </r>
  <r>
    <n v="109"/>
    <x v="10"/>
    <x v="775"/>
    <x v="775"/>
    <n v="225412"/>
    <d v="2024-05-01T00:00:00"/>
    <d v="2022-09-09T00:00:00"/>
    <n v="2"/>
    <n v="19.2"/>
  </r>
  <r>
    <n v="113"/>
    <x v="11"/>
    <x v="775"/>
    <x v="775"/>
    <n v="225410"/>
    <d v="2024-05-01T00:00:00"/>
    <d v="2022-08-16T00:00:00"/>
    <n v="17"/>
    <n v="19.2"/>
  </r>
  <r>
    <n v="118"/>
    <x v="12"/>
    <x v="775"/>
    <x v="775"/>
    <n v="225410"/>
    <d v="2024-05-01T00:00:00"/>
    <d v="2022-08-16T00:00:00"/>
    <n v="11"/>
    <n v="19.2"/>
  </r>
  <r>
    <n v="106"/>
    <x v="13"/>
    <x v="775"/>
    <x v="775"/>
    <n v="220139"/>
    <d v="2024-01-01T00:00:00"/>
    <d v="2022-06-28T00:00:00"/>
    <n v="33"/>
    <n v="19.2"/>
  </r>
  <r>
    <n v="107"/>
    <x v="14"/>
    <x v="775"/>
    <x v="775"/>
    <n v="225412"/>
    <d v="2024-05-01T00:00:00"/>
    <d v="2022-09-09T00:00:00"/>
    <n v="43"/>
    <n v="19.2"/>
  </r>
  <r>
    <n v="104"/>
    <x v="15"/>
    <x v="775"/>
    <x v="775"/>
    <n v="225412"/>
    <d v="2024-05-01T00:00:00"/>
    <d v="2022-09-09T00:00:00"/>
    <n v="55"/>
    <n v="19.2"/>
  </r>
  <r>
    <n v="115"/>
    <x v="16"/>
    <x v="775"/>
    <x v="775"/>
    <n v="225410"/>
    <d v="2024-05-01T00:00:00"/>
    <d v="2022-08-16T00:00:00"/>
    <n v="52"/>
    <n v="19.2"/>
  </r>
  <r>
    <n v="121"/>
    <x v="23"/>
    <x v="775"/>
    <x v="775"/>
    <n v="450542"/>
    <d v="2024-09-01T00:00:00"/>
    <d v="2022-09-30T00:00:00"/>
    <n v="23"/>
    <n v="19.2"/>
  </r>
  <r>
    <n v="108"/>
    <x v="17"/>
    <x v="775"/>
    <x v="775"/>
    <n v="225410"/>
    <d v="2024-05-01T00:00:00"/>
    <d v="2022-08-16T00:00:00"/>
    <n v="32"/>
    <n v="19.2"/>
  </r>
  <r>
    <n v="120"/>
    <x v="18"/>
    <x v="775"/>
    <x v="775"/>
    <n v="225410"/>
    <d v="2024-05-01T00:00:00"/>
    <d v="2022-08-16T00:00:00"/>
    <n v="35"/>
    <n v="19.2"/>
  </r>
  <r>
    <n v="122"/>
    <x v="3"/>
    <x v="775"/>
    <x v="775"/>
    <n v="225412"/>
    <d v="2024-05-01T00:00:00"/>
    <d v="2022-09-09T00:00:00"/>
    <n v="167"/>
    <n v="19.2"/>
  </r>
  <r>
    <n v="999"/>
    <x v="22"/>
    <x v="775"/>
    <x v="775"/>
    <n v="225412"/>
    <d v="2024-05-01T00:00:00"/>
    <d v="2022-09-09T00:00:00"/>
    <n v="1"/>
    <n v="19.2"/>
  </r>
  <r>
    <n v="119"/>
    <x v="19"/>
    <x v="775"/>
    <x v="775"/>
    <n v="225412"/>
    <d v="2024-05-01T00:00:00"/>
    <d v="2022-09-09T00:00:00"/>
    <n v="48"/>
    <n v="19.2"/>
  </r>
  <r>
    <n v="999"/>
    <x v="22"/>
    <x v="775"/>
    <x v="775"/>
    <n v="225412"/>
    <d v="2024-05-01T00:00:00"/>
    <d v="2022-09-09T00:00:00"/>
    <n v="7"/>
    <n v="19.2"/>
  </r>
  <r>
    <n v="108"/>
    <x v="17"/>
    <x v="775"/>
    <x v="775"/>
    <n v="225412"/>
    <d v="2024-05-01T00:00:00"/>
    <d v="2022-09-09T00:00:00"/>
    <n v="50"/>
    <n v="19.2"/>
  </r>
  <r>
    <n v="999"/>
    <x v="22"/>
    <x v="775"/>
    <x v="775"/>
    <n v="225412"/>
    <d v="2024-05-01T00:00:00"/>
    <d v="2022-09-09T00:00:00"/>
    <n v="20"/>
    <n v="19.2"/>
  </r>
  <r>
    <n v="120"/>
    <x v="18"/>
    <x v="775"/>
    <x v="775"/>
    <n v="225412"/>
    <d v="2024-05-01T00:00:00"/>
    <d v="2022-09-09T00:00:00"/>
    <n v="10"/>
    <n v="19.2"/>
  </r>
  <r>
    <n v="999"/>
    <x v="22"/>
    <x v="775"/>
    <x v="775"/>
    <n v="225412"/>
    <d v="2024-05-01T00:00:00"/>
    <d v="2022-09-09T00:00:00"/>
    <n v="19"/>
    <n v="19.2"/>
  </r>
  <r>
    <n v="999"/>
    <x v="22"/>
    <x v="775"/>
    <x v="775"/>
    <n v="225412"/>
    <d v="2024-05-01T00:00:00"/>
    <d v="2022-09-09T00:00:00"/>
    <n v="52"/>
    <n v="19.2"/>
  </r>
  <r>
    <n v="999"/>
    <x v="22"/>
    <x v="775"/>
    <x v="775"/>
    <n v="225412"/>
    <d v="2024-05-01T00:00:00"/>
    <d v="2022-09-09T00:00:00"/>
    <n v="57"/>
    <n v="19.2"/>
  </r>
  <r>
    <n v="109"/>
    <x v="10"/>
    <x v="775"/>
    <x v="775"/>
    <n v="225412"/>
    <d v="2024-05-01T00:00:00"/>
    <d v="2022-09-09T00:00:00"/>
    <n v="190"/>
    <n v="19.2"/>
  </r>
  <r>
    <n v="105"/>
    <x v="20"/>
    <x v="775"/>
    <x v="775"/>
    <n v="225412"/>
    <d v="2024-05-01T00:00:00"/>
    <d v="2022-09-09T00:00:00"/>
    <n v="140"/>
    <n v="19.2"/>
  </r>
  <r>
    <n v="999"/>
    <x v="22"/>
    <x v="775"/>
    <x v="775"/>
    <n v="225410"/>
    <d v="2024-05-01T00:00:00"/>
    <d v="2022-08-16T00:00:00"/>
    <n v="1"/>
    <n v="19.2"/>
  </r>
  <r>
    <n v="112"/>
    <x v="1"/>
    <x v="775"/>
    <x v="775"/>
    <n v="225412"/>
    <d v="2024-05-01T00:00:00"/>
    <d v="2022-09-09T00:00:00"/>
    <n v="85"/>
    <n v="19.2"/>
  </r>
  <r>
    <n v="104"/>
    <x v="15"/>
    <x v="775"/>
    <x v="775"/>
    <n v="225412"/>
    <d v="2024-05-01T00:00:00"/>
    <d v="2022-09-09T00:00:00"/>
    <n v="20"/>
    <n v="19.2"/>
  </r>
  <r>
    <n v="123"/>
    <x v="8"/>
    <x v="775"/>
    <x v="775"/>
    <n v="225412"/>
    <d v="2024-05-01T00:00:00"/>
    <d v="2022-09-09T00:00:00"/>
    <n v="30"/>
    <n v="19.2"/>
  </r>
  <r>
    <n v="121"/>
    <x v="23"/>
    <x v="775"/>
    <x v="775"/>
    <n v="225412"/>
    <d v="2024-05-01T00:00:00"/>
    <d v="2022-09-09T00:00:00"/>
    <n v="46"/>
    <n v="19.2"/>
  </r>
  <r>
    <n v="102"/>
    <x v="5"/>
    <x v="775"/>
    <x v="775"/>
    <n v="225412"/>
    <d v="2024-05-01T00:00:00"/>
    <d v="2022-09-09T00:00:00"/>
    <n v="45"/>
    <n v="19.2"/>
  </r>
  <r>
    <n v="116"/>
    <x v="4"/>
    <x v="775"/>
    <x v="775"/>
    <n v="225412"/>
    <d v="2024-05-01T00:00:00"/>
    <d v="2022-09-09T00:00:00"/>
    <n v="10"/>
    <n v="19.2"/>
  </r>
  <r>
    <n v="999"/>
    <x v="22"/>
    <x v="775"/>
    <x v="775"/>
    <n v="225410"/>
    <d v="2024-05-01T00:00:00"/>
    <d v="2022-08-16T00:00:00"/>
    <n v="6"/>
    <n v="19.2"/>
  </r>
  <r>
    <n v="107"/>
    <x v="14"/>
    <x v="775"/>
    <x v="775"/>
    <n v="225412"/>
    <d v="2024-05-01T00:00:00"/>
    <d v="2022-09-09T00:00:00"/>
    <n v="80"/>
    <n v="19.2"/>
  </r>
  <r>
    <n v="999"/>
    <x v="22"/>
    <x v="775"/>
    <x v="775"/>
    <n v="225410"/>
    <d v="2024-05-01T00:00:00"/>
    <d v="2022-08-16T00:00:00"/>
    <n v="3"/>
    <n v="19.2"/>
  </r>
  <r>
    <n v="117"/>
    <x v="2"/>
    <x v="775"/>
    <x v="775"/>
    <n v="225412"/>
    <d v="2024-05-01T00:00:00"/>
    <d v="2022-09-09T00:00:00"/>
    <n v="30"/>
    <n v="19.2"/>
  </r>
  <r>
    <n v="999"/>
    <x v="22"/>
    <x v="775"/>
    <x v="775"/>
    <n v="225410"/>
    <d v="2024-05-01T00:00:00"/>
    <d v="2022-08-16T00:00:00"/>
    <n v="22"/>
    <n v="19.2"/>
  </r>
  <r>
    <n v="113"/>
    <x v="11"/>
    <x v="775"/>
    <x v="775"/>
    <n v="225412"/>
    <d v="2024-05-01T00:00:00"/>
    <d v="2022-09-09T00:00:00"/>
    <n v="20"/>
    <n v="19.2"/>
  </r>
  <r>
    <n v="999"/>
    <x v="22"/>
    <x v="775"/>
    <x v="775"/>
    <n v="225410"/>
    <d v="2024-05-01T00:00:00"/>
    <d v="2022-08-16T00:00:00"/>
    <n v="27"/>
    <n v="19.2"/>
  </r>
  <r>
    <n v="115"/>
    <x v="16"/>
    <x v="775"/>
    <x v="775"/>
    <n v="225412"/>
    <d v="2024-05-01T00:00:00"/>
    <d v="2022-09-09T00:00:00"/>
    <n v="60"/>
    <n v="19.2"/>
  </r>
  <r>
    <n v="118"/>
    <x v="12"/>
    <x v="775"/>
    <x v="775"/>
    <n v="225412"/>
    <d v="2024-05-01T00:00:00"/>
    <d v="2022-09-09T00:00:00"/>
    <n v="30"/>
    <n v="19.2"/>
  </r>
  <r>
    <n v="124"/>
    <x v="25"/>
    <x v="775"/>
    <x v="775"/>
    <n v="225412"/>
    <d v="2024-05-01T00:00:00"/>
    <d v="2022-09-09T00:00:00"/>
    <n v="60"/>
    <n v="19.2"/>
  </r>
  <r>
    <n v="117"/>
    <x v="2"/>
    <x v="776"/>
    <x v="776"/>
    <n v="226313"/>
    <d v="2024-07-01T00:00:00"/>
    <d v="2022-08-27T00:00:00"/>
    <n v="7"/>
    <n v="82.84"/>
  </r>
  <r>
    <n v="114"/>
    <x v="7"/>
    <x v="776"/>
    <x v="776"/>
    <n v="226313"/>
    <d v="2024-07-01T00:00:00"/>
    <d v="2022-08-27T00:00:00"/>
    <n v="2"/>
    <n v="82.84"/>
  </r>
  <r>
    <n v="109"/>
    <x v="10"/>
    <x v="776"/>
    <x v="776"/>
    <n v="226313"/>
    <d v="2024-07-01T00:00:00"/>
    <d v="2022-08-27T00:00:00"/>
    <n v="10"/>
    <n v="82.84"/>
  </r>
  <r>
    <n v="106"/>
    <x v="13"/>
    <x v="776"/>
    <x v="776"/>
    <n v="226313"/>
    <d v="2024-07-01T00:00:00"/>
    <d v="2022-08-27T00:00:00"/>
    <n v="23"/>
    <n v="82.84"/>
  </r>
  <r>
    <n v="122"/>
    <x v="3"/>
    <x v="776"/>
    <x v="776"/>
    <n v="226313"/>
    <d v="2024-07-01T00:00:00"/>
    <d v="2022-08-27T00:00:00"/>
    <n v="5"/>
    <n v="82.84"/>
  </r>
  <r>
    <n v="115"/>
    <x v="16"/>
    <x v="776"/>
    <x v="776"/>
    <n v="226313"/>
    <d v="2024-07-01T00:00:00"/>
    <d v="2022-08-27T00:00:00"/>
    <n v="10"/>
    <n v="82.84"/>
  </r>
  <r>
    <n v="121"/>
    <x v="23"/>
    <x v="776"/>
    <x v="776"/>
    <n v="951202"/>
    <d v="2027-11-01T00:00:00"/>
    <d v="2022-11-30T00:00:00"/>
    <n v="43"/>
    <n v="82.84"/>
  </r>
  <r>
    <n v="108"/>
    <x v="17"/>
    <x v="776"/>
    <x v="776"/>
    <n v="226313"/>
    <d v="2024-07-01T00:00:00"/>
    <d v="2022-08-27T00:00:00"/>
    <n v="1"/>
    <n v="82.84"/>
  </r>
  <r>
    <n v="120"/>
    <x v="18"/>
    <x v="776"/>
    <x v="776"/>
    <n v="226313"/>
    <d v="2024-07-01T00:00:00"/>
    <d v="2022-08-27T00:00:00"/>
    <n v="40"/>
    <n v="82.84"/>
  </r>
  <r>
    <n v="999"/>
    <x v="22"/>
    <x v="776"/>
    <x v="776"/>
    <n v="226313"/>
    <d v="2024-07-01T00:00:00"/>
    <d v="2022-08-27T00:00:00"/>
    <n v="2"/>
    <n v="82.84"/>
  </r>
  <r>
    <n v="999"/>
    <x v="22"/>
    <x v="776"/>
    <x v="776"/>
    <n v="226313"/>
    <d v="2024-07-01T00:00:00"/>
    <d v="2022-08-27T00:00:00"/>
    <n v="4"/>
    <n v="82.84"/>
  </r>
  <r>
    <n v="999"/>
    <x v="22"/>
    <x v="776"/>
    <x v="776"/>
    <n v="226313"/>
    <d v="2024-07-01T00:00:00"/>
    <d v="2022-08-27T00:00:00"/>
    <n v="1"/>
    <n v="82.84"/>
  </r>
  <r>
    <n v="999"/>
    <x v="22"/>
    <x v="776"/>
    <x v="776"/>
    <n v="226313"/>
    <d v="2024-07-01T00:00:00"/>
    <d v="2022-08-27T00:00:00"/>
    <n v="9"/>
    <n v="82.84"/>
  </r>
  <r>
    <n v="999"/>
    <x v="22"/>
    <x v="776"/>
    <x v="776"/>
    <n v="226313"/>
    <d v="2024-07-01T00:00:00"/>
    <d v="2022-08-27T00:00:00"/>
    <n v="35"/>
    <n v="82.84"/>
  </r>
  <r>
    <n v="999"/>
    <x v="22"/>
    <x v="776"/>
    <x v="776"/>
    <n v="226313"/>
    <d v="2024-07-01T00:00:00"/>
    <d v="2022-08-27T00:00:00"/>
    <n v="44"/>
    <n v="82.84"/>
  </r>
  <r>
    <n v="999"/>
    <x v="22"/>
    <x v="776"/>
    <x v="776"/>
    <n v="226313"/>
    <d v="2024-07-01T00:00:00"/>
    <d v="2022-08-27T00:00:00"/>
    <n v="16"/>
    <n v="82.84"/>
  </r>
  <r>
    <n v="103"/>
    <x v="9"/>
    <x v="776"/>
    <x v="776"/>
    <n v="226313"/>
    <d v="2024-07-01T00:00:00"/>
    <d v="2022-08-27T00:00:00"/>
    <n v="23"/>
    <n v="82.84"/>
  </r>
  <r>
    <n v="999"/>
    <x v="22"/>
    <x v="776"/>
    <x v="776"/>
    <n v="226313"/>
    <d v="2024-07-01T00:00:00"/>
    <d v="2022-08-27T00:00:00"/>
    <n v="10"/>
    <n v="82.84"/>
  </r>
  <r>
    <n v="119"/>
    <x v="19"/>
    <x v="776"/>
    <x v="776"/>
    <n v="228879"/>
    <d v="2024-11-01T00:00:00"/>
    <d v="2023-01-18T00:00:00"/>
    <n v="25"/>
    <n v="82.15"/>
  </r>
  <r>
    <n v="119"/>
    <x v="19"/>
    <x v="776"/>
    <x v="776"/>
    <n v="228880"/>
    <d v="2024-11-01T00:00:00"/>
    <d v="2023-01-18T00:00:00"/>
    <n v="8"/>
    <n v="82.15"/>
  </r>
  <r>
    <n v="105"/>
    <x v="20"/>
    <x v="776"/>
    <x v="776"/>
    <n v="228880"/>
    <d v="2024-11-01T00:00:00"/>
    <d v="2023-01-18T00:00:00"/>
    <n v="42"/>
    <n v="82.15"/>
  </r>
  <r>
    <n v="115"/>
    <x v="16"/>
    <x v="776"/>
    <x v="776"/>
    <n v="228880"/>
    <d v="2024-11-01T00:00:00"/>
    <d v="2023-01-18T00:00:00"/>
    <n v="58"/>
    <n v="82.15"/>
  </r>
  <r>
    <n v="108"/>
    <x v="17"/>
    <x v="776"/>
    <x v="776"/>
    <n v="228880"/>
    <d v="2024-11-01T00:00:00"/>
    <d v="2023-01-18T00:00:00"/>
    <n v="96"/>
    <n v="82.15"/>
  </r>
  <r>
    <n v="102"/>
    <x v="5"/>
    <x v="776"/>
    <x v="776"/>
    <n v="228880"/>
    <d v="2024-11-01T00:00:00"/>
    <d v="2023-01-18T00:00:00"/>
    <n v="49"/>
    <n v="82.15"/>
  </r>
  <r>
    <n v="116"/>
    <x v="4"/>
    <x v="776"/>
    <x v="776"/>
    <n v="228880"/>
    <d v="2024-11-01T00:00:00"/>
    <d v="2023-01-18T00:00:00"/>
    <n v="119"/>
    <n v="82.15"/>
  </r>
  <r>
    <n v="110"/>
    <x v="6"/>
    <x v="776"/>
    <x v="776"/>
    <n v="228880"/>
    <d v="2024-11-01T00:00:00"/>
    <d v="2023-01-18T00:00:00"/>
    <n v="45"/>
    <n v="82.15"/>
  </r>
  <r>
    <n v="111"/>
    <x v="0"/>
    <x v="776"/>
    <x v="776"/>
    <n v="228880"/>
    <d v="2024-11-01T00:00:00"/>
    <d v="2023-01-18T00:00:00"/>
    <n v="39"/>
    <n v="82.15"/>
  </r>
  <r>
    <n v="106"/>
    <x v="13"/>
    <x v="776"/>
    <x v="776"/>
    <n v="228880"/>
    <d v="2024-11-01T00:00:00"/>
    <d v="2023-01-18T00:00:00"/>
    <n v="19"/>
    <n v="82.15"/>
  </r>
  <r>
    <n v="109"/>
    <x v="10"/>
    <x v="776"/>
    <x v="776"/>
    <n v="228880"/>
    <d v="2024-11-01T00:00:00"/>
    <d v="2023-01-18T00:00:00"/>
    <n v="45"/>
    <n v="82.15"/>
  </r>
  <r>
    <n v="114"/>
    <x v="7"/>
    <x v="776"/>
    <x v="776"/>
    <n v="228880"/>
    <d v="2024-11-01T00:00:00"/>
    <d v="2023-01-18T00:00:00"/>
    <n v="48"/>
    <n v="82.15"/>
  </r>
  <r>
    <n v="112"/>
    <x v="1"/>
    <x v="776"/>
    <x v="776"/>
    <n v="228880"/>
    <d v="2024-11-01T00:00:00"/>
    <d v="2023-01-18T00:00:00"/>
    <n v="58"/>
    <n v="82.15"/>
  </r>
  <r>
    <n v="113"/>
    <x v="11"/>
    <x v="776"/>
    <x v="776"/>
    <n v="228880"/>
    <d v="2024-11-01T00:00:00"/>
    <d v="2023-01-18T00:00:00"/>
    <n v="48"/>
    <n v="82.15"/>
  </r>
  <r>
    <n v="104"/>
    <x v="15"/>
    <x v="776"/>
    <x v="776"/>
    <n v="228880"/>
    <d v="2024-11-01T00:00:00"/>
    <d v="2023-01-18T00:00:00"/>
    <n v="19"/>
    <n v="82.15"/>
  </r>
  <r>
    <n v="118"/>
    <x v="12"/>
    <x v="776"/>
    <x v="776"/>
    <n v="228880"/>
    <d v="2024-11-01T00:00:00"/>
    <d v="2023-01-18T00:00:00"/>
    <n v="52"/>
    <n v="82.15"/>
  </r>
  <r>
    <n v="122"/>
    <x v="3"/>
    <x v="776"/>
    <x v="776"/>
    <n v="228880"/>
    <d v="2024-11-01T00:00:00"/>
    <d v="2023-01-18T00:00:00"/>
    <n v="15"/>
    <n v="82.15"/>
  </r>
  <r>
    <n v="123"/>
    <x v="8"/>
    <x v="776"/>
    <x v="776"/>
    <n v="228880"/>
    <d v="2024-11-01T00:00:00"/>
    <d v="2023-01-18T00:00:00"/>
    <n v="43"/>
    <n v="82.15"/>
  </r>
  <r>
    <n v="121"/>
    <x v="23"/>
    <x v="776"/>
    <x v="776"/>
    <n v="228880"/>
    <d v="2024-11-01T00:00:00"/>
    <d v="2023-01-18T00:00:00"/>
    <n v="11"/>
    <n v="82.15"/>
  </r>
  <r>
    <n v="117"/>
    <x v="2"/>
    <x v="776"/>
    <x v="776"/>
    <n v="228880"/>
    <d v="2024-11-01T00:00:00"/>
    <d v="2023-01-18T00:00:00"/>
    <n v="30"/>
    <n v="82.15"/>
  </r>
  <r>
    <n v="107"/>
    <x v="14"/>
    <x v="776"/>
    <x v="776"/>
    <n v="228880"/>
    <d v="2024-11-01T00:00:00"/>
    <d v="2023-01-18T00:00:00"/>
    <n v="68"/>
    <n v="82.15"/>
  </r>
  <r>
    <n v="103"/>
    <x v="9"/>
    <x v="776"/>
    <x v="776"/>
    <n v="228880"/>
    <d v="2024-11-01T00:00:00"/>
    <d v="2023-01-18T00:00:00"/>
    <n v="20"/>
    <n v="82.15"/>
  </r>
  <r>
    <n v="111"/>
    <x v="0"/>
    <x v="777"/>
    <x v="777"/>
    <n v="228061"/>
    <d v="2024-10-01T00:00:00"/>
    <d v="2022-11-17T00:00:00"/>
    <n v="88"/>
    <n v="24.91"/>
  </r>
  <r>
    <n v="112"/>
    <x v="1"/>
    <x v="777"/>
    <x v="777"/>
    <n v="228061"/>
    <d v="2024-10-01T00:00:00"/>
    <d v="2022-11-17T00:00:00"/>
    <n v="10"/>
    <n v="24.91"/>
  </r>
  <r>
    <n v="122"/>
    <x v="3"/>
    <x v="777"/>
    <x v="777"/>
    <n v="228061"/>
    <d v="2024-10-01T00:00:00"/>
    <d v="2022-11-17T00:00:00"/>
    <n v="27"/>
    <n v="24.91"/>
  </r>
  <r>
    <n v="102"/>
    <x v="5"/>
    <x v="777"/>
    <x v="777"/>
    <n v="228061"/>
    <d v="2024-10-01T00:00:00"/>
    <d v="2022-11-17T00:00:00"/>
    <n v="80"/>
    <n v="24.91"/>
  </r>
  <r>
    <n v="114"/>
    <x v="7"/>
    <x v="777"/>
    <x v="777"/>
    <n v="228061"/>
    <d v="2024-10-01T00:00:00"/>
    <d v="2022-11-17T00:00:00"/>
    <n v="50"/>
    <n v="24.91"/>
  </r>
  <r>
    <n v="103"/>
    <x v="9"/>
    <x v="777"/>
    <x v="777"/>
    <n v="228061"/>
    <d v="2024-10-01T00:00:00"/>
    <d v="2022-11-17T00:00:00"/>
    <n v="67"/>
    <n v="24.91"/>
  </r>
  <r>
    <n v="109"/>
    <x v="10"/>
    <x v="777"/>
    <x v="777"/>
    <n v="228061"/>
    <d v="2024-10-01T00:00:00"/>
    <d v="2022-11-17T00:00:00"/>
    <n v="262"/>
    <n v="24.91"/>
  </r>
  <r>
    <n v="113"/>
    <x v="11"/>
    <x v="777"/>
    <x v="777"/>
    <n v="228061"/>
    <d v="2024-10-01T00:00:00"/>
    <d v="2022-11-17T00:00:00"/>
    <n v="79"/>
    <n v="24.91"/>
  </r>
  <r>
    <n v="106"/>
    <x v="13"/>
    <x v="777"/>
    <x v="777"/>
    <n v="226639"/>
    <d v="2024-08-01T00:00:00"/>
    <d v="2022-10-26T00:00:00"/>
    <n v="33"/>
    <n v="24.91"/>
  </r>
  <r>
    <n v="107"/>
    <x v="14"/>
    <x v="777"/>
    <x v="777"/>
    <n v="228061"/>
    <d v="2024-10-01T00:00:00"/>
    <d v="2022-11-17T00:00:00"/>
    <n v="65"/>
    <n v="24.91"/>
  </r>
  <r>
    <n v="115"/>
    <x v="16"/>
    <x v="777"/>
    <x v="777"/>
    <n v="226641"/>
    <d v="2024-08-01T00:00:00"/>
    <d v="2022-10-26T00:00:00"/>
    <n v="78"/>
    <n v="24.91"/>
  </r>
  <r>
    <n v="121"/>
    <x v="23"/>
    <x v="777"/>
    <x v="777"/>
    <s v="B80062"/>
    <d v="2024-02-01T00:00:00"/>
    <d v="2022-03-29T00:00:00"/>
    <n v="79"/>
    <n v="24.91"/>
  </r>
  <r>
    <n v="108"/>
    <x v="17"/>
    <x v="777"/>
    <x v="777"/>
    <n v="228061"/>
    <d v="2024-10-01T00:00:00"/>
    <d v="2022-11-17T00:00:00"/>
    <n v="84"/>
    <n v="24.91"/>
  </r>
  <r>
    <n v="105"/>
    <x v="20"/>
    <x v="777"/>
    <x v="777"/>
    <n v="228061"/>
    <d v="2024-10-01T00:00:00"/>
    <d v="2022-11-17T00:00:00"/>
    <n v="41"/>
    <n v="24.91"/>
  </r>
  <r>
    <n v="120"/>
    <x v="18"/>
    <x v="777"/>
    <x v="777"/>
    <n v="226641"/>
    <d v="2024-08-01T00:00:00"/>
    <d v="2022-10-26T00:00:00"/>
    <n v="42"/>
    <n v="24.91"/>
  </r>
  <r>
    <n v="999"/>
    <x v="22"/>
    <x v="777"/>
    <x v="777"/>
    <n v="226641"/>
    <d v="2024-08-01T00:00:00"/>
    <d v="2022-10-26T00:00:00"/>
    <n v="9"/>
    <n v="24.91"/>
  </r>
  <r>
    <n v="122"/>
    <x v="3"/>
    <x v="777"/>
    <x v="777"/>
    <n v="228061"/>
    <d v="2024-10-01T00:00:00"/>
    <d v="2022-11-17T00:00:00"/>
    <n v="60"/>
    <n v="24.91"/>
  </r>
  <r>
    <n v="118"/>
    <x v="12"/>
    <x v="777"/>
    <x v="777"/>
    <n v="228061"/>
    <d v="2024-10-01T00:00:00"/>
    <d v="2022-11-17T00:00:00"/>
    <n v="4"/>
    <n v="24.91"/>
  </r>
  <r>
    <n v="999"/>
    <x v="22"/>
    <x v="777"/>
    <x v="777"/>
    <n v="228061"/>
    <d v="2024-10-01T00:00:00"/>
    <d v="2022-11-17T00:00:00"/>
    <n v="14"/>
    <n v="24.91"/>
  </r>
  <r>
    <n v="999"/>
    <x v="22"/>
    <x v="777"/>
    <x v="777"/>
    <n v="226641"/>
    <d v="2024-08-01T00:00:00"/>
    <d v="2022-10-26T00:00:00"/>
    <n v="11"/>
    <n v="24.91"/>
  </r>
  <r>
    <n v="999"/>
    <x v="22"/>
    <x v="777"/>
    <x v="777"/>
    <n v="228061"/>
    <d v="2024-10-01T00:00:00"/>
    <d v="2022-11-17T00:00:00"/>
    <n v="37"/>
    <n v="24.91"/>
  </r>
  <r>
    <n v="999"/>
    <x v="22"/>
    <x v="777"/>
    <x v="777"/>
    <n v="228061"/>
    <d v="2024-10-01T00:00:00"/>
    <d v="2022-11-17T00:00:00"/>
    <n v="55"/>
    <n v="24.91"/>
  </r>
  <r>
    <n v="999"/>
    <x v="22"/>
    <x v="777"/>
    <x v="777"/>
    <n v="228061"/>
    <d v="2024-10-01T00:00:00"/>
    <d v="2022-11-17T00:00:00"/>
    <n v="57"/>
    <n v="24.91"/>
  </r>
  <r>
    <n v="999"/>
    <x v="22"/>
    <x v="777"/>
    <x v="777"/>
    <n v="228061"/>
    <d v="2024-10-01T00:00:00"/>
    <d v="2022-11-17T00:00:00"/>
    <n v="30"/>
    <n v="24.91"/>
  </r>
  <r>
    <n v="999"/>
    <x v="22"/>
    <x v="777"/>
    <x v="777"/>
    <n v="226641"/>
    <d v="2024-08-01T00:00:00"/>
    <d v="2022-10-26T00:00:00"/>
    <n v="170"/>
    <n v="24.91"/>
  </r>
  <r>
    <n v="119"/>
    <x v="19"/>
    <x v="777"/>
    <x v="777"/>
    <n v="228061"/>
    <d v="2024-10-01T00:00:00"/>
    <d v="2022-11-17T00:00:00"/>
    <n v="20"/>
    <n v="24.91"/>
  </r>
  <r>
    <n v="999"/>
    <x v="22"/>
    <x v="777"/>
    <x v="777"/>
    <n v="226639"/>
    <d v="2024-08-01T00:00:00"/>
    <d v="2022-10-26T00:00:00"/>
    <n v="1"/>
    <n v="24.91"/>
  </r>
  <r>
    <n v="999"/>
    <x v="22"/>
    <x v="777"/>
    <x v="777"/>
    <n v="226639"/>
    <d v="2024-08-01T00:00:00"/>
    <d v="2022-10-26T00:00:00"/>
    <n v="61"/>
    <n v="24.91"/>
  </r>
  <r>
    <n v="999"/>
    <x v="22"/>
    <x v="777"/>
    <x v="777"/>
    <n v="226641"/>
    <d v="2024-08-01T00:00:00"/>
    <d v="2023-01-09T00:00:00"/>
    <n v="2"/>
    <n v="24.91"/>
  </r>
  <r>
    <n v="104"/>
    <x v="15"/>
    <x v="777"/>
    <x v="777"/>
    <n v="228061"/>
    <d v="2024-10-01T00:00:00"/>
    <d v="2022-11-17T00:00:00"/>
    <n v="20"/>
    <n v="24.91"/>
  </r>
  <r>
    <n v="101"/>
    <x v="21"/>
    <x v="778"/>
    <x v="778"/>
    <n v="226743"/>
    <d v="2024-08-01T00:00:00"/>
    <d v="2022-11-24T00:00:00"/>
    <n v="1240"/>
    <n v="37.799999999999997"/>
  </r>
  <r>
    <n v="111"/>
    <x v="0"/>
    <x v="778"/>
    <x v="778"/>
    <n v="226741"/>
    <d v="2024-08-01T00:00:00"/>
    <d v="2022-09-30T00:00:00"/>
    <n v="34"/>
    <n v="37.799999999999997"/>
  </r>
  <r>
    <n v="112"/>
    <x v="1"/>
    <x v="778"/>
    <x v="778"/>
    <n v="226741"/>
    <d v="2024-08-01T00:00:00"/>
    <d v="2022-09-30T00:00:00"/>
    <n v="6"/>
    <n v="37.799999999999997"/>
  </r>
  <r>
    <n v="117"/>
    <x v="2"/>
    <x v="778"/>
    <x v="778"/>
    <n v="222134"/>
    <d v="2024-03-01T00:00:00"/>
    <d v="2022-06-30T00:00:00"/>
    <n v="16"/>
    <n v="37.799999999999997"/>
  </r>
  <r>
    <n v="122"/>
    <x v="3"/>
    <x v="778"/>
    <x v="778"/>
    <n v="226741"/>
    <d v="2024-08-01T00:00:00"/>
    <d v="2022-09-30T00:00:00"/>
    <n v="3"/>
    <n v="37.799999999999997"/>
  </r>
  <r>
    <n v="116"/>
    <x v="4"/>
    <x v="778"/>
    <x v="778"/>
    <n v="226741"/>
    <d v="2024-08-01T00:00:00"/>
    <d v="2022-09-30T00:00:00"/>
    <n v="36"/>
    <n v="37.799999999999997"/>
  </r>
  <r>
    <n v="102"/>
    <x v="5"/>
    <x v="778"/>
    <x v="778"/>
    <n v="226741"/>
    <d v="2024-08-01T00:00:00"/>
    <d v="2022-09-30T00:00:00"/>
    <n v="41"/>
    <n v="37.799999999999997"/>
  </r>
  <r>
    <n v="110"/>
    <x v="6"/>
    <x v="778"/>
    <x v="778"/>
    <n v="226741"/>
    <d v="2024-08-01T00:00:00"/>
    <d v="2022-09-30T00:00:00"/>
    <n v="70"/>
    <n v="37.799999999999997"/>
  </r>
  <r>
    <n v="123"/>
    <x v="8"/>
    <x v="778"/>
    <x v="778"/>
    <n v="226741"/>
    <d v="2024-08-01T00:00:00"/>
    <d v="2022-09-30T00:00:00"/>
    <n v="7"/>
    <n v="37.799999999999997"/>
  </r>
  <r>
    <n v="103"/>
    <x v="9"/>
    <x v="778"/>
    <x v="778"/>
    <n v="226741"/>
    <d v="2024-08-01T00:00:00"/>
    <d v="2022-09-30T00:00:00"/>
    <n v="106"/>
    <n v="37.799999999999997"/>
  </r>
  <r>
    <n v="118"/>
    <x v="12"/>
    <x v="778"/>
    <x v="778"/>
    <n v="226741"/>
    <d v="2024-08-01T00:00:00"/>
    <d v="2022-09-30T00:00:00"/>
    <n v="24"/>
    <n v="37.799999999999997"/>
  </r>
  <r>
    <n v="107"/>
    <x v="14"/>
    <x v="778"/>
    <x v="778"/>
    <n v="226741"/>
    <d v="2024-08-01T00:00:00"/>
    <d v="2022-09-30T00:00:00"/>
    <n v="135"/>
    <n v="37.799999999999997"/>
  </r>
  <r>
    <n v="104"/>
    <x v="15"/>
    <x v="778"/>
    <x v="778"/>
    <n v="226741"/>
    <d v="2024-08-01T00:00:00"/>
    <d v="2022-09-30T00:00:00"/>
    <n v="16"/>
    <n v="37.799999999999997"/>
  </r>
  <r>
    <n v="115"/>
    <x v="16"/>
    <x v="778"/>
    <x v="778"/>
    <n v="222134"/>
    <d v="2024-03-01T00:00:00"/>
    <d v="2022-06-30T00:00:00"/>
    <n v="73"/>
    <n v="37.799999999999997"/>
  </r>
  <r>
    <n v="121"/>
    <x v="23"/>
    <x v="778"/>
    <x v="778"/>
    <n v="90022"/>
    <d v="2025-08-01T00:00:00"/>
    <d v="2022-08-31T00:00:00"/>
    <n v="56"/>
    <n v="37.799999999999997"/>
  </r>
  <r>
    <n v="108"/>
    <x v="17"/>
    <x v="778"/>
    <x v="778"/>
    <n v="226741"/>
    <d v="2024-08-01T00:00:00"/>
    <d v="2022-09-30T00:00:00"/>
    <n v="1"/>
    <n v="37.799999999999997"/>
  </r>
  <r>
    <n v="120"/>
    <x v="18"/>
    <x v="778"/>
    <x v="778"/>
    <n v="226741"/>
    <d v="2024-08-01T00:00:00"/>
    <d v="2022-09-30T00:00:00"/>
    <n v="25"/>
    <n v="37.799999999999997"/>
  </r>
  <r>
    <n v="119"/>
    <x v="19"/>
    <x v="778"/>
    <x v="778"/>
    <n v="226741"/>
    <d v="2024-08-01T00:00:00"/>
    <d v="2022-09-30T00:00:00"/>
    <n v="49"/>
    <n v="37.799999999999997"/>
  </r>
  <r>
    <n v="999"/>
    <x v="22"/>
    <x v="778"/>
    <x v="778"/>
    <n v="226741"/>
    <d v="2024-08-01T00:00:00"/>
    <d v="2022-09-30T00:00:00"/>
    <n v="5"/>
    <n v="37.799999999999997"/>
  </r>
  <r>
    <n v="999"/>
    <x v="22"/>
    <x v="778"/>
    <x v="778"/>
    <n v="226741"/>
    <d v="2024-08-01T00:00:00"/>
    <d v="2022-09-30T00:00:00"/>
    <n v="6"/>
    <n v="37.799999999999997"/>
  </r>
  <r>
    <n v="999"/>
    <x v="22"/>
    <x v="778"/>
    <x v="778"/>
    <n v="226741"/>
    <d v="2024-08-01T00:00:00"/>
    <d v="2022-09-30T00:00:00"/>
    <n v="83"/>
    <n v="37.799999999999997"/>
  </r>
  <r>
    <n v="999"/>
    <x v="22"/>
    <x v="778"/>
    <x v="778"/>
    <n v="226741"/>
    <d v="2024-08-01T00:00:00"/>
    <d v="2022-09-30T00:00:00"/>
    <n v="39"/>
    <n v="37.799999999999997"/>
  </r>
  <r>
    <n v="999"/>
    <x v="22"/>
    <x v="778"/>
    <x v="778"/>
    <n v="226741"/>
    <d v="2024-08-01T00:00:00"/>
    <d v="2022-09-30T00:00:00"/>
    <n v="24"/>
    <n v="37.799999999999997"/>
  </r>
  <r>
    <n v="999"/>
    <x v="22"/>
    <x v="778"/>
    <x v="778"/>
    <n v="226741"/>
    <d v="2024-08-01T00:00:00"/>
    <d v="2022-09-30T00:00:00"/>
    <n v="119"/>
    <n v="37.799999999999997"/>
  </r>
  <r>
    <n v="999"/>
    <x v="22"/>
    <x v="778"/>
    <x v="778"/>
    <n v="226741"/>
    <d v="2024-08-01T00:00:00"/>
    <d v="2022-09-30T00:00:00"/>
    <n v="24"/>
    <n v="37.799999999999997"/>
  </r>
  <r>
    <n v="999"/>
    <x v="22"/>
    <x v="778"/>
    <x v="778"/>
    <n v="226741"/>
    <d v="2024-08-01T00:00:00"/>
    <d v="2022-09-30T00:00:00"/>
    <n v="25"/>
    <n v="37.799999999999997"/>
  </r>
  <r>
    <n v="106"/>
    <x v="13"/>
    <x v="778"/>
    <x v="778"/>
    <n v="226741"/>
    <d v="2024-08-01T00:00:00"/>
    <d v="2022-09-30T00:00:00"/>
    <n v="108"/>
    <n v="37.799999999999997"/>
  </r>
  <r>
    <n v="112"/>
    <x v="1"/>
    <x v="778"/>
    <x v="778"/>
    <n v="226741"/>
    <d v="2024-08-01T00:00:00"/>
    <d v="2022-09-30T00:00:00"/>
    <n v="50"/>
    <n v="37.799999999999997"/>
  </r>
  <r>
    <n v="109"/>
    <x v="10"/>
    <x v="778"/>
    <x v="778"/>
    <n v="226741"/>
    <d v="2024-08-01T00:00:00"/>
    <d v="2022-09-30T00:00:00"/>
    <n v="6"/>
    <n v="37.799999999999997"/>
  </r>
  <r>
    <n v="109"/>
    <x v="10"/>
    <x v="778"/>
    <x v="778"/>
    <n v="226743"/>
    <d v="2024-08-01T00:00:00"/>
    <d v="2022-11-24T00:00:00"/>
    <n v="145"/>
    <n v="37.799999999999997"/>
  </r>
  <r>
    <n v="122"/>
    <x v="3"/>
    <x v="778"/>
    <x v="778"/>
    <n v="226743"/>
    <d v="2024-08-01T00:00:00"/>
    <d v="2022-11-24T00:00:00"/>
    <n v="40"/>
    <n v="37.799999999999997"/>
  </r>
  <r>
    <n v="113"/>
    <x v="11"/>
    <x v="778"/>
    <x v="778"/>
    <n v="226743"/>
    <d v="2024-08-01T00:00:00"/>
    <d v="2022-11-24T00:00:00"/>
    <n v="172"/>
    <n v="37.799999999999997"/>
  </r>
  <r>
    <n v="123"/>
    <x v="8"/>
    <x v="778"/>
    <x v="778"/>
    <n v="226743"/>
    <d v="2024-08-01T00:00:00"/>
    <d v="2022-11-24T00:00:00"/>
    <n v="40"/>
    <n v="37.799999999999997"/>
  </r>
  <r>
    <n v="105"/>
    <x v="20"/>
    <x v="778"/>
    <x v="778"/>
    <n v="226743"/>
    <d v="2024-08-01T00:00:00"/>
    <d v="2022-11-24T00:00:00"/>
    <n v="86"/>
    <n v="37.799999999999997"/>
  </r>
  <r>
    <n v="120"/>
    <x v="18"/>
    <x v="778"/>
    <x v="778"/>
    <n v="226743"/>
    <d v="2024-08-01T00:00:00"/>
    <d v="2022-11-24T00:00:00"/>
    <n v="179"/>
    <n v="37.799999999999997"/>
  </r>
  <r>
    <n v="112"/>
    <x v="1"/>
    <x v="778"/>
    <x v="778"/>
    <n v="226743"/>
    <d v="2024-08-01T00:00:00"/>
    <d v="2022-11-24T00:00:00"/>
    <n v="110"/>
    <n v="37.799999999999997"/>
  </r>
  <r>
    <n v="104"/>
    <x v="15"/>
    <x v="778"/>
    <x v="778"/>
    <n v="226743"/>
    <d v="2024-08-01T00:00:00"/>
    <d v="2022-11-24T00:00:00"/>
    <n v="60"/>
    <n v="37.799999999999997"/>
  </r>
  <r>
    <n v="119"/>
    <x v="19"/>
    <x v="778"/>
    <x v="778"/>
    <n v="226743"/>
    <d v="2024-08-01T00:00:00"/>
    <d v="2022-11-24T00:00:00"/>
    <n v="40"/>
    <n v="37.799999999999997"/>
  </r>
  <r>
    <n v="107"/>
    <x v="14"/>
    <x v="778"/>
    <x v="778"/>
    <n v="226743"/>
    <d v="2024-08-01T00:00:00"/>
    <d v="2022-11-24T00:00:00"/>
    <n v="252"/>
    <n v="37.799999999999997"/>
  </r>
  <r>
    <n v="114"/>
    <x v="7"/>
    <x v="778"/>
    <x v="778"/>
    <n v="226743"/>
    <d v="2024-08-01T00:00:00"/>
    <d v="2022-11-24T00:00:00"/>
    <n v="144"/>
    <n v="37.799999999999997"/>
  </r>
  <r>
    <n v="108"/>
    <x v="17"/>
    <x v="778"/>
    <x v="778"/>
    <n v="226743"/>
    <d v="2024-08-01T00:00:00"/>
    <d v="2022-11-24T00:00:00"/>
    <n v="130"/>
    <n v="37.799999999999997"/>
  </r>
  <r>
    <n v="111"/>
    <x v="0"/>
    <x v="778"/>
    <x v="778"/>
    <n v="226743"/>
    <d v="2024-08-01T00:00:00"/>
    <d v="2022-11-24T00:00:00"/>
    <n v="200"/>
    <n v="37.799999999999997"/>
  </r>
  <r>
    <n v="115"/>
    <x v="16"/>
    <x v="778"/>
    <x v="778"/>
    <n v="226743"/>
    <d v="2024-08-01T00:00:00"/>
    <d v="2022-11-24T00:00:00"/>
    <n v="53"/>
    <n v="37.799999999999997"/>
  </r>
  <r>
    <n v="116"/>
    <x v="4"/>
    <x v="778"/>
    <x v="778"/>
    <n v="226743"/>
    <d v="2024-08-01T00:00:00"/>
    <d v="2022-11-24T00:00:00"/>
    <n v="27"/>
    <n v="37.799999999999997"/>
  </r>
  <r>
    <n v="102"/>
    <x v="5"/>
    <x v="778"/>
    <x v="778"/>
    <n v="226743"/>
    <d v="2024-08-01T00:00:00"/>
    <d v="2022-11-24T00:00:00"/>
    <n v="20"/>
    <n v="37.799999999999997"/>
  </r>
  <r>
    <n v="124"/>
    <x v="25"/>
    <x v="778"/>
    <x v="778"/>
    <n v="226743"/>
    <d v="2024-08-01T00:00:00"/>
    <d v="2022-11-24T00:00:00"/>
    <n v="100"/>
    <n v="37.799999999999997"/>
  </r>
  <r>
    <n v="101"/>
    <x v="21"/>
    <x v="779"/>
    <x v="779"/>
    <n v="226976"/>
    <d v="2024-09-01T00:00:00"/>
    <d v="2022-12-19T00:00:00"/>
    <n v="100"/>
    <n v="12.5923"/>
  </r>
  <r>
    <n v="111"/>
    <x v="0"/>
    <x v="779"/>
    <x v="779"/>
    <n v="223815"/>
    <d v="2024-05-01T00:00:00"/>
    <d v="2022-10-05T00:00:00"/>
    <n v="35"/>
    <n v="12.5923"/>
  </r>
  <r>
    <n v="117"/>
    <x v="2"/>
    <x v="779"/>
    <x v="779"/>
    <n v="223816"/>
    <d v="2024-05-01T00:00:00"/>
    <d v="2022-10-12T00:00:00"/>
    <n v="19"/>
    <n v="12.5923"/>
  </r>
  <r>
    <n v="102"/>
    <x v="5"/>
    <x v="779"/>
    <x v="779"/>
    <n v="223815"/>
    <d v="2024-05-01T00:00:00"/>
    <d v="2022-10-05T00:00:00"/>
    <n v="7"/>
    <n v="12.5923"/>
  </r>
  <r>
    <n v="110"/>
    <x v="6"/>
    <x v="779"/>
    <x v="779"/>
    <n v="223816"/>
    <d v="2024-05-01T00:00:00"/>
    <d v="2022-10-12T00:00:00"/>
    <n v="86"/>
    <n v="12.5923"/>
  </r>
  <r>
    <n v="114"/>
    <x v="7"/>
    <x v="779"/>
    <x v="779"/>
    <n v="223816"/>
    <d v="2024-05-01T00:00:00"/>
    <d v="2022-10-12T00:00:00"/>
    <n v="2"/>
    <n v="12.5923"/>
  </r>
  <r>
    <n v="103"/>
    <x v="9"/>
    <x v="779"/>
    <x v="779"/>
    <n v="223815"/>
    <d v="2024-05-01T00:00:00"/>
    <d v="2022-10-05T00:00:00"/>
    <n v="44"/>
    <n v="12.5923"/>
  </r>
  <r>
    <n v="109"/>
    <x v="10"/>
    <x v="779"/>
    <x v="779"/>
    <n v="223816"/>
    <d v="2024-05-01T00:00:00"/>
    <d v="2022-10-12T00:00:00"/>
    <n v="23"/>
    <n v="12.5923"/>
  </r>
  <r>
    <n v="106"/>
    <x v="13"/>
    <x v="779"/>
    <x v="779"/>
    <n v="223815"/>
    <d v="2024-05-01T00:00:00"/>
    <d v="2022-09-09T00:00:00"/>
    <n v="5"/>
    <n v="12.5923"/>
  </r>
  <r>
    <n v="107"/>
    <x v="14"/>
    <x v="779"/>
    <x v="779"/>
    <n v="223816"/>
    <d v="2024-05-01T00:00:00"/>
    <d v="2022-10-12T00:00:00"/>
    <n v="30"/>
    <n v="12.5923"/>
  </r>
  <r>
    <n v="104"/>
    <x v="15"/>
    <x v="779"/>
    <x v="779"/>
    <n v="223815"/>
    <d v="2024-05-01T00:00:00"/>
    <d v="2022-09-09T00:00:00"/>
    <n v="2"/>
    <n v="12.5923"/>
  </r>
  <r>
    <n v="115"/>
    <x v="16"/>
    <x v="779"/>
    <x v="779"/>
    <n v="223815"/>
    <d v="2024-05-01T00:00:00"/>
    <d v="2022-09-09T00:00:00"/>
    <n v="82"/>
    <n v="12.5923"/>
  </r>
  <r>
    <n v="121"/>
    <x v="23"/>
    <x v="779"/>
    <x v="779"/>
    <n v="60141"/>
    <d v="2023-12-01T00:00:00"/>
    <d v="2022-02-11T00:00:00"/>
    <n v="45"/>
    <n v="12.5923"/>
  </r>
  <r>
    <n v="108"/>
    <x v="17"/>
    <x v="779"/>
    <x v="779"/>
    <n v="223816"/>
    <d v="2024-05-01T00:00:00"/>
    <d v="2022-10-12T00:00:00"/>
    <n v="61"/>
    <n v="12.5923"/>
  </r>
  <r>
    <n v="105"/>
    <x v="20"/>
    <x v="779"/>
    <x v="779"/>
    <n v="223816"/>
    <d v="2024-05-01T00:00:00"/>
    <d v="2022-10-12T00:00:00"/>
    <n v="10"/>
    <n v="12.5923"/>
  </r>
  <r>
    <n v="120"/>
    <x v="18"/>
    <x v="779"/>
    <x v="779"/>
    <n v="223816"/>
    <d v="2024-05-01T00:00:00"/>
    <d v="2022-10-12T00:00:00"/>
    <n v="66"/>
    <n v="12.5923"/>
  </r>
  <r>
    <n v="119"/>
    <x v="19"/>
    <x v="779"/>
    <x v="779"/>
    <n v="223816"/>
    <d v="2024-05-01T00:00:00"/>
    <d v="2022-10-12T00:00:00"/>
    <n v="21"/>
    <n v="12.5923"/>
  </r>
  <r>
    <n v="123"/>
    <x v="8"/>
    <x v="779"/>
    <x v="779"/>
    <n v="223816"/>
    <d v="2024-05-01T00:00:00"/>
    <d v="2022-10-12T00:00:00"/>
    <n v="10"/>
    <n v="12.5923"/>
  </r>
  <r>
    <n v="999"/>
    <x v="22"/>
    <x v="779"/>
    <x v="779"/>
    <n v="223816"/>
    <d v="2024-05-01T00:00:00"/>
    <d v="2022-10-12T00:00:00"/>
    <n v="19"/>
    <n v="12.5923"/>
  </r>
  <r>
    <n v="108"/>
    <x v="17"/>
    <x v="779"/>
    <x v="779"/>
    <n v="223816"/>
    <d v="2024-05-01T00:00:00"/>
    <d v="2022-10-12T00:00:00"/>
    <n v="14"/>
    <n v="12.5923"/>
  </r>
  <r>
    <n v="999"/>
    <x v="22"/>
    <x v="779"/>
    <x v="779"/>
    <n v="223816"/>
    <d v="2024-05-01T00:00:00"/>
    <d v="2022-10-12T00:00:00"/>
    <n v="31"/>
    <n v="12.5923"/>
  </r>
  <r>
    <n v="999"/>
    <x v="22"/>
    <x v="779"/>
    <x v="779"/>
    <n v="223816"/>
    <d v="2024-05-01T00:00:00"/>
    <d v="2022-10-12T00:00:00"/>
    <n v="27"/>
    <n v="12.5923"/>
  </r>
  <r>
    <n v="999"/>
    <x v="22"/>
    <x v="779"/>
    <x v="779"/>
    <n v="223816"/>
    <d v="2024-05-01T00:00:00"/>
    <d v="2022-10-12T00:00:00"/>
    <n v="21"/>
    <n v="12.5923"/>
  </r>
  <r>
    <n v="114"/>
    <x v="7"/>
    <x v="779"/>
    <x v="779"/>
    <n v="223816"/>
    <d v="2024-05-01T00:00:00"/>
    <d v="2022-10-12T00:00:00"/>
    <n v="75"/>
    <n v="12.5923"/>
  </r>
  <r>
    <n v="999"/>
    <x v="22"/>
    <x v="779"/>
    <x v="779"/>
    <n v="223815"/>
    <d v="2024-05-01T00:00:00"/>
    <d v="2022-10-05T00:00:00"/>
    <n v="36"/>
    <n v="12.5923"/>
  </r>
  <r>
    <n v="999"/>
    <x v="22"/>
    <x v="779"/>
    <x v="779"/>
    <n v="223815"/>
    <d v="2024-05-01T00:00:00"/>
    <d v="2022-10-05T00:00:00"/>
    <n v="25"/>
    <n v="12.5923"/>
  </r>
  <r>
    <n v="113"/>
    <x v="11"/>
    <x v="779"/>
    <x v="779"/>
    <n v="226976"/>
    <d v="2024-09-01T00:00:00"/>
    <d v="2022-12-19T00:00:00"/>
    <n v="121"/>
    <n v="12.5923"/>
  </r>
  <r>
    <n v="123"/>
    <x v="8"/>
    <x v="779"/>
    <x v="779"/>
    <n v="226976"/>
    <d v="2024-09-01T00:00:00"/>
    <d v="2022-12-19T00:00:00"/>
    <n v="40"/>
    <n v="12.5923"/>
  </r>
  <r>
    <n v="121"/>
    <x v="23"/>
    <x v="779"/>
    <x v="779"/>
    <n v="226976"/>
    <d v="2024-09-01T00:00:00"/>
    <d v="2022-12-19T00:00:00"/>
    <n v="97"/>
    <n v="12.5923"/>
  </r>
  <r>
    <n v="119"/>
    <x v="19"/>
    <x v="779"/>
    <x v="779"/>
    <n v="226976"/>
    <d v="2024-09-01T00:00:00"/>
    <d v="2022-12-19T00:00:00"/>
    <n v="60"/>
    <n v="12.5923"/>
  </r>
  <r>
    <n v="116"/>
    <x v="4"/>
    <x v="779"/>
    <x v="779"/>
    <n v="226976"/>
    <d v="2024-09-01T00:00:00"/>
    <d v="2022-12-19T00:00:00"/>
    <n v="106"/>
    <n v="12.5923"/>
  </r>
  <r>
    <n v="999"/>
    <x v="22"/>
    <x v="779"/>
    <x v="779"/>
    <n v="223815"/>
    <d v="2024-05-01T00:00:00"/>
    <d v="2022-09-09T00:00:00"/>
    <n v="15"/>
    <n v="12.5923"/>
  </r>
  <r>
    <n v="112"/>
    <x v="1"/>
    <x v="779"/>
    <x v="779"/>
    <n v="226976"/>
    <d v="2024-09-01T00:00:00"/>
    <d v="2022-12-19T00:00:00"/>
    <n v="120"/>
    <n v="12.5923"/>
  </r>
  <r>
    <n v="105"/>
    <x v="20"/>
    <x v="779"/>
    <x v="779"/>
    <n v="226976"/>
    <d v="2024-09-01T00:00:00"/>
    <d v="2022-12-19T00:00:00"/>
    <n v="80"/>
    <n v="12.5923"/>
  </r>
  <r>
    <n v="117"/>
    <x v="2"/>
    <x v="779"/>
    <x v="779"/>
    <n v="226976"/>
    <d v="2024-09-01T00:00:00"/>
    <d v="2022-12-19T00:00:00"/>
    <n v="50"/>
    <n v="12.5923"/>
  </r>
  <r>
    <n v="103"/>
    <x v="9"/>
    <x v="779"/>
    <x v="779"/>
    <n v="226976"/>
    <d v="2024-09-01T00:00:00"/>
    <d v="2022-12-19T00:00:00"/>
    <n v="40"/>
    <n v="12.5923"/>
  </r>
  <r>
    <n v="999"/>
    <x v="22"/>
    <x v="779"/>
    <x v="779"/>
    <n v="223815"/>
    <d v="2024-05-01T00:00:00"/>
    <d v="2022-09-09T00:00:00"/>
    <n v="15"/>
    <n v="12.5923"/>
  </r>
  <r>
    <n v="122"/>
    <x v="3"/>
    <x v="779"/>
    <x v="779"/>
    <n v="226976"/>
    <d v="2024-09-01T00:00:00"/>
    <d v="2022-12-19T00:00:00"/>
    <n v="67"/>
    <n v="12.5923"/>
  </r>
  <r>
    <n v="104"/>
    <x v="15"/>
    <x v="779"/>
    <x v="779"/>
    <n v="226976"/>
    <d v="2024-09-01T00:00:00"/>
    <d v="2022-12-19T00:00:00"/>
    <n v="40"/>
    <n v="12.5923"/>
  </r>
  <r>
    <n v="107"/>
    <x v="14"/>
    <x v="779"/>
    <x v="779"/>
    <n v="226976"/>
    <d v="2024-09-01T00:00:00"/>
    <d v="2022-12-19T00:00:00"/>
    <n v="140"/>
    <n v="12.5923"/>
  </r>
  <r>
    <n v="109"/>
    <x v="10"/>
    <x v="779"/>
    <x v="779"/>
    <n v="226976"/>
    <d v="2024-09-01T00:00:00"/>
    <d v="2022-12-19T00:00:00"/>
    <n v="50"/>
    <n v="12.5923"/>
  </r>
  <r>
    <n v="101"/>
    <x v="21"/>
    <x v="779"/>
    <x v="779"/>
    <n v="227657"/>
    <d v="2024-09-01T00:00:00"/>
    <d v="2023-01-30T00:00:00"/>
    <n v="2240"/>
    <n v="12"/>
  </r>
  <r>
    <n v="999"/>
    <x v="22"/>
    <x v="779"/>
    <x v="779"/>
    <n v="223815"/>
    <d v="2024-05-01T00:00:00"/>
    <d v="2022-09-09T00:00:00"/>
    <n v="10"/>
    <n v="12.5923"/>
  </r>
  <r>
    <n v="114"/>
    <x v="7"/>
    <x v="779"/>
    <x v="779"/>
    <n v="226976"/>
    <d v="2024-09-01T00:00:00"/>
    <d v="2022-12-19T00:00:00"/>
    <n v="30"/>
    <n v="12.5923"/>
  </r>
  <r>
    <n v="102"/>
    <x v="5"/>
    <x v="779"/>
    <x v="779"/>
    <n v="226976"/>
    <d v="2024-09-01T00:00:00"/>
    <d v="2022-12-19T00:00:00"/>
    <n v="10"/>
    <n v="12.5923"/>
  </r>
  <r>
    <n v="118"/>
    <x v="12"/>
    <x v="779"/>
    <x v="779"/>
    <n v="226976"/>
    <d v="2024-09-01T00:00:00"/>
    <d v="2022-12-19T00:00:00"/>
    <n v="30"/>
    <n v="12.5923"/>
  </r>
  <r>
    <n v="120"/>
    <x v="18"/>
    <x v="779"/>
    <x v="779"/>
    <n v="226976"/>
    <d v="2024-09-01T00:00:00"/>
    <d v="2022-12-19T00:00:00"/>
    <n v="40"/>
    <n v="12.5923"/>
  </r>
  <r>
    <n v="101"/>
    <x v="21"/>
    <x v="780"/>
    <x v="780"/>
    <n v="227929"/>
    <d v="2024-10-01T00:00:00"/>
    <d v="2022-11-17T00:00:00"/>
    <n v="38"/>
    <n v="46.64"/>
  </r>
  <r>
    <n v="111"/>
    <x v="0"/>
    <x v="780"/>
    <x v="780"/>
    <n v="224741"/>
    <d v="2024-06-01T00:00:00"/>
    <d v="2022-10-05T00:00:00"/>
    <n v="2"/>
    <n v="46.64"/>
  </r>
  <r>
    <n v="112"/>
    <x v="1"/>
    <x v="780"/>
    <x v="780"/>
    <n v="224741"/>
    <d v="2024-06-01T00:00:00"/>
    <d v="2022-10-05T00:00:00"/>
    <n v="24"/>
    <n v="46.64"/>
  </r>
  <r>
    <n v="117"/>
    <x v="2"/>
    <x v="780"/>
    <x v="780"/>
    <n v="220215"/>
    <d v="2024-01-01T00:00:00"/>
    <d v="2022-06-28T00:00:00"/>
    <n v="5"/>
    <n v="46.64"/>
  </r>
  <r>
    <n v="102"/>
    <x v="5"/>
    <x v="780"/>
    <x v="780"/>
    <n v="220215"/>
    <d v="2024-01-01T00:00:00"/>
    <d v="2022-06-28T00:00:00"/>
    <n v="28"/>
    <n v="46.64"/>
  </r>
  <r>
    <n v="110"/>
    <x v="6"/>
    <x v="780"/>
    <x v="780"/>
    <n v="227929"/>
    <d v="2024-10-01T00:00:00"/>
    <d v="2022-11-17T00:00:00"/>
    <n v="62"/>
    <n v="46.64"/>
  </r>
  <r>
    <n v="123"/>
    <x v="8"/>
    <x v="780"/>
    <x v="780"/>
    <n v="220215"/>
    <d v="2024-01-01T00:00:00"/>
    <d v="2022-06-28T00:00:00"/>
    <n v="20"/>
    <n v="46.64"/>
  </r>
  <r>
    <n v="103"/>
    <x v="9"/>
    <x v="780"/>
    <x v="780"/>
    <n v="224741"/>
    <d v="2024-06-01T00:00:00"/>
    <d v="2022-10-05T00:00:00"/>
    <n v="17"/>
    <n v="46.64"/>
  </r>
  <r>
    <n v="109"/>
    <x v="10"/>
    <x v="780"/>
    <x v="780"/>
    <n v="220215"/>
    <d v="2024-01-01T00:00:00"/>
    <d v="2022-06-28T00:00:00"/>
    <n v="22"/>
    <n v="46.64"/>
  </r>
  <r>
    <n v="113"/>
    <x v="11"/>
    <x v="780"/>
    <x v="780"/>
    <n v="220215"/>
    <d v="2024-01-01T00:00:00"/>
    <d v="2022-06-28T00:00:00"/>
    <n v="19"/>
    <n v="46.64"/>
  </r>
  <r>
    <n v="118"/>
    <x v="12"/>
    <x v="780"/>
    <x v="780"/>
    <n v="224741"/>
    <d v="2024-06-01T00:00:00"/>
    <d v="2022-10-05T00:00:00"/>
    <n v="29"/>
    <n v="46.64"/>
  </r>
  <r>
    <n v="107"/>
    <x v="14"/>
    <x v="780"/>
    <x v="780"/>
    <n v="227929"/>
    <d v="2024-10-01T00:00:00"/>
    <d v="2022-11-17T00:00:00"/>
    <n v="44"/>
    <n v="46.64"/>
  </r>
  <r>
    <n v="104"/>
    <x v="15"/>
    <x v="780"/>
    <x v="780"/>
    <n v="220215"/>
    <d v="2024-01-01T00:00:00"/>
    <d v="2022-06-28T00:00:00"/>
    <n v="7"/>
    <n v="46.64"/>
  </r>
  <r>
    <n v="115"/>
    <x v="16"/>
    <x v="780"/>
    <x v="780"/>
    <n v="220215"/>
    <d v="2024-01-01T00:00:00"/>
    <d v="2022-06-28T00:00:00"/>
    <n v="10"/>
    <n v="46.64"/>
  </r>
  <r>
    <n v="121"/>
    <x v="23"/>
    <x v="780"/>
    <x v="780"/>
    <n v="40031"/>
    <d v="2024-12-01T00:00:00"/>
    <d v="2022-01-27T00:00:00"/>
    <n v="15"/>
    <n v="46.64"/>
  </r>
  <r>
    <n v="108"/>
    <x v="17"/>
    <x v="780"/>
    <x v="780"/>
    <n v="220215"/>
    <d v="2024-01-01T00:00:00"/>
    <d v="2022-06-28T00:00:00"/>
    <n v="5"/>
    <n v="46.64"/>
  </r>
  <r>
    <n v="105"/>
    <x v="20"/>
    <x v="780"/>
    <x v="780"/>
    <n v="220215"/>
    <d v="2024-01-01T00:00:00"/>
    <d v="2022-06-28T00:00:00"/>
    <n v="8"/>
    <n v="46.64"/>
  </r>
  <r>
    <n v="119"/>
    <x v="19"/>
    <x v="780"/>
    <x v="780"/>
    <n v="220215"/>
    <d v="2024-01-01T00:00:00"/>
    <d v="2022-06-24T00:00:00"/>
    <n v="11"/>
    <n v="46.64"/>
  </r>
  <r>
    <n v="108"/>
    <x v="17"/>
    <x v="780"/>
    <x v="780"/>
    <n v="227929"/>
    <d v="2024-10-01T00:00:00"/>
    <d v="2022-11-17T00:00:00"/>
    <n v="10"/>
    <n v="46.64"/>
  </r>
  <r>
    <n v="106"/>
    <x v="13"/>
    <x v="780"/>
    <x v="780"/>
    <n v="227929"/>
    <d v="2024-10-01T00:00:00"/>
    <d v="2022-11-17T00:00:00"/>
    <n v="19"/>
    <n v="46.64"/>
  </r>
  <r>
    <n v="999"/>
    <x v="22"/>
    <x v="780"/>
    <x v="780"/>
    <n v="220215"/>
    <d v="2024-01-01T00:00:00"/>
    <d v="2022-06-28T00:00:00"/>
    <n v="5"/>
    <n v="46.64"/>
  </r>
  <r>
    <n v="114"/>
    <x v="7"/>
    <x v="780"/>
    <x v="780"/>
    <n v="227929"/>
    <d v="2024-10-01T00:00:00"/>
    <d v="2022-11-17T00:00:00"/>
    <n v="21"/>
    <n v="46.64"/>
  </r>
  <r>
    <n v="999"/>
    <x v="22"/>
    <x v="780"/>
    <x v="780"/>
    <n v="220215"/>
    <d v="2024-01-01T00:00:00"/>
    <d v="2022-06-28T00:00:00"/>
    <n v="3"/>
    <n v="46.64"/>
  </r>
  <r>
    <n v="122"/>
    <x v="3"/>
    <x v="780"/>
    <x v="780"/>
    <n v="227929"/>
    <d v="2024-10-01T00:00:00"/>
    <d v="2022-11-17T00:00:00"/>
    <n v="22"/>
    <n v="46.64"/>
  </r>
  <r>
    <n v="113"/>
    <x v="11"/>
    <x v="780"/>
    <x v="780"/>
    <n v="227929"/>
    <d v="2024-10-01T00:00:00"/>
    <d v="2022-11-17T00:00:00"/>
    <n v="30"/>
    <n v="46.64"/>
  </r>
  <r>
    <n v="999"/>
    <x v="22"/>
    <x v="780"/>
    <x v="780"/>
    <n v="220215"/>
    <d v="2024-01-01T00:00:00"/>
    <d v="2022-06-28T00:00:00"/>
    <n v="4"/>
    <n v="46.64"/>
  </r>
  <r>
    <n v="103"/>
    <x v="9"/>
    <x v="780"/>
    <x v="780"/>
    <n v="227929"/>
    <d v="2024-10-01T00:00:00"/>
    <d v="2022-11-17T00:00:00"/>
    <n v="10"/>
    <n v="46.64"/>
  </r>
  <r>
    <n v="120"/>
    <x v="18"/>
    <x v="780"/>
    <x v="780"/>
    <n v="227929"/>
    <d v="2024-10-01T00:00:00"/>
    <d v="2022-11-17T00:00:00"/>
    <n v="27"/>
    <n v="46.64"/>
  </r>
  <r>
    <n v="999"/>
    <x v="22"/>
    <x v="780"/>
    <x v="780"/>
    <n v="220215"/>
    <d v="2024-01-01T00:00:00"/>
    <d v="2022-06-24T00:00:00"/>
    <n v="6"/>
    <n v="46.64"/>
  </r>
  <r>
    <n v="105"/>
    <x v="20"/>
    <x v="780"/>
    <x v="780"/>
    <n v="227929"/>
    <d v="2024-10-01T00:00:00"/>
    <d v="2022-11-17T00:00:00"/>
    <n v="10"/>
    <n v="46.64"/>
  </r>
  <r>
    <n v="104"/>
    <x v="15"/>
    <x v="780"/>
    <x v="780"/>
    <n v="227929"/>
    <d v="2024-10-01T00:00:00"/>
    <d v="2022-11-17T00:00:00"/>
    <n v="20"/>
    <n v="46.64"/>
  </r>
  <r>
    <n v="101"/>
    <x v="21"/>
    <x v="780"/>
    <x v="780"/>
    <n v="227932"/>
    <d v="2024-10-01T00:00:00"/>
    <d v="2023-01-18T00:00:00"/>
    <n v="219"/>
    <n v="46.64"/>
  </r>
  <r>
    <n v="116"/>
    <x v="4"/>
    <x v="780"/>
    <x v="780"/>
    <n v="227929"/>
    <d v="2024-10-01T00:00:00"/>
    <d v="2022-11-17T00:00:00"/>
    <n v="26"/>
    <n v="46.64"/>
  </r>
  <r>
    <n v="111"/>
    <x v="0"/>
    <x v="780"/>
    <x v="780"/>
    <n v="227929"/>
    <d v="2024-10-01T00:00:00"/>
    <d v="2022-11-17T00:00:00"/>
    <n v="20"/>
    <n v="46.64"/>
  </r>
  <r>
    <n v="107"/>
    <x v="14"/>
    <x v="780"/>
    <x v="780"/>
    <n v="227929"/>
    <d v="2024-10-01T00:00:00"/>
    <d v="2022-11-17T00:00:00"/>
    <n v="60"/>
    <n v="46.64"/>
  </r>
  <r>
    <n v="112"/>
    <x v="1"/>
    <x v="780"/>
    <x v="780"/>
    <n v="227929"/>
    <d v="2024-10-01T00:00:00"/>
    <d v="2022-11-17T00:00:00"/>
    <n v="20"/>
    <n v="46.64"/>
  </r>
  <r>
    <n v="115"/>
    <x v="16"/>
    <x v="780"/>
    <x v="780"/>
    <n v="227929"/>
    <d v="2024-10-01T00:00:00"/>
    <d v="2022-11-17T00:00:00"/>
    <n v="20"/>
    <n v="46.64"/>
  </r>
  <r>
    <n v="110"/>
    <x v="6"/>
    <x v="780"/>
    <x v="780"/>
    <n v="227929"/>
    <d v="2024-10-01T00:00:00"/>
    <d v="2022-11-17T00:00:00"/>
    <n v="40"/>
    <n v="46.64"/>
  </r>
  <r>
    <n v="124"/>
    <x v="25"/>
    <x v="780"/>
    <x v="780"/>
    <n v="227932"/>
    <d v="2024-10-01T00:00:00"/>
    <d v="2023-01-18T00:00:00"/>
    <n v="20"/>
    <n v="46.64"/>
  </r>
  <r>
    <n v="101"/>
    <x v="21"/>
    <x v="781"/>
    <x v="781"/>
    <n v="227506"/>
    <d v="2024-09-01T00:00:00"/>
    <d v="2022-11-18T00:00:00"/>
    <n v="131"/>
    <n v="30.21"/>
  </r>
  <r>
    <n v="111"/>
    <x v="0"/>
    <x v="781"/>
    <x v="781"/>
    <n v="221583"/>
    <d v="2024-02-01T00:00:00"/>
    <d v="2022-06-02T00:00:00"/>
    <n v="7"/>
    <n v="30.21"/>
  </r>
  <r>
    <n v="112"/>
    <x v="1"/>
    <x v="781"/>
    <x v="781"/>
    <n v="226185"/>
    <d v="2024-08-01T00:00:00"/>
    <d v="2022-10-05T00:00:00"/>
    <n v="9"/>
    <n v="30.21"/>
  </r>
  <r>
    <n v="122"/>
    <x v="3"/>
    <x v="781"/>
    <x v="781"/>
    <n v="221584"/>
    <d v="2024-02-01T00:00:00"/>
    <d v="2022-06-28T00:00:00"/>
    <n v="25"/>
    <n v="30.21"/>
  </r>
  <r>
    <n v="116"/>
    <x v="4"/>
    <x v="781"/>
    <x v="781"/>
    <n v="226185"/>
    <d v="2024-08-01T00:00:00"/>
    <d v="2022-10-05T00:00:00"/>
    <n v="18"/>
    <n v="30.21"/>
  </r>
  <r>
    <n v="102"/>
    <x v="5"/>
    <x v="781"/>
    <x v="781"/>
    <n v="226185"/>
    <d v="2024-08-01T00:00:00"/>
    <d v="2022-10-05T00:00:00"/>
    <n v="5"/>
    <n v="30.21"/>
  </r>
  <r>
    <n v="110"/>
    <x v="6"/>
    <x v="781"/>
    <x v="781"/>
    <n v="227506"/>
    <d v="2024-09-01T00:00:00"/>
    <d v="2022-11-18T00:00:00"/>
    <n v="8"/>
    <n v="30.21"/>
  </r>
  <r>
    <n v="114"/>
    <x v="7"/>
    <x v="781"/>
    <x v="781"/>
    <n v="226185"/>
    <d v="2024-08-01T00:00:00"/>
    <d v="2022-10-05T00:00:00"/>
    <n v="21"/>
    <n v="30.21"/>
  </r>
  <r>
    <n v="123"/>
    <x v="8"/>
    <x v="781"/>
    <x v="781"/>
    <n v="226185"/>
    <d v="2024-08-01T00:00:00"/>
    <d v="2022-09-09T00:00:00"/>
    <n v="19"/>
    <n v="30.21"/>
  </r>
  <r>
    <n v="103"/>
    <x v="9"/>
    <x v="781"/>
    <x v="781"/>
    <n v="221583"/>
    <d v="2024-02-01T00:00:00"/>
    <d v="2022-05-02T00:00:00"/>
    <n v="10"/>
    <n v="30.21"/>
  </r>
  <r>
    <n v="107"/>
    <x v="14"/>
    <x v="781"/>
    <x v="781"/>
    <n v="227506"/>
    <d v="2024-09-01T00:00:00"/>
    <d v="2022-11-18T00:00:00"/>
    <n v="2"/>
    <n v="30.21"/>
  </r>
  <r>
    <n v="104"/>
    <x v="15"/>
    <x v="781"/>
    <x v="781"/>
    <n v="221583"/>
    <d v="2024-02-01T00:00:00"/>
    <d v="2022-06-02T00:00:00"/>
    <n v="2"/>
    <n v="30.21"/>
  </r>
  <r>
    <n v="115"/>
    <x v="16"/>
    <x v="781"/>
    <x v="781"/>
    <n v="226185"/>
    <d v="2024-08-01T00:00:00"/>
    <d v="2022-10-05T00:00:00"/>
    <n v="12"/>
    <n v="30.21"/>
  </r>
  <r>
    <n v="121"/>
    <x v="23"/>
    <x v="781"/>
    <x v="781"/>
    <n v="420061"/>
    <d v="2024-08-01T00:00:00"/>
    <d v="2021-11-04T00:00:00"/>
    <n v="15"/>
    <n v="30.21"/>
  </r>
  <r>
    <n v="105"/>
    <x v="20"/>
    <x v="781"/>
    <x v="781"/>
    <n v="227506"/>
    <d v="2024-09-01T00:00:00"/>
    <d v="2022-11-18T00:00:00"/>
    <n v="4"/>
    <n v="30.21"/>
  </r>
  <r>
    <n v="120"/>
    <x v="18"/>
    <x v="781"/>
    <x v="781"/>
    <n v="226185"/>
    <d v="2024-08-01T00:00:00"/>
    <d v="2022-10-05T00:00:00"/>
    <n v="10"/>
    <n v="30.21"/>
  </r>
  <r>
    <n v="121"/>
    <x v="23"/>
    <x v="781"/>
    <x v="781"/>
    <n v="227506"/>
    <d v="2024-09-01T00:00:00"/>
    <d v="2022-11-18T00:00:00"/>
    <n v="12"/>
    <n v="30.21"/>
  </r>
  <r>
    <n v="108"/>
    <x v="17"/>
    <x v="781"/>
    <x v="781"/>
    <n v="227506"/>
    <d v="2024-09-01T00:00:00"/>
    <d v="2022-11-18T00:00:00"/>
    <n v="9"/>
    <n v="30.21"/>
  </r>
  <r>
    <n v="109"/>
    <x v="10"/>
    <x v="781"/>
    <x v="781"/>
    <n v="227506"/>
    <d v="2024-09-01T00:00:00"/>
    <d v="2022-11-18T00:00:00"/>
    <n v="12"/>
    <n v="30.21"/>
  </r>
  <r>
    <n v="999"/>
    <x v="22"/>
    <x v="781"/>
    <x v="781"/>
    <n v="226185"/>
    <d v="2024-08-01T00:00:00"/>
    <d v="2022-10-05T00:00:00"/>
    <n v="3"/>
    <n v="30.21"/>
  </r>
  <r>
    <n v="113"/>
    <x v="11"/>
    <x v="781"/>
    <x v="781"/>
    <n v="227506"/>
    <d v="2024-09-01T00:00:00"/>
    <d v="2022-11-18T00:00:00"/>
    <n v="10"/>
    <n v="30.21"/>
  </r>
  <r>
    <n v="110"/>
    <x v="6"/>
    <x v="781"/>
    <x v="781"/>
    <n v="227506"/>
    <d v="2024-09-01T00:00:00"/>
    <d v="2022-11-18T00:00:00"/>
    <n v="3"/>
    <n v="30.21"/>
  </r>
  <r>
    <n v="999"/>
    <x v="22"/>
    <x v="781"/>
    <x v="781"/>
    <n v="226185"/>
    <d v="2024-08-01T00:00:00"/>
    <d v="2022-10-05T00:00:00"/>
    <n v="2"/>
    <n v="30.21"/>
  </r>
  <r>
    <n v="112"/>
    <x v="1"/>
    <x v="781"/>
    <x v="781"/>
    <n v="227506"/>
    <d v="2024-09-01T00:00:00"/>
    <d v="2022-11-18T00:00:00"/>
    <n v="5"/>
    <n v="30.21"/>
  </r>
  <r>
    <n v="118"/>
    <x v="12"/>
    <x v="781"/>
    <x v="781"/>
    <n v="227506"/>
    <d v="2024-09-01T00:00:00"/>
    <d v="2022-11-18T00:00:00"/>
    <n v="10"/>
    <n v="30.21"/>
  </r>
  <r>
    <n v="107"/>
    <x v="14"/>
    <x v="781"/>
    <x v="781"/>
    <n v="227506"/>
    <d v="2024-09-01T00:00:00"/>
    <d v="2022-11-18T00:00:00"/>
    <n v="15"/>
    <n v="30.21"/>
  </r>
  <r>
    <n v="117"/>
    <x v="2"/>
    <x v="781"/>
    <x v="781"/>
    <n v="227506"/>
    <d v="2024-09-01T00:00:00"/>
    <d v="2022-11-18T00:00:00"/>
    <n v="5"/>
    <n v="30.21"/>
  </r>
  <r>
    <n v="105"/>
    <x v="20"/>
    <x v="781"/>
    <x v="781"/>
    <n v="227506"/>
    <d v="2024-09-01T00:00:00"/>
    <d v="2022-11-18T00:00:00"/>
    <n v="6"/>
    <n v="30.21"/>
  </r>
  <r>
    <n v="999"/>
    <x v="22"/>
    <x v="781"/>
    <x v="781"/>
    <n v="221583"/>
    <d v="2024-02-01T00:00:00"/>
    <d v="2022-05-02T00:00:00"/>
    <n v="1"/>
    <n v="30.21"/>
  </r>
  <r>
    <n v="106"/>
    <x v="13"/>
    <x v="781"/>
    <x v="781"/>
    <n v="227506"/>
    <d v="2024-09-01T00:00:00"/>
    <d v="2022-11-18T00:00:00"/>
    <n v="10"/>
    <n v="30.21"/>
  </r>
  <r>
    <n v="119"/>
    <x v="19"/>
    <x v="781"/>
    <x v="781"/>
    <n v="227506"/>
    <d v="2024-09-01T00:00:00"/>
    <d v="2022-11-18T00:00:00"/>
    <n v="10"/>
    <n v="30.21"/>
  </r>
  <r>
    <n v="116"/>
    <x v="4"/>
    <x v="781"/>
    <x v="781"/>
    <n v="227506"/>
    <d v="2024-09-01T00:00:00"/>
    <d v="2022-11-18T00:00:00"/>
    <n v="5"/>
    <n v="30.21"/>
  </r>
  <r>
    <n v="111"/>
    <x v="0"/>
    <x v="782"/>
    <x v="782"/>
    <n v="228223"/>
    <d v="2024-10-01T00:00:00"/>
    <d v="2022-11-17T00:00:00"/>
    <n v="5"/>
    <n v="35.51"/>
  </r>
  <r>
    <n v="112"/>
    <x v="1"/>
    <x v="782"/>
    <x v="782"/>
    <n v="228223"/>
    <d v="2024-10-01T00:00:00"/>
    <d v="2022-11-17T00:00:00"/>
    <n v="10"/>
    <n v="35.51"/>
  </r>
  <r>
    <n v="117"/>
    <x v="2"/>
    <x v="782"/>
    <x v="782"/>
    <n v="225302"/>
    <d v="2024-06-01T00:00:00"/>
    <d v="2022-07-26T00:00:00"/>
    <n v="5"/>
    <n v="35.51"/>
  </r>
  <r>
    <n v="122"/>
    <x v="3"/>
    <x v="782"/>
    <x v="782"/>
    <n v="228223"/>
    <d v="2024-10-01T00:00:00"/>
    <d v="2022-11-17T00:00:00"/>
    <n v="1"/>
    <n v="35.51"/>
  </r>
  <r>
    <n v="110"/>
    <x v="6"/>
    <x v="782"/>
    <x v="782"/>
    <n v="228223"/>
    <d v="2024-10-01T00:00:00"/>
    <d v="2022-11-17T00:00:00"/>
    <n v="11"/>
    <n v="35.51"/>
  </r>
  <r>
    <n v="123"/>
    <x v="8"/>
    <x v="782"/>
    <x v="782"/>
    <n v="226416"/>
    <d v="2024-08-01T00:00:00"/>
    <d v="2022-09-09T00:00:00"/>
    <n v="3"/>
    <n v="35.51"/>
  </r>
  <r>
    <n v="103"/>
    <x v="9"/>
    <x v="782"/>
    <x v="782"/>
    <n v="225302"/>
    <d v="2024-06-01T00:00:00"/>
    <d v="2022-07-26T00:00:00"/>
    <n v="9"/>
    <n v="35.51"/>
  </r>
  <r>
    <n v="109"/>
    <x v="10"/>
    <x v="782"/>
    <x v="782"/>
    <n v="228223"/>
    <d v="2024-10-01T00:00:00"/>
    <d v="2022-11-17T00:00:00"/>
    <n v="12"/>
    <n v="35.51"/>
  </r>
  <r>
    <n v="113"/>
    <x v="11"/>
    <x v="782"/>
    <x v="782"/>
    <n v="228223"/>
    <d v="2024-10-01T00:00:00"/>
    <d v="2022-11-17T00:00:00"/>
    <n v="5"/>
    <n v="35.51"/>
  </r>
  <r>
    <n v="118"/>
    <x v="12"/>
    <x v="782"/>
    <x v="782"/>
    <n v="228223"/>
    <d v="2024-10-01T00:00:00"/>
    <d v="2022-11-17T00:00:00"/>
    <n v="34"/>
    <n v="35.51"/>
  </r>
  <r>
    <n v="106"/>
    <x v="13"/>
    <x v="782"/>
    <x v="782"/>
    <n v="228223"/>
    <d v="2024-10-01T00:00:00"/>
    <d v="2022-11-17T00:00:00"/>
    <n v="9"/>
    <n v="35.51"/>
  </r>
  <r>
    <n v="104"/>
    <x v="15"/>
    <x v="782"/>
    <x v="782"/>
    <n v="228223"/>
    <d v="2024-10-01T00:00:00"/>
    <d v="2022-11-17T00:00:00"/>
    <n v="2"/>
    <n v="35.51"/>
  </r>
  <r>
    <n v="115"/>
    <x v="16"/>
    <x v="782"/>
    <x v="782"/>
    <n v="226416"/>
    <d v="2024-08-01T00:00:00"/>
    <d v="2022-09-09T00:00:00"/>
    <n v="12"/>
    <n v="35.51"/>
  </r>
  <r>
    <n v="121"/>
    <x v="23"/>
    <x v="782"/>
    <x v="782"/>
    <s v="C50302"/>
    <d v="2024-09-01T00:00:00"/>
    <d v="2022-10-04T00:00:00"/>
    <n v="6"/>
    <n v="35.51"/>
  </r>
  <r>
    <n v="108"/>
    <x v="17"/>
    <x v="782"/>
    <x v="782"/>
    <n v="228223"/>
    <d v="2024-10-01T00:00:00"/>
    <d v="2022-11-17T00:00:00"/>
    <n v="17"/>
    <n v="35.51"/>
  </r>
  <r>
    <n v="120"/>
    <x v="18"/>
    <x v="782"/>
    <x v="782"/>
    <n v="228223"/>
    <d v="2024-10-01T00:00:00"/>
    <d v="2022-11-17T00:00:00"/>
    <n v="22"/>
    <n v="35.51"/>
  </r>
  <r>
    <n v="109"/>
    <x v="10"/>
    <x v="782"/>
    <x v="782"/>
    <n v="228223"/>
    <d v="2024-10-01T00:00:00"/>
    <d v="2022-11-17T00:00:00"/>
    <n v="8"/>
    <n v="35.51"/>
  </r>
  <r>
    <n v="116"/>
    <x v="4"/>
    <x v="782"/>
    <x v="782"/>
    <n v="228223"/>
    <d v="2024-10-01T00:00:00"/>
    <d v="2022-11-17T00:00:00"/>
    <n v="18"/>
    <n v="35.51"/>
  </r>
  <r>
    <n v="999"/>
    <x v="22"/>
    <x v="782"/>
    <x v="782"/>
    <n v="225302"/>
    <d v="2024-06-01T00:00:00"/>
    <d v="2022-07-26T00:00:00"/>
    <n v="1"/>
    <n v="35.51"/>
  </r>
  <r>
    <n v="107"/>
    <x v="14"/>
    <x v="782"/>
    <x v="782"/>
    <n v="228223"/>
    <d v="2024-10-01T00:00:00"/>
    <d v="2022-11-17T00:00:00"/>
    <n v="8"/>
    <n v="35.51"/>
  </r>
  <r>
    <n v="999"/>
    <x v="22"/>
    <x v="782"/>
    <x v="782"/>
    <n v="228223"/>
    <d v="2024-10-01T00:00:00"/>
    <d v="2022-11-17T00:00:00"/>
    <n v="2"/>
    <n v="35.51"/>
  </r>
  <r>
    <n v="999"/>
    <x v="22"/>
    <x v="782"/>
    <x v="782"/>
    <n v="228223"/>
    <d v="2024-10-01T00:00:00"/>
    <d v="2022-11-17T00:00:00"/>
    <n v="19"/>
    <n v="35.51"/>
  </r>
  <r>
    <n v="999"/>
    <x v="22"/>
    <x v="782"/>
    <x v="782"/>
    <n v="228223"/>
    <d v="2024-10-01T00:00:00"/>
    <d v="2022-11-17T00:00:00"/>
    <n v="4"/>
    <n v="35.51"/>
  </r>
  <r>
    <n v="106"/>
    <x v="13"/>
    <x v="782"/>
    <x v="782"/>
    <n v="228223"/>
    <d v="2024-10-01T00:00:00"/>
    <d v="2022-11-17T00:00:00"/>
    <n v="10"/>
    <n v="35.51"/>
  </r>
  <r>
    <n v="112"/>
    <x v="1"/>
    <x v="782"/>
    <x v="782"/>
    <n v="228223"/>
    <d v="2024-10-01T00:00:00"/>
    <d v="2022-11-17T00:00:00"/>
    <n v="15"/>
    <n v="35.51"/>
  </r>
  <r>
    <n v="999"/>
    <x v="22"/>
    <x v="782"/>
    <x v="782"/>
    <n v="225302"/>
    <d v="2024-06-01T00:00:00"/>
    <d v="2022-07-26T00:00:00"/>
    <n v="3"/>
    <n v="35.51"/>
  </r>
  <r>
    <n v="104"/>
    <x v="15"/>
    <x v="782"/>
    <x v="782"/>
    <n v="228223"/>
    <d v="2024-10-01T00:00:00"/>
    <d v="2022-11-17T00:00:00"/>
    <n v="10"/>
    <n v="35.51"/>
  </r>
  <r>
    <n v="123"/>
    <x v="8"/>
    <x v="782"/>
    <x v="782"/>
    <n v="228223"/>
    <d v="2024-10-01T00:00:00"/>
    <d v="2022-11-17T00:00:00"/>
    <n v="15"/>
    <n v="35.51"/>
  </r>
  <r>
    <n v="121"/>
    <x v="23"/>
    <x v="782"/>
    <x v="782"/>
    <n v="228223"/>
    <d v="2024-10-01T00:00:00"/>
    <d v="2022-11-17T00:00:00"/>
    <n v="3"/>
    <n v="35.51"/>
  </r>
  <r>
    <n v="114"/>
    <x v="7"/>
    <x v="782"/>
    <x v="782"/>
    <n v="228223"/>
    <d v="2024-10-01T00:00:00"/>
    <d v="2022-11-17T00:00:00"/>
    <n v="12"/>
    <n v="35.51"/>
  </r>
  <r>
    <n v="119"/>
    <x v="19"/>
    <x v="782"/>
    <x v="782"/>
    <n v="228223"/>
    <d v="2024-10-01T00:00:00"/>
    <d v="2022-11-17T00:00:00"/>
    <n v="8"/>
    <n v="35.51"/>
  </r>
  <r>
    <n v="101"/>
    <x v="21"/>
    <x v="782"/>
    <x v="782"/>
    <n v="228224"/>
    <d v="2024-10-01T00:00:00"/>
    <d v="2023-01-18T00:00:00"/>
    <n v="93"/>
    <n v="35.51"/>
  </r>
  <r>
    <n v="102"/>
    <x v="5"/>
    <x v="782"/>
    <x v="782"/>
    <n v="228224"/>
    <d v="2024-10-01T00:00:00"/>
    <d v="2023-01-18T00:00:00"/>
    <n v="29"/>
    <n v="35.51"/>
  </r>
  <r>
    <n v="111"/>
    <x v="0"/>
    <x v="782"/>
    <x v="782"/>
    <n v="228224"/>
    <d v="2024-10-01T00:00:00"/>
    <d v="2023-01-18T00:00:00"/>
    <n v="10"/>
    <n v="35.51"/>
  </r>
  <r>
    <n v="113"/>
    <x v="11"/>
    <x v="782"/>
    <x v="782"/>
    <n v="228224"/>
    <d v="2024-10-01T00:00:00"/>
    <d v="2023-01-18T00:00:00"/>
    <n v="30"/>
    <n v="35.51"/>
  </r>
  <r>
    <n v="105"/>
    <x v="20"/>
    <x v="782"/>
    <x v="782"/>
    <n v="228224"/>
    <d v="2024-10-01T00:00:00"/>
    <d v="2023-01-18T00:00:00"/>
    <n v="9"/>
    <n v="35.51"/>
  </r>
  <r>
    <n v="999"/>
    <x v="22"/>
    <x v="782"/>
    <x v="782"/>
    <n v="228223"/>
    <d v="2024-10-01T00:00:00"/>
    <d v="2022-11-17T00:00:00"/>
    <n v="2"/>
    <n v="35.51"/>
  </r>
  <r>
    <n v="999"/>
    <x v="22"/>
    <x v="782"/>
    <x v="782"/>
    <n v="228223"/>
    <d v="2024-10-01T00:00:00"/>
    <d v="2022-11-17T00:00:00"/>
    <n v="3"/>
    <n v="35.51"/>
  </r>
  <r>
    <n v="107"/>
    <x v="14"/>
    <x v="782"/>
    <x v="782"/>
    <n v="228224"/>
    <d v="2024-10-01T00:00:00"/>
    <d v="2023-01-18T00:00:00"/>
    <n v="20"/>
    <n v="35.51"/>
  </r>
  <r>
    <n v="122"/>
    <x v="3"/>
    <x v="782"/>
    <x v="782"/>
    <n v="228224"/>
    <d v="2024-10-01T00:00:00"/>
    <d v="2023-01-18T00:00:00"/>
    <n v="15"/>
    <n v="35.51"/>
  </r>
  <r>
    <n v="114"/>
    <x v="7"/>
    <x v="782"/>
    <x v="782"/>
    <n v="228224"/>
    <d v="2024-10-01T00:00:00"/>
    <d v="2023-01-18T00:00:00"/>
    <n v="10"/>
    <n v="35.51"/>
  </r>
  <r>
    <n v="109"/>
    <x v="10"/>
    <x v="782"/>
    <x v="782"/>
    <n v="228224"/>
    <d v="2024-10-01T00:00:00"/>
    <d v="2023-01-18T00:00:00"/>
    <n v="15"/>
    <n v="35.51"/>
  </r>
  <r>
    <n v="119"/>
    <x v="19"/>
    <x v="782"/>
    <x v="782"/>
    <n v="228224"/>
    <d v="2024-10-01T00:00:00"/>
    <d v="2023-01-18T00:00:00"/>
    <n v="10"/>
    <n v="35.51"/>
  </r>
  <r>
    <n v="121"/>
    <x v="23"/>
    <x v="782"/>
    <x v="782"/>
    <n v="228224"/>
    <d v="2024-10-01T00:00:00"/>
    <d v="2023-01-18T00:00:00"/>
    <n v="10"/>
    <n v="35.51"/>
  </r>
  <r>
    <n v="117"/>
    <x v="2"/>
    <x v="782"/>
    <x v="782"/>
    <n v="228224"/>
    <d v="2024-10-01T00:00:00"/>
    <d v="2023-01-18T00:00:00"/>
    <n v="5"/>
    <n v="35.51"/>
  </r>
  <r>
    <n v="124"/>
    <x v="25"/>
    <x v="782"/>
    <x v="782"/>
    <n v="228224"/>
    <d v="2024-10-01T00:00:00"/>
    <d v="2023-01-18T00:00:00"/>
    <n v="20"/>
    <n v="35.51"/>
  </r>
  <r>
    <n v="101"/>
    <x v="21"/>
    <x v="783"/>
    <x v="783"/>
    <n v="218828"/>
    <d v="2023-12-01T00:00:00"/>
    <d v="2022-11-15T00:00:00"/>
    <n v="213"/>
    <n v="57.63"/>
  </r>
  <r>
    <n v="111"/>
    <x v="0"/>
    <x v="783"/>
    <x v="783"/>
    <n v="218828"/>
    <d v="2023-12-01T00:00:00"/>
    <d v="2022-11-15T00:00:00"/>
    <n v="7"/>
    <n v="57.63"/>
  </r>
  <r>
    <n v="117"/>
    <x v="2"/>
    <x v="783"/>
    <x v="783"/>
    <n v="218828"/>
    <d v="2023-12-01T00:00:00"/>
    <d v="2022-11-15T00:00:00"/>
    <n v="1"/>
    <n v="57.63"/>
  </r>
  <r>
    <n v="122"/>
    <x v="3"/>
    <x v="783"/>
    <x v="783"/>
    <n v="218828"/>
    <d v="2023-12-01T00:00:00"/>
    <d v="2022-11-15T00:00:00"/>
    <n v="8"/>
    <n v="57.63"/>
  </r>
  <r>
    <n v="116"/>
    <x v="4"/>
    <x v="783"/>
    <x v="783"/>
    <n v="218828"/>
    <d v="2023-12-01T00:00:00"/>
    <d v="2022-11-15T00:00:00"/>
    <n v="5"/>
    <n v="57.63"/>
  </r>
  <r>
    <n v="102"/>
    <x v="5"/>
    <x v="783"/>
    <x v="783"/>
    <n v="218828"/>
    <d v="2023-12-01T00:00:00"/>
    <d v="2022-11-15T00:00:00"/>
    <n v="22"/>
    <n v="57.63"/>
  </r>
  <r>
    <n v="123"/>
    <x v="8"/>
    <x v="783"/>
    <x v="783"/>
    <n v="218828"/>
    <d v="2023-12-01T00:00:00"/>
    <d v="2022-11-15T00:00:00"/>
    <n v="10"/>
    <n v="57.63"/>
  </r>
  <r>
    <n v="103"/>
    <x v="9"/>
    <x v="783"/>
    <x v="783"/>
    <n v="218828"/>
    <d v="2023-12-01T00:00:00"/>
    <d v="2022-11-15T00:00:00"/>
    <n v="12"/>
    <n v="57.63"/>
  </r>
  <r>
    <n v="113"/>
    <x v="11"/>
    <x v="783"/>
    <x v="783"/>
    <n v="218828"/>
    <d v="2023-12-01T00:00:00"/>
    <d v="2022-11-15T00:00:00"/>
    <n v="15"/>
    <n v="57.63"/>
  </r>
  <r>
    <n v="106"/>
    <x v="13"/>
    <x v="783"/>
    <x v="783"/>
    <n v="218828"/>
    <d v="2023-12-01T00:00:00"/>
    <d v="2022-11-15T00:00:00"/>
    <n v="10"/>
    <n v="57.63"/>
  </r>
  <r>
    <n v="107"/>
    <x v="14"/>
    <x v="783"/>
    <x v="783"/>
    <n v="218828"/>
    <d v="2023-12-01T00:00:00"/>
    <d v="2022-11-15T00:00:00"/>
    <n v="17"/>
    <n v="57.63"/>
  </r>
  <r>
    <n v="120"/>
    <x v="18"/>
    <x v="783"/>
    <x v="783"/>
    <n v="218828"/>
    <d v="2023-12-01T00:00:00"/>
    <d v="2022-11-15T00:00:00"/>
    <n v="9"/>
    <n v="57.63"/>
  </r>
  <r>
    <n v="109"/>
    <x v="10"/>
    <x v="783"/>
    <x v="783"/>
    <n v="218828"/>
    <d v="2023-12-01T00:00:00"/>
    <d v="2022-11-15T00:00:00"/>
    <n v="23"/>
    <n v="57.63"/>
  </r>
  <r>
    <n v="121"/>
    <x v="23"/>
    <x v="783"/>
    <x v="783"/>
    <n v="218828"/>
    <d v="2023-12-01T00:00:00"/>
    <d v="2022-11-15T00:00:00"/>
    <n v="13"/>
    <n v="57.63"/>
  </r>
  <r>
    <n v="115"/>
    <x v="16"/>
    <x v="783"/>
    <x v="783"/>
    <n v="218828"/>
    <d v="2023-12-01T00:00:00"/>
    <d v="2022-11-15T00:00:00"/>
    <n v="2"/>
    <n v="57.63"/>
  </r>
  <r>
    <n v="110"/>
    <x v="6"/>
    <x v="783"/>
    <x v="783"/>
    <n v="218828"/>
    <d v="2023-12-01T00:00:00"/>
    <d v="2022-11-15T00:00:00"/>
    <n v="8"/>
    <n v="57.63"/>
  </r>
  <r>
    <n v="114"/>
    <x v="7"/>
    <x v="783"/>
    <x v="783"/>
    <n v="218828"/>
    <d v="2023-12-01T00:00:00"/>
    <d v="2022-11-15T00:00:00"/>
    <n v="12"/>
    <n v="57.63"/>
  </r>
  <r>
    <n v="104"/>
    <x v="15"/>
    <x v="783"/>
    <x v="783"/>
    <n v="218828"/>
    <d v="2023-12-01T00:00:00"/>
    <d v="2022-11-15T00:00:00"/>
    <n v="7"/>
    <n v="57.63"/>
  </r>
  <r>
    <n v="999"/>
    <x v="22"/>
    <x v="783"/>
    <x v="783"/>
    <n v="218828"/>
    <d v="2023-12-01T00:00:00"/>
    <d v="2022-11-15T00:00:00"/>
    <n v="2"/>
    <n v="57.63"/>
  </r>
  <r>
    <n v="999"/>
    <x v="22"/>
    <x v="783"/>
    <x v="783"/>
    <n v="218828"/>
    <d v="2023-12-01T00:00:00"/>
    <d v="2022-11-15T00:00:00"/>
    <n v="5"/>
    <n v="57.63"/>
  </r>
  <r>
    <n v="116"/>
    <x v="4"/>
    <x v="783"/>
    <x v="783"/>
    <n v="218828"/>
    <d v="2023-12-01T00:00:00"/>
    <d v="2022-11-15T00:00:00"/>
    <n v="10"/>
    <n v="57.63"/>
  </r>
  <r>
    <n v="112"/>
    <x v="1"/>
    <x v="783"/>
    <x v="783"/>
    <n v="218828"/>
    <d v="2023-12-01T00:00:00"/>
    <d v="2022-11-15T00:00:00"/>
    <n v="8"/>
    <n v="57.63"/>
  </r>
  <r>
    <n v="999"/>
    <x v="22"/>
    <x v="783"/>
    <x v="783"/>
    <n v="218828"/>
    <d v="2023-12-01T00:00:00"/>
    <d v="2022-11-15T00:00:00"/>
    <n v="2"/>
    <n v="57.63"/>
  </r>
  <r>
    <n v="105"/>
    <x v="20"/>
    <x v="783"/>
    <x v="783"/>
    <n v="218828"/>
    <d v="2023-12-01T00:00:00"/>
    <d v="2022-11-15T00:00:00"/>
    <n v="27"/>
    <n v="57.63"/>
  </r>
  <r>
    <n v="999"/>
    <x v="22"/>
    <x v="783"/>
    <x v="783"/>
    <n v="218828"/>
    <d v="2023-12-01T00:00:00"/>
    <d v="2022-11-15T00:00:00"/>
    <n v="8"/>
    <n v="57.63"/>
  </r>
  <r>
    <n v="999"/>
    <x v="22"/>
    <x v="783"/>
    <x v="783"/>
    <n v="218828"/>
    <d v="2023-12-01T00:00:00"/>
    <d v="2022-11-15T00:00:00"/>
    <n v="2"/>
    <n v="57.63"/>
  </r>
  <r>
    <n v="999"/>
    <x v="22"/>
    <x v="783"/>
    <x v="783"/>
    <n v="218828"/>
    <d v="2023-12-01T00:00:00"/>
    <d v="2022-11-15T00:00:00"/>
    <n v="2"/>
    <n v="57.63"/>
  </r>
  <r>
    <n v="999"/>
    <x v="22"/>
    <x v="783"/>
    <x v="783"/>
    <n v="218828"/>
    <d v="2023-12-01T00:00:00"/>
    <d v="2022-11-15T00:00:00"/>
    <n v="4"/>
    <n v="57.63"/>
  </r>
  <r>
    <n v="119"/>
    <x v="19"/>
    <x v="783"/>
    <x v="783"/>
    <n v="218828"/>
    <d v="2023-12-01T00:00:00"/>
    <d v="2022-11-15T00:00:00"/>
    <n v="19"/>
    <n v="57.63"/>
  </r>
  <r>
    <n v="118"/>
    <x v="12"/>
    <x v="783"/>
    <x v="783"/>
    <n v="218828"/>
    <d v="2023-12-01T00:00:00"/>
    <d v="2022-11-15T00:00:00"/>
    <n v="10"/>
    <n v="57.63"/>
  </r>
  <r>
    <n v="108"/>
    <x v="17"/>
    <x v="783"/>
    <x v="783"/>
    <n v="218828"/>
    <d v="2023-12-01T00:00:00"/>
    <d v="2022-11-15T00:00:00"/>
    <n v="5"/>
    <n v="57.63"/>
  </r>
  <r>
    <n v="117"/>
    <x v="2"/>
    <x v="783"/>
    <x v="783"/>
    <n v="218828"/>
    <d v="2023-12-01T00:00:00"/>
    <d v="2022-11-15T00:00:00"/>
    <n v="5"/>
    <n v="57.63"/>
  </r>
  <r>
    <n v="111"/>
    <x v="0"/>
    <x v="783"/>
    <x v="783"/>
    <n v="218828"/>
    <d v="2023-12-01T00:00:00"/>
    <d v="2022-11-15T00:00:00"/>
    <n v="5"/>
    <n v="57.63"/>
  </r>
  <r>
    <n v="101"/>
    <x v="21"/>
    <x v="784"/>
    <x v="784"/>
    <n v="224435"/>
    <d v="2024-05-01T00:00:00"/>
    <d v="2022-11-17T00:00:00"/>
    <n v="250"/>
    <n v="22.05"/>
  </r>
  <r>
    <n v="117"/>
    <x v="2"/>
    <x v="784"/>
    <x v="784"/>
    <n v="218724"/>
    <d v="2023-12-01T00:00:00"/>
    <d v="2022-03-03T00:00:00"/>
    <n v="3"/>
    <n v="22.05"/>
  </r>
  <r>
    <n v="122"/>
    <x v="3"/>
    <x v="784"/>
    <x v="784"/>
    <n v="218724"/>
    <d v="2023-12-01T00:00:00"/>
    <d v="2022-06-03T00:00:00"/>
    <n v="15"/>
    <n v="22.05"/>
  </r>
  <r>
    <n v="116"/>
    <x v="4"/>
    <x v="784"/>
    <x v="784"/>
    <n v="215622"/>
    <d v="2023-09-01T00:00:00"/>
    <d v="2021-11-22T00:00:00"/>
    <n v="6"/>
    <n v="22.05"/>
  </r>
  <r>
    <n v="102"/>
    <x v="5"/>
    <x v="784"/>
    <x v="784"/>
    <n v="224435"/>
    <d v="2024-05-01T00:00:00"/>
    <d v="2022-11-17T00:00:00"/>
    <n v="15"/>
    <n v="22.05"/>
  </r>
  <r>
    <n v="110"/>
    <x v="6"/>
    <x v="784"/>
    <x v="784"/>
    <n v="218724"/>
    <d v="2023-12-01T00:00:00"/>
    <d v="2022-06-03T00:00:00"/>
    <n v="9"/>
    <n v="22.05"/>
  </r>
  <r>
    <n v="114"/>
    <x v="7"/>
    <x v="784"/>
    <x v="784"/>
    <n v="218724"/>
    <d v="2023-12-01T00:00:00"/>
    <d v="2022-06-03T00:00:00"/>
    <n v="11"/>
    <n v="22.05"/>
  </r>
  <r>
    <n v="123"/>
    <x v="8"/>
    <x v="784"/>
    <x v="784"/>
    <n v="224435"/>
    <d v="2024-05-01T00:00:00"/>
    <d v="2022-09-09T00:00:00"/>
    <n v="26"/>
    <n v="22.05"/>
  </r>
  <r>
    <n v="109"/>
    <x v="10"/>
    <x v="784"/>
    <x v="784"/>
    <n v="224435"/>
    <d v="2024-05-01T00:00:00"/>
    <d v="2022-11-17T00:00:00"/>
    <n v="2"/>
    <n v="22.05"/>
  </r>
  <r>
    <n v="113"/>
    <x v="11"/>
    <x v="784"/>
    <x v="784"/>
    <n v="218724"/>
    <d v="2023-12-01T00:00:00"/>
    <d v="2022-06-03T00:00:00"/>
    <n v="3"/>
    <n v="22.05"/>
  </r>
  <r>
    <n v="118"/>
    <x v="12"/>
    <x v="784"/>
    <x v="784"/>
    <n v="224435"/>
    <d v="2024-05-01T00:00:00"/>
    <d v="2022-09-09T00:00:00"/>
    <n v="17"/>
    <n v="22.05"/>
  </r>
  <r>
    <n v="106"/>
    <x v="13"/>
    <x v="784"/>
    <x v="784"/>
    <n v="218724"/>
    <d v="2023-12-01T00:00:00"/>
    <d v="2022-03-03T00:00:00"/>
    <n v="9"/>
    <n v="22.05"/>
  </r>
  <r>
    <n v="107"/>
    <x v="14"/>
    <x v="784"/>
    <x v="784"/>
    <n v="224435"/>
    <d v="2024-05-01T00:00:00"/>
    <d v="2022-11-17T00:00:00"/>
    <n v="31"/>
    <n v="22.05"/>
  </r>
  <r>
    <n v="121"/>
    <x v="23"/>
    <x v="784"/>
    <x v="784"/>
    <s v="C50282"/>
    <d v="2024-09-01T00:00:00"/>
    <d v="2022-09-30T00:00:00"/>
    <n v="13"/>
    <n v="22.05"/>
  </r>
  <r>
    <n v="108"/>
    <x v="17"/>
    <x v="784"/>
    <x v="784"/>
    <n v="224435"/>
    <d v="2024-05-01T00:00:00"/>
    <d v="2022-11-17T00:00:00"/>
    <n v="15"/>
    <n v="22.05"/>
  </r>
  <r>
    <n v="105"/>
    <x v="20"/>
    <x v="784"/>
    <x v="784"/>
    <n v="218724"/>
    <d v="2023-12-01T00:00:00"/>
    <d v="2022-06-03T00:00:00"/>
    <n v="11"/>
    <n v="22.05"/>
  </r>
  <r>
    <n v="120"/>
    <x v="18"/>
    <x v="784"/>
    <x v="784"/>
    <n v="224435"/>
    <d v="2024-05-01T00:00:00"/>
    <d v="2022-11-17T00:00:00"/>
    <n v="20"/>
    <n v="22.05"/>
  </r>
  <r>
    <n v="119"/>
    <x v="19"/>
    <x v="784"/>
    <x v="784"/>
    <n v="224435"/>
    <d v="2024-05-01T00:00:00"/>
    <d v="2022-11-17T00:00:00"/>
    <n v="9"/>
    <n v="22.05"/>
  </r>
  <r>
    <n v="104"/>
    <x v="15"/>
    <x v="784"/>
    <x v="784"/>
    <n v="224435"/>
    <d v="2024-05-01T00:00:00"/>
    <d v="2022-11-17T00:00:00"/>
    <n v="15"/>
    <n v="22.05"/>
  </r>
  <r>
    <n v="103"/>
    <x v="9"/>
    <x v="784"/>
    <x v="784"/>
    <n v="224435"/>
    <d v="2024-05-01T00:00:00"/>
    <d v="2022-11-17T00:00:00"/>
    <n v="2"/>
    <n v="22.05"/>
  </r>
  <r>
    <n v="109"/>
    <x v="10"/>
    <x v="784"/>
    <x v="784"/>
    <n v="224435"/>
    <d v="2024-05-01T00:00:00"/>
    <d v="2022-11-17T00:00:00"/>
    <n v="10"/>
    <n v="22.05"/>
  </r>
  <r>
    <n v="112"/>
    <x v="1"/>
    <x v="784"/>
    <x v="784"/>
    <n v="224435"/>
    <d v="2024-05-01T00:00:00"/>
    <d v="2022-11-17T00:00:00"/>
    <n v="30"/>
    <n v="22.05"/>
  </r>
  <r>
    <n v="999"/>
    <x v="22"/>
    <x v="784"/>
    <x v="784"/>
    <n v="224435"/>
    <d v="2024-05-01T00:00:00"/>
    <d v="2022-09-09T00:00:00"/>
    <n v="1"/>
    <n v="22.05"/>
  </r>
  <r>
    <n v="108"/>
    <x v="17"/>
    <x v="784"/>
    <x v="784"/>
    <n v="224435"/>
    <d v="2024-05-01T00:00:00"/>
    <d v="2022-11-17T00:00:00"/>
    <n v="10"/>
    <n v="22.05"/>
  </r>
  <r>
    <n v="999"/>
    <x v="22"/>
    <x v="784"/>
    <x v="784"/>
    <n v="224435"/>
    <d v="2024-05-01T00:00:00"/>
    <d v="2022-09-09T00:00:00"/>
    <n v="15"/>
    <n v="22.05"/>
  </r>
  <r>
    <n v="111"/>
    <x v="0"/>
    <x v="784"/>
    <x v="784"/>
    <n v="224435"/>
    <d v="2024-05-01T00:00:00"/>
    <d v="2022-11-17T00:00:00"/>
    <n v="15"/>
    <n v="22.05"/>
  </r>
  <r>
    <n v="115"/>
    <x v="16"/>
    <x v="784"/>
    <x v="784"/>
    <n v="224435"/>
    <d v="2024-05-01T00:00:00"/>
    <d v="2022-11-17T00:00:00"/>
    <n v="25"/>
    <n v="22.05"/>
  </r>
  <r>
    <n v="999"/>
    <x v="22"/>
    <x v="784"/>
    <x v="784"/>
    <n v="224435"/>
    <d v="2024-05-01T00:00:00"/>
    <d v="2022-11-17T00:00:00"/>
    <n v="5"/>
    <n v="22.05"/>
  </r>
  <r>
    <n v="999"/>
    <x v="22"/>
    <x v="784"/>
    <x v="784"/>
    <n v="224435"/>
    <d v="2024-05-01T00:00:00"/>
    <d v="2022-11-17T00:00:00"/>
    <n v="1"/>
    <n v="22.05"/>
  </r>
  <r>
    <n v="124"/>
    <x v="25"/>
    <x v="784"/>
    <x v="784"/>
    <n v="224435"/>
    <d v="2024-05-01T00:00:00"/>
    <d v="2022-11-17T00:00:00"/>
    <n v="15"/>
    <n v="22.05"/>
  </r>
  <r>
    <n v="102"/>
    <x v="5"/>
    <x v="785"/>
    <x v="785"/>
    <n v="227633"/>
    <d v="2024-09-01T00:00:00"/>
    <d v="2022-11-18T00:00:00"/>
    <n v="30"/>
    <n v="17.23"/>
  </r>
  <r>
    <n v="110"/>
    <x v="6"/>
    <x v="785"/>
    <x v="785"/>
    <n v="227633"/>
    <d v="2024-09-01T00:00:00"/>
    <d v="2022-11-18T00:00:00"/>
    <n v="30"/>
    <n v="17.23"/>
  </r>
  <r>
    <n v="114"/>
    <x v="7"/>
    <x v="785"/>
    <x v="785"/>
    <n v="227630"/>
    <d v="2024-09-01T00:00:00"/>
    <d v="2022-10-26T00:00:00"/>
    <n v="5"/>
    <n v="17.23"/>
  </r>
  <r>
    <n v="123"/>
    <x v="8"/>
    <x v="785"/>
    <x v="785"/>
    <n v="227630"/>
    <d v="2024-09-01T00:00:00"/>
    <d v="2022-10-26T00:00:00"/>
    <n v="40"/>
    <n v="17.23"/>
  </r>
  <r>
    <n v="109"/>
    <x v="10"/>
    <x v="785"/>
    <x v="785"/>
    <n v="227630"/>
    <d v="2024-09-01T00:00:00"/>
    <d v="2022-10-26T00:00:00"/>
    <n v="69"/>
    <n v="17.23"/>
  </r>
  <r>
    <n v="113"/>
    <x v="11"/>
    <x v="785"/>
    <x v="785"/>
    <n v="227633"/>
    <d v="2024-09-01T00:00:00"/>
    <d v="2022-11-18T00:00:00"/>
    <n v="25"/>
    <n v="17.23"/>
  </r>
  <r>
    <n v="118"/>
    <x v="12"/>
    <x v="785"/>
    <x v="785"/>
    <n v="227633"/>
    <d v="2024-09-01T00:00:00"/>
    <d v="2022-11-18T00:00:00"/>
    <n v="30"/>
    <n v="17.23"/>
  </r>
  <r>
    <n v="106"/>
    <x v="13"/>
    <x v="785"/>
    <x v="785"/>
    <n v="216190"/>
    <d v="2023-10-01T00:00:00"/>
    <d v="2022-02-11T00:00:00"/>
    <n v="20"/>
    <n v="17.23"/>
  </r>
  <r>
    <n v="122"/>
    <x v="3"/>
    <x v="785"/>
    <x v="785"/>
    <n v="227633"/>
    <d v="2024-09-01T00:00:00"/>
    <d v="2022-11-18T00:00:00"/>
    <n v="8"/>
    <n v="17.23"/>
  </r>
  <r>
    <n v="107"/>
    <x v="14"/>
    <x v="785"/>
    <x v="785"/>
    <n v="227630"/>
    <d v="2024-09-01T00:00:00"/>
    <d v="2022-10-26T00:00:00"/>
    <n v="41"/>
    <n v="17.23"/>
  </r>
  <r>
    <n v="104"/>
    <x v="15"/>
    <x v="785"/>
    <x v="785"/>
    <n v="227633"/>
    <d v="2024-09-01T00:00:00"/>
    <d v="2022-11-18T00:00:00"/>
    <n v="31"/>
    <n v="17.23"/>
  </r>
  <r>
    <n v="121"/>
    <x v="23"/>
    <x v="785"/>
    <x v="785"/>
    <s v="C50541"/>
    <d v="2023-11-01T00:00:00"/>
    <d v="2022-04-29T00:00:00"/>
    <n v="19"/>
    <n v="17.23"/>
  </r>
  <r>
    <n v="108"/>
    <x v="17"/>
    <x v="785"/>
    <x v="785"/>
    <n v="227633"/>
    <d v="2024-09-01T00:00:00"/>
    <d v="2022-11-18T00:00:00"/>
    <n v="23"/>
    <n v="17.23"/>
  </r>
  <r>
    <n v="120"/>
    <x v="18"/>
    <x v="785"/>
    <x v="785"/>
    <n v="227633"/>
    <d v="2024-09-01T00:00:00"/>
    <d v="2022-11-18T00:00:00"/>
    <n v="33"/>
    <n v="17.23"/>
  </r>
  <r>
    <n v="119"/>
    <x v="19"/>
    <x v="785"/>
    <x v="785"/>
    <n v="227630"/>
    <d v="2024-09-01T00:00:00"/>
    <d v="2022-10-26T00:00:00"/>
    <n v="8"/>
    <n v="17.23"/>
  </r>
  <r>
    <n v="999"/>
    <x v="22"/>
    <x v="785"/>
    <x v="785"/>
    <n v="227633"/>
    <d v="2024-09-01T00:00:00"/>
    <d v="2022-11-18T00:00:00"/>
    <n v="1"/>
    <n v="17.23"/>
  </r>
  <r>
    <n v="999"/>
    <x v="22"/>
    <x v="785"/>
    <x v="785"/>
    <n v="227633"/>
    <d v="2024-09-01T00:00:00"/>
    <d v="2022-11-18T00:00:00"/>
    <n v="19"/>
    <n v="17.23"/>
  </r>
  <r>
    <n v="999"/>
    <x v="22"/>
    <x v="785"/>
    <x v="785"/>
    <n v="227633"/>
    <d v="2024-09-01T00:00:00"/>
    <d v="2022-11-18T00:00:00"/>
    <n v="5"/>
    <n v="17.23"/>
  </r>
  <r>
    <n v="999"/>
    <x v="22"/>
    <x v="785"/>
    <x v="785"/>
    <n v="227633"/>
    <d v="2024-09-01T00:00:00"/>
    <d v="2022-11-18T00:00:00"/>
    <n v="2"/>
    <n v="17.23"/>
  </r>
  <r>
    <n v="999"/>
    <x v="22"/>
    <x v="785"/>
    <x v="785"/>
    <n v="227630"/>
    <d v="2024-09-01T00:00:00"/>
    <d v="2022-10-26T00:00:00"/>
    <n v="1"/>
    <n v="17.23"/>
  </r>
  <r>
    <n v="999"/>
    <x v="22"/>
    <x v="785"/>
    <x v="785"/>
    <n v="227633"/>
    <d v="2024-09-01T00:00:00"/>
    <d v="2022-11-18T00:00:00"/>
    <n v="16"/>
    <n v="17.23"/>
  </r>
  <r>
    <n v="999"/>
    <x v="22"/>
    <x v="785"/>
    <x v="785"/>
    <n v="227633"/>
    <d v="2024-09-01T00:00:00"/>
    <d v="2022-11-18T00:00:00"/>
    <n v="23"/>
    <n v="17.23"/>
  </r>
  <r>
    <n v="999"/>
    <x v="22"/>
    <x v="785"/>
    <x v="785"/>
    <n v="216190"/>
    <d v="2023-10-01T00:00:00"/>
    <d v="2022-02-24T00:00:00"/>
    <n v="1"/>
    <n v="17.23"/>
  </r>
  <r>
    <n v="999"/>
    <x v="22"/>
    <x v="785"/>
    <x v="785"/>
    <n v="227630"/>
    <d v="2024-09-01T00:00:00"/>
    <d v="2022-10-26T00:00:00"/>
    <n v="5"/>
    <n v="17.23"/>
  </r>
  <r>
    <n v="999"/>
    <x v="22"/>
    <x v="785"/>
    <x v="785"/>
    <n v="227630"/>
    <d v="2024-09-01T00:00:00"/>
    <d v="2022-10-26T00:00:00"/>
    <n v="2"/>
    <n v="17.23"/>
  </r>
  <r>
    <n v="103"/>
    <x v="9"/>
    <x v="785"/>
    <x v="785"/>
    <n v="227633"/>
    <d v="2024-09-01T00:00:00"/>
    <d v="2022-11-18T00:00:00"/>
    <n v="9"/>
    <n v="17.23"/>
  </r>
  <r>
    <n v="999"/>
    <x v="22"/>
    <x v="785"/>
    <x v="785"/>
    <n v="227630"/>
    <d v="2024-09-01T00:00:00"/>
    <d v="2022-10-26T00:00:00"/>
    <n v="6"/>
    <n v="17.23"/>
  </r>
  <r>
    <n v="101"/>
    <x v="21"/>
    <x v="785"/>
    <x v="785"/>
    <n v="227636"/>
    <d v="2024-09-01T00:00:00"/>
    <d v="2023-01-18T00:00:00"/>
    <n v="4340"/>
    <n v="12.08"/>
  </r>
  <r>
    <n v="105"/>
    <x v="20"/>
    <x v="785"/>
    <x v="785"/>
    <n v="227636"/>
    <d v="2024-09-01T00:00:00"/>
    <d v="2023-01-18T00:00:00"/>
    <n v="60"/>
    <n v="12.08"/>
  </r>
  <r>
    <n v="115"/>
    <x v="16"/>
    <x v="785"/>
    <x v="785"/>
    <n v="227636"/>
    <d v="2024-09-01T00:00:00"/>
    <d v="2023-01-18T00:00:00"/>
    <n v="29"/>
    <n v="12.08"/>
  </r>
  <r>
    <n v="117"/>
    <x v="2"/>
    <x v="785"/>
    <x v="785"/>
    <n v="227636"/>
    <d v="2024-09-01T00:00:00"/>
    <d v="2023-01-18T00:00:00"/>
    <n v="20"/>
    <n v="12.08"/>
  </r>
  <r>
    <n v="116"/>
    <x v="4"/>
    <x v="785"/>
    <x v="785"/>
    <n v="227636"/>
    <d v="2024-09-01T00:00:00"/>
    <d v="2023-01-18T00:00:00"/>
    <n v="56"/>
    <n v="12.08"/>
  </r>
  <r>
    <n v="111"/>
    <x v="0"/>
    <x v="785"/>
    <x v="785"/>
    <n v="227636"/>
    <d v="2024-09-01T00:00:00"/>
    <d v="2023-01-18T00:00:00"/>
    <n v="104"/>
    <n v="12.08"/>
  </r>
  <r>
    <n v="109"/>
    <x v="10"/>
    <x v="785"/>
    <x v="785"/>
    <n v="227636"/>
    <d v="2024-09-01T00:00:00"/>
    <d v="2023-01-18T00:00:00"/>
    <n v="60"/>
    <n v="12.08"/>
  </r>
  <r>
    <n v="114"/>
    <x v="7"/>
    <x v="785"/>
    <x v="785"/>
    <n v="227636"/>
    <d v="2024-09-01T00:00:00"/>
    <d v="2023-01-18T00:00:00"/>
    <n v="30"/>
    <n v="12.08"/>
  </r>
  <r>
    <n v="112"/>
    <x v="1"/>
    <x v="785"/>
    <x v="785"/>
    <n v="227636"/>
    <d v="2024-09-01T00:00:00"/>
    <d v="2023-01-18T00:00:00"/>
    <n v="54"/>
    <n v="12.08"/>
  </r>
  <r>
    <n v="999"/>
    <x v="22"/>
    <x v="785"/>
    <x v="785"/>
    <n v="227630"/>
    <d v="2024-09-01T00:00:00"/>
    <d v="2022-10-26T00:00:00"/>
    <n v="12"/>
    <n v="17.23"/>
  </r>
  <r>
    <n v="107"/>
    <x v="14"/>
    <x v="785"/>
    <x v="785"/>
    <n v="227636"/>
    <d v="2024-09-01T00:00:00"/>
    <d v="2023-01-18T00:00:00"/>
    <n v="20"/>
    <n v="12.08"/>
  </r>
  <r>
    <n v="119"/>
    <x v="19"/>
    <x v="785"/>
    <x v="785"/>
    <n v="227636"/>
    <d v="2024-09-01T00:00:00"/>
    <d v="2023-01-18T00:00:00"/>
    <n v="50"/>
    <n v="12.08"/>
  </r>
  <r>
    <n v="108"/>
    <x v="17"/>
    <x v="785"/>
    <x v="785"/>
    <n v="227636"/>
    <d v="2024-09-01T00:00:00"/>
    <d v="2023-01-18T00:00:00"/>
    <n v="30"/>
    <n v="12.08"/>
  </r>
  <r>
    <n v="110"/>
    <x v="6"/>
    <x v="785"/>
    <x v="785"/>
    <n v="227636"/>
    <d v="2024-09-01T00:00:00"/>
    <d v="2023-01-18T00:00:00"/>
    <n v="60"/>
    <n v="12.08"/>
  </r>
  <r>
    <n v="122"/>
    <x v="3"/>
    <x v="785"/>
    <x v="785"/>
    <n v="227636"/>
    <d v="2024-09-01T00:00:00"/>
    <d v="2023-01-18T00:00:00"/>
    <n v="20"/>
    <n v="12.08"/>
  </r>
  <r>
    <n v="113"/>
    <x v="11"/>
    <x v="785"/>
    <x v="785"/>
    <n v="227636"/>
    <d v="2024-09-01T00:00:00"/>
    <d v="2023-01-18T00:00:00"/>
    <n v="50"/>
    <n v="12.08"/>
  </r>
  <r>
    <n v="117"/>
    <x v="2"/>
    <x v="786"/>
    <x v="786"/>
    <n v="222620"/>
    <d v="2024-03-01T00:00:00"/>
    <d v="2022-06-24T00:00:00"/>
    <n v="2"/>
    <n v="17.88"/>
  </r>
  <r>
    <n v="999"/>
    <x v="22"/>
    <x v="787"/>
    <x v="787"/>
    <n v="224390"/>
    <d v="2024-05-01T00:00:00"/>
    <d v="2022-07-04T00:00:00"/>
    <n v="5"/>
    <n v="20.49"/>
  </r>
  <r>
    <n v="111"/>
    <x v="0"/>
    <x v="788"/>
    <x v="788"/>
    <n v="226250"/>
    <d v="2025-07-01T00:00:00"/>
    <d v="2022-11-18T00:00:00"/>
    <n v="18"/>
    <n v="24.38"/>
  </r>
  <r>
    <n v="112"/>
    <x v="1"/>
    <x v="788"/>
    <x v="788"/>
    <n v="226250"/>
    <d v="2025-07-01T00:00:00"/>
    <d v="2022-11-18T00:00:00"/>
    <n v="1"/>
    <n v="24.38"/>
  </r>
  <r>
    <n v="122"/>
    <x v="3"/>
    <x v="788"/>
    <x v="788"/>
    <n v="226250"/>
    <d v="2025-07-01T00:00:00"/>
    <d v="2022-11-18T00:00:00"/>
    <n v="1"/>
    <n v="24.38"/>
  </r>
  <r>
    <n v="102"/>
    <x v="5"/>
    <x v="788"/>
    <x v="788"/>
    <n v="226250"/>
    <d v="2025-07-01T00:00:00"/>
    <d v="2022-09-19T00:00:00"/>
    <n v="1"/>
    <n v="24.38"/>
  </r>
  <r>
    <n v="110"/>
    <x v="6"/>
    <x v="788"/>
    <x v="788"/>
    <n v="226250"/>
    <d v="2025-07-01T00:00:00"/>
    <d v="2022-11-18T00:00:00"/>
    <n v="4"/>
    <n v="24.38"/>
  </r>
  <r>
    <n v="114"/>
    <x v="7"/>
    <x v="788"/>
    <x v="788"/>
    <n v="226250"/>
    <d v="2025-07-01T00:00:00"/>
    <d v="2022-11-18T00:00:00"/>
    <n v="6"/>
    <n v="24.38"/>
  </r>
  <r>
    <n v="123"/>
    <x v="8"/>
    <x v="788"/>
    <x v="788"/>
    <n v="226250"/>
    <d v="2025-07-01T00:00:00"/>
    <d v="2022-11-18T00:00:00"/>
    <n v="6"/>
    <n v="24.38"/>
  </r>
  <r>
    <n v="103"/>
    <x v="9"/>
    <x v="788"/>
    <x v="788"/>
    <n v="226250"/>
    <d v="2025-07-01T00:00:00"/>
    <d v="2022-11-18T00:00:00"/>
    <n v="23"/>
    <n v="24.38"/>
  </r>
  <r>
    <n v="109"/>
    <x v="10"/>
    <x v="788"/>
    <x v="788"/>
    <n v="226250"/>
    <d v="2025-07-01T00:00:00"/>
    <d v="2022-11-18T00:00:00"/>
    <n v="16"/>
    <n v="24.38"/>
  </r>
  <r>
    <n v="113"/>
    <x v="11"/>
    <x v="788"/>
    <x v="788"/>
    <n v="226250"/>
    <d v="2025-07-01T00:00:00"/>
    <d v="2022-11-18T00:00:00"/>
    <n v="6"/>
    <n v="24.38"/>
  </r>
  <r>
    <n v="107"/>
    <x v="14"/>
    <x v="788"/>
    <x v="788"/>
    <n v="226250"/>
    <d v="2025-07-01T00:00:00"/>
    <d v="2022-11-18T00:00:00"/>
    <n v="13"/>
    <n v="24.38"/>
  </r>
  <r>
    <n v="104"/>
    <x v="15"/>
    <x v="788"/>
    <x v="788"/>
    <n v="226250"/>
    <d v="2025-07-01T00:00:00"/>
    <d v="2022-11-18T00:00:00"/>
    <n v="8"/>
    <n v="24.38"/>
  </r>
  <r>
    <n v="115"/>
    <x v="16"/>
    <x v="788"/>
    <x v="788"/>
    <n v="226250"/>
    <d v="2025-07-01T00:00:00"/>
    <d v="2022-11-18T00:00:00"/>
    <n v="15"/>
    <n v="24.38"/>
  </r>
  <r>
    <n v="121"/>
    <x v="23"/>
    <x v="788"/>
    <x v="788"/>
    <n v="920112"/>
    <d v="2024-02-01T00:00:00"/>
    <d v="2022-08-04T00:00:00"/>
    <n v="6"/>
    <n v="24.38"/>
  </r>
  <r>
    <n v="108"/>
    <x v="17"/>
    <x v="788"/>
    <x v="788"/>
    <n v="226250"/>
    <d v="2025-07-01T00:00:00"/>
    <d v="2022-11-18T00:00:00"/>
    <n v="13"/>
    <n v="24.38"/>
  </r>
  <r>
    <n v="105"/>
    <x v="20"/>
    <x v="788"/>
    <x v="788"/>
    <n v="226250"/>
    <d v="2025-07-01T00:00:00"/>
    <d v="2022-11-18T00:00:00"/>
    <n v="3"/>
    <n v="24.38"/>
  </r>
  <r>
    <n v="120"/>
    <x v="18"/>
    <x v="788"/>
    <x v="788"/>
    <n v="226250"/>
    <d v="2025-07-01T00:00:00"/>
    <d v="2022-11-18T00:00:00"/>
    <n v="7"/>
    <n v="24.38"/>
  </r>
  <r>
    <n v="118"/>
    <x v="12"/>
    <x v="788"/>
    <x v="788"/>
    <n v="226250"/>
    <d v="2025-07-01T00:00:00"/>
    <d v="2022-11-18T00:00:00"/>
    <n v="8"/>
    <n v="24.38"/>
  </r>
  <r>
    <n v="116"/>
    <x v="4"/>
    <x v="788"/>
    <x v="788"/>
    <n v="226250"/>
    <d v="2025-07-01T00:00:00"/>
    <d v="2022-11-18T00:00:00"/>
    <n v="5"/>
    <n v="24.38"/>
  </r>
  <r>
    <n v="106"/>
    <x v="13"/>
    <x v="788"/>
    <x v="788"/>
    <n v="226250"/>
    <d v="2025-07-01T00:00:00"/>
    <d v="2022-11-18T00:00:00"/>
    <n v="5"/>
    <n v="24.38"/>
  </r>
  <r>
    <n v="122"/>
    <x v="3"/>
    <x v="788"/>
    <x v="788"/>
    <n v="226250"/>
    <d v="2025-07-01T00:00:00"/>
    <d v="2022-11-18T00:00:00"/>
    <n v="11"/>
    <n v="24.38"/>
  </r>
  <r>
    <n v="999"/>
    <x v="22"/>
    <x v="788"/>
    <x v="788"/>
    <n v="226250"/>
    <d v="2025-07-01T00:00:00"/>
    <d v="2022-11-18T00:00:00"/>
    <n v="14"/>
    <n v="24.38"/>
  </r>
  <r>
    <n v="999"/>
    <x v="22"/>
    <x v="788"/>
    <x v="788"/>
    <n v="226250"/>
    <d v="2025-07-01T00:00:00"/>
    <d v="2022-11-18T00:00:00"/>
    <n v="5"/>
    <n v="24.38"/>
  </r>
  <r>
    <n v="112"/>
    <x v="1"/>
    <x v="789"/>
    <x v="789"/>
    <n v="226720"/>
    <d v="2024-08-01T00:00:00"/>
    <d v="2022-09-24T00:00:00"/>
    <n v="16"/>
    <n v="18.02"/>
  </r>
  <r>
    <n v="122"/>
    <x v="3"/>
    <x v="789"/>
    <x v="789"/>
    <n v="223797"/>
    <d v="2024-05-01T00:00:00"/>
    <d v="2022-06-28T00:00:00"/>
    <n v="12"/>
    <n v="18.02"/>
  </r>
  <r>
    <n v="102"/>
    <x v="5"/>
    <x v="789"/>
    <x v="789"/>
    <n v="226720"/>
    <d v="2024-08-01T00:00:00"/>
    <d v="2022-09-24T00:00:00"/>
    <n v="10"/>
    <n v="18.02"/>
  </r>
  <r>
    <n v="114"/>
    <x v="7"/>
    <x v="789"/>
    <x v="789"/>
    <n v="226720"/>
    <d v="2024-08-01T00:00:00"/>
    <d v="2022-09-24T00:00:00"/>
    <n v="7"/>
    <n v="18.02"/>
  </r>
  <r>
    <n v="123"/>
    <x v="8"/>
    <x v="789"/>
    <x v="789"/>
    <n v="226720"/>
    <d v="2024-08-01T00:00:00"/>
    <d v="2022-09-24T00:00:00"/>
    <n v="20"/>
    <n v="18.02"/>
  </r>
  <r>
    <n v="107"/>
    <x v="14"/>
    <x v="789"/>
    <x v="789"/>
    <n v="220133"/>
    <d v="2024-01-01T00:00:00"/>
    <d v="2022-06-24T00:00:00"/>
    <n v="17"/>
    <n v="18.02"/>
  </r>
  <r>
    <n v="104"/>
    <x v="15"/>
    <x v="789"/>
    <x v="789"/>
    <n v="226720"/>
    <d v="2024-08-01T00:00:00"/>
    <d v="2022-09-24T00:00:00"/>
    <n v="5"/>
    <n v="18.02"/>
  </r>
  <r>
    <n v="121"/>
    <x v="23"/>
    <x v="789"/>
    <x v="789"/>
    <s v="D40311"/>
    <d v="2023-11-01T00:00:00"/>
    <d v="2022-02-01T00:00:00"/>
    <n v="17"/>
    <n v="18.02"/>
  </r>
  <r>
    <n v="120"/>
    <x v="18"/>
    <x v="789"/>
    <x v="789"/>
    <n v="226720"/>
    <d v="2024-08-01T00:00:00"/>
    <d v="2022-09-24T00:00:00"/>
    <n v="15"/>
    <n v="18.02"/>
  </r>
  <r>
    <n v="999"/>
    <x v="22"/>
    <x v="789"/>
    <x v="789"/>
    <n v="226720"/>
    <d v="2024-08-01T00:00:00"/>
    <d v="2022-09-24T00:00:00"/>
    <n v="1"/>
    <n v="18.02"/>
  </r>
  <r>
    <n v="999"/>
    <x v="22"/>
    <x v="789"/>
    <x v="789"/>
    <n v="226720"/>
    <d v="2024-08-01T00:00:00"/>
    <d v="2022-09-24T00:00:00"/>
    <n v="8"/>
    <n v="18.02"/>
  </r>
  <r>
    <n v="999"/>
    <x v="22"/>
    <x v="789"/>
    <x v="789"/>
    <n v="226720"/>
    <d v="2024-08-01T00:00:00"/>
    <d v="2022-09-24T00:00:00"/>
    <n v="5"/>
    <n v="18.02"/>
  </r>
  <r>
    <n v="999"/>
    <x v="22"/>
    <x v="789"/>
    <x v="789"/>
    <n v="226720"/>
    <d v="2024-08-01T00:00:00"/>
    <d v="2022-09-24T00:00:00"/>
    <n v="5"/>
    <n v="18.02"/>
  </r>
  <r>
    <n v="101"/>
    <x v="21"/>
    <x v="789"/>
    <x v="789"/>
    <n v="228913"/>
    <d v="2024-11-01T00:00:00"/>
    <d v="2023-01-18T00:00:00"/>
    <n v="1275"/>
    <n v="18.02"/>
  </r>
  <r>
    <n v="119"/>
    <x v="19"/>
    <x v="789"/>
    <x v="789"/>
    <n v="228913"/>
    <d v="2024-11-01T00:00:00"/>
    <d v="2023-01-18T00:00:00"/>
    <n v="45"/>
    <n v="18.02"/>
  </r>
  <r>
    <n v="105"/>
    <x v="20"/>
    <x v="789"/>
    <x v="789"/>
    <n v="228913"/>
    <d v="2024-11-01T00:00:00"/>
    <d v="2023-01-18T00:00:00"/>
    <n v="30"/>
    <n v="18.02"/>
  </r>
  <r>
    <n v="115"/>
    <x v="16"/>
    <x v="789"/>
    <x v="789"/>
    <n v="228913"/>
    <d v="2024-11-01T00:00:00"/>
    <d v="2023-01-18T00:00:00"/>
    <n v="8"/>
    <n v="18.02"/>
  </r>
  <r>
    <n v="108"/>
    <x v="17"/>
    <x v="789"/>
    <x v="789"/>
    <n v="228913"/>
    <d v="2024-11-01T00:00:00"/>
    <d v="2023-01-18T00:00:00"/>
    <n v="29"/>
    <n v="18.02"/>
  </r>
  <r>
    <n v="999"/>
    <x v="22"/>
    <x v="789"/>
    <x v="789"/>
    <n v="226720"/>
    <d v="2024-08-01T00:00:00"/>
    <d v="2022-09-24T00:00:00"/>
    <n v="1"/>
    <n v="18.02"/>
  </r>
  <r>
    <n v="117"/>
    <x v="2"/>
    <x v="789"/>
    <x v="789"/>
    <n v="228913"/>
    <d v="2024-11-01T00:00:00"/>
    <d v="2023-01-18T00:00:00"/>
    <n v="27"/>
    <n v="18.02"/>
  </r>
  <r>
    <n v="116"/>
    <x v="4"/>
    <x v="789"/>
    <x v="789"/>
    <n v="228913"/>
    <d v="2024-11-01T00:00:00"/>
    <d v="2023-01-18T00:00:00"/>
    <n v="16"/>
    <n v="18.02"/>
  </r>
  <r>
    <n v="110"/>
    <x v="6"/>
    <x v="789"/>
    <x v="789"/>
    <n v="228913"/>
    <d v="2024-11-01T00:00:00"/>
    <d v="2023-01-18T00:00:00"/>
    <n v="24"/>
    <n v="18.02"/>
  </r>
  <r>
    <n v="111"/>
    <x v="0"/>
    <x v="789"/>
    <x v="789"/>
    <n v="228913"/>
    <d v="2024-11-01T00:00:00"/>
    <d v="2023-01-18T00:00:00"/>
    <n v="25"/>
    <n v="18.02"/>
  </r>
  <r>
    <n v="106"/>
    <x v="13"/>
    <x v="789"/>
    <x v="789"/>
    <n v="228913"/>
    <d v="2024-11-01T00:00:00"/>
    <d v="2023-01-18T00:00:00"/>
    <n v="30"/>
    <n v="18.02"/>
  </r>
  <r>
    <n v="109"/>
    <x v="10"/>
    <x v="789"/>
    <x v="789"/>
    <n v="228913"/>
    <d v="2024-11-01T00:00:00"/>
    <d v="2023-01-18T00:00:00"/>
    <n v="11"/>
    <n v="18.02"/>
  </r>
  <r>
    <n v="113"/>
    <x v="11"/>
    <x v="789"/>
    <x v="789"/>
    <n v="228913"/>
    <d v="2024-11-01T00:00:00"/>
    <d v="2023-01-18T00:00:00"/>
    <n v="12"/>
    <n v="18.02"/>
  </r>
  <r>
    <n v="103"/>
    <x v="9"/>
    <x v="789"/>
    <x v="789"/>
    <n v="228913"/>
    <d v="2024-11-01T00:00:00"/>
    <d v="2023-01-18T00:00:00"/>
    <n v="26"/>
    <n v="18.02"/>
  </r>
  <r>
    <n v="118"/>
    <x v="12"/>
    <x v="789"/>
    <x v="789"/>
    <n v="228913"/>
    <d v="2024-11-01T00:00:00"/>
    <d v="2023-01-18T00:00:00"/>
    <n v="19"/>
    <n v="18.02"/>
  </r>
  <r>
    <n v="114"/>
    <x v="7"/>
    <x v="789"/>
    <x v="789"/>
    <n v="228913"/>
    <d v="2024-11-01T00:00:00"/>
    <d v="2023-01-18T00:00:00"/>
    <n v="5"/>
    <n v="18.02"/>
  </r>
  <r>
    <n v="999"/>
    <x v="22"/>
    <x v="789"/>
    <x v="789"/>
    <n v="226720"/>
    <d v="2024-08-01T00:00:00"/>
    <d v="2022-09-24T00:00:00"/>
    <n v="1"/>
    <n v="18.02"/>
  </r>
  <r>
    <n v="124"/>
    <x v="25"/>
    <x v="789"/>
    <x v="789"/>
    <n v="228913"/>
    <d v="2024-11-01T00:00:00"/>
    <d v="2023-01-18T00:00:00"/>
    <n v="20"/>
    <n v="18.02"/>
  </r>
  <r>
    <n v="111"/>
    <x v="0"/>
    <x v="790"/>
    <x v="790"/>
    <n v="228004"/>
    <d v="2024-10-01T00:00:00"/>
    <d v="2022-10-26T00:00:00"/>
    <n v="8"/>
    <n v="34.5"/>
  </r>
  <r>
    <n v="122"/>
    <x v="3"/>
    <x v="790"/>
    <x v="790"/>
    <n v="228004"/>
    <d v="2024-10-01T00:00:00"/>
    <d v="2022-10-26T00:00:00"/>
    <n v="7"/>
    <n v="34.5"/>
  </r>
  <r>
    <n v="123"/>
    <x v="8"/>
    <x v="790"/>
    <x v="790"/>
    <n v="226703"/>
    <d v="2024-08-01T00:00:00"/>
    <d v="2022-09-24T00:00:00"/>
    <n v="55"/>
    <n v="34.5"/>
  </r>
  <r>
    <n v="113"/>
    <x v="11"/>
    <x v="790"/>
    <x v="790"/>
    <n v="228005"/>
    <d v="2024-10-01T00:00:00"/>
    <d v="2022-10-26T00:00:00"/>
    <n v="29"/>
    <n v="34.5"/>
  </r>
  <r>
    <n v="106"/>
    <x v="13"/>
    <x v="790"/>
    <x v="790"/>
    <n v="228005"/>
    <d v="2024-10-01T00:00:00"/>
    <d v="2022-10-26T00:00:00"/>
    <n v="112"/>
    <n v="34.5"/>
  </r>
  <r>
    <n v="107"/>
    <x v="14"/>
    <x v="790"/>
    <x v="790"/>
    <n v="228005"/>
    <d v="2024-10-01T00:00:00"/>
    <d v="2022-10-26T00:00:00"/>
    <n v="517"/>
    <n v="34.5"/>
  </r>
  <r>
    <n v="104"/>
    <x v="15"/>
    <x v="790"/>
    <x v="790"/>
    <n v="228005"/>
    <d v="2024-10-01T00:00:00"/>
    <d v="2022-10-26T00:00:00"/>
    <n v="7"/>
    <n v="34.5"/>
  </r>
  <r>
    <n v="121"/>
    <x v="23"/>
    <x v="790"/>
    <x v="790"/>
    <n v="440191"/>
    <d v="2025-10-01T00:00:00"/>
    <d v="2022-01-06T00:00:00"/>
    <n v="122"/>
    <n v="34.5"/>
  </r>
  <r>
    <n v="108"/>
    <x v="17"/>
    <x v="790"/>
    <x v="790"/>
    <n v="228005"/>
    <d v="2024-10-01T00:00:00"/>
    <d v="2022-10-26T00:00:00"/>
    <n v="2"/>
    <n v="34.5"/>
  </r>
  <r>
    <n v="105"/>
    <x v="20"/>
    <x v="790"/>
    <x v="790"/>
    <n v="228005"/>
    <d v="2024-10-01T00:00:00"/>
    <d v="2022-10-26T00:00:00"/>
    <n v="64"/>
    <n v="34.5"/>
  </r>
  <r>
    <n v="120"/>
    <x v="18"/>
    <x v="790"/>
    <x v="790"/>
    <n v="228005"/>
    <d v="2024-10-01T00:00:00"/>
    <d v="2022-10-26T00:00:00"/>
    <n v="105"/>
    <n v="34.5"/>
  </r>
  <r>
    <n v="119"/>
    <x v="19"/>
    <x v="790"/>
    <x v="790"/>
    <n v="228005"/>
    <d v="2024-10-01T00:00:00"/>
    <d v="2022-10-26T00:00:00"/>
    <n v="24"/>
    <n v="34.5"/>
  </r>
  <r>
    <n v="122"/>
    <x v="3"/>
    <x v="790"/>
    <x v="790"/>
    <n v="228004"/>
    <d v="2024-10-01T00:00:00"/>
    <d v="2022-10-26T00:00:00"/>
    <n v="19"/>
    <n v="34.5"/>
  </r>
  <r>
    <n v="999"/>
    <x v="22"/>
    <x v="790"/>
    <x v="790"/>
    <n v="228005"/>
    <d v="2024-10-01T00:00:00"/>
    <d v="2022-10-26T00:00:00"/>
    <n v="15"/>
    <n v="34.5"/>
  </r>
  <r>
    <n v="999"/>
    <x v="22"/>
    <x v="790"/>
    <x v="790"/>
    <n v="228005"/>
    <d v="2024-10-01T00:00:00"/>
    <d v="2022-10-26T00:00:00"/>
    <n v="6"/>
    <n v="34.5"/>
  </r>
  <r>
    <n v="999"/>
    <x v="22"/>
    <x v="790"/>
    <x v="790"/>
    <n v="228005"/>
    <d v="2024-10-01T00:00:00"/>
    <d v="2022-10-26T00:00:00"/>
    <n v="52"/>
    <n v="34.5"/>
  </r>
  <r>
    <n v="999"/>
    <x v="22"/>
    <x v="790"/>
    <x v="790"/>
    <n v="228005"/>
    <d v="2024-10-01T00:00:00"/>
    <d v="2022-10-26T00:00:00"/>
    <n v="34"/>
    <n v="34.5"/>
  </r>
  <r>
    <n v="999"/>
    <x v="22"/>
    <x v="790"/>
    <x v="790"/>
    <n v="228005"/>
    <d v="2024-10-01T00:00:00"/>
    <d v="2022-10-26T00:00:00"/>
    <n v="27"/>
    <n v="34.5"/>
  </r>
  <r>
    <n v="999"/>
    <x v="22"/>
    <x v="790"/>
    <x v="790"/>
    <n v="228005"/>
    <d v="2024-10-01T00:00:00"/>
    <d v="2022-10-26T00:00:00"/>
    <n v="68"/>
    <n v="34.5"/>
  </r>
  <r>
    <n v="999"/>
    <x v="22"/>
    <x v="790"/>
    <x v="790"/>
    <n v="228005"/>
    <d v="2024-10-01T00:00:00"/>
    <d v="2022-10-26T00:00:00"/>
    <n v="19"/>
    <n v="34.5"/>
  </r>
  <r>
    <n v="999"/>
    <x v="22"/>
    <x v="790"/>
    <x v="790"/>
    <n v="228004"/>
    <d v="2024-10-01T00:00:00"/>
    <d v="2022-10-26T00:00:00"/>
    <n v="1"/>
    <n v="34.5"/>
  </r>
  <r>
    <n v="999"/>
    <x v="22"/>
    <x v="790"/>
    <x v="790"/>
    <n v="228004"/>
    <d v="2024-10-01T00:00:00"/>
    <d v="2022-10-26T00:00:00"/>
    <n v="14"/>
    <n v="34.5"/>
  </r>
  <r>
    <n v="999"/>
    <x v="22"/>
    <x v="790"/>
    <x v="790"/>
    <n v="228004"/>
    <d v="2024-10-01T00:00:00"/>
    <d v="2022-10-26T00:00:00"/>
    <n v="59"/>
    <n v="34.5"/>
  </r>
  <r>
    <n v="119"/>
    <x v="19"/>
    <x v="790"/>
    <x v="790"/>
    <n v="229587"/>
    <d v="2024-12-01T00:00:00"/>
    <d v="2023-01-18T00:00:00"/>
    <n v="104"/>
    <n v="34.5"/>
  </r>
  <r>
    <n v="121"/>
    <x v="23"/>
    <x v="790"/>
    <x v="790"/>
    <n v="229587"/>
    <d v="2024-12-01T00:00:00"/>
    <d v="2023-01-18T00:00:00"/>
    <n v="23"/>
    <n v="34.5"/>
  </r>
  <r>
    <n v="105"/>
    <x v="20"/>
    <x v="790"/>
    <x v="790"/>
    <n v="229587"/>
    <d v="2024-12-01T00:00:00"/>
    <d v="2023-01-18T00:00:00"/>
    <n v="50"/>
    <n v="34.5"/>
  </r>
  <r>
    <n v="115"/>
    <x v="16"/>
    <x v="790"/>
    <x v="790"/>
    <n v="229587"/>
    <d v="2024-12-01T00:00:00"/>
    <d v="2023-01-18T00:00:00"/>
    <n v="152"/>
    <n v="34.5"/>
  </r>
  <r>
    <n v="108"/>
    <x v="17"/>
    <x v="790"/>
    <x v="790"/>
    <n v="229587"/>
    <d v="2024-12-01T00:00:00"/>
    <d v="2023-01-18T00:00:00"/>
    <n v="89"/>
    <n v="34.5"/>
  </r>
  <r>
    <n v="120"/>
    <x v="18"/>
    <x v="790"/>
    <x v="790"/>
    <n v="229587"/>
    <d v="2024-12-01T00:00:00"/>
    <d v="2023-01-18T00:00:00"/>
    <n v="76"/>
    <n v="34.5"/>
  </r>
  <r>
    <n v="117"/>
    <x v="2"/>
    <x v="790"/>
    <x v="790"/>
    <n v="229587"/>
    <d v="2024-12-01T00:00:00"/>
    <d v="2023-01-18T00:00:00"/>
    <n v="119"/>
    <n v="34.5"/>
  </r>
  <r>
    <n v="102"/>
    <x v="5"/>
    <x v="790"/>
    <x v="790"/>
    <n v="229587"/>
    <d v="2024-12-01T00:00:00"/>
    <d v="2023-01-18T00:00:00"/>
    <n v="94"/>
    <n v="34.5"/>
  </r>
  <r>
    <n v="116"/>
    <x v="4"/>
    <x v="790"/>
    <x v="790"/>
    <n v="229587"/>
    <d v="2024-12-01T00:00:00"/>
    <d v="2023-01-18T00:00:00"/>
    <n v="45"/>
    <n v="34.5"/>
  </r>
  <r>
    <n v="110"/>
    <x v="6"/>
    <x v="790"/>
    <x v="790"/>
    <n v="229587"/>
    <d v="2024-12-01T00:00:00"/>
    <d v="2023-01-18T00:00:00"/>
    <n v="179"/>
    <n v="34.5"/>
  </r>
  <r>
    <n v="111"/>
    <x v="0"/>
    <x v="790"/>
    <x v="790"/>
    <n v="229587"/>
    <d v="2024-12-01T00:00:00"/>
    <d v="2023-01-18T00:00:00"/>
    <n v="204"/>
    <n v="34.5"/>
  </r>
  <r>
    <n v="109"/>
    <x v="10"/>
    <x v="790"/>
    <x v="790"/>
    <n v="229587"/>
    <d v="2024-12-01T00:00:00"/>
    <d v="2023-01-18T00:00:00"/>
    <n v="95"/>
    <n v="34.5"/>
  </r>
  <r>
    <n v="114"/>
    <x v="7"/>
    <x v="790"/>
    <x v="790"/>
    <n v="229587"/>
    <d v="2024-12-01T00:00:00"/>
    <d v="2023-01-18T00:00:00"/>
    <n v="27"/>
    <n v="34.5"/>
  </r>
  <r>
    <n v="112"/>
    <x v="1"/>
    <x v="790"/>
    <x v="790"/>
    <n v="229587"/>
    <d v="2024-12-01T00:00:00"/>
    <d v="2023-01-18T00:00:00"/>
    <n v="40"/>
    <n v="34.5"/>
  </r>
  <r>
    <n v="103"/>
    <x v="9"/>
    <x v="790"/>
    <x v="790"/>
    <n v="229587"/>
    <d v="2024-12-01T00:00:00"/>
    <d v="2023-01-18T00:00:00"/>
    <n v="101"/>
    <n v="34.5"/>
  </r>
  <r>
    <n v="104"/>
    <x v="15"/>
    <x v="790"/>
    <x v="790"/>
    <n v="229587"/>
    <d v="2024-12-01T00:00:00"/>
    <d v="2023-01-18T00:00:00"/>
    <n v="104"/>
    <n v="34.5"/>
  </r>
  <r>
    <n v="118"/>
    <x v="12"/>
    <x v="790"/>
    <x v="790"/>
    <n v="229587"/>
    <d v="2024-12-01T00:00:00"/>
    <d v="2023-01-18T00:00:00"/>
    <n v="39"/>
    <n v="34.5"/>
  </r>
  <r>
    <n v="122"/>
    <x v="3"/>
    <x v="790"/>
    <x v="790"/>
    <n v="229587"/>
    <d v="2024-12-01T00:00:00"/>
    <d v="2023-01-18T00:00:00"/>
    <n v="10"/>
    <n v="34.5"/>
  </r>
  <r>
    <n v="101"/>
    <x v="21"/>
    <x v="790"/>
    <x v="790"/>
    <n v="229645"/>
    <d v="2024-12-01T00:00:00"/>
    <d v="2023-01-30T00:00:00"/>
    <n v="1584"/>
    <n v="34.5"/>
  </r>
  <r>
    <n v="109"/>
    <x v="10"/>
    <x v="790"/>
    <x v="790"/>
    <n v="229645"/>
    <d v="2024-12-01T00:00:00"/>
    <d v="2023-01-30T00:00:00"/>
    <n v="290"/>
    <n v="34.5"/>
  </r>
  <r>
    <n v="114"/>
    <x v="7"/>
    <x v="790"/>
    <x v="790"/>
    <n v="229645"/>
    <d v="2024-12-01T00:00:00"/>
    <d v="2023-01-30T00:00:00"/>
    <n v="104"/>
    <n v="34.5"/>
  </r>
  <r>
    <n v="112"/>
    <x v="1"/>
    <x v="790"/>
    <x v="790"/>
    <n v="229645"/>
    <d v="2024-12-01T00:00:00"/>
    <d v="2023-01-30T00:00:00"/>
    <n v="208"/>
    <n v="34.5"/>
  </r>
  <r>
    <n v="113"/>
    <x v="11"/>
    <x v="790"/>
    <x v="790"/>
    <n v="229645"/>
    <d v="2024-12-01T00:00:00"/>
    <d v="2023-01-30T00:00:00"/>
    <n v="104"/>
    <n v="34.5"/>
  </r>
  <r>
    <n v="115"/>
    <x v="16"/>
    <x v="790"/>
    <x v="790"/>
    <n v="229645"/>
    <d v="2024-12-01T00:00:00"/>
    <d v="2023-01-30T00:00:00"/>
    <n v="76"/>
    <n v="34.5"/>
  </r>
  <r>
    <n v="116"/>
    <x v="4"/>
    <x v="790"/>
    <x v="790"/>
    <n v="229645"/>
    <d v="2024-12-01T00:00:00"/>
    <d v="2023-01-30T00:00:00"/>
    <n v="130"/>
    <n v="34.5"/>
  </r>
  <r>
    <n v="111"/>
    <x v="0"/>
    <x v="790"/>
    <x v="790"/>
    <n v="229645"/>
    <d v="2024-12-01T00:00:00"/>
    <d v="2023-01-30T00:00:00"/>
    <n v="104"/>
    <n v="34.5"/>
  </r>
  <r>
    <n v="999"/>
    <x v="22"/>
    <x v="790"/>
    <x v="790"/>
    <n v="228005"/>
    <d v="2024-10-30T00:00:00"/>
    <d v="2023-02-08T00:00:00"/>
    <n v="1"/>
    <n v="34.5"/>
  </r>
  <r>
    <n v="103"/>
    <x v="9"/>
    <x v="790"/>
    <x v="790"/>
    <n v="229645"/>
    <d v="2024-12-01T00:00:00"/>
    <d v="2023-01-30T00:00:00"/>
    <n v="104"/>
    <n v="34.5"/>
  </r>
  <r>
    <n v="118"/>
    <x v="12"/>
    <x v="790"/>
    <x v="790"/>
    <n v="229645"/>
    <d v="2024-12-01T00:00:00"/>
    <d v="2023-01-30T00:00:00"/>
    <n v="30"/>
    <n v="34.5"/>
  </r>
  <r>
    <n v="122"/>
    <x v="3"/>
    <x v="790"/>
    <x v="790"/>
    <n v="229645"/>
    <d v="2024-12-01T00:00:00"/>
    <d v="2023-01-30T00:00:00"/>
    <n v="30"/>
    <n v="34.5"/>
  </r>
  <r>
    <n v="121"/>
    <x v="23"/>
    <x v="790"/>
    <x v="790"/>
    <n v="229645"/>
    <d v="2024-12-01T00:00:00"/>
    <d v="2023-01-30T00:00:00"/>
    <n v="70"/>
    <n v="34.5"/>
  </r>
  <r>
    <n v="108"/>
    <x v="17"/>
    <x v="790"/>
    <x v="790"/>
    <n v="229645"/>
    <d v="2024-12-01T00:00:00"/>
    <d v="2023-01-30T00:00:00"/>
    <n v="104"/>
    <n v="34.5"/>
  </r>
  <r>
    <n v="117"/>
    <x v="2"/>
    <x v="790"/>
    <x v="790"/>
    <n v="229645"/>
    <d v="2024-12-01T00:00:00"/>
    <d v="2023-01-30T00:00:00"/>
    <n v="50"/>
    <n v="34.5"/>
  </r>
  <r>
    <n v="124"/>
    <x v="25"/>
    <x v="790"/>
    <x v="790"/>
    <n v="229645"/>
    <d v="2024-12-01T00:00:00"/>
    <d v="2023-01-30T00:00:00"/>
    <n v="104"/>
    <n v="34.5"/>
  </r>
  <r>
    <n v="111"/>
    <x v="0"/>
    <x v="791"/>
    <x v="791"/>
    <n v="225749"/>
    <d v="2025-07-01T00:00:00"/>
    <d v="2022-10-21T00:00:00"/>
    <n v="102"/>
    <n v="15.3"/>
  </r>
  <r>
    <n v="112"/>
    <x v="1"/>
    <x v="791"/>
    <x v="791"/>
    <n v="225749"/>
    <d v="2025-07-01T00:00:00"/>
    <d v="2022-10-21T00:00:00"/>
    <n v="20"/>
    <n v="15.3"/>
  </r>
  <r>
    <n v="117"/>
    <x v="2"/>
    <x v="791"/>
    <x v="791"/>
    <n v="225749"/>
    <d v="2025-07-01T00:00:00"/>
    <d v="2022-10-21T00:00:00"/>
    <n v="40"/>
    <n v="15.3"/>
  </r>
  <r>
    <n v="122"/>
    <x v="3"/>
    <x v="791"/>
    <x v="791"/>
    <n v="225749"/>
    <d v="2025-07-01T00:00:00"/>
    <d v="2022-10-21T00:00:00"/>
    <n v="24"/>
    <n v="15.3"/>
  </r>
  <r>
    <n v="116"/>
    <x v="4"/>
    <x v="791"/>
    <x v="791"/>
    <n v="225749"/>
    <d v="2025-07-01T00:00:00"/>
    <d v="2022-10-21T00:00:00"/>
    <n v="65"/>
    <n v="15.3"/>
  </r>
  <r>
    <n v="102"/>
    <x v="5"/>
    <x v="791"/>
    <x v="791"/>
    <n v="225749"/>
    <d v="2025-07-01T00:00:00"/>
    <d v="2022-10-21T00:00:00"/>
    <n v="49"/>
    <n v="15.3"/>
  </r>
  <r>
    <n v="110"/>
    <x v="6"/>
    <x v="791"/>
    <x v="791"/>
    <n v="225749"/>
    <d v="2025-07-01T00:00:00"/>
    <d v="2022-10-21T00:00:00"/>
    <n v="35"/>
    <n v="15.3"/>
  </r>
  <r>
    <n v="114"/>
    <x v="7"/>
    <x v="791"/>
    <x v="791"/>
    <n v="225749"/>
    <d v="2025-07-01T00:00:00"/>
    <d v="2022-10-21T00:00:00"/>
    <n v="32"/>
    <n v="15.3"/>
  </r>
  <r>
    <n v="123"/>
    <x v="8"/>
    <x v="791"/>
    <x v="791"/>
    <n v="225749"/>
    <d v="2025-07-01T00:00:00"/>
    <d v="2022-10-21T00:00:00"/>
    <n v="6"/>
    <n v="15.3"/>
  </r>
  <r>
    <n v="103"/>
    <x v="9"/>
    <x v="791"/>
    <x v="791"/>
    <n v="225749"/>
    <d v="2025-07-01T00:00:00"/>
    <d v="2022-10-21T00:00:00"/>
    <n v="20"/>
    <n v="15.3"/>
  </r>
  <r>
    <n v="109"/>
    <x v="10"/>
    <x v="791"/>
    <x v="791"/>
    <n v="225749"/>
    <d v="2025-07-01T00:00:00"/>
    <d v="2022-10-21T00:00:00"/>
    <n v="3"/>
    <n v="15.3"/>
  </r>
  <r>
    <n v="113"/>
    <x v="11"/>
    <x v="791"/>
    <x v="791"/>
    <n v="225749"/>
    <d v="2025-07-01T00:00:00"/>
    <d v="2022-10-21T00:00:00"/>
    <n v="45"/>
    <n v="15.3"/>
  </r>
  <r>
    <n v="118"/>
    <x v="12"/>
    <x v="791"/>
    <x v="791"/>
    <n v="225749"/>
    <d v="2025-07-01T00:00:00"/>
    <d v="2022-10-21T00:00:00"/>
    <n v="9"/>
    <n v="15.3"/>
  </r>
  <r>
    <n v="106"/>
    <x v="13"/>
    <x v="791"/>
    <x v="791"/>
    <n v="225749"/>
    <d v="2025-07-01T00:00:00"/>
    <d v="2022-10-21T00:00:00"/>
    <n v="43"/>
    <n v="15.3"/>
  </r>
  <r>
    <n v="107"/>
    <x v="14"/>
    <x v="791"/>
    <x v="791"/>
    <n v="225749"/>
    <d v="2025-07-01T00:00:00"/>
    <d v="2022-10-21T00:00:00"/>
    <n v="153"/>
    <n v="15.3"/>
  </r>
  <r>
    <n v="104"/>
    <x v="15"/>
    <x v="791"/>
    <x v="791"/>
    <n v="225749"/>
    <d v="2025-07-01T00:00:00"/>
    <d v="2022-10-21T00:00:00"/>
    <n v="56"/>
    <n v="15.3"/>
  </r>
  <r>
    <n v="115"/>
    <x v="16"/>
    <x v="791"/>
    <x v="791"/>
    <n v="225749"/>
    <d v="2025-07-01T00:00:00"/>
    <d v="2022-10-21T00:00:00"/>
    <n v="73"/>
    <n v="15.3"/>
  </r>
  <r>
    <n v="121"/>
    <x v="23"/>
    <x v="791"/>
    <x v="791"/>
    <n v="150311"/>
    <d v="2024-10-01T00:00:00"/>
    <d v="2022-03-18T00:00:00"/>
    <n v="45"/>
    <n v="15.3"/>
  </r>
  <r>
    <n v="108"/>
    <x v="17"/>
    <x v="791"/>
    <x v="791"/>
    <n v="225749"/>
    <d v="2025-07-01T00:00:00"/>
    <d v="2022-10-21T00:00:00"/>
    <n v="29"/>
    <n v="15.3"/>
  </r>
  <r>
    <n v="105"/>
    <x v="20"/>
    <x v="791"/>
    <x v="791"/>
    <n v="225749"/>
    <d v="2025-07-01T00:00:00"/>
    <d v="2022-10-21T00:00:00"/>
    <n v="38"/>
    <n v="15.3"/>
  </r>
  <r>
    <n v="120"/>
    <x v="18"/>
    <x v="791"/>
    <x v="791"/>
    <n v="225749"/>
    <d v="2025-07-01T00:00:00"/>
    <d v="2022-10-21T00:00:00"/>
    <n v="89"/>
    <n v="15.3"/>
  </r>
  <r>
    <n v="119"/>
    <x v="19"/>
    <x v="791"/>
    <x v="791"/>
    <n v="225749"/>
    <d v="2025-07-01T00:00:00"/>
    <d v="2022-10-21T00:00:00"/>
    <n v="32"/>
    <n v="15.3"/>
  </r>
  <r>
    <n v="999"/>
    <x v="22"/>
    <x v="791"/>
    <x v="791"/>
    <n v="225749"/>
    <d v="2025-07-01T00:00:00"/>
    <d v="2022-10-21T00:00:00"/>
    <n v="11"/>
    <n v="15.3"/>
  </r>
  <r>
    <n v="999"/>
    <x v="22"/>
    <x v="791"/>
    <x v="791"/>
    <n v="225749"/>
    <d v="2025-07-01T00:00:00"/>
    <d v="2022-10-21T00:00:00"/>
    <n v="3"/>
    <n v="15.3"/>
  </r>
  <r>
    <n v="119"/>
    <x v="19"/>
    <x v="791"/>
    <x v="791"/>
    <n v="225749"/>
    <d v="2025-07-01T00:00:00"/>
    <d v="2022-10-21T00:00:00"/>
    <n v="30"/>
    <n v="15.3"/>
  </r>
  <r>
    <n v="108"/>
    <x v="17"/>
    <x v="791"/>
    <x v="791"/>
    <n v="225749"/>
    <d v="2025-07-01T00:00:00"/>
    <d v="2022-10-21T00:00:00"/>
    <n v="56"/>
    <n v="15.3"/>
  </r>
  <r>
    <n v="999"/>
    <x v="22"/>
    <x v="791"/>
    <x v="791"/>
    <n v="225749"/>
    <d v="2025-07-01T00:00:00"/>
    <d v="2022-10-21T00:00:00"/>
    <n v="3"/>
    <n v="15.3"/>
  </r>
  <r>
    <n v="999"/>
    <x v="22"/>
    <x v="791"/>
    <x v="791"/>
    <n v="225749"/>
    <d v="2025-07-01T00:00:00"/>
    <d v="2022-10-21T00:00:00"/>
    <n v="38"/>
    <n v="15.3"/>
  </r>
  <r>
    <n v="999"/>
    <x v="22"/>
    <x v="791"/>
    <x v="791"/>
    <n v="225749"/>
    <d v="2025-07-01T00:00:00"/>
    <d v="2022-10-21T00:00:00"/>
    <n v="28"/>
    <n v="15.3"/>
  </r>
  <r>
    <n v="999"/>
    <x v="22"/>
    <x v="791"/>
    <x v="791"/>
    <n v="225749"/>
    <d v="2025-07-01T00:00:00"/>
    <d v="2022-10-21T00:00:00"/>
    <n v="14"/>
    <n v="15.3"/>
  </r>
  <r>
    <n v="999"/>
    <x v="22"/>
    <x v="791"/>
    <x v="791"/>
    <n v="225749"/>
    <d v="2025-07-01T00:00:00"/>
    <d v="2022-10-21T00:00:00"/>
    <n v="5"/>
    <n v="15.3"/>
  </r>
  <r>
    <n v="118"/>
    <x v="12"/>
    <x v="791"/>
    <x v="791"/>
    <n v="225749"/>
    <d v="2025-07-01T00:00:00"/>
    <d v="2022-10-21T00:00:00"/>
    <n v="15"/>
    <n v="15.3"/>
  </r>
  <r>
    <n v="109"/>
    <x v="10"/>
    <x v="791"/>
    <x v="791"/>
    <n v="225749"/>
    <d v="2025-07-01T00:00:00"/>
    <d v="2022-10-21T00:00:00"/>
    <n v="20"/>
    <n v="15.3"/>
  </r>
  <r>
    <n v="112"/>
    <x v="1"/>
    <x v="791"/>
    <x v="791"/>
    <n v="225749"/>
    <d v="2025-07-01T00:00:00"/>
    <d v="2022-10-21T00:00:00"/>
    <n v="56"/>
    <n v="15.3"/>
  </r>
  <r>
    <n v="101"/>
    <x v="21"/>
    <x v="792"/>
    <x v="792"/>
    <n v="225020"/>
    <d v="2024-06-01T00:00:00"/>
    <d v="2022-09-09T00:00:00"/>
    <n v="10"/>
    <n v="59.89"/>
  </r>
  <r>
    <n v="111"/>
    <x v="0"/>
    <x v="792"/>
    <x v="792"/>
    <n v="222131"/>
    <d v="2024-03-01T00:00:00"/>
    <d v="2022-05-02T00:00:00"/>
    <n v="5"/>
    <n v="59.89"/>
  </r>
  <r>
    <n v="122"/>
    <x v="3"/>
    <x v="792"/>
    <x v="792"/>
    <n v="225020"/>
    <d v="2024-06-01T00:00:00"/>
    <d v="2022-09-09T00:00:00"/>
    <n v="10"/>
    <n v="59.89"/>
  </r>
  <r>
    <n v="116"/>
    <x v="4"/>
    <x v="792"/>
    <x v="792"/>
    <n v="225020"/>
    <d v="2024-06-01T00:00:00"/>
    <d v="2022-09-09T00:00:00"/>
    <n v="2"/>
    <n v="59.89"/>
  </r>
  <r>
    <n v="102"/>
    <x v="5"/>
    <x v="792"/>
    <x v="792"/>
    <n v="222131"/>
    <d v="2024-03-01T00:00:00"/>
    <d v="2022-05-02T00:00:00"/>
    <n v="8"/>
    <n v="59.89"/>
  </r>
  <r>
    <n v="110"/>
    <x v="6"/>
    <x v="792"/>
    <x v="792"/>
    <n v="222131"/>
    <d v="2024-03-01T00:00:00"/>
    <d v="2022-05-02T00:00:00"/>
    <n v="14"/>
    <n v="59.89"/>
  </r>
  <r>
    <n v="114"/>
    <x v="7"/>
    <x v="792"/>
    <x v="792"/>
    <n v="222131"/>
    <d v="2024-03-01T00:00:00"/>
    <d v="2022-05-02T00:00:00"/>
    <n v="16"/>
    <n v="59.89"/>
  </r>
  <r>
    <n v="123"/>
    <x v="8"/>
    <x v="792"/>
    <x v="792"/>
    <n v="225020"/>
    <d v="2024-06-01T00:00:00"/>
    <d v="2022-09-09T00:00:00"/>
    <n v="8"/>
    <n v="59.89"/>
  </r>
  <r>
    <n v="103"/>
    <x v="9"/>
    <x v="792"/>
    <x v="792"/>
    <n v="225020"/>
    <d v="2024-06-01T00:00:00"/>
    <d v="2022-09-09T00:00:00"/>
    <n v="2"/>
    <n v="59.89"/>
  </r>
  <r>
    <n v="109"/>
    <x v="10"/>
    <x v="792"/>
    <x v="792"/>
    <n v="225020"/>
    <d v="2024-06-01T00:00:00"/>
    <d v="2022-09-09T00:00:00"/>
    <n v="2"/>
    <n v="59.89"/>
  </r>
  <r>
    <n v="113"/>
    <x v="11"/>
    <x v="792"/>
    <x v="792"/>
    <n v="222131"/>
    <d v="2024-03-01T00:00:00"/>
    <d v="2022-05-02T00:00:00"/>
    <n v="1"/>
    <n v="59.89"/>
  </r>
  <r>
    <n v="106"/>
    <x v="13"/>
    <x v="792"/>
    <x v="792"/>
    <n v="222131"/>
    <d v="2024-03-01T00:00:00"/>
    <d v="2022-05-02T00:00:00"/>
    <n v="6"/>
    <n v="59.89"/>
  </r>
  <r>
    <n v="107"/>
    <x v="14"/>
    <x v="792"/>
    <x v="792"/>
    <n v="225020"/>
    <d v="2024-06-01T00:00:00"/>
    <d v="2022-09-09T00:00:00"/>
    <n v="6"/>
    <n v="59.89"/>
  </r>
  <r>
    <n v="104"/>
    <x v="15"/>
    <x v="792"/>
    <x v="792"/>
    <n v="225020"/>
    <d v="2024-06-01T00:00:00"/>
    <d v="2022-09-09T00:00:00"/>
    <n v="7"/>
    <n v="59.89"/>
  </r>
  <r>
    <n v="115"/>
    <x v="16"/>
    <x v="792"/>
    <x v="792"/>
    <n v="225020"/>
    <d v="2024-06-01T00:00:00"/>
    <d v="2022-09-09T00:00:00"/>
    <n v="7"/>
    <n v="59.89"/>
  </r>
  <r>
    <n v="121"/>
    <x v="23"/>
    <x v="792"/>
    <x v="792"/>
    <n v="920641"/>
    <d v="2023-11-01T00:00:00"/>
    <d v="2022-02-11T00:00:00"/>
    <n v="10"/>
    <n v="59.89"/>
  </r>
  <r>
    <n v="108"/>
    <x v="17"/>
    <x v="792"/>
    <x v="792"/>
    <n v="225020"/>
    <d v="2024-06-01T00:00:00"/>
    <d v="2022-09-09T00:00:00"/>
    <n v="3"/>
    <n v="59.89"/>
  </r>
  <r>
    <n v="105"/>
    <x v="20"/>
    <x v="792"/>
    <x v="792"/>
    <n v="225020"/>
    <d v="2024-06-01T00:00:00"/>
    <d v="2022-09-09T00:00:00"/>
    <n v="20"/>
    <n v="59.89"/>
  </r>
  <r>
    <n v="120"/>
    <x v="18"/>
    <x v="792"/>
    <x v="792"/>
    <n v="225020"/>
    <d v="2024-06-01T00:00:00"/>
    <d v="2022-09-09T00:00:00"/>
    <n v="7"/>
    <n v="59.89"/>
  </r>
  <r>
    <n v="119"/>
    <x v="19"/>
    <x v="792"/>
    <x v="792"/>
    <n v="215208"/>
    <d v="2023-08-01T00:00:00"/>
    <d v="2021-11-03T00:00:00"/>
    <n v="7"/>
    <n v="59.89"/>
  </r>
  <r>
    <n v="117"/>
    <x v="2"/>
    <x v="792"/>
    <x v="792"/>
    <n v="225020"/>
    <d v="2024-06-01T00:00:00"/>
    <d v="2022-09-09T00:00:00"/>
    <n v="10"/>
    <n v="59.89"/>
  </r>
  <r>
    <n v="109"/>
    <x v="10"/>
    <x v="792"/>
    <x v="792"/>
    <n v="225020"/>
    <d v="2024-06-01T00:00:00"/>
    <d v="2022-09-09T00:00:00"/>
    <n v="5"/>
    <n v="59.89"/>
  </r>
  <r>
    <n v="116"/>
    <x v="4"/>
    <x v="792"/>
    <x v="792"/>
    <n v="225020"/>
    <d v="2024-06-01T00:00:00"/>
    <d v="2022-09-09T00:00:00"/>
    <n v="5"/>
    <n v="59.89"/>
  </r>
  <r>
    <n v="999"/>
    <x v="22"/>
    <x v="792"/>
    <x v="792"/>
    <n v="225020"/>
    <d v="2024-06-01T00:00:00"/>
    <d v="2022-09-09T00:00:00"/>
    <n v="1"/>
    <n v="59.89"/>
  </r>
  <r>
    <n v="118"/>
    <x v="12"/>
    <x v="792"/>
    <x v="792"/>
    <n v="225020"/>
    <d v="2024-06-01T00:00:00"/>
    <d v="2022-09-09T00:00:00"/>
    <n v="3"/>
    <n v="59.89"/>
  </r>
  <r>
    <n v="115"/>
    <x v="16"/>
    <x v="792"/>
    <x v="792"/>
    <n v="225020"/>
    <d v="2024-06-01T00:00:00"/>
    <d v="2022-09-09T00:00:00"/>
    <n v="8"/>
    <n v="59.89"/>
  </r>
  <r>
    <n v="106"/>
    <x v="13"/>
    <x v="792"/>
    <x v="792"/>
    <n v="225020"/>
    <d v="2024-06-01T00:00:00"/>
    <d v="2022-09-09T00:00:00"/>
    <n v="10"/>
    <n v="59.89"/>
  </r>
  <r>
    <n v="113"/>
    <x v="11"/>
    <x v="792"/>
    <x v="792"/>
    <n v="225020"/>
    <d v="2024-06-01T00:00:00"/>
    <d v="2022-09-09T00:00:00"/>
    <n v="5"/>
    <n v="59.89"/>
  </r>
  <r>
    <n v="999"/>
    <x v="22"/>
    <x v="792"/>
    <x v="792"/>
    <n v="225020"/>
    <d v="2024-06-01T00:00:00"/>
    <d v="2022-09-09T00:00:00"/>
    <n v="1"/>
    <n v="59.89"/>
  </r>
  <r>
    <n v="999"/>
    <x v="22"/>
    <x v="792"/>
    <x v="792"/>
    <n v="225020"/>
    <d v="2024-06-01T00:00:00"/>
    <d v="2022-09-09T00:00:00"/>
    <n v="1"/>
    <n v="59.89"/>
  </r>
  <r>
    <n v="112"/>
    <x v="1"/>
    <x v="792"/>
    <x v="792"/>
    <n v="225020"/>
    <d v="2024-06-01T00:00:00"/>
    <d v="2022-09-09T00:00:00"/>
    <n v="9"/>
    <n v="59.89"/>
  </r>
  <r>
    <n v="111"/>
    <x v="0"/>
    <x v="793"/>
    <x v="793"/>
    <n v="225602"/>
    <d v="2025-07-01T00:00:00"/>
    <d v="2022-10-21T00:00:00"/>
    <n v="8"/>
    <n v="50.85"/>
  </r>
  <r>
    <n v="112"/>
    <x v="1"/>
    <x v="793"/>
    <x v="793"/>
    <n v="225602"/>
    <d v="2025-07-01T00:00:00"/>
    <d v="2022-10-21T00:00:00"/>
    <n v="7"/>
    <n v="50.85"/>
  </r>
  <r>
    <n v="117"/>
    <x v="2"/>
    <x v="793"/>
    <x v="793"/>
    <n v="223989"/>
    <d v="2025-05-01T00:00:00"/>
    <d v="2022-08-16T00:00:00"/>
    <n v="4"/>
    <n v="50.85"/>
  </r>
  <r>
    <n v="116"/>
    <x v="4"/>
    <x v="793"/>
    <x v="793"/>
    <n v="225602"/>
    <d v="2025-07-01T00:00:00"/>
    <d v="2022-10-21T00:00:00"/>
    <n v="6"/>
    <n v="50.85"/>
  </r>
  <r>
    <n v="102"/>
    <x v="5"/>
    <x v="793"/>
    <x v="793"/>
    <n v="225602"/>
    <d v="2025-07-01T00:00:00"/>
    <d v="2022-10-21T00:00:00"/>
    <n v="5"/>
    <n v="50.85"/>
  </r>
  <r>
    <n v="110"/>
    <x v="6"/>
    <x v="793"/>
    <x v="793"/>
    <n v="225602"/>
    <d v="2025-07-01T00:00:00"/>
    <d v="2022-10-21T00:00:00"/>
    <n v="2"/>
    <n v="50.85"/>
  </r>
  <r>
    <n v="109"/>
    <x v="10"/>
    <x v="793"/>
    <x v="793"/>
    <n v="225602"/>
    <d v="2025-07-01T00:00:00"/>
    <d v="2022-10-21T00:00:00"/>
    <n v="7"/>
    <n v="50.85"/>
  </r>
  <r>
    <n v="113"/>
    <x v="11"/>
    <x v="793"/>
    <x v="793"/>
    <n v="219019"/>
    <d v="2023-06-01T00:00:00"/>
    <d v="2021-12-17T00:00:00"/>
    <n v="9"/>
    <n v="50.85"/>
  </r>
  <r>
    <n v="118"/>
    <x v="12"/>
    <x v="793"/>
    <x v="793"/>
    <n v="225602"/>
    <d v="2025-07-01T00:00:00"/>
    <d v="2022-10-21T00:00:00"/>
    <n v="7"/>
    <n v="50.85"/>
  </r>
  <r>
    <n v="106"/>
    <x v="13"/>
    <x v="793"/>
    <x v="793"/>
    <n v="225602"/>
    <d v="2025-07-01T00:00:00"/>
    <d v="2022-10-21T00:00:00"/>
    <n v="4"/>
    <n v="50.85"/>
  </r>
  <r>
    <n v="107"/>
    <x v="14"/>
    <x v="793"/>
    <x v="793"/>
    <n v="225602"/>
    <d v="2025-07-01T00:00:00"/>
    <d v="2022-10-21T00:00:00"/>
    <n v="16"/>
    <n v="50.85"/>
  </r>
  <r>
    <n v="104"/>
    <x v="15"/>
    <x v="793"/>
    <x v="793"/>
    <n v="225602"/>
    <d v="2025-07-01T00:00:00"/>
    <d v="2022-10-21T00:00:00"/>
    <n v="3"/>
    <n v="50.85"/>
  </r>
  <r>
    <n v="105"/>
    <x v="20"/>
    <x v="793"/>
    <x v="793"/>
    <n v="225602"/>
    <d v="2025-07-01T00:00:00"/>
    <d v="2022-10-21T00:00:00"/>
    <n v="3"/>
    <n v="50.85"/>
  </r>
  <r>
    <n v="999"/>
    <x v="22"/>
    <x v="793"/>
    <x v="793"/>
    <n v="225602"/>
    <d v="2025-07-01T00:00:00"/>
    <d v="2022-10-21T00:00:00"/>
    <n v="1"/>
    <n v="50.85"/>
  </r>
  <r>
    <n v="999"/>
    <x v="22"/>
    <x v="793"/>
    <x v="793"/>
    <n v="225602"/>
    <d v="2025-07-01T00:00:00"/>
    <d v="2022-10-21T00:00:00"/>
    <n v="4"/>
    <n v="50.85"/>
  </r>
  <r>
    <n v="101"/>
    <x v="21"/>
    <x v="793"/>
    <x v="793"/>
    <n v="227747"/>
    <d v="2025-10-01T00:00:00"/>
    <d v="2023-01-18T00:00:00"/>
    <n v="108"/>
    <n v="50.85"/>
  </r>
  <r>
    <n v="119"/>
    <x v="19"/>
    <x v="793"/>
    <x v="793"/>
    <n v="227747"/>
    <d v="2025-10-01T00:00:00"/>
    <d v="2023-01-18T00:00:00"/>
    <n v="4"/>
    <n v="50.85"/>
  </r>
  <r>
    <n v="121"/>
    <x v="23"/>
    <x v="793"/>
    <x v="793"/>
    <n v="227747"/>
    <d v="2025-10-01T00:00:00"/>
    <d v="2023-01-18T00:00:00"/>
    <n v="9"/>
    <n v="50.85"/>
  </r>
  <r>
    <n v="105"/>
    <x v="20"/>
    <x v="793"/>
    <x v="793"/>
    <n v="227747"/>
    <d v="2025-10-01T00:00:00"/>
    <d v="2023-01-18T00:00:00"/>
    <n v="8"/>
    <n v="50.85"/>
  </r>
  <r>
    <n v="115"/>
    <x v="16"/>
    <x v="793"/>
    <x v="793"/>
    <n v="227747"/>
    <d v="2025-10-01T00:00:00"/>
    <d v="2023-01-18T00:00:00"/>
    <n v="23"/>
    <n v="50.85"/>
  </r>
  <r>
    <n v="108"/>
    <x v="17"/>
    <x v="793"/>
    <x v="793"/>
    <n v="227747"/>
    <d v="2025-10-01T00:00:00"/>
    <d v="2023-01-18T00:00:00"/>
    <n v="20"/>
    <n v="50.85"/>
  </r>
  <r>
    <n v="120"/>
    <x v="18"/>
    <x v="793"/>
    <x v="793"/>
    <n v="227747"/>
    <d v="2025-10-01T00:00:00"/>
    <d v="2023-01-18T00:00:00"/>
    <n v="33"/>
    <n v="50.85"/>
  </r>
  <r>
    <n v="231"/>
    <x v="24"/>
    <x v="793"/>
    <x v="793"/>
    <n v="227747"/>
    <d v="2025-10-01T00:00:00"/>
    <d v="2023-01-18T00:00:00"/>
    <n v="2"/>
    <n v="50.85"/>
  </r>
  <r>
    <n v="110"/>
    <x v="6"/>
    <x v="793"/>
    <x v="793"/>
    <n v="227747"/>
    <d v="2025-10-01T00:00:00"/>
    <d v="2023-01-18T00:00:00"/>
    <n v="11"/>
    <n v="50.85"/>
  </r>
  <r>
    <n v="109"/>
    <x v="10"/>
    <x v="793"/>
    <x v="793"/>
    <n v="227747"/>
    <d v="2025-10-01T00:00:00"/>
    <d v="2023-01-18T00:00:00"/>
    <n v="30"/>
    <n v="50.85"/>
  </r>
  <r>
    <n v="103"/>
    <x v="9"/>
    <x v="793"/>
    <x v="793"/>
    <n v="227747"/>
    <d v="2025-10-01T00:00:00"/>
    <d v="2023-01-18T00:00:00"/>
    <n v="5"/>
    <n v="50.85"/>
  </r>
  <r>
    <n v="118"/>
    <x v="12"/>
    <x v="793"/>
    <x v="793"/>
    <n v="227747"/>
    <d v="2025-10-01T00:00:00"/>
    <d v="2023-01-18T00:00:00"/>
    <n v="20"/>
    <n v="50.85"/>
  </r>
  <r>
    <n v="122"/>
    <x v="3"/>
    <x v="793"/>
    <x v="793"/>
    <n v="227747"/>
    <d v="2025-10-01T00:00:00"/>
    <d v="2023-01-18T00:00:00"/>
    <n v="12"/>
    <n v="50.85"/>
  </r>
  <r>
    <n v="123"/>
    <x v="8"/>
    <x v="793"/>
    <x v="793"/>
    <n v="227747"/>
    <d v="2025-10-01T00:00:00"/>
    <d v="2023-01-18T00:00:00"/>
    <n v="10"/>
    <n v="50.85"/>
  </r>
  <r>
    <n v="116"/>
    <x v="4"/>
    <x v="793"/>
    <x v="793"/>
    <n v="227747"/>
    <d v="2025-10-01T00:00:00"/>
    <d v="2023-01-18T00:00:00"/>
    <n v="12"/>
    <n v="50.85"/>
  </r>
  <r>
    <n v="112"/>
    <x v="1"/>
    <x v="793"/>
    <x v="793"/>
    <n v="227747"/>
    <d v="2025-10-01T00:00:00"/>
    <d v="2023-01-18T00:00:00"/>
    <n v="12"/>
    <n v="50.85"/>
  </r>
  <r>
    <n v="101"/>
    <x v="21"/>
    <x v="794"/>
    <x v="794"/>
    <n v="220984"/>
    <d v="2024-01-01T00:00:00"/>
    <d v="2022-07-26T00:00:00"/>
    <n v="40"/>
    <n v="33"/>
  </r>
  <r>
    <n v="111"/>
    <x v="0"/>
    <x v="794"/>
    <x v="794"/>
    <n v="220984"/>
    <d v="2024-01-01T00:00:00"/>
    <d v="2022-07-26T00:00:00"/>
    <n v="55"/>
    <n v="33"/>
  </r>
  <r>
    <n v="122"/>
    <x v="3"/>
    <x v="794"/>
    <x v="794"/>
    <n v="220984"/>
    <d v="2024-01-01T00:00:00"/>
    <d v="2022-07-26T00:00:00"/>
    <n v="23"/>
    <n v="33"/>
  </r>
  <r>
    <n v="102"/>
    <x v="5"/>
    <x v="794"/>
    <x v="794"/>
    <n v="220984"/>
    <d v="2024-01-01T00:00:00"/>
    <d v="2022-07-26T00:00:00"/>
    <n v="6"/>
    <n v="33"/>
  </r>
  <r>
    <n v="123"/>
    <x v="8"/>
    <x v="794"/>
    <x v="794"/>
    <n v="220984"/>
    <d v="2024-01-01T00:00:00"/>
    <d v="2022-07-26T00:00:00"/>
    <n v="35"/>
    <n v="33"/>
  </r>
  <r>
    <n v="107"/>
    <x v="14"/>
    <x v="794"/>
    <x v="794"/>
    <n v="220984"/>
    <d v="2024-01-01T00:00:00"/>
    <d v="2022-07-26T00:00:00"/>
    <n v="33"/>
    <n v="33"/>
  </r>
  <r>
    <n v="104"/>
    <x v="15"/>
    <x v="794"/>
    <x v="794"/>
    <n v="220984"/>
    <d v="2024-01-01T00:00:00"/>
    <d v="2022-07-26T00:00:00"/>
    <n v="25"/>
    <n v="33"/>
  </r>
  <r>
    <n v="105"/>
    <x v="20"/>
    <x v="794"/>
    <x v="794"/>
    <n v="220984"/>
    <d v="2024-01-01T00:00:00"/>
    <d v="2022-07-26T00:00:00"/>
    <n v="15"/>
    <n v="33"/>
  </r>
  <r>
    <n v="120"/>
    <x v="18"/>
    <x v="794"/>
    <x v="794"/>
    <n v="220984"/>
    <d v="2024-01-01T00:00:00"/>
    <d v="2022-07-26T00:00:00"/>
    <n v="62"/>
    <n v="33"/>
  </r>
  <r>
    <n v="118"/>
    <x v="12"/>
    <x v="794"/>
    <x v="794"/>
    <n v="220984"/>
    <d v="2024-01-01T00:00:00"/>
    <d v="2022-07-26T00:00:00"/>
    <n v="9"/>
    <n v="33"/>
  </r>
  <r>
    <n v="113"/>
    <x v="11"/>
    <x v="794"/>
    <x v="794"/>
    <n v="220984"/>
    <d v="2024-01-01T00:00:00"/>
    <d v="2022-07-26T00:00:00"/>
    <n v="20"/>
    <n v="33"/>
  </r>
  <r>
    <n v="109"/>
    <x v="10"/>
    <x v="794"/>
    <x v="794"/>
    <n v="220984"/>
    <d v="2024-01-01T00:00:00"/>
    <d v="2022-07-26T00:00:00"/>
    <n v="20"/>
    <n v="33"/>
  </r>
  <r>
    <n v="121"/>
    <x v="23"/>
    <x v="794"/>
    <x v="794"/>
    <n v="220984"/>
    <d v="2024-01-01T00:00:00"/>
    <d v="2022-07-26T00:00:00"/>
    <n v="10"/>
    <n v="33"/>
  </r>
  <r>
    <n v="108"/>
    <x v="17"/>
    <x v="794"/>
    <x v="794"/>
    <n v="220984"/>
    <d v="2024-01-01T00:00:00"/>
    <d v="2022-07-26T00:00:00"/>
    <n v="9"/>
    <n v="33"/>
  </r>
  <r>
    <n v="115"/>
    <x v="16"/>
    <x v="794"/>
    <x v="794"/>
    <n v="220984"/>
    <d v="2024-01-01T00:00:00"/>
    <d v="2022-07-26T00:00:00"/>
    <n v="11"/>
    <n v="33"/>
  </r>
  <r>
    <n v="103"/>
    <x v="9"/>
    <x v="794"/>
    <x v="794"/>
    <n v="220984"/>
    <d v="2024-01-01T00:00:00"/>
    <d v="2022-07-26T00:00:00"/>
    <n v="58"/>
    <n v="33"/>
  </r>
  <r>
    <n v="110"/>
    <x v="6"/>
    <x v="794"/>
    <x v="794"/>
    <n v="220984"/>
    <d v="2024-01-01T00:00:00"/>
    <d v="2022-07-26T00:00:00"/>
    <n v="5"/>
    <n v="33"/>
  </r>
  <r>
    <n v="114"/>
    <x v="7"/>
    <x v="794"/>
    <x v="794"/>
    <n v="220984"/>
    <d v="2024-01-01T00:00:00"/>
    <d v="2022-07-26T00:00:00"/>
    <n v="5"/>
    <n v="33"/>
  </r>
  <r>
    <n v="112"/>
    <x v="1"/>
    <x v="794"/>
    <x v="794"/>
    <n v="220984"/>
    <d v="2024-01-01T00:00:00"/>
    <d v="2022-07-26T00:00:00"/>
    <n v="22"/>
    <n v="33"/>
  </r>
  <r>
    <n v="104"/>
    <x v="15"/>
    <x v="794"/>
    <x v="794"/>
    <n v="220984"/>
    <d v="2024-01-01T00:00:00"/>
    <d v="2022-07-26T00:00:00"/>
    <n v="15"/>
    <n v="33"/>
  </r>
  <r>
    <n v="999"/>
    <x v="22"/>
    <x v="794"/>
    <x v="794"/>
    <n v="220984"/>
    <d v="2024-01-01T00:00:00"/>
    <d v="2022-07-26T00:00:00"/>
    <n v="3"/>
    <n v="33"/>
  </r>
  <r>
    <n v="999"/>
    <x v="22"/>
    <x v="794"/>
    <x v="794"/>
    <n v="220984"/>
    <d v="2024-01-01T00:00:00"/>
    <d v="2022-07-26T00:00:00"/>
    <n v="9"/>
    <n v="33"/>
  </r>
  <r>
    <n v="999"/>
    <x v="22"/>
    <x v="794"/>
    <x v="794"/>
    <n v="220984"/>
    <d v="2024-01-01T00:00:00"/>
    <d v="2022-07-26T00:00:00"/>
    <n v="5"/>
    <n v="33"/>
  </r>
  <r>
    <n v="119"/>
    <x v="19"/>
    <x v="794"/>
    <x v="794"/>
    <n v="220984"/>
    <d v="2024-01-01T00:00:00"/>
    <d v="2022-07-26T00:00:00"/>
    <n v="15"/>
    <n v="33"/>
  </r>
  <r>
    <n v="999"/>
    <x v="22"/>
    <x v="794"/>
    <x v="794"/>
    <n v="220984"/>
    <d v="2024-01-01T00:00:00"/>
    <d v="2022-07-26T00:00:00"/>
    <n v="5"/>
    <n v="33"/>
  </r>
  <r>
    <n v="117"/>
    <x v="2"/>
    <x v="794"/>
    <x v="794"/>
    <n v="220984"/>
    <d v="2024-01-01T00:00:00"/>
    <d v="2022-07-26T00:00:00"/>
    <n v="6"/>
    <n v="33"/>
  </r>
  <r>
    <n v="116"/>
    <x v="4"/>
    <x v="794"/>
    <x v="794"/>
    <n v="220984"/>
    <d v="2024-01-01T00:00:00"/>
    <d v="2022-07-26T00:00:00"/>
    <n v="5"/>
    <n v="33"/>
  </r>
  <r>
    <n v="102"/>
    <x v="5"/>
    <x v="794"/>
    <x v="794"/>
    <n v="220984"/>
    <d v="2024-01-01T00:00:00"/>
    <d v="2022-07-26T00:00:00"/>
    <n v="5"/>
    <n v="33"/>
  </r>
  <r>
    <n v="101"/>
    <x v="21"/>
    <x v="795"/>
    <x v="795"/>
    <n v="227693"/>
    <d v="2024-09-01T00:00:00"/>
    <d v="2022-11-17T00:00:00"/>
    <n v="180"/>
    <n v="51.328000000000003"/>
  </r>
  <r>
    <n v="111"/>
    <x v="0"/>
    <x v="795"/>
    <x v="795"/>
    <n v="222138"/>
    <d v="2024-03-01T00:00:00"/>
    <d v="2022-06-28T00:00:00"/>
    <n v="7"/>
    <n v="51.328000000000003"/>
  </r>
  <r>
    <n v="112"/>
    <x v="1"/>
    <x v="795"/>
    <x v="795"/>
    <n v="222138"/>
    <d v="2024-03-01T00:00:00"/>
    <d v="2022-06-28T00:00:00"/>
    <n v="19"/>
    <n v="51.328000000000003"/>
  </r>
  <r>
    <n v="117"/>
    <x v="2"/>
    <x v="795"/>
    <x v="795"/>
    <n v="222138"/>
    <d v="2024-03-01T00:00:00"/>
    <d v="2022-06-28T00:00:00"/>
    <n v="13"/>
    <n v="51.328000000000003"/>
  </r>
  <r>
    <n v="122"/>
    <x v="3"/>
    <x v="795"/>
    <x v="795"/>
    <n v="222138"/>
    <d v="2024-03-01T00:00:00"/>
    <d v="2022-06-24T00:00:00"/>
    <n v="9"/>
    <n v="51.328000000000003"/>
  </r>
  <r>
    <n v="102"/>
    <x v="5"/>
    <x v="795"/>
    <x v="795"/>
    <n v="222137"/>
    <d v="2024-03-01T00:00:00"/>
    <d v="2022-05-02T00:00:00"/>
    <n v="13"/>
    <n v="51.328000000000003"/>
  </r>
  <r>
    <n v="110"/>
    <x v="6"/>
    <x v="795"/>
    <x v="795"/>
    <n v="227693"/>
    <d v="2024-09-01T00:00:00"/>
    <d v="2022-11-17T00:00:00"/>
    <n v="25"/>
    <n v="51.328000000000003"/>
  </r>
  <r>
    <n v="114"/>
    <x v="7"/>
    <x v="795"/>
    <x v="795"/>
    <n v="222138"/>
    <d v="2024-03-01T00:00:00"/>
    <d v="2022-06-28T00:00:00"/>
    <n v="6"/>
    <n v="51.328000000000003"/>
  </r>
  <r>
    <n v="123"/>
    <x v="8"/>
    <x v="795"/>
    <x v="795"/>
    <n v="222138"/>
    <d v="2024-03-01T00:00:00"/>
    <d v="2022-06-28T00:00:00"/>
    <n v="15"/>
    <n v="51.328000000000003"/>
  </r>
  <r>
    <n v="103"/>
    <x v="9"/>
    <x v="795"/>
    <x v="795"/>
    <n v="222138"/>
    <d v="2024-03-01T00:00:00"/>
    <d v="2022-06-24T00:00:00"/>
    <n v="6"/>
    <n v="51.328000000000003"/>
  </r>
  <r>
    <n v="109"/>
    <x v="10"/>
    <x v="795"/>
    <x v="795"/>
    <n v="222138"/>
    <d v="2024-03-01T00:00:00"/>
    <d v="2022-06-28T00:00:00"/>
    <n v="1"/>
    <n v="51.328000000000003"/>
  </r>
  <r>
    <n v="113"/>
    <x v="11"/>
    <x v="795"/>
    <x v="795"/>
    <n v="222138"/>
    <d v="2024-03-01T00:00:00"/>
    <d v="2022-06-28T00:00:00"/>
    <n v="19"/>
    <n v="51.328000000000003"/>
  </r>
  <r>
    <n v="118"/>
    <x v="12"/>
    <x v="795"/>
    <x v="795"/>
    <n v="222138"/>
    <d v="2024-03-01T00:00:00"/>
    <d v="2022-06-28T00:00:00"/>
    <n v="18"/>
    <n v="51.328000000000003"/>
  </r>
  <r>
    <n v="106"/>
    <x v="13"/>
    <x v="795"/>
    <x v="795"/>
    <n v="222138"/>
    <d v="2024-03-01T00:00:00"/>
    <d v="2022-06-28T00:00:00"/>
    <n v="4"/>
    <n v="51.328000000000003"/>
  </r>
  <r>
    <n v="107"/>
    <x v="14"/>
    <x v="795"/>
    <x v="795"/>
    <n v="222138"/>
    <d v="2024-03-01T00:00:00"/>
    <d v="2022-06-28T00:00:00"/>
    <n v="16"/>
    <n v="51.328000000000003"/>
  </r>
  <r>
    <n v="115"/>
    <x v="16"/>
    <x v="795"/>
    <x v="795"/>
    <n v="222138"/>
    <d v="2024-03-01T00:00:00"/>
    <d v="2022-06-28T00:00:00"/>
    <n v="1"/>
    <n v="51.328000000000003"/>
  </r>
  <r>
    <n v="121"/>
    <x v="23"/>
    <x v="795"/>
    <x v="795"/>
    <n v="580112"/>
    <d v="2024-10-01T00:00:00"/>
    <d v="2022-11-08T00:00:00"/>
    <n v="3"/>
    <n v="51.328000000000003"/>
  </r>
  <r>
    <n v="108"/>
    <x v="17"/>
    <x v="795"/>
    <x v="795"/>
    <n v="222138"/>
    <d v="2024-03-01T00:00:00"/>
    <d v="2022-06-24T00:00:00"/>
    <n v="12"/>
    <n v="51.328000000000003"/>
  </r>
  <r>
    <n v="105"/>
    <x v="20"/>
    <x v="795"/>
    <x v="795"/>
    <n v="222137"/>
    <d v="2024-03-01T00:00:00"/>
    <d v="2022-05-02T00:00:00"/>
    <n v="3"/>
    <n v="51.328000000000003"/>
  </r>
  <r>
    <n v="120"/>
    <x v="18"/>
    <x v="795"/>
    <x v="795"/>
    <n v="222138"/>
    <d v="2024-03-01T00:00:00"/>
    <d v="2022-06-28T00:00:00"/>
    <n v="8"/>
    <n v="51.328000000000003"/>
  </r>
  <r>
    <n v="109"/>
    <x v="10"/>
    <x v="795"/>
    <x v="795"/>
    <n v="222138"/>
    <d v="2024-03-01T00:00:00"/>
    <d v="2022-06-28T00:00:00"/>
    <n v="2"/>
    <n v="51.328000000000003"/>
  </r>
  <r>
    <n v="109"/>
    <x v="10"/>
    <x v="795"/>
    <x v="795"/>
    <n v="227693"/>
    <d v="2024-09-01T00:00:00"/>
    <d v="2022-11-17T00:00:00"/>
    <n v="8"/>
    <n v="51.328000000000003"/>
  </r>
  <r>
    <n v="113"/>
    <x v="11"/>
    <x v="795"/>
    <x v="795"/>
    <n v="227693"/>
    <d v="2024-09-01T00:00:00"/>
    <d v="2022-11-17T00:00:00"/>
    <n v="20"/>
    <n v="51.328000000000003"/>
  </r>
  <r>
    <n v="107"/>
    <x v="14"/>
    <x v="795"/>
    <x v="795"/>
    <n v="227693"/>
    <d v="2024-09-01T00:00:00"/>
    <d v="2022-11-17T00:00:00"/>
    <n v="30"/>
    <n v="51.328000000000003"/>
  </r>
  <r>
    <n v="119"/>
    <x v="19"/>
    <x v="795"/>
    <x v="795"/>
    <n v="227693"/>
    <d v="2024-09-01T00:00:00"/>
    <d v="2022-11-17T00:00:00"/>
    <n v="14"/>
    <n v="51.328000000000003"/>
  </r>
  <r>
    <n v="999"/>
    <x v="22"/>
    <x v="795"/>
    <x v="795"/>
    <n v="222137"/>
    <d v="2024-03-01T00:00:00"/>
    <d v="2022-05-02T00:00:00"/>
    <n v="2"/>
    <n v="51.328000000000003"/>
  </r>
  <r>
    <n v="117"/>
    <x v="2"/>
    <x v="795"/>
    <x v="795"/>
    <n v="227693"/>
    <d v="2024-09-01T00:00:00"/>
    <d v="2022-11-17T00:00:00"/>
    <n v="20"/>
    <n v="51.328000000000003"/>
  </r>
  <r>
    <n v="116"/>
    <x v="4"/>
    <x v="795"/>
    <x v="795"/>
    <n v="227693"/>
    <d v="2024-09-01T00:00:00"/>
    <d v="2022-11-17T00:00:00"/>
    <n v="68"/>
    <n v="51.328000000000003"/>
  </r>
  <r>
    <n v="103"/>
    <x v="9"/>
    <x v="795"/>
    <x v="795"/>
    <n v="227693"/>
    <d v="2024-09-01T00:00:00"/>
    <d v="2022-11-17T00:00:00"/>
    <n v="2"/>
    <n v="51.328000000000003"/>
  </r>
  <r>
    <n v="108"/>
    <x v="17"/>
    <x v="795"/>
    <x v="795"/>
    <n v="227693"/>
    <d v="2024-09-01T00:00:00"/>
    <d v="2022-11-17T00:00:00"/>
    <n v="10"/>
    <n v="51.328000000000003"/>
  </r>
  <r>
    <n v="111"/>
    <x v="0"/>
    <x v="795"/>
    <x v="795"/>
    <n v="227693"/>
    <d v="2024-09-01T00:00:00"/>
    <d v="2022-11-17T00:00:00"/>
    <n v="10"/>
    <n v="51.328000000000003"/>
  </r>
  <r>
    <n v="104"/>
    <x v="15"/>
    <x v="795"/>
    <x v="795"/>
    <n v="227693"/>
    <d v="2024-09-01T00:00:00"/>
    <d v="2022-11-17T00:00:00"/>
    <n v="20"/>
    <n v="51.328000000000003"/>
  </r>
  <r>
    <n v="121"/>
    <x v="23"/>
    <x v="795"/>
    <x v="795"/>
    <n v="227693"/>
    <d v="2024-09-01T00:00:00"/>
    <d v="2022-11-17T00:00:00"/>
    <n v="7"/>
    <n v="51.328000000000003"/>
  </r>
  <r>
    <n v="115"/>
    <x v="16"/>
    <x v="795"/>
    <x v="795"/>
    <n v="227693"/>
    <d v="2024-09-01T00:00:00"/>
    <d v="2022-11-17T00:00:00"/>
    <n v="42"/>
    <n v="51.328000000000003"/>
  </r>
  <r>
    <n v="124"/>
    <x v="25"/>
    <x v="795"/>
    <x v="795"/>
    <n v="227693"/>
    <d v="2024-09-01T00:00:00"/>
    <d v="2022-11-17T00:00:00"/>
    <n v="10"/>
    <n v="51.328000000000003"/>
  </r>
  <r>
    <n v="108"/>
    <x v="17"/>
    <x v="796"/>
    <x v="796"/>
    <n v="223032"/>
    <d v="2024-04-01T00:00:00"/>
    <d v="2022-07-04T00:00:00"/>
    <n v="3"/>
    <n v="19.61"/>
  </r>
  <r>
    <n v="105"/>
    <x v="20"/>
    <x v="796"/>
    <x v="796"/>
    <n v="223032"/>
    <d v="2024-04-01T00:00:00"/>
    <d v="2022-07-04T00:00:00"/>
    <n v="2"/>
    <n v="19.61"/>
  </r>
  <r>
    <n v="120"/>
    <x v="18"/>
    <x v="796"/>
    <x v="796"/>
    <n v="223032"/>
    <d v="2024-04-01T00:00:00"/>
    <d v="2022-07-04T00:00:00"/>
    <n v="1"/>
    <n v="19.61"/>
  </r>
  <r>
    <n v="101"/>
    <x v="21"/>
    <x v="797"/>
    <x v="797"/>
    <n v="227016"/>
    <d v="2024-08-01T00:00:00"/>
    <d v="2022-11-18T00:00:00"/>
    <n v="72"/>
    <n v="20.14"/>
  </r>
  <r>
    <n v="111"/>
    <x v="0"/>
    <x v="797"/>
    <x v="797"/>
    <n v="226022"/>
    <d v="2024-07-01T00:00:00"/>
    <d v="2022-09-09T00:00:00"/>
    <n v="14"/>
    <n v="20.14"/>
  </r>
  <r>
    <n v="112"/>
    <x v="1"/>
    <x v="797"/>
    <x v="797"/>
    <n v="227011"/>
    <d v="2024-08-01T00:00:00"/>
    <d v="2022-10-05T00:00:00"/>
    <n v="9"/>
    <n v="20.14"/>
  </r>
  <r>
    <n v="117"/>
    <x v="2"/>
    <x v="797"/>
    <x v="797"/>
    <n v="227011"/>
    <d v="2024-08-01T00:00:00"/>
    <d v="2022-10-05T00:00:00"/>
    <n v="13"/>
    <n v="20.14"/>
  </r>
  <r>
    <n v="122"/>
    <x v="3"/>
    <x v="797"/>
    <x v="797"/>
    <n v="223912"/>
    <d v="2024-05-01T00:00:00"/>
    <d v="2022-06-28T00:00:00"/>
    <n v="18"/>
    <n v="20.14"/>
  </r>
  <r>
    <n v="116"/>
    <x v="4"/>
    <x v="797"/>
    <x v="797"/>
    <n v="227016"/>
    <d v="2024-08-01T00:00:00"/>
    <d v="2022-11-18T00:00:00"/>
    <n v="19"/>
    <n v="20.14"/>
  </r>
  <r>
    <n v="102"/>
    <x v="5"/>
    <x v="797"/>
    <x v="797"/>
    <n v="223912"/>
    <d v="2024-05-01T00:00:00"/>
    <d v="2022-06-30T00:00:00"/>
    <n v="13"/>
    <n v="20.14"/>
  </r>
  <r>
    <n v="110"/>
    <x v="6"/>
    <x v="797"/>
    <x v="797"/>
    <n v="227011"/>
    <d v="2024-08-01T00:00:00"/>
    <d v="2022-10-05T00:00:00"/>
    <n v="18"/>
    <n v="20.14"/>
  </r>
  <r>
    <n v="114"/>
    <x v="7"/>
    <x v="797"/>
    <x v="797"/>
    <n v="223912"/>
    <d v="2024-05-01T00:00:00"/>
    <d v="2022-06-30T00:00:00"/>
    <n v="50"/>
    <n v="20.14"/>
  </r>
  <r>
    <n v="123"/>
    <x v="8"/>
    <x v="797"/>
    <x v="797"/>
    <n v="223912"/>
    <d v="2024-05-01T00:00:00"/>
    <d v="2022-06-30T00:00:00"/>
    <n v="19"/>
    <n v="20.14"/>
  </r>
  <r>
    <n v="103"/>
    <x v="9"/>
    <x v="797"/>
    <x v="797"/>
    <n v="227011"/>
    <d v="2024-08-01T00:00:00"/>
    <d v="2022-10-05T00:00:00"/>
    <n v="8"/>
    <n v="20.14"/>
  </r>
  <r>
    <n v="109"/>
    <x v="10"/>
    <x v="797"/>
    <x v="797"/>
    <n v="223912"/>
    <d v="2024-05-01T00:00:00"/>
    <d v="2022-06-28T00:00:00"/>
    <n v="14"/>
    <n v="20.14"/>
  </r>
  <r>
    <n v="118"/>
    <x v="12"/>
    <x v="797"/>
    <x v="797"/>
    <n v="226022"/>
    <d v="2024-07-01T00:00:00"/>
    <d v="2022-09-09T00:00:00"/>
    <n v="11"/>
    <n v="20.14"/>
  </r>
  <r>
    <n v="106"/>
    <x v="13"/>
    <x v="797"/>
    <x v="797"/>
    <n v="227016"/>
    <d v="2024-08-01T00:00:00"/>
    <d v="2022-11-18T00:00:00"/>
    <n v="15"/>
    <n v="20.14"/>
  </r>
  <r>
    <n v="107"/>
    <x v="14"/>
    <x v="797"/>
    <x v="797"/>
    <n v="227016"/>
    <d v="2024-08-01T00:00:00"/>
    <d v="2022-11-18T00:00:00"/>
    <n v="14"/>
    <n v="20.14"/>
  </r>
  <r>
    <n v="104"/>
    <x v="15"/>
    <x v="797"/>
    <x v="797"/>
    <n v="227016"/>
    <d v="2024-08-01T00:00:00"/>
    <d v="2022-11-18T00:00:00"/>
    <n v="11"/>
    <n v="20.14"/>
  </r>
  <r>
    <n v="115"/>
    <x v="16"/>
    <x v="797"/>
    <x v="797"/>
    <n v="227011"/>
    <d v="2024-08-01T00:00:00"/>
    <d v="2022-10-05T00:00:00"/>
    <n v="33"/>
    <n v="20.14"/>
  </r>
  <r>
    <n v="108"/>
    <x v="17"/>
    <x v="797"/>
    <x v="797"/>
    <n v="227016"/>
    <d v="2024-08-01T00:00:00"/>
    <d v="2022-11-18T00:00:00"/>
    <n v="20"/>
    <n v="20.14"/>
  </r>
  <r>
    <n v="120"/>
    <x v="18"/>
    <x v="797"/>
    <x v="797"/>
    <n v="227011"/>
    <d v="2024-08-01T00:00:00"/>
    <d v="2022-10-05T00:00:00"/>
    <n v="21"/>
    <n v="20.14"/>
  </r>
  <r>
    <n v="119"/>
    <x v="19"/>
    <x v="797"/>
    <x v="797"/>
    <n v="226022"/>
    <d v="2024-07-01T00:00:00"/>
    <d v="2022-09-09T00:00:00"/>
    <n v="9"/>
    <n v="20.14"/>
  </r>
  <r>
    <n v="999"/>
    <x v="22"/>
    <x v="797"/>
    <x v="797"/>
    <n v="227016"/>
    <d v="2024-08-01T00:00:00"/>
    <d v="2022-11-18T00:00:00"/>
    <n v="2"/>
    <n v="20.14"/>
  </r>
  <r>
    <n v="999"/>
    <x v="22"/>
    <x v="797"/>
    <x v="797"/>
    <n v="227016"/>
    <d v="2024-08-01T00:00:00"/>
    <d v="2022-11-18T00:00:00"/>
    <n v="7"/>
    <n v="20.14"/>
  </r>
  <r>
    <n v="105"/>
    <x v="20"/>
    <x v="797"/>
    <x v="797"/>
    <n v="227016"/>
    <d v="2024-08-01T00:00:00"/>
    <d v="2022-11-18T00:00:00"/>
    <n v="48"/>
    <n v="20.14"/>
  </r>
  <r>
    <n v="121"/>
    <x v="23"/>
    <x v="797"/>
    <x v="797"/>
    <n v="227016"/>
    <d v="2024-08-01T00:00:00"/>
    <d v="2022-11-18T00:00:00"/>
    <n v="20"/>
    <n v="20.14"/>
  </r>
  <r>
    <n v="999"/>
    <x v="22"/>
    <x v="797"/>
    <x v="797"/>
    <n v="227011"/>
    <d v="2024-08-01T00:00:00"/>
    <d v="2022-10-05T00:00:00"/>
    <n v="1"/>
    <n v="20.14"/>
  </r>
  <r>
    <n v="112"/>
    <x v="1"/>
    <x v="797"/>
    <x v="797"/>
    <n v="227016"/>
    <d v="2024-08-01T00:00:00"/>
    <d v="2022-11-18T00:00:00"/>
    <n v="30"/>
    <n v="20.14"/>
  </r>
  <r>
    <n v="999"/>
    <x v="22"/>
    <x v="797"/>
    <x v="797"/>
    <n v="227011"/>
    <d v="2024-08-01T00:00:00"/>
    <d v="2022-10-05T00:00:00"/>
    <n v="4"/>
    <n v="20.14"/>
  </r>
  <r>
    <n v="113"/>
    <x v="11"/>
    <x v="797"/>
    <x v="797"/>
    <n v="227016"/>
    <d v="2024-08-01T00:00:00"/>
    <d v="2022-11-18T00:00:00"/>
    <n v="15"/>
    <n v="20.14"/>
  </r>
  <r>
    <n v="107"/>
    <x v="14"/>
    <x v="797"/>
    <x v="797"/>
    <n v="227016"/>
    <d v="2024-08-01T00:00:00"/>
    <d v="2022-11-18T00:00:00"/>
    <n v="25"/>
    <n v="20.14"/>
  </r>
  <r>
    <n v="101"/>
    <x v="21"/>
    <x v="797"/>
    <x v="797"/>
    <n v="228865"/>
    <d v="2024-11-01T00:00:00"/>
    <d v="2023-01-18T00:00:00"/>
    <n v="335"/>
    <n v="17.100000000000001"/>
  </r>
  <r>
    <n v="999"/>
    <x v="22"/>
    <x v="797"/>
    <x v="797"/>
    <n v="223912"/>
    <d v="2024-05-01T00:00:00"/>
    <d v="2022-06-30T00:00:00"/>
    <n v="3"/>
    <n v="20.14"/>
  </r>
  <r>
    <n v="124"/>
    <x v="25"/>
    <x v="797"/>
    <x v="797"/>
    <n v="228865"/>
    <d v="2024-11-01T00:00:00"/>
    <d v="2023-01-18T00:00:00"/>
    <n v="15"/>
    <n v="17.100000000000001"/>
  </r>
  <r>
    <n v="101"/>
    <x v="21"/>
    <x v="798"/>
    <x v="798"/>
    <n v="226138"/>
    <d v="2024-07-01T00:00:00"/>
    <d v="2022-11-18T00:00:00"/>
    <n v="115"/>
    <n v="19.079999999999998"/>
  </r>
  <r>
    <n v="111"/>
    <x v="0"/>
    <x v="798"/>
    <x v="798"/>
    <n v="221790"/>
    <d v="2024-03-01T00:00:00"/>
    <d v="2022-06-28T00:00:00"/>
    <n v="15"/>
    <n v="19.079999999999998"/>
  </r>
  <r>
    <n v="112"/>
    <x v="1"/>
    <x v="798"/>
    <x v="798"/>
    <n v="226138"/>
    <d v="2024-07-01T00:00:00"/>
    <d v="2022-10-05T00:00:00"/>
    <n v="18"/>
    <n v="19.079999999999998"/>
  </r>
  <r>
    <n v="117"/>
    <x v="2"/>
    <x v="798"/>
    <x v="798"/>
    <n v="221789"/>
    <d v="2024-03-01T00:00:00"/>
    <d v="2022-06-24T00:00:00"/>
    <n v="13"/>
    <n v="19.079999999999998"/>
  </r>
  <r>
    <n v="116"/>
    <x v="4"/>
    <x v="798"/>
    <x v="798"/>
    <n v="221790"/>
    <d v="2024-03-01T00:00:00"/>
    <d v="2022-06-28T00:00:00"/>
    <n v="9"/>
    <n v="19.079999999999998"/>
  </r>
  <r>
    <n v="102"/>
    <x v="5"/>
    <x v="798"/>
    <x v="798"/>
    <n v="221789"/>
    <d v="2024-03-01T00:00:00"/>
    <d v="2022-06-24T00:00:00"/>
    <n v="33"/>
    <n v="19.079999999999998"/>
  </r>
  <r>
    <n v="110"/>
    <x v="6"/>
    <x v="798"/>
    <x v="798"/>
    <n v="226138"/>
    <d v="2024-07-01T00:00:00"/>
    <d v="2022-10-05T00:00:00"/>
    <n v="20"/>
    <n v="19.079999999999998"/>
  </r>
  <r>
    <n v="114"/>
    <x v="7"/>
    <x v="798"/>
    <x v="798"/>
    <n v="221789"/>
    <d v="2024-03-01T00:00:00"/>
    <d v="2022-06-24T00:00:00"/>
    <n v="35"/>
    <n v="19.079999999999998"/>
  </r>
  <r>
    <n v="123"/>
    <x v="8"/>
    <x v="798"/>
    <x v="798"/>
    <n v="221790"/>
    <d v="2024-03-01T00:00:00"/>
    <d v="2022-06-28T00:00:00"/>
    <n v="13"/>
    <n v="19.079999999999998"/>
  </r>
  <r>
    <n v="103"/>
    <x v="9"/>
    <x v="798"/>
    <x v="798"/>
    <n v="226138"/>
    <d v="2024-07-01T00:00:00"/>
    <d v="2022-10-05T00:00:00"/>
    <n v="11"/>
    <n v="19.079999999999998"/>
  </r>
  <r>
    <n v="109"/>
    <x v="10"/>
    <x v="798"/>
    <x v="798"/>
    <n v="221790"/>
    <d v="2024-03-01T00:00:00"/>
    <d v="2022-06-28T00:00:00"/>
    <n v="20"/>
    <n v="19.079999999999998"/>
  </r>
  <r>
    <n v="118"/>
    <x v="12"/>
    <x v="798"/>
    <x v="798"/>
    <n v="215342"/>
    <d v="2023-09-01T00:00:00"/>
    <d v="2022-02-18T00:00:00"/>
    <n v="8"/>
    <n v="19.079999999999998"/>
  </r>
  <r>
    <n v="106"/>
    <x v="13"/>
    <x v="798"/>
    <x v="798"/>
    <n v="226138"/>
    <d v="2024-07-01T00:00:00"/>
    <d v="2022-10-05T00:00:00"/>
    <n v="3"/>
    <n v="19.079999999999998"/>
  </r>
  <r>
    <n v="107"/>
    <x v="14"/>
    <x v="798"/>
    <x v="798"/>
    <n v="226138"/>
    <d v="2024-07-01T00:00:00"/>
    <d v="2022-10-05T00:00:00"/>
    <n v="30"/>
    <n v="19.079999999999998"/>
  </r>
  <r>
    <n v="104"/>
    <x v="15"/>
    <x v="798"/>
    <x v="798"/>
    <n v="226138"/>
    <d v="2024-07-01T00:00:00"/>
    <d v="2022-10-05T00:00:00"/>
    <n v="3"/>
    <n v="19.079999999999998"/>
  </r>
  <r>
    <n v="115"/>
    <x v="16"/>
    <x v="798"/>
    <x v="798"/>
    <n v="221790"/>
    <d v="2024-03-01T00:00:00"/>
    <d v="2022-06-28T00:00:00"/>
    <n v="6"/>
    <n v="19.079999999999998"/>
  </r>
  <r>
    <n v="121"/>
    <x v="23"/>
    <x v="798"/>
    <x v="798"/>
    <n v="140112"/>
    <d v="2025-08-01T00:00:00"/>
    <d v="2022-11-28T00:00:00"/>
    <n v="9"/>
    <n v="19.079999999999998"/>
  </r>
  <r>
    <n v="108"/>
    <x v="17"/>
    <x v="798"/>
    <x v="798"/>
    <n v="226138"/>
    <d v="2024-07-01T00:00:00"/>
    <d v="2022-10-05T00:00:00"/>
    <n v="22"/>
    <n v="19.079999999999998"/>
  </r>
  <r>
    <n v="105"/>
    <x v="20"/>
    <x v="798"/>
    <x v="798"/>
    <n v="221789"/>
    <d v="2024-03-01T00:00:00"/>
    <d v="2022-06-24T00:00:00"/>
    <n v="6"/>
    <n v="19.079999999999998"/>
  </r>
  <r>
    <n v="120"/>
    <x v="18"/>
    <x v="798"/>
    <x v="798"/>
    <n v="221789"/>
    <d v="2024-03-01T00:00:00"/>
    <d v="2022-06-24T00:00:00"/>
    <n v="4"/>
    <n v="19.079999999999998"/>
  </r>
  <r>
    <n v="119"/>
    <x v="19"/>
    <x v="798"/>
    <x v="798"/>
    <n v="226138"/>
    <d v="2024-07-01T00:00:00"/>
    <d v="2022-10-05T00:00:00"/>
    <n v="6"/>
    <n v="19.079999999999998"/>
  </r>
  <r>
    <n v="122"/>
    <x v="3"/>
    <x v="798"/>
    <x v="798"/>
    <n v="226138"/>
    <d v="2024-07-01T00:00:00"/>
    <d v="2022-10-05T00:00:00"/>
    <n v="8"/>
    <n v="19.079999999999998"/>
  </r>
  <r>
    <n v="115"/>
    <x v="16"/>
    <x v="798"/>
    <x v="798"/>
    <n v="226138"/>
    <d v="2024-07-01T00:00:00"/>
    <d v="2022-10-05T00:00:00"/>
    <n v="20"/>
    <n v="19.079999999999998"/>
  </r>
  <r>
    <n v="999"/>
    <x v="22"/>
    <x v="798"/>
    <x v="798"/>
    <n v="221789"/>
    <d v="2024-03-01T00:00:00"/>
    <d v="2022-06-24T00:00:00"/>
    <n v="1"/>
    <n v="19.079999999999998"/>
  </r>
  <r>
    <n v="999"/>
    <x v="22"/>
    <x v="798"/>
    <x v="798"/>
    <n v="221790"/>
    <d v="2024-03-01T00:00:00"/>
    <d v="2022-06-28T00:00:00"/>
    <n v="2"/>
    <n v="19.079999999999998"/>
  </r>
  <r>
    <n v="112"/>
    <x v="1"/>
    <x v="798"/>
    <x v="798"/>
    <n v="226138"/>
    <d v="2024-07-01T00:00:00"/>
    <d v="2022-10-05T00:00:00"/>
    <n v="10"/>
    <n v="19.079999999999998"/>
  </r>
  <r>
    <n v="999"/>
    <x v="22"/>
    <x v="798"/>
    <x v="798"/>
    <n v="221790"/>
    <d v="2024-03-01T00:00:00"/>
    <d v="2022-06-28T00:00:00"/>
    <n v="5"/>
    <n v="19.079999999999998"/>
  </r>
  <r>
    <n v="106"/>
    <x v="13"/>
    <x v="798"/>
    <x v="798"/>
    <n v="226138"/>
    <d v="2024-07-01T00:00:00"/>
    <d v="2022-10-05T00:00:00"/>
    <n v="10"/>
    <n v="19.079999999999998"/>
  </r>
  <r>
    <n v="999"/>
    <x v="22"/>
    <x v="798"/>
    <x v="798"/>
    <n v="221789"/>
    <d v="2024-03-01T00:00:00"/>
    <d v="2022-06-24T00:00:00"/>
    <n v="6"/>
    <n v="19.079999999999998"/>
  </r>
  <r>
    <n v="999"/>
    <x v="22"/>
    <x v="798"/>
    <x v="798"/>
    <n v="226138"/>
    <d v="2024-07-01T00:00:00"/>
    <d v="2022-10-05T00:00:00"/>
    <n v="2"/>
    <n v="19.079999999999998"/>
  </r>
  <r>
    <n v="115"/>
    <x v="16"/>
    <x v="798"/>
    <x v="798"/>
    <n v="226138"/>
    <d v="2024-07-01T00:00:00"/>
    <d v="2022-11-18T00:00:00"/>
    <n v="20"/>
    <n v="19.079999999999998"/>
  </r>
  <r>
    <n v="999"/>
    <x v="22"/>
    <x v="798"/>
    <x v="798"/>
    <n v="221789"/>
    <d v="2024-03-01T00:00:00"/>
    <d v="2022-06-24T00:00:00"/>
    <n v="4"/>
    <n v="19.079999999999998"/>
  </r>
  <r>
    <n v="999"/>
    <x v="22"/>
    <x v="798"/>
    <x v="798"/>
    <n v="226138"/>
    <d v="2024-07-01T00:00:00"/>
    <d v="2022-10-05T00:00:00"/>
    <n v="6"/>
    <n v="19.079999999999998"/>
  </r>
  <r>
    <n v="123"/>
    <x v="8"/>
    <x v="798"/>
    <x v="798"/>
    <n v="226138"/>
    <d v="2024-07-01T00:00:00"/>
    <d v="2022-11-18T00:00:00"/>
    <n v="15"/>
    <n v="19.079999999999998"/>
  </r>
  <r>
    <n v="120"/>
    <x v="18"/>
    <x v="798"/>
    <x v="798"/>
    <n v="226138"/>
    <d v="2024-07-01T00:00:00"/>
    <d v="2022-11-18T00:00:00"/>
    <n v="5"/>
    <n v="19.079999999999998"/>
  </r>
  <r>
    <n v="112"/>
    <x v="1"/>
    <x v="798"/>
    <x v="798"/>
    <n v="226138"/>
    <d v="2024-07-01T00:00:00"/>
    <d v="2022-11-18T00:00:00"/>
    <n v="20"/>
    <n v="19.079999999999998"/>
  </r>
  <r>
    <n v="113"/>
    <x v="11"/>
    <x v="798"/>
    <x v="798"/>
    <n v="226138"/>
    <d v="2024-07-01T00:00:00"/>
    <d v="2022-11-18T00:00:00"/>
    <n v="20"/>
    <n v="19.079999999999998"/>
  </r>
  <r>
    <n v="104"/>
    <x v="15"/>
    <x v="798"/>
    <x v="798"/>
    <n v="226138"/>
    <d v="2024-07-01T00:00:00"/>
    <d v="2022-11-18T00:00:00"/>
    <n v="20"/>
    <n v="19.079999999999998"/>
  </r>
  <r>
    <n v="122"/>
    <x v="3"/>
    <x v="798"/>
    <x v="798"/>
    <n v="226138"/>
    <d v="2024-07-01T00:00:00"/>
    <d v="2022-11-18T00:00:00"/>
    <n v="10"/>
    <n v="19.079999999999998"/>
  </r>
  <r>
    <n v="124"/>
    <x v="25"/>
    <x v="798"/>
    <x v="798"/>
    <n v="226138"/>
    <d v="2024-07-01T00:00:00"/>
    <d v="2022-11-18T00:00:00"/>
    <n v="15"/>
    <n v="19.079999999999998"/>
  </r>
  <r>
    <n v="101"/>
    <x v="21"/>
    <x v="799"/>
    <x v="799"/>
    <n v="227724"/>
    <d v="2024-09-01T00:00:00"/>
    <d v="2022-11-18T00:00:00"/>
    <n v="227"/>
    <n v="16.96"/>
  </r>
  <r>
    <n v="111"/>
    <x v="0"/>
    <x v="799"/>
    <x v="799"/>
    <n v="227724"/>
    <d v="2024-09-01T00:00:00"/>
    <d v="2022-11-18T00:00:00"/>
    <n v="1"/>
    <n v="16.96"/>
  </r>
  <r>
    <n v="112"/>
    <x v="1"/>
    <x v="799"/>
    <x v="799"/>
    <n v="227724"/>
    <d v="2024-09-01T00:00:00"/>
    <d v="2022-11-18T00:00:00"/>
    <n v="12"/>
    <n v="16.96"/>
  </r>
  <r>
    <n v="117"/>
    <x v="2"/>
    <x v="799"/>
    <x v="799"/>
    <n v="225280"/>
    <d v="2024-06-01T00:00:00"/>
    <d v="2022-09-19T00:00:00"/>
    <n v="10"/>
    <n v="16.96"/>
  </r>
  <r>
    <n v="122"/>
    <x v="3"/>
    <x v="799"/>
    <x v="799"/>
    <n v="222358"/>
    <d v="2024-03-01T00:00:00"/>
    <d v="2022-06-28T00:00:00"/>
    <n v="21"/>
    <n v="16.96"/>
  </r>
  <r>
    <n v="110"/>
    <x v="6"/>
    <x v="799"/>
    <x v="799"/>
    <n v="227724"/>
    <d v="2024-09-01T00:00:00"/>
    <d v="2022-11-18T00:00:00"/>
    <n v="9"/>
    <n v="16.96"/>
  </r>
  <r>
    <n v="114"/>
    <x v="7"/>
    <x v="799"/>
    <x v="799"/>
    <n v="227724"/>
    <d v="2024-09-01T00:00:00"/>
    <d v="2022-11-18T00:00:00"/>
    <n v="19"/>
    <n v="16.96"/>
  </r>
  <r>
    <n v="123"/>
    <x v="8"/>
    <x v="799"/>
    <x v="799"/>
    <n v="222358"/>
    <d v="2024-03-01T00:00:00"/>
    <d v="2022-06-28T00:00:00"/>
    <n v="15"/>
    <n v="16.96"/>
  </r>
  <r>
    <n v="103"/>
    <x v="9"/>
    <x v="799"/>
    <x v="799"/>
    <n v="222357"/>
    <d v="2024-03-01T00:00:00"/>
    <d v="2022-06-03T00:00:00"/>
    <n v="11"/>
    <n v="16.96"/>
  </r>
  <r>
    <n v="109"/>
    <x v="10"/>
    <x v="799"/>
    <x v="799"/>
    <n v="227724"/>
    <d v="2024-09-01T00:00:00"/>
    <d v="2022-11-18T00:00:00"/>
    <n v="9"/>
    <n v="16.96"/>
  </r>
  <r>
    <n v="113"/>
    <x v="11"/>
    <x v="799"/>
    <x v="799"/>
    <n v="227724"/>
    <d v="2024-09-01T00:00:00"/>
    <d v="2022-11-18T00:00:00"/>
    <n v="10"/>
    <n v="16.96"/>
  </r>
  <r>
    <n v="106"/>
    <x v="13"/>
    <x v="799"/>
    <x v="799"/>
    <n v="222358"/>
    <d v="2024-03-01T00:00:00"/>
    <d v="2022-06-28T00:00:00"/>
    <n v="6"/>
    <n v="16.96"/>
  </r>
  <r>
    <n v="107"/>
    <x v="14"/>
    <x v="799"/>
    <x v="799"/>
    <n v="227724"/>
    <d v="2024-09-01T00:00:00"/>
    <d v="2022-11-18T00:00:00"/>
    <n v="17"/>
    <n v="16.96"/>
  </r>
  <r>
    <n v="104"/>
    <x v="15"/>
    <x v="799"/>
    <x v="799"/>
    <n v="227724"/>
    <d v="2024-09-01T00:00:00"/>
    <d v="2022-11-18T00:00:00"/>
    <n v="63"/>
    <n v="16.96"/>
  </r>
  <r>
    <n v="115"/>
    <x v="16"/>
    <x v="799"/>
    <x v="799"/>
    <n v="222358"/>
    <d v="2024-03-01T00:00:00"/>
    <d v="2022-06-28T00:00:00"/>
    <n v="15"/>
    <n v="16.96"/>
  </r>
  <r>
    <n v="121"/>
    <x v="23"/>
    <x v="799"/>
    <x v="799"/>
    <n v="724302"/>
    <d v="2027-11-01T00:00:00"/>
    <d v="2022-11-23T00:00:00"/>
    <n v="8"/>
    <n v="16.96"/>
  </r>
  <r>
    <n v="108"/>
    <x v="17"/>
    <x v="799"/>
    <x v="799"/>
    <n v="227724"/>
    <d v="2024-09-01T00:00:00"/>
    <d v="2022-11-18T00:00:00"/>
    <n v="13"/>
    <n v="16.96"/>
  </r>
  <r>
    <n v="105"/>
    <x v="20"/>
    <x v="799"/>
    <x v="799"/>
    <n v="225280"/>
    <d v="2024-06-01T00:00:00"/>
    <d v="2022-09-19T00:00:00"/>
    <n v="6"/>
    <n v="16.96"/>
  </r>
  <r>
    <n v="120"/>
    <x v="18"/>
    <x v="799"/>
    <x v="799"/>
    <n v="225280"/>
    <d v="2024-06-01T00:00:00"/>
    <d v="2022-09-19T00:00:00"/>
    <n v="9"/>
    <n v="16.96"/>
  </r>
  <r>
    <n v="119"/>
    <x v="19"/>
    <x v="799"/>
    <x v="799"/>
    <n v="227724"/>
    <d v="2024-09-01T00:00:00"/>
    <d v="2022-11-18T00:00:00"/>
    <n v="1"/>
    <n v="16.96"/>
  </r>
  <r>
    <n v="109"/>
    <x v="10"/>
    <x v="799"/>
    <x v="799"/>
    <n v="227724"/>
    <d v="2024-09-01T00:00:00"/>
    <d v="2022-11-18T00:00:00"/>
    <n v="30"/>
    <n v="16.96"/>
  </r>
  <r>
    <n v="118"/>
    <x v="12"/>
    <x v="799"/>
    <x v="799"/>
    <n v="227724"/>
    <d v="2024-09-01T00:00:00"/>
    <d v="2022-11-18T00:00:00"/>
    <n v="18"/>
    <n v="16.96"/>
  </r>
  <r>
    <n v="999"/>
    <x v="22"/>
    <x v="799"/>
    <x v="799"/>
    <n v="227724"/>
    <d v="2024-09-01T00:00:00"/>
    <d v="2022-11-18T00:00:00"/>
    <n v="5"/>
    <n v="16.96"/>
  </r>
  <r>
    <n v="102"/>
    <x v="5"/>
    <x v="799"/>
    <x v="799"/>
    <n v="227724"/>
    <d v="2024-09-01T00:00:00"/>
    <d v="2022-11-18T00:00:00"/>
    <n v="11"/>
    <n v="16.96"/>
  </r>
  <r>
    <n v="231"/>
    <x v="24"/>
    <x v="799"/>
    <x v="799"/>
    <n v="227724"/>
    <d v="2024-09-01T00:00:00"/>
    <d v="2022-11-18T00:00:00"/>
    <n v="10"/>
    <n v="16.96"/>
  </r>
  <r>
    <n v="999"/>
    <x v="22"/>
    <x v="799"/>
    <x v="799"/>
    <n v="227724"/>
    <d v="2024-09-01T00:00:00"/>
    <d v="2022-11-18T00:00:00"/>
    <n v="1"/>
    <n v="16.96"/>
  </r>
  <r>
    <n v="116"/>
    <x v="4"/>
    <x v="799"/>
    <x v="799"/>
    <n v="227724"/>
    <d v="2024-09-01T00:00:00"/>
    <d v="2022-11-18T00:00:00"/>
    <n v="9"/>
    <n v="16.96"/>
  </r>
  <r>
    <n v="109"/>
    <x v="10"/>
    <x v="799"/>
    <x v="799"/>
    <n v="227724"/>
    <d v="2024-09-01T00:00:00"/>
    <d v="2023-02-02T00:00:00"/>
    <n v="2"/>
    <n v="16.96"/>
  </r>
  <r>
    <n v="110"/>
    <x v="6"/>
    <x v="799"/>
    <x v="799"/>
    <n v="227724"/>
    <d v="2024-09-01T00:00:00"/>
    <d v="2022-11-18T00:00:00"/>
    <n v="10"/>
    <n v="16.96"/>
  </r>
  <r>
    <n v="111"/>
    <x v="0"/>
    <x v="799"/>
    <x v="799"/>
    <n v="227724"/>
    <d v="2024-09-01T00:00:00"/>
    <d v="2022-11-18T00:00:00"/>
    <n v="15"/>
    <n v="16.96"/>
  </r>
  <r>
    <n v="999"/>
    <x v="22"/>
    <x v="799"/>
    <x v="799"/>
    <n v="227724"/>
    <d v="2024-09-01T00:00:00"/>
    <d v="2023-02-02T00:00:00"/>
    <n v="1"/>
    <n v="16.96"/>
  </r>
  <r>
    <n v="105"/>
    <x v="20"/>
    <x v="799"/>
    <x v="799"/>
    <n v="227724"/>
    <d v="2024-09-01T00:00:00"/>
    <d v="2022-11-18T00:00:00"/>
    <n v="10"/>
    <n v="16.96"/>
  </r>
  <r>
    <n v="119"/>
    <x v="19"/>
    <x v="799"/>
    <x v="799"/>
    <n v="227724"/>
    <d v="2024-09-01T00:00:00"/>
    <d v="2022-11-18T00:00:00"/>
    <n v="20"/>
    <n v="16.96"/>
  </r>
  <r>
    <n v="124"/>
    <x v="25"/>
    <x v="799"/>
    <x v="799"/>
    <n v="227724"/>
    <d v="2024-09-01T00:00:00"/>
    <d v="2022-11-18T00:00:00"/>
    <n v="10"/>
    <n v="16.96"/>
  </r>
  <r>
    <n v="109"/>
    <x v="10"/>
    <x v="800"/>
    <x v="800"/>
    <n v="228268"/>
    <d v="2024-10-01T00:00:00"/>
    <d v="2022-11-17T00:00:00"/>
    <n v="45"/>
    <n v="35.51"/>
  </r>
  <r>
    <n v="113"/>
    <x v="11"/>
    <x v="800"/>
    <x v="800"/>
    <n v="228268"/>
    <d v="2024-10-01T00:00:00"/>
    <d v="2022-11-17T00:00:00"/>
    <n v="36"/>
    <n v="35.51"/>
  </r>
  <r>
    <n v="106"/>
    <x v="13"/>
    <x v="800"/>
    <x v="800"/>
    <n v="228268"/>
    <d v="2024-10-01T00:00:00"/>
    <d v="2022-11-17T00:00:00"/>
    <n v="139"/>
    <n v="35.51"/>
  </r>
  <r>
    <n v="122"/>
    <x v="3"/>
    <x v="800"/>
    <x v="800"/>
    <n v="228268"/>
    <d v="2024-10-01T00:00:00"/>
    <d v="2022-11-17T00:00:00"/>
    <n v="77"/>
    <n v="35.51"/>
  </r>
  <r>
    <n v="111"/>
    <x v="0"/>
    <x v="800"/>
    <x v="800"/>
    <n v="228268"/>
    <d v="2024-10-01T00:00:00"/>
    <d v="2022-11-17T00:00:00"/>
    <n v="60"/>
    <n v="35.51"/>
  </r>
  <r>
    <n v="999"/>
    <x v="22"/>
    <x v="800"/>
    <x v="800"/>
    <n v="228268"/>
    <d v="2024-10-01T00:00:00"/>
    <d v="2022-11-17T00:00:00"/>
    <n v="14"/>
    <n v="35.51"/>
  </r>
  <r>
    <n v="999"/>
    <x v="22"/>
    <x v="800"/>
    <x v="800"/>
    <n v="228268"/>
    <d v="2024-10-01T00:00:00"/>
    <d v="2022-11-17T00:00:00"/>
    <n v="175"/>
    <n v="35.51"/>
  </r>
  <r>
    <n v="999"/>
    <x v="22"/>
    <x v="800"/>
    <x v="800"/>
    <n v="228268"/>
    <d v="2024-10-01T00:00:00"/>
    <d v="2022-11-17T00:00:00"/>
    <n v="179"/>
    <n v="35.51"/>
  </r>
  <r>
    <n v="999"/>
    <x v="22"/>
    <x v="800"/>
    <x v="800"/>
    <n v="228268"/>
    <d v="2024-10-01T00:00:00"/>
    <d v="2022-11-17T00:00:00"/>
    <n v="58"/>
    <n v="35.51"/>
  </r>
  <r>
    <n v="999"/>
    <x v="22"/>
    <x v="800"/>
    <x v="800"/>
    <n v="228268"/>
    <d v="2024-10-01T00:00:00"/>
    <d v="2022-11-17T00:00:00"/>
    <n v="16"/>
    <n v="35.51"/>
  </r>
  <r>
    <n v="999"/>
    <x v="22"/>
    <x v="800"/>
    <x v="800"/>
    <n v="226736"/>
    <d v="2024-08-01T00:00:00"/>
    <d v="2022-09-24T00:00:00"/>
    <n v="11"/>
    <n v="35.51"/>
  </r>
  <r>
    <n v="103"/>
    <x v="9"/>
    <x v="800"/>
    <x v="800"/>
    <n v="228268"/>
    <d v="2022-12-31T00:00:00"/>
    <d v="2022-11-17T00:00:00"/>
    <n v="43"/>
    <n v="35.51"/>
  </r>
  <r>
    <n v="119"/>
    <x v="19"/>
    <x v="800"/>
    <x v="800"/>
    <n v="229590"/>
    <d v="2024-12-01T00:00:00"/>
    <d v="2023-01-18T00:00:00"/>
    <n v="79"/>
    <n v="35.51"/>
  </r>
  <r>
    <n v="121"/>
    <x v="23"/>
    <x v="800"/>
    <x v="800"/>
    <n v="229590"/>
    <d v="2024-12-01T00:00:00"/>
    <d v="2023-01-18T00:00:00"/>
    <n v="74"/>
    <n v="35.51"/>
  </r>
  <r>
    <n v="105"/>
    <x v="20"/>
    <x v="800"/>
    <x v="800"/>
    <n v="229590"/>
    <d v="2024-12-01T00:00:00"/>
    <d v="2023-01-18T00:00:00"/>
    <n v="55"/>
    <n v="35.51"/>
  </r>
  <r>
    <n v="115"/>
    <x v="16"/>
    <x v="800"/>
    <x v="800"/>
    <n v="229590"/>
    <d v="2024-12-01T00:00:00"/>
    <d v="2023-01-18T00:00:00"/>
    <n v="103"/>
    <n v="35.51"/>
  </r>
  <r>
    <n v="108"/>
    <x v="17"/>
    <x v="800"/>
    <x v="800"/>
    <n v="229590"/>
    <d v="2024-12-01T00:00:00"/>
    <d v="2023-01-18T00:00:00"/>
    <n v="60"/>
    <n v="35.51"/>
  </r>
  <r>
    <n v="120"/>
    <x v="18"/>
    <x v="800"/>
    <x v="800"/>
    <n v="229590"/>
    <d v="2024-12-01T00:00:00"/>
    <d v="2023-01-18T00:00:00"/>
    <n v="60"/>
    <n v="35.51"/>
  </r>
  <r>
    <n v="117"/>
    <x v="2"/>
    <x v="800"/>
    <x v="800"/>
    <n v="229590"/>
    <d v="2024-12-01T00:00:00"/>
    <d v="2023-01-18T00:00:00"/>
    <n v="94"/>
    <n v="35.51"/>
  </r>
  <r>
    <n v="102"/>
    <x v="5"/>
    <x v="800"/>
    <x v="800"/>
    <n v="229590"/>
    <d v="2024-12-01T00:00:00"/>
    <d v="2023-01-18T00:00:00"/>
    <n v="162"/>
    <n v="35.51"/>
  </r>
  <r>
    <n v="116"/>
    <x v="4"/>
    <x v="800"/>
    <x v="800"/>
    <n v="229590"/>
    <d v="2024-12-01T00:00:00"/>
    <d v="2023-01-18T00:00:00"/>
    <n v="8"/>
    <n v="35.51"/>
  </r>
  <r>
    <n v="110"/>
    <x v="6"/>
    <x v="800"/>
    <x v="800"/>
    <n v="229590"/>
    <d v="2024-12-01T00:00:00"/>
    <d v="2023-01-18T00:00:00"/>
    <n v="46"/>
    <n v="35.51"/>
  </r>
  <r>
    <n v="111"/>
    <x v="0"/>
    <x v="800"/>
    <x v="800"/>
    <n v="229590"/>
    <d v="2024-12-01T00:00:00"/>
    <d v="2023-01-18T00:00:00"/>
    <n v="120"/>
    <n v="35.51"/>
  </r>
  <r>
    <n v="109"/>
    <x v="10"/>
    <x v="800"/>
    <x v="800"/>
    <n v="229590"/>
    <d v="2024-12-01T00:00:00"/>
    <d v="2023-01-18T00:00:00"/>
    <n v="120"/>
    <n v="35.51"/>
  </r>
  <r>
    <n v="114"/>
    <x v="7"/>
    <x v="800"/>
    <x v="800"/>
    <n v="229590"/>
    <d v="2024-12-01T00:00:00"/>
    <d v="2023-01-18T00:00:00"/>
    <n v="65"/>
    <n v="35.51"/>
  </r>
  <r>
    <n v="112"/>
    <x v="1"/>
    <x v="800"/>
    <x v="800"/>
    <n v="229590"/>
    <d v="2024-12-01T00:00:00"/>
    <d v="2023-01-18T00:00:00"/>
    <n v="32"/>
    <n v="35.51"/>
  </r>
  <r>
    <n v="113"/>
    <x v="11"/>
    <x v="800"/>
    <x v="800"/>
    <n v="229590"/>
    <d v="2024-12-01T00:00:00"/>
    <d v="2023-01-18T00:00:00"/>
    <n v="50"/>
    <n v="35.51"/>
  </r>
  <r>
    <n v="104"/>
    <x v="15"/>
    <x v="800"/>
    <x v="800"/>
    <n v="229590"/>
    <d v="2024-12-01T00:00:00"/>
    <d v="2023-01-18T00:00:00"/>
    <n v="92"/>
    <n v="35.51"/>
  </r>
  <r>
    <n v="118"/>
    <x v="12"/>
    <x v="800"/>
    <x v="800"/>
    <n v="229590"/>
    <d v="2024-12-01T00:00:00"/>
    <d v="2023-01-18T00:00:00"/>
    <n v="39"/>
    <n v="35.51"/>
  </r>
  <r>
    <n v="123"/>
    <x v="8"/>
    <x v="800"/>
    <x v="800"/>
    <n v="229590"/>
    <d v="2024-12-01T00:00:00"/>
    <d v="2023-01-18T00:00:00"/>
    <n v="37"/>
    <n v="35.51"/>
  </r>
  <r>
    <n v="107"/>
    <x v="14"/>
    <x v="800"/>
    <x v="800"/>
    <n v="229590"/>
    <d v="2024-12-01T00:00:00"/>
    <d v="2023-01-18T00:00:00"/>
    <n v="102"/>
    <n v="35.51"/>
  </r>
  <r>
    <n v="101"/>
    <x v="21"/>
    <x v="801"/>
    <x v="801"/>
    <n v="228893"/>
    <d v="2024-11-01T00:00:00"/>
    <d v="2022-12-19T00:00:00"/>
    <n v="5"/>
    <n v="450"/>
  </r>
  <r>
    <n v="111"/>
    <x v="0"/>
    <x v="801"/>
    <x v="801"/>
    <n v="217965"/>
    <d v="2023-11-01T00:00:00"/>
    <d v="2021-12-29T00:00:00"/>
    <n v="30"/>
    <n v="450"/>
  </r>
  <r>
    <n v="112"/>
    <x v="1"/>
    <x v="801"/>
    <x v="801"/>
    <n v="217965"/>
    <d v="2023-11-01T00:00:00"/>
    <d v="2021-12-29T00:00:00"/>
    <n v="8"/>
    <n v="450"/>
  </r>
  <r>
    <n v="117"/>
    <x v="2"/>
    <x v="801"/>
    <x v="801"/>
    <n v="217965"/>
    <d v="2023-11-01T00:00:00"/>
    <d v="2021-12-29T00:00:00"/>
    <n v="1"/>
    <n v="450"/>
  </r>
  <r>
    <n v="122"/>
    <x v="3"/>
    <x v="801"/>
    <x v="801"/>
    <n v="226357"/>
    <d v="2024-08-01T00:00:00"/>
    <d v="2022-09-09T00:00:00"/>
    <n v="7"/>
    <n v="450"/>
  </r>
  <r>
    <n v="102"/>
    <x v="5"/>
    <x v="801"/>
    <x v="801"/>
    <n v="215133"/>
    <d v="2023-08-31T00:00:00"/>
    <d v="2021-09-30T00:00:00"/>
    <n v="3"/>
    <n v="450"/>
  </r>
  <r>
    <n v="110"/>
    <x v="6"/>
    <x v="801"/>
    <x v="801"/>
    <n v="217965"/>
    <d v="2023-11-01T00:00:00"/>
    <d v="2021-12-29T00:00:00"/>
    <n v="14"/>
    <n v="450"/>
  </r>
  <r>
    <n v="114"/>
    <x v="7"/>
    <x v="801"/>
    <x v="801"/>
    <n v="217965"/>
    <d v="2023-11-01T00:00:00"/>
    <d v="2021-12-29T00:00:00"/>
    <n v="15"/>
    <n v="450"/>
  </r>
  <r>
    <n v="123"/>
    <x v="8"/>
    <x v="801"/>
    <x v="801"/>
    <n v="226357"/>
    <d v="2024-08-01T00:00:00"/>
    <d v="2022-09-09T00:00:00"/>
    <n v="5"/>
    <n v="450"/>
  </r>
  <r>
    <n v="103"/>
    <x v="9"/>
    <x v="801"/>
    <x v="801"/>
    <n v="217965"/>
    <d v="2023-11-01T00:00:00"/>
    <d v="2021-12-29T00:00:00"/>
    <n v="7"/>
    <n v="450"/>
  </r>
  <r>
    <n v="109"/>
    <x v="10"/>
    <x v="801"/>
    <x v="801"/>
    <n v="217965"/>
    <d v="2023-11-01T00:00:00"/>
    <d v="2021-12-29T00:00:00"/>
    <n v="11"/>
    <n v="450"/>
  </r>
  <r>
    <n v="113"/>
    <x v="11"/>
    <x v="801"/>
    <x v="801"/>
    <n v="228893"/>
    <d v="2024-11-01T00:00:00"/>
    <d v="2022-12-19T00:00:00"/>
    <n v="6"/>
    <n v="450"/>
  </r>
  <r>
    <n v="118"/>
    <x v="12"/>
    <x v="801"/>
    <x v="801"/>
    <n v="215133"/>
    <d v="2023-08-31T00:00:00"/>
    <d v="2021-09-30T00:00:00"/>
    <n v="5"/>
    <n v="450"/>
  </r>
  <r>
    <n v="106"/>
    <x v="13"/>
    <x v="801"/>
    <x v="801"/>
    <n v="217965"/>
    <d v="2023-11-01T00:00:00"/>
    <d v="2021-12-29T00:00:00"/>
    <n v="4"/>
    <n v="450"/>
  </r>
  <r>
    <n v="107"/>
    <x v="14"/>
    <x v="801"/>
    <x v="801"/>
    <n v="217965"/>
    <d v="2023-11-01T00:00:00"/>
    <d v="2021-12-29T00:00:00"/>
    <n v="4"/>
    <n v="450"/>
  </r>
  <r>
    <n v="104"/>
    <x v="15"/>
    <x v="801"/>
    <x v="801"/>
    <n v="217965"/>
    <d v="2023-11-01T00:00:00"/>
    <d v="2021-12-29T00:00:00"/>
    <n v="4"/>
    <n v="450"/>
  </r>
  <r>
    <n v="121"/>
    <x v="23"/>
    <x v="801"/>
    <x v="801"/>
    <n v="491992"/>
    <d v="2026-11-01T00:00:00"/>
    <d v="2022-11-28T00:00:00"/>
    <n v="6"/>
    <n v="450"/>
  </r>
  <r>
    <n v="108"/>
    <x v="17"/>
    <x v="801"/>
    <x v="801"/>
    <n v="228893"/>
    <d v="2024-11-01T00:00:00"/>
    <d v="2022-12-19T00:00:00"/>
    <n v="3"/>
    <n v="450"/>
  </r>
  <r>
    <n v="105"/>
    <x v="20"/>
    <x v="801"/>
    <x v="801"/>
    <n v="217965"/>
    <d v="2023-11-01T00:00:00"/>
    <d v="2021-12-29T00:00:00"/>
    <n v="3"/>
    <n v="450"/>
  </r>
  <r>
    <n v="120"/>
    <x v="18"/>
    <x v="801"/>
    <x v="801"/>
    <n v="226357"/>
    <d v="2024-08-01T00:00:00"/>
    <d v="2022-09-09T00:00:00"/>
    <n v="5"/>
    <n v="450"/>
  </r>
  <r>
    <n v="119"/>
    <x v="19"/>
    <x v="801"/>
    <x v="801"/>
    <n v="217965"/>
    <d v="2023-11-01T00:00:00"/>
    <d v="2021-12-29T00:00:00"/>
    <n v="3"/>
    <n v="450"/>
  </r>
  <r>
    <n v="108"/>
    <x v="17"/>
    <x v="801"/>
    <x v="801"/>
    <n v="228893"/>
    <d v="2024-11-01T00:00:00"/>
    <d v="2022-12-19T00:00:00"/>
    <n v="5"/>
    <n v="450"/>
  </r>
  <r>
    <n v="113"/>
    <x v="11"/>
    <x v="801"/>
    <x v="801"/>
    <n v="228893"/>
    <d v="2024-11-01T00:00:00"/>
    <d v="2022-12-19T00:00:00"/>
    <n v="2"/>
    <n v="450"/>
  </r>
  <r>
    <n v="116"/>
    <x v="4"/>
    <x v="801"/>
    <x v="801"/>
    <n v="228893"/>
    <d v="2024-11-01T00:00:00"/>
    <d v="2022-12-19T00:00:00"/>
    <n v="11"/>
    <n v="450"/>
  </r>
  <r>
    <n v="115"/>
    <x v="16"/>
    <x v="801"/>
    <x v="801"/>
    <n v="228893"/>
    <d v="2024-11-01T00:00:00"/>
    <d v="2022-12-19T00:00:00"/>
    <n v="6"/>
    <n v="450"/>
  </r>
  <r>
    <n v="124"/>
    <x v="25"/>
    <x v="801"/>
    <x v="801"/>
    <n v="228893"/>
    <d v="2024-11-01T00:00:00"/>
    <d v="2022-12-19T00:00:00"/>
    <n v="15"/>
    <n v="450"/>
  </r>
  <r>
    <n v="103"/>
    <x v="9"/>
    <x v="802"/>
    <x v="802"/>
    <n v="223470"/>
    <d v="2024-04-01T00:00:00"/>
    <d v="2022-06-24T00:00:00"/>
    <n v="2"/>
    <n v="13.73"/>
  </r>
  <r>
    <n v="101"/>
    <x v="21"/>
    <x v="803"/>
    <x v="803"/>
    <n v="224826"/>
    <d v="2024-06-01T00:00:00"/>
    <d v="2022-07-26T00:00:00"/>
    <n v="100"/>
    <n v="158.47"/>
  </r>
  <r>
    <n v="101"/>
    <x v="21"/>
    <x v="803"/>
    <x v="803"/>
    <n v="224826"/>
    <d v="2024-06-01T00:00:00"/>
    <d v="2022-07-26T00:00:00"/>
    <n v="281"/>
    <n v="158.47"/>
  </r>
  <r>
    <n v="111"/>
    <x v="0"/>
    <x v="803"/>
    <x v="803"/>
    <n v="218593"/>
    <d v="2023-12-01T00:00:00"/>
    <d v="2022-02-18T00:00:00"/>
    <n v="3"/>
    <n v="158.47"/>
  </r>
  <r>
    <n v="117"/>
    <x v="2"/>
    <x v="803"/>
    <x v="803"/>
    <n v="224826"/>
    <d v="2024-06-01T00:00:00"/>
    <d v="2022-07-26T00:00:00"/>
    <n v="36"/>
    <n v="158.47"/>
  </r>
  <r>
    <n v="122"/>
    <x v="3"/>
    <x v="803"/>
    <x v="803"/>
    <n v="224826"/>
    <d v="2024-06-01T00:00:00"/>
    <d v="2022-07-26T00:00:00"/>
    <n v="29"/>
    <n v="158.47"/>
  </r>
  <r>
    <n v="116"/>
    <x v="4"/>
    <x v="803"/>
    <x v="803"/>
    <n v="224826"/>
    <d v="2024-06-01T00:00:00"/>
    <d v="2022-07-26T00:00:00"/>
    <n v="11"/>
    <n v="158.47"/>
  </r>
  <r>
    <n v="102"/>
    <x v="5"/>
    <x v="803"/>
    <x v="803"/>
    <n v="218593"/>
    <d v="2023-12-01T00:00:00"/>
    <d v="2022-02-18T00:00:00"/>
    <n v="2"/>
    <n v="158.47"/>
  </r>
  <r>
    <n v="110"/>
    <x v="6"/>
    <x v="803"/>
    <x v="803"/>
    <n v="224826"/>
    <d v="2024-06-01T00:00:00"/>
    <d v="2022-07-26T00:00:00"/>
    <n v="8"/>
    <n v="158.47"/>
  </r>
  <r>
    <n v="114"/>
    <x v="7"/>
    <x v="803"/>
    <x v="803"/>
    <n v="224826"/>
    <d v="2024-06-01T00:00:00"/>
    <d v="2022-07-26T00:00:00"/>
    <n v="19"/>
    <n v="158.47"/>
  </r>
  <r>
    <n v="123"/>
    <x v="8"/>
    <x v="803"/>
    <x v="803"/>
    <n v="224826"/>
    <d v="2024-06-01T00:00:00"/>
    <d v="2022-07-26T00:00:00"/>
    <n v="23"/>
    <n v="158.47"/>
  </r>
  <r>
    <n v="103"/>
    <x v="9"/>
    <x v="803"/>
    <x v="803"/>
    <n v="224826"/>
    <d v="2024-06-01T00:00:00"/>
    <d v="2022-07-26T00:00:00"/>
    <n v="8"/>
    <n v="158.47"/>
  </r>
  <r>
    <n v="113"/>
    <x v="11"/>
    <x v="803"/>
    <x v="803"/>
    <n v="218593"/>
    <d v="2023-12-01T00:00:00"/>
    <d v="2022-02-18T00:00:00"/>
    <n v="8"/>
    <n v="158.47"/>
  </r>
  <r>
    <n v="118"/>
    <x v="12"/>
    <x v="803"/>
    <x v="803"/>
    <n v="216479"/>
    <d v="2023-10-01T00:00:00"/>
    <d v="2021-11-22T00:00:00"/>
    <n v="8"/>
    <n v="158.47"/>
  </r>
  <r>
    <n v="106"/>
    <x v="13"/>
    <x v="803"/>
    <x v="803"/>
    <n v="224826"/>
    <d v="2024-06-01T00:00:00"/>
    <d v="2022-07-26T00:00:00"/>
    <n v="12"/>
    <n v="158.47"/>
  </r>
  <r>
    <n v="107"/>
    <x v="14"/>
    <x v="803"/>
    <x v="803"/>
    <n v="224826"/>
    <d v="2024-06-01T00:00:00"/>
    <d v="2022-07-26T00:00:00"/>
    <n v="24"/>
    <n v="158.47"/>
  </r>
  <r>
    <n v="104"/>
    <x v="15"/>
    <x v="803"/>
    <x v="803"/>
    <n v="224826"/>
    <d v="2024-06-01T00:00:00"/>
    <d v="2022-07-26T00:00:00"/>
    <n v="17"/>
    <n v="158.47"/>
  </r>
  <r>
    <n v="115"/>
    <x v="16"/>
    <x v="803"/>
    <x v="803"/>
    <n v="224826"/>
    <d v="2024-06-01T00:00:00"/>
    <d v="2022-07-26T00:00:00"/>
    <n v="4"/>
    <n v="158.47"/>
  </r>
  <r>
    <n v="121"/>
    <x v="23"/>
    <x v="803"/>
    <x v="803"/>
    <n v="640892"/>
    <d v="2024-07-01T00:00:00"/>
    <d v="2022-09-28T00:00:00"/>
    <n v="9"/>
    <n v="158.47"/>
  </r>
  <r>
    <n v="108"/>
    <x v="17"/>
    <x v="803"/>
    <x v="803"/>
    <n v="224826"/>
    <d v="2024-06-01T00:00:00"/>
    <d v="2022-07-26T00:00:00"/>
    <n v="8"/>
    <n v="158.47"/>
  </r>
  <r>
    <n v="105"/>
    <x v="20"/>
    <x v="803"/>
    <x v="803"/>
    <n v="216479"/>
    <d v="2023-10-01T00:00:00"/>
    <d v="2021-11-22T00:00:00"/>
    <n v="13"/>
    <n v="158.47"/>
  </r>
  <r>
    <n v="119"/>
    <x v="19"/>
    <x v="803"/>
    <x v="803"/>
    <n v="224826"/>
    <d v="2024-06-01T00:00:00"/>
    <d v="2022-07-26T00:00:00"/>
    <n v="11"/>
    <n v="158.47"/>
  </r>
  <r>
    <n v="109"/>
    <x v="10"/>
    <x v="803"/>
    <x v="803"/>
    <n v="224826"/>
    <d v="2024-06-01T00:00:00"/>
    <d v="2022-07-26T00:00:00"/>
    <n v="18"/>
    <n v="158.47"/>
  </r>
  <r>
    <n v="112"/>
    <x v="1"/>
    <x v="803"/>
    <x v="803"/>
    <n v="224826"/>
    <d v="2024-06-01T00:00:00"/>
    <d v="2022-07-26T00:00:00"/>
    <n v="21"/>
    <n v="158.47"/>
  </r>
  <r>
    <n v="107"/>
    <x v="14"/>
    <x v="803"/>
    <x v="803"/>
    <n v="224826"/>
    <d v="2024-06-01T00:00:00"/>
    <d v="2022-07-26T00:00:00"/>
    <n v="30"/>
    <n v="158.47"/>
  </r>
  <r>
    <n v="999"/>
    <x v="22"/>
    <x v="803"/>
    <x v="803"/>
    <n v="224826"/>
    <d v="2024-06-01T00:00:00"/>
    <d v="2022-07-26T00:00:00"/>
    <n v="2"/>
    <n v="158.47"/>
  </r>
  <r>
    <n v="115"/>
    <x v="16"/>
    <x v="803"/>
    <x v="803"/>
    <n v="224826"/>
    <d v="2024-06-01T00:00:00"/>
    <d v="2022-07-26T00:00:00"/>
    <n v="20"/>
    <n v="158.47"/>
  </r>
  <r>
    <n v="120"/>
    <x v="18"/>
    <x v="803"/>
    <x v="803"/>
    <n v="224826"/>
    <d v="2024-06-01T00:00:00"/>
    <d v="2022-07-26T00:00:00"/>
    <n v="19"/>
    <n v="158.47"/>
  </r>
  <r>
    <n v="108"/>
    <x v="17"/>
    <x v="803"/>
    <x v="803"/>
    <n v="224826"/>
    <d v="2024-06-01T00:00:00"/>
    <d v="2022-07-26T00:00:00"/>
    <n v="5"/>
    <n v="158.47"/>
  </r>
  <r>
    <n v="111"/>
    <x v="0"/>
    <x v="803"/>
    <x v="803"/>
    <n v="224826"/>
    <d v="2024-06-01T00:00:00"/>
    <d v="2022-07-26T00:00:00"/>
    <n v="5"/>
    <n v="158.47"/>
  </r>
  <r>
    <n v="124"/>
    <x v="25"/>
    <x v="803"/>
    <x v="803"/>
    <n v="224826"/>
    <d v="2024-06-01T00:00:00"/>
    <d v="2022-07-26T00:00:00"/>
    <n v="15"/>
    <n v="158.47"/>
  </r>
  <r>
    <n v="101"/>
    <x v="21"/>
    <x v="804"/>
    <x v="804"/>
    <n v="222751"/>
    <d v="2024-03-01T00:00:00"/>
    <d v="2022-10-12T00:00:00"/>
    <n v="414"/>
    <n v="81.199100000000001"/>
  </r>
  <r>
    <n v="112"/>
    <x v="1"/>
    <x v="804"/>
    <x v="804"/>
    <n v="222751"/>
    <d v="2024-03-01T00:00:00"/>
    <d v="2022-10-05T00:00:00"/>
    <n v="5"/>
    <n v="81.199100000000001"/>
  </r>
  <r>
    <n v="117"/>
    <x v="2"/>
    <x v="804"/>
    <x v="804"/>
    <n v="216405"/>
    <d v="2023-10-01T00:00:00"/>
    <d v="2021-11-22T00:00:00"/>
    <n v="1"/>
    <n v="81.199100000000001"/>
  </r>
  <r>
    <n v="122"/>
    <x v="3"/>
    <x v="804"/>
    <x v="804"/>
    <n v="222751"/>
    <d v="2024-03-01T00:00:00"/>
    <d v="2022-10-05T00:00:00"/>
    <n v="6"/>
    <n v="81.199100000000001"/>
  </r>
  <r>
    <n v="116"/>
    <x v="4"/>
    <x v="804"/>
    <x v="804"/>
    <n v="222751"/>
    <d v="2024-03-01T00:00:00"/>
    <d v="2022-10-05T00:00:00"/>
    <n v="30"/>
    <n v="81.199100000000001"/>
  </r>
  <r>
    <n v="102"/>
    <x v="5"/>
    <x v="804"/>
    <x v="804"/>
    <n v="216405"/>
    <d v="2023-10-01T00:00:00"/>
    <d v="2021-11-22T00:00:00"/>
    <n v="3"/>
    <n v="81.199100000000001"/>
  </r>
  <r>
    <n v="114"/>
    <x v="7"/>
    <x v="804"/>
    <x v="804"/>
    <n v="222750"/>
    <d v="2024-03-01T00:00:00"/>
    <d v="2022-06-28T00:00:00"/>
    <n v="28"/>
    <n v="81.199100000000001"/>
  </r>
  <r>
    <n v="123"/>
    <x v="8"/>
    <x v="804"/>
    <x v="804"/>
    <n v="222751"/>
    <d v="2024-03-01T00:00:00"/>
    <d v="2022-09-09T00:00:00"/>
    <n v="3"/>
    <n v="81.199100000000001"/>
  </r>
  <r>
    <n v="103"/>
    <x v="9"/>
    <x v="804"/>
    <x v="804"/>
    <n v="222751"/>
    <d v="2024-03-01T00:00:00"/>
    <d v="2022-10-05T00:00:00"/>
    <n v="7"/>
    <n v="81.199100000000001"/>
  </r>
  <r>
    <n v="109"/>
    <x v="10"/>
    <x v="804"/>
    <x v="804"/>
    <n v="222751"/>
    <d v="2024-03-01T00:00:00"/>
    <d v="2022-09-09T00:00:00"/>
    <n v="4"/>
    <n v="81.199100000000001"/>
  </r>
  <r>
    <n v="113"/>
    <x v="11"/>
    <x v="804"/>
    <x v="804"/>
    <n v="222750"/>
    <d v="2024-03-01T00:00:00"/>
    <d v="2022-06-28T00:00:00"/>
    <n v="46"/>
    <n v="81.199100000000001"/>
  </r>
  <r>
    <n v="118"/>
    <x v="12"/>
    <x v="804"/>
    <x v="804"/>
    <n v="216405"/>
    <d v="2023-10-01T00:00:00"/>
    <d v="2021-11-22T00:00:00"/>
    <n v="5"/>
    <n v="81.199100000000001"/>
  </r>
  <r>
    <n v="115"/>
    <x v="16"/>
    <x v="804"/>
    <x v="804"/>
    <n v="222751"/>
    <d v="2024-03-01T00:00:00"/>
    <d v="2022-09-09T00:00:00"/>
    <n v="12"/>
    <n v="81.199100000000001"/>
  </r>
  <r>
    <n v="121"/>
    <x v="23"/>
    <x v="804"/>
    <x v="804"/>
    <s v="B10182"/>
    <d v="2024-08-01T00:00:00"/>
    <d v="2022-09-05T00:00:00"/>
    <n v="10"/>
    <n v="81.199100000000001"/>
  </r>
  <r>
    <n v="108"/>
    <x v="17"/>
    <x v="804"/>
    <x v="804"/>
    <n v="222751"/>
    <d v="2024-03-01T00:00:00"/>
    <d v="2022-10-05T00:00:00"/>
    <n v="5"/>
    <n v="81.199100000000001"/>
  </r>
  <r>
    <n v="105"/>
    <x v="20"/>
    <x v="804"/>
    <x v="804"/>
    <n v="216405"/>
    <d v="2023-10-01T00:00:00"/>
    <d v="2021-11-22T00:00:00"/>
    <n v="3"/>
    <n v="81.199100000000001"/>
  </r>
  <r>
    <n v="120"/>
    <x v="18"/>
    <x v="804"/>
    <x v="804"/>
    <n v="222751"/>
    <d v="2024-03-01T00:00:00"/>
    <d v="2022-09-09T00:00:00"/>
    <n v="5"/>
    <n v="81.199100000000001"/>
  </r>
  <r>
    <n v="119"/>
    <x v="19"/>
    <x v="804"/>
    <x v="804"/>
    <n v="216405"/>
    <d v="2023-10-01T00:00:00"/>
    <d v="2021-11-22T00:00:00"/>
    <n v="4"/>
    <n v="81.199100000000001"/>
  </r>
  <r>
    <n v="999"/>
    <x v="22"/>
    <x v="804"/>
    <x v="804"/>
    <n v="222751"/>
    <d v="2024-03-01T00:00:00"/>
    <d v="2022-10-05T00:00:00"/>
    <n v="4"/>
    <n v="81.199100000000001"/>
  </r>
  <r>
    <n v="999"/>
    <x v="22"/>
    <x v="804"/>
    <x v="804"/>
    <n v="222751"/>
    <d v="2024-03-01T00:00:00"/>
    <d v="2022-09-09T00:00:00"/>
    <n v="1"/>
    <n v="81.199100000000001"/>
  </r>
  <r>
    <n v="110"/>
    <x v="6"/>
    <x v="804"/>
    <x v="804"/>
    <n v="222751"/>
    <d v="2024-03-01T00:00:00"/>
    <d v="2022-10-05T00:00:00"/>
    <n v="4"/>
    <n v="81.199100000000001"/>
  </r>
  <r>
    <n v="111"/>
    <x v="0"/>
    <x v="804"/>
    <x v="804"/>
    <n v="222751"/>
    <d v="2024-03-01T00:00:00"/>
    <d v="2022-10-05T00:00:00"/>
    <n v="19"/>
    <n v="81.199100000000001"/>
  </r>
  <r>
    <n v="999"/>
    <x v="22"/>
    <x v="804"/>
    <x v="804"/>
    <n v="222751"/>
    <d v="2024-03-01T00:00:00"/>
    <d v="2022-10-05T00:00:00"/>
    <n v="7"/>
    <n v="81.199100000000001"/>
  </r>
  <r>
    <n v="109"/>
    <x v="10"/>
    <x v="804"/>
    <x v="804"/>
    <n v="222751"/>
    <d v="2024-03-01T00:00:00"/>
    <d v="2022-10-05T00:00:00"/>
    <n v="10"/>
    <n v="81.199100000000001"/>
  </r>
  <r>
    <n v="999"/>
    <x v="22"/>
    <x v="804"/>
    <x v="804"/>
    <n v="222751"/>
    <d v="2024-03-01T00:00:00"/>
    <d v="2022-10-05T00:00:00"/>
    <n v="13"/>
    <n v="81.199100000000001"/>
  </r>
  <r>
    <n v="999"/>
    <x v="22"/>
    <x v="804"/>
    <x v="804"/>
    <n v="222751"/>
    <d v="2024-03-01T00:00:00"/>
    <d v="2022-09-09T00:00:00"/>
    <n v="2"/>
    <n v="81.199100000000001"/>
  </r>
  <r>
    <n v="123"/>
    <x v="8"/>
    <x v="804"/>
    <x v="804"/>
    <n v="222751"/>
    <d v="2024-03-01T00:00:00"/>
    <d v="2022-10-05T00:00:00"/>
    <n v="5"/>
    <n v="81.199100000000001"/>
  </r>
  <r>
    <n v="999"/>
    <x v="22"/>
    <x v="804"/>
    <x v="804"/>
    <n v="222751"/>
    <d v="2024-03-01T00:00:00"/>
    <d v="2022-09-09T00:00:00"/>
    <n v="1"/>
    <n v="81.199100000000001"/>
  </r>
  <r>
    <n v="111"/>
    <x v="0"/>
    <x v="804"/>
    <x v="804"/>
    <n v="222751"/>
    <d v="2024-03-01T00:00:00"/>
    <d v="2022-10-05T00:00:00"/>
    <n v="4"/>
    <n v="81.199100000000001"/>
  </r>
  <r>
    <n v="104"/>
    <x v="15"/>
    <x v="804"/>
    <x v="804"/>
    <n v="222751"/>
    <d v="2024-03-01T00:00:00"/>
    <d v="2022-10-05T00:00:00"/>
    <n v="15"/>
    <n v="81.199100000000001"/>
  </r>
  <r>
    <n v="123"/>
    <x v="8"/>
    <x v="804"/>
    <x v="804"/>
    <n v="222751"/>
    <d v="2024-03-01T00:00:00"/>
    <d v="2023-01-17T00:00:00"/>
    <n v="2"/>
    <n v="81.199100000000001"/>
  </r>
  <r>
    <n v="106"/>
    <x v="13"/>
    <x v="804"/>
    <x v="804"/>
    <n v="222751"/>
    <d v="2024-03-01T00:00:00"/>
    <d v="2022-10-05T00:00:00"/>
    <n v="10"/>
    <n v="81.199100000000001"/>
  </r>
  <r>
    <n v="115"/>
    <x v="16"/>
    <x v="804"/>
    <x v="804"/>
    <n v="222751"/>
    <d v="2024-03-01T00:00:00"/>
    <d v="2022-10-05T00:00:00"/>
    <n v="7"/>
    <n v="81.199100000000001"/>
  </r>
  <r>
    <n v="107"/>
    <x v="14"/>
    <x v="804"/>
    <x v="804"/>
    <n v="222751"/>
    <d v="2024-03-01T00:00:00"/>
    <d v="2022-10-05T00:00:00"/>
    <n v="9"/>
    <n v="81.199100000000001"/>
  </r>
  <r>
    <n v="109"/>
    <x v="10"/>
    <x v="804"/>
    <x v="804"/>
    <n v="222751"/>
    <d v="2024-03-01T00:00:00"/>
    <d v="2023-02-02T00:00:00"/>
    <n v="1"/>
    <n v="81.199100000000001"/>
  </r>
  <r>
    <n v="117"/>
    <x v="2"/>
    <x v="804"/>
    <x v="804"/>
    <n v="222751"/>
    <d v="2024-03-01T00:00:00"/>
    <d v="2022-10-05T00:00:00"/>
    <n v="6"/>
    <n v="81.199100000000001"/>
  </r>
  <r>
    <n v="109"/>
    <x v="10"/>
    <x v="804"/>
    <x v="804"/>
    <n v="222751"/>
    <d v="2024-03-30T00:00:00"/>
    <d v="2023-02-08T00:00:00"/>
    <n v="4"/>
    <n v="81.199100000000001"/>
  </r>
  <r>
    <n v="111"/>
    <x v="0"/>
    <x v="804"/>
    <x v="804"/>
    <n v="222751"/>
    <d v="2024-03-01T00:00:00"/>
    <d v="2022-10-12T00:00:00"/>
    <n v="11"/>
    <n v="81.199100000000001"/>
  </r>
  <r>
    <n v="112"/>
    <x v="1"/>
    <x v="804"/>
    <x v="804"/>
    <n v="222751"/>
    <d v="2024-03-01T00:00:00"/>
    <d v="2022-10-12T00:00:00"/>
    <n v="15"/>
    <n v="81.199100000000001"/>
  </r>
  <r>
    <n v="122"/>
    <x v="3"/>
    <x v="804"/>
    <x v="804"/>
    <n v="222751"/>
    <d v="2024-03-01T00:00:00"/>
    <d v="2022-10-12T00:00:00"/>
    <n v="10"/>
    <n v="81.199100000000001"/>
  </r>
  <r>
    <n v="107"/>
    <x v="14"/>
    <x v="804"/>
    <x v="804"/>
    <n v="222751"/>
    <d v="2024-03-01T00:00:00"/>
    <d v="2022-10-12T00:00:00"/>
    <n v="5"/>
    <n v="81.199100000000001"/>
  </r>
  <r>
    <n v="120"/>
    <x v="18"/>
    <x v="804"/>
    <x v="804"/>
    <n v="222751"/>
    <d v="2024-03-01T00:00:00"/>
    <d v="2022-10-12T00:00:00"/>
    <n v="5"/>
    <n v="81.199100000000001"/>
  </r>
  <r>
    <n v="110"/>
    <x v="6"/>
    <x v="804"/>
    <x v="804"/>
    <n v="222751"/>
    <d v="2024-03-01T00:00:00"/>
    <d v="2022-10-12T00:00:00"/>
    <n v="10"/>
    <n v="81.199100000000001"/>
  </r>
  <r>
    <n v="124"/>
    <x v="25"/>
    <x v="804"/>
    <x v="804"/>
    <n v="222751"/>
    <d v="2024-03-01T00:00:00"/>
    <d v="2022-10-12T00:00:00"/>
    <n v="10"/>
    <n v="81.199100000000001"/>
  </r>
  <r>
    <n v="111"/>
    <x v="0"/>
    <x v="805"/>
    <x v="805"/>
    <n v="224272"/>
    <d v="2024-05-01T00:00:00"/>
    <d v="2022-06-24T00:00:00"/>
    <n v="1"/>
    <n v="16.96"/>
  </r>
  <r>
    <n v="117"/>
    <x v="2"/>
    <x v="805"/>
    <x v="805"/>
    <n v="227341"/>
    <d v="2024-09-01T00:00:00"/>
    <d v="2022-11-17T00:00:00"/>
    <n v="2"/>
    <n v="16.96"/>
  </r>
  <r>
    <n v="122"/>
    <x v="3"/>
    <x v="805"/>
    <x v="805"/>
    <n v="227341"/>
    <d v="2024-09-01T00:00:00"/>
    <d v="2022-11-17T00:00:00"/>
    <n v="18"/>
    <n v="16.96"/>
  </r>
  <r>
    <n v="102"/>
    <x v="5"/>
    <x v="805"/>
    <x v="805"/>
    <n v="227341"/>
    <d v="2024-09-01T00:00:00"/>
    <d v="2022-11-17T00:00:00"/>
    <n v="7"/>
    <n v="16.96"/>
  </r>
  <r>
    <n v="110"/>
    <x v="6"/>
    <x v="805"/>
    <x v="805"/>
    <n v="227341"/>
    <d v="2024-09-01T00:00:00"/>
    <d v="2022-11-17T00:00:00"/>
    <n v="44"/>
    <n v="16.96"/>
  </r>
  <r>
    <n v="114"/>
    <x v="7"/>
    <x v="805"/>
    <x v="805"/>
    <n v="227341"/>
    <d v="2024-09-01T00:00:00"/>
    <d v="2022-11-17T00:00:00"/>
    <n v="52"/>
    <n v="16.96"/>
  </r>
  <r>
    <n v="123"/>
    <x v="8"/>
    <x v="805"/>
    <x v="805"/>
    <n v="227337"/>
    <d v="2024-09-01T00:00:00"/>
    <d v="2022-10-12T00:00:00"/>
    <n v="8"/>
    <n v="16.96"/>
  </r>
  <r>
    <n v="118"/>
    <x v="12"/>
    <x v="805"/>
    <x v="805"/>
    <n v="227341"/>
    <d v="2024-09-01T00:00:00"/>
    <d v="2022-11-17T00:00:00"/>
    <n v="7"/>
    <n v="16.96"/>
  </r>
  <r>
    <n v="106"/>
    <x v="13"/>
    <x v="805"/>
    <x v="805"/>
    <n v="224274"/>
    <d v="2024-05-01T00:00:00"/>
    <d v="2022-06-28T00:00:00"/>
    <n v="14"/>
    <n v="16.96"/>
  </r>
  <r>
    <n v="107"/>
    <x v="14"/>
    <x v="805"/>
    <x v="805"/>
    <n v="227341"/>
    <d v="2024-09-01T00:00:00"/>
    <d v="2022-11-17T00:00:00"/>
    <n v="78"/>
    <n v="16.96"/>
  </r>
  <r>
    <n v="115"/>
    <x v="16"/>
    <x v="805"/>
    <x v="805"/>
    <n v="227341"/>
    <d v="2024-09-01T00:00:00"/>
    <d v="2022-11-17T00:00:00"/>
    <n v="25"/>
    <n v="16.96"/>
  </r>
  <r>
    <n v="121"/>
    <x v="23"/>
    <x v="805"/>
    <x v="805"/>
    <s v="A30072"/>
    <d v="2024-02-01T00:00:00"/>
    <d v="2022-03-01T00:00:00"/>
    <n v="26"/>
    <n v="16.96"/>
  </r>
  <r>
    <n v="108"/>
    <x v="17"/>
    <x v="805"/>
    <x v="805"/>
    <n v="227341"/>
    <d v="2024-09-01T00:00:00"/>
    <d v="2022-11-17T00:00:00"/>
    <n v="47"/>
    <n v="16.96"/>
  </r>
  <r>
    <n v="120"/>
    <x v="18"/>
    <x v="805"/>
    <x v="805"/>
    <n v="227341"/>
    <d v="2024-09-01T00:00:00"/>
    <d v="2022-11-17T00:00:00"/>
    <n v="5"/>
    <n v="16.96"/>
  </r>
  <r>
    <n v="119"/>
    <x v="19"/>
    <x v="805"/>
    <x v="805"/>
    <n v="227341"/>
    <d v="2024-09-01T00:00:00"/>
    <d v="2022-11-17T00:00:00"/>
    <n v="17"/>
    <n v="16.96"/>
  </r>
  <r>
    <n v="115"/>
    <x v="16"/>
    <x v="805"/>
    <x v="805"/>
    <n v="227341"/>
    <d v="2024-09-01T00:00:00"/>
    <d v="2022-11-17T00:00:00"/>
    <n v="17"/>
    <n v="16.96"/>
  </r>
  <r>
    <n v="999"/>
    <x v="22"/>
    <x v="805"/>
    <x v="805"/>
    <n v="224272"/>
    <d v="2024-05-01T00:00:00"/>
    <d v="2022-06-24T00:00:00"/>
    <n v="3"/>
    <n v="16.96"/>
  </r>
  <r>
    <n v="112"/>
    <x v="1"/>
    <x v="805"/>
    <x v="805"/>
    <n v="227341"/>
    <d v="2024-09-01T00:00:00"/>
    <d v="2022-11-17T00:00:00"/>
    <n v="26"/>
    <n v="16.96"/>
  </r>
  <r>
    <n v="109"/>
    <x v="10"/>
    <x v="805"/>
    <x v="805"/>
    <n v="227341"/>
    <d v="2024-09-01T00:00:00"/>
    <d v="2022-11-17T00:00:00"/>
    <n v="5"/>
    <n v="16.96"/>
  </r>
  <r>
    <n v="999"/>
    <x v="22"/>
    <x v="805"/>
    <x v="805"/>
    <n v="227341"/>
    <d v="2024-09-01T00:00:00"/>
    <d v="2022-11-17T00:00:00"/>
    <n v="4"/>
    <n v="16.96"/>
  </r>
  <r>
    <n v="999"/>
    <x v="22"/>
    <x v="805"/>
    <x v="805"/>
    <n v="227341"/>
    <d v="2024-09-01T00:00:00"/>
    <d v="2022-11-17T00:00:00"/>
    <n v="25"/>
    <n v="16.96"/>
  </r>
  <r>
    <n v="999"/>
    <x v="22"/>
    <x v="805"/>
    <x v="805"/>
    <n v="224274"/>
    <d v="2024-05-01T00:00:00"/>
    <d v="2022-06-28T00:00:00"/>
    <n v="11"/>
    <n v="16.96"/>
  </r>
  <r>
    <n v="999"/>
    <x v="22"/>
    <x v="805"/>
    <x v="805"/>
    <n v="227341"/>
    <d v="2024-09-01T00:00:00"/>
    <d v="2022-11-17T00:00:00"/>
    <n v="12"/>
    <n v="16.96"/>
  </r>
  <r>
    <n v="999"/>
    <x v="22"/>
    <x v="805"/>
    <x v="805"/>
    <n v="227341"/>
    <d v="2024-09-01T00:00:00"/>
    <d v="2022-11-17T00:00:00"/>
    <n v="4"/>
    <n v="16.96"/>
  </r>
  <r>
    <n v="101"/>
    <x v="21"/>
    <x v="805"/>
    <x v="805"/>
    <n v="228825"/>
    <d v="2024-11-01T00:00:00"/>
    <d v="2023-01-18T00:00:00"/>
    <n v="50"/>
    <n v="16.96"/>
  </r>
  <r>
    <n v="105"/>
    <x v="20"/>
    <x v="805"/>
    <x v="805"/>
    <n v="228825"/>
    <d v="2024-11-01T00:00:00"/>
    <d v="2023-01-18T00:00:00"/>
    <n v="19"/>
    <n v="16.96"/>
  </r>
  <r>
    <n v="117"/>
    <x v="2"/>
    <x v="805"/>
    <x v="805"/>
    <n v="228825"/>
    <d v="2024-11-01T00:00:00"/>
    <d v="2023-01-18T00:00:00"/>
    <n v="10"/>
    <n v="16.96"/>
  </r>
  <r>
    <n v="102"/>
    <x v="5"/>
    <x v="805"/>
    <x v="805"/>
    <n v="228825"/>
    <d v="2024-11-01T00:00:00"/>
    <d v="2023-01-18T00:00:00"/>
    <n v="15"/>
    <n v="16.96"/>
  </r>
  <r>
    <n v="116"/>
    <x v="4"/>
    <x v="805"/>
    <x v="805"/>
    <n v="228825"/>
    <d v="2024-11-01T00:00:00"/>
    <d v="2023-01-18T00:00:00"/>
    <n v="30"/>
    <n v="16.96"/>
  </r>
  <r>
    <n v="109"/>
    <x v="10"/>
    <x v="805"/>
    <x v="805"/>
    <n v="228825"/>
    <d v="2024-11-01T00:00:00"/>
    <d v="2023-01-18T00:00:00"/>
    <n v="30"/>
    <n v="16.96"/>
  </r>
  <r>
    <n v="112"/>
    <x v="1"/>
    <x v="805"/>
    <x v="805"/>
    <n v="228825"/>
    <d v="2024-11-01T00:00:00"/>
    <d v="2023-01-18T00:00:00"/>
    <n v="40"/>
    <n v="16.96"/>
  </r>
  <r>
    <n v="113"/>
    <x v="11"/>
    <x v="805"/>
    <x v="805"/>
    <n v="228825"/>
    <d v="2024-11-01T00:00:00"/>
    <d v="2023-01-18T00:00:00"/>
    <n v="90"/>
    <n v="16.96"/>
  </r>
  <r>
    <n v="103"/>
    <x v="9"/>
    <x v="805"/>
    <x v="805"/>
    <n v="228825"/>
    <d v="2024-11-01T00:00:00"/>
    <d v="2023-01-18T00:00:00"/>
    <n v="22"/>
    <n v="16.96"/>
  </r>
  <r>
    <n v="104"/>
    <x v="15"/>
    <x v="805"/>
    <x v="805"/>
    <n v="228825"/>
    <d v="2024-11-01T00:00:00"/>
    <d v="2023-01-18T00:00:00"/>
    <n v="21"/>
    <n v="16.96"/>
  </r>
  <r>
    <n v="118"/>
    <x v="12"/>
    <x v="805"/>
    <x v="805"/>
    <n v="228825"/>
    <d v="2024-11-01T00:00:00"/>
    <d v="2023-01-18T00:00:00"/>
    <n v="10"/>
    <n v="16.96"/>
  </r>
  <r>
    <n v="121"/>
    <x v="23"/>
    <x v="805"/>
    <x v="805"/>
    <n v="228825"/>
    <d v="2024-11-01T00:00:00"/>
    <d v="2023-01-18T00:00:00"/>
    <n v="1"/>
    <n v="16.96"/>
  </r>
  <r>
    <n v="120"/>
    <x v="18"/>
    <x v="805"/>
    <x v="805"/>
    <n v="228825"/>
    <d v="2024-11-01T00:00:00"/>
    <d v="2023-01-18T00:00:00"/>
    <n v="20"/>
    <n v="16.96"/>
  </r>
  <r>
    <n v="111"/>
    <x v="0"/>
    <x v="805"/>
    <x v="805"/>
    <n v="228825"/>
    <d v="2024-11-01T00:00:00"/>
    <d v="2023-01-18T00:00:00"/>
    <n v="10"/>
    <n v="16.96"/>
  </r>
  <r>
    <n v="123"/>
    <x v="8"/>
    <x v="805"/>
    <x v="805"/>
    <n v="228825"/>
    <d v="2024-11-01T00:00:00"/>
    <d v="2023-01-18T00:00:00"/>
    <n v="10"/>
    <n v="16.96"/>
  </r>
  <r>
    <n v="108"/>
    <x v="17"/>
    <x v="805"/>
    <x v="805"/>
    <n v="228825"/>
    <d v="2024-11-01T00:00:00"/>
    <d v="2023-01-18T00:00:00"/>
    <n v="30"/>
    <n v="16.96"/>
  </r>
  <r>
    <n v="999"/>
    <x v="22"/>
    <x v="805"/>
    <x v="805"/>
    <n v="227341"/>
    <d v="2024-09-01T00:00:00"/>
    <d v="2023-02-02T00:00:00"/>
    <n v="1"/>
    <n v="16.96"/>
  </r>
  <r>
    <n v="112"/>
    <x v="1"/>
    <x v="806"/>
    <x v="806"/>
    <n v="225631"/>
    <d v="2024-07-01T00:00:00"/>
    <d v="2022-08-27T00:00:00"/>
    <n v="38"/>
    <n v="23.85"/>
  </r>
  <r>
    <n v="117"/>
    <x v="2"/>
    <x v="806"/>
    <x v="806"/>
    <n v="227428"/>
    <d v="2024-09-01T00:00:00"/>
    <d v="2022-10-12T00:00:00"/>
    <n v="19"/>
    <n v="23.85"/>
  </r>
  <r>
    <n v="122"/>
    <x v="3"/>
    <x v="806"/>
    <x v="806"/>
    <n v="225631"/>
    <d v="2024-07-01T00:00:00"/>
    <d v="2022-08-27T00:00:00"/>
    <n v="4"/>
    <n v="23.85"/>
  </r>
  <r>
    <n v="116"/>
    <x v="4"/>
    <x v="806"/>
    <x v="806"/>
    <n v="227428"/>
    <d v="2024-09-01T00:00:00"/>
    <d v="2022-10-12T00:00:00"/>
    <n v="43"/>
    <n v="23.85"/>
  </r>
  <r>
    <n v="102"/>
    <x v="5"/>
    <x v="806"/>
    <x v="806"/>
    <n v="227428"/>
    <d v="2024-09-01T00:00:00"/>
    <d v="2022-10-12T00:00:00"/>
    <n v="11"/>
    <n v="23.85"/>
  </r>
  <r>
    <n v="110"/>
    <x v="6"/>
    <x v="806"/>
    <x v="806"/>
    <n v="227428"/>
    <d v="2024-09-01T00:00:00"/>
    <d v="2022-10-12T00:00:00"/>
    <n v="79"/>
    <n v="23.85"/>
  </r>
  <r>
    <n v="114"/>
    <x v="7"/>
    <x v="806"/>
    <x v="806"/>
    <n v="227428"/>
    <d v="2024-09-01T00:00:00"/>
    <d v="2022-10-12T00:00:00"/>
    <n v="21"/>
    <n v="23.85"/>
  </r>
  <r>
    <n v="123"/>
    <x v="8"/>
    <x v="806"/>
    <x v="806"/>
    <n v="225631"/>
    <d v="2024-07-01T00:00:00"/>
    <d v="2022-08-27T00:00:00"/>
    <n v="20"/>
    <n v="23.85"/>
  </r>
  <r>
    <n v="103"/>
    <x v="9"/>
    <x v="806"/>
    <x v="806"/>
    <n v="225631"/>
    <d v="2024-07-01T00:00:00"/>
    <d v="2022-08-27T00:00:00"/>
    <n v="55"/>
    <n v="23.85"/>
  </r>
  <r>
    <n v="109"/>
    <x v="10"/>
    <x v="806"/>
    <x v="806"/>
    <n v="227428"/>
    <d v="2024-09-01T00:00:00"/>
    <d v="2022-10-12T00:00:00"/>
    <n v="5"/>
    <n v="23.85"/>
  </r>
  <r>
    <n v="113"/>
    <x v="11"/>
    <x v="806"/>
    <x v="806"/>
    <n v="225631"/>
    <d v="2024-07-01T00:00:00"/>
    <d v="2022-08-27T00:00:00"/>
    <n v="131"/>
    <n v="23.85"/>
  </r>
  <r>
    <n v="106"/>
    <x v="13"/>
    <x v="806"/>
    <x v="806"/>
    <n v="227428"/>
    <d v="2024-09-01T00:00:00"/>
    <d v="2022-10-12T00:00:00"/>
    <n v="52"/>
    <n v="23.85"/>
  </r>
  <r>
    <n v="107"/>
    <x v="14"/>
    <x v="806"/>
    <x v="806"/>
    <n v="227428"/>
    <d v="2024-09-01T00:00:00"/>
    <d v="2022-10-12T00:00:00"/>
    <n v="12"/>
    <n v="23.85"/>
  </r>
  <r>
    <n v="104"/>
    <x v="15"/>
    <x v="806"/>
    <x v="806"/>
    <n v="227428"/>
    <d v="2024-09-01T00:00:00"/>
    <d v="2022-10-12T00:00:00"/>
    <n v="51"/>
    <n v="23.85"/>
  </r>
  <r>
    <n v="115"/>
    <x v="16"/>
    <x v="806"/>
    <x v="806"/>
    <n v="225631"/>
    <d v="2024-07-01T00:00:00"/>
    <d v="2022-08-27T00:00:00"/>
    <n v="10"/>
    <n v="23.85"/>
  </r>
  <r>
    <n v="121"/>
    <x v="23"/>
    <x v="806"/>
    <x v="806"/>
    <s v="22GH051"/>
    <d v="2024-04-01T00:00:00"/>
    <d v="2022-07-21T00:00:00"/>
    <n v="22"/>
    <n v="23.85"/>
  </r>
  <r>
    <n v="108"/>
    <x v="17"/>
    <x v="806"/>
    <x v="806"/>
    <n v="225631"/>
    <d v="2024-07-01T00:00:00"/>
    <d v="2022-09-19T00:00:00"/>
    <n v="15"/>
    <n v="23.85"/>
  </r>
  <r>
    <n v="105"/>
    <x v="20"/>
    <x v="806"/>
    <x v="806"/>
    <n v="227428"/>
    <d v="2024-09-01T00:00:00"/>
    <d v="2022-10-12T00:00:00"/>
    <n v="123"/>
    <n v="23.85"/>
  </r>
  <r>
    <n v="120"/>
    <x v="18"/>
    <x v="806"/>
    <x v="806"/>
    <n v="225631"/>
    <d v="2024-07-01T00:00:00"/>
    <d v="2022-08-27T00:00:00"/>
    <n v="43"/>
    <n v="23.85"/>
  </r>
  <r>
    <n v="119"/>
    <x v="19"/>
    <x v="806"/>
    <x v="806"/>
    <n v="227428"/>
    <d v="2024-09-01T00:00:00"/>
    <d v="2022-10-12T00:00:00"/>
    <n v="64"/>
    <n v="23.85"/>
  </r>
  <r>
    <n v="999"/>
    <x v="22"/>
    <x v="806"/>
    <x v="806"/>
    <n v="225631"/>
    <d v="2024-07-01T00:00:00"/>
    <d v="2022-08-27T00:00:00"/>
    <n v="1"/>
    <n v="23.85"/>
  </r>
  <r>
    <n v="999"/>
    <x v="22"/>
    <x v="806"/>
    <x v="806"/>
    <n v="225631"/>
    <d v="2024-07-01T00:00:00"/>
    <d v="2022-08-27T00:00:00"/>
    <n v="1"/>
    <n v="23.85"/>
  </r>
  <r>
    <n v="999"/>
    <x v="22"/>
    <x v="806"/>
    <x v="806"/>
    <n v="225631"/>
    <d v="2024-07-01T00:00:00"/>
    <d v="2022-08-27T00:00:00"/>
    <n v="59"/>
    <n v="23.85"/>
  </r>
  <r>
    <n v="999"/>
    <x v="22"/>
    <x v="806"/>
    <x v="806"/>
    <n v="225631"/>
    <d v="2024-07-01T00:00:00"/>
    <d v="2022-08-27T00:00:00"/>
    <n v="42"/>
    <n v="23.85"/>
  </r>
  <r>
    <n v="109"/>
    <x v="10"/>
    <x v="806"/>
    <x v="806"/>
    <n v="227428"/>
    <d v="2024-09-01T00:00:00"/>
    <d v="2022-10-12T00:00:00"/>
    <n v="20"/>
    <n v="23.85"/>
  </r>
  <r>
    <n v="107"/>
    <x v="14"/>
    <x v="806"/>
    <x v="806"/>
    <n v="227428"/>
    <d v="2024-09-01T00:00:00"/>
    <d v="2022-10-12T00:00:00"/>
    <n v="65"/>
    <n v="23.85"/>
  </r>
  <r>
    <n v="105"/>
    <x v="20"/>
    <x v="806"/>
    <x v="806"/>
    <n v="227428"/>
    <d v="2024-09-01T00:00:00"/>
    <d v="2022-10-12T00:00:00"/>
    <n v="64"/>
    <n v="23.85"/>
  </r>
  <r>
    <n v="121"/>
    <x v="23"/>
    <x v="806"/>
    <x v="806"/>
    <n v="227428"/>
    <d v="2024-09-01T00:00:00"/>
    <d v="2022-10-12T00:00:00"/>
    <n v="10"/>
    <n v="23.85"/>
  </r>
  <r>
    <n v="108"/>
    <x v="17"/>
    <x v="806"/>
    <x v="806"/>
    <n v="227428"/>
    <d v="2024-09-01T00:00:00"/>
    <d v="2022-10-12T00:00:00"/>
    <n v="8"/>
    <n v="23.85"/>
  </r>
  <r>
    <n v="111"/>
    <x v="0"/>
    <x v="806"/>
    <x v="806"/>
    <n v="227428"/>
    <d v="2024-09-01T00:00:00"/>
    <d v="2022-10-12T00:00:00"/>
    <n v="20"/>
    <n v="23.85"/>
  </r>
  <r>
    <n v="118"/>
    <x v="12"/>
    <x v="806"/>
    <x v="806"/>
    <n v="227428"/>
    <d v="2024-09-01T00:00:00"/>
    <d v="2022-10-12T00:00:00"/>
    <n v="5"/>
    <n v="23.85"/>
  </r>
  <r>
    <n v="104"/>
    <x v="15"/>
    <x v="806"/>
    <x v="806"/>
    <n v="227428"/>
    <d v="2024-09-01T00:00:00"/>
    <d v="2022-10-12T00:00:00"/>
    <n v="50"/>
    <n v="23.85"/>
  </r>
  <r>
    <n v="101"/>
    <x v="21"/>
    <x v="807"/>
    <x v="807"/>
    <n v="224684"/>
    <d v="2024-05-01T00:00:00"/>
    <d v="2022-09-30T00:00:00"/>
    <n v="1025"/>
    <n v="23.85"/>
  </r>
  <r>
    <n v="111"/>
    <x v="0"/>
    <x v="807"/>
    <x v="807"/>
    <n v="224683"/>
    <d v="2024-05-01T00:00:00"/>
    <d v="2022-09-24T00:00:00"/>
    <n v="50"/>
    <n v="23.85"/>
  </r>
  <r>
    <n v="112"/>
    <x v="1"/>
    <x v="807"/>
    <x v="807"/>
    <n v="224683"/>
    <d v="2024-05-01T00:00:00"/>
    <d v="2022-09-24T00:00:00"/>
    <n v="7"/>
    <n v="23.85"/>
  </r>
  <r>
    <n v="117"/>
    <x v="2"/>
    <x v="807"/>
    <x v="807"/>
    <n v="224683"/>
    <d v="2024-05-01T00:00:00"/>
    <d v="2022-09-24T00:00:00"/>
    <n v="12"/>
    <n v="23.85"/>
  </r>
  <r>
    <n v="122"/>
    <x v="3"/>
    <x v="807"/>
    <x v="807"/>
    <n v="222608"/>
    <d v="2024-03-01T00:00:00"/>
    <d v="2022-06-28T00:00:00"/>
    <n v="22"/>
    <n v="23.85"/>
  </r>
  <r>
    <n v="110"/>
    <x v="6"/>
    <x v="807"/>
    <x v="807"/>
    <n v="217173"/>
    <d v="2023-11-01T00:00:00"/>
    <d v="2022-06-24T00:00:00"/>
    <n v="49"/>
    <n v="23.85"/>
  </r>
  <r>
    <n v="114"/>
    <x v="7"/>
    <x v="807"/>
    <x v="807"/>
    <n v="224683"/>
    <d v="2024-05-01T00:00:00"/>
    <d v="2022-09-24T00:00:00"/>
    <n v="44"/>
    <n v="23.85"/>
  </r>
  <r>
    <n v="123"/>
    <x v="8"/>
    <x v="807"/>
    <x v="807"/>
    <n v="222608"/>
    <d v="2024-03-01T00:00:00"/>
    <d v="2022-06-28T00:00:00"/>
    <n v="32"/>
    <n v="23.85"/>
  </r>
  <r>
    <n v="103"/>
    <x v="9"/>
    <x v="807"/>
    <x v="807"/>
    <n v="224683"/>
    <d v="2024-05-01T00:00:00"/>
    <d v="2022-09-24T00:00:00"/>
    <n v="16"/>
    <n v="23.85"/>
  </r>
  <r>
    <n v="109"/>
    <x v="10"/>
    <x v="807"/>
    <x v="807"/>
    <n v="224683"/>
    <d v="2024-05-01T00:00:00"/>
    <d v="2022-09-24T00:00:00"/>
    <n v="5"/>
    <n v="23.85"/>
  </r>
  <r>
    <n v="113"/>
    <x v="11"/>
    <x v="807"/>
    <x v="807"/>
    <n v="224683"/>
    <d v="2024-05-01T00:00:00"/>
    <d v="2022-09-24T00:00:00"/>
    <n v="89"/>
    <n v="23.85"/>
  </r>
  <r>
    <n v="118"/>
    <x v="12"/>
    <x v="807"/>
    <x v="807"/>
    <n v="220001"/>
    <d v="2024-01-01T00:00:00"/>
    <d v="2022-03-16T00:00:00"/>
    <n v="17"/>
    <n v="23.85"/>
  </r>
  <r>
    <n v="106"/>
    <x v="13"/>
    <x v="807"/>
    <x v="807"/>
    <n v="214293"/>
    <d v="2023-07-01T00:00:00"/>
    <d v="2021-12-28T00:00:00"/>
    <n v="4"/>
    <n v="23.85"/>
  </r>
  <r>
    <n v="107"/>
    <x v="14"/>
    <x v="807"/>
    <x v="807"/>
    <n v="224683"/>
    <d v="2024-05-01T00:00:00"/>
    <d v="2022-09-24T00:00:00"/>
    <n v="7"/>
    <n v="23.85"/>
  </r>
  <r>
    <n v="115"/>
    <x v="16"/>
    <x v="807"/>
    <x v="807"/>
    <n v="224683"/>
    <d v="2024-05-01T00:00:00"/>
    <d v="2022-09-24T00:00:00"/>
    <n v="55"/>
    <n v="23.85"/>
  </r>
  <r>
    <n v="121"/>
    <x v="23"/>
    <x v="807"/>
    <x v="807"/>
    <s v="C10332"/>
    <d v="2024-11-01T00:00:00"/>
    <d v="2022-11-28T00:00:00"/>
    <n v="29"/>
    <n v="23.85"/>
  </r>
  <r>
    <n v="105"/>
    <x v="20"/>
    <x v="807"/>
    <x v="807"/>
    <n v="222608"/>
    <d v="2024-03-01T00:00:00"/>
    <d v="2022-06-28T00:00:00"/>
    <n v="11"/>
    <n v="23.85"/>
  </r>
  <r>
    <n v="119"/>
    <x v="19"/>
    <x v="807"/>
    <x v="807"/>
    <n v="224683"/>
    <d v="2024-05-01T00:00:00"/>
    <d v="2022-09-24T00:00:00"/>
    <n v="22"/>
    <n v="23.85"/>
  </r>
  <r>
    <n v="109"/>
    <x v="10"/>
    <x v="807"/>
    <x v="807"/>
    <n v="224683"/>
    <d v="2024-05-01T00:00:00"/>
    <d v="2022-09-24T00:00:00"/>
    <n v="20"/>
    <n v="23.85"/>
  </r>
  <r>
    <n v="108"/>
    <x v="17"/>
    <x v="807"/>
    <x v="807"/>
    <n v="224683"/>
    <d v="2024-05-01T00:00:00"/>
    <d v="2022-09-24T00:00:00"/>
    <n v="19"/>
    <n v="23.85"/>
  </r>
  <r>
    <n v="999"/>
    <x v="22"/>
    <x v="807"/>
    <x v="807"/>
    <n v="224683"/>
    <d v="2024-05-01T00:00:00"/>
    <d v="2022-09-24T00:00:00"/>
    <n v="24"/>
    <n v="23.85"/>
  </r>
  <r>
    <n v="999"/>
    <x v="22"/>
    <x v="807"/>
    <x v="807"/>
    <n v="222608"/>
    <d v="2024-03-01T00:00:00"/>
    <d v="2022-06-28T00:00:00"/>
    <n v="1"/>
    <n v="23.85"/>
  </r>
  <r>
    <n v="999"/>
    <x v="22"/>
    <x v="807"/>
    <x v="807"/>
    <n v="224683"/>
    <d v="2024-05-01T00:00:00"/>
    <d v="2022-09-24T00:00:00"/>
    <n v="27"/>
    <n v="23.85"/>
  </r>
  <r>
    <n v="103"/>
    <x v="9"/>
    <x v="807"/>
    <x v="807"/>
    <n v="224683"/>
    <d v="2024-05-01T00:00:00"/>
    <d v="2022-09-24T00:00:00"/>
    <n v="30"/>
    <n v="23.85"/>
  </r>
  <r>
    <n v="107"/>
    <x v="14"/>
    <x v="807"/>
    <x v="807"/>
    <n v="224683"/>
    <d v="2024-05-01T00:00:00"/>
    <d v="2022-09-24T00:00:00"/>
    <n v="58"/>
    <n v="23.85"/>
  </r>
  <r>
    <n v="999"/>
    <x v="22"/>
    <x v="807"/>
    <x v="807"/>
    <n v="222608"/>
    <d v="2024-03-01T00:00:00"/>
    <d v="2022-06-28T00:00:00"/>
    <n v="3"/>
    <n v="23.85"/>
  </r>
  <r>
    <n v="102"/>
    <x v="5"/>
    <x v="807"/>
    <x v="807"/>
    <n v="224683"/>
    <d v="2024-05-01T00:00:00"/>
    <d v="2022-09-24T00:00:00"/>
    <n v="20"/>
    <n v="23.85"/>
  </r>
  <r>
    <n v="999"/>
    <x v="22"/>
    <x v="807"/>
    <x v="807"/>
    <n v="222608"/>
    <d v="2024-03-01T00:00:00"/>
    <d v="2022-12-09T00:00:00"/>
    <n v="21"/>
    <n v="23.85"/>
  </r>
  <r>
    <n v="106"/>
    <x v="13"/>
    <x v="807"/>
    <x v="807"/>
    <n v="224683"/>
    <d v="2024-05-01T00:00:00"/>
    <d v="2022-09-24T00:00:00"/>
    <n v="10"/>
    <n v="23.85"/>
  </r>
  <r>
    <n v="112"/>
    <x v="1"/>
    <x v="807"/>
    <x v="807"/>
    <n v="224684"/>
    <d v="2024-05-01T00:00:00"/>
    <d v="2022-09-30T00:00:00"/>
    <n v="95"/>
    <n v="23.85"/>
  </r>
  <r>
    <n v="104"/>
    <x v="15"/>
    <x v="807"/>
    <x v="807"/>
    <n v="224684"/>
    <d v="2024-05-01T00:00:00"/>
    <d v="2022-09-30T00:00:00"/>
    <n v="26"/>
    <n v="23.85"/>
  </r>
  <r>
    <n v="108"/>
    <x v="17"/>
    <x v="807"/>
    <x v="807"/>
    <n v="224684"/>
    <d v="2024-05-01T00:00:00"/>
    <d v="2022-09-30T00:00:00"/>
    <n v="40"/>
    <n v="23.85"/>
  </r>
  <r>
    <n v="999"/>
    <x v="22"/>
    <x v="807"/>
    <x v="807"/>
    <n v="222608"/>
    <d v="2024-03-01T00:00:00"/>
    <d v="2022-06-28T00:00:00"/>
    <n v="5"/>
    <n v="23.85"/>
  </r>
  <r>
    <n v="120"/>
    <x v="18"/>
    <x v="807"/>
    <x v="807"/>
    <n v="224684"/>
    <d v="2024-05-01T00:00:00"/>
    <d v="2022-09-30T00:00:00"/>
    <n v="28"/>
    <n v="23.85"/>
  </r>
  <r>
    <n v="102"/>
    <x v="5"/>
    <x v="807"/>
    <x v="807"/>
    <n v="224684"/>
    <d v="2024-05-01T00:00:00"/>
    <d v="2022-09-30T00:00:00"/>
    <n v="20"/>
    <n v="23.85"/>
  </r>
  <r>
    <n v="116"/>
    <x v="4"/>
    <x v="807"/>
    <x v="807"/>
    <n v="224684"/>
    <d v="2024-05-01T00:00:00"/>
    <d v="2022-09-30T00:00:00"/>
    <n v="43"/>
    <n v="23.85"/>
  </r>
  <r>
    <n v="121"/>
    <x v="23"/>
    <x v="807"/>
    <x v="807"/>
    <n v="224684"/>
    <d v="2024-05-01T00:00:00"/>
    <d v="2022-09-30T00:00:00"/>
    <n v="81"/>
    <n v="23.85"/>
  </r>
  <r>
    <n v="117"/>
    <x v="2"/>
    <x v="807"/>
    <x v="807"/>
    <n v="224684"/>
    <d v="2024-05-01T00:00:00"/>
    <d v="2022-09-30T00:00:00"/>
    <n v="10"/>
    <n v="23.85"/>
  </r>
  <r>
    <n v="115"/>
    <x v="16"/>
    <x v="807"/>
    <x v="807"/>
    <n v="224684"/>
    <d v="2024-05-01T00:00:00"/>
    <d v="2022-09-30T00:00:00"/>
    <n v="30"/>
    <n v="23.85"/>
  </r>
  <r>
    <n v="101"/>
    <x v="21"/>
    <x v="808"/>
    <x v="808"/>
    <n v="227128"/>
    <d v="2024-09-01T00:00:00"/>
    <d v="2022-12-19T00:00:00"/>
    <n v="1536"/>
    <n v="5"/>
  </r>
  <r>
    <n v="112"/>
    <x v="1"/>
    <x v="808"/>
    <x v="808"/>
    <n v="226082"/>
    <d v="2024-07-01T00:00:00"/>
    <d v="2022-10-12T00:00:00"/>
    <n v="49"/>
    <n v="5"/>
  </r>
  <r>
    <n v="117"/>
    <x v="2"/>
    <x v="808"/>
    <x v="808"/>
    <n v="226082"/>
    <d v="2024-07-01T00:00:00"/>
    <d v="2022-10-12T00:00:00"/>
    <n v="30"/>
    <n v="5"/>
  </r>
  <r>
    <n v="122"/>
    <x v="3"/>
    <x v="808"/>
    <x v="808"/>
    <n v="217752"/>
    <d v="2023-11-01T00:00:00"/>
    <d v="2022-06-23T00:00:00"/>
    <n v="20"/>
    <n v="5"/>
  </r>
  <r>
    <n v="110"/>
    <x v="6"/>
    <x v="808"/>
    <x v="808"/>
    <n v="226082"/>
    <d v="2024-07-01T00:00:00"/>
    <d v="2022-10-12T00:00:00"/>
    <n v="33"/>
    <n v="5"/>
  </r>
  <r>
    <n v="114"/>
    <x v="7"/>
    <x v="808"/>
    <x v="808"/>
    <n v="226082"/>
    <d v="2024-07-01T00:00:00"/>
    <d v="2022-10-12T00:00:00"/>
    <n v="30"/>
    <n v="5"/>
  </r>
  <r>
    <n v="123"/>
    <x v="8"/>
    <x v="808"/>
    <x v="808"/>
    <n v="222639"/>
    <d v="2024-03-01T00:00:00"/>
    <d v="2022-06-30T00:00:00"/>
    <n v="17"/>
    <n v="5"/>
  </r>
  <r>
    <n v="103"/>
    <x v="9"/>
    <x v="808"/>
    <x v="808"/>
    <n v="227127"/>
    <d v="2024-09-01T00:00:00"/>
    <d v="2022-11-18T00:00:00"/>
    <n v="105"/>
    <n v="5"/>
  </r>
  <r>
    <n v="109"/>
    <x v="10"/>
    <x v="808"/>
    <x v="808"/>
    <n v="226082"/>
    <d v="2024-07-01T00:00:00"/>
    <d v="2022-10-12T00:00:00"/>
    <n v="55"/>
    <n v="5"/>
  </r>
  <r>
    <n v="113"/>
    <x v="11"/>
    <x v="808"/>
    <x v="808"/>
    <n v="226082"/>
    <d v="2024-07-01T00:00:00"/>
    <d v="2022-10-12T00:00:00"/>
    <n v="66"/>
    <n v="5"/>
  </r>
  <r>
    <n v="118"/>
    <x v="12"/>
    <x v="808"/>
    <x v="808"/>
    <n v="226082"/>
    <d v="2024-07-01T00:00:00"/>
    <d v="2022-10-12T00:00:00"/>
    <n v="11"/>
    <n v="5"/>
  </r>
  <r>
    <n v="106"/>
    <x v="13"/>
    <x v="808"/>
    <x v="808"/>
    <n v="217752"/>
    <d v="2023-11-01T00:00:00"/>
    <d v="2022-06-24T00:00:00"/>
    <n v="6"/>
    <n v="5"/>
  </r>
  <r>
    <n v="107"/>
    <x v="14"/>
    <x v="808"/>
    <x v="808"/>
    <n v="227127"/>
    <d v="2024-09-01T00:00:00"/>
    <d v="2022-11-18T00:00:00"/>
    <n v="39"/>
    <n v="5"/>
  </r>
  <r>
    <n v="104"/>
    <x v="15"/>
    <x v="808"/>
    <x v="808"/>
    <n v="222639"/>
    <d v="2024-03-01T00:00:00"/>
    <d v="2022-06-30T00:00:00"/>
    <n v="17"/>
    <n v="5"/>
  </r>
  <r>
    <n v="115"/>
    <x v="16"/>
    <x v="808"/>
    <x v="808"/>
    <n v="222639"/>
    <d v="2024-03-01T00:00:00"/>
    <d v="2022-06-30T00:00:00"/>
    <n v="22"/>
    <n v="5"/>
  </r>
  <r>
    <n v="108"/>
    <x v="17"/>
    <x v="808"/>
    <x v="808"/>
    <n v="227127"/>
    <d v="2024-09-01T00:00:00"/>
    <d v="2022-11-18T00:00:00"/>
    <n v="25"/>
    <n v="5"/>
  </r>
  <r>
    <n v="120"/>
    <x v="18"/>
    <x v="808"/>
    <x v="808"/>
    <n v="227127"/>
    <d v="2024-09-01T00:00:00"/>
    <d v="2022-11-18T00:00:00"/>
    <n v="45"/>
    <n v="5"/>
  </r>
  <r>
    <n v="119"/>
    <x v="19"/>
    <x v="808"/>
    <x v="808"/>
    <n v="227127"/>
    <d v="2024-09-01T00:00:00"/>
    <d v="2022-11-18T00:00:00"/>
    <n v="15"/>
    <n v="5"/>
  </r>
  <r>
    <n v="999"/>
    <x v="22"/>
    <x v="808"/>
    <x v="808"/>
    <n v="227127"/>
    <d v="2024-09-01T00:00:00"/>
    <d v="2022-11-18T00:00:00"/>
    <n v="1"/>
    <n v="5"/>
  </r>
  <r>
    <n v="231"/>
    <x v="24"/>
    <x v="808"/>
    <x v="808"/>
    <n v="227127"/>
    <d v="2024-09-01T00:00:00"/>
    <d v="2022-11-18T00:00:00"/>
    <n v="15"/>
    <n v="5"/>
  </r>
  <r>
    <n v="999"/>
    <x v="22"/>
    <x v="808"/>
    <x v="808"/>
    <n v="226082"/>
    <d v="2024-07-01T00:00:00"/>
    <d v="2022-10-12T00:00:00"/>
    <n v="2"/>
    <n v="5"/>
  </r>
  <r>
    <n v="102"/>
    <x v="5"/>
    <x v="808"/>
    <x v="808"/>
    <n v="227127"/>
    <d v="2024-09-01T00:00:00"/>
    <d v="2022-11-18T00:00:00"/>
    <n v="34"/>
    <n v="5"/>
  </r>
  <r>
    <n v="116"/>
    <x v="4"/>
    <x v="808"/>
    <x v="808"/>
    <n v="227127"/>
    <d v="2024-09-01T00:00:00"/>
    <d v="2022-11-18T00:00:00"/>
    <n v="57"/>
    <n v="5"/>
  </r>
  <r>
    <n v="106"/>
    <x v="13"/>
    <x v="808"/>
    <x v="808"/>
    <n v="227127"/>
    <d v="2024-09-01T00:00:00"/>
    <d v="2022-11-18T00:00:00"/>
    <n v="10"/>
    <n v="5"/>
  </r>
  <r>
    <n v="999"/>
    <x v="22"/>
    <x v="808"/>
    <x v="808"/>
    <n v="226082"/>
    <d v="2024-07-01T00:00:00"/>
    <d v="2022-10-12T00:00:00"/>
    <n v="25"/>
    <n v="5"/>
  </r>
  <r>
    <n v="999"/>
    <x v="22"/>
    <x v="808"/>
    <x v="808"/>
    <n v="226082"/>
    <d v="2024-07-01T00:00:00"/>
    <d v="2022-10-12T00:00:00"/>
    <n v="10"/>
    <n v="5"/>
  </r>
  <r>
    <n v="107"/>
    <x v="14"/>
    <x v="808"/>
    <x v="808"/>
    <n v="227127"/>
    <d v="2024-09-01T00:00:00"/>
    <d v="2022-11-18T00:00:00"/>
    <n v="60"/>
    <n v="5"/>
  </r>
  <r>
    <n v="121"/>
    <x v="23"/>
    <x v="808"/>
    <x v="808"/>
    <n v="227127"/>
    <d v="2024-09-01T00:00:00"/>
    <d v="2022-11-18T00:00:00"/>
    <n v="48"/>
    <n v="5"/>
  </r>
  <r>
    <n v="999"/>
    <x v="22"/>
    <x v="808"/>
    <x v="808"/>
    <n v="226082"/>
    <d v="2024-07-01T00:00:00"/>
    <d v="2022-10-12T00:00:00"/>
    <n v="10"/>
    <n v="5"/>
  </r>
  <r>
    <n v="108"/>
    <x v="17"/>
    <x v="808"/>
    <x v="808"/>
    <n v="227127"/>
    <d v="2024-09-01T00:00:00"/>
    <d v="2022-11-18T00:00:00"/>
    <n v="55"/>
    <n v="5"/>
  </r>
  <r>
    <n v="120"/>
    <x v="18"/>
    <x v="808"/>
    <x v="808"/>
    <n v="227127"/>
    <d v="2024-09-01T00:00:00"/>
    <d v="2022-11-18T00:00:00"/>
    <n v="38"/>
    <n v="5"/>
  </r>
  <r>
    <n v="999"/>
    <x v="22"/>
    <x v="808"/>
    <x v="808"/>
    <n v="226082"/>
    <d v="2024-07-01T00:00:00"/>
    <d v="2022-10-12T00:00:00"/>
    <n v="12"/>
    <n v="5"/>
  </r>
  <r>
    <n v="111"/>
    <x v="0"/>
    <x v="808"/>
    <x v="808"/>
    <n v="227127"/>
    <d v="2024-09-01T00:00:00"/>
    <d v="2022-11-18T00:00:00"/>
    <n v="111"/>
    <n v="5"/>
  </r>
  <r>
    <n v="999"/>
    <x v="22"/>
    <x v="808"/>
    <x v="808"/>
    <n v="222639"/>
    <d v="2024-03-01T00:00:00"/>
    <d v="2022-06-30T00:00:00"/>
    <n v="3"/>
    <n v="5"/>
  </r>
  <r>
    <n v="999"/>
    <x v="22"/>
    <x v="808"/>
    <x v="808"/>
    <n v="222639"/>
    <d v="2024-03-01T00:00:00"/>
    <d v="2022-06-30T00:00:00"/>
    <n v="3"/>
    <n v="5"/>
  </r>
  <r>
    <n v="104"/>
    <x v="15"/>
    <x v="808"/>
    <x v="808"/>
    <n v="227127"/>
    <d v="2024-09-01T00:00:00"/>
    <d v="2022-11-18T00:00:00"/>
    <n v="15"/>
    <n v="5"/>
  </r>
  <r>
    <n v="105"/>
    <x v="20"/>
    <x v="808"/>
    <x v="808"/>
    <n v="227127"/>
    <d v="2024-09-01T00:00:00"/>
    <d v="2022-11-18T00:00:00"/>
    <n v="19"/>
    <n v="5"/>
  </r>
  <r>
    <n v="119"/>
    <x v="19"/>
    <x v="808"/>
    <x v="808"/>
    <n v="227127"/>
    <d v="2024-09-01T00:00:00"/>
    <d v="2022-11-18T00:00:00"/>
    <n v="40"/>
    <n v="5"/>
  </r>
  <r>
    <n v="114"/>
    <x v="7"/>
    <x v="808"/>
    <x v="808"/>
    <n v="227127"/>
    <d v="2024-09-01T00:00:00"/>
    <d v="2022-11-18T00:00:00"/>
    <n v="50"/>
    <n v="5"/>
  </r>
  <r>
    <n v="123"/>
    <x v="8"/>
    <x v="808"/>
    <x v="808"/>
    <n v="227127"/>
    <d v="2024-09-01T00:00:00"/>
    <d v="2022-11-18T00:00:00"/>
    <n v="15"/>
    <n v="5"/>
  </r>
  <r>
    <n v="115"/>
    <x v="16"/>
    <x v="808"/>
    <x v="808"/>
    <n v="227127"/>
    <d v="2024-09-01T00:00:00"/>
    <d v="2022-11-18T00:00:00"/>
    <n v="20"/>
    <n v="5"/>
  </r>
  <r>
    <n v="111"/>
    <x v="0"/>
    <x v="808"/>
    <x v="808"/>
    <n v="227128"/>
    <d v="2024-09-01T00:00:00"/>
    <d v="2022-12-19T00:00:00"/>
    <n v="14"/>
    <n v="5"/>
  </r>
  <r>
    <n v="122"/>
    <x v="3"/>
    <x v="808"/>
    <x v="808"/>
    <n v="227128"/>
    <d v="2024-09-01T00:00:00"/>
    <d v="2022-12-19T00:00:00"/>
    <n v="10"/>
    <n v="5"/>
  </r>
  <r>
    <n v="107"/>
    <x v="14"/>
    <x v="808"/>
    <x v="808"/>
    <n v="227128"/>
    <d v="2024-09-01T00:00:00"/>
    <d v="2022-12-19T00:00:00"/>
    <n v="40"/>
    <n v="5"/>
  </r>
  <r>
    <n v="105"/>
    <x v="20"/>
    <x v="808"/>
    <x v="808"/>
    <n v="227128"/>
    <d v="2024-09-01T00:00:00"/>
    <d v="2022-12-19T00:00:00"/>
    <n v="30"/>
    <n v="5"/>
  </r>
  <r>
    <n v="102"/>
    <x v="5"/>
    <x v="808"/>
    <x v="808"/>
    <n v="227128"/>
    <d v="2024-09-01T00:00:00"/>
    <d v="2022-12-19T00:00:00"/>
    <n v="10"/>
    <n v="5"/>
  </r>
  <r>
    <n v="116"/>
    <x v="4"/>
    <x v="808"/>
    <x v="808"/>
    <n v="227128"/>
    <d v="2024-09-01T00:00:00"/>
    <d v="2022-12-19T00:00:00"/>
    <n v="40"/>
    <n v="5"/>
  </r>
  <r>
    <n v="101"/>
    <x v="21"/>
    <x v="809"/>
    <x v="809"/>
    <n v="225434"/>
    <d v="2024-06-01T00:00:00"/>
    <d v="2022-11-18T00:00:00"/>
    <n v="475"/>
    <n v="18.55"/>
  </r>
  <r>
    <n v="111"/>
    <x v="0"/>
    <x v="809"/>
    <x v="809"/>
    <n v="225434"/>
    <d v="2024-06-01T00:00:00"/>
    <d v="2022-11-18T00:00:00"/>
    <n v="29"/>
    <n v="18.55"/>
  </r>
  <r>
    <n v="112"/>
    <x v="1"/>
    <x v="809"/>
    <x v="809"/>
    <n v="225434"/>
    <d v="2024-06-01T00:00:00"/>
    <d v="2022-11-18T00:00:00"/>
    <n v="2"/>
    <n v="18.55"/>
  </r>
  <r>
    <n v="117"/>
    <x v="2"/>
    <x v="809"/>
    <x v="809"/>
    <n v="225434"/>
    <d v="2024-06-01T00:00:00"/>
    <d v="2022-11-18T00:00:00"/>
    <n v="35"/>
    <n v="18.55"/>
  </r>
  <r>
    <n v="122"/>
    <x v="3"/>
    <x v="809"/>
    <x v="809"/>
    <n v="223927"/>
    <d v="2024-05-01T00:00:00"/>
    <d v="2022-07-26T00:00:00"/>
    <n v="30"/>
    <n v="18.55"/>
  </r>
  <r>
    <n v="116"/>
    <x v="4"/>
    <x v="809"/>
    <x v="809"/>
    <n v="223927"/>
    <d v="2024-05-01T00:00:00"/>
    <d v="2022-07-26T00:00:00"/>
    <n v="40"/>
    <n v="18.55"/>
  </r>
  <r>
    <n v="102"/>
    <x v="5"/>
    <x v="809"/>
    <x v="809"/>
    <n v="223927"/>
    <d v="2024-05-01T00:00:00"/>
    <d v="2022-07-26T00:00:00"/>
    <n v="20"/>
    <n v="18.55"/>
  </r>
  <r>
    <n v="114"/>
    <x v="7"/>
    <x v="809"/>
    <x v="809"/>
    <n v="223927"/>
    <d v="2024-05-01T00:00:00"/>
    <d v="2022-07-26T00:00:00"/>
    <n v="104"/>
    <n v="18.55"/>
  </r>
  <r>
    <n v="123"/>
    <x v="8"/>
    <x v="809"/>
    <x v="809"/>
    <n v="225434"/>
    <d v="2024-06-01T00:00:00"/>
    <d v="2022-11-18T00:00:00"/>
    <n v="2"/>
    <n v="18.55"/>
  </r>
  <r>
    <n v="103"/>
    <x v="9"/>
    <x v="809"/>
    <x v="809"/>
    <n v="223927"/>
    <d v="2024-05-01T00:00:00"/>
    <d v="2022-07-26T00:00:00"/>
    <n v="54"/>
    <n v="18.55"/>
  </r>
  <r>
    <n v="109"/>
    <x v="10"/>
    <x v="809"/>
    <x v="809"/>
    <n v="225434"/>
    <d v="2024-06-01T00:00:00"/>
    <d v="2022-11-18T00:00:00"/>
    <n v="30"/>
    <n v="18.55"/>
  </r>
  <r>
    <n v="113"/>
    <x v="11"/>
    <x v="809"/>
    <x v="809"/>
    <n v="223927"/>
    <d v="2024-05-01T00:00:00"/>
    <d v="2022-07-26T00:00:00"/>
    <n v="25"/>
    <n v="18.55"/>
  </r>
  <r>
    <n v="118"/>
    <x v="12"/>
    <x v="809"/>
    <x v="809"/>
    <n v="223927"/>
    <d v="2024-05-01T00:00:00"/>
    <d v="2022-07-26T00:00:00"/>
    <n v="27"/>
    <n v="18.55"/>
  </r>
  <r>
    <n v="106"/>
    <x v="13"/>
    <x v="809"/>
    <x v="809"/>
    <n v="225434"/>
    <d v="2024-06-01T00:00:00"/>
    <d v="2022-11-18T00:00:00"/>
    <n v="35"/>
    <n v="18.55"/>
  </r>
  <r>
    <n v="107"/>
    <x v="14"/>
    <x v="809"/>
    <x v="809"/>
    <n v="225434"/>
    <d v="2024-06-01T00:00:00"/>
    <d v="2022-11-18T00:00:00"/>
    <n v="17"/>
    <n v="18.55"/>
  </r>
  <r>
    <n v="104"/>
    <x v="15"/>
    <x v="809"/>
    <x v="809"/>
    <n v="223927"/>
    <d v="2024-05-01T00:00:00"/>
    <d v="2022-07-26T00:00:00"/>
    <n v="32"/>
    <n v="18.55"/>
  </r>
  <r>
    <n v="115"/>
    <x v="16"/>
    <x v="809"/>
    <x v="809"/>
    <n v="223927"/>
    <d v="2024-05-01T00:00:00"/>
    <d v="2022-07-26T00:00:00"/>
    <n v="323"/>
    <n v="18.55"/>
  </r>
  <r>
    <n v="121"/>
    <x v="23"/>
    <x v="809"/>
    <x v="809"/>
    <n v="151092"/>
    <d v="2024-09-01T00:00:00"/>
    <d v="2022-10-31T00:00:00"/>
    <n v="50"/>
    <n v="18.55"/>
  </r>
  <r>
    <n v="108"/>
    <x v="17"/>
    <x v="809"/>
    <x v="809"/>
    <n v="225434"/>
    <d v="2024-06-01T00:00:00"/>
    <d v="2022-11-18T00:00:00"/>
    <n v="26"/>
    <n v="18.55"/>
  </r>
  <r>
    <n v="105"/>
    <x v="20"/>
    <x v="809"/>
    <x v="809"/>
    <n v="225434"/>
    <d v="2024-06-01T00:00:00"/>
    <d v="2022-11-18T00:00:00"/>
    <n v="56"/>
    <n v="18.55"/>
  </r>
  <r>
    <n v="119"/>
    <x v="19"/>
    <x v="809"/>
    <x v="809"/>
    <n v="225434"/>
    <d v="2024-06-01T00:00:00"/>
    <d v="2022-11-18T00:00:00"/>
    <n v="20"/>
    <n v="18.55"/>
  </r>
  <r>
    <n v="123"/>
    <x v="8"/>
    <x v="809"/>
    <x v="809"/>
    <n v="225434"/>
    <d v="2024-06-01T00:00:00"/>
    <d v="2022-11-18T00:00:00"/>
    <n v="50"/>
    <n v="18.55"/>
  </r>
  <r>
    <n v="999"/>
    <x v="22"/>
    <x v="809"/>
    <x v="809"/>
    <n v="223927"/>
    <d v="2024-05-01T00:00:00"/>
    <d v="2022-07-26T00:00:00"/>
    <n v="35"/>
    <n v="18.55"/>
  </r>
  <r>
    <n v="999"/>
    <x v="22"/>
    <x v="809"/>
    <x v="809"/>
    <n v="223927"/>
    <d v="2024-05-01T00:00:00"/>
    <d v="2022-07-26T00:00:00"/>
    <n v="9"/>
    <n v="18.55"/>
  </r>
  <r>
    <n v="999"/>
    <x v="22"/>
    <x v="809"/>
    <x v="809"/>
    <n v="223927"/>
    <d v="2024-05-01T00:00:00"/>
    <d v="2022-07-26T00:00:00"/>
    <n v="30"/>
    <n v="18.55"/>
  </r>
  <r>
    <n v="110"/>
    <x v="6"/>
    <x v="809"/>
    <x v="809"/>
    <n v="225434"/>
    <d v="2024-06-01T00:00:00"/>
    <d v="2022-11-18T00:00:00"/>
    <n v="85"/>
    <n v="18.55"/>
  </r>
  <r>
    <n v="999"/>
    <x v="22"/>
    <x v="809"/>
    <x v="809"/>
    <n v="223927"/>
    <d v="2024-05-01T00:00:00"/>
    <d v="2022-07-26T00:00:00"/>
    <n v="19"/>
    <n v="18.55"/>
  </r>
  <r>
    <n v="112"/>
    <x v="1"/>
    <x v="809"/>
    <x v="809"/>
    <n v="225434"/>
    <d v="2024-06-01T00:00:00"/>
    <d v="2022-11-18T00:00:00"/>
    <n v="55"/>
    <n v="18.55"/>
  </r>
  <r>
    <n v="109"/>
    <x v="10"/>
    <x v="809"/>
    <x v="809"/>
    <n v="225434"/>
    <d v="2024-06-01T00:00:00"/>
    <d v="2022-11-18T00:00:00"/>
    <n v="30"/>
    <n v="18.55"/>
  </r>
  <r>
    <n v="107"/>
    <x v="14"/>
    <x v="809"/>
    <x v="809"/>
    <n v="225434"/>
    <d v="2024-06-01T00:00:00"/>
    <d v="2022-11-18T00:00:00"/>
    <n v="140"/>
    <n v="18.55"/>
  </r>
  <r>
    <n v="999"/>
    <x v="22"/>
    <x v="809"/>
    <x v="809"/>
    <n v="223927"/>
    <d v="2024-05-01T00:00:00"/>
    <d v="2022-07-26T00:00:00"/>
    <n v="45"/>
    <n v="18.55"/>
  </r>
  <r>
    <n v="108"/>
    <x v="17"/>
    <x v="809"/>
    <x v="809"/>
    <n v="225434"/>
    <d v="2024-06-01T00:00:00"/>
    <d v="2022-11-18T00:00:00"/>
    <n v="100"/>
    <n v="18.55"/>
  </r>
  <r>
    <n v="102"/>
    <x v="5"/>
    <x v="809"/>
    <x v="809"/>
    <n v="225434"/>
    <d v="2024-06-01T00:00:00"/>
    <d v="2022-11-18T00:00:00"/>
    <n v="22"/>
    <n v="18.55"/>
  </r>
  <r>
    <n v="113"/>
    <x v="11"/>
    <x v="809"/>
    <x v="809"/>
    <n v="225434"/>
    <d v="2024-06-01T00:00:00"/>
    <d v="2022-11-18T00:00:00"/>
    <n v="30"/>
    <n v="18.55"/>
  </r>
  <r>
    <n v="119"/>
    <x v="19"/>
    <x v="809"/>
    <x v="809"/>
    <n v="225434"/>
    <d v="2024-06-01T00:00:00"/>
    <d v="2022-11-18T00:00:00"/>
    <n v="30"/>
    <n v="18.55"/>
  </r>
  <r>
    <n v="101"/>
    <x v="21"/>
    <x v="809"/>
    <x v="809"/>
    <n v="226941"/>
    <d v="2024-08-01T00:00:00"/>
    <d v="2023-01-18T00:00:00"/>
    <n v="371"/>
    <n v="8"/>
  </r>
  <r>
    <n v="101"/>
    <x v="21"/>
    <x v="809"/>
    <x v="809"/>
    <n v="226949"/>
    <d v="2024-08-01T00:00:00"/>
    <d v="2023-01-18T00:00:00"/>
    <n v="1259"/>
    <n v="8"/>
  </r>
  <r>
    <n v="120"/>
    <x v="18"/>
    <x v="809"/>
    <x v="809"/>
    <n v="225434"/>
    <d v="2024-06-01T00:00:00"/>
    <d v="2022-11-18T00:00:00"/>
    <n v="167"/>
    <n v="18.55"/>
  </r>
  <r>
    <n v="120"/>
    <x v="18"/>
    <x v="809"/>
    <x v="809"/>
    <n v="225434"/>
    <d v="2024-06-01T00:00:00"/>
    <d v="2022-11-18T00:00:00"/>
    <n v="20"/>
    <n v="18.55"/>
  </r>
  <r>
    <n v="101"/>
    <x v="21"/>
    <x v="809"/>
    <x v="809"/>
    <n v="226949"/>
    <d v="2024-08-01T00:00:00"/>
    <d v="2023-01-30T00:00:00"/>
    <n v="480"/>
    <n v="8"/>
  </r>
  <r>
    <n v="111"/>
    <x v="0"/>
    <x v="809"/>
    <x v="809"/>
    <n v="225434"/>
    <d v="2024-06-01T00:00:00"/>
    <d v="2022-11-18T00:00:00"/>
    <n v="30"/>
    <n v="18.55"/>
  </r>
  <r>
    <n v="119"/>
    <x v="19"/>
    <x v="809"/>
    <x v="809"/>
    <n v="225434"/>
    <d v="2024-06-01T00:00:00"/>
    <d v="2022-11-18T00:00:00"/>
    <n v="40"/>
    <n v="18.55"/>
  </r>
  <r>
    <n v="124"/>
    <x v="25"/>
    <x v="809"/>
    <x v="809"/>
    <n v="226941"/>
    <d v="2024-08-01T00:00:00"/>
    <d v="2023-01-18T00:00:00"/>
    <n v="50"/>
    <n v="8"/>
  </r>
  <r>
    <n v="101"/>
    <x v="21"/>
    <x v="810"/>
    <x v="810"/>
    <n v="230041"/>
    <d v="2025-01-01T00:00:00"/>
    <d v="2023-01-30T00:00:00"/>
    <n v="4430"/>
    <n v="18.5"/>
  </r>
  <r>
    <n v="101"/>
    <x v="21"/>
    <x v="810"/>
    <x v="810"/>
    <n v="230040"/>
    <d v="2025-01-01T00:00:00"/>
    <d v="2023-01-30T00:00:00"/>
    <n v="5650"/>
    <n v="18.5"/>
  </r>
  <r>
    <n v="108"/>
    <x v="17"/>
    <x v="810"/>
    <x v="810"/>
    <n v="230040"/>
    <d v="2025-01-01T00:00:00"/>
    <d v="2023-01-30T00:00:00"/>
    <n v="707"/>
    <n v="18.5"/>
  </r>
  <r>
    <n v="120"/>
    <x v="18"/>
    <x v="810"/>
    <x v="810"/>
    <n v="230040"/>
    <d v="2025-01-01T00:00:00"/>
    <d v="2023-01-30T00:00:00"/>
    <n v="747"/>
    <n v="18.5"/>
  </r>
  <r>
    <n v="117"/>
    <x v="2"/>
    <x v="810"/>
    <x v="810"/>
    <n v="230040"/>
    <d v="2025-01-01T00:00:00"/>
    <d v="2023-01-30T00:00:00"/>
    <n v="435"/>
    <n v="18.5"/>
  </r>
  <r>
    <n v="102"/>
    <x v="5"/>
    <x v="810"/>
    <x v="810"/>
    <n v="230040"/>
    <d v="2025-01-01T00:00:00"/>
    <d v="2023-01-30T00:00:00"/>
    <n v="9"/>
    <n v="18.5"/>
  </r>
  <r>
    <n v="113"/>
    <x v="11"/>
    <x v="810"/>
    <x v="810"/>
    <n v="230040"/>
    <d v="2025-01-01T00:00:00"/>
    <d v="2023-01-30T00:00:00"/>
    <n v="359"/>
    <n v="18.5"/>
  </r>
  <r>
    <n v="104"/>
    <x v="15"/>
    <x v="810"/>
    <x v="810"/>
    <n v="230040"/>
    <d v="2025-01-01T00:00:00"/>
    <d v="2023-01-30T00:00:00"/>
    <n v="216"/>
    <n v="18.5"/>
  </r>
  <r>
    <n v="103"/>
    <x v="9"/>
    <x v="810"/>
    <x v="810"/>
    <n v="230040"/>
    <d v="2025-01-01T00:00:00"/>
    <d v="2023-01-30T00:00:00"/>
    <n v="540"/>
    <n v="18.5"/>
  </r>
  <r>
    <n v="114"/>
    <x v="7"/>
    <x v="810"/>
    <x v="810"/>
    <n v="230040"/>
    <d v="2025-01-01T00:00:00"/>
    <d v="2023-01-30T00:00:00"/>
    <n v="145"/>
    <n v="18.5"/>
  </r>
  <r>
    <n v="110"/>
    <x v="6"/>
    <x v="810"/>
    <x v="810"/>
    <n v="230040"/>
    <d v="2025-01-01T00:00:00"/>
    <d v="2023-01-30T00:00:00"/>
    <n v="1"/>
    <n v="18.5"/>
  </r>
  <r>
    <n v="116"/>
    <x v="4"/>
    <x v="810"/>
    <x v="810"/>
    <n v="230040"/>
    <d v="2025-01-01T00:00:00"/>
    <d v="2023-01-30T00:00:00"/>
    <n v="172"/>
    <n v="18.5"/>
  </r>
  <r>
    <n v="111"/>
    <x v="0"/>
    <x v="810"/>
    <x v="810"/>
    <n v="230040"/>
    <d v="2025-01-01T00:00:00"/>
    <d v="2023-01-30T00:00:00"/>
    <n v="469"/>
    <n v="18.5"/>
  </r>
  <r>
    <n v="999"/>
    <x v="22"/>
    <x v="810"/>
    <x v="810"/>
    <n v="230040"/>
    <d v="2025-01-01T00:00:00"/>
    <d v="2023-01-30T00:00:00"/>
    <n v="2"/>
    <n v="18.5"/>
  </r>
  <r>
    <n v="999"/>
    <x v="22"/>
    <x v="810"/>
    <x v="810"/>
    <n v="230040"/>
    <d v="2025-01-01T00:00:00"/>
    <d v="2023-01-30T00:00:00"/>
    <n v="16"/>
    <n v="18.5"/>
  </r>
  <r>
    <n v="106"/>
    <x v="13"/>
    <x v="810"/>
    <x v="810"/>
    <n v="230040"/>
    <d v="2025-01-01T00:00:00"/>
    <d v="2023-01-30T00:00:00"/>
    <n v="507"/>
    <n v="18.5"/>
  </r>
  <r>
    <n v="109"/>
    <x v="10"/>
    <x v="810"/>
    <x v="810"/>
    <n v="230040"/>
    <d v="2025-01-01T00:00:00"/>
    <d v="2023-01-30T00:00:00"/>
    <n v="689"/>
    <n v="18.5"/>
  </r>
  <r>
    <n v="999"/>
    <x v="22"/>
    <x v="810"/>
    <x v="810"/>
    <n v="230040"/>
    <d v="2025-01-01T00:00:00"/>
    <d v="2023-01-30T00:00:00"/>
    <n v="180"/>
    <n v="18.5"/>
  </r>
  <r>
    <n v="999"/>
    <x v="22"/>
    <x v="810"/>
    <x v="810"/>
    <n v="230040"/>
    <d v="2025-01-01T00:00:00"/>
    <d v="2023-01-30T00:00:00"/>
    <n v="637"/>
    <n v="18.5"/>
  </r>
  <r>
    <n v="107"/>
    <x v="14"/>
    <x v="810"/>
    <x v="810"/>
    <n v="230040"/>
    <d v="2025-01-01T00:00:00"/>
    <d v="2023-01-30T00:00:00"/>
    <n v="594"/>
    <n v="18.5"/>
  </r>
  <r>
    <n v="999"/>
    <x v="22"/>
    <x v="810"/>
    <x v="810"/>
    <n v="230040"/>
    <d v="2025-01-01T00:00:00"/>
    <d v="2023-01-30T00:00:00"/>
    <n v="203"/>
    <n v="18.5"/>
  </r>
  <r>
    <n v="115"/>
    <x v="16"/>
    <x v="810"/>
    <x v="810"/>
    <n v="230040"/>
    <d v="2025-01-01T00:00:00"/>
    <d v="2023-01-30T00:00:00"/>
    <n v="35"/>
    <n v="18.5"/>
  </r>
  <r>
    <n v="115"/>
    <x v="16"/>
    <x v="810"/>
    <x v="810"/>
    <n v="230040"/>
    <d v="2025-01-01T00:00:00"/>
    <d v="2023-01-30T00:00:00"/>
    <n v="1148"/>
    <n v="18.5"/>
  </r>
  <r>
    <n v="112"/>
    <x v="1"/>
    <x v="810"/>
    <x v="810"/>
    <n v="230040"/>
    <d v="2025-01-01T00:00:00"/>
    <d v="2023-01-30T00:00:00"/>
    <n v="720"/>
    <n v="18.5"/>
  </r>
  <r>
    <n v="999"/>
    <x v="22"/>
    <x v="810"/>
    <x v="810"/>
    <n v="230040"/>
    <d v="2025-01-01T00:00:00"/>
    <d v="2023-01-30T00:00:00"/>
    <n v="919"/>
    <n v="18.5"/>
  </r>
  <r>
    <n v="999"/>
    <x v="22"/>
    <x v="810"/>
    <x v="810"/>
    <n v="230040"/>
    <d v="2025-01-01T00:00:00"/>
    <d v="2023-01-30T00:00:00"/>
    <n v="494"/>
    <n v="18.5"/>
  </r>
  <r>
    <n v="123"/>
    <x v="8"/>
    <x v="810"/>
    <x v="810"/>
    <n v="230040"/>
    <d v="2025-01-01T00:00:00"/>
    <d v="2023-01-30T00:00:00"/>
    <n v="627"/>
    <n v="18.5"/>
  </r>
  <r>
    <n v="999"/>
    <x v="22"/>
    <x v="810"/>
    <x v="810"/>
    <n v="230040"/>
    <d v="2025-01-01T00:00:00"/>
    <d v="2023-01-30T00:00:00"/>
    <n v="690"/>
    <n v="18.5"/>
  </r>
  <r>
    <n v="999"/>
    <x v="22"/>
    <x v="810"/>
    <x v="810"/>
    <n v="230040"/>
    <d v="2025-01-01T00:00:00"/>
    <d v="2023-01-30T00:00:00"/>
    <n v="463"/>
    <n v="18.5"/>
  </r>
  <r>
    <n v="118"/>
    <x v="12"/>
    <x v="810"/>
    <x v="810"/>
    <n v="230040"/>
    <d v="2025-01-01T00:00:00"/>
    <d v="2023-01-30T00:00:00"/>
    <n v="511"/>
    <n v="18.5"/>
  </r>
  <r>
    <n v="122"/>
    <x v="3"/>
    <x v="810"/>
    <x v="810"/>
    <n v="230040"/>
    <d v="2025-01-01T00:00:00"/>
    <d v="2023-01-30T00:00:00"/>
    <n v="515"/>
    <n v="18.5"/>
  </r>
  <r>
    <n v="105"/>
    <x v="20"/>
    <x v="810"/>
    <x v="810"/>
    <n v="230040"/>
    <d v="2025-01-01T00:00:00"/>
    <d v="2023-01-30T00:00:00"/>
    <n v="338"/>
    <n v="18.5"/>
  </r>
  <r>
    <n v="119"/>
    <x v="19"/>
    <x v="810"/>
    <x v="810"/>
    <n v="230040"/>
    <d v="2025-01-01T00:00:00"/>
    <d v="2023-01-30T00:00:00"/>
    <n v="720"/>
    <n v="18.5"/>
  </r>
  <r>
    <n v="999"/>
    <x v="22"/>
    <x v="810"/>
    <x v="810"/>
    <n v="230040"/>
    <d v="2025-01-01T00:00:00"/>
    <d v="2023-01-30T00:00:00"/>
    <n v="161"/>
    <n v="18.5"/>
  </r>
  <r>
    <n v="999"/>
    <x v="22"/>
    <x v="810"/>
    <x v="810"/>
    <n v="230040"/>
    <d v="2025-01-01T00:00:00"/>
    <d v="2023-01-30T00:00:00"/>
    <n v="122"/>
    <n v="18.5"/>
  </r>
  <r>
    <n v="121"/>
    <x v="23"/>
    <x v="810"/>
    <x v="810"/>
    <n v="230040"/>
    <d v="2025-01-01T00:00:00"/>
    <d v="2023-01-30T00:00:00"/>
    <n v="638"/>
    <n v="18.5"/>
  </r>
  <r>
    <n v="999"/>
    <x v="22"/>
    <x v="810"/>
    <x v="810"/>
    <n v="230040"/>
    <d v="2025-01-01T00:00:00"/>
    <d v="2023-01-30T00:00:00"/>
    <n v="401"/>
    <n v="18.5"/>
  </r>
  <r>
    <n v="999"/>
    <x v="22"/>
    <x v="810"/>
    <x v="810"/>
    <n v="230040"/>
    <d v="2025-01-01T00:00:00"/>
    <d v="2023-01-30T00:00:00"/>
    <n v="163"/>
    <n v="18.5"/>
  </r>
  <r>
    <n v="999"/>
    <x v="22"/>
    <x v="810"/>
    <x v="810"/>
    <n v="230040"/>
    <d v="2025-01-01T00:00:00"/>
    <d v="2023-01-30T00:00:00"/>
    <n v="664"/>
    <n v="18.5"/>
  </r>
  <r>
    <n v="999"/>
    <x v="22"/>
    <x v="810"/>
    <x v="810"/>
    <n v="230040"/>
    <d v="2025-01-01T00:00:00"/>
    <d v="2023-01-30T00:00:00"/>
    <n v="295"/>
    <n v="18.5"/>
  </r>
  <r>
    <n v="104"/>
    <x v="15"/>
    <x v="810"/>
    <x v="810"/>
    <n v="230040"/>
    <d v="2025-01-01T00:00:00"/>
    <d v="2023-01-30T00:00:00"/>
    <n v="320"/>
    <n v="18.5"/>
  </r>
  <r>
    <n v="999"/>
    <x v="22"/>
    <x v="810"/>
    <x v="810"/>
    <n v="230040"/>
    <d v="2025-01-01T00:00:00"/>
    <d v="2023-01-30T00:00:00"/>
    <n v="530"/>
    <n v="18.5"/>
  </r>
  <r>
    <n v="999"/>
    <x v="22"/>
    <x v="810"/>
    <x v="810"/>
    <n v="230040"/>
    <d v="2025-01-01T00:00:00"/>
    <d v="2023-01-30T00:00:00"/>
    <n v="317"/>
    <n v="18.5"/>
  </r>
  <r>
    <n v="999"/>
    <x v="22"/>
    <x v="810"/>
    <x v="810"/>
    <n v="230040"/>
    <d v="2025-01-01T00:00:00"/>
    <d v="2023-01-30T00:00:00"/>
    <n v="639"/>
    <n v="18.5"/>
  </r>
  <r>
    <n v="102"/>
    <x v="5"/>
    <x v="810"/>
    <x v="810"/>
    <n v="230040"/>
    <d v="2025-01-01T00:00:00"/>
    <d v="2023-01-30T00:00:00"/>
    <n v="1036"/>
    <n v="18.5"/>
  </r>
  <r>
    <n v="114"/>
    <x v="7"/>
    <x v="810"/>
    <x v="810"/>
    <n v="230040"/>
    <d v="2025-01-01T00:00:00"/>
    <d v="2023-01-30T00:00:00"/>
    <n v="799"/>
    <n v="18.5"/>
  </r>
  <r>
    <n v="113"/>
    <x v="11"/>
    <x v="810"/>
    <x v="810"/>
    <n v="230040"/>
    <d v="2025-01-01T00:00:00"/>
    <d v="2023-01-30T00:00:00"/>
    <n v="120"/>
    <n v="18.5"/>
  </r>
  <r>
    <n v="999"/>
    <x v="22"/>
    <x v="810"/>
    <x v="810"/>
    <n v="230040"/>
    <d v="2025-01-01T00:00:00"/>
    <d v="2023-01-30T00:00:00"/>
    <n v="4"/>
    <n v="18.5"/>
  </r>
  <r>
    <n v="107"/>
    <x v="14"/>
    <x v="810"/>
    <x v="810"/>
    <n v="230040"/>
    <d v="2025-01-01T00:00:00"/>
    <d v="2023-01-30T00:00:00"/>
    <n v="560"/>
    <n v="18.5"/>
  </r>
  <r>
    <n v="108"/>
    <x v="17"/>
    <x v="810"/>
    <x v="810"/>
    <n v="230040"/>
    <d v="2025-01-01T00:00:00"/>
    <d v="2023-01-30T00:00:00"/>
    <n v="398"/>
    <n v="18.5"/>
  </r>
  <r>
    <n v="999"/>
    <x v="22"/>
    <x v="810"/>
    <x v="810"/>
    <n v="230040"/>
    <d v="2025-01-01T00:00:00"/>
    <d v="2023-01-30T00:00:00"/>
    <n v="22"/>
    <n v="18.5"/>
  </r>
  <r>
    <n v="999"/>
    <x v="22"/>
    <x v="810"/>
    <x v="810"/>
    <n v="230040"/>
    <d v="2025-01-01T00:00:00"/>
    <d v="2023-01-30T00:00:00"/>
    <n v="40"/>
    <n v="18.5"/>
  </r>
  <r>
    <n v="117"/>
    <x v="2"/>
    <x v="810"/>
    <x v="810"/>
    <n v="230040"/>
    <d v="2025-01-01T00:00:00"/>
    <d v="2023-01-30T00:00:00"/>
    <n v="320"/>
    <n v="18.5"/>
  </r>
  <r>
    <n v="124"/>
    <x v="25"/>
    <x v="810"/>
    <x v="810"/>
    <n v="230040"/>
    <d v="2025-01-01T00:00:00"/>
    <d v="2023-01-30T00:00:00"/>
    <n v="320"/>
    <n v="18.5"/>
  </r>
  <r>
    <n v="110"/>
    <x v="6"/>
    <x v="810"/>
    <x v="810"/>
    <n v="230040"/>
    <d v="2025-01-01T00:00:00"/>
    <d v="2023-01-30T00:00:00"/>
    <n v="960"/>
    <n v="18.5"/>
  </r>
  <r>
    <n v="999"/>
    <x v="22"/>
    <x v="810"/>
    <x v="810"/>
    <n v="230040"/>
    <d v="2025-01-01T00:00:00"/>
    <d v="2023-01-30T00:00:00"/>
    <n v="1"/>
    <n v="18.5"/>
  </r>
  <r>
    <n v="116"/>
    <x v="4"/>
    <x v="810"/>
    <x v="810"/>
    <n v="230040"/>
    <d v="2025-01-01T00:00:00"/>
    <d v="2023-01-30T00:00:00"/>
    <n v="640"/>
    <n v="18.5"/>
  </r>
  <r>
    <n v="111"/>
    <x v="0"/>
    <x v="810"/>
    <x v="810"/>
    <n v="230040"/>
    <d v="2025-01-01T00:00:00"/>
    <d v="2023-01-30T00:00:00"/>
    <n v="400"/>
    <n v="18.5"/>
  </r>
  <r>
    <n v="102"/>
    <x v="5"/>
    <x v="811"/>
    <x v="811"/>
    <n v="227292"/>
    <d v="2024-09-01T00:00:00"/>
    <d v="2022-11-17T00:00:00"/>
    <n v="28"/>
    <n v="15.37"/>
  </r>
  <r>
    <n v="110"/>
    <x v="6"/>
    <x v="811"/>
    <x v="811"/>
    <n v="227285"/>
    <d v="2024-09-01T00:00:00"/>
    <d v="2022-10-26T00:00:00"/>
    <n v="8"/>
    <n v="15.37"/>
  </r>
  <r>
    <n v="114"/>
    <x v="7"/>
    <x v="811"/>
    <x v="811"/>
    <n v="228778"/>
    <d v="2024-11-01T00:00:00"/>
    <d v="2022-12-19T00:00:00"/>
    <n v="2"/>
    <n v="15.37"/>
  </r>
  <r>
    <n v="107"/>
    <x v="14"/>
    <x v="811"/>
    <x v="811"/>
    <n v="228778"/>
    <d v="2024-11-01T00:00:00"/>
    <d v="2022-12-19T00:00:00"/>
    <n v="129"/>
    <n v="15.37"/>
  </r>
  <r>
    <n v="115"/>
    <x v="16"/>
    <x v="811"/>
    <x v="811"/>
    <n v="228778"/>
    <d v="2024-11-01T00:00:00"/>
    <d v="2022-12-19T00:00:00"/>
    <n v="128"/>
    <n v="15.37"/>
  </r>
  <r>
    <n v="119"/>
    <x v="19"/>
    <x v="811"/>
    <x v="811"/>
    <n v="228778"/>
    <d v="2024-11-01T00:00:00"/>
    <d v="2022-12-19T00:00:00"/>
    <n v="18"/>
    <n v="15.37"/>
  </r>
  <r>
    <n v="999"/>
    <x v="22"/>
    <x v="811"/>
    <x v="811"/>
    <n v="228778"/>
    <d v="2024-11-01T00:00:00"/>
    <d v="2022-12-19T00:00:00"/>
    <n v="2"/>
    <n v="15.37"/>
  </r>
  <r>
    <n v="999"/>
    <x v="22"/>
    <x v="811"/>
    <x v="811"/>
    <n v="228778"/>
    <d v="2024-11-01T00:00:00"/>
    <d v="2022-12-19T00:00:00"/>
    <n v="29"/>
    <n v="15.37"/>
  </r>
  <r>
    <n v="112"/>
    <x v="1"/>
    <x v="811"/>
    <x v="811"/>
    <s v="400Z"/>
    <d v="2024-11-01T00:00:00"/>
    <d v="2022-12-21T00:00:00"/>
    <n v="5"/>
    <n v="15.37"/>
  </r>
  <r>
    <n v="103"/>
    <x v="9"/>
    <x v="811"/>
    <x v="811"/>
    <n v="228778"/>
    <d v="2024-11-01T00:00:00"/>
    <d v="2022-12-19T00:00:00"/>
    <n v="10"/>
    <n v="15.37"/>
  </r>
  <r>
    <n v="101"/>
    <x v="21"/>
    <x v="812"/>
    <x v="812"/>
    <n v="226282"/>
    <d v="2024-07-01T00:00:00"/>
    <d v="2022-11-18T00:00:00"/>
    <n v="50"/>
    <n v="5.8"/>
  </r>
  <r>
    <n v="101"/>
    <x v="21"/>
    <x v="812"/>
    <x v="812"/>
    <n v="226952"/>
    <d v="2024-08-01T00:00:00"/>
    <d v="2022-12-19T00:00:00"/>
    <n v="4370"/>
    <n v="5.8"/>
  </r>
  <r>
    <n v="111"/>
    <x v="0"/>
    <x v="812"/>
    <x v="812"/>
    <n v="226282"/>
    <d v="2024-07-01T00:00:00"/>
    <d v="2022-11-18T00:00:00"/>
    <n v="18"/>
    <n v="5.8"/>
  </r>
  <r>
    <n v="112"/>
    <x v="1"/>
    <x v="812"/>
    <x v="812"/>
    <n v="221829"/>
    <d v="2024-03-01T00:00:00"/>
    <d v="2022-06-28T00:00:00"/>
    <n v="52"/>
    <n v="5.8"/>
  </r>
  <r>
    <n v="122"/>
    <x v="3"/>
    <x v="812"/>
    <x v="812"/>
    <n v="220260"/>
    <d v="2024-01-01T00:00:00"/>
    <d v="2022-06-24T00:00:00"/>
    <n v="23"/>
    <n v="5.8"/>
  </r>
  <r>
    <n v="116"/>
    <x v="4"/>
    <x v="812"/>
    <x v="812"/>
    <n v="226282"/>
    <d v="2024-07-01T00:00:00"/>
    <d v="2022-11-18T00:00:00"/>
    <n v="42"/>
    <n v="5.8"/>
  </r>
  <r>
    <n v="102"/>
    <x v="5"/>
    <x v="812"/>
    <x v="812"/>
    <n v="226282"/>
    <d v="2024-07-01T00:00:00"/>
    <d v="2022-11-18T00:00:00"/>
    <n v="7"/>
    <n v="5.8"/>
  </r>
  <r>
    <n v="110"/>
    <x v="6"/>
    <x v="812"/>
    <x v="812"/>
    <n v="226282"/>
    <d v="2024-07-01T00:00:00"/>
    <d v="2022-11-18T00:00:00"/>
    <n v="194"/>
    <n v="5.8"/>
  </r>
  <r>
    <n v="114"/>
    <x v="7"/>
    <x v="812"/>
    <x v="812"/>
    <n v="226282"/>
    <d v="2024-07-01T00:00:00"/>
    <d v="2022-11-18T00:00:00"/>
    <n v="103"/>
    <n v="5.8"/>
  </r>
  <r>
    <n v="123"/>
    <x v="8"/>
    <x v="812"/>
    <x v="812"/>
    <n v="226282"/>
    <d v="2024-07-01T00:00:00"/>
    <d v="2022-11-18T00:00:00"/>
    <n v="21"/>
    <n v="5.8"/>
  </r>
  <r>
    <n v="103"/>
    <x v="9"/>
    <x v="812"/>
    <x v="812"/>
    <n v="226282"/>
    <d v="2024-07-01T00:00:00"/>
    <d v="2022-11-18T00:00:00"/>
    <n v="307"/>
    <n v="5.8"/>
  </r>
  <r>
    <n v="113"/>
    <x v="11"/>
    <x v="812"/>
    <x v="812"/>
    <n v="226282"/>
    <d v="2024-07-01T00:00:00"/>
    <d v="2022-11-18T00:00:00"/>
    <n v="3"/>
    <n v="5.8"/>
  </r>
  <r>
    <n v="118"/>
    <x v="12"/>
    <x v="812"/>
    <x v="812"/>
    <n v="226282"/>
    <d v="2024-07-01T00:00:00"/>
    <d v="2022-11-18T00:00:00"/>
    <n v="56"/>
    <n v="5.8"/>
  </r>
  <r>
    <n v="107"/>
    <x v="14"/>
    <x v="812"/>
    <x v="812"/>
    <n v="226282"/>
    <d v="2024-07-01T00:00:00"/>
    <d v="2022-11-18T00:00:00"/>
    <n v="227"/>
    <n v="5.8"/>
  </r>
  <r>
    <n v="115"/>
    <x v="16"/>
    <x v="812"/>
    <x v="812"/>
    <n v="226282"/>
    <d v="2024-07-01T00:00:00"/>
    <d v="2022-11-18T00:00:00"/>
    <n v="146"/>
    <n v="5.8"/>
  </r>
  <r>
    <n v="121"/>
    <x v="23"/>
    <x v="812"/>
    <x v="812"/>
    <n v="155092"/>
    <d v="2024-09-01T00:00:00"/>
    <d v="2022-10-31T00:00:00"/>
    <n v="88"/>
    <n v="5.8"/>
  </r>
  <r>
    <n v="108"/>
    <x v="17"/>
    <x v="812"/>
    <x v="812"/>
    <n v="226282"/>
    <d v="2024-07-01T00:00:00"/>
    <d v="2022-11-18T00:00:00"/>
    <n v="156"/>
    <n v="5.8"/>
  </r>
  <r>
    <n v="105"/>
    <x v="20"/>
    <x v="812"/>
    <x v="812"/>
    <n v="226282"/>
    <d v="2024-07-01T00:00:00"/>
    <d v="2022-11-18T00:00:00"/>
    <n v="105"/>
    <n v="5.8"/>
  </r>
  <r>
    <n v="120"/>
    <x v="18"/>
    <x v="812"/>
    <x v="812"/>
    <n v="226282"/>
    <d v="2024-07-01T00:00:00"/>
    <d v="2022-11-18T00:00:00"/>
    <n v="100"/>
    <n v="5.8"/>
  </r>
  <r>
    <n v="119"/>
    <x v="19"/>
    <x v="812"/>
    <x v="812"/>
    <n v="226282"/>
    <d v="2024-07-01T00:00:00"/>
    <d v="2022-11-18T00:00:00"/>
    <n v="33"/>
    <n v="5.8"/>
  </r>
  <r>
    <n v="999"/>
    <x v="22"/>
    <x v="812"/>
    <x v="812"/>
    <n v="226282"/>
    <d v="2024-07-01T00:00:00"/>
    <d v="2022-11-18T00:00:00"/>
    <n v="1"/>
    <n v="5.8"/>
  </r>
  <r>
    <n v="123"/>
    <x v="8"/>
    <x v="812"/>
    <x v="812"/>
    <n v="226282"/>
    <d v="2024-07-01T00:00:00"/>
    <d v="2022-11-18T00:00:00"/>
    <n v="90"/>
    <n v="5.8"/>
  </r>
  <r>
    <n v="104"/>
    <x v="15"/>
    <x v="812"/>
    <x v="812"/>
    <n v="226282"/>
    <d v="2024-07-01T00:00:00"/>
    <d v="2022-11-18T00:00:00"/>
    <n v="125"/>
    <n v="5.8"/>
  </r>
  <r>
    <n v="109"/>
    <x v="10"/>
    <x v="812"/>
    <x v="812"/>
    <n v="226282"/>
    <d v="2024-07-01T00:00:00"/>
    <d v="2022-11-18T00:00:00"/>
    <n v="186"/>
    <n v="5.8"/>
  </r>
  <r>
    <n v="999"/>
    <x v="22"/>
    <x v="812"/>
    <x v="812"/>
    <n v="226282"/>
    <d v="2024-07-01T00:00:00"/>
    <d v="2022-11-18T00:00:00"/>
    <n v="9"/>
    <n v="5.8"/>
  </r>
  <r>
    <n v="999"/>
    <x v="22"/>
    <x v="812"/>
    <x v="812"/>
    <n v="226282"/>
    <d v="2024-07-01T00:00:00"/>
    <d v="2022-11-18T00:00:00"/>
    <n v="24"/>
    <n v="5.8"/>
  </r>
  <r>
    <n v="999"/>
    <x v="22"/>
    <x v="812"/>
    <x v="812"/>
    <n v="220260"/>
    <d v="2024-01-01T00:00:00"/>
    <d v="2022-12-28T00:00:00"/>
    <n v="5"/>
    <n v="5.8"/>
  </r>
  <r>
    <n v="105"/>
    <x v="20"/>
    <x v="812"/>
    <x v="812"/>
    <n v="226282"/>
    <d v="2024-07-01T00:00:00"/>
    <d v="2022-11-18T00:00:00"/>
    <n v="99"/>
    <n v="5.8"/>
  </r>
  <r>
    <n v="999"/>
    <x v="22"/>
    <x v="812"/>
    <x v="812"/>
    <n v="226282"/>
    <d v="2024-07-01T00:00:00"/>
    <d v="2022-11-18T00:00:00"/>
    <n v="55"/>
    <n v="5.8"/>
  </r>
  <r>
    <n v="117"/>
    <x v="2"/>
    <x v="812"/>
    <x v="812"/>
    <n v="226282"/>
    <d v="2024-07-01T00:00:00"/>
    <d v="2022-11-18T00:00:00"/>
    <n v="76"/>
    <n v="5.8"/>
  </r>
  <r>
    <n v="999"/>
    <x v="22"/>
    <x v="812"/>
    <x v="812"/>
    <n v="226282"/>
    <d v="2024-07-01T00:00:00"/>
    <d v="2022-11-18T00:00:00"/>
    <n v="142"/>
    <n v="5.8"/>
  </r>
  <r>
    <n v="120"/>
    <x v="18"/>
    <x v="812"/>
    <x v="812"/>
    <n v="226282"/>
    <d v="2024-07-01T00:00:00"/>
    <d v="2022-11-18T00:00:00"/>
    <n v="70"/>
    <n v="5.8"/>
  </r>
  <r>
    <n v="231"/>
    <x v="24"/>
    <x v="812"/>
    <x v="812"/>
    <n v="226282"/>
    <d v="2024-07-01T00:00:00"/>
    <d v="2022-11-18T00:00:00"/>
    <n v="30"/>
    <n v="5.8"/>
  </r>
  <r>
    <n v="999"/>
    <x v="22"/>
    <x v="812"/>
    <x v="812"/>
    <n v="221829"/>
    <d v="2024-03-01T00:00:00"/>
    <d v="2022-06-28T00:00:00"/>
    <n v="1"/>
    <n v="5.8"/>
  </r>
  <r>
    <n v="116"/>
    <x v="4"/>
    <x v="812"/>
    <x v="812"/>
    <n v="226282"/>
    <d v="2024-07-01T00:00:00"/>
    <d v="2022-11-18T00:00:00"/>
    <n v="141"/>
    <n v="5.8"/>
  </r>
  <r>
    <n v="112"/>
    <x v="1"/>
    <x v="812"/>
    <x v="812"/>
    <n v="226282"/>
    <d v="2024-07-01T00:00:00"/>
    <d v="2022-11-18T00:00:00"/>
    <n v="100"/>
    <n v="5.8"/>
  </r>
  <r>
    <n v="999"/>
    <x v="22"/>
    <x v="812"/>
    <x v="812"/>
    <n v="221829"/>
    <d v="2024-03-01T00:00:00"/>
    <d v="2022-06-28T00:00:00"/>
    <n v="53"/>
    <n v="5.8"/>
  </r>
  <r>
    <n v="113"/>
    <x v="11"/>
    <x v="812"/>
    <x v="812"/>
    <n v="226282"/>
    <d v="2024-07-01T00:00:00"/>
    <d v="2022-11-18T00:00:00"/>
    <n v="135"/>
    <n v="5.8"/>
  </r>
  <r>
    <n v="121"/>
    <x v="23"/>
    <x v="812"/>
    <x v="812"/>
    <n v="226282"/>
    <d v="2024-07-01T00:00:00"/>
    <d v="2022-11-18T00:00:00"/>
    <n v="52"/>
    <n v="5.8"/>
  </r>
  <r>
    <n v="108"/>
    <x v="17"/>
    <x v="812"/>
    <x v="812"/>
    <n v="226282"/>
    <d v="2024-07-01T00:00:00"/>
    <d v="2022-11-18T00:00:00"/>
    <n v="99"/>
    <n v="5.8"/>
  </r>
  <r>
    <n v="111"/>
    <x v="0"/>
    <x v="812"/>
    <x v="812"/>
    <n v="226282"/>
    <d v="2024-07-01T00:00:00"/>
    <d v="2022-11-18T00:00:00"/>
    <n v="200"/>
    <n v="5.8"/>
  </r>
  <r>
    <n v="999"/>
    <x v="22"/>
    <x v="812"/>
    <x v="812"/>
    <n v="220260"/>
    <d v="2024-01-01T00:00:00"/>
    <d v="2022-06-24T00:00:00"/>
    <n v="5"/>
    <n v="5.8"/>
  </r>
  <r>
    <n v="114"/>
    <x v="7"/>
    <x v="812"/>
    <x v="812"/>
    <n v="226282"/>
    <d v="2024-07-01T00:00:00"/>
    <d v="2022-11-18T00:00:00"/>
    <n v="31"/>
    <n v="5.8"/>
  </r>
  <r>
    <n v="110"/>
    <x v="6"/>
    <x v="812"/>
    <x v="812"/>
    <n v="226282"/>
    <d v="2024-07-01T00:00:00"/>
    <d v="2022-11-18T00:00:00"/>
    <n v="37"/>
    <n v="5.8"/>
  </r>
  <r>
    <n v="122"/>
    <x v="3"/>
    <x v="812"/>
    <x v="812"/>
    <n v="226282"/>
    <d v="2024-07-01T00:00:00"/>
    <d v="2022-11-18T00:00:00"/>
    <n v="70"/>
    <n v="5.8"/>
  </r>
  <r>
    <n v="107"/>
    <x v="14"/>
    <x v="812"/>
    <x v="812"/>
    <n v="226282"/>
    <d v="2024-07-01T00:00:00"/>
    <d v="2022-11-18T00:00:00"/>
    <n v="100"/>
    <n v="5.8"/>
  </r>
  <r>
    <n v="119"/>
    <x v="19"/>
    <x v="812"/>
    <x v="812"/>
    <n v="226282"/>
    <d v="2024-07-01T00:00:00"/>
    <d v="2022-11-18T00:00:00"/>
    <n v="100"/>
    <n v="5.8"/>
  </r>
  <r>
    <n v="106"/>
    <x v="13"/>
    <x v="812"/>
    <x v="812"/>
    <n v="226282"/>
    <d v="2024-07-01T00:00:00"/>
    <d v="2022-11-18T00:00:00"/>
    <n v="76"/>
    <n v="5.8"/>
  </r>
  <r>
    <n v="102"/>
    <x v="5"/>
    <x v="812"/>
    <x v="812"/>
    <n v="226282"/>
    <d v="2024-07-01T00:00:00"/>
    <d v="2022-11-18T00:00:00"/>
    <n v="160"/>
    <n v="5.8"/>
  </r>
  <r>
    <n v="101"/>
    <x v="21"/>
    <x v="813"/>
    <x v="813"/>
    <n v="225327"/>
    <d v="2024-06-01T00:00:00"/>
    <d v="2022-09-30T00:00:00"/>
    <n v="25"/>
    <n v="12.4"/>
  </r>
  <r>
    <n v="101"/>
    <x v="21"/>
    <x v="813"/>
    <x v="813"/>
    <n v="226057"/>
    <d v="2024-07-01T00:00:00"/>
    <d v="2022-11-24T00:00:00"/>
    <n v="480"/>
    <n v="12.4"/>
  </r>
  <r>
    <n v="111"/>
    <x v="0"/>
    <x v="813"/>
    <x v="813"/>
    <n v="221692"/>
    <d v="2024-02-01T00:00:00"/>
    <d v="2022-04-04T00:00:00"/>
    <n v="18"/>
    <n v="12.4"/>
  </r>
  <r>
    <n v="112"/>
    <x v="1"/>
    <x v="813"/>
    <x v="813"/>
    <n v="225327"/>
    <d v="2024-06-01T00:00:00"/>
    <d v="2022-09-30T00:00:00"/>
    <n v="7"/>
    <n v="12.4"/>
  </r>
  <r>
    <n v="117"/>
    <x v="2"/>
    <x v="813"/>
    <x v="813"/>
    <n v="221692"/>
    <d v="2024-02-01T00:00:00"/>
    <d v="2022-06-28T00:00:00"/>
    <n v="7"/>
    <n v="12.4"/>
  </r>
  <r>
    <n v="122"/>
    <x v="3"/>
    <x v="813"/>
    <x v="813"/>
    <n v="217100"/>
    <d v="2023-11-01T00:00:00"/>
    <d v="2022-06-24T00:00:00"/>
    <n v="29"/>
    <n v="12.4"/>
  </r>
  <r>
    <n v="116"/>
    <x v="4"/>
    <x v="813"/>
    <x v="813"/>
    <n v="221692"/>
    <d v="2024-02-01T00:00:00"/>
    <d v="2022-04-04T00:00:00"/>
    <n v="10"/>
    <n v="12.4"/>
  </r>
  <r>
    <n v="102"/>
    <x v="5"/>
    <x v="813"/>
    <x v="813"/>
    <n v="225327"/>
    <d v="2024-06-01T00:00:00"/>
    <d v="2022-09-30T00:00:00"/>
    <n v="1"/>
    <n v="12.4"/>
  </r>
  <r>
    <n v="110"/>
    <x v="6"/>
    <x v="813"/>
    <x v="813"/>
    <n v="225327"/>
    <d v="2024-06-01T00:00:00"/>
    <d v="2022-09-30T00:00:00"/>
    <n v="11"/>
    <n v="12.4"/>
  </r>
  <r>
    <n v="114"/>
    <x v="7"/>
    <x v="813"/>
    <x v="813"/>
    <n v="217100"/>
    <d v="2023-11-01T00:00:00"/>
    <d v="2022-06-24T00:00:00"/>
    <n v="39"/>
    <n v="12.4"/>
  </r>
  <r>
    <n v="123"/>
    <x v="8"/>
    <x v="813"/>
    <x v="813"/>
    <n v="221692"/>
    <d v="2024-02-01T00:00:00"/>
    <d v="2022-06-28T00:00:00"/>
    <n v="34"/>
    <n v="12.4"/>
  </r>
  <r>
    <n v="103"/>
    <x v="9"/>
    <x v="813"/>
    <x v="813"/>
    <n v="225327"/>
    <d v="2024-06-01T00:00:00"/>
    <d v="2022-09-30T00:00:00"/>
    <n v="71"/>
    <n v="12.4"/>
  </r>
  <r>
    <n v="109"/>
    <x v="10"/>
    <x v="813"/>
    <x v="813"/>
    <n v="225327"/>
    <d v="2024-06-01T00:00:00"/>
    <d v="2022-09-30T00:00:00"/>
    <n v="32"/>
    <n v="12.4"/>
  </r>
  <r>
    <n v="113"/>
    <x v="11"/>
    <x v="813"/>
    <x v="813"/>
    <n v="225327"/>
    <d v="2024-06-01T00:00:00"/>
    <d v="2022-09-30T00:00:00"/>
    <n v="4"/>
    <n v="12.4"/>
  </r>
  <r>
    <n v="118"/>
    <x v="12"/>
    <x v="813"/>
    <x v="813"/>
    <n v="225327"/>
    <d v="2024-06-01T00:00:00"/>
    <d v="2022-09-30T00:00:00"/>
    <n v="13"/>
    <n v="12.4"/>
  </r>
  <r>
    <n v="106"/>
    <x v="13"/>
    <x v="813"/>
    <x v="813"/>
    <n v="221692"/>
    <d v="2024-02-01T00:00:00"/>
    <d v="2022-06-28T00:00:00"/>
    <n v="15"/>
    <n v="12.4"/>
  </r>
  <r>
    <n v="107"/>
    <x v="14"/>
    <x v="813"/>
    <x v="813"/>
    <n v="225327"/>
    <d v="2024-06-01T00:00:00"/>
    <d v="2022-09-30T00:00:00"/>
    <n v="34"/>
    <n v="12.4"/>
  </r>
  <r>
    <n v="104"/>
    <x v="15"/>
    <x v="813"/>
    <x v="813"/>
    <n v="225327"/>
    <d v="2024-06-01T00:00:00"/>
    <d v="2022-09-30T00:00:00"/>
    <n v="11"/>
    <n v="12.4"/>
  </r>
  <r>
    <n v="121"/>
    <x v="23"/>
    <x v="813"/>
    <x v="813"/>
    <n v="20742"/>
    <d v="2024-11-01T00:00:00"/>
    <d v="2022-11-30T00:00:00"/>
    <n v="25"/>
    <n v="12.4"/>
  </r>
  <r>
    <n v="108"/>
    <x v="17"/>
    <x v="813"/>
    <x v="813"/>
    <n v="225327"/>
    <d v="2024-06-01T00:00:00"/>
    <d v="2022-09-30T00:00:00"/>
    <n v="15"/>
    <n v="12.4"/>
  </r>
  <r>
    <n v="119"/>
    <x v="19"/>
    <x v="813"/>
    <x v="813"/>
    <n v="225327"/>
    <d v="2024-06-01T00:00:00"/>
    <d v="2022-09-30T00:00:00"/>
    <n v="50"/>
    <n v="12.4"/>
  </r>
  <r>
    <n v="999"/>
    <x v="22"/>
    <x v="813"/>
    <x v="813"/>
    <n v="225327"/>
    <d v="2024-06-01T00:00:00"/>
    <d v="2022-09-30T00:00:00"/>
    <n v="1"/>
    <n v="12.4"/>
  </r>
  <r>
    <n v="999"/>
    <x v="22"/>
    <x v="813"/>
    <x v="813"/>
    <n v="225327"/>
    <d v="2024-06-01T00:00:00"/>
    <d v="2022-09-30T00:00:00"/>
    <n v="2"/>
    <n v="12.4"/>
  </r>
  <r>
    <n v="113"/>
    <x v="11"/>
    <x v="813"/>
    <x v="813"/>
    <n v="225327"/>
    <d v="2024-06-01T00:00:00"/>
    <d v="2022-09-30T00:00:00"/>
    <n v="50"/>
    <n v="12.4"/>
  </r>
  <r>
    <n v="999"/>
    <x v="22"/>
    <x v="813"/>
    <x v="813"/>
    <n v="225327"/>
    <d v="2024-06-01T00:00:00"/>
    <d v="2022-09-30T00:00:00"/>
    <n v="4"/>
    <n v="12.4"/>
  </r>
  <r>
    <n v="120"/>
    <x v="18"/>
    <x v="813"/>
    <x v="813"/>
    <n v="225327"/>
    <d v="2024-06-01T00:00:00"/>
    <d v="2022-09-30T00:00:00"/>
    <n v="25"/>
    <n v="12.4"/>
  </r>
  <r>
    <n v="102"/>
    <x v="5"/>
    <x v="813"/>
    <x v="813"/>
    <n v="225327"/>
    <d v="2024-06-01T00:00:00"/>
    <d v="2022-09-30T00:00:00"/>
    <n v="26"/>
    <n v="12.4"/>
  </r>
  <r>
    <n v="999"/>
    <x v="22"/>
    <x v="813"/>
    <x v="813"/>
    <n v="225327"/>
    <d v="2024-06-01T00:00:00"/>
    <d v="2022-09-30T00:00:00"/>
    <n v="2"/>
    <n v="12.4"/>
  </r>
  <r>
    <n v="999"/>
    <x v="22"/>
    <x v="813"/>
    <x v="813"/>
    <n v="225327"/>
    <d v="2024-06-01T00:00:00"/>
    <d v="2022-09-30T00:00:00"/>
    <n v="12"/>
    <n v="12.4"/>
  </r>
  <r>
    <n v="104"/>
    <x v="15"/>
    <x v="813"/>
    <x v="813"/>
    <n v="225327"/>
    <d v="2024-06-01T00:00:00"/>
    <d v="2022-09-30T00:00:00"/>
    <n v="10"/>
    <n v="12.4"/>
  </r>
  <r>
    <n v="119"/>
    <x v="19"/>
    <x v="813"/>
    <x v="813"/>
    <n v="225327"/>
    <d v="2024-06-01T00:00:00"/>
    <d v="2022-09-30T00:00:00"/>
    <n v="20"/>
    <n v="12.4"/>
  </r>
  <r>
    <n v="115"/>
    <x v="16"/>
    <x v="813"/>
    <x v="813"/>
    <n v="225327"/>
    <d v="2024-06-01T00:00:00"/>
    <d v="2022-09-30T00:00:00"/>
    <n v="26"/>
    <n v="12.4"/>
  </r>
  <r>
    <n v="105"/>
    <x v="20"/>
    <x v="813"/>
    <x v="813"/>
    <n v="225327"/>
    <d v="2024-06-01T00:00:00"/>
    <d v="2022-09-30T00:00:00"/>
    <n v="29"/>
    <n v="12.4"/>
  </r>
  <r>
    <n v="112"/>
    <x v="1"/>
    <x v="813"/>
    <x v="813"/>
    <n v="225327"/>
    <d v="2024-06-01T00:00:00"/>
    <d v="2022-09-30T00:00:00"/>
    <n v="20"/>
    <n v="12.4"/>
  </r>
  <r>
    <n v="110"/>
    <x v="6"/>
    <x v="813"/>
    <x v="813"/>
    <n v="225327"/>
    <d v="2024-06-01T00:00:00"/>
    <d v="2022-09-30T00:00:00"/>
    <n v="30"/>
    <n v="12.4"/>
  </r>
  <r>
    <n v="999"/>
    <x v="22"/>
    <x v="813"/>
    <x v="813"/>
    <n v="225327"/>
    <d v="2024-06-01T00:00:00"/>
    <d v="2023-02-02T00:00:00"/>
    <n v="1"/>
    <n v="12.4"/>
  </r>
  <r>
    <n v="101"/>
    <x v="21"/>
    <x v="814"/>
    <x v="814"/>
    <n v="224220"/>
    <d v="2024-05-01T00:00:00"/>
    <d v="2022-09-24T00:00:00"/>
    <n v="245"/>
    <n v="50.85"/>
  </r>
  <r>
    <n v="112"/>
    <x v="1"/>
    <x v="814"/>
    <x v="814"/>
    <n v="224220"/>
    <d v="2024-05-01T00:00:00"/>
    <d v="2022-09-24T00:00:00"/>
    <n v="46"/>
    <n v="50.85"/>
  </r>
  <r>
    <n v="117"/>
    <x v="2"/>
    <x v="814"/>
    <x v="814"/>
    <n v="214276"/>
    <d v="2023-07-01T00:00:00"/>
    <d v="2021-11-11T00:00:00"/>
    <n v="5"/>
    <n v="50.85"/>
  </r>
  <r>
    <n v="122"/>
    <x v="3"/>
    <x v="814"/>
    <x v="814"/>
    <n v="222452"/>
    <d v="2024-03-01T00:00:00"/>
    <d v="2022-07-26T00:00:00"/>
    <n v="11"/>
    <n v="50.85"/>
  </r>
  <r>
    <n v="116"/>
    <x v="4"/>
    <x v="814"/>
    <x v="814"/>
    <n v="223170"/>
    <d v="2024-04-01T00:00:00"/>
    <d v="2022-09-05T00:00:00"/>
    <n v="11"/>
    <n v="50.85"/>
  </r>
  <r>
    <n v="102"/>
    <x v="5"/>
    <x v="814"/>
    <x v="814"/>
    <n v="222452"/>
    <d v="2024-03-01T00:00:00"/>
    <d v="2022-07-26T00:00:00"/>
    <n v="9"/>
    <n v="50.85"/>
  </r>
  <r>
    <n v="110"/>
    <x v="6"/>
    <x v="814"/>
    <x v="814"/>
    <n v="224220"/>
    <d v="2024-05-01T00:00:00"/>
    <d v="2022-09-24T00:00:00"/>
    <n v="47"/>
    <n v="50.85"/>
  </r>
  <r>
    <n v="114"/>
    <x v="7"/>
    <x v="814"/>
    <x v="814"/>
    <n v="224220"/>
    <d v="2024-05-01T00:00:00"/>
    <d v="2022-09-24T00:00:00"/>
    <n v="8"/>
    <n v="50.85"/>
  </r>
  <r>
    <n v="123"/>
    <x v="8"/>
    <x v="814"/>
    <x v="814"/>
    <n v="222452"/>
    <d v="2024-03-01T00:00:00"/>
    <d v="2022-07-26T00:00:00"/>
    <n v="13"/>
    <n v="50.85"/>
  </r>
  <r>
    <n v="103"/>
    <x v="9"/>
    <x v="814"/>
    <x v="814"/>
    <n v="224220"/>
    <d v="2024-05-01T00:00:00"/>
    <d v="2022-09-24T00:00:00"/>
    <n v="27"/>
    <n v="50.85"/>
  </r>
  <r>
    <n v="106"/>
    <x v="13"/>
    <x v="814"/>
    <x v="814"/>
    <n v="224220"/>
    <d v="2024-05-01T00:00:00"/>
    <d v="2022-09-24T00:00:00"/>
    <n v="43"/>
    <n v="50.85"/>
  </r>
  <r>
    <n v="107"/>
    <x v="14"/>
    <x v="814"/>
    <x v="814"/>
    <n v="224220"/>
    <d v="2024-05-01T00:00:00"/>
    <d v="2022-09-24T00:00:00"/>
    <n v="3"/>
    <n v="50.85"/>
  </r>
  <r>
    <n v="121"/>
    <x v="23"/>
    <x v="814"/>
    <x v="814"/>
    <n v="20702"/>
    <d v="2024-11-01T00:00:00"/>
    <d v="2022-11-23T00:00:00"/>
    <n v="11"/>
    <n v="50.85"/>
  </r>
  <r>
    <n v="105"/>
    <x v="20"/>
    <x v="814"/>
    <x v="814"/>
    <n v="224220"/>
    <d v="2024-05-01T00:00:00"/>
    <d v="2022-09-24T00:00:00"/>
    <n v="37"/>
    <n v="50.85"/>
  </r>
  <r>
    <n v="120"/>
    <x v="18"/>
    <x v="814"/>
    <x v="814"/>
    <n v="224220"/>
    <d v="2024-05-01T00:00:00"/>
    <d v="2022-09-24T00:00:00"/>
    <n v="18"/>
    <n v="50.85"/>
  </r>
  <r>
    <n v="119"/>
    <x v="19"/>
    <x v="814"/>
    <x v="814"/>
    <n v="224220"/>
    <d v="2024-05-01T00:00:00"/>
    <d v="2022-09-24T00:00:00"/>
    <n v="68"/>
    <n v="50.85"/>
  </r>
  <r>
    <n v="999"/>
    <x v="22"/>
    <x v="814"/>
    <x v="814"/>
    <n v="224220"/>
    <d v="2024-05-01T00:00:00"/>
    <d v="2022-09-24T00:00:00"/>
    <n v="1"/>
    <n v="50.85"/>
  </r>
  <r>
    <n v="108"/>
    <x v="17"/>
    <x v="814"/>
    <x v="814"/>
    <n v="224220"/>
    <d v="2024-05-01T00:00:00"/>
    <d v="2022-09-24T00:00:00"/>
    <n v="62"/>
    <n v="50.85"/>
  </r>
  <r>
    <n v="120"/>
    <x v="18"/>
    <x v="814"/>
    <x v="814"/>
    <n v="224220"/>
    <d v="2024-05-01T00:00:00"/>
    <d v="2022-09-24T00:00:00"/>
    <n v="10"/>
    <n v="50.85"/>
  </r>
  <r>
    <n v="999"/>
    <x v="22"/>
    <x v="814"/>
    <x v="814"/>
    <n v="224220"/>
    <d v="2024-05-01T00:00:00"/>
    <d v="2022-09-24T00:00:00"/>
    <n v="35"/>
    <n v="50.85"/>
  </r>
  <r>
    <n v="999"/>
    <x v="22"/>
    <x v="814"/>
    <x v="814"/>
    <n v="224220"/>
    <d v="2024-05-01T00:00:00"/>
    <d v="2022-09-24T00:00:00"/>
    <n v="45"/>
    <n v="50.85"/>
  </r>
  <r>
    <n v="999"/>
    <x v="22"/>
    <x v="814"/>
    <x v="814"/>
    <n v="224220"/>
    <d v="2024-05-01T00:00:00"/>
    <d v="2022-09-24T00:00:00"/>
    <n v="9"/>
    <n v="50.85"/>
  </r>
  <r>
    <n v="999"/>
    <x v="22"/>
    <x v="814"/>
    <x v="814"/>
    <n v="222452"/>
    <d v="2024-03-01T00:00:00"/>
    <d v="2022-07-26T00:00:00"/>
    <n v="11"/>
    <n v="50.85"/>
  </r>
  <r>
    <n v="999"/>
    <x v="22"/>
    <x v="814"/>
    <x v="814"/>
    <n v="222452"/>
    <d v="2024-03-01T00:00:00"/>
    <d v="2022-07-26T00:00:00"/>
    <n v="9"/>
    <n v="50.85"/>
  </r>
  <r>
    <n v="113"/>
    <x v="11"/>
    <x v="814"/>
    <x v="814"/>
    <n v="224220"/>
    <d v="2024-05-01T00:00:00"/>
    <d v="2022-09-24T00:00:00"/>
    <n v="54"/>
    <n v="50.85"/>
  </r>
  <r>
    <n v="999"/>
    <x v="22"/>
    <x v="814"/>
    <x v="814"/>
    <n v="222452"/>
    <d v="2024-03-01T00:00:00"/>
    <d v="2022-07-26T00:00:00"/>
    <n v="7"/>
    <n v="50.85"/>
  </r>
  <r>
    <n v="107"/>
    <x v="14"/>
    <x v="814"/>
    <x v="814"/>
    <n v="224220"/>
    <d v="2024-05-01T00:00:00"/>
    <d v="2022-09-24T00:00:00"/>
    <n v="88"/>
    <n v="50.85"/>
  </r>
  <r>
    <n v="999"/>
    <x v="22"/>
    <x v="814"/>
    <x v="814"/>
    <n v="224220"/>
    <d v="2024-05-01T00:00:00"/>
    <d v="2022-09-24T00:00:00"/>
    <n v="5"/>
    <n v="50.85"/>
  </r>
  <r>
    <n v="999"/>
    <x v="22"/>
    <x v="814"/>
    <x v="814"/>
    <n v="222452"/>
    <d v="2024-03-01T00:00:00"/>
    <d v="2022-07-26T00:00:00"/>
    <n v="9"/>
    <n v="50.85"/>
  </r>
  <r>
    <n v="123"/>
    <x v="8"/>
    <x v="814"/>
    <x v="814"/>
    <n v="224220"/>
    <d v="2024-05-01T00:00:00"/>
    <d v="2022-09-24T00:00:00"/>
    <n v="10"/>
    <n v="50.85"/>
  </r>
  <r>
    <n v="115"/>
    <x v="16"/>
    <x v="814"/>
    <x v="814"/>
    <n v="224220"/>
    <d v="2024-05-01T00:00:00"/>
    <d v="2022-09-24T00:00:00"/>
    <n v="87"/>
    <n v="50.85"/>
  </r>
  <r>
    <n v="109"/>
    <x v="10"/>
    <x v="814"/>
    <x v="814"/>
    <n v="224220"/>
    <d v="2024-05-01T00:00:00"/>
    <d v="2022-09-24T00:00:00"/>
    <n v="65"/>
    <n v="50.85"/>
  </r>
  <r>
    <n v="104"/>
    <x v="15"/>
    <x v="814"/>
    <x v="814"/>
    <n v="224220"/>
    <d v="2024-05-01T00:00:00"/>
    <d v="2022-09-24T00:00:00"/>
    <n v="18"/>
    <n v="50.85"/>
  </r>
  <r>
    <n v="119"/>
    <x v="19"/>
    <x v="814"/>
    <x v="814"/>
    <n v="224220"/>
    <d v="2024-05-01T00:00:00"/>
    <d v="2022-09-24T00:00:00"/>
    <n v="20"/>
    <n v="50.85"/>
  </r>
  <r>
    <n v="121"/>
    <x v="23"/>
    <x v="814"/>
    <x v="814"/>
    <n v="224220"/>
    <d v="2024-05-01T00:00:00"/>
    <d v="2022-09-24T00:00:00"/>
    <n v="40"/>
    <n v="50.85"/>
  </r>
  <r>
    <n v="102"/>
    <x v="5"/>
    <x v="814"/>
    <x v="814"/>
    <n v="224220"/>
    <d v="2024-05-01T00:00:00"/>
    <d v="2022-09-24T00:00:00"/>
    <n v="10"/>
    <n v="50.85"/>
  </r>
  <r>
    <n v="114"/>
    <x v="7"/>
    <x v="814"/>
    <x v="814"/>
    <n v="224220"/>
    <d v="2024-05-01T00:00:00"/>
    <d v="2022-09-24T00:00:00"/>
    <n v="50"/>
    <n v="50.85"/>
  </r>
  <r>
    <n v="111"/>
    <x v="0"/>
    <x v="814"/>
    <x v="814"/>
    <n v="224220"/>
    <d v="2024-05-01T00:00:00"/>
    <d v="2022-09-24T00:00:00"/>
    <n v="57"/>
    <n v="50.85"/>
  </r>
  <r>
    <n v="118"/>
    <x v="12"/>
    <x v="814"/>
    <x v="814"/>
    <n v="224220"/>
    <d v="2024-05-01T00:00:00"/>
    <d v="2022-09-24T00:00:00"/>
    <n v="31"/>
    <n v="50.85"/>
  </r>
  <r>
    <n v="105"/>
    <x v="20"/>
    <x v="814"/>
    <x v="814"/>
    <n v="224220"/>
    <d v="2024-05-01T00:00:00"/>
    <d v="2022-09-24T00:00:00"/>
    <n v="24"/>
    <n v="50.85"/>
  </r>
  <r>
    <n v="117"/>
    <x v="2"/>
    <x v="814"/>
    <x v="814"/>
    <n v="224220"/>
    <d v="2024-05-01T00:00:00"/>
    <d v="2022-09-24T00:00:00"/>
    <n v="10"/>
    <n v="50.85"/>
  </r>
  <r>
    <n v="101"/>
    <x v="21"/>
    <x v="815"/>
    <x v="815"/>
    <n v="225326"/>
    <d v="2024-06-01T00:00:00"/>
    <d v="2022-10-12T00:00:00"/>
    <n v="9"/>
    <n v="14.747999999999999"/>
  </r>
  <r>
    <n v="111"/>
    <x v="0"/>
    <x v="815"/>
    <x v="815"/>
    <n v="224203"/>
    <d v="2024-05-01T00:00:00"/>
    <d v="2022-06-13T00:00:00"/>
    <n v="11"/>
    <n v="14.747999999999999"/>
  </r>
  <r>
    <n v="112"/>
    <x v="1"/>
    <x v="815"/>
    <x v="815"/>
    <n v="224203"/>
    <d v="2024-05-01T00:00:00"/>
    <d v="2022-06-24T00:00:00"/>
    <n v="2"/>
    <n v="14.747999999999999"/>
  </r>
  <r>
    <n v="117"/>
    <x v="2"/>
    <x v="815"/>
    <x v="815"/>
    <n v="215616"/>
    <d v="2023-09-01T00:00:00"/>
    <d v="2021-12-23T00:00:00"/>
    <n v="2"/>
    <n v="14.747999999999999"/>
  </r>
  <r>
    <n v="116"/>
    <x v="4"/>
    <x v="815"/>
    <x v="815"/>
    <n v="224203"/>
    <d v="2024-05-01T00:00:00"/>
    <d v="2022-06-28T00:00:00"/>
    <n v="18"/>
    <n v="14.747999999999999"/>
  </r>
  <r>
    <n v="110"/>
    <x v="6"/>
    <x v="815"/>
    <x v="815"/>
    <n v="225326"/>
    <d v="2024-06-01T00:00:00"/>
    <d v="2022-10-12T00:00:00"/>
    <n v="18"/>
    <n v="14.747999999999999"/>
  </r>
  <r>
    <n v="114"/>
    <x v="7"/>
    <x v="815"/>
    <x v="815"/>
    <n v="225326"/>
    <d v="2024-06-01T00:00:00"/>
    <d v="2022-10-05T00:00:00"/>
    <n v="9"/>
    <n v="14.747999999999999"/>
  </r>
  <r>
    <n v="123"/>
    <x v="8"/>
    <x v="815"/>
    <x v="815"/>
    <n v="225326"/>
    <d v="2024-06-01T00:00:00"/>
    <d v="2022-10-05T00:00:00"/>
    <n v="19"/>
    <n v="14.747999999999999"/>
  </r>
  <r>
    <n v="103"/>
    <x v="9"/>
    <x v="815"/>
    <x v="815"/>
    <n v="225326"/>
    <d v="2024-06-01T00:00:00"/>
    <d v="2022-10-05T00:00:00"/>
    <n v="34"/>
    <n v="14.747999999999999"/>
  </r>
  <r>
    <n v="109"/>
    <x v="10"/>
    <x v="815"/>
    <x v="815"/>
    <n v="225326"/>
    <d v="2024-06-01T00:00:00"/>
    <d v="2022-10-05T00:00:00"/>
    <n v="5"/>
    <n v="14.747999999999999"/>
  </r>
  <r>
    <n v="113"/>
    <x v="11"/>
    <x v="815"/>
    <x v="815"/>
    <n v="225326"/>
    <d v="2024-06-01T00:00:00"/>
    <d v="2022-10-05T00:00:00"/>
    <n v="30"/>
    <n v="14.747999999999999"/>
  </r>
  <r>
    <n v="118"/>
    <x v="12"/>
    <x v="815"/>
    <x v="815"/>
    <n v="225326"/>
    <d v="2024-06-01T00:00:00"/>
    <d v="2022-10-05T00:00:00"/>
    <n v="6"/>
    <n v="14.747999999999999"/>
  </r>
  <r>
    <n v="106"/>
    <x v="13"/>
    <x v="815"/>
    <x v="815"/>
    <n v="225326"/>
    <d v="2024-06-01T00:00:00"/>
    <d v="2022-10-12T00:00:00"/>
    <n v="24"/>
    <n v="14.747999999999999"/>
  </r>
  <r>
    <n v="107"/>
    <x v="14"/>
    <x v="815"/>
    <x v="815"/>
    <n v="225326"/>
    <d v="2024-06-01T00:00:00"/>
    <d v="2022-10-05T00:00:00"/>
    <n v="3"/>
    <n v="14.747999999999999"/>
  </r>
  <r>
    <n v="104"/>
    <x v="15"/>
    <x v="815"/>
    <x v="815"/>
    <n v="220966"/>
    <d v="2024-02-01T00:00:00"/>
    <d v="2022-03-03T00:00:00"/>
    <n v="3"/>
    <n v="14.747999999999999"/>
  </r>
  <r>
    <n v="115"/>
    <x v="16"/>
    <x v="815"/>
    <x v="815"/>
    <n v="220966"/>
    <d v="2024-02-01T00:00:00"/>
    <d v="2022-03-03T00:00:00"/>
    <n v="3"/>
    <n v="14.747999999999999"/>
  </r>
  <r>
    <n v="121"/>
    <x v="23"/>
    <x v="815"/>
    <x v="815"/>
    <n v="160282"/>
    <d v="2024-07-01T00:00:00"/>
    <d v="2022-08-05T00:00:00"/>
    <n v="15"/>
    <n v="14.747999999999999"/>
  </r>
  <r>
    <n v="108"/>
    <x v="17"/>
    <x v="815"/>
    <x v="815"/>
    <n v="225326"/>
    <d v="2024-06-01T00:00:00"/>
    <d v="2022-10-05T00:00:00"/>
    <n v="30"/>
    <n v="14.747999999999999"/>
  </r>
  <r>
    <n v="120"/>
    <x v="18"/>
    <x v="815"/>
    <x v="815"/>
    <n v="215616"/>
    <d v="2023-09-01T00:00:00"/>
    <d v="2021-11-03T00:00:00"/>
    <n v="6"/>
    <n v="14.747999999999999"/>
  </r>
  <r>
    <n v="119"/>
    <x v="19"/>
    <x v="815"/>
    <x v="815"/>
    <n v="225326"/>
    <d v="2024-06-01T00:00:00"/>
    <d v="2022-10-05T00:00:00"/>
    <n v="5"/>
    <n v="14.747999999999999"/>
  </r>
  <r>
    <n v="122"/>
    <x v="3"/>
    <x v="815"/>
    <x v="815"/>
    <n v="225326"/>
    <d v="2024-06-01T00:00:00"/>
    <d v="2022-10-12T00:00:00"/>
    <n v="15"/>
    <n v="14.747999999999999"/>
  </r>
  <r>
    <n v="999"/>
    <x v="22"/>
    <x v="815"/>
    <x v="815"/>
    <n v="225326"/>
    <d v="2024-06-01T00:00:00"/>
    <d v="2022-10-05T00:00:00"/>
    <n v="3"/>
    <n v="14.747999999999999"/>
  </r>
  <r>
    <n v="112"/>
    <x v="1"/>
    <x v="815"/>
    <x v="815"/>
    <n v="225326"/>
    <d v="2024-06-01T00:00:00"/>
    <d v="2022-10-12T00:00:00"/>
    <n v="20"/>
    <n v="14.747999999999999"/>
  </r>
  <r>
    <n v="999"/>
    <x v="22"/>
    <x v="815"/>
    <x v="815"/>
    <n v="225326"/>
    <d v="2024-06-01T00:00:00"/>
    <d v="2022-10-12T00:00:00"/>
    <n v="3"/>
    <n v="14.747999999999999"/>
  </r>
  <r>
    <n v="999"/>
    <x v="22"/>
    <x v="815"/>
    <x v="815"/>
    <n v="225326"/>
    <d v="2024-06-01T00:00:00"/>
    <d v="2022-10-05T00:00:00"/>
    <n v="1"/>
    <n v="14.747999999999999"/>
  </r>
  <r>
    <n v="999"/>
    <x v="22"/>
    <x v="815"/>
    <x v="815"/>
    <n v="225326"/>
    <d v="2024-06-01T00:00:00"/>
    <d v="2022-10-05T00:00:00"/>
    <n v="13"/>
    <n v="14.747999999999999"/>
  </r>
  <r>
    <n v="999"/>
    <x v="22"/>
    <x v="815"/>
    <x v="815"/>
    <n v="225326"/>
    <d v="2024-06-01T00:00:00"/>
    <d v="2022-10-05T00:00:00"/>
    <n v="6"/>
    <n v="14.747999999999999"/>
  </r>
  <r>
    <n v="114"/>
    <x v="7"/>
    <x v="815"/>
    <x v="815"/>
    <n v="225326"/>
    <d v="2024-06-01T00:00:00"/>
    <d v="2022-10-12T00:00:00"/>
    <n v="20"/>
    <n v="14.747999999999999"/>
  </r>
  <r>
    <n v="105"/>
    <x v="20"/>
    <x v="815"/>
    <x v="815"/>
    <n v="225326"/>
    <d v="2024-06-01T00:00:00"/>
    <d v="2022-10-12T00:00:00"/>
    <n v="8"/>
    <n v="14.747999999999999"/>
  </r>
  <r>
    <n v="101"/>
    <x v="21"/>
    <x v="815"/>
    <x v="815"/>
    <n v="226055"/>
    <d v="2024-07-01T00:00:00"/>
    <d v="2023-01-18T00:00:00"/>
    <n v="480"/>
    <n v="14.3"/>
  </r>
  <r>
    <n v="999"/>
    <x v="22"/>
    <x v="815"/>
    <x v="815"/>
    <n v="225326"/>
    <d v="2024-06-01T00:00:00"/>
    <d v="2022-10-05T00:00:00"/>
    <n v="11"/>
    <n v="14.747999999999999"/>
  </r>
  <r>
    <n v="109"/>
    <x v="10"/>
    <x v="815"/>
    <x v="815"/>
    <n v="225326"/>
    <d v="2024-06-01T00:00:00"/>
    <d v="2022-10-12T00:00:00"/>
    <n v="10"/>
    <n v="14.747999999999999"/>
  </r>
  <r>
    <n v="102"/>
    <x v="5"/>
    <x v="815"/>
    <x v="815"/>
    <n v="225326"/>
    <d v="2024-06-01T00:00:00"/>
    <d v="2022-10-12T00:00:00"/>
    <n v="17"/>
    <n v="14.747999999999999"/>
  </r>
  <r>
    <n v="106"/>
    <x v="13"/>
    <x v="815"/>
    <x v="815"/>
    <n v="225326"/>
    <d v="2024-06-01T00:00:00"/>
    <d v="2022-10-12T00:00:00"/>
    <n v="40"/>
    <n v="14.747999999999999"/>
  </r>
  <r>
    <n v="231"/>
    <x v="24"/>
    <x v="815"/>
    <x v="815"/>
    <n v="225326"/>
    <d v="2024-06-01T00:00:00"/>
    <d v="2022-10-12T00:00:00"/>
    <n v="5"/>
    <n v="14.747999999999999"/>
  </r>
  <r>
    <n v="107"/>
    <x v="14"/>
    <x v="815"/>
    <x v="815"/>
    <n v="225326"/>
    <d v="2024-06-01T00:00:00"/>
    <d v="2022-10-12T00:00:00"/>
    <n v="10"/>
    <n v="14.747999999999999"/>
  </r>
  <r>
    <n v="115"/>
    <x v="16"/>
    <x v="815"/>
    <x v="815"/>
    <n v="225326"/>
    <d v="2024-06-01T00:00:00"/>
    <d v="2022-10-12T00:00:00"/>
    <n v="10"/>
    <n v="14.747999999999999"/>
  </r>
  <r>
    <n v="119"/>
    <x v="19"/>
    <x v="815"/>
    <x v="815"/>
    <n v="225326"/>
    <d v="2024-06-01T00:00:00"/>
    <d v="2022-10-12T00:00:00"/>
    <n v="30"/>
    <n v="14.747999999999999"/>
  </r>
  <r>
    <n v="117"/>
    <x v="2"/>
    <x v="815"/>
    <x v="815"/>
    <n v="225326"/>
    <d v="2024-06-01T00:00:00"/>
    <d v="2022-10-12T00:00:00"/>
    <n v="10"/>
    <n v="14.747999999999999"/>
  </r>
  <r>
    <n v="101"/>
    <x v="21"/>
    <x v="816"/>
    <x v="816"/>
    <n v="221169"/>
    <d v="2024-02-01T00:00:00"/>
    <d v="2022-03-23T00:00:00"/>
    <n v="110"/>
    <n v="330"/>
  </r>
  <r>
    <n v="111"/>
    <x v="0"/>
    <x v="816"/>
    <x v="816"/>
    <n v="217748"/>
    <d v="2023-11-01T00:00:00"/>
    <d v="2021-12-28T00:00:00"/>
    <n v="20"/>
    <n v="330"/>
  </r>
  <r>
    <n v="112"/>
    <x v="1"/>
    <x v="816"/>
    <x v="816"/>
    <n v="218261"/>
    <d v="2023-12-01T00:00:00"/>
    <d v="2022-02-03T00:00:00"/>
    <n v="16"/>
    <n v="330"/>
  </r>
  <r>
    <n v="117"/>
    <x v="2"/>
    <x v="816"/>
    <x v="816"/>
    <n v="217748"/>
    <d v="2023-11-01T00:00:00"/>
    <d v="2021-12-28T00:00:00"/>
    <n v="1"/>
    <n v="330"/>
  </r>
  <r>
    <n v="122"/>
    <x v="3"/>
    <x v="816"/>
    <x v="816"/>
    <n v="221169"/>
    <d v="2024-02-01T00:00:00"/>
    <d v="2022-03-23T00:00:00"/>
    <n v="9"/>
    <n v="330"/>
  </r>
  <r>
    <n v="116"/>
    <x v="4"/>
    <x v="816"/>
    <x v="816"/>
    <n v="217748"/>
    <d v="2023-11-01T00:00:00"/>
    <d v="2021-12-28T00:00:00"/>
    <n v="28"/>
    <n v="330"/>
  </r>
  <r>
    <n v="102"/>
    <x v="5"/>
    <x v="816"/>
    <x v="816"/>
    <n v="216058"/>
    <d v="2023-09-30T00:00:00"/>
    <d v="2021-11-02T00:00:00"/>
    <n v="4"/>
    <n v="330"/>
  </r>
  <r>
    <n v="110"/>
    <x v="6"/>
    <x v="816"/>
    <x v="816"/>
    <n v="217746"/>
    <d v="2023-11-01T00:00:00"/>
    <d v="2021-12-21T00:00:00"/>
    <n v="12"/>
    <n v="330"/>
  </r>
  <r>
    <n v="114"/>
    <x v="7"/>
    <x v="816"/>
    <x v="816"/>
    <n v="218261"/>
    <d v="2023-12-01T00:00:00"/>
    <d v="2022-02-03T00:00:00"/>
    <n v="17"/>
    <n v="330"/>
  </r>
  <r>
    <n v="123"/>
    <x v="8"/>
    <x v="816"/>
    <x v="816"/>
    <n v="221169"/>
    <d v="2024-02-01T00:00:00"/>
    <d v="2022-03-23T00:00:00"/>
    <n v="10"/>
    <n v="330"/>
  </r>
  <r>
    <n v="103"/>
    <x v="9"/>
    <x v="816"/>
    <x v="816"/>
    <n v="216058"/>
    <d v="2023-09-30T00:00:00"/>
    <d v="2021-11-02T00:00:00"/>
    <n v="6"/>
    <n v="330"/>
  </r>
  <r>
    <n v="109"/>
    <x v="10"/>
    <x v="816"/>
    <x v="816"/>
    <n v="218261"/>
    <d v="2023-12-01T00:00:00"/>
    <d v="2022-02-03T00:00:00"/>
    <n v="11"/>
    <n v="330"/>
  </r>
  <r>
    <n v="118"/>
    <x v="12"/>
    <x v="816"/>
    <x v="816"/>
    <n v="216058"/>
    <d v="2023-09-01T00:00:00"/>
    <d v="2021-11-02T00:00:00"/>
    <n v="7"/>
    <n v="330"/>
  </r>
  <r>
    <n v="106"/>
    <x v="13"/>
    <x v="816"/>
    <x v="816"/>
    <n v="218261"/>
    <d v="2023-12-01T00:00:00"/>
    <d v="2022-02-03T00:00:00"/>
    <n v="5"/>
    <n v="330"/>
  </r>
  <r>
    <n v="107"/>
    <x v="14"/>
    <x v="816"/>
    <x v="816"/>
    <n v="218261"/>
    <d v="2023-12-01T00:00:00"/>
    <d v="2022-02-03T00:00:00"/>
    <n v="4"/>
    <n v="330"/>
  </r>
  <r>
    <n v="115"/>
    <x v="16"/>
    <x v="816"/>
    <x v="816"/>
    <n v="217748"/>
    <d v="2023-11-01T00:00:00"/>
    <d v="2021-12-28T00:00:00"/>
    <n v="19"/>
    <n v="330"/>
  </r>
  <r>
    <n v="121"/>
    <x v="23"/>
    <x v="816"/>
    <x v="816"/>
    <n v="460112"/>
    <d v="2024-08-01T00:00:00"/>
    <d v="2022-08-31T00:00:00"/>
    <n v="6"/>
    <n v="330"/>
  </r>
  <r>
    <n v="108"/>
    <x v="17"/>
    <x v="816"/>
    <x v="816"/>
    <n v="218261"/>
    <d v="2023-12-01T00:00:00"/>
    <d v="2022-02-03T00:00:00"/>
    <n v="9"/>
    <n v="330"/>
  </r>
  <r>
    <n v="105"/>
    <x v="20"/>
    <x v="816"/>
    <x v="816"/>
    <n v="218261"/>
    <d v="2023-12-01T00:00:00"/>
    <d v="2022-02-03T00:00:00"/>
    <n v="7"/>
    <n v="330"/>
  </r>
  <r>
    <n v="120"/>
    <x v="18"/>
    <x v="816"/>
    <x v="816"/>
    <n v="218261"/>
    <d v="2023-12-01T00:00:00"/>
    <d v="2022-02-03T00:00:00"/>
    <n v="12"/>
    <n v="330"/>
  </r>
  <r>
    <n v="119"/>
    <x v="19"/>
    <x v="816"/>
    <x v="816"/>
    <n v="216058"/>
    <d v="2023-09-01T00:00:00"/>
    <d v="2021-11-02T00:00:00"/>
    <n v="3"/>
    <n v="330"/>
  </r>
  <r>
    <n v="999"/>
    <x v="22"/>
    <x v="816"/>
    <x v="816"/>
    <n v="217746"/>
    <d v="2023-11-01T00:00:00"/>
    <d v="2021-12-21T00:00:00"/>
    <n v="1"/>
    <n v="330"/>
  </r>
  <r>
    <n v="107"/>
    <x v="14"/>
    <x v="816"/>
    <x v="816"/>
    <n v="221169"/>
    <d v="2024-02-01T00:00:00"/>
    <d v="2022-03-23T00:00:00"/>
    <n v="5"/>
    <n v="330"/>
  </r>
  <r>
    <n v="113"/>
    <x v="11"/>
    <x v="816"/>
    <x v="816"/>
    <n v="221169"/>
    <d v="2024-02-01T00:00:00"/>
    <d v="2022-03-23T00:00:00"/>
    <n v="4"/>
    <n v="330"/>
  </r>
  <r>
    <n v="117"/>
    <x v="2"/>
    <x v="816"/>
    <x v="816"/>
    <n v="221169"/>
    <d v="2024-02-01T00:00:00"/>
    <d v="2022-03-23T00:00:00"/>
    <n v="5"/>
    <n v="330"/>
  </r>
  <r>
    <n v="113"/>
    <x v="11"/>
    <x v="816"/>
    <x v="816"/>
    <n v="217748"/>
    <d v="2023-11-01T00:00:00"/>
    <d v="2021-12-28T00:00:00"/>
    <n v="6"/>
    <n v="330"/>
  </r>
  <r>
    <n v="124"/>
    <x v="25"/>
    <x v="816"/>
    <x v="816"/>
    <n v="221169"/>
    <d v="2024-02-01T00:00:00"/>
    <d v="2022-03-23T00:00:00"/>
    <n v="5"/>
    <n v="330"/>
  </r>
  <r>
    <n v="117"/>
    <x v="2"/>
    <x v="817"/>
    <x v="817"/>
    <n v="226962"/>
    <d v="2024-08-01T00:00:00"/>
    <d v="2022-10-12T00:00:00"/>
    <n v="11"/>
    <n v="49.61"/>
  </r>
  <r>
    <n v="102"/>
    <x v="5"/>
    <x v="817"/>
    <x v="817"/>
    <n v="227573"/>
    <d v="2024-09-01T00:00:00"/>
    <d v="2022-10-26T00:00:00"/>
    <n v="27"/>
    <n v="49.61"/>
  </r>
  <r>
    <n v="110"/>
    <x v="6"/>
    <x v="817"/>
    <x v="817"/>
    <n v="227573"/>
    <d v="2024-09-01T00:00:00"/>
    <d v="2022-10-26T00:00:00"/>
    <n v="24"/>
    <n v="49.61"/>
  </r>
  <r>
    <n v="123"/>
    <x v="8"/>
    <x v="817"/>
    <x v="817"/>
    <n v="225821"/>
    <d v="2024-07-01T00:00:00"/>
    <d v="2022-09-09T00:00:00"/>
    <n v="10"/>
    <n v="49.61"/>
  </r>
  <r>
    <n v="109"/>
    <x v="10"/>
    <x v="817"/>
    <x v="817"/>
    <n v="227573"/>
    <d v="2024-09-01T00:00:00"/>
    <d v="2022-10-26T00:00:00"/>
    <n v="28"/>
    <n v="49.61"/>
  </r>
  <r>
    <n v="118"/>
    <x v="12"/>
    <x v="817"/>
    <x v="817"/>
    <n v="225821"/>
    <d v="2024-07-01T00:00:00"/>
    <d v="2022-09-09T00:00:00"/>
    <n v="98"/>
    <n v="49.61"/>
  </r>
  <r>
    <n v="106"/>
    <x v="13"/>
    <x v="817"/>
    <x v="817"/>
    <n v="227573"/>
    <d v="2024-09-01T00:00:00"/>
    <d v="2022-10-26T00:00:00"/>
    <n v="34"/>
    <n v="49.61"/>
  </r>
  <r>
    <n v="122"/>
    <x v="3"/>
    <x v="817"/>
    <x v="817"/>
    <n v="22387"/>
    <d v="2025-10-01T00:00:00"/>
    <d v="2022-12-06T00:00:00"/>
    <n v="11"/>
    <n v="49.61"/>
  </r>
  <r>
    <n v="111"/>
    <x v="0"/>
    <x v="817"/>
    <x v="817"/>
    <n v="227573"/>
    <d v="2024-09-01T00:00:00"/>
    <d v="2022-10-26T00:00:00"/>
    <n v="34"/>
    <n v="49.61"/>
  </r>
  <r>
    <n v="107"/>
    <x v="14"/>
    <x v="817"/>
    <x v="817"/>
    <n v="227573"/>
    <d v="2024-09-01T00:00:00"/>
    <d v="2022-10-26T00:00:00"/>
    <n v="50"/>
    <n v="49.61"/>
  </r>
  <r>
    <n v="115"/>
    <x v="16"/>
    <x v="817"/>
    <x v="817"/>
    <n v="226962"/>
    <d v="2024-08-01T00:00:00"/>
    <d v="2022-10-12T00:00:00"/>
    <n v="92"/>
    <n v="49.61"/>
  </r>
  <r>
    <n v="108"/>
    <x v="17"/>
    <x v="817"/>
    <x v="817"/>
    <n v="227573"/>
    <d v="2024-09-01T00:00:00"/>
    <d v="2022-10-26T00:00:00"/>
    <n v="27"/>
    <n v="49.61"/>
  </r>
  <r>
    <n v="105"/>
    <x v="20"/>
    <x v="817"/>
    <x v="817"/>
    <n v="227573"/>
    <d v="2024-09-01T00:00:00"/>
    <d v="2022-10-26T00:00:00"/>
    <n v="18"/>
    <n v="49.61"/>
  </r>
  <r>
    <n v="119"/>
    <x v="19"/>
    <x v="817"/>
    <x v="817"/>
    <n v="225821"/>
    <d v="2024-07-01T00:00:00"/>
    <d v="2022-09-09T00:00:00"/>
    <n v="3"/>
    <n v="49.61"/>
  </r>
  <r>
    <n v="999"/>
    <x v="22"/>
    <x v="817"/>
    <x v="817"/>
    <n v="226962"/>
    <d v="2024-08-01T00:00:00"/>
    <d v="2022-10-12T00:00:00"/>
    <n v="3"/>
    <n v="49.61"/>
  </r>
  <r>
    <n v="999"/>
    <x v="22"/>
    <x v="817"/>
    <x v="817"/>
    <n v="227573"/>
    <d v="2024-09-01T00:00:00"/>
    <d v="2022-10-26T00:00:00"/>
    <n v="2"/>
    <n v="49.61"/>
  </r>
  <r>
    <n v="112"/>
    <x v="1"/>
    <x v="817"/>
    <x v="817"/>
    <n v="22387"/>
    <d v="2025-10-01T00:00:00"/>
    <d v="2022-12-06T00:00:00"/>
    <n v="24"/>
    <n v="49.61"/>
  </r>
  <r>
    <n v="103"/>
    <x v="9"/>
    <x v="817"/>
    <x v="817"/>
    <n v="227573"/>
    <d v="2024-09-01T00:00:00"/>
    <d v="2022-10-26T00:00:00"/>
    <n v="33"/>
    <n v="49.61"/>
  </r>
  <r>
    <n v="999"/>
    <x v="22"/>
    <x v="817"/>
    <x v="817"/>
    <n v="227573"/>
    <d v="2024-09-01T00:00:00"/>
    <d v="2022-10-26T00:00:00"/>
    <n v="5"/>
    <n v="49.61"/>
  </r>
  <r>
    <n v="999"/>
    <x v="22"/>
    <x v="817"/>
    <x v="817"/>
    <n v="22387"/>
    <d v="2025-10-01T00:00:00"/>
    <d v="2022-12-06T00:00:00"/>
    <n v="1"/>
    <n v="49.61"/>
  </r>
  <r>
    <n v="999"/>
    <x v="22"/>
    <x v="817"/>
    <x v="817"/>
    <n v="227573"/>
    <d v="2024-09-01T00:00:00"/>
    <d v="2022-10-26T00:00:00"/>
    <n v="21"/>
    <n v="49.61"/>
  </r>
  <r>
    <n v="999"/>
    <x v="22"/>
    <x v="817"/>
    <x v="817"/>
    <n v="226962"/>
    <d v="2024-08-01T00:00:00"/>
    <d v="2022-10-12T00:00:00"/>
    <n v="3"/>
    <n v="49.61"/>
  </r>
  <r>
    <n v="101"/>
    <x v="21"/>
    <x v="818"/>
    <x v="818"/>
    <n v="227628"/>
    <d v="2024-09-01T00:00:00"/>
    <d v="2022-12-19T00:00:00"/>
    <n v="122"/>
    <n v="8"/>
  </r>
  <r>
    <n v="111"/>
    <x v="0"/>
    <x v="818"/>
    <x v="818"/>
    <n v="223131"/>
    <d v="2024-04-01T00:00:00"/>
    <d v="2022-09-09T00:00:00"/>
    <n v="26"/>
    <n v="8"/>
  </r>
  <r>
    <n v="117"/>
    <x v="2"/>
    <x v="818"/>
    <x v="818"/>
    <n v="220446"/>
    <d v="2024-01-01T00:00:00"/>
    <d v="2022-04-04T00:00:00"/>
    <n v="15"/>
    <n v="8"/>
  </r>
  <r>
    <n v="122"/>
    <x v="3"/>
    <x v="818"/>
    <x v="818"/>
    <n v="223130"/>
    <d v="2024-04-01T00:00:00"/>
    <d v="2022-08-16T00:00:00"/>
    <n v="25"/>
    <n v="8"/>
  </r>
  <r>
    <n v="116"/>
    <x v="4"/>
    <x v="818"/>
    <x v="818"/>
    <n v="223131"/>
    <d v="2024-04-01T00:00:00"/>
    <d v="2022-09-09T00:00:00"/>
    <n v="5"/>
    <n v="8"/>
  </r>
  <r>
    <n v="102"/>
    <x v="5"/>
    <x v="818"/>
    <x v="818"/>
    <n v="223131"/>
    <d v="2024-04-01T00:00:00"/>
    <d v="2022-09-09T00:00:00"/>
    <n v="2"/>
    <n v="8"/>
  </r>
  <r>
    <n v="110"/>
    <x v="6"/>
    <x v="818"/>
    <x v="818"/>
    <n v="223131"/>
    <d v="2024-04-01T00:00:00"/>
    <d v="2022-09-09T00:00:00"/>
    <n v="33"/>
    <n v="8"/>
  </r>
  <r>
    <n v="123"/>
    <x v="8"/>
    <x v="818"/>
    <x v="818"/>
    <n v="223130"/>
    <d v="2024-04-01T00:00:00"/>
    <d v="2022-08-16T00:00:00"/>
    <n v="26"/>
    <n v="8"/>
  </r>
  <r>
    <n v="103"/>
    <x v="9"/>
    <x v="818"/>
    <x v="818"/>
    <n v="223131"/>
    <d v="2024-04-01T00:00:00"/>
    <d v="2022-09-09T00:00:00"/>
    <n v="30"/>
    <n v="8"/>
  </r>
  <r>
    <n v="109"/>
    <x v="10"/>
    <x v="818"/>
    <x v="818"/>
    <n v="223131"/>
    <d v="2024-04-01T00:00:00"/>
    <d v="2022-09-09T00:00:00"/>
    <n v="27"/>
    <n v="8"/>
  </r>
  <r>
    <n v="113"/>
    <x v="11"/>
    <x v="818"/>
    <x v="818"/>
    <n v="223131"/>
    <d v="2024-04-01T00:00:00"/>
    <d v="2022-09-09T00:00:00"/>
    <n v="31"/>
    <n v="8"/>
  </r>
  <r>
    <n v="118"/>
    <x v="12"/>
    <x v="818"/>
    <x v="818"/>
    <n v="223131"/>
    <d v="2024-04-01T00:00:00"/>
    <d v="2022-09-09T00:00:00"/>
    <n v="20"/>
    <n v="8"/>
  </r>
  <r>
    <n v="106"/>
    <x v="13"/>
    <x v="818"/>
    <x v="818"/>
    <n v="223130"/>
    <d v="2024-04-01T00:00:00"/>
    <d v="2022-08-16T00:00:00"/>
    <n v="17"/>
    <n v="8"/>
  </r>
  <r>
    <n v="107"/>
    <x v="14"/>
    <x v="818"/>
    <x v="818"/>
    <n v="223131"/>
    <d v="2024-04-01T00:00:00"/>
    <d v="2022-09-09T00:00:00"/>
    <n v="80"/>
    <n v="8"/>
  </r>
  <r>
    <n v="104"/>
    <x v="15"/>
    <x v="818"/>
    <x v="818"/>
    <n v="223131"/>
    <d v="2024-04-01T00:00:00"/>
    <d v="2022-09-09T00:00:00"/>
    <n v="15"/>
    <n v="8"/>
  </r>
  <r>
    <n v="115"/>
    <x v="16"/>
    <x v="818"/>
    <x v="818"/>
    <n v="223131"/>
    <d v="2024-04-01T00:00:00"/>
    <d v="2022-09-09T00:00:00"/>
    <n v="30"/>
    <n v="8"/>
  </r>
  <r>
    <n v="108"/>
    <x v="17"/>
    <x v="818"/>
    <x v="818"/>
    <n v="223131"/>
    <d v="2024-04-01T00:00:00"/>
    <d v="2022-09-09T00:00:00"/>
    <n v="9"/>
    <n v="8"/>
  </r>
  <r>
    <n v="105"/>
    <x v="20"/>
    <x v="818"/>
    <x v="818"/>
    <n v="223130"/>
    <d v="2024-04-01T00:00:00"/>
    <d v="2022-08-16T00:00:00"/>
    <n v="3"/>
    <n v="8"/>
  </r>
  <r>
    <n v="120"/>
    <x v="18"/>
    <x v="818"/>
    <x v="818"/>
    <n v="223131"/>
    <d v="2024-04-01T00:00:00"/>
    <d v="2022-09-09T00:00:00"/>
    <n v="18"/>
    <n v="8"/>
  </r>
  <r>
    <n v="119"/>
    <x v="19"/>
    <x v="818"/>
    <x v="818"/>
    <n v="223131"/>
    <d v="2024-04-01T00:00:00"/>
    <d v="2022-09-09T00:00:00"/>
    <n v="30"/>
    <n v="8"/>
  </r>
  <r>
    <n v="111"/>
    <x v="0"/>
    <x v="818"/>
    <x v="818"/>
    <n v="223131"/>
    <d v="2024-04-01T00:00:00"/>
    <d v="2022-09-09T00:00:00"/>
    <n v="20"/>
    <n v="8"/>
  </r>
  <r>
    <n v="114"/>
    <x v="7"/>
    <x v="818"/>
    <x v="818"/>
    <n v="223131"/>
    <d v="2024-04-01T00:00:00"/>
    <d v="2022-09-09T00:00:00"/>
    <n v="3"/>
    <n v="8"/>
  </r>
  <r>
    <n v="112"/>
    <x v="1"/>
    <x v="818"/>
    <x v="818"/>
    <n v="223131"/>
    <d v="2024-04-01T00:00:00"/>
    <d v="2022-09-09T00:00:00"/>
    <n v="60"/>
    <n v="8"/>
  </r>
  <r>
    <n v="999"/>
    <x v="22"/>
    <x v="818"/>
    <x v="818"/>
    <n v="223131"/>
    <d v="2024-04-01T00:00:00"/>
    <d v="2022-09-09T00:00:00"/>
    <n v="6"/>
    <n v="8"/>
  </r>
  <r>
    <n v="999"/>
    <x v="22"/>
    <x v="818"/>
    <x v="818"/>
    <n v="223131"/>
    <d v="2024-04-01T00:00:00"/>
    <d v="2022-09-09T00:00:00"/>
    <n v="1"/>
    <n v="8"/>
  </r>
  <r>
    <n v="999"/>
    <x v="22"/>
    <x v="818"/>
    <x v="818"/>
    <n v="223131"/>
    <d v="2024-04-01T00:00:00"/>
    <d v="2022-09-09T00:00:00"/>
    <n v="15"/>
    <n v="8"/>
  </r>
  <r>
    <n v="999"/>
    <x v="22"/>
    <x v="818"/>
    <x v="818"/>
    <n v="223131"/>
    <d v="2024-04-01T00:00:00"/>
    <d v="2022-09-09T00:00:00"/>
    <n v="1"/>
    <n v="8"/>
  </r>
  <r>
    <n v="121"/>
    <x v="23"/>
    <x v="818"/>
    <x v="818"/>
    <n v="223131"/>
    <d v="2024-04-01T00:00:00"/>
    <d v="2022-09-09T00:00:00"/>
    <n v="7"/>
    <n v="8"/>
  </r>
  <r>
    <n v="108"/>
    <x v="17"/>
    <x v="818"/>
    <x v="818"/>
    <n v="223131"/>
    <d v="2024-04-01T00:00:00"/>
    <d v="2022-09-09T00:00:00"/>
    <n v="10"/>
    <n v="8"/>
  </r>
  <r>
    <n v="102"/>
    <x v="5"/>
    <x v="818"/>
    <x v="818"/>
    <n v="223131"/>
    <d v="2024-04-01T00:00:00"/>
    <d v="2022-09-09T00:00:00"/>
    <n v="7"/>
    <n v="8"/>
  </r>
  <r>
    <n v="102"/>
    <x v="5"/>
    <x v="818"/>
    <x v="818"/>
    <n v="227628"/>
    <d v="2024-09-01T00:00:00"/>
    <d v="2022-12-19T00:00:00"/>
    <n v="23"/>
    <n v="8"/>
  </r>
  <r>
    <n v="116"/>
    <x v="4"/>
    <x v="818"/>
    <x v="818"/>
    <n v="227628"/>
    <d v="2024-09-01T00:00:00"/>
    <d v="2022-12-19T00:00:00"/>
    <n v="10"/>
    <n v="8"/>
  </r>
  <r>
    <n v="109"/>
    <x v="10"/>
    <x v="818"/>
    <x v="818"/>
    <n v="227628"/>
    <d v="2024-09-01T00:00:00"/>
    <d v="2022-12-19T00:00:00"/>
    <n v="40"/>
    <n v="8"/>
  </r>
  <r>
    <n v="114"/>
    <x v="7"/>
    <x v="818"/>
    <x v="818"/>
    <n v="227628"/>
    <d v="2024-09-01T00:00:00"/>
    <d v="2022-12-19T00:00:00"/>
    <n v="10"/>
    <n v="8"/>
  </r>
  <r>
    <n v="119"/>
    <x v="19"/>
    <x v="818"/>
    <x v="818"/>
    <n v="227628"/>
    <d v="2024-09-01T00:00:00"/>
    <d v="2022-12-19T00:00:00"/>
    <n v="40"/>
    <n v="8"/>
  </r>
  <r>
    <n v="121"/>
    <x v="23"/>
    <x v="818"/>
    <x v="818"/>
    <n v="227628"/>
    <d v="2024-09-01T00:00:00"/>
    <d v="2022-12-19T00:00:00"/>
    <n v="10"/>
    <n v="8"/>
  </r>
  <r>
    <n v="109"/>
    <x v="10"/>
    <x v="818"/>
    <x v="818"/>
    <n v="223131"/>
    <d v="2024-04-30T00:00:00"/>
    <d v="2023-02-08T00:00:00"/>
    <n v="6"/>
    <n v="8"/>
  </r>
  <r>
    <n v="104"/>
    <x v="15"/>
    <x v="818"/>
    <x v="818"/>
    <n v="227628"/>
    <d v="2024-09-01T00:00:00"/>
    <d v="2022-12-19T00:00:00"/>
    <n v="3"/>
    <n v="8"/>
  </r>
  <r>
    <n v="105"/>
    <x v="20"/>
    <x v="818"/>
    <x v="818"/>
    <n v="227628"/>
    <d v="2024-09-01T00:00:00"/>
    <d v="2022-12-19T00:00:00"/>
    <n v="10"/>
    <n v="8"/>
  </r>
  <r>
    <n v="101"/>
    <x v="21"/>
    <x v="819"/>
    <x v="819"/>
    <n v="225877"/>
    <d v="2025-07-01T00:00:00"/>
    <d v="2022-09-19T00:00:00"/>
    <n v="157"/>
    <n v="24.75"/>
  </r>
  <r>
    <n v="112"/>
    <x v="1"/>
    <x v="819"/>
    <x v="819"/>
    <n v="225877"/>
    <d v="2025-07-01T00:00:00"/>
    <d v="2022-09-19T00:00:00"/>
    <n v="15"/>
    <n v="24.75"/>
  </r>
  <r>
    <n v="117"/>
    <x v="2"/>
    <x v="819"/>
    <x v="819"/>
    <n v="225877"/>
    <d v="2025-07-01T00:00:00"/>
    <d v="2022-09-19T00:00:00"/>
    <n v="20"/>
    <n v="24.75"/>
  </r>
  <r>
    <n v="122"/>
    <x v="3"/>
    <x v="819"/>
    <x v="819"/>
    <n v="223146"/>
    <d v="2025-04-01T00:00:00"/>
    <d v="2022-07-21T00:00:00"/>
    <n v="17"/>
    <n v="24.75"/>
  </r>
  <r>
    <n v="116"/>
    <x v="4"/>
    <x v="819"/>
    <x v="819"/>
    <n v="225877"/>
    <d v="2025-07-01T00:00:00"/>
    <d v="2022-09-19T00:00:00"/>
    <n v="10"/>
    <n v="24.75"/>
  </r>
  <r>
    <n v="102"/>
    <x v="5"/>
    <x v="819"/>
    <x v="819"/>
    <n v="225877"/>
    <d v="2025-07-01T00:00:00"/>
    <d v="2022-09-19T00:00:00"/>
    <n v="12"/>
    <n v="24.75"/>
  </r>
  <r>
    <n v="110"/>
    <x v="6"/>
    <x v="819"/>
    <x v="819"/>
    <n v="225877"/>
    <d v="2025-07-01T00:00:00"/>
    <d v="2022-09-19T00:00:00"/>
    <n v="12"/>
    <n v="24.75"/>
  </r>
  <r>
    <n v="114"/>
    <x v="7"/>
    <x v="819"/>
    <x v="819"/>
    <n v="225877"/>
    <d v="2025-07-01T00:00:00"/>
    <d v="2022-09-19T00:00:00"/>
    <n v="44"/>
    <n v="24.75"/>
  </r>
  <r>
    <n v="123"/>
    <x v="8"/>
    <x v="819"/>
    <x v="819"/>
    <n v="225877"/>
    <d v="2025-07-01T00:00:00"/>
    <d v="2022-09-19T00:00:00"/>
    <n v="20"/>
    <n v="24.75"/>
  </r>
  <r>
    <n v="103"/>
    <x v="9"/>
    <x v="819"/>
    <x v="819"/>
    <n v="223145"/>
    <d v="2025-04-01T00:00:00"/>
    <d v="2022-05-27T00:00:00"/>
    <n v="5"/>
    <n v="24.75"/>
  </r>
  <r>
    <n v="109"/>
    <x v="10"/>
    <x v="819"/>
    <x v="819"/>
    <n v="225877"/>
    <d v="2025-07-01T00:00:00"/>
    <d v="2022-09-19T00:00:00"/>
    <n v="10"/>
    <n v="24.75"/>
  </r>
  <r>
    <n v="113"/>
    <x v="11"/>
    <x v="819"/>
    <x v="819"/>
    <n v="225877"/>
    <d v="2025-07-01T00:00:00"/>
    <d v="2022-09-19T00:00:00"/>
    <n v="11"/>
    <n v="24.75"/>
  </r>
  <r>
    <n v="118"/>
    <x v="12"/>
    <x v="819"/>
    <x v="819"/>
    <n v="223145"/>
    <d v="2025-04-01T00:00:00"/>
    <d v="2022-05-27T00:00:00"/>
    <n v="7"/>
    <n v="24.75"/>
  </r>
  <r>
    <n v="106"/>
    <x v="13"/>
    <x v="819"/>
    <x v="819"/>
    <n v="223145"/>
    <d v="2025-04-01T00:00:00"/>
    <d v="2022-05-27T00:00:00"/>
    <n v="12"/>
    <n v="24.75"/>
  </r>
  <r>
    <n v="107"/>
    <x v="14"/>
    <x v="819"/>
    <x v="819"/>
    <n v="225877"/>
    <d v="2025-07-01T00:00:00"/>
    <d v="2022-09-19T00:00:00"/>
    <n v="12"/>
    <n v="24.75"/>
  </r>
  <r>
    <n v="104"/>
    <x v="15"/>
    <x v="819"/>
    <x v="819"/>
    <n v="225877"/>
    <d v="2025-07-01T00:00:00"/>
    <d v="2022-09-19T00:00:00"/>
    <n v="4"/>
    <n v="24.75"/>
  </r>
  <r>
    <n v="115"/>
    <x v="16"/>
    <x v="819"/>
    <x v="819"/>
    <n v="225877"/>
    <d v="2025-07-01T00:00:00"/>
    <d v="2022-09-19T00:00:00"/>
    <n v="20"/>
    <n v="24.75"/>
  </r>
  <r>
    <n v="121"/>
    <x v="23"/>
    <x v="819"/>
    <x v="819"/>
    <n v="242932"/>
    <d v="2024-09-01T00:00:00"/>
    <d v="2022-09-30T00:00:00"/>
    <n v="6"/>
    <n v="24.75"/>
  </r>
  <r>
    <n v="108"/>
    <x v="17"/>
    <x v="819"/>
    <x v="819"/>
    <n v="225877"/>
    <d v="2025-07-01T00:00:00"/>
    <d v="2022-09-19T00:00:00"/>
    <n v="6"/>
    <n v="24.75"/>
  </r>
  <r>
    <n v="105"/>
    <x v="20"/>
    <x v="819"/>
    <x v="819"/>
    <n v="225877"/>
    <d v="2025-07-01T00:00:00"/>
    <d v="2022-09-19T00:00:00"/>
    <n v="10"/>
    <n v="24.75"/>
  </r>
  <r>
    <n v="119"/>
    <x v="19"/>
    <x v="819"/>
    <x v="819"/>
    <n v="225877"/>
    <d v="2025-07-01T00:00:00"/>
    <d v="2022-09-19T00:00:00"/>
    <n v="3"/>
    <n v="24.75"/>
  </r>
  <r>
    <n v="105"/>
    <x v="20"/>
    <x v="819"/>
    <x v="819"/>
    <n v="225877"/>
    <d v="2025-07-01T00:00:00"/>
    <d v="2022-09-19T00:00:00"/>
    <n v="5"/>
    <n v="24.75"/>
  </r>
  <r>
    <n v="121"/>
    <x v="23"/>
    <x v="819"/>
    <x v="819"/>
    <n v="225877"/>
    <d v="2025-07-01T00:00:00"/>
    <d v="2022-09-19T00:00:00"/>
    <n v="5"/>
    <n v="24.75"/>
  </r>
  <r>
    <n v="119"/>
    <x v="19"/>
    <x v="819"/>
    <x v="819"/>
    <n v="225877"/>
    <d v="2025-07-01T00:00:00"/>
    <d v="2022-09-19T00:00:00"/>
    <n v="5"/>
    <n v="24.75"/>
  </r>
  <r>
    <n v="999"/>
    <x v="22"/>
    <x v="819"/>
    <x v="819"/>
    <n v="225877"/>
    <d v="2025-07-01T00:00:00"/>
    <d v="2022-09-19T00:00:00"/>
    <n v="2"/>
    <n v="24.75"/>
  </r>
  <r>
    <n v="999"/>
    <x v="22"/>
    <x v="819"/>
    <x v="819"/>
    <n v="225877"/>
    <d v="2025-07-01T00:00:00"/>
    <d v="2022-09-19T00:00:00"/>
    <n v="3"/>
    <n v="24.75"/>
  </r>
  <r>
    <n v="999"/>
    <x v="22"/>
    <x v="819"/>
    <x v="819"/>
    <n v="225877"/>
    <d v="2025-07-01T00:00:00"/>
    <d v="2022-09-19T00:00:00"/>
    <n v="1"/>
    <n v="24.75"/>
  </r>
  <r>
    <n v="101"/>
    <x v="21"/>
    <x v="819"/>
    <x v="819"/>
    <n v="225992"/>
    <d v="2025-07-01T00:00:00"/>
    <d v="2023-01-18T00:00:00"/>
    <n v="556"/>
    <n v="24.75"/>
  </r>
  <r>
    <n v="101"/>
    <x v="21"/>
    <x v="819"/>
    <x v="819"/>
    <n v="225993"/>
    <d v="2025-07-01T00:00:00"/>
    <d v="2023-01-18T00:00:00"/>
    <n v="20"/>
    <n v="24.75"/>
  </r>
  <r>
    <n v="999"/>
    <x v="22"/>
    <x v="819"/>
    <x v="819"/>
    <n v="225877"/>
    <d v="2025-07-01T00:00:00"/>
    <d v="2022-09-19T00:00:00"/>
    <n v="2"/>
    <n v="24.75"/>
  </r>
  <r>
    <n v="109"/>
    <x v="10"/>
    <x v="819"/>
    <x v="819"/>
    <n v="225877"/>
    <d v="2025-07-01T00:00:00"/>
    <d v="2022-09-19T00:00:00"/>
    <n v="10"/>
    <n v="24.75"/>
  </r>
  <r>
    <n v="999"/>
    <x v="22"/>
    <x v="819"/>
    <x v="819"/>
    <n v="225877"/>
    <d v="2025-07-01T00:00:00"/>
    <d v="2022-09-19T00:00:00"/>
    <n v="3"/>
    <n v="24.75"/>
  </r>
  <r>
    <n v="999"/>
    <x v="22"/>
    <x v="819"/>
    <x v="819"/>
    <n v="225877"/>
    <d v="2025-07-01T00:00:00"/>
    <d v="2022-09-19T00:00:00"/>
    <n v="22"/>
    <n v="24.75"/>
  </r>
  <r>
    <n v="116"/>
    <x v="4"/>
    <x v="819"/>
    <x v="819"/>
    <n v="225877"/>
    <d v="2025-07-01T00:00:00"/>
    <d v="2022-09-19T00:00:00"/>
    <n v="4"/>
    <n v="24.75"/>
  </r>
  <r>
    <n v="111"/>
    <x v="0"/>
    <x v="819"/>
    <x v="819"/>
    <n v="225877"/>
    <d v="2025-07-01T00:00:00"/>
    <d v="2022-09-19T00:00:00"/>
    <n v="42"/>
    <n v="24.75"/>
  </r>
  <r>
    <n v="112"/>
    <x v="1"/>
    <x v="819"/>
    <x v="819"/>
    <n v="225877"/>
    <d v="2025-07-01T00:00:00"/>
    <d v="2022-09-19T00:00:00"/>
    <n v="20"/>
    <n v="24.75"/>
  </r>
  <r>
    <n v="107"/>
    <x v="14"/>
    <x v="819"/>
    <x v="819"/>
    <n v="225877"/>
    <d v="2025-07-01T00:00:00"/>
    <d v="2022-09-19T00:00:00"/>
    <n v="10"/>
    <n v="24.75"/>
  </r>
  <r>
    <n v="108"/>
    <x v="17"/>
    <x v="819"/>
    <x v="819"/>
    <n v="225877"/>
    <d v="2025-07-01T00:00:00"/>
    <d v="2022-09-19T00:00:00"/>
    <n v="10"/>
    <n v="24.75"/>
  </r>
  <r>
    <n v="120"/>
    <x v="18"/>
    <x v="819"/>
    <x v="819"/>
    <n v="225877"/>
    <d v="2025-07-01T00:00:00"/>
    <d v="2022-09-19T00:00:00"/>
    <n v="15"/>
    <n v="24.75"/>
  </r>
  <r>
    <n v="111"/>
    <x v="0"/>
    <x v="820"/>
    <x v="820"/>
    <n v="226385"/>
    <d v="2024-08-01T00:00:00"/>
    <d v="2022-09-30T00:00:00"/>
    <n v="56"/>
    <n v="45.134099999999997"/>
  </r>
  <r>
    <n v="112"/>
    <x v="1"/>
    <x v="820"/>
    <x v="820"/>
    <n v="226383"/>
    <d v="2024-08-01T00:00:00"/>
    <d v="2022-09-24T00:00:00"/>
    <n v="10"/>
    <n v="45.134099999999997"/>
  </r>
  <r>
    <n v="117"/>
    <x v="2"/>
    <x v="820"/>
    <x v="820"/>
    <n v="222523"/>
    <d v="2024-03-01T00:00:00"/>
    <d v="2022-06-28T00:00:00"/>
    <n v="13"/>
    <n v="45.134099999999997"/>
  </r>
  <r>
    <n v="122"/>
    <x v="3"/>
    <x v="820"/>
    <x v="820"/>
    <n v="226385"/>
    <d v="2024-08-01T00:00:00"/>
    <d v="2022-09-30T00:00:00"/>
    <n v="32"/>
    <n v="45.134099999999997"/>
  </r>
  <r>
    <n v="116"/>
    <x v="4"/>
    <x v="820"/>
    <x v="820"/>
    <n v="226385"/>
    <d v="2024-08-01T00:00:00"/>
    <d v="2022-09-30T00:00:00"/>
    <n v="12"/>
    <n v="45.134099999999997"/>
  </r>
  <r>
    <n v="102"/>
    <x v="5"/>
    <x v="820"/>
    <x v="820"/>
    <n v="226384"/>
    <d v="2024-08-01T00:00:00"/>
    <d v="2022-09-24T00:00:00"/>
    <n v="11"/>
    <n v="45.134099999999997"/>
  </r>
  <r>
    <n v="110"/>
    <x v="6"/>
    <x v="820"/>
    <x v="820"/>
    <n v="226385"/>
    <d v="2024-08-01T00:00:00"/>
    <d v="2022-09-30T00:00:00"/>
    <n v="52"/>
    <n v="45.134099999999997"/>
  </r>
  <r>
    <n v="123"/>
    <x v="8"/>
    <x v="820"/>
    <x v="820"/>
    <n v="226385"/>
    <d v="2024-08-01T00:00:00"/>
    <d v="2022-09-30T00:00:00"/>
    <n v="90"/>
    <n v="45.134099999999997"/>
  </r>
  <r>
    <n v="103"/>
    <x v="9"/>
    <x v="820"/>
    <x v="820"/>
    <n v="226385"/>
    <d v="2024-08-01T00:00:00"/>
    <d v="2022-09-30T00:00:00"/>
    <n v="86"/>
    <n v="45.134099999999997"/>
  </r>
  <r>
    <n v="109"/>
    <x v="10"/>
    <x v="820"/>
    <x v="820"/>
    <n v="226381"/>
    <d v="2024-08-01T00:00:00"/>
    <d v="2022-09-09T00:00:00"/>
    <n v="19"/>
    <n v="45.134099999999997"/>
  </r>
  <r>
    <n v="118"/>
    <x v="12"/>
    <x v="820"/>
    <x v="820"/>
    <n v="226385"/>
    <d v="2024-08-01T00:00:00"/>
    <d v="2022-09-30T00:00:00"/>
    <n v="9"/>
    <n v="45.134099999999997"/>
  </r>
  <r>
    <n v="107"/>
    <x v="14"/>
    <x v="820"/>
    <x v="820"/>
    <n v="226384"/>
    <d v="2024-08-01T00:00:00"/>
    <d v="2022-09-24T00:00:00"/>
    <n v="310"/>
    <n v="45.134099999999997"/>
  </r>
  <r>
    <n v="115"/>
    <x v="16"/>
    <x v="820"/>
    <x v="820"/>
    <n v="226381"/>
    <d v="2024-08-01T00:00:00"/>
    <d v="2022-09-09T00:00:00"/>
    <n v="50"/>
    <n v="45.134099999999997"/>
  </r>
  <r>
    <n v="121"/>
    <x v="23"/>
    <x v="820"/>
    <x v="820"/>
    <n v="290072"/>
    <d v="2024-06-01T00:00:00"/>
    <d v="2022-07-28T00:00:00"/>
    <n v="83"/>
    <n v="45.134099999999997"/>
  </r>
  <r>
    <n v="108"/>
    <x v="17"/>
    <x v="820"/>
    <x v="820"/>
    <n v="226385"/>
    <d v="2024-08-01T00:00:00"/>
    <d v="2022-09-30T00:00:00"/>
    <n v="27"/>
    <n v="45.134099999999997"/>
  </r>
  <r>
    <n v="105"/>
    <x v="20"/>
    <x v="820"/>
    <x v="820"/>
    <n v="226385"/>
    <d v="2024-08-01T00:00:00"/>
    <d v="2022-09-30T00:00:00"/>
    <n v="68"/>
    <n v="45.134099999999997"/>
  </r>
  <r>
    <n v="120"/>
    <x v="18"/>
    <x v="820"/>
    <x v="820"/>
    <n v="226384"/>
    <d v="2024-08-01T00:00:00"/>
    <d v="2022-09-24T00:00:00"/>
    <n v="41"/>
    <n v="45.134099999999997"/>
  </r>
  <r>
    <n v="119"/>
    <x v="19"/>
    <x v="820"/>
    <x v="820"/>
    <n v="226381"/>
    <d v="2024-08-01T00:00:00"/>
    <d v="2022-09-09T00:00:00"/>
    <n v="34"/>
    <n v="45.134099999999997"/>
  </r>
  <r>
    <n v="999"/>
    <x v="22"/>
    <x v="820"/>
    <x v="820"/>
    <n v="226384"/>
    <d v="2024-08-01T00:00:00"/>
    <d v="2022-09-24T00:00:00"/>
    <n v="1"/>
    <n v="45.134099999999997"/>
  </r>
  <r>
    <n v="999"/>
    <x v="22"/>
    <x v="820"/>
    <x v="820"/>
    <n v="226385"/>
    <d v="2024-08-01T00:00:00"/>
    <d v="2022-09-30T00:00:00"/>
    <n v="4"/>
    <n v="45.134099999999997"/>
  </r>
  <r>
    <n v="999"/>
    <x v="22"/>
    <x v="820"/>
    <x v="820"/>
    <n v="226385"/>
    <d v="2024-08-01T00:00:00"/>
    <d v="2022-09-30T00:00:00"/>
    <n v="10"/>
    <n v="45.134099999999997"/>
  </r>
  <r>
    <n v="104"/>
    <x v="15"/>
    <x v="820"/>
    <x v="820"/>
    <n v="226385"/>
    <d v="2024-08-01T00:00:00"/>
    <d v="2022-09-30T00:00:00"/>
    <n v="41"/>
    <n v="45.134099999999997"/>
  </r>
  <r>
    <n v="999"/>
    <x v="22"/>
    <x v="820"/>
    <x v="820"/>
    <n v="226385"/>
    <d v="2024-08-01T00:00:00"/>
    <d v="2022-09-30T00:00:00"/>
    <n v="71"/>
    <n v="45.134099999999997"/>
  </r>
  <r>
    <n v="999"/>
    <x v="22"/>
    <x v="820"/>
    <x v="820"/>
    <n v="226385"/>
    <d v="2024-08-01T00:00:00"/>
    <d v="2022-09-30T00:00:00"/>
    <n v="3"/>
    <n v="45.134099999999997"/>
  </r>
  <r>
    <n v="109"/>
    <x v="10"/>
    <x v="820"/>
    <x v="820"/>
    <n v="226385"/>
    <d v="2024-08-01T00:00:00"/>
    <d v="2022-09-30T00:00:00"/>
    <n v="147"/>
    <n v="45.134099999999997"/>
  </r>
  <r>
    <n v="999"/>
    <x v="22"/>
    <x v="820"/>
    <x v="820"/>
    <n v="226384"/>
    <d v="2024-08-01T00:00:00"/>
    <d v="2022-09-24T00:00:00"/>
    <n v="6"/>
    <n v="45.134099999999997"/>
  </r>
  <r>
    <n v="999"/>
    <x v="22"/>
    <x v="820"/>
    <x v="820"/>
    <n v="226381"/>
    <d v="2024-08-01T00:00:00"/>
    <d v="2022-09-09T00:00:00"/>
    <n v="123"/>
    <n v="45.134099999999997"/>
  </r>
  <r>
    <n v="999"/>
    <x v="22"/>
    <x v="820"/>
    <x v="820"/>
    <n v="226381"/>
    <d v="2024-08-01T00:00:00"/>
    <d v="2022-09-09T00:00:00"/>
    <n v="23"/>
    <n v="45.134099999999997"/>
  </r>
  <r>
    <n v="999"/>
    <x v="22"/>
    <x v="820"/>
    <x v="820"/>
    <n v="226381"/>
    <d v="2024-08-01T00:00:00"/>
    <d v="2022-09-09T00:00:00"/>
    <n v="37"/>
    <n v="45.134099999999997"/>
  </r>
  <r>
    <n v="999"/>
    <x v="22"/>
    <x v="820"/>
    <x v="820"/>
    <n v="222523"/>
    <d v="2024-03-01T00:00:00"/>
    <d v="2022-06-28T00:00:00"/>
    <n v="1"/>
    <n v="45.134099999999997"/>
  </r>
  <r>
    <n v="999"/>
    <x v="22"/>
    <x v="820"/>
    <x v="820"/>
    <n v="226383"/>
    <d v="2024-08-01T00:00:00"/>
    <d v="2022-09-24T00:00:00"/>
    <n v="8"/>
    <n v="45.134099999999997"/>
  </r>
  <r>
    <n v="102"/>
    <x v="5"/>
    <x v="820"/>
    <x v="820"/>
    <n v="226385"/>
    <d v="2024-08-01T00:00:00"/>
    <d v="2022-09-30T00:00:00"/>
    <n v="61"/>
    <n v="45.134099999999997"/>
  </r>
  <r>
    <n v="106"/>
    <x v="13"/>
    <x v="820"/>
    <x v="820"/>
    <n v="226385"/>
    <d v="2024-08-01T00:00:00"/>
    <d v="2022-09-30T00:00:00"/>
    <n v="272"/>
    <n v="45.134099999999997"/>
  </r>
  <r>
    <n v="999"/>
    <x v="22"/>
    <x v="820"/>
    <x v="820"/>
    <n v="226384"/>
    <d v="2024-08-01T00:00:00"/>
    <d v="2022-09-24T00:00:00"/>
    <n v="54"/>
    <n v="45.134099999999997"/>
  </r>
  <r>
    <n v="112"/>
    <x v="1"/>
    <x v="820"/>
    <x v="820"/>
    <n v="226385"/>
    <d v="2024-08-01T00:00:00"/>
    <d v="2022-09-30T00:00:00"/>
    <n v="97"/>
    <n v="45.134099999999997"/>
  </r>
  <r>
    <n v="113"/>
    <x v="11"/>
    <x v="820"/>
    <x v="820"/>
    <n v="226385"/>
    <d v="2024-08-01T00:00:00"/>
    <d v="2022-09-30T00:00:00"/>
    <n v="215"/>
    <n v="45.134099999999997"/>
  </r>
  <r>
    <n v="123"/>
    <x v="8"/>
    <x v="820"/>
    <x v="820"/>
    <n v="226385"/>
    <d v="2024-08-01T00:00:00"/>
    <d v="2022-09-30T00:00:00"/>
    <n v="60"/>
    <n v="45.134099999999997"/>
  </r>
  <r>
    <n v="103"/>
    <x v="9"/>
    <x v="820"/>
    <x v="820"/>
    <n v="226385"/>
    <d v="2024-08-01T00:00:00"/>
    <d v="2022-09-30T00:00:00"/>
    <n v="146"/>
    <n v="45.134099999999997"/>
  </r>
  <r>
    <n v="108"/>
    <x v="17"/>
    <x v="820"/>
    <x v="820"/>
    <n v="226385"/>
    <d v="2024-08-01T00:00:00"/>
    <d v="2022-09-30T00:00:00"/>
    <n v="220"/>
    <n v="45.134099999999997"/>
  </r>
  <r>
    <n v="116"/>
    <x v="4"/>
    <x v="820"/>
    <x v="820"/>
    <n v="226385"/>
    <d v="2024-08-01T00:00:00"/>
    <d v="2022-09-30T00:00:00"/>
    <n v="45"/>
    <n v="45.134099999999997"/>
  </r>
  <r>
    <n v="117"/>
    <x v="2"/>
    <x v="821"/>
    <x v="821"/>
    <n v="227249"/>
    <d v="2024-09-01T00:00:00"/>
    <d v="2022-11-17T00:00:00"/>
    <n v="20"/>
    <n v="39.15"/>
  </r>
  <r>
    <n v="116"/>
    <x v="4"/>
    <x v="821"/>
    <x v="821"/>
    <n v="227249"/>
    <d v="2024-09-01T00:00:00"/>
    <d v="2022-11-17T00:00:00"/>
    <n v="3"/>
    <n v="39.15"/>
  </r>
  <r>
    <n v="102"/>
    <x v="5"/>
    <x v="821"/>
    <x v="821"/>
    <n v="227249"/>
    <d v="2024-09-01T00:00:00"/>
    <d v="2022-11-17T00:00:00"/>
    <n v="5"/>
    <n v="39.15"/>
  </r>
  <r>
    <n v="110"/>
    <x v="6"/>
    <x v="821"/>
    <x v="821"/>
    <n v="227249"/>
    <d v="2024-09-01T00:00:00"/>
    <d v="2022-11-17T00:00:00"/>
    <n v="16"/>
    <n v="39.15"/>
  </r>
  <r>
    <n v="114"/>
    <x v="7"/>
    <x v="821"/>
    <x v="821"/>
    <n v="227249"/>
    <d v="2024-09-01T00:00:00"/>
    <d v="2022-11-17T00:00:00"/>
    <n v="34"/>
    <n v="39.15"/>
  </r>
  <r>
    <n v="123"/>
    <x v="8"/>
    <x v="821"/>
    <x v="821"/>
    <n v="227249"/>
    <d v="2024-09-01T00:00:00"/>
    <d v="2022-11-17T00:00:00"/>
    <n v="23"/>
    <n v="39.15"/>
  </r>
  <r>
    <n v="109"/>
    <x v="10"/>
    <x v="821"/>
    <x v="821"/>
    <n v="227249"/>
    <d v="2024-09-01T00:00:00"/>
    <d v="2022-11-17T00:00:00"/>
    <n v="46"/>
    <n v="39.15"/>
  </r>
  <r>
    <n v="113"/>
    <x v="11"/>
    <x v="821"/>
    <x v="821"/>
    <n v="227249"/>
    <d v="2024-09-01T00:00:00"/>
    <d v="2022-11-17T00:00:00"/>
    <n v="13"/>
    <n v="39.15"/>
  </r>
  <r>
    <n v="118"/>
    <x v="12"/>
    <x v="821"/>
    <x v="821"/>
    <n v="223388"/>
    <d v="2024-04-01T00:00:00"/>
    <d v="2022-10-18T00:00:00"/>
    <n v="14"/>
    <n v="39.15"/>
  </r>
  <r>
    <n v="106"/>
    <x v="13"/>
    <x v="821"/>
    <x v="821"/>
    <n v="227249"/>
    <d v="2024-09-01T00:00:00"/>
    <d v="2022-11-17T00:00:00"/>
    <n v="20"/>
    <n v="39.15"/>
  </r>
  <r>
    <n v="122"/>
    <x v="3"/>
    <x v="821"/>
    <x v="821"/>
    <n v="227249"/>
    <d v="2024-09-01T00:00:00"/>
    <d v="2022-11-17T00:00:00"/>
    <n v="20"/>
    <n v="39.15"/>
  </r>
  <r>
    <n v="111"/>
    <x v="0"/>
    <x v="821"/>
    <x v="821"/>
    <n v="227249"/>
    <d v="2024-09-01T00:00:00"/>
    <d v="2022-11-17T00:00:00"/>
    <n v="11"/>
    <n v="39.15"/>
  </r>
  <r>
    <n v="107"/>
    <x v="14"/>
    <x v="821"/>
    <x v="821"/>
    <n v="227249"/>
    <d v="2024-09-01T00:00:00"/>
    <d v="2022-11-17T00:00:00"/>
    <n v="56"/>
    <n v="39.15"/>
  </r>
  <r>
    <n v="104"/>
    <x v="15"/>
    <x v="821"/>
    <x v="821"/>
    <n v="227249"/>
    <d v="2024-09-01T00:00:00"/>
    <d v="2022-11-17T00:00:00"/>
    <n v="60"/>
    <n v="39.15"/>
  </r>
  <r>
    <n v="115"/>
    <x v="16"/>
    <x v="821"/>
    <x v="821"/>
    <n v="227249"/>
    <d v="2024-09-01T00:00:00"/>
    <d v="2022-11-17T00:00:00"/>
    <n v="18"/>
    <n v="39.15"/>
  </r>
  <r>
    <n v="121"/>
    <x v="23"/>
    <x v="821"/>
    <x v="821"/>
    <n v="290101"/>
    <d v="2023-04-01T00:00:00"/>
    <d v="2021-09-13T00:00:00"/>
    <n v="4"/>
    <n v="39.15"/>
  </r>
  <r>
    <n v="105"/>
    <x v="20"/>
    <x v="821"/>
    <x v="821"/>
    <n v="227249"/>
    <d v="2024-09-01T00:00:00"/>
    <d v="2022-11-17T00:00:00"/>
    <n v="5"/>
    <n v="39.15"/>
  </r>
  <r>
    <n v="120"/>
    <x v="18"/>
    <x v="821"/>
    <x v="821"/>
    <n v="227249"/>
    <d v="2024-09-01T00:00:00"/>
    <d v="2022-11-17T00:00:00"/>
    <n v="67"/>
    <n v="39.15"/>
  </r>
  <r>
    <n v="999"/>
    <x v="22"/>
    <x v="821"/>
    <x v="821"/>
    <n v="227249"/>
    <d v="2024-09-01T00:00:00"/>
    <d v="2022-11-17T00:00:00"/>
    <n v="1"/>
    <n v="39.15"/>
  </r>
  <r>
    <n v="999"/>
    <x v="22"/>
    <x v="821"/>
    <x v="821"/>
    <n v="227249"/>
    <d v="2024-09-01T00:00:00"/>
    <d v="2022-11-17T00:00:00"/>
    <n v="9"/>
    <n v="39.15"/>
  </r>
  <r>
    <n v="112"/>
    <x v="1"/>
    <x v="821"/>
    <x v="821"/>
    <n v="227249"/>
    <d v="2024-09-01T00:00:00"/>
    <d v="2022-11-17T00:00:00"/>
    <n v="23"/>
    <n v="39.15"/>
  </r>
  <r>
    <n v="103"/>
    <x v="9"/>
    <x v="821"/>
    <x v="821"/>
    <n v="227249"/>
    <d v="2024-09-01T00:00:00"/>
    <d v="2022-11-17T00:00:00"/>
    <n v="20"/>
    <n v="39.15"/>
  </r>
  <r>
    <n v="101"/>
    <x v="21"/>
    <x v="821"/>
    <x v="821"/>
    <n v="230281"/>
    <d v="2025-01-01T00:00:00"/>
    <d v="2023-01-30T00:00:00"/>
    <n v="580"/>
    <n v="37.630000000000003"/>
  </r>
  <r>
    <n v="108"/>
    <x v="17"/>
    <x v="821"/>
    <x v="821"/>
    <n v="230281"/>
    <d v="2025-01-01T00:00:00"/>
    <d v="2023-01-30T00:00:00"/>
    <n v="62"/>
    <n v="37.630000000000003"/>
  </r>
  <r>
    <n v="120"/>
    <x v="18"/>
    <x v="821"/>
    <x v="821"/>
    <n v="230281"/>
    <d v="2025-01-01T00:00:00"/>
    <d v="2023-01-30T00:00:00"/>
    <n v="15"/>
    <n v="37.630000000000003"/>
  </r>
  <r>
    <n v="102"/>
    <x v="5"/>
    <x v="821"/>
    <x v="821"/>
    <n v="230281"/>
    <d v="2025-01-01T00:00:00"/>
    <d v="2023-01-30T00:00:00"/>
    <n v="15"/>
    <n v="37.630000000000003"/>
  </r>
  <r>
    <n v="116"/>
    <x v="4"/>
    <x v="821"/>
    <x v="821"/>
    <n v="230281"/>
    <d v="2025-01-01T00:00:00"/>
    <d v="2023-01-30T00:00:00"/>
    <n v="15"/>
    <n v="37.630000000000003"/>
  </r>
  <r>
    <n v="109"/>
    <x v="10"/>
    <x v="821"/>
    <x v="821"/>
    <n v="230281"/>
    <d v="2025-01-01T00:00:00"/>
    <d v="2023-01-30T00:00:00"/>
    <n v="30"/>
    <n v="37.630000000000003"/>
  </r>
  <r>
    <n v="112"/>
    <x v="1"/>
    <x v="821"/>
    <x v="821"/>
    <n v="230281"/>
    <d v="2025-01-01T00:00:00"/>
    <d v="2023-01-30T00:00:00"/>
    <n v="30"/>
    <n v="37.630000000000003"/>
  </r>
  <r>
    <n v="105"/>
    <x v="20"/>
    <x v="821"/>
    <x v="821"/>
    <n v="230281"/>
    <d v="2025-01-01T00:00:00"/>
    <d v="2023-01-30T00:00:00"/>
    <n v="10"/>
    <n v="37.630000000000003"/>
  </r>
  <r>
    <n v="119"/>
    <x v="19"/>
    <x v="821"/>
    <x v="821"/>
    <n v="230281"/>
    <d v="2025-01-01T00:00:00"/>
    <d v="2023-01-30T00:00:00"/>
    <n v="60"/>
    <n v="37.630000000000003"/>
  </r>
  <r>
    <n v="115"/>
    <x v="16"/>
    <x v="821"/>
    <x v="821"/>
    <n v="230281"/>
    <d v="2025-01-01T00:00:00"/>
    <d v="2023-01-30T00:00:00"/>
    <n v="10"/>
    <n v="37.630000000000003"/>
  </r>
  <r>
    <n v="121"/>
    <x v="23"/>
    <x v="821"/>
    <x v="821"/>
    <n v="230281"/>
    <d v="2025-01-01T00:00:00"/>
    <d v="2023-01-30T00:00:00"/>
    <n v="15"/>
    <n v="37.630000000000003"/>
  </r>
  <r>
    <n v="124"/>
    <x v="25"/>
    <x v="821"/>
    <x v="821"/>
    <n v="230281"/>
    <d v="2025-01-01T00:00:00"/>
    <d v="2023-01-30T00:00:00"/>
    <n v="30"/>
    <n v="37.630000000000003"/>
  </r>
  <r>
    <n v="111"/>
    <x v="0"/>
    <x v="822"/>
    <x v="822"/>
    <n v="227880"/>
    <d v="2024-10-01T00:00:00"/>
    <d v="2022-11-17T00:00:00"/>
    <n v="16"/>
    <n v="51.94"/>
  </r>
  <r>
    <n v="112"/>
    <x v="1"/>
    <x v="822"/>
    <x v="822"/>
    <n v="227880"/>
    <d v="2024-10-01T00:00:00"/>
    <d v="2022-11-17T00:00:00"/>
    <n v="3"/>
    <n v="51.94"/>
  </r>
  <r>
    <n v="117"/>
    <x v="2"/>
    <x v="822"/>
    <x v="822"/>
    <n v="226828"/>
    <d v="2024-08-01T00:00:00"/>
    <d v="2022-09-19T00:00:00"/>
    <n v="14"/>
    <n v="51.94"/>
  </r>
  <r>
    <n v="122"/>
    <x v="3"/>
    <x v="822"/>
    <x v="822"/>
    <n v="227880"/>
    <d v="2024-10-01T00:00:00"/>
    <d v="2022-11-17T00:00:00"/>
    <n v="40"/>
    <n v="51.94"/>
  </r>
  <r>
    <n v="116"/>
    <x v="4"/>
    <x v="822"/>
    <x v="822"/>
    <n v="227880"/>
    <d v="2024-10-01T00:00:00"/>
    <d v="2022-11-17T00:00:00"/>
    <n v="38"/>
    <n v="51.94"/>
  </r>
  <r>
    <n v="102"/>
    <x v="5"/>
    <x v="822"/>
    <x v="822"/>
    <n v="227880"/>
    <d v="2024-10-01T00:00:00"/>
    <d v="2022-11-17T00:00:00"/>
    <n v="51"/>
    <n v="51.94"/>
  </r>
  <r>
    <n v="110"/>
    <x v="6"/>
    <x v="822"/>
    <x v="822"/>
    <n v="227880"/>
    <d v="2024-10-01T00:00:00"/>
    <d v="2022-11-17T00:00:00"/>
    <n v="24"/>
    <n v="51.94"/>
  </r>
  <r>
    <n v="114"/>
    <x v="7"/>
    <x v="822"/>
    <x v="822"/>
    <n v="227880"/>
    <d v="2024-10-01T00:00:00"/>
    <d v="2022-11-17T00:00:00"/>
    <n v="16"/>
    <n v="51.94"/>
  </r>
  <r>
    <n v="103"/>
    <x v="9"/>
    <x v="822"/>
    <x v="822"/>
    <n v="227880"/>
    <d v="2024-10-01T00:00:00"/>
    <d v="2022-11-17T00:00:00"/>
    <n v="49"/>
    <n v="51.94"/>
  </r>
  <r>
    <n v="109"/>
    <x v="10"/>
    <x v="822"/>
    <x v="822"/>
    <n v="227880"/>
    <d v="2024-10-01T00:00:00"/>
    <d v="2022-11-17T00:00:00"/>
    <n v="14"/>
    <n v="51.94"/>
  </r>
  <r>
    <n v="113"/>
    <x v="11"/>
    <x v="822"/>
    <x v="822"/>
    <n v="227880"/>
    <d v="2024-10-01T00:00:00"/>
    <d v="2022-11-17T00:00:00"/>
    <n v="14"/>
    <n v="51.94"/>
  </r>
  <r>
    <n v="118"/>
    <x v="12"/>
    <x v="822"/>
    <x v="822"/>
    <n v="223393"/>
    <d v="2024-04-01T00:00:00"/>
    <d v="2022-06-28T00:00:00"/>
    <n v="6"/>
    <n v="51.94"/>
  </r>
  <r>
    <n v="106"/>
    <x v="13"/>
    <x v="822"/>
    <x v="822"/>
    <n v="227880"/>
    <d v="2024-10-01T00:00:00"/>
    <d v="2022-11-17T00:00:00"/>
    <n v="23"/>
    <n v="51.94"/>
  </r>
  <r>
    <n v="107"/>
    <x v="14"/>
    <x v="822"/>
    <x v="822"/>
    <n v="227880"/>
    <d v="2024-10-01T00:00:00"/>
    <d v="2022-11-17T00:00:00"/>
    <n v="166"/>
    <n v="51.94"/>
  </r>
  <r>
    <n v="104"/>
    <x v="15"/>
    <x v="822"/>
    <x v="822"/>
    <n v="227880"/>
    <d v="2024-10-01T00:00:00"/>
    <d v="2022-11-17T00:00:00"/>
    <n v="2"/>
    <n v="51.94"/>
  </r>
  <r>
    <n v="115"/>
    <x v="16"/>
    <x v="822"/>
    <x v="822"/>
    <n v="227880"/>
    <d v="2024-10-01T00:00:00"/>
    <d v="2022-11-17T00:00:00"/>
    <n v="42"/>
    <n v="51.94"/>
  </r>
  <r>
    <n v="121"/>
    <x v="23"/>
    <x v="822"/>
    <x v="822"/>
    <n v="370122"/>
    <d v="2024-08-01T00:00:00"/>
    <d v="2022-09-26T00:00:00"/>
    <n v="12"/>
    <n v="51.94"/>
  </r>
  <r>
    <n v="108"/>
    <x v="17"/>
    <x v="822"/>
    <x v="822"/>
    <n v="227880"/>
    <d v="2024-10-01T00:00:00"/>
    <d v="2022-11-17T00:00:00"/>
    <n v="50"/>
    <n v="51.94"/>
  </r>
  <r>
    <n v="105"/>
    <x v="20"/>
    <x v="822"/>
    <x v="822"/>
    <n v="227880"/>
    <d v="2024-10-01T00:00:00"/>
    <d v="2022-11-17T00:00:00"/>
    <n v="29"/>
    <n v="51.94"/>
  </r>
  <r>
    <n v="999"/>
    <x v="22"/>
    <x v="822"/>
    <x v="822"/>
    <n v="227880"/>
    <d v="2024-10-01T00:00:00"/>
    <d v="2022-11-17T00:00:00"/>
    <n v="3"/>
    <n v="51.94"/>
  </r>
  <r>
    <n v="999"/>
    <x v="22"/>
    <x v="822"/>
    <x v="822"/>
    <n v="227880"/>
    <d v="2024-10-01T00:00:00"/>
    <d v="2022-11-17T00:00:00"/>
    <n v="18"/>
    <n v="51.94"/>
  </r>
  <r>
    <n v="105"/>
    <x v="20"/>
    <x v="822"/>
    <x v="822"/>
    <n v="227880"/>
    <d v="2024-10-01T00:00:00"/>
    <d v="2022-11-17T00:00:00"/>
    <n v="30"/>
    <n v="51.94"/>
  </r>
  <r>
    <n v="120"/>
    <x v="18"/>
    <x v="822"/>
    <x v="822"/>
    <n v="227880"/>
    <d v="2024-10-01T00:00:00"/>
    <d v="2022-11-17T00:00:00"/>
    <n v="47"/>
    <n v="51.94"/>
  </r>
  <r>
    <n v="999"/>
    <x v="22"/>
    <x v="822"/>
    <x v="822"/>
    <n v="227880"/>
    <d v="2024-10-01T00:00:00"/>
    <d v="2022-11-17T00:00:00"/>
    <n v="74"/>
    <n v="51.94"/>
  </r>
  <r>
    <n v="999"/>
    <x v="22"/>
    <x v="822"/>
    <x v="822"/>
    <n v="227880"/>
    <d v="2024-10-01T00:00:00"/>
    <d v="2022-11-17T00:00:00"/>
    <n v="20"/>
    <n v="51.94"/>
  </r>
  <r>
    <n v="999"/>
    <x v="22"/>
    <x v="822"/>
    <x v="822"/>
    <n v="227880"/>
    <d v="2024-10-01T00:00:00"/>
    <d v="2022-11-17T00:00:00"/>
    <n v="24"/>
    <n v="51.94"/>
  </r>
  <r>
    <n v="111"/>
    <x v="0"/>
    <x v="822"/>
    <x v="822"/>
    <n v="227880"/>
    <d v="2024-10-01T00:00:00"/>
    <d v="2022-11-17T00:00:00"/>
    <n v="40"/>
    <n v="51.94"/>
  </r>
  <r>
    <n v="112"/>
    <x v="1"/>
    <x v="822"/>
    <x v="822"/>
    <n v="227880"/>
    <d v="2024-10-01T00:00:00"/>
    <d v="2022-11-17T00:00:00"/>
    <n v="60"/>
    <n v="51.94"/>
  </r>
  <r>
    <n v="109"/>
    <x v="10"/>
    <x v="822"/>
    <x v="822"/>
    <n v="227880"/>
    <d v="2024-10-01T00:00:00"/>
    <d v="2022-11-17T00:00:00"/>
    <n v="60"/>
    <n v="51.94"/>
  </r>
  <r>
    <n v="118"/>
    <x v="12"/>
    <x v="822"/>
    <x v="822"/>
    <n v="227880"/>
    <d v="2024-10-01T00:00:00"/>
    <d v="2022-11-17T00:00:00"/>
    <n v="50"/>
    <n v="51.94"/>
  </r>
  <r>
    <n v="113"/>
    <x v="11"/>
    <x v="822"/>
    <x v="822"/>
    <n v="227880"/>
    <d v="2024-10-01T00:00:00"/>
    <d v="2022-11-17T00:00:00"/>
    <n v="45"/>
    <n v="51.94"/>
  </r>
  <r>
    <n v="231"/>
    <x v="24"/>
    <x v="822"/>
    <x v="822"/>
    <n v="227880"/>
    <d v="2024-10-01T00:00:00"/>
    <d v="2022-11-17T00:00:00"/>
    <n v="15"/>
    <n v="51.94"/>
  </r>
  <r>
    <n v="104"/>
    <x v="15"/>
    <x v="822"/>
    <x v="822"/>
    <n v="227880"/>
    <d v="2024-10-01T00:00:00"/>
    <d v="2022-11-17T00:00:00"/>
    <n v="70"/>
    <n v="51.94"/>
  </r>
  <r>
    <n v="123"/>
    <x v="8"/>
    <x v="822"/>
    <x v="822"/>
    <n v="227880"/>
    <d v="2024-10-01T00:00:00"/>
    <d v="2022-11-17T00:00:00"/>
    <n v="30"/>
    <n v="51.94"/>
  </r>
  <r>
    <n v="119"/>
    <x v="19"/>
    <x v="822"/>
    <x v="822"/>
    <n v="227880"/>
    <d v="2024-10-01T00:00:00"/>
    <d v="2022-11-17T00:00:00"/>
    <n v="70"/>
    <n v="51.94"/>
  </r>
  <r>
    <n v="106"/>
    <x v="13"/>
    <x v="822"/>
    <x v="822"/>
    <n v="227880"/>
    <d v="2024-10-01T00:00:00"/>
    <d v="2022-11-17T00:00:00"/>
    <n v="30"/>
    <n v="51.94"/>
  </r>
  <r>
    <n v="101"/>
    <x v="21"/>
    <x v="822"/>
    <x v="822"/>
    <n v="228598"/>
    <d v="2024-11-01T00:00:00"/>
    <d v="2023-01-18T00:00:00"/>
    <n v="890"/>
    <n v="51.94"/>
  </r>
  <r>
    <n v="116"/>
    <x v="4"/>
    <x v="822"/>
    <x v="822"/>
    <n v="227880"/>
    <d v="2024-10-01T00:00:00"/>
    <d v="2022-11-17T00:00:00"/>
    <n v="25"/>
    <n v="51.94"/>
  </r>
  <r>
    <n v="114"/>
    <x v="7"/>
    <x v="822"/>
    <x v="822"/>
    <n v="227880"/>
    <d v="2024-10-01T00:00:00"/>
    <d v="2022-11-17T00:00:00"/>
    <n v="40"/>
    <n v="51.94"/>
  </r>
  <r>
    <n v="114"/>
    <x v="7"/>
    <x v="822"/>
    <x v="822"/>
    <n v="228598"/>
    <d v="2024-11-01T00:00:00"/>
    <d v="2023-01-18T00:00:00"/>
    <n v="20"/>
    <n v="51.94"/>
  </r>
  <r>
    <n v="120"/>
    <x v="18"/>
    <x v="822"/>
    <x v="822"/>
    <n v="228598"/>
    <d v="2024-11-01T00:00:00"/>
    <d v="2023-01-18T00:00:00"/>
    <n v="22"/>
    <n v="51.94"/>
  </r>
  <r>
    <n v="121"/>
    <x v="23"/>
    <x v="822"/>
    <x v="822"/>
    <n v="228598"/>
    <d v="2024-11-01T00:00:00"/>
    <d v="2023-01-18T00:00:00"/>
    <n v="30"/>
    <n v="51.94"/>
  </r>
  <r>
    <n v="116"/>
    <x v="4"/>
    <x v="822"/>
    <x v="822"/>
    <n v="228598"/>
    <d v="2024-11-01T00:00:00"/>
    <d v="2023-01-18T00:00:00"/>
    <n v="30"/>
    <n v="51.94"/>
  </r>
  <r>
    <n v="112"/>
    <x v="1"/>
    <x v="822"/>
    <x v="822"/>
    <n v="228598"/>
    <d v="2024-11-01T00:00:00"/>
    <d v="2023-01-18T00:00:00"/>
    <n v="60"/>
    <n v="51.94"/>
  </r>
  <r>
    <n v="123"/>
    <x v="8"/>
    <x v="822"/>
    <x v="822"/>
    <n v="228598"/>
    <d v="2024-11-01T00:00:00"/>
    <d v="2023-01-18T00:00:00"/>
    <n v="50"/>
    <n v="51.94"/>
  </r>
  <r>
    <n v="117"/>
    <x v="2"/>
    <x v="822"/>
    <x v="822"/>
    <n v="228598"/>
    <d v="2024-11-01T00:00:00"/>
    <d v="2023-01-18T00:00:00"/>
    <n v="10"/>
    <n v="51.94"/>
  </r>
  <r>
    <n v="110"/>
    <x v="6"/>
    <x v="822"/>
    <x v="822"/>
    <n v="228598"/>
    <d v="2024-11-01T00:00:00"/>
    <d v="2023-01-18T00:00:00"/>
    <n v="10"/>
    <n v="51.94"/>
  </r>
  <r>
    <n v="124"/>
    <x v="25"/>
    <x v="822"/>
    <x v="822"/>
    <n v="228598"/>
    <d v="2024-11-01T00:00:00"/>
    <d v="2023-01-18T00:00:00"/>
    <n v="60"/>
    <n v="51.94"/>
  </r>
  <r>
    <n v="101"/>
    <x v="21"/>
    <x v="823"/>
    <x v="823"/>
    <n v="227843"/>
    <d v="2025-10-01T00:00:00"/>
    <d v="2022-11-18T00:00:00"/>
    <n v="104"/>
    <n v="94.34"/>
  </r>
  <r>
    <n v="111"/>
    <x v="0"/>
    <x v="823"/>
    <x v="823"/>
    <n v="220319"/>
    <d v="2025-05-01T00:00:00"/>
    <d v="2022-06-03T00:00:00"/>
    <n v="9"/>
    <n v="94.34"/>
  </r>
  <r>
    <n v="112"/>
    <x v="1"/>
    <x v="823"/>
    <x v="823"/>
    <n v="227842"/>
    <d v="2025-10-01T00:00:00"/>
    <d v="2022-11-18T00:00:00"/>
    <n v="12"/>
    <n v="94.34"/>
  </r>
  <r>
    <n v="117"/>
    <x v="2"/>
    <x v="823"/>
    <x v="823"/>
    <n v="220319"/>
    <d v="2025-05-01T00:00:00"/>
    <d v="2022-06-03T00:00:00"/>
    <n v="13"/>
    <n v="94.34"/>
  </r>
  <r>
    <n v="122"/>
    <x v="3"/>
    <x v="823"/>
    <x v="823"/>
    <n v="220319"/>
    <d v="2025-05-01T00:00:00"/>
    <d v="2022-06-03T00:00:00"/>
    <n v="10"/>
    <n v="94.34"/>
  </r>
  <r>
    <n v="116"/>
    <x v="4"/>
    <x v="823"/>
    <x v="823"/>
    <n v="227842"/>
    <d v="2025-10-01T00:00:00"/>
    <d v="2022-11-18T00:00:00"/>
    <n v="5"/>
    <n v="94.34"/>
  </r>
  <r>
    <n v="102"/>
    <x v="5"/>
    <x v="823"/>
    <x v="823"/>
    <n v="220319"/>
    <d v="2025-05-01T00:00:00"/>
    <d v="2022-06-03T00:00:00"/>
    <n v="5"/>
    <n v="94.34"/>
  </r>
  <r>
    <n v="110"/>
    <x v="6"/>
    <x v="823"/>
    <x v="823"/>
    <n v="227842"/>
    <d v="2025-10-01T00:00:00"/>
    <d v="2022-11-18T00:00:00"/>
    <n v="13"/>
    <n v="94.34"/>
  </r>
  <r>
    <n v="114"/>
    <x v="7"/>
    <x v="823"/>
    <x v="823"/>
    <n v="220319"/>
    <d v="2025-05-01T00:00:00"/>
    <d v="2022-06-03T00:00:00"/>
    <n v="6"/>
    <n v="94.34"/>
  </r>
  <r>
    <n v="123"/>
    <x v="8"/>
    <x v="823"/>
    <x v="823"/>
    <n v="220319"/>
    <d v="2025-05-01T00:00:00"/>
    <d v="2022-06-03T00:00:00"/>
    <n v="8"/>
    <n v="94.34"/>
  </r>
  <r>
    <n v="103"/>
    <x v="9"/>
    <x v="823"/>
    <x v="823"/>
    <n v="220319"/>
    <d v="2025-05-01T00:00:00"/>
    <d v="2022-06-03T00:00:00"/>
    <n v="13"/>
    <n v="94.34"/>
  </r>
  <r>
    <n v="109"/>
    <x v="10"/>
    <x v="823"/>
    <x v="823"/>
    <n v="220319"/>
    <d v="2025-05-01T00:00:00"/>
    <d v="2022-06-03T00:00:00"/>
    <n v="4"/>
    <n v="94.34"/>
  </r>
  <r>
    <n v="113"/>
    <x v="11"/>
    <x v="823"/>
    <x v="823"/>
    <n v="220319"/>
    <d v="2025-05-01T00:00:00"/>
    <d v="2022-06-03T00:00:00"/>
    <n v="15"/>
    <n v="94.34"/>
  </r>
  <r>
    <n v="118"/>
    <x v="12"/>
    <x v="823"/>
    <x v="823"/>
    <n v="220319"/>
    <d v="2025-05-01T00:00:00"/>
    <d v="2022-06-03T00:00:00"/>
    <n v="7"/>
    <n v="94.34"/>
  </r>
  <r>
    <n v="106"/>
    <x v="13"/>
    <x v="823"/>
    <x v="823"/>
    <n v="220319"/>
    <d v="2025-05-01T00:00:00"/>
    <d v="2022-06-03T00:00:00"/>
    <n v="13"/>
    <n v="94.34"/>
  </r>
  <r>
    <n v="107"/>
    <x v="14"/>
    <x v="823"/>
    <x v="823"/>
    <n v="220319"/>
    <d v="2025-05-01T00:00:00"/>
    <d v="2022-06-03T00:00:00"/>
    <n v="6"/>
    <n v="94.34"/>
  </r>
  <r>
    <n v="115"/>
    <x v="16"/>
    <x v="823"/>
    <x v="823"/>
    <n v="220319"/>
    <d v="2025-05-01T00:00:00"/>
    <d v="2022-06-03T00:00:00"/>
    <n v="1"/>
    <n v="94.34"/>
  </r>
  <r>
    <n v="121"/>
    <x v="23"/>
    <x v="823"/>
    <x v="823"/>
    <n v="650212"/>
    <d v="2024-06-01T00:00:00"/>
    <d v="2022-07-30T00:00:00"/>
    <n v="13"/>
    <n v="94.34"/>
  </r>
  <r>
    <n v="108"/>
    <x v="17"/>
    <x v="823"/>
    <x v="823"/>
    <n v="220319"/>
    <d v="2025-05-01T00:00:00"/>
    <d v="2022-06-03T00:00:00"/>
    <n v="8"/>
    <n v="94.34"/>
  </r>
  <r>
    <n v="105"/>
    <x v="20"/>
    <x v="823"/>
    <x v="823"/>
    <n v="227843"/>
    <d v="2025-10-01T00:00:00"/>
    <d v="2022-11-18T00:00:00"/>
    <n v="11"/>
    <n v="94.34"/>
  </r>
  <r>
    <n v="120"/>
    <x v="18"/>
    <x v="823"/>
    <x v="823"/>
    <n v="220319"/>
    <d v="2025-05-01T00:00:00"/>
    <d v="2022-06-03T00:00:00"/>
    <n v="3"/>
    <n v="94.34"/>
  </r>
  <r>
    <n v="119"/>
    <x v="19"/>
    <x v="823"/>
    <x v="823"/>
    <n v="220319"/>
    <d v="2025-05-01T00:00:00"/>
    <d v="2022-06-03T00:00:00"/>
    <n v="2"/>
    <n v="94.34"/>
  </r>
  <r>
    <n v="109"/>
    <x v="10"/>
    <x v="823"/>
    <x v="823"/>
    <n v="227843"/>
    <d v="2025-10-01T00:00:00"/>
    <d v="2022-11-18T00:00:00"/>
    <n v="10"/>
    <n v="94.34"/>
  </r>
  <r>
    <n v="115"/>
    <x v="16"/>
    <x v="823"/>
    <x v="823"/>
    <n v="227843"/>
    <d v="2025-10-01T00:00:00"/>
    <d v="2022-11-18T00:00:00"/>
    <n v="10"/>
    <n v="94.34"/>
  </r>
  <r>
    <n v="104"/>
    <x v="15"/>
    <x v="823"/>
    <x v="823"/>
    <n v="227843"/>
    <d v="2025-10-01T00:00:00"/>
    <d v="2022-11-18T00:00:00"/>
    <n v="6"/>
    <n v="94.34"/>
  </r>
  <r>
    <n v="999"/>
    <x v="22"/>
    <x v="823"/>
    <x v="823"/>
    <n v="220319"/>
    <d v="2025-05-01T00:00:00"/>
    <d v="2022-06-03T00:00:00"/>
    <n v="2"/>
    <n v="94.34"/>
  </r>
  <r>
    <n v="999"/>
    <x v="22"/>
    <x v="823"/>
    <x v="823"/>
    <n v="220319"/>
    <d v="2025-05-01T00:00:00"/>
    <d v="2022-06-03T00:00:00"/>
    <n v="1"/>
    <n v="94.34"/>
  </r>
  <r>
    <n v="999"/>
    <x v="22"/>
    <x v="823"/>
    <x v="823"/>
    <n v="220319"/>
    <d v="2025-05-01T00:00:00"/>
    <d v="2022-06-03T00:00:00"/>
    <n v="1"/>
    <n v="94.34"/>
  </r>
  <r>
    <n v="120"/>
    <x v="18"/>
    <x v="823"/>
    <x v="823"/>
    <n v="227843"/>
    <d v="2025-10-01T00:00:00"/>
    <d v="2022-11-18T00:00:00"/>
    <n v="10"/>
    <n v="94.34"/>
  </r>
  <r>
    <n v="116"/>
    <x v="4"/>
    <x v="823"/>
    <x v="823"/>
    <n v="227843"/>
    <d v="2025-10-01T00:00:00"/>
    <d v="2022-11-18T00:00:00"/>
    <n v="5"/>
    <n v="94.34"/>
  </r>
  <r>
    <n v="122"/>
    <x v="3"/>
    <x v="824"/>
    <x v="824"/>
    <n v="227055"/>
    <d v="2025-03-01T00:00:00"/>
    <d v="2022-11-24T00:00:00"/>
    <n v="21"/>
    <n v="35.51"/>
  </r>
  <r>
    <n v="123"/>
    <x v="8"/>
    <x v="824"/>
    <x v="824"/>
    <n v="227055"/>
    <d v="2025-03-01T00:00:00"/>
    <d v="2022-11-24T00:00:00"/>
    <n v="26"/>
    <n v="35.51"/>
  </r>
  <r>
    <n v="121"/>
    <x v="23"/>
    <x v="824"/>
    <x v="824"/>
    <n v="670182"/>
    <d v="2024-11-01T00:00:00"/>
    <d v="2022-11-30T00:00:00"/>
    <n v="3"/>
    <n v="35.51"/>
  </r>
  <r>
    <n v="118"/>
    <x v="12"/>
    <x v="824"/>
    <x v="824"/>
    <n v="227055"/>
    <d v="2025-03-01T00:00:00"/>
    <d v="2022-11-24T00:00:00"/>
    <n v="56"/>
    <n v="35.51"/>
  </r>
  <r>
    <n v="999"/>
    <x v="22"/>
    <x v="824"/>
    <x v="824"/>
    <n v="227055"/>
    <d v="2025-03-01T00:00:00"/>
    <d v="2022-11-24T00:00:00"/>
    <n v="10"/>
    <n v="35.51"/>
  </r>
  <r>
    <n v="999"/>
    <x v="22"/>
    <x v="824"/>
    <x v="824"/>
    <n v="227055"/>
    <d v="2025-03-01T00:00:00"/>
    <d v="2022-11-24T00:00:00"/>
    <n v="35"/>
    <n v="35.51"/>
  </r>
  <r>
    <n v="999"/>
    <x v="22"/>
    <x v="824"/>
    <x v="824"/>
    <n v="227055"/>
    <d v="2025-03-01T00:00:00"/>
    <d v="2022-11-24T00:00:00"/>
    <n v="7"/>
    <n v="35.51"/>
  </r>
  <r>
    <n v="110"/>
    <x v="6"/>
    <x v="825"/>
    <x v="825"/>
    <n v="227732"/>
    <d v="2024-09-01T00:00:00"/>
    <d v="2022-11-24T00:00:00"/>
    <n v="1"/>
    <n v="25.44"/>
  </r>
  <r>
    <n v="123"/>
    <x v="8"/>
    <x v="825"/>
    <x v="825"/>
    <n v="224968"/>
    <d v="2024-06-01T00:00:00"/>
    <d v="2022-07-26T00:00:00"/>
    <n v="15"/>
    <n v="25.44"/>
  </r>
  <r>
    <n v="106"/>
    <x v="13"/>
    <x v="825"/>
    <x v="825"/>
    <n v="227732"/>
    <d v="2024-09-01T00:00:00"/>
    <d v="2022-11-24T00:00:00"/>
    <n v="12"/>
    <n v="25.44"/>
  </r>
  <r>
    <n v="122"/>
    <x v="3"/>
    <x v="825"/>
    <x v="825"/>
    <n v="227732"/>
    <d v="2024-09-01T00:00:00"/>
    <d v="2022-11-24T00:00:00"/>
    <n v="3"/>
    <n v="25.44"/>
  </r>
  <r>
    <n v="108"/>
    <x v="17"/>
    <x v="825"/>
    <x v="825"/>
    <n v="227732"/>
    <d v="2024-09-01T00:00:00"/>
    <d v="2022-11-24T00:00:00"/>
    <n v="2"/>
    <n v="25.44"/>
  </r>
  <r>
    <n v="119"/>
    <x v="19"/>
    <x v="825"/>
    <x v="825"/>
    <n v="224966"/>
    <d v="2024-06-01T00:00:00"/>
    <d v="2022-07-04T00:00:00"/>
    <n v="7"/>
    <n v="25.44"/>
  </r>
  <r>
    <n v="103"/>
    <x v="9"/>
    <x v="825"/>
    <x v="825"/>
    <n v="227732"/>
    <d v="2024-09-01T00:00:00"/>
    <d v="2022-11-24T00:00:00"/>
    <n v="6"/>
    <n v="25.44"/>
  </r>
  <r>
    <n v="999"/>
    <x v="22"/>
    <x v="825"/>
    <x v="825"/>
    <n v="227732"/>
    <d v="2024-09-01T00:00:00"/>
    <d v="2022-11-24T00:00:00"/>
    <n v="15"/>
    <n v="25.44"/>
  </r>
  <r>
    <n v="999"/>
    <x v="22"/>
    <x v="825"/>
    <x v="825"/>
    <n v="227732"/>
    <d v="2024-09-01T00:00:00"/>
    <d v="2022-11-24T00:00:00"/>
    <n v="3"/>
    <n v="25.44"/>
  </r>
  <r>
    <n v="999"/>
    <x v="22"/>
    <x v="825"/>
    <x v="825"/>
    <n v="227732"/>
    <d v="2024-09-01T00:00:00"/>
    <d v="2022-11-24T00:00:00"/>
    <n v="7"/>
    <n v="25.44"/>
  </r>
  <r>
    <n v="999"/>
    <x v="22"/>
    <x v="825"/>
    <x v="825"/>
    <n v="227732"/>
    <d v="2024-09-01T00:00:00"/>
    <d v="2022-11-24T00:00:00"/>
    <n v="4"/>
    <n v="25.44"/>
  </r>
  <r>
    <n v="101"/>
    <x v="21"/>
    <x v="825"/>
    <x v="825"/>
    <n v="229414"/>
    <d v="2024-12-01T00:00:00"/>
    <d v="2023-01-18T00:00:00"/>
    <n v="560"/>
    <n v="25.44"/>
  </r>
  <r>
    <n v="101"/>
    <x v="21"/>
    <x v="825"/>
    <x v="825"/>
    <n v="229414"/>
    <d v="2024-12-01T00:00:00"/>
    <d v="2023-01-18T00:00:00"/>
    <n v="185"/>
    <n v="25.44"/>
  </r>
  <r>
    <n v="119"/>
    <x v="19"/>
    <x v="825"/>
    <x v="825"/>
    <n v="229414"/>
    <d v="2024-12-01T00:00:00"/>
    <d v="2023-01-18T00:00:00"/>
    <n v="40"/>
    <n v="25.44"/>
  </r>
  <r>
    <n v="121"/>
    <x v="23"/>
    <x v="825"/>
    <x v="825"/>
    <n v="229414"/>
    <d v="2024-12-01T00:00:00"/>
    <d v="2023-01-18T00:00:00"/>
    <n v="13"/>
    <n v="25.44"/>
  </r>
  <r>
    <n v="105"/>
    <x v="20"/>
    <x v="825"/>
    <x v="825"/>
    <n v="229414"/>
    <d v="2024-12-01T00:00:00"/>
    <d v="2023-01-18T00:00:00"/>
    <n v="26"/>
    <n v="25.44"/>
  </r>
  <r>
    <n v="115"/>
    <x v="16"/>
    <x v="825"/>
    <x v="825"/>
    <n v="229414"/>
    <d v="2024-12-01T00:00:00"/>
    <d v="2023-01-18T00:00:00"/>
    <n v="10"/>
    <n v="25.44"/>
  </r>
  <r>
    <n v="108"/>
    <x v="17"/>
    <x v="825"/>
    <x v="825"/>
    <n v="229414"/>
    <d v="2024-12-01T00:00:00"/>
    <d v="2023-01-18T00:00:00"/>
    <n v="20"/>
    <n v="25.44"/>
  </r>
  <r>
    <n v="999"/>
    <x v="22"/>
    <x v="825"/>
    <x v="825"/>
    <n v="227732"/>
    <d v="2024-09-01T00:00:00"/>
    <d v="2022-11-24T00:00:00"/>
    <n v="7"/>
    <n v="25.44"/>
  </r>
  <r>
    <n v="120"/>
    <x v="18"/>
    <x v="825"/>
    <x v="825"/>
    <n v="229414"/>
    <d v="2024-12-01T00:00:00"/>
    <d v="2023-01-18T00:00:00"/>
    <n v="27"/>
    <n v="25.44"/>
  </r>
  <r>
    <n v="117"/>
    <x v="2"/>
    <x v="825"/>
    <x v="825"/>
    <n v="229414"/>
    <d v="2024-12-01T00:00:00"/>
    <d v="2023-01-18T00:00:00"/>
    <n v="43"/>
    <n v="25.44"/>
  </r>
  <r>
    <n v="102"/>
    <x v="5"/>
    <x v="825"/>
    <x v="825"/>
    <n v="229414"/>
    <d v="2024-12-01T00:00:00"/>
    <d v="2023-01-18T00:00:00"/>
    <n v="18"/>
    <n v="25.44"/>
  </r>
  <r>
    <n v="116"/>
    <x v="4"/>
    <x v="825"/>
    <x v="825"/>
    <n v="229414"/>
    <d v="2024-12-01T00:00:00"/>
    <d v="2023-01-18T00:00:00"/>
    <n v="10"/>
    <n v="25.44"/>
  </r>
  <r>
    <n v="110"/>
    <x v="6"/>
    <x v="825"/>
    <x v="825"/>
    <n v="229414"/>
    <d v="2024-12-01T00:00:00"/>
    <d v="2023-01-18T00:00:00"/>
    <n v="30"/>
    <n v="25.44"/>
  </r>
  <r>
    <n v="111"/>
    <x v="0"/>
    <x v="825"/>
    <x v="825"/>
    <n v="229414"/>
    <d v="2024-12-01T00:00:00"/>
    <d v="2023-01-18T00:00:00"/>
    <n v="14"/>
    <n v="25.44"/>
  </r>
  <r>
    <n v="114"/>
    <x v="7"/>
    <x v="825"/>
    <x v="825"/>
    <n v="229414"/>
    <d v="2024-12-01T00:00:00"/>
    <d v="2023-01-18T00:00:00"/>
    <n v="32"/>
    <n v="25.44"/>
  </r>
  <r>
    <n v="112"/>
    <x v="1"/>
    <x v="825"/>
    <x v="825"/>
    <n v="229414"/>
    <d v="2024-12-01T00:00:00"/>
    <d v="2023-01-18T00:00:00"/>
    <n v="67"/>
    <n v="25.44"/>
  </r>
  <r>
    <n v="113"/>
    <x v="11"/>
    <x v="825"/>
    <x v="825"/>
    <n v="229414"/>
    <d v="2024-12-01T00:00:00"/>
    <d v="2023-01-18T00:00:00"/>
    <n v="24"/>
    <n v="25.44"/>
  </r>
  <r>
    <n v="104"/>
    <x v="15"/>
    <x v="825"/>
    <x v="825"/>
    <n v="229414"/>
    <d v="2024-12-01T00:00:00"/>
    <d v="2023-01-18T00:00:00"/>
    <n v="20"/>
    <n v="25.44"/>
  </r>
  <r>
    <n v="118"/>
    <x v="12"/>
    <x v="825"/>
    <x v="825"/>
    <n v="229414"/>
    <d v="2024-12-01T00:00:00"/>
    <d v="2023-01-18T00:00:00"/>
    <n v="15"/>
    <n v="25.44"/>
  </r>
  <r>
    <n v="107"/>
    <x v="14"/>
    <x v="825"/>
    <x v="825"/>
    <n v="229414"/>
    <d v="2024-12-01T00:00:00"/>
    <d v="2023-01-18T00:00:00"/>
    <n v="20"/>
    <n v="25.44"/>
  </r>
  <r>
    <n v="109"/>
    <x v="10"/>
    <x v="825"/>
    <x v="825"/>
    <n v="229414"/>
    <d v="2024-12-01T00:00:00"/>
    <d v="2023-01-18T00:00:00"/>
    <n v="8"/>
    <n v="25.44"/>
  </r>
  <r>
    <n v="115"/>
    <x v="16"/>
    <x v="825"/>
    <x v="825"/>
    <n v="229414"/>
    <d v="2024-12-01T00:00:00"/>
    <d v="2023-01-18T00:00:00"/>
    <n v="19"/>
    <n v="25.44"/>
  </r>
  <r>
    <n v="999"/>
    <x v="22"/>
    <x v="825"/>
    <x v="825"/>
    <n v="229414"/>
    <d v="2024-12-01T00:00:00"/>
    <d v="2023-01-18T00:00:00"/>
    <n v="1"/>
    <n v="25.44"/>
  </r>
  <r>
    <n v="999"/>
    <x v="22"/>
    <x v="825"/>
    <x v="825"/>
    <n v="229414"/>
    <d v="2024-12-01T00:00:00"/>
    <d v="2023-01-18T00:00:00"/>
    <n v="3"/>
    <n v="25.44"/>
  </r>
  <r>
    <n v="999"/>
    <x v="22"/>
    <x v="825"/>
    <x v="825"/>
    <n v="229414"/>
    <d v="2024-12-01T00:00:00"/>
    <d v="2023-01-18T00:00:00"/>
    <n v="5"/>
    <n v="25.44"/>
  </r>
  <r>
    <n v="122"/>
    <x v="3"/>
    <x v="825"/>
    <x v="825"/>
    <n v="229414"/>
    <d v="2024-12-01T00:00:00"/>
    <d v="2023-01-18T00:00:00"/>
    <n v="10"/>
    <n v="25.44"/>
  </r>
  <r>
    <n v="121"/>
    <x v="23"/>
    <x v="825"/>
    <x v="825"/>
    <n v="229414"/>
    <d v="2024-12-01T00:00:00"/>
    <d v="2023-01-18T00:00:00"/>
    <n v="20"/>
    <n v="25.44"/>
  </r>
  <r>
    <n v="120"/>
    <x v="18"/>
    <x v="825"/>
    <x v="825"/>
    <n v="229414"/>
    <d v="2024-12-01T00:00:00"/>
    <d v="2023-01-18T00:00:00"/>
    <n v="20"/>
    <n v="25.44"/>
  </r>
  <r>
    <n v="124"/>
    <x v="25"/>
    <x v="825"/>
    <x v="825"/>
    <n v="229414"/>
    <d v="2024-12-01T00:00:00"/>
    <d v="2023-01-18T00:00:00"/>
    <n v="20"/>
    <n v="25.44"/>
  </r>
  <r>
    <n v="111"/>
    <x v="0"/>
    <x v="825"/>
    <x v="825"/>
    <n v="229414"/>
    <d v="2024-12-01T00:00:00"/>
    <d v="2023-01-18T00:00:00"/>
    <n v="20"/>
    <n v="25.44"/>
  </r>
  <r>
    <n v="111"/>
    <x v="0"/>
    <x v="826"/>
    <x v="826"/>
    <n v="226769"/>
    <d v="2024-08-01T00:00:00"/>
    <d v="2022-10-26T00:00:00"/>
    <n v="12"/>
    <n v="41.34"/>
  </r>
  <r>
    <n v="117"/>
    <x v="2"/>
    <x v="826"/>
    <x v="826"/>
    <n v="226767"/>
    <d v="2024-08-01T00:00:00"/>
    <d v="2022-09-24T00:00:00"/>
    <n v="2"/>
    <n v="41.34"/>
  </r>
  <r>
    <n v="122"/>
    <x v="3"/>
    <x v="826"/>
    <x v="826"/>
    <n v="229306"/>
    <d v="2024-12-01T00:00:00"/>
    <d v="2022-12-19T00:00:00"/>
    <n v="38"/>
    <n v="41.34"/>
  </r>
  <r>
    <n v="116"/>
    <x v="4"/>
    <x v="826"/>
    <x v="826"/>
    <n v="229306"/>
    <d v="2024-12-01T00:00:00"/>
    <d v="2022-12-19T00:00:00"/>
    <n v="7"/>
    <n v="41.34"/>
  </r>
  <r>
    <n v="102"/>
    <x v="5"/>
    <x v="826"/>
    <x v="826"/>
    <n v="229306"/>
    <d v="2024-12-01T00:00:00"/>
    <d v="2022-12-19T00:00:00"/>
    <n v="21"/>
    <n v="41.34"/>
  </r>
  <r>
    <n v="110"/>
    <x v="6"/>
    <x v="826"/>
    <x v="826"/>
    <n v="229306"/>
    <d v="2024-12-01T00:00:00"/>
    <d v="2022-12-19T00:00:00"/>
    <n v="11"/>
    <n v="41.34"/>
  </r>
  <r>
    <n v="123"/>
    <x v="8"/>
    <x v="826"/>
    <x v="826"/>
    <n v="226767"/>
    <d v="2024-08-01T00:00:00"/>
    <d v="2022-09-24T00:00:00"/>
    <n v="1"/>
    <n v="41.34"/>
  </r>
  <r>
    <n v="103"/>
    <x v="9"/>
    <x v="826"/>
    <x v="826"/>
    <n v="229306"/>
    <d v="2024-12-01T00:00:00"/>
    <d v="2022-12-19T00:00:00"/>
    <n v="26"/>
    <n v="41.34"/>
  </r>
  <r>
    <n v="107"/>
    <x v="14"/>
    <x v="826"/>
    <x v="826"/>
    <n v="229306"/>
    <d v="2024-12-01T00:00:00"/>
    <d v="2022-12-19T00:00:00"/>
    <n v="33"/>
    <n v="41.34"/>
  </r>
  <r>
    <n v="104"/>
    <x v="15"/>
    <x v="826"/>
    <x v="826"/>
    <n v="226769"/>
    <d v="2024-08-01T00:00:00"/>
    <d v="2022-10-26T00:00:00"/>
    <n v="29"/>
    <n v="41.34"/>
  </r>
  <r>
    <n v="115"/>
    <x v="16"/>
    <x v="826"/>
    <x v="826"/>
    <n v="229306"/>
    <d v="2024-12-01T00:00:00"/>
    <d v="2022-12-19T00:00:00"/>
    <n v="6"/>
    <n v="41.34"/>
  </r>
  <r>
    <n v="121"/>
    <x v="23"/>
    <x v="826"/>
    <x v="826"/>
    <n v="350052"/>
    <d v="2024-02-01T00:00:00"/>
    <d v="2022-02-18T00:00:00"/>
    <n v="10"/>
    <n v="41.34"/>
  </r>
  <r>
    <n v="108"/>
    <x v="17"/>
    <x v="826"/>
    <x v="826"/>
    <n v="229306"/>
    <d v="2024-12-01T00:00:00"/>
    <d v="2022-12-19T00:00:00"/>
    <n v="39"/>
    <n v="41.34"/>
  </r>
  <r>
    <n v="120"/>
    <x v="18"/>
    <x v="826"/>
    <x v="826"/>
    <n v="229306"/>
    <d v="2024-12-01T00:00:00"/>
    <d v="2022-12-19T00:00:00"/>
    <n v="21"/>
    <n v="41.34"/>
  </r>
  <r>
    <n v="999"/>
    <x v="22"/>
    <x v="826"/>
    <x v="826"/>
    <n v="229306"/>
    <d v="2024-12-01T00:00:00"/>
    <d v="2022-12-19T00:00:00"/>
    <n v="2"/>
    <n v="41.34"/>
  </r>
  <r>
    <n v="104"/>
    <x v="15"/>
    <x v="826"/>
    <x v="826"/>
    <n v="229306"/>
    <d v="2024-12-01T00:00:00"/>
    <d v="2022-12-19T00:00:00"/>
    <n v="30"/>
    <n v="41.34"/>
  </r>
  <r>
    <n v="999"/>
    <x v="22"/>
    <x v="826"/>
    <x v="826"/>
    <n v="229306"/>
    <d v="2024-12-01T00:00:00"/>
    <d v="2022-12-19T00:00:00"/>
    <n v="1"/>
    <n v="41.34"/>
  </r>
  <r>
    <n v="999"/>
    <x v="22"/>
    <x v="826"/>
    <x v="826"/>
    <n v="229306"/>
    <d v="2024-12-01T00:00:00"/>
    <d v="2022-12-19T00:00:00"/>
    <n v="15"/>
    <n v="41.34"/>
  </r>
  <r>
    <n v="112"/>
    <x v="1"/>
    <x v="826"/>
    <x v="826"/>
    <n v="229306"/>
    <d v="2024-12-01T00:00:00"/>
    <d v="2022-12-19T00:00:00"/>
    <n v="15"/>
    <n v="41.34"/>
  </r>
  <r>
    <n v="999"/>
    <x v="22"/>
    <x v="826"/>
    <x v="826"/>
    <n v="229306"/>
    <d v="2024-12-01T00:00:00"/>
    <d v="2022-12-19T00:00:00"/>
    <n v="23"/>
    <n v="41.34"/>
  </r>
  <r>
    <n v="999"/>
    <x v="22"/>
    <x v="826"/>
    <x v="826"/>
    <n v="226769"/>
    <d v="2024-08-01T00:00:00"/>
    <d v="2022-10-26T00:00:00"/>
    <n v="11"/>
    <n v="41.34"/>
  </r>
  <r>
    <n v="999"/>
    <x v="22"/>
    <x v="826"/>
    <x v="826"/>
    <n v="226769"/>
    <d v="2024-08-01T00:00:00"/>
    <d v="2022-10-26T00:00:00"/>
    <n v="6"/>
    <n v="41.34"/>
  </r>
  <r>
    <n v="999"/>
    <x v="22"/>
    <x v="826"/>
    <x v="826"/>
    <n v="229306"/>
    <d v="2024-12-01T00:00:00"/>
    <d v="2022-12-19T00:00:00"/>
    <n v="8"/>
    <n v="41.34"/>
  </r>
  <r>
    <n v="999"/>
    <x v="22"/>
    <x v="826"/>
    <x v="826"/>
    <n v="229306"/>
    <d v="2024-12-01T00:00:00"/>
    <d v="2022-12-19T00:00:00"/>
    <n v="1"/>
    <n v="41.34"/>
  </r>
  <r>
    <n v="999"/>
    <x v="22"/>
    <x v="826"/>
    <x v="826"/>
    <n v="229306"/>
    <d v="2024-12-01T00:00:00"/>
    <d v="2022-12-19T00:00:00"/>
    <n v="6"/>
    <n v="41.34"/>
  </r>
  <r>
    <n v="101"/>
    <x v="21"/>
    <x v="826"/>
    <x v="826"/>
    <n v="229307"/>
    <d v="2024-12-01T00:00:00"/>
    <d v="2023-01-18T00:00:00"/>
    <n v="40"/>
    <n v="41.34"/>
  </r>
  <r>
    <n v="119"/>
    <x v="19"/>
    <x v="826"/>
    <x v="826"/>
    <n v="229307"/>
    <d v="2024-12-01T00:00:00"/>
    <d v="2023-01-18T00:00:00"/>
    <n v="78"/>
    <n v="41.34"/>
  </r>
  <r>
    <n v="105"/>
    <x v="20"/>
    <x v="826"/>
    <x v="826"/>
    <n v="229307"/>
    <d v="2024-12-01T00:00:00"/>
    <d v="2023-01-18T00:00:00"/>
    <n v="57"/>
    <n v="41.34"/>
  </r>
  <r>
    <n v="115"/>
    <x v="16"/>
    <x v="826"/>
    <x v="826"/>
    <n v="229307"/>
    <d v="2024-12-01T00:00:00"/>
    <d v="2023-01-18T00:00:00"/>
    <n v="100"/>
    <n v="41.34"/>
  </r>
  <r>
    <n v="999"/>
    <x v="22"/>
    <x v="826"/>
    <x v="826"/>
    <n v="226769"/>
    <d v="2024-08-01T00:00:00"/>
    <d v="2022-10-26T00:00:00"/>
    <n v="9"/>
    <n v="41.34"/>
  </r>
  <r>
    <n v="116"/>
    <x v="4"/>
    <x v="826"/>
    <x v="826"/>
    <n v="229307"/>
    <d v="2024-12-01T00:00:00"/>
    <d v="2023-01-18T00:00:00"/>
    <n v="50"/>
    <n v="41.34"/>
  </r>
  <r>
    <n v="111"/>
    <x v="0"/>
    <x v="826"/>
    <x v="826"/>
    <n v="229307"/>
    <d v="2024-12-01T00:00:00"/>
    <d v="2023-01-18T00:00:00"/>
    <n v="30"/>
    <n v="41.34"/>
  </r>
  <r>
    <n v="109"/>
    <x v="10"/>
    <x v="826"/>
    <x v="826"/>
    <n v="229307"/>
    <d v="2024-12-01T00:00:00"/>
    <d v="2023-01-18T00:00:00"/>
    <n v="66"/>
    <n v="41.34"/>
  </r>
  <r>
    <n v="114"/>
    <x v="7"/>
    <x v="826"/>
    <x v="826"/>
    <n v="229307"/>
    <d v="2024-12-01T00:00:00"/>
    <d v="2023-01-18T00:00:00"/>
    <n v="79"/>
    <n v="41.34"/>
  </r>
  <r>
    <n v="112"/>
    <x v="1"/>
    <x v="826"/>
    <x v="826"/>
    <n v="229307"/>
    <d v="2024-12-01T00:00:00"/>
    <d v="2023-01-18T00:00:00"/>
    <n v="40"/>
    <n v="41.34"/>
  </r>
  <r>
    <n v="113"/>
    <x v="11"/>
    <x v="826"/>
    <x v="826"/>
    <n v="229307"/>
    <d v="2024-12-01T00:00:00"/>
    <d v="2023-01-18T00:00:00"/>
    <n v="28"/>
    <n v="41.34"/>
  </r>
  <r>
    <n v="118"/>
    <x v="12"/>
    <x v="826"/>
    <x v="826"/>
    <n v="229307"/>
    <d v="2024-12-01T00:00:00"/>
    <d v="2023-01-18T00:00:00"/>
    <n v="28"/>
    <n v="41.34"/>
  </r>
  <r>
    <n v="107"/>
    <x v="14"/>
    <x v="826"/>
    <x v="826"/>
    <n v="229307"/>
    <d v="2024-12-01T00:00:00"/>
    <d v="2023-01-18T00:00:00"/>
    <n v="100"/>
    <n v="41.34"/>
  </r>
  <r>
    <n v="108"/>
    <x v="17"/>
    <x v="826"/>
    <x v="826"/>
    <n v="229307"/>
    <d v="2024-12-01T00:00:00"/>
    <d v="2023-01-18T00:00:00"/>
    <n v="54"/>
    <n v="41.34"/>
  </r>
  <r>
    <n v="120"/>
    <x v="18"/>
    <x v="826"/>
    <x v="826"/>
    <n v="229307"/>
    <d v="2024-12-01T00:00:00"/>
    <d v="2023-01-18T00:00:00"/>
    <n v="7"/>
    <n v="41.34"/>
  </r>
  <r>
    <n v="121"/>
    <x v="23"/>
    <x v="826"/>
    <x v="826"/>
    <n v="229307"/>
    <d v="2024-12-01T00:00:00"/>
    <d v="2023-01-18T00:00:00"/>
    <n v="48"/>
    <n v="41.34"/>
  </r>
  <r>
    <n v="110"/>
    <x v="6"/>
    <x v="826"/>
    <x v="826"/>
    <n v="229307"/>
    <d v="2024-12-01T00:00:00"/>
    <d v="2023-01-18T00:00:00"/>
    <n v="10"/>
    <n v="41.34"/>
  </r>
  <r>
    <n v="106"/>
    <x v="13"/>
    <x v="826"/>
    <x v="826"/>
    <n v="229307"/>
    <d v="2024-12-01T00:00:00"/>
    <d v="2023-01-18T00:00:00"/>
    <n v="20"/>
    <n v="41.34"/>
  </r>
  <r>
    <n v="123"/>
    <x v="8"/>
    <x v="826"/>
    <x v="826"/>
    <n v="229307"/>
    <d v="2024-12-01T00:00:00"/>
    <d v="2023-01-18T00:00:00"/>
    <n v="20"/>
    <n v="41.34"/>
  </r>
  <r>
    <n v="117"/>
    <x v="2"/>
    <x v="826"/>
    <x v="826"/>
    <n v="229307"/>
    <d v="2024-12-01T00:00:00"/>
    <d v="2023-01-18T00:00:00"/>
    <n v="30"/>
    <n v="41.34"/>
  </r>
  <r>
    <n v="124"/>
    <x v="25"/>
    <x v="826"/>
    <x v="826"/>
    <n v="229307"/>
    <d v="2024-12-01T00:00:00"/>
    <d v="2023-01-18T00:00:00"/>
    <n v="50"/>
    <n v="41.34"/>
  </r>
  <r>
    <n v="117"/>
    <x v="2"/>
    <x v="827"/>
    <x v="827"/>
    <n v="225796"/>
    <d v="2024-07-01T00:00:00"/>
    <d v="2022-09-19T00:00:00"/>
    <n v="20"/>
    <n v="70.709999999999994"/>
  </r>
  <r>
    <n v="102"/>
    <x v="5"/>
    <x v="827"/>
    <x v="827"/>
    <n v="228471"/>
    <d v="2024-11-01T00:00:00"/>
    <d v="2022-11-24T00:00:00"/>
    <n v="11"/>
    <n v="70.709999999999994"/>
  </r>
  <r>
    <n v="113"/>
    <x v="11"/>
    <x v="827"/>
    <x v="827"/>
    <n v="228471"/>
    <d v="2024-11-01T00:00:00"/>
    <d v="2022-11-24T00:00:00"/>
    <n v="7"/>
    <n v="70.709999999999994"/>
  </r>
  <r>
    <n v="122"/>
    <x v="3"/>
    <x v="827"/>
    <x v="827"/>
    <n v="228471"/>
    <d v="2024-11-01T00:00:00"/>
    <d v="2022-11-24T00:00:00"/>
    <n v="8"/>
    <n v="70.709999999999994"/>
  </r>
  <r>
    <n v="111"/>
    <x v="0"/>
    <x v="827"/>
    <x v="827"/>
    <n v="228471"/>
    <d v="2024-11-01T00:00:00"/>
    <d v="2022-11-24T00:00:00"/>
    <n v="6"/>
    <n v="70.709999999999994"/>
  </r>
  <r>
    <n v="108"/>
    <x v="17"/>
    <x v="827"/>
    <x v="827"/>
    <n v="228471"/>
    <d v="2024-11-01T00:00:00"/>
    <d v="2022-11-24T00:00:00"/>
    <n v="6"/>
    <n v="70.709999999999994"/>
  </r>
  <r>
    <n v="120"/>
    <x v="18"/>
    <x v="827"/>
    <x v="827"/>
    <n v="228471"/>
    <d v="2024-11-01T00:00:00"/>
    <d v="2022-11-24T00:00:00"/>
    <n v="22"/>
    <n v="70.709999999999994"/>
  </r>
  <r>
    <n v="999"/>
    <x v="22"/>
    <x v="827"/>
    <x v="827"/>
    <n v="228471"/>
    <d v="2024-11-01T00:00:00"/>
    <d v="2022-11-24T00:00:00"/>
    <n v="7"/>
    <n v="70.709999999999994"/>
  </r>
  <r>
    <n v="999"/>
    <x v="22"/>
    <x v="827"/>
    <x v="827"/>
    <n v="228471"/>
    <d v="2024-11-01T00:00:00"/>
    <d v="2022-11-24T00:00:00"/>
    <n v="5"/>
    <n v="70.709999999999994"/>
  </r>
  <r>
    <n v="999"/>
    <x v="22"/>
    <x v="827"/>
    <x v="827"/>
    <n v="228471"/>
    <d v="2024-11-01T00:00:00"/>
    <d v="2022-11-24T00:00:00"/>
    <n v="36"/>
    <n v="70.709999999999994"/>
  </r>
  <r>
    <n v="999"/>
    <x v="22"/>
    <x v="827"/>
    <x v="827"/>
    <n v="228471"/>
    <d v="2024-11-01T00:00:00"/>
    <d v="2022-11-24T00:00:00"/>
    <n v="10"/>
    <n v="70.709999999999994"/>
  </r>
  <r>
    <n v="999"/>
    <x v="22"/>
    <x v="827"/>
    <x v="827"/>
    <n v="228471"/>
    <d v="2024-11-01T00:00:00"/>
    <d v="2022-11-24T00:00:00"/>
    <n v="12"/>
    <n v="70.709999999999994"/>
  </r>
  <r>
    <n v="999"/>
    <x v="22"/>
    <x v="827"/>
    <x v="827"/>
    <n v="228471"/>
    <d v="2024-11-01T00:00:00"/>
    <d v="2022-11-24T00:00:00"/>
    <n v="13"/>
    <n v="70.709999999999994"/>
  </r>
  <r>
    <n v="999"/>
    <x v="22"/>
    <x v="827"/>
    <x v="827"/>
    <n v="228471"/>
    <d v="2024-11-01T00:00:00"/>
    <d v="2022-11-24T00:00:00"/>
    <n v="81"/>
    <n v="70.709999999999994"/>
  </r>
  <r>
    <n v="999"/>
    <x v="22"/>
    <x v="827"/>
    <x v="827"/>
    <n v="228471"/>
    <d v="2024-11-01T00:00:00"/>
    <d v="2022-11-24T00:00:00"/>
    <n v="27"/>
    <n v="70.709999999999994"/>
  </r>
  <r>
    <n v="999"/>
    <x v="22"/>
    <x v="827"/>
    <x v="827"/>
    <n v="228471"/>
    <d v="2024-11-01T00:00:00"/>
    <d v="2022-11-24T00:00:00"/>
    <n v="37"/>
    <n v="70.709999999999994"/>
  </r>
  <r>
    <n v="999"/>
    <x v="22"/>
    <x v="827"/>
    <x v="827"/>
    <n v="228471"/>
    <d v="2024-11-01T00:00:00"/>
    <d v="2022-11-24T00:00:00"/>
    <n v="19"/>
    <n v="70.709999999999994"/>
  </r>
  <r>
    <n v="101"/>
    <x v="21"/>
    <x v="827"/>
    <x v="827"/>
    <n v="229484"/>
    <d v="2024-12-01T00:00:00"/>
    <d v="2023-01-18T00:00:00"/>
    <n v="345"/>
    <n v="60.42"/>
  </r>
  <r>
    <n v="119"/>
    <x v="19"/>
    <x v="827"/>
    <x v="827"/>
    <n v="229484"/>
    <d v="2024-12-01T00:00:00"/>
    <d v="2023-01-18T00:00:00"/>
    <n v="31"/>
    <n v="60.42"/>
  </r>
  <r>
    <n v="121"/>
    <x v="23"/>
    <x v="827"/>
    <x v="827"/>
    <n v="229484"/>
    <d v="2024-12-01T00:00:00"/>
    <d v="2023-01-18T00:00:00"/>
    <n v="59"/>
    <n v="60.42"/>
  </r>
  <r>
    <n v="105"/>
    <x v="20"/>
    <x v="827"/>
    <x v="827"/>
    <n v="229484"/>
    <d v="2024-12-01T00:00:00"/>
    <d v="2023-01-18T00:00:00"/>
    <n v="107"/>
    <n v="60.42"/>
  </r>
  <r>
    <n v="115"/>
    <x v="16"/>
    <x v="827"/>
    <x v="827"/>
    <n v="229484"/>
    <d v="2024-12-01T00:00:00"/>
    <d v="2023-01-18T00:00:00"/>
    <n v="99"/>
    <n v="60.42"/>
  </r>
  <r>
    <n v="108"/>
    <x v="17"/>
    <x v="827"/>
    <x v="827"/>
    <n v="229484"/>
    <d v="2024-12-01T00:00:00"/>
    <d v="2023-01-18T00:00:00"/>
    <n v="50"/>
    <n v="60.42"/>
  </r>
  <r>
    <n v="120"/>
    <x v="18"/>
    <x v="827"/>
    <x v="827"/>
    <n v="229484"/>
    <d v="2024-12-01T00:00:00"/>
    <d v="2023-01-18T00:00:00"/>
    <n v="50"/>
    <n v="60.42"/>
  </r>
  <r>
    <n v="231"/>
    <x v="24"/>
    <x v="827"/>
    <x v="827"/>
    <n v="229484"/>
    <d v="2024-12-01T00:00:00"/>
    <d v="2023-01-18T00:00:00"/>
    <n v="15"/>
    <n v="60.42"/>
  </r>
  <r>
    <n v="102"/>
    <x v="5"/>
    <x v="827"/>
    <x v="827"/>
    <n v="229484"/>
    <d v="2024-12-01T00:00:00"/>
    <d v="2023-01-18T00:00:00"/>
    <n v="50"/>
    <n v="60.42"/>
  </r>
  <r>
    <n v="116"/>
    <x v="4"/>
    <x v="827"/>
    <x v="827"/>
    <n v="229484"/>
    <d v="2024-12-01T00:00:00"/>
    <d v="2023-01-18T00:00:00"/>
    <n v="90"/>
    <n v="60.42"/>
  </r>
  <r>
    <n v="110"/>
    <x v="6"/>
    <x v="827"/>
    <x v="827"/>
    <n v="229484"/>
    <d v="2024-12-01T00:00:00"/>
    <d v="2023-01-18T00:00:00"/>
    <n v="45"/>
    <n v="60.42"/>
  </r>
  <r>
    <n v="111"/>
    <x v="0"/>
    <x v="827"/>
    <x v="827"/>
    <n v="229484"/>
    <d v="2024-12-01T00:00:00"/>
    <d v="2023-01-18T00:00:00"/>
    <n v="50"/>
    <n v="60.42"/>
  </r>
  <r>
    <n v="106"/>
    <x v="13"/>
    <x v="827"/>
    <x v="827"/>
    <n v="229484"/>
    <d v="2024-12-01T00:00:00"/>
    <d v="2023-01-18T00:00:00"/>
    <n v="68"/>
    <n v="60.42"/>
  </r>
  <r>
    <n v="109"/>
    <x v="10"/>
    <x v="827"/>
    <x v="827"/>
    <n v="229484"/>
    <d v="2024-12-01T00:00:00"/>
    <d v="2023-01-18T00:00:00"/>
    <n v="86"/>
    <n v="60.42"/>
  </r>
  <r>
    <n v="114"/>
    <x v="7"/>
    <x v="827"/>
    <x v="827"/>
    <n v="229484"/>
    <d v="2024-12-01T00:00:00"/>
    <d v="2023-01-18T00:00:00"/>
    <n v="79"/>
    <n v="60.42"/>
  </r>
  <r>
    <n v="112"/>
    <x v="1"/>
    <x v="827"/>
    <x v="827"/>
    <n v="229484"/>
    <d v="2024-12-01T00:00:00"/>
    <d v="2023-01-18T00:00:00"/>
    <n v="116"/>
    <n v="60.42"/>
  </r>
  <r>
    <n v="113"/>
    <x v="11"/>
    <x v="827"/>
    <x v="827"/>
    <n v="229484"/>
    <d v="2024-12-01T00:00:00"/>
    <d v="2023-01-18T00:00:00"/>
    <n v="50"/>
    <n v="60.42"/>
  </r>
  <r>
    <n v="103"/>
    <x v="9"/>
    <x v="827"/>
    <x v="827"/>
    <n v="229484"/>
    <d v="2024-12-01T00:00:00"/>
    <d v="2023-01-18T00:00:00"/>
    <n v="79"/>
    <n v="60.42"/>
  </r>
  <r>
    <n v="104"/>
    <x v="15"/>
    <x v="827"/>
    <x v="827"/>
    <n v="229484"/>
    <d v="2024-12-01T00:00:00"/>
    <d v="2023-01-18T00:00:00"/>
    <n v="64"/>
    <n v="60.42"/>
  </r>
  <r>
    <n v="118"/>
    <x v="12"/>
    <x v="827"/>
    <x v="827"/>
    <n v="229484"/>
    <d v="2024-12-01T00:00:00"/>
    <d v="2023-01-18T00:00:00"/>
    <n v="76"/>
    <n v="60.42"/>
  </r>
  <r>
    <n v="122"/>
    <x v="3"/>
    <x v="827"/>
    <x v="827"/>
    <n v="229484"/>
    <d v="2024-12-01T00:00:00"/>
    <d v="2023-01-18T00:00:00"/>
    <n v="70"/>
    <n v="60.42"/>
  </r>
  <r>
    <n v="123"/>
    <x v="8"/>
    <x v="827"/>
    <x v="827"/>
    <n v="229484"/>
    <d v="2024-12-01T00:00:00"/>
    <d v="2023-01-18T00:00:00"/>
    <n v="76"/>
    <n v="60.42"/>
  </r>
  <r>
    <n v="107"/>
    <x v="14"/>
    <x v="827"/>
    <x v="827"/>
    <n v="229484"/>
    <d v="2024-12-01T00:00:00"/>
    <d v="2023-01-18T00:00:00"/>
    <n v="273"/>
    <n v="60.42"/>
  </r>
  <r>
    <n v="121"/>
    <x v="23"/>
    <x v="827"/>
    <x v="827"/>
    <n v="229484"/>
    <d v="2024-12-01T00:00:00"/>
    <d v="2023-01-18T00:00:00"/>
    <n v="40"/>
    <n v="60.42"/>
  </r>
  <r>
    <n v="105"/>
    <x v="20"/>
    <x v="827"/>
    <x v="827"/>
    <n v="229484"/>
    <d v="2024-12-01T00:00:00"/>
    <d v="2023-01-18T00:00:00"/>
    <n v="94"/>
    <n v="60.42"/>
  </r>
  <r>
    <n v="119"/>
    <x v="19"/>
    <x v="827"/>
    <x v="827"/>
    <n v="229484"/>
    <d v="2024-12-01T00:00:00"/>
    <d v="2023-01-18T00:00:00"/>
    <n v="100"/>
    <n v="60.42"/>
  </r>
  <r>
    <n v="108"/>
    <x v="17"/>
    <x v="827"/>
    <x v="827"/>
    <n v="229484"/>
    <d v="2024-12-01T00:00:00"/>
    <d v="2023-01-18T00:00:00"/>
    <n v="50"/>
    <n v="60.42"/>
  </r>
  <r>
    <n v="124"/>
    <x v="25"/>
    <x v="827"/>
    <x v="827"/>
    <n v="229484"/>
    <d v="2024-12-01T00:00:00"/>
    <d v="2023-01-18T00:00:00"/>
    <n v="100"/>
    <n v="60.42"/>
  </r>
  <r>
    <n v="101"/>
    <x v="21"/>
    <x v="828"/>
    <x v="828"/>
    <n v="226553"/>
    <d v="2024-08-01T00:00:00"/>
    <d v="2022-09-30T00:00:00"/>
    <n v="119"/>
    <n v="49.5"/>
  </r>
  <r>
    <n v="111"/>
    <x v="0"/>
    <x v="828"/>
    <x v="828"/>
    <n v="223496"/>
    <d v="2024-04-01T00:00:00"/>
    <d v="2022-06-27T00:00:00"/>
    <n v="11"/>
    <n v="49.5"/>
  </r>
  <r>
    <n v="112"/>
    <x v="1"/>
    <x v="828"/>
    <x v="828"/>
    <n v="223496"/>
    <d v="2024-04-01T00:00:00"/>
    <d v="2022-05-27T00:00:00"/>
    <n v="13"/>
    <n v="49.5"/>
  </r>
  <r>
    <n v="117"/>
    <x v="2"/>
    <x v="828"/>
    <x v="828"/>
    <n v="223496"/>
    <d v="2024-04-01T00:00:00"/>
    <d v="2022-05-27T00:00:00"/>
    <n v="15"/>
    <n v="49.5"/>
  </r>
  <r>
    <n v="122"/>
    <x v="3"/>
    <x v="828"/>
    <x v="828"/>
    <n v="223496"/>
    <d v="2024-04-01T00:00:00"/>
    <d v="2022-06-27T00:00:00"/>
    <n v="23"/>
    <n v="49.5"/>
  </r>
  <r>
    <n v="116"/>
    <x v="4"/>
    <x v="828"/>
    <x v="828"/>
    <n v="223496"/>
    <d v="2024-04-01T00:00:00"/>
    <d v="2022-05-27T00:00:00"/>
    <n v="3"/>
    <n v="49.5"/>
  </r>
  <r>
    <n v="102"/>
    <x v="5"/>
    <x v="828"/>
    <x v="828"/>
    <n v="223496"/>
    <d v="2024-04-01T00:00:00"/>
    <d v="2022-05-27T00:00:00"/>
    <n v="12"/>
    <n v="49.5"/>
  </r>
  <r>
    <n v="110"/>
    <x v="6"/>
    <x v="828"/>
    <x v="828"/>
    <n v="223496"/>
    <d v="2024-04-01T00:00:00"/>
    <d v="2022-05-27T00:00:00"/>
    <n v="16"/>
    <n v="49.5"/>
  </r>
  <r>
    <n v="114"/>
    <x v="7"/>
    <x v="828"/>
    <x v="828"/>
    <n v="223496"/>
    <d v="2024-04-01T00:00:00"/>
    <d v="2022-05-27T00:00:00"/>
    <n v="27"/>
    <n v="49.5"/>
  </r>
  <r>
    <n v="123"/>
    <x v="8"/>
    <x v="828"/>
    <x v="828"/>
    <n v="223496"/>
    <d v="2024-04-01T00:00:00"/>
    <d v="2022-05-27T00:00:00"/>
    <n v="30"/>
    <n v="49.5"/>
  </r>
  <r>
    <n v="103"/>
    <x v="9"/>
    <x v="828"/>
    <x v="828"/>
    <n v="223496"/>
    <d v="2024-04-01T00:00:00"/>
    <d v="2022-05-27T00:00:00"/>
    <n v="19"/>
    <n v="49.5"/>
  </r>
  <r>
    <n v="109"/>
    <x v="10"/>
    <x v="828"/>
    <x v="828"/>
    <n v="223496"/>
    <d v="2024-04-01T00:00:00"/>
    <d v="2022-05-27T00:00:00"/>
    <n v="14"/>
    <n v="49.5"/>
  </r>
  <r>
    <n v="113"/>
    <x v="11"/>
    <x v="828"/>
    <x v="828"/>
    <n v="223496"/>
    <d v="2024-04-01T00:00:00"/>
    <d v="2022-05-27T00:00:00"/>
    <n v="13"/>
    <n v="49.5"/>
  </r>
  <r>
    <n v="118"/>
    <x v="12"/>
    <x v="828"/>
    <x v="828"/>
    <n v="223496"/>
    <d v="2024-04-01T00:00:00"/>
    <d v="2022-05-27T00:00:00"/>
    <n v="12"/>
    <n v="49.5"/>
  </r>
  <r>
    <n v="106"/>
    <x v="13"/>
    <x v="828"/>
    <x v="828"/>
    <n v="223496"/>
    <d v="2024-04-01T00:00:00"/>
    <d v="2022-05-27T00:00:00"/>
    <n v="18"/>
    <n v="49.5"/>
  </r>
  <r>
    <n v="107"/>
    <x v="14"/>
    <x v="828"/>
    <x v="828"/>
    <n v="223496"/>
    <d v="2024-04-01T00:00:00"/>
    <d v="2022-05-27T00:00:00"/>
    <n v="12"/>
    <n v="49.5"/>
  </r>
  <r>
    <n v="104"/>
    <x v="15"/>
    <x v="828"/>
    <x v="828"/>
    <n v="223496"/>
    <d v="2024-04-01T00:00:00"/>
    <d v="2022-05-27T00:00:00"/>
    <n v="5"/>
    <n v="49.5"/>
  </r>
  <r>
    <n v="115"/>
    <x v="16"/>
    <x v="828"/>
    <x v="828"/>
    <n v="223496"/>
    <d v="2024-04-01T00:00:00"/>
    <d v="2022-05-27T00:00:00"/>
    <n v="14"/>
    <n v="49.5"/>
  </r>
  <r>
    <n v="121"/>
    <x v="23"/>
    <x v="828"/>
    <x v="828"/>
    <n v="550032"/>
    <d v="2024-02-01T00:00:00"/>
    <d v="2022-08-31T00:00:00"/>
    <n v="10"/>
    <n v="49.5"/>
  </r>
  <r>
    <n v="108"/>
    <x v="17"/>
    <x v="828"/>
    <x v="828"/>
    <n v="223496"/>
    <d v="2024-04-01T00:00:00"/>
    <d v="2022-05-27T00:00:00"/>
    <n v="16"/>
    <n v="49.5"/>
  </r>
  <r>
    <n v="105"/>
    <x v="20"/>
    <x v="828"/>
    <x v="828"/>
    <n v="226553"/>
    <d v="2024-08-01T00:00:00"/>
    <d v="2022-09-30T00:00:00"/>
    <n v="12"/>
    <n v="49.5"/>
  </r>
  <r>
    <n v="120"/>
    <x v="18"/>
    <x v="828"/>
    <x v="828"/>
    <n v="223496"/>
    <d v="2024-04-01T00:00:00"/>
    <d v="2022-05-27T00:00:00"/>
    <n v="12"/>
    <n v="49.5"/>
  </r>
  <r>
    <n v="119"/>
    <x v="19"/>
    <x v="828"/>
    <x v="828"/>
    <n v="226553"/>
    <d v="2024-08-01T00:00:00"/>
    <d v="2022-09-30T00:00:00"/>
    <n v="10"/>
    <n v="49.5"/>
  </r>
  <r>
    <n v="999"/>
    <x v="22"/>
    <x v="828"/>
    <x v="828"/>
    <n v="223496"/>
    <d v="2024-04-01T00:00:00"/>
    <d v="2022-05-27T00:00:00"/>
    <n v="3"/>
    <n v="49.5"/>
  </r>
  <r>
    <n v="999"/>
    <x v="22"/>
    <x v="828"/>
    <x v="828"/>
    <n v="223496"/>
    <d v="2024-04-01T00:00:00"/>
    <d v="2022-05-27T00:00:00"/>
    <n v="1"/>
    <n v="49.5"/>
  </r>
  <r>
    <n v="999"/>
    <x v="22"/>
    <x v="828"/>
    <x v="828"/>
    <n v="223496"/>
    <d v="2024-04-01T00:00:00"/>
    <d v="2022-05-27T00:00:00"/>
    <n v="1"/>
    <n v="49.5"/>
  </r>
  <r>
    <n v="999"/>
    <x v="22"/>
    <x v="828"/>
    <x v="828"/>
    <n v="223496"/>
    <d v="2024-04-01T00:00:00"/>
    <d v="2022-05-27T00:00:00"/>
    <n v="1"/>
    <n v="49.5"/>
  </r>
  <r>
    <n v="116"/>
    <x v="4"/>
    <x v="828"/>
    <x v="828"/>
    <n v="226553"/>
    <d v="2024-08-01T00:00:00"/>
    <d v="2022-09-30T00:00:00"/>
    <n v="5"/>
    <n v="49.5"/>
  </r>
  <r>
    <n v="122"/>
    <x v="3"/>
    <x v="829"/>
    <x v="829"/>
    <n v="227763"/>
    <d v="2024-09-01T00:00:00"/>
    <d v="2022-11-17T00:00:00"/>
    <n v="63"/>
    <n v="35.51"/>
  </r>
  <r>
    <n v="102"/>
    <x v="5"/>
    <x v="829"/>
    <x v="829"/>
    <n v="227763"/>
    <d v="2024-09-01T00:00:00"/>
    <d v="2022-11-17T00:00:00"/>
    <n v="2"/>
    <n v="35.51"/>
  </r>
  <r>
    <n v="114"/>
    <x v="7"/>
    <x v="829"/>
    <x v="829"/>
    <n v="227763"/>
    <d v="2024-09-01T00:00:00"/>
    <d v="2022-11-17T00:00:00"/>
    <n v="12"/>
    <n v="35.51"/>
  </r>
  <r>
    <n v="103"/>
    <x v="9"/>
    <x v="829"/>
    <x v="829"/>
    <n v="228314"/>
    <d v="2024-10-01T00:00:00"/>
    <d v="2022-11-17T00:00:00"/>
    <n v="32"/>
    <n v="35.51"/>
  </r>
  <r>
    <n v="109"/>
    <x v="10"/>
    <x v="829"/>
    <x v="829"/>
    <n v="227763"/>
    <d v="2024-09-01T00:00:00"/>
    <d v="2022-11-17T00:00:00"/>
    <n v="26"/>
    <n v="35.51"/>
  </r>
  <r>
    <n v="113"/>
    <x v="11"/>
    <x v="829"/>
    <x v="829"/>
    <n v="227763"/>
    <d v="2024-09-01T00:00:00"/>
    <d v="2022-11-17T00:00:00"/>
    <n v="62"/>
    <n v="35.51"/>
  </r>
  <r>
    <n v="104"/>
    <x v="15"/>
    <x v="829"/>
    <x v="829"/>
    <n v="227763"/>
    <d v="2024-09-01T00:00:00"/>
    <d v="2022-11-17T00:00:00"/>
    <n v="46"/>
    <n v="35.51"/>
  </r>
  <r>
    <n v="115"/>
    <x v="16"/>
    <x v="829"/>
    <x v="829"/>
    <n v="228314"/>
    <d v="2024-10-01T00:00:00"/>
    <d v="2022-11-17T00:00:00"/>
    <n v="180"/>
    <n v="35.51"/>
  </r>
  <r>
    <n v="999"/>
    <x v="22"/>
    <x v="829"/>
    <x v="829"/>
    <n v="227763"/>
    <d v="2024-09-01T00:00:00"/>
    <d v="2022-11-17T00:00:00"/>
    <n v="8"/>
    <n v="35.51"/>
  </r>
  <r>
    <n v="999"/>
    <x v="22"/>
    <x v="829"/>
    <x v="829"/>
    <n v="227763"/>
    <d v="2024-09-01T00:00:00"/>
    <d v="2022-11-17T00:00:00"/>
    <n v="10"/>
    <n v="35.51"/>
  </r>
  <r>
    <n v="123"/>
    <x v="8"/>
    <x v="829"/>
    <x v="829"/>
    <n v="228314"/>
    <d v="2024-10-01T00:00:00"/>
    <d v="2022-11-17T00:00:00"/>
    <n v="29"/>
    <n v="35.51"/>
  </r>
  <r>
    <n v="999"/>
    <x v="22"/>
    <x v="829"/>
    <x v="829"/>
    <n v="227763"/>
    <d v="2024-09-01T00:00:00"/>
    <d v="2022-11-17T00:00:00"/>
    <n v="17"/>
    <n v="35.51"/>
  </r>
  <r>
    <n v="999"/>
    <x v="22"/>
    <x v="829"/>
    <x v="829"/>
    <n v="227763"/>
    <d v="2024-09-01T00:00:00"/>
    <d v="2022-11-17T00:00:00"/>
    <n v="146"/>
    <n v="35.51"/>
  </r>
  <r>
    <n v="999"/>
    <x v="22"/>
    <x v="829"/>
    <x v="829"/>
    <n v="227763"/>
    <d v="2024-09-01T00:00:00"/>
    <d v="2022-11-17T00:00:00"/>
    <n v="22"/>
    <n v="35.51"/>
  </r>
  <r>
    <n v="999"/>
    <x v="22"/>
    <x v="829"/>
    <x v="829"/>
    <n v="227763"/>
    <d v="2024-09-01T00:00:00"/>
    <d v="2023-02-02T00:00:00"/>
    <n v="1"/>
    <n v="35.51"/>
  </r>
  <r>
    <n v="101"/>
    <x v="21"/>
    <x v="830"/>
    <x v="830"/>
    <n v="222630"/>
    <d v="2024-03-01T00:00:00"/>
    <d v="2022-11-17T00:00:00"/>
    <n v="20"/>
    <n v="39.01"/>
  </r>
  <r>
    <n v="112"/>
    <x v="1"/>
    <x v="830"/>
    <x v="830"/>
    <n v="222630"/>
    <d v="2024-03-01T00:00:00"/>
    <d v="2022-11-17T00:00:00"/>
    <n v="16"/>
    <n v="39.01"/>
  </r>
  <r>
    <n v="117"/>
    <x v="2"/>
    <x v="830"/>
    <x v="830"/>
    <n v="222629"/>
    <d v="2024-03-01T00:00:00"/>
    <d v="2022-08-27T00:00:00"/>
    <n v="18"/>
    <n v="39.01"/>
  </r>
  <r>
    <n v="122"/>
    <x v="3"/>
    <x v="830"/>
    <x v="830"/>
    <n v="222629"/>
    <d v="2024-03-01T00:00:00"/>
    <d v="2022-08-27T00:00:00"/>
    <n v="8"/>
    <n v="39.01"/>
  </r>
  <r>
    <n v="116"/>
    <x v="4"/>
    <x v="830"/>
    <x v="830"/>
    <n v="222630"/>
    <d v="2024-03-01T00:00:00"/>
    <d v="2022-11-17T00:00:00"/>
    <n v="13"/>
    <n v="39.01"/>
  </r>
  <r>
    <n v="102"/>
    <x v="5"/>
    <x v="830"/>
    <x v="830"/>
    <n v="222629"/>
    <d v="2024-03-01T00:00:00"/>
    <d v="2022-08-27T00:00:00"/>
    <n v="7"/>
    <n v="39.01"/>
  </r>
  <r>
    <n v="110"/>
    <x v="6"/>
    <x v="830"/>
    <x v="830"/>
    <n v="222630"/>
    <d v="2024-03-01T00:00:00"/>
    <d v="2022-11-17T00:00:00"/>
    <n v="14"/>
    <n v="39.01"/>
  </r>
  <r>
    <n v="114"/>
    <x v="7"/>
    <x v="830"/>
    <x v="830"/>
    <n v="222629"/>
    <d v="2024-03-01T00:00:00"/>
    <d v="2022-08-27T00:00:00"/>
    <n v="3"/>
    <n v="39.01"/>
  </r>
  <r>
    <n v="123"/>
    <x v="8"/>
    <x v="830"/>
    <x v="830"/>
    <n v="222629"/>
    <d v="2024-03-01T00:00:00"/>
    <d v="2022-08-27T00:00:00"/>
    <n v="11"/>
    <n v="39.01"/>
  </r>
  <r>
    <n v="103"/>
    <x v="9"/>
    <x v="830"/>
    <x v="830"/>
    <n v="222630"/>
    <d v="2024-03-01T00:00:00"/>
    <d v="2022-11-17T00:00:00"/>
    <n v="15"/>
    <n v="39.01"/>
  </r>
  <r>
    <n v="109"/>
    <x v="10"/>
    <x v="830"/>
    <x v="830"/>
    <n v="222630"/>
    <d v="2024-03-01T00:00:00"/>
    <d v="2022-11-17T00:00:00"/>
    <n v="18"/>
    <n v="39.01"/>
  </r>
  <r>
    <n v="113"/>
    <x v="11"/>
    <x v="830"/>
    <x v="830"/>
    <n v="222629"/>
    <d v="2024-03-01T00:00:00"/>
    <d v="2022-08-27T00:00:00"/>
    <n v="12"/>
    <n v="39.01"/>
  </r>
  <r>
    <n v="118"/>
    <x v="12"/>
    <x v="830"/>
    <x v="830"/>
    <n v="222629"/>
    <d v="2024-03-01T00:00:00"/>
    <d v="2022-08-27T00:00:00"/>
    <n v="10"/>
    <n v="39.01"/>
  </r>
  <r>
    <n v="106"/>
    <x v="13"/>
    <x v="830"/>
    <x v="830"/>
    <n v="222629"/>
    <d v="2024-03-01T00:00:00"/>
    <d v="2022-08-27T00:00:00"/>
    <n v="9"/>
    <n v="39.01"/>
  </r>
  <r>
    <n v="107"/>
    <x v="14"/>
    <x v="830"/>
    <x v="830"/>
    <n v="222630"/>
    <d v="2024-03-01T00:00:00"/>
    <d v="2022-11-17T00:00:00"/>
    <n v="35"/>
    <n v="39.01"/>
  </r>
  <r>
    <n v="121"/>
    <x v="23"/>
    <x v="830"/>
    <x v="830"/>
    <n v="941282"/>
    <d v="2024-07-01T00:00:00"/>
    <d v="2022-08-05T00:00:00"/>
    <n v="6"/>
    <n v="39.01"/>
  </r>
  <r>
    <n v="108"/>
    <x v="17"/>
    <x v="830"/>
    <x v="830"/>
    <n v="222629"/>
    <d v="2024-03-01T00:00:00"/>
    <d v="2022-08-27T00:00:00"/>
    <n v="3"/>
    <n v="39.01"/>
  </r>
  <r>
    <n v="105"/>
    <x v="20"/>
    <x v="830"/>
    <x v="830"/>
    <n v="222629"/>
    <d v="2024-03-01T00:00:00"/>
    <d v="2022-08-27T00:00:00"/>
    <n v="5"/>
    <n v="39.01"/>
  </r>
  <r>
    <n v="120"/>
    <x v="18"/>
    <x v="830"/>
    <x v="830"/>
    <n v="222630"/>
    <d v="2024-03-01T00:00:00"/>
    <d v="2022-11-17T00:00:00"/>
    <n v="14"/>
    <n v="39.01"/>
  </r>
  <r>
    <n v="119"/>
    <x v="19"/>
    <x v="830"/>
    <x v="830"/>
    <n v="222630"/>
    <d v="2024-03-01T00:00:00"/>
    <d v="2022-11-17T00:00:00"/>
    <n v="6"/>
    <n v="39.01"/>
  </r>
  <r>
    <n v="110"/>
    <x v="6"/>
    <x v="830"/>
    <x v="830"/>
    <n v="222630"/>
    <d v="2024-03-01T00:00:00"/>
    <d v="2022-11-17T00:00:00"/>
    <n v="30"/>
    <n v="39.01"/>
  </r>
  <r>
    <n v="999"/>
    <x v="22"/>
    <x v="830"/>
    <x v="830"/>
    <n v="222630"/>
    <d v="2024-03-01T00:00:00"/>
    <d v="2022-11-17T00:00:00"/>
    <n v="2"/>
    <n v="39.01"/>
  </r>
  <r>
    <n v="111"/>
    <x v="0"/>
    <x v="830"/>
    <x v="830"/>
    <n v="222630"/>
    <d v="2024-03-01T00:00:00"/>
    <d v="2022-11-17T00:00:00"/>
    <n v="15"/>
    <n v="39.01"/>
  </r>
  <r>
    <n v="115"/>
    <x v="16"/>
    <x v="830"/>
    <x v="830"/>
    <n v="222630"/>
    <d v="2024-03-01T00:00:00"/>
    <d v="2022-11-17T00:00:00"/>
    <n v="33"/>
    <n v="39.01"/>
  </r>
  <r>
    <n v="114"/>
    <x v="7"/>
    <x v="830"/>
    <x v="830"/>
    <n v="222630"/>
    <d v="2024-03-01T00:00:00"/>
    <d v="2022-11-17T00:00:00"/>
    <n v="5"/>
    <n v="39.01"/>
  </r>
  <r>
    <n v="101"/>
    <x v="21"/>
    <x v="830"/>
    <x v="830"/>
    <n v="227927"/>
    <d v="2024-10-01T00:00:00"/>
    <d v="2023-01-18T00:00:00"/>
    <n v="220"/>
    <n v="43.99"/>
  </r>
  <r>
    <n v="109"/>
    <x v="10"/>
    <x v="830"/>
    <x v="830"/>
    <n v="222630"/>
    <d v="2024-03-01T00:00:00"/>
    <d v="2022-11-17T00:00:00"/>
    <n v="20"/>
    <n v="39.01"/>
  </r>
  <r>
    <n v="104"/>
    <x v="15"/>
    <x v="830"/>
    <x v="830"/>
    <n v="222630"/>
    <d v="2024-03-01T00:00:00"/>
    <d v="2022-11-17T00:00:00"/>
    <n v="15"/>
    <n v="39.01"/>
  </r>
  <r>
    <n v="108"/>
    <x v="17"/>
    <x v="830"/>
    <x v="830"/>
    <n v="222630"/>
    <d v="2024-03-01T00:00:00"/>
    <d v="2022-11-17T00:00:00"/>
    <n v="5"/>
    <n v="39.01"/>
  </r>
  <r>
    <n v="999"/>
    <x v="22"/>
    <x v="830"/>
    <x v="830"/>
    <n v="222629"/>
    <d v="2024-03-01T00:00:00"/>
    <d v="2022-08-27T00:00:00"/>
    <n v="3"/>
    <n v="39.01"/>
  </r>
  <r>
    <n v="999"/>
    <x v="22"/>
    <x v="830"/>
    <x v="830"/>
    <n v="222629"/>
    <d v="2024-03-01T00:00:00"/>
    <d v="2022-08-27T00:00:00"/>
    <n v="1"/>
    <n v="39.01"/>
  </r>
  <r>
    <n v="116"/>
    <x v="4"/>
    <x v="830"/>
    <x v="830"/>
    <n v="222630"/>
    <d v="2024-03-01T00:00:00"/>
    <d v="2022-11-17T00:00:00"/>
    <n v="20"/>
    <n v="39.01"/>
  </r>
  <r>
    <n v="999"/>
    <x v="22"/>
    <x v="830"/>
    <x v="830"/>
    <n v="222629"/>
    <d v="2024-03-01T00:00:00"/>
    <d v="2022-08-27T00:00:00"/>
    <n v="5"/>
    <n v="39.01"/>
  </r>
  <r>
    <n v="124"/>
    <x v="25"/>
    <x v="830"/>
    <x v="830"/>
    <n v="227927"/>
    <d v="2024-10-01T00:00:00"/>
    <d v="2023-01-18T00:00:00"/>
    <n v="20"/>
    <n v="43.99"/>
  </r>
  <r>
    <n v="111"/>
    <x v="0"/>
    <x v="831"/>
    <x v="831"/>
    <n v="224370"/>
    <d v="2024-05-01T00:00:00"/>
    <d v="2022-12-08T00:00:00"/>
    <n v="11"/>
    <n v="38.159999999999997"/>
  </r>
  <r>
    <n v="122"/>
    <x v="3"/>
    <x v="831"/>
    <x v="831"/>
    <n v="224370"/>
    <d v="2024-05-01T00:00:00"/>
    <d v="2022-12-08T00:00:00"/>
    <n v="31"/>
    <n v="38.159999999999997"/>
  </r>
  <r>
    <n v="116"/>
    <x v="4"/>
    <x v="831"/>
    <x v="831"/>
    <n v="224370"/>
    <d v="2024-05-01T00:00:00"/>
    <d v="2022-12-08T00:00:00"/>
    <n v="23"/>
    <n v="38.159999999999997"/>
  </r>
  <r>
    <n v="110"/>
    <x v="6"/>
    <x v="831"/>
    <x v="831"/>
    <n v="221327"/>
    <d v="2024-02-01T00:00:00"/>
    <d v="2022-10-05T00:00:00"/>
    <n v="22"/>
    <n v="38.159999999999997"/>
  </r>
  <r>
    <n v="103"/>
    <x v="9"/>
    <x v="831"/>
    <x v="831"/>
    <n v="222978"/>
    <d v="2024-04-01T00:00:00"/>
    <d v="2022-08-16T00:00:00"/>
    <n v="8"/>
    <n v="38.159999999999997"/>
  </r>
  <r>
    <n v="109"/>
    <x v="10"/>
    <x v="831"/>
    <x v="831"/>
    <n v="224370"/>
    <d v="2024-05-01T00:00:00"/>
    <d v="2022-12-08T00:00:00"/>
    <n v="22"/>
    <n v="38.159999999999997"/>
  </r>
  <r>
    <n v="113"/>
    <x v="11"/>
    <x v="831"/>
    <x v="831"/>
    <n v="224370"/>
    <d v="2024-05-01T00:00:00"/>
    <d v="2022-12-08T00:00:00"/>
    <n v="21"/>
    <n v="38.159999999999997"/>
  </r>
  <r>
    <n v="118"/>
    <x v="12"/>
    <x v="831"/>
    <x v="831"/>
    <n v="224370"/>
    <d v="2024-05-01T00:00:00"/>
    <d v="2022-12-08T00:00:00"/>
    <n v="26"/>
    <n v="38.159999999999997"/>
  </r>
  <r>
    <n v="106"/>
    <x v="13"/>
    <x v="831"/>
    <x v="831"/>
    <n v="224370"/>
    <d v="2024-05-01T00:00:00"/>
    <d v="2022-12-08T00:00:00"/>
    <n v="15"/>
    <n v="38.159999999999997"/>
  </r>
  <r>
    <n v="107"/>
    <x v="14"/>
    <x v="831"/>
    <x v="831"/>
    <n v="224370"/>
    <d v="2024-05-01T00:00:00"/>
    <d v="2022-12-08T00:00:00"/>
    <n v="95"/>
    <n v="38.159999999999997"/>
  </r>
  <r>
    <n v="104"/>
    <x v="15"/>
    <x v="831"/>
    <x v="831"/>
    <n v="224370"/>
    <d v="2024-05-01T00:00:00"/>
    <d v="2022-12-08T00:00:00"/>
    <n v="13"/>
    <n v="38.159999999999997"/>
  </r>
  <r>
    <n v="115"/>
    <x v="16"/>
    <x v="831"/>
    <x v="831"/>
    <n v="223281"/>
    <d v="2024-04-01T00:00:00"/>
    <d v="2022-10-12T00:00:00"/>
    <n v="30"/>
    <n v="38.159999999999997"/>
  </r>
  <r>
    <n v="121"/>
    <x v="23"/>
    <x v="831"/>
    <x v="831"/>
    <s v="A0F0185A"/>
    <d v="2024-02-01T00:00:00"/>
    <d v="2022-10-04T00:00:00"/>
    <n v="10"/>
    <n v="38.159999999999997"/>
  </r>
  <r>
    <n v="119"/>
    <x v="19"/>
    <x v="831"/>
    <x v="831"/>
    <n v="223281"/>
    <d v="2024-04-01T00:00:00"/>
    <d v="2022-10-12T00:00:00"/>
    <n v="4"/>
    <n v="38.159999999999997"/>
  </r>
  <r>
    <n v="119"/>
    <x v="19"/>
    <x v="831"/>
    <x v="831"/>
    <n v="224370"/>
    <d v="2024-05-01T00:00:00"/>
    <d v="2022-12-08T00:00:00"/>
    <n v="10"/>
    <n v="38.159999999999997"/>
  </r>
  <r>
    <n v="999"/>
    <x v="22"/>
    <x v="831"/>
    <x v="831"/>
    <n v="224370"/>
    <d v="2024-05-01T00:00:00"/>
    <d v="2022-12-08T00:00:00"/>
    <n v="1"/>
    <n v="38.159999999999997"/>
  </r>
  <r>
    <n v="112"/>
    <x v="1"/>
    <x v="831"/>
    <x v="831"/>
    <n v="224370"/>
    <d v="2024-05-01T00:00:00"/>
    <d v="2022-12-08T00:00:00"/>
    <n v="18"/>
    <n v="38.159999999999997"/>
  </r>
  <r>
    <n v="999"/>
    <x v="22"/>
    <x v="831"/>
    <x v="831"/>
    <n v="224370"/>
    <d v="2024-05-01T00:00:00"/>
    <d v="2022-12-08T00:00:00"/>
    <n v="4"/>
    <n v="38.159999999999997"/>
  </r>
  <r>
    <n v="999"/>
    <x v="22"/>
    <x v="831"/>
    <x v="831"/>
    <n v="224370"/>
    <d v="2024-05-01T00:00:00"/>
    <d v="2022-12-08T00:00:00"/>
    <n v="11"/>
    <n v="38.159999999999997"/>
  </r>
  <r>
    <n v="103"/>
    <x v="9"/>
    <x v="831"/>
    <x v="831"/>
    <n v="224370"/>
    <d v="2024-05-01T00:00:00"/>
    <d v="2022-12-08T00:00:00"/>
    <n v="10"/>
    <n v="38.159999999999997"/>
  </r>
  <r>
    <n v="999"/>
    <x v="22"/>
    <x v="831"/>
    <x v="831"/>
    <n v="224370"/>
    <d v="2024-05-01T00:00:00"/>
    <d v="2022-12-08T00:00:00"/>
    <n v="1"/>
    <n v="38.159999999999997"/>
  </r>
  <r>
    <n v="999"/>
    <x v="22"/>
    <x v="831"/>
    <x v="831"/>
    <n v="224370"/>
    <d v="2024-05-01T00:00:00"/>
    <d v="2022-12-08T00:00:00"/>
    <n v="15"/>
    <n v="38.159999999999997"/>
  </r>
  <r>
    <n v="104"/>
    <x v="15"/>
    <x v="831"/>
    <x v="831"/>
    <n v="224370"/>
    <d v="2024-05-01T00:00:00"/>
    <d v="2022-12-08T00:00:00"/>
    <n v="10"/>
    <n v="38.159999999999997"/>
  </r>
  <r>
    <n v="999"/>
    <x v="22"/>
    <x v="831"/>
    <x v="831"/>
    <n v="224370"/>
    <d v="2024-05-01T00:00:00"/>
    <d v="2022-12-08T00:00:00"/>
    <n v="8"/>
    <n v="38.159999999999997"/>
  </r>
  <r>
    <n v="999"/>
    <x v="22"/>
    <x v="831"/>
    <x v="831"/>
    <n v="224370"/>
    <d v="2024-05-01T00:00:00"/>
    <d v="2022-12-08T00:00:00"/>
    <n v="13"/>
    <n v="38.159999999999997"/>
  </r>
  <r>
    <n v="101"/>
    <x v="21"/>
    <x v="831"/>
    <x v="831"/>
    <n v="228719"/>
    <d v="2024-11-01T00:00:00"/>
    <d v="2023-01-18T00:00:00"/>
    <n v="485"/>
    <n v="38.159999999999997"/>
  </r>
  <r>
    <n v="105"/>
    <x v="20"/>
    <x v="831"/>
    <x v="831"/>
    <n v="228719"/>
    <d v="2024-11-01T00:00:00"/>
    <d v="2023-01-18T00:00:00"/>
    <n v="11"/>
    <n v="38.159999999999997"/>
  </r>
  <r>
    <n v="115"/>
    <x v="16"/>
    <x v="831"/>
    <x v="831"/>
    <n v="228719"/>
    <d v="2024-11-01T00:00:00"/>
    <d v="2023-01-18T00:00:00"/>
    <n v="50"/>
    <n v="38.159999999999997"/>
  </r>
  <r>
    <n v="108"/>
    <x v="17"/>
    <x v="831"/>
    <x v="831"/>
    <n v="228719"/>
    <d v="2024-11-01T00:00:00"/>
    <d v="2023-01-18T00:00:00"/>
    <n v="11"/>
    <n v="38.159999999999997"/>
  </r>
  <r>
    <n v="120"/>
    <x v="18"/>
    <x v="831"/>
    <x v="831"/>
    <n v="228719"/>
    <d v="2024-11-01T00:00:00"/>
    <d v="2023-01-18T00:00:00"/>
    <n v="28"/>
    <n v="38.159999999999997"/>
  </r>
  <r>
    <n v="109"/>
    <x v="10"/>
    <x v="831"/>
    <x v="831"/>
    <n v="228719"/>
    <d v="2024-11-01T00:00:00"/>
    <d v="2023-01-18T00:00:00"/>
    <n v="30"/>
    <n v="38.159999999999997"/>
  </r>
  <r>
    <n v="114"/>
    <x v="7"/>
    <x v="831"/>
    <x v="831"/>
    <n v="228719"/>
    <d v="2024-11-01T00:00:00"/>
    <d v="2023-01-18T00:00:00"/>
    <n v="32"/>
    <n v="38.159999999999997"/>
  </r>
  <r>
    <n v="112"/>
    <x v="1"/>
    <x v="831"/>
    <x v="831"/>
    <n v="228719"/>
    <d v="2024-11-01T00:00:00"/>
    <d v="2023-01-18T00:00:00"/>
    <n v="50"/>
    <n v="38.159999999999997"/>
  </r>
  <r>
    <n v="103"/>
    <x v="9"/>
    <x v="831"/>
    <x v="831"/>
    <n v="228719"/>
    <d v="2024-11-01T00:00:00"/>
    <d v="2023-01-18T00:00:00"/>
    <n v="20"/>
    <n v="38.159999999999997"/>
  </r>
  <r>
    <n v="123"/>
    <x v="8"/>
    <x v="831"/>
    <x v="831"/>
    <n v="228719"/>
    <d v="2024-11-01T00:00:00"/>
    <d v="2023-01-18T00:00:00"/>
    <n v="46"/>
    <n v="38.159999999999997"/>
  </r>
  <r>
    <n v="121"/>
    <x v="23"/>
    <x v="831"/>
    <x v="831"/>
    <n v="228719"/>
    <d v="2024-11-01T00:00:00"/>
    <d v="2023-01-18T00:00:00"/>
    <n v="13"/>
    <n v="38.159999999999997"/>
  </r>
  <r>
    <n v="117"/>
    <x v="2"/>
    <x v="831"/>
    <x v="831"/>
    <n v="228719"/>
    <d v="2024-11-01T00:00:00"/>
    <d v="2023-01-18T00:00:00"/>
    <n v="19"/>
    <n v="38.159999999999997"/>
  </r>
  <r>
    <n v="102"/>
    <x v="5"/>
    <x v="831"/>
    <x v="831"/>
    <n v="228719"/>
    <d v="2024-11-01T00:00:00"/>
    <d v="2023-01-18T00:00:00"/>
    <n v="31"/>
    <n v="38.159999999999997"/>
  </r>
  <r>
    <n v="113"/>
    <x v="11"/>
    <x v="831"/>
    <x v="831"/>
    <n v="228719"/>
    <d v="2024-11-01T00:00:00"/>
    <d v="2023-01-18T00:00:00"/>
    <n v="50"/>
    <n v="38.159999999999997"/>
  </r>
  <r>
    <n v="111"/>
    <x v="0"/>
    <x v="831"/>
    <x v="831"/>
    <n v="228719"/>
    <d v="2024-11-01T00:00:00"/>
    <d v="2023-01-18T00:00:00"/>
    <n v="20"/>
    <n v="38.159999999999997"/>
  </r>
  <r>
    <n v="124"/>
    <x v="25"/>
    <x v="831"/>
    <x v="831"/>
    <n v="228719"/>
    <d v="2024-11-01T00:00:00"/>
    <d v="2023-01-18T00:00:00"/>
    <n v="20"/>
    <n v="38.159999999999997"/>
  </r>
  <r>
    <n v="101"/>
    <x v="21"/>
    <x v="832"/>
    <x v="832"/>
    <n v="225770"/>
    <d v="2024-06-01T00:00:00"/>
    <d v="2022-11-18T00:00:00"/>
    <n v="644"/>
    <n v="7.5"/>
  </r>
  <r>
    <n v="111"/>
    <x v="0"/>
    <x v="832"/>
    <x v="832"/>
    <n v="225769"/>
    <d v="2024-06-01T00:00:00"/>
    <d v="2022-08-16T00:00:00"/>
    <n v="35"/>
    <n v="7.5"/>
  </r>
  <r>
    <n v="112"/>
    <x v="1"/>
    <x v="832"/>
    <x v="832"/>
    <n v="225769"/>
    <d v="2024-06-01T00:00:00"/>
    <d v="2022-08-16T00:00:00"/>
    <n v="13"/>
    <n v="7.5"/>
  </r>
  <r>
    <n v="117"/>
    <x v="2"/>
    <x v="832"/>
    <x v="832"/>
    <n v="225769"/>
    <d v="2024-06-01T00:00:00"/>
    <d v="2022-08-16T00:00:00"/>
    <n v="32"/>
    <n v="7.5"/>
  </r>
  <r>
    <n v="122"/>
    <x v="3"/>
    <x v="832"/>
    <x v="832"/>
    <n v="223838"/>
    <d v="2024-05-01T00:00:00"/>
    <d v="2022-08-16T00:00:00"/>
    <n v="10"/>
    <n v="7.5"/>
  </r>
  <r>
    <n v="116"/>
    <x v="4"/>
    <x v="832"/>
    <x v="832"/>
    <n v="225769"/>
    <d v="2024-06-01T00:00:00"/>
    <d v="2022-08-16T00:00:00"/>
    <n v="1"/>
    <n v="7.5"/>
  </r>
  <r>
    <n v="102"/>
    <x v="5"/>
    <x v="832"/>
    <x v="832"/>
    <n v="215386"/>
    <d v="2023-09-01T00:00:00"/>
    <d v="2022-05-31T00:00:00"/>
    <n v="7"/>
    <n v="7.5"/>
  </r>
  <r>
    <n v="110"/>
    <x v="6"/>
    <x v="832"/>
    <x v="832"/>
    <n v="225769"/>
    <d v="2024-06-01T00:00:00"/>
    <d v="2022-08-16T00:00:00"/>
    <n v="48"/>
    <n v="7.5"/>
  </r>
  <r>
    <n v="114"/>
    <x v="7"/>
    <x v="832"/>
    <x v="832"/>
    <n v="225769"/>
    <d v="2024-06-01T00:00:00"/>
    <d v="2022-08-16T00:00:00"/>
    <n v="5"/>
    <n v="7.5"/>
  </r>
  <r>
    <n v="123"/>
    <x v="8"/>
    <x v="832"/>
    <x v="832"/>
    <n v="225769"/>
    <d v="2024-06-01T00:00:00"/>
    <d v="2022-08-16T00:00:00"/>
    <n v="15"/>
    <n v="7.5"/>
  </r>
  <r>
    <n v="103"/>
    <x v="9"/>
    <x v="832"/>
    <x v="832"/>
    <n v="225769"/>
    <d v="2024-06-01T00:00:00"/>
    <d v="2022-08-16T00:00:00"/>
    <n v="13"/>
    <n v="7.5"/>
  </r>
  <r>
    <n v="109"/>
    <x v="10"/>
    <x v="832"/>
    <x v="832"/>
    <n v="225770"/>
    <d v="2024-06-01T00:00:00"/>
    <d v="2022-11-18T00:00:00"/>
    <n v="13"/>
    <n v="7.5"/>
  </r>
  <r>
    <n v="113"/>
    <x v="11"/>
    <x v="832"/>
    <x v="832"/>
    <n v="225769"/>
    <d v="2024-06-01T00:00:00"/>
    <d v="2022-08-16T00:00:00"/>
    <n v="2"/>
    <n v="7.5"/>
  </r>
  <r>
    <n v="118"/>
    <x v="12"/>
    <x v="832"/>
    <x v="832"/>
    <n v="225769"/>
    <d v="2024-06-01T00:00:00"/>
    <d v="2022-08-16T00:00:00"/>
    <n v="12"/>
    <n v="7.5"/>
  </r>
  <r>
    <n v="106"/>
    <x v="13"/>
    <x v="832"/>
    <x v="832"/>
    <n v="225770"/>
    <d v="2024-06-01T00:00:00"/>
    <d v="2022-11-18T00:00:00"/>
    <n v="8"/>
    <n v="7.5"/>
  </r>
  <r>
    <n v="107"/>
    <x v="14"/>
    <x v="832"/>
    <x v="832"/>
    <n v="225769"/>
    <d v="2024-06-01T00:00:00"/>
    <d v="2022-08-16T00:00:00"/>
    <n v="28"/>
    <n v="7.5"/>
  </r>
  <r>
    <n v="104"/>
    <x v="15"/>
    <x v="832"/>
    <x v="832"/>
    <n v="223838"/>
    <d v="2024-05-01T00:00:00"/>
    <d v="2022-08-16T00:00:00"/>
    <n v="13"/>
    <n v="7.5"/>
  </r>
  <r>
    <n v="115"/>
    <x v="16"/>
    <x v="832"/>
    <x v="832"/>
    <n v="225769"/>
    <d v="2024-06-01T00:00:00"/>
    <d v="2022-08-16T00:00:00"/>
    <n v="48"/>
    <n v="7.5"/>
  </r>
  <r>
    <n v="121"/>
    <x v="23"/>
    <x v="832"/>
    <x v="832"/>
    <s v="A0F0319A"/>
    <d v="2024-03-01T00:00:00"/>
    <d v="2022-08-31T00:00:00"/>
    <n v="8"/>
    <n v="7.5"/>
  </r>
  <r>
    <n v="108"/>
    <x v="17"/>
    <x v="832"/>
    <x v="832"/>
    <n v="225769"/>
    <d v="2024-06-01T00:00:00"/>
    <d v="2022-08-16T00:00:00"/>
    <n v="16"/>
    <n v="7.5"/>
  </r>
  <r>
    <n v="105"/>
    <x v="20"/>
    <x v="832"/>
    <x v="832"/>
    <n v="215386"/>
    <d v="2023-09-01T00:00:00"/>
    <d v="2022-05-31T00:00:00"/>
    <n v="10"/>
    <n v="7.5"/>
  </r>
  <r>
    <n v="120"/>
    <x v="18"/>
    <x v="832"/>
    <x v="832"/>
    <n v="225769"/>
    <d v="2024-06-01T00:00:00"/>
    <d v="2022-08-16T00:00:00"/>
    <n v="2"/>
    <n v="7.5"/>
  </r>
  <r>
    <n v="119"/>
    <x v="19"/>
    <x v="832"/>
    <x v="832"/>
    <n v="225769"/>
    <d v="2024-06-01T00:00:00"/>
    <d v="2022-08-16T00:00:00"/>
    <n v="13"/>
    <n v="7.5"/>
  </r>
  <r>
    <n v="116"/>
    <x v="4"/>
    <x v="832"/>
    <x v="832"/>
    <n v="225770"/>
    <d v="2024-06-01T00:00:00"/>
    <d v="2022-11-18T00:00:00"/>
    <n v="15"/>
    <n v="7.5"/>
  </r>
  <r>
    <n v="999"/>
    <x v="22"/>
    <x v="832"/>
    <x v="832"/>
    <n v="225769"/>
    <d v="2024-06-01T00:00:00"/>
    <d v="2022-08-16T00:00:00"/>
    <n v="1"/>
    <n v="7.5"/>
  </r>
  <r>
    <n v="999"/>
    <x v="22"/>
    <x v="832"/>
    <x v="832"/>
    <n v="225769"/>
    <d v="2024-06-01T00:00:00"/>
    <d v="2022-08-16T00:00:00"/>
    <n v="1"/>
    <n v="7.5"/>
  </r>
  <r>
    <n v="103"/>
    <x v="9"/>
    <x v="832"/>
    <x v="832"/>
    <n v="225770"/>
    <d v="2024-06-01T00:00:00"/>
    <d v="2022-11-18T00:00:00"/>
    <n v="5"/>
    <n v="7.5"/>
  </r>
  <r>
    <n v="113"/>
    <x v="11"/>
    <x v="832"/>
    <x v="832"/>
    <n v="225770"/>
    <d v="2024-06-01T00:00:00"/>
    <d v="2022-11-18T00:00:00"/>
    <n v="15"/>
    <n v="7.5"/>
  </r>
  <r>
    <n v="120"/>
    <x v="18"/>
    <x v="832"/>
    <x v="832"/>
    <n v="225770"/>
    <d v="2024-06-01T00:00:00"/>
    <d v="2022-11-18T00:00:00"/>
    <n v="10"/>
    <n v="7.5"/>
  </r>
  <r>
    <n v="111"/>
    <x v="0"/>
    <x v="833"/>
    <x v="833"/>
    <n v="227211"/>
    <d v="2024-09-01T00:00:00"/>
    <d v="2022-12-19T00:00:00"/>
    <n v="129"/>
    <n v="14.6974"/>
  </r>
  <r>
    <n v="122"/>
    <x v="3"/>
    <x v="833"/>
    <x v="833"/>
    <n v="226323"/>
    <d v="2024-07-01T00:00:00"/>
    <d v="2022-09-30T00:00:00"/>
    <n v="21"/>
    <n v="14.6974"/>
  </r>
  <r>
    <n v="116"/>
    <x v="4"/>
    <x v="833"/>
    <x v="833"/>
    <n v="227211"/>
    <d v="2024-09-01T00:00:00"/>
    <d v="2022-12-19T00:00:00"/>
    <n v="64"/>
    <n v="14.6974"/>
  </r>
  <r>
    <n v="102"/>
    <x v="5"/>
    <x v="833"/>
    <x v="833"/>
    <n v="227211"/>
    <d v="2024-09-01T00:00:00"/>
    <d v="2022-12-19T00:00:00"/>
    <n v="48"/>
    <n v="14.6974"/>
  </r>
  <r>
    <n v="103"/>
    <x v="9"/>
    <x v="833"/>
    <x v="833"/>
    <n v="227211"/>
    <d v="2024-09-01T00:00:00"/>
    <d v="2022-12-19T00:00:00"/>
    <n v="274"/>
    <n v="14.6974"/>
  </r>
  <r>
    <n v="113"/>
    <x v="11"/>
    <x v="833"/>
    <x v="833"/>
    <n v="227211"/>
    <d v="2024-09-01T00:00:00"/>
    <d v="2022-12-19T00:00:00"/>
    <n v="49"/>
    <n v="14.6974"/>
  </r>
  <r>
    <n v="106"/>
    <x v="13"/>
    <x v="833"/>
    <x v="833"/>
    <n v="227211"/>
    <d v="2024-09-01T00:00:00"/>
    <d v="2022-12-19T00:00:00"/>
    <n v="90"/>
    <n v="14.6974"/>
  </r>
  <r>
    <n v="107"/>
    <x v="14"/>
    <x v="833"/>
    <x v="833"/>
    <n v="227211"/>
    <d v="2024-09-01T00:00:00"/>
    <d v="2022-12-19T00:00:00"/>
    <n v="302"/>
    <n v="14.6974"/>
  </r>
  <r>
    <n v="121"/>
    <x v="23"/>
    <x v="833"/>
    <x v="833"/>
    <n v="410032"/>
    <d v="2024-02-01T00:00:00"/>
    <d v="2022-02-14T00:00:00"/>
    <n v="28"/>
    <n v="14.6974"/>
  </r>
  <r>
    <n v="108"/>
    <x v="17"/>
    <x v="833"/>
    <x v="833"/>
    <n v="227211"/>
    <d v="2024-09-01T00:00:00"/>
    <d v="2022-12-19T00:00:00"/>
    <n v="146"/>
    <n v="14.6974"/>
  </r>
  <r>
    <n v="112"/>
    <x v="1"/>
    <x v="833"/>
    <x v="833"/>
    <n v="227211"/>
    <d v="2024-09-01T00:00:00"/>
    <d v="2022-12-19T00:00:00"/>
    <n v="135"/>
    <n v="14.6974"/>
  </r>
  <r>
    <n v="109"/>
    <x v="10"/>
    <x v="833"/>
    <x v="833"/>
    <n v="227211"/>
    <d v="2024-09-01T00:00:00"/>
    <d v="2022-12-19T00:00:00"/>
    <n v="288"/>
    <n v="14.6974"/>
  </r>
  <r>
    <n v="999"/>
    <x v="22"/>
    <x v="833"/>
    <x v="833"/>
    <n v="226323"/>
    <d v="2024-07-01T00:00:00"/>
    <d v="2022-09-30T00:00:00"/>
    <n v="88"/>
    <n v="14.6974"/>
  </r>
  <r>
    <n v="105"/>
    <x v="20"/>
    <x v="833"/>
    <x v="833"/>
    <n v="227211"/>
    <d v="2024-09-01T00:00:00"/>
    <d v="2022-12-19T00:00:00"/>
    <n v="187"/>
    <n v="14.6974"/>
  </r>
  <r>
    <n v="999"/>
    <x v="22"/>
    <x v="833"/>
    <x v="833"/>
    <n v="226323"/>
    <d v="2024-07-01T00:00:00"/>
    <d v="2022-09-30T00:00:00"/>
    <n v="87"/>
    <n v="14.6974"/>
  </r>
  <r>
    <n v="999"/>
    <x v="22"/>
    <x v="833"/>
    <x v="833"/>
    <n v="226323"/>
    <d v="2024-07-01T00:00:00"/>
    <d v="2022-09-30T00:00:00"/>
    <n v="214"/>
    <n v="14.6974"/>
  </r>
  <r>
    <n v="110"/>
    <x v="6"/>
    <x v="833"/>
    <x v="833"/>
    <n v="227211"/>
    <d v="2024-09-01T00:00:00"/>
    <d v="2022-12-19T00:00:00"/>
    <n v="137"/>
    <n v="14.6974"/>
  </r>
  <r>
    <n v="111"/>
    <x v="0"/>
    <x v="833"/>
    <x v="833"/>
    <n v="227211"/>
    <d v="2024-09-01T00:00:00"/>
    <d v="2022-12-19T00:00:00"/>
    <n v="120"/>
    <n v="14.6974"/>
  </r>
  <r>
    <n v="118"/>
    <x v="12"/>
    <x v="833"/>
    <x v="833"/>
    <n v="227211"/>
    <d v="2024-09-01T00:00:00"/>
    <d v="2022-12-19T00:00:00"/>
    <n v="37"/>
    <n v="14.6974"/>
  </r>
  <r>
    <n v="119"/>
    <x v="19"/>
    <x v="833"/>
    <x v="833"/>
    <n v="227211"/>
    <d v="2024-09-01T00:00:00"/>
    <d v="2022-12-19T00:00:00"/>
    <n v="181"/>
    <n v="14.6974"/>
  </r>
  <r>
    <n v="120"/>
    <x v="18"/>
    <x v="833"/>
    <x v="833"/>
    <n v="227211"/>
    <d v="2024-09-01T00:00:00"/>
    <d v="2022-12-19T00:00:00"/>
    <n v="174"/>
    <n v="14.6974"/>
  </r>
  <r>
    <n v="115"/>
    <x v="16"/>
    <x v="833"/>
    <x v="833"/>
    <n v="227211"/>
    <d v="2024-09-01T00:00:00"/>
    <d v="2022-12-19T00:00:00"/>
    <n v="236"/>
    <n v="14.6974"/>
  </r>
  <r>
    <n v="102"/>
    <x v="5"/>
    <x v="833"/>
    <x v="833"/>
    <n v="227211"/>
    <d v="2024-09-01T00:00:00"/>
    <d v="2022-12-19T00:00:00"/>
    <n v="120"/>
    <n v="14.6974"/>
  </r>
  <r>
    <n v="114"/>
    <x v="7"/>
    <x v="833"/>
    <x v="833"/>
    <n v="227211"/>
    <d v="2024-09-01T00:00:00"/>
    <d v="2022-12-19T00:00:00"/>
    <n v="209"/>
    <n v="14.6974"/>
  </r>
  <r>
    <n v="113"/>
    <x v="11"/>
    <x v="833"/>
    <x v="833"/>
    <n v="227211"/>
    <d v="2024-09-01T00:00:00"/>
    <d v="2022-12-19T00:00:00"/>
    <n v="58"/>
    <n v="14.6974"/>
  </r>
  <r>
    <n v="104"/>
    <x v="15"/>
    <x v="833"/>
    <x v="833"/>
    <n v="227211"/>
    <d v="2024-09-01T00:00:00"/>
    <d v="2022-12-19T00:00:00"/>
    <n v="52"/>
    <n v="14.6974"/>
  </r>
  <r>
    <n v="123"/>
    <x v="8"/>
    <x v="833"/>
    <x v="833"/>
    <n v="227211"/>
    <d v="2024-09-01T00:00:00"/>
    <d v="2022-12-19T00:00:00"/>
    <n v="45"/>
    <n v="14.6974"/>
  </r>
  <r>
    <n v="107"/>
    <x v="14"/>
    <x v="833"/>
    <x v="833"/>
    <n v="227211"/>
    <d v="2024-09-01T00:00:00"/>
    <d v="2022-12-19T00:00:00"/>
    <n v="240"/>
    <n v="14.6974"/>
  </r>
  <r>
    <n v="117"/>
    <x v="2"/>
    <x v="833"/>
    <x v="833"/>
    <n v="227211"/>
    <d v="2024-09-01T00:00:00"/>
    <d v="2022-12-19T00:00:00"/>
    <n v="43"/>
    <n v="14.6974"/>
  </r>
  <r>
    <n v="101"/>
    <x v="21"/>
    <x v="834"/>
    <x v="834"/>
    <n v="227554"/>
    <d v="2024-09-01T00:00:00"/>
    <d v="2022-11-17T00:00:00"/>
    <n v="115"/>
    <n v="60.42"/>
  </r>
  <r>
    <n v="111"/>
    <x v="0"/>
    <x v="834"/>
    <x v="834"/>
    <n v="227554"/>
    <d v="2024-09-01T00:00:00"/>
    <d v="2022-11-17T00:00:00"/>
    <n v="20"/>
    <n v="60.42"/>
  </r>
  <r>
    <n v="112"/>
    <x v="1"/>
    <x v="834"/>
    <x v="834"/>
    <n v="227554"/>
    <d v="2024-09-01T00:00:00"/>
    <d v="2022-11-17T00:00:00"/>
    <n v="18"/>
    <n v="60.42"/>
  </r>
  <r>
    <n v="122"/>
    <x v="3"/>
    <x v="834"/>
    <x v="834"/>
    <n v="227554"/>
    <d v="2024-09-01T00:00:00"/>
    <d v="2022-11-17T00:00:00"/>
    <n v="10"/>
    <n v="60.42"/>
  </r>
  <r>
    <n v="116"/>
    <x v="4"/>
    <x v="834"/>
    <x v="834"/>
    <n v="227554"/>
    <d v="2024-09-01T00:00:00"/>
    <d v="2022-11-17T00:00:00"/>
    <n v="9"/>
    <n v="60.42"/>
  </r>
  <r>
    <n v="102"/>
    <x v="5"/>
    <x v="834"/>
    <x v="834"/>
    <n v="227554"/>
    <d v="2024-09-01T00:00:00"/>
    <d v="2022-11-17T00:00:00"/>
    <n v="9"/>
    <n v="60.42"/>
  </r>
  <r>
    <n v="110"/>
    <x v="6"/>
    <x v="834"/>
    <x v="834"/>
    <n v="227554"/>
    <d v="2024-09-01T00:00:00"/>
    <d v="2022-11-17T00:00:00"/>
    <n v="15"/>
    <n v="60.42"/>
  </r>
  <r>
    <n v="114"/>
    <x v="7"/>
    <x v="834"/>
    <x v="834"/>
    <n v="227554"/>
    <d v="2024-09-01T00:00:00"/>
    <d v="2022-11-17T00:00:00"/>
    <n v="15"/>
    <n v="60.42"/>
  </r>
  <r>
    <n v="123"/>
    <x v="8"/>
    <x v="834"/>
    <x v="834"/>
    <n v="227554"/>
    <d v="2024-09-01T00:00:00"/>
    <d v="2022-11-17T00:00:00"/>
    <n v="15"/>
    <n v="60.42"/>
  </r>
  <r>
    <n v="103"/>
    <x v="9"/>
    <x v="834"/>
    <x v="834"/>
    <n v="227554"/>
    <d v="2024-09-01T00:00:00"/>
    <d v="2022-11-17T00:00:00"/>
    <n v="20"/>
    <n v="60.42"/>
  </r>
  <r>
    <n v="109"/>
    <x v="10"/>
    <x v="834"/>
    <x v="834"/>
    <n v="227554"/>
    <d v="2024-09-01T00:00:00"/>
    <d v="2022-11-17T00:00:00"/>
    <n v="7"/>
    <n v="60.42"/>
  </r>
  <r>
    <n v="113"/>
    <x v="11"/>
    <x v="834"/>
    <x v="834"/>
    <n v="227554"/>
    <d v="2024-09-01T00:00:00"/>
    <d v="2022-11-17T00:00:00"/>
    <n v="20"/>
    <n v="60.42"/>
  </r>
  <r>
    <n v="118"/>
    <x v="12"/>
    <x v="834"/>
    <x v="834"/>
    <n v="227554"/>
    <d v="2024-09-01T00:00:00"/>
    <d v="2022-11-17T00:00:00"/>
    <n v="20"/>
    <n v="60.42"/>
  </r>
  <r>
    <n v="106"/>
    <x v="13"/>
    <x v="834"/>
    <x v="834"/>
    <n v="227554"/>
    <d v="2024-09-01T00:00:00"/>
    <d v="2022-11-17T00:00:00"/>
    <n v="8"/>
    <n v="60.42"/>
  </r>
  <r>
    <n v="107"/>
    <x v="14"/>
    <x v="834"/>
    <x v="834"/>
    <n v="227554"/>
    <d v="2024-09-01T00:00:00"/>
    <d v="2022-11-17T00:00:00"/>
    <n v="20"/>
    <n v="60.42"/>
  </r>
  <r>
    <n v="104"/>
    <x v="15"/>
    <x v="834"/>
    <x v="834"/>
    <n v="227554"/>
    <d v="2024-09-01T00:00:00"/>
    <d v="2022-11-17T00:00:00"/>
    <n v="10"/>
    <n v="60.42"/>
  </r>
  <r>
    <n v="115"/>
    <x v="16"/>
    <x v="834"/>
    <x v="834"/>
    <n v="227554"/>
    <d v="2024-09-01T00:00:00"/>
    <d v="2022-11-17T00:00:00"/>
    <n v="8"/>
    <n v="60.42"/>
  </r>
  <r>
    <n v="121"/>
    <x v="23"/>
    <x v="834"/>
    <x v="834"/>
    <n v="410191"/>
    <d v="2023-03-01T00:00:00"/>
    <d v="2021-10-14T00:00:00"/>
    <n v="10"/>
    <n v="60.42"/>
  </r>
  <r>
    <n v="108"/>
    <x v="17"/>
    <x v="834"/>
    <x v="834"/>
    <n v="227554"/>
    <d v="2024-09-01T00:00:00"/>
    <d v="2022-11-17T00:00:00"/>
    <n v="15"/>
    <n v="60.42"/>
  </r>
  <r>
    <n v="105"/>
    <x v="20"/>
    <x v="834"/>
    <x v="834"/>
    <n v="227554"/>
    <d v="2024-09-01T00:00:00"/>
    <d v="2022-11-17T00:00:00"/>
    <n v="20"/>
    <n v="60.42"/>
  </r>
  <r>
    <n v="120"/>
    <x v="18"/>
    <x v="834"/>
    <x v="834"/>
    <n v="227554"/>
    <d v="2024-09-01T00:00:00"/>
    <d v="2022-11-17T00:00:00"/>
    <n v="7"/>
    <n v="60.42"/>
  </r>
  <r>
    <n v="119"/>
    <x v="19"/>
    <x v="834"/>
    <x v="834"/>
    <n v="227554"/>
    <d v="2024-09-01T00:00:00"/>
    <d v="2022-11-17T00:00:00"/>
    <n v="8"/>
    <n v="60.42"/>
  </r>
  <r>
    <n v="999"/>
    <x v="22"/>
    <x v="834"/>
    <x v="834"/>
    <n v="227554"/>
    <d v="2024-09-01T00:00:00"/>
    <d v="2022-11-17T00:00:00"/>
    <n v="1"/>
    <n v="60.42"/>
  </r>
  <r>
    <n v="999"/>
    <x v="22"/>
    <x v="834"/>
    <x v="834"/>
    <n v="227554"/>
    <d v="2024-09-01T00:00:00"/>
    <d v="2022-11-17T00:00:00"/>
    <n v="1"/>
    <n v="60.42"/>
  </r>
  <r>
    <n v="999"/>
    <x v="22"/>
    <x v="834"/>
    <x v="834"/>
    <n v="227554"/>
    <d v="2024-09-01T00:00:00"/>
    <d v="2022-11-17T00:00:00"/>
    <n v="4"/>
    <n v="60.42"/>
  </r>
  <r>
    <n v="999"/>
    <x v="22"/>
    <x v="834"/>
    <x v="834"/>
    <n v="227554"/>
    <d v="2024-09-01T00:00:00"/>
    <d v="2022-11-17T00:00:00"/>
    <n v="9"/>
    <n v="60.42"/>
  </r>
  <r>
    <n v="117"/>
    <x v="2"/>
    <x v="834"/>
    <x v="834"/>
    <n v="227554"/>
    <d v="2024-09-01T00:00:00"/>
    <d v="2022-11-17T00:00:00"/>
    <n v="20"/>
    <n v="60.42"/>
  </r>
  <r>
    <n v="101"/>
    <x v="21"/>
    <x v="835"/>
    <x v="835"/>
    <n v="227951"/>
    <d v="2024-10-01T00:00:00"/>
    <d v="2022-11-17T00:00:00"/>
    <n v="363"/>
    <n v="32.86"/>
  </r>
  <r>
    <n v="101"/>
    <x v="21"/>
    <x v="835"/>
    <x v="835"/>
    <n v="227951"/>
    <d v="2024-10-01T00:00:00"/>
    <d v="2022-11-17T00:00:00"/>
    <n v="64"/>
    <n v="32.86"/>
  </r>
  <r>
    <n v="111"/>
    <x v="0"/>
    <x v="835"/>
    <x v="835"/>
    <n v="227951"/>
    <d v="2024-10-01T00:00:00"/>
    <d v="2022-11-17T00:00:00"/>
    <n v="40"/>
    <n v="32.86"/>
  </r>
  <r>
    <n v="117"/>
    <x v="2"/>
    <x v="835"/>
    <x v="835"/>
    <n v="227951"/>
    <d v="2024-10-01T00:00:00"/>
    <d v="2022-11-17T00:00:00"/>
    <n v="30"/>
    <n v="32.86"/>
  </r>
  <r>
    <n v="122"/>
    <x v="3"/>
    <x v="835"/>
    <x v="835"/>
    <n v="227951"/>
    <d v="2024-10-01T00:00:00"/>
    <d v="2022-11-17T00:00:00"/>
    <n v="20"/>
    <n v="32.86"/>
  </r>
  <r>
    <n v="116"/>
    <x v="4"/>
    <x v="835"/>
    <x v="835"/>
    <n v="227951"/>
    <d v="2024-10-01T00:00:00"/>
    <d v="2022-11-17T00:00:00"/>
    <n v="27"/>
    <n v="32.86"/>
  </r>
  <r>
    <n v="102"/>
    <x v="5"/>
    <x v="835"/>
    <x v="835"/>
    <n v="227951"/>
    <d v="2024-10-01T00:00:00"/>
    <d v="2022-11-17T00:00:00"/>
    <n v="27"/>
    <n v="32.86"/>
  </r>
  <r>
    <n v="110"/>
    <x v="6"/>
    <x v="835"/>
    <x v="835"/>
    <n v="227951"/>
    <d v="2024-10-01T00:00:00"/>
    <d v="2022-11-17T00:00:00"/>
    <n v="24"/>
    <n v="32.86"/>
  </r>
  <r>
    <n v="114"/>
    <x v="7"/>
    <x v="835"/>
    <x v="835"/>
    <n v="227951"/>
    <d v="2024-10-01T00:00:00"/>
    <d v="2022-11-17T00:00:00"/>
    <n v="27"/>
    <n v="32.86"/>
  </r>
  <r>
    <n v="123"/>
    <x v="8"/>
    <x v="835"/>
    <x v="835"/>
    <n v="227951"/>
    <d v="2024-10-01T00:00:00"/>
    <d v="2022-11-17T00:00:00"/>
    <n v="30"/>
    <n v="32.86"/>
  </r>
  <r>
    <n v="103"/>
    <x v="9"/>
    <x v="835"/>
    <x v="835"/>
    <n v="227951"/>
    <d v="2024-10-01T00:00:00"/>
    <d v="2022-11-17T00:00:00"/>
    <n v="23"/>
    <n v="32.86"/>
  </r>
  <r>
    <n v="109"/>
    <x v="10"/>
    <x v="835"/>
    <x v="835"/>
    <n v="227951"/>
    <d v="2024-10-01T00:00:00"/>
    <d v="2022-11-17T00:00:00"/>
    <n v="7"/>
    <n v="32.86"/>
  </r>
  <r>
    <n v="113"/>
    <x v="11"/>
    <x v="835"/>
    <x v="835"/>
    <n v="227951"/>
    <d v="2024-10-01T00:00:00"/>
    <d v="2022-11-17T00:00:00"/>
    <n v="24"/>
    <n v="32.86"/>
  </r>
  <r>
    <n v="118"/>
    <x v="12"/>
    <x v="835"/>
    <x v="835"/>
    <n v="227951"/>
    <d v="2024-10-01T00:00:00"/>
    <d v="2022-11-17T00:00:00"/>
    <n v="40"/>
    <n v="32.86"/>
  </r>
  <r>
    <n v="106"/>
    <x v="13"/>
    <x v="835"/>
    <x v="835"/>
    <n v="227951"/>
    <d v="2024-10-01T00:00:00"/>
    <d v="2022-11-17T00:00:00"/>
    <n v="8"/>
    <n v="32.86"/>
  </r>
  <r>
    <n v="104"/>
    <x v="15"/>
    <x v="835"/>
    <x v="835"/>
    <n v="227951"/>
    <d v="2024-10-01T00:00:00"/>
    <d v="2022-11-17T00:00:00"/>
    <n v="16"/>
    <n v="32.86"/>
  </r>
  <r>
    <n v="115"/>
    <x v="16"/>
    <x v="835"/>
    <x v="835"/>
    <n v="227951"/>
    <d v="2024-10-01T00:00:00"/>
    <d v="2022-11-17T00:00:00"/>
    <n v="1"/>
    <n v="32.86"/>
  </r>
  <r>
    <n v="121"/>
    <x v="23"/>
    <x v="835"/>
    <x v="835"/>
    <n v="403953"/>
    <d v="2025-10-01T00:00:00"/>
    <d v="2022-11-18T00:00:00"/>
    <n v="14"/>
    <n v="32.86"/>
  </r>
  <r>
    <n v="105"/>
    <x v="20"/>
    <x v="835"/>
    <x v="835"/>
    <n v="227951"/>
    <d v="2024-10-01T00:00:00"/>
    <d v="2022-11-17T00:00:00"/>
    <n v="23"/>
    <n v="32.86"/>
  </r>
  <r>
    <n v="120"/>
    <x v="18"/>
    <x v="835"/>
    <x v="835"/>
    <n v="227951"/>
    <d v="2024-10-01T00:00:00"/>
    <d v="2022-11-17T00:00:00"/>
    <n v="14"/>
    <n v="32.86"/>
  </r>
  <r>
    <n v="119"/>
    <x v="19"/>
    <x v="835"/>
    <x v="835"/>
    <n v="227951"/>
    <d v="2024-10-01T00:00:00"/>
    <d v="2022-11-17T00:00:00"/>
    <n v="5"/>
    <n v="32.86"/>
  </r>
  <r>
    <n v="999"/>
    <x v="22"/>
    <x v="835"/>
    <x v="835"/>
    <n v="227951"/>
    <d v="2024-10-01T00:00:00"/>
    <d v="2022-11-17T00:00:00"/>
    <n v="8"/>
    <n v="32.86"/>
  </r>
  <r>
    <n v="999"/>
    <x v="22"/>
    <x v="835"/>
    <x v="835"/>
    <n v="227951"/>
    <d v="2024-10-01T00:00:00"/>
    <d v="2022-11-17T00:00:00"/>
    <n v="10"/>
    <n v="32.86"/>
  </r>
  <r>
    <n v="109"/>
    <x v="10"/>
    <x v="835"/>
    <x v="835"/>
    <n v="227951"/>
    <d v="2024-10-01T00:00:00"/>
    <d v="2022-11-17T00:00:00"/>
    <n v="10"/>
    <n v="32.86"/>
  </r>
  <r>
    <n v="999"/>
    <x v="22"/>
    <x v="835"/>
    <x v="835"/>
    <n v="227951"/>
    <d v="2024-10-01T00:00:00"/>
    <d v="2022-11-17T00:00:00"/>
    <n v="3"/>
    <n v="32.86"/>
  </r>
  <r>
    <n v="107"/>
    <x v="14"/>
    <x v="835"/>
    <x v="835"/>
    <n v="227951"/>
    <d v="2024-10-01T00:00:00"/>
    <d v="2022-11-17T00:00:00"/>
    <n v="42"/>
    <n v="32.86"/>
  </r>
  <r>
    <n v="108"/>
    <x v="17"/>
    <x v="835"/>
    <x v="835"/>
    <n v="227951"/>
    <d v="2024-10-01T00:00:00"/>
    <d v="2022-11-17T00:00:00"/>
    <n v="41"/>
    <n v="32.86"/>
  </r>
  <r>
    <n v="112"/>
    <x v="1"/>
    <x v="835"/>
    <x v="835"/>
    <n v="227951"/>
    <d v="2024-10-01T00:00:00"/>
    <d v="2022-11-17T00:00:00"/>
    <n v="46"/>
    <n v="32.86"/>
  </r>
  <r>
    <n v="115"/>
    <x v="16"/>
    <x v="835"/>
    <x v="835"/>
    <n v="227951"/>
    <d v="2024-10-01T00:00:00"/>
    <d v="2022-11-17T00:00:00"/>
    <n v="10"/>
    <n v="32.86"/>
  </r>
  <r>
    <n v="112"/>
    <x v="1"/>
    <x v="835"/>
    <x v="835"/>
    <n v="227951"/>
    <d v="2024-10-01T00:00:00"/>
    <d v="2022-11-17T00:00:00"/>
    <n v="13"/>
    <n v="32.86"/>
  </r>
  <r>
    <n v="115"/>
    <x v="16"/>
    <x v="835"/>
    <x v="835"/>
    <n v="227951"/>
    <d v="2024-10-01T00:00:00"/>
    <d v="2022-11-17T00:00:00"/>
    <n v="20"/>
    <n v="32.86"/>
  </r>
  <r>
    <n v="106"/>
    <x v="13"/>
    <x v="835"/>
    <x v="835"/>
    <n v="227951"/>
    <d v="2024-10-01T00:00:00"/>
    <d v="2022-11-17T00:00:00"/>
    <n v="10"/>
    <n v="32.86"/>
  </r>
  <r>
    <n v="124"/>
    <x v="25"/>
    <x v="835"/>
    <x v="835"/>
    <n v="227951"/>
    <d v="2024-10-01T00:00:00"/>
    <d v="2022-11-17T00:00:00"/>
    <n v="30"/>
    <n v="32.86"/>
  </r>
  <r>
    <n v="111"/>
    <x v="0"/>
    <x v="836"/>
    <x v="836"/>
    <n v="227182"/>
    <d v="2024-09-01T00:00:00"/>
    <d v="2022-09-30T00:00:00"/>
    <n v="15"/>
    <n v="43.954500000000003"/>
  </r>
  <r>
    <n v="117"/>
    <x v="2"/>
    <x v="836"/>
    <x v="836"/>
    <n v="220278"/>
    <d v="2024-01-01T00:00:00"/>
    <d v="2022-02-18T00:00:00"/>
    <n v="10"/>
    <n v="43.954500000000003"/>
  </r>
  <r>
    <n v="122"/>
    <x v="3"/>
    <x v="836"/>
    <x v="836"/>
    <n v="223526"/>
    <d v="2024-04-01T00:00:00"/>
    <d v="2022-06-24T00:00:00"/>
    <n v="15"/>
    <n v="43.954500000000003"/>
  </r>
  <r>
    <n v="102"/>
    <x v="5"/>
    <x v="836"/>
    <x v="836"/>
    <n v="223526"/>
    <d v="2024-04-01T00:00:00"/>
    <d v="2022-06-28T00:00:00"/>
    <n v="15"/>
    <n v="43.954500000000003"/>
  </r>
  <r>
    <n v="123"/>
    <x v="8"/>
    <x v="836"/>
    <x v="836"/>
    <n v="223526"/>
    <d v="2024-04-01T00:00:00"/>
    <d v="2022-06-28T00:00:00"/>
    <n v="5"/>
    <n v="43.954500000000003"/>
  </r>
  <r>
    <n v="103"/>
    <x v="9"/>
    <x v="836"/>
    <x v="836"/>
    <n v="227182"/>
    <d v="2024-09-01T00:00:00"/>
    <d v="2022-09-30T00:00:00"/>
    <n v="5"/>
    <n v="43.954500000000003"/>
  </r>
  <r>
    <n v="104"/>
    <x v="15"/>
    <x v="836"/>
    <x v="836"/>
    <n v="223526"/>
    <d v="2024-04-01T00:00:00"/>
    <d v="2022-06-28T00:00:00"/>
    <n v="15"/>
    <n v="43.954500000000003"/>
  </r>
  <r>
    <n v="115"/>
    <x v="16"/>
    <x v="836"/>
    <x v="836"/>
    <n v="223526"/>
    <d v="2024-04-01T00:00:00"/>
    <d v="2022-06-28T00:00:00"/>
    <n v="8"/>
    <n v="43.954500000000003"/>
  </r>
  <r>
    <n v="121"/>
    <x v="23"/>
    <x v="836"/>
    <x v="836"/>
    <n v="372621"/>
    <d v="2023-05-31T00:00:00"/>
    <d v="2021-10-01T00:00:00"/>
    <n v="15"/>
    <n v="43.954500000000003"/>
  </r>
  <r>
    <n v="108"/>
    <x v="17"/>
    <x v="836"/>
    <x v="836"/>
    <n v="220278"/>
    <d v="2024-01-01T00:00:00"/>
    <d v="2022-02-18T00:00:00"/>
    <n v="9"/>
    <n v="43.954500000000003"/>
  </r>
  <r>
    <n v="105"/>
    <x v="20"/>
    <x v="836"/>
    <x v="836"/>
    <n v="227182"/>
    <d v="2024-09-01T00:00:00"/>
    <d v="2022-09-30T00:00:00"/>
    <n v="10"/>
    <n v="43.954500000000003"/>
  </r>
  <r>
    <n v="120"/>
    <x v="18"/>
    <x v="836"/>
    <x v="836"/>
    <n v="227182"/>
    <d v="2024-09-01T00:00:00"/>
    <d v="2022-09-30T00:00:00"/>
    <n v="4"/>
    <n v="43.954500000000003"/>
  </r>
  <r>
    <n v="119"/>
    <x v="19"/>
    <x v="836"/>
    <x v="836"/>
    <n v="220277"/>
    <d v="2024-01-01T00:00:00"/>
    <d v="2022-02-18T00:00:00"/>
    <n v="26"/>
    <n v="43.954500000000003"/>
  </r>
  <r>
    <n v="999"/>
    <x v="22"/>
    <x v="836"/>
    <x v="836"/>
    <n v="223526"/>
    <d v="2024-04-01T00:00:00"/>
    <d v="2022-06-24T00:00:00"/>
    <n v="4"/>
    <n v="43.954500000000003"/>
  </r>
  <r>
    <n v="999"/>
    <x v="22"/>
    <x v="836"/>
    <x v="836"/>
    <n v="223526"/>
    <d v="2024-04-01T00:00:00"/>
    <d v="2022-06-28T00:00:00"/>
    <n v="19"/>
    <n v="43.954500000000003"/>
  </r>
  <r>
    <n v="231"/>
    <x v="24"/>
    <x v="836"/>
    <x v="836"/>
    <n v="227182"/>
    <d v="2024-09-01T00:00:00"/>
    <d v="2022-09-30T00:00:00"/>
    <n v="10"/>
    <n v="43.954500000000003"/>
  </r>
  <r>
    <n v="999"/>
    <x v="22"/>
    <x v="836"/>
    <x v="836"/>
    <n v="223526"/>
    <d v="2024-04-01T00:00:00"/>
    <d v="2022-06-24T00:00:00"/>
    <n v="8"/>
    <n v="43.954500000000003"/>
  </r>
  <r>
    <n v="999"/>
    <x v="22"/>
    <x v="836"/>
    <x v="836"/>
    <n v="223526"/>
    <d v="2024-04-01T00:00:00"/>
    <d v="2022-06-24T00:00:00"/>
    <n v="5"/>
    <n v="43.954500000000003"/>
  </r>
  <r>
    <n v="999"/>
    <x v="22"/>
    <x v="836"/>
    <x v="836"/>
    <n v="223526"/>
    <d v="2024-04-01T00:00:00"/>
    <d v="2022-06-28T00:00:00"/>
    <n v="5"/>
    <n v="43.954500000000003"/>
  </r>
  <r>
    <n v="107"/>
    <x v="14"/>
    <x v="836"/>
    <x v="836"/>
    <n v="227182"/>
    <d v="2024-09-01T00:00:00"/>
    <d v="2022-09-30T00:00:00"/>
    <n v="4"/>
    <n v="43.954500000000003"/>
  </r>
  <r>
    <n v="105"/>
    <x v="20"/>
    <x v="836"/>
    <x v="836"/>
    <n v="227182"/>
    <d v="2024-09-01T00:00:00"/>
    <d v="2022-09-30T00:00:00"/>
    <n v="15"/>
    <n v="43.954500000000003"/>
  </r>
  <r>
    <n v="115"/>
    <x v="16"/>
    <x v="836"/>
    <x v="836"/>
    <n v="228849"/>
    <d v="2024-11-01T00:00:00"/>
    <d v="2023-01-18T00:00:00"/>
    <n v="60"/>
    <n v="49.82"/>
  </r>
  <r>
    <n v="116"/>
    <x v="4"/>
    <x v="836"/>
    <x v="836"/>
    <n v="228849"/>
    <d v="2024-11-01T00:00:00"/>
    <d v="2023-01-18T00:00:00"/>
    <n v="10"/>
    <n v="49.82"/>
  </r>
  <r>
    <n v="110"/>
    <x v="6"/>
    <x v="836"/>
    <x v="836"/>
    <n v="228849"/>
    <d v="2024-11-01T00:00:00"/>
    <d v="2023-01-18T00:00:00"/>
    <n v="51"/>
    <n v="49.82"/>
  </r>
  <r>
    <n v="109"/>
    <x v="10"/>
    <x v="836"/>
    <x v="836"/>
    <n v="228849"/>
    <d v="2024-11-01T00:00:00"/>
    <d v="2023-01-18T00:00:00"/>
    <n v="13"/>
    <n v="49.82"/>
  </r>
  <r>
    <n v="114"/>
    <x v="7"/>
    <x v="836"/>
    <x v="836"/>
    <n v="228849"/>
    <d v="2024-11-01T00:00:00"/>
    <d v="2023-01-18T00:00:00"/>
    <n v="30"/>
    <n v="49.82"/>
  </r>
  <r>
    <n v="112"/>
    <x v="1"/>
    <x v="836"/>
    <x v="836"/>
    <n v="228849"/>
    <d v="2024-11-01T00:00:00"/>
    <d v="2023-01-18T00:00:00"/>
    <n v="57"/>
    <n v="49.82"/>
  </r>
  <r>
    <n v="103"/>
    <x v="9"/>
    <x v="836"/>
    <x v="836"/>
    <n v="228849"/>
    <d v="2024-11-01T00:00:00"/>
    <d v="2023-01-18T00:00:00"/>
    <n v="10"/>
    <n v="49.82"/>
  </r>
  <r>
    <n v="118"/>
    <x v="12"/>
    <x v="836"/>
    <x v="836"/>
    <n v="228849"/>
    <d v="2024-11-01T00:00:00"/>
    <d v="2023-01-18T00:00:00"/>
    <n v="15"/>
    <n v="49.82"/>
  </r>
  <r>
    <n v="107"/>
    <x v="14"/>
    <x v="836"/>
    <x v="836"/>
    <n v="228849"/>
    <d v="2024-11-01T00:00:00"/>
    <d v="2023-01-18T00:00:00"/>
    <n v="10"/>
    <n v="49.82"/>
  </r>
  <r>
    <n v="120"/>
    <x v="18"/>
    <x v="836"/>
    <x v="836"/>
    <n v="228849"/>
    <d v="2024-11-01T00:00:00"/>
    <d v="2023-01-18T00:00:00"/>
    <n v="10"/>
    <n v="49.82"/>
  </r>
  <r>
    <n v="104"/>
    <x v="15"/>
    <x v="836"/>
    <x v="836"/>
    <n v="228849"/>
    <d v="2024-11-01T00:00:00"/>
    <d v="2023-01-18T00:00:00"/>
    <n v="10"/>
    <n v="49.82"/>
  </r>
  <r>
    <n v="123"/>
    <x v="8"/>
    <x v="837"/>
    <x v="837"/>
    <n v="224381"/>
    <d v="2024-05-01T00:00:00"/>
    <d v="2022-09-19T00:00:00"/>
    <n v="5"/>
    <n v="31.9"/>
  </r>
  <r>
    <n v="101"/>
    <x v="21"/>
    <x v="838"/>
    <x v="838"/>
    <n v="225576"/>
    <d v="2024-06-01T00:00:00"/>
    <d v="2022-11-18T00:00:00"/>
    <n v="100"/>
    <n v="40.221600000000002"/>
  </r>
  <r>
    <n v="111"/>
    <x v="0"/>
    <x v="838"/>
    <x v="838"/>
    <n v="225574"/>
    <d v="2024-06-01T00:00:00"/>
    <d v="2022-09-30T00:00:00"/>
    <n v="3"/>
    <n v="40.221600000000002"/>
  </r>
  <r>
    <n v="122"/>
    <x v="3"/>
    <x v="838"/>
    <x v="838"/>
    <n v="225574"/>
    <d v="2024-06-01T00:00:00"/>
    <d v="2022-09-30T00:00:00"/>
    <n v="18"/>
    <n v="40.221600000000002"/>
  </r>
  <r>
    <n v="116"/>
    <x v="4"/>
    <x v="838"/>
    <x v="838"/>
    <n v="224880"/>
    <d v="2024-06-01T00:00:00"/>
    <d v="2022-08-27T00:00:00"/>
    <n v="2"/>
    <n v="40.221600000000002"/>
  </r>
  <r>
    <n v="102"/>
    <x v="5"/>
    <x v="838"/>
    <x v="838"/>
    <n v="225574"/>
    <d v="2024-06-01T00:00:00"/>
    <d v="2022-09-30T00:00:00"/>
    <n v="2"/>
    <n v="40.221600000000002"/>
  </r>
  <r>
    <n v="110"/>
    <x v="6"/>
    <x v="838"/>
    <x v="838"/>
    <n v="225574"/>
    <d v="2024-06-01T00:00:00"/>
    <d v="2022-09-30T00:00:00"/>
    <n v="98"/>
    <n v="40.221600000000002"/>
  </r>
  <r>
    <n v="123"/>
    <x v="8"/>
    <x v="838"/>
    <x v="838"/>
    <n v="225574"/>
    <d v="2024-06-01T00:00:00"/>
    <d v="2022-09-30T00:00:00"/>
    <n v="10"/>
    <n v="40.221600000000002"/>
  </r>
  <r>
    <n v="103"/>
    <x v="9"/>
    <x v="838"/>
    <x v="838"/>
    <n v="225574"/>
    <d v="2024-06-01T00:00:00"/>
    <d v="2022-09-30T00:00:00"/>
    <n v="35"/>
    <n v="40.221600000000002"/>
  </r>
  <r>
    <n v="109"/>
    <x v="10"/>
    <x v="838"/>
    <x v="838"/>
    <n v="225574"/>
    <d v="2024-06-01T00:00:00"/>
    <d v="2022-09-30T00:00:00"/>
    <n v="9"/>
    <n v="40.221600000000002"/>
  </r>
  <r>
    <n v="113"/>
    <x v="11"/>
    <x v="838"/>
    <x v="838"/>
    <n v="225574"/>
    <d v="2024-06-01T00:00:00"/>
    <d v="2022-09-30T00:00:00"/>
    <n v="70"/>
    <n v="40.221600000000002"/>
  </r>
  <r>
    <n v="118"/>
    <x v="12"/>
    <x v="838"/>
    <x v="838"/>
    <n v="224880"/>
    <d v="2024-06-01T00:00:00"/>
    <d v="2022-08-27T00:00:00"/>
    <n v="11"/>
    <n v="40.221600000000002"/>
  </r>
  <r>
    <n v="107"/>
    <x v="14"/>
    <x v="838"/>
    <x v="838"/>
    <n v="225574"/>
    <d v="2024-06-01T00:00:00"/>
    <d v="2022-09-30T00:00:00"/>
    <n v="93"/>
    <n v="40.221600000000002"/>
  </r>
  <r>
    <n v="115"/>
    <x v="16"/>
    <x v="838"/>
    <x v="838"/>
    <n v="224880"/>
    <d v="2024-06-01T00:00:00"/>
    <d v="2022-08-27T00:00:00"/>
    <n v="55"/>
    <n v="40.221600000000002"/>
  </r>
  <r>
    <n v="121"/>
    <x v="23"/>
    <x v="838"/>
    <x v="838"/>
    <n v="381897"/>
    <d v="2023-08-01T00:00:00"/>
    <d v="2022-01-18T00:00:00"/>
    <n v="41"/>
    <n v="40.221600000000002"/>
  </r>
  <r>
    <n v="108"/>
    <x v="17"/>
    <x v="838"/>
    <x v="838"/>
    <n v="225574"/>
    <d v="2024-06-01T00:00:00"/>
    <d v="2022-09-30T00:00:00"/>
    <n v="96"/>
    <n v="40.221600000000002"/>
  </r>
  <r>
    <n v="105"/>
    <x v="20"/>
    <x v="838"/>
    <x v="838"/>
    <n v="225574"/>
    <d v="2024-06-01T00:00:00"/>
    <d v="2022-09-30T00:00:00"/>
    <n v="20"/>
    <n v="40.221600000000002"/>
  </r>
  <r>
    <n v="120"/>
    <x v="18"/>
    <x v="838"/>
    <x v="838"/>
    <n v="225574"/>
    <d v="2024-06-01T00:00:00"/>
    <d v="2022-09-30T00:00:00"/>
    <n v="24"/>
    <n v="40.221600000000002"/>
  </r>
  <r>
    <n v="119"/>
    <x v="19"/>
    <x v="838"/>
    <x v="838"/>
    <n v="225574"/>
    <d v="2024-06-01T00:00:00"/>
    <d v="2022-09-30T00:00:00"/>
    <n v="41"/>
    <n v="40.221600000000002"/>
  </r>
  <r>
    <n v="123"/>
    <x v="8"/>
    <x v="838"/>
    <x v="838"/>
    <n v="225574"/>
    <d v="2024-06-01T00:00:00"/>
    <d v="2022-09-30T00:00:00"/>
    <n v="20"/>
    <n v="40.221600000000002"/>
  </r>
  <r>
    <n v="999"/>
    <x v="22"/>
    <x v="838"/>
    <x v="838"/>
    <n v="224880"/>
    <d v="2024-06-01T00:00:00"/>
    <d v="2022-08-27T00:00:00"/>
    <n v="1"/>
    <n v="40.221600000000002"/>
  </r>
  <r>
    <n v="109"/>
    <x v="10"/>
    <x v="838"/>
    <x v="838"/>
    <n v="225574"/>
    <d v="2024-06-01T00:00:00"/>
    <d v="2022-09-30T00:00:00"/>
    <n v="48"/>
    <n v="40.221600000000002"/>
  </r>
  <r>
    <n v="999"/>
    <x v="22"/>
    <x v="838"/>
    <x v="838"/>
    <n v="224880"/>
    <d v="2024-06-01T00:00:00"/>
    <d v="2022-08-27T00:00:00"/>
    <n v="18"/>
    <n v="40.221600000000002"/>
  </r>
  <r>
    <n v="999"/>
    <x v="22"/>
    <x v="838"/>
    <x v="838"/>
    <n v="224880"/>
    <d v="2024-06-01T00:00:00"/>
    <d v="2022-08-27T00:00:00"/>
    <n v="36"/>
    <n v="40.221600000000002"/>
  </r>
  <r>
    <n v="999"/>
    <x v="22"/>
    <x v="838"/>
    <x v="838"/>
    <n v="225574"/>
    <d v="2024-06-01T00:00:00"/>
    <d v="2022-09-30T00:00:00"/>
    <n v="27"/>
    <n v="40.221600000000002"/>
  </r>
  <r>
    <n v="999"/>
    <x v="22"/>
    <x v="838"/>
    <x v="838"/>
    <n v="225574"/>
    <d v="2024-06-01T00:00:00"/>
    <d v="2022-09-30T00:00:00"/>
    <n v="39"/>
    <n v="40.221600000000002"/>
  </r>
  <r>
    <n v="999"/>
    <x v="22"/>
    <x v="838"/>
    <x v="838"/>
    <n v="225574"/>
    <d v="2024-06-01T00:00:00"/>
    <d v="2022-09-30T00:00:00"/>
    <n v="2"/>
    <n v="40.221600000000002"/>
  </r>
  <r>
    <n v="112"/>
    <x v="1"/>
    <x v="838"/>
    <x v="838"/>
    <n v="225574"/>
    <d v="2024-06-01T00:00:00"/>
    <d v="2022-09-30T00:00:00"/>
    <n v="69"/>
    <n v="40.221600000000002"/>
  </r>
  <r>
    <n v="104"/>
    <x v="15"/>
    <x v="838"/>
    <x v="838"/>
    <n v="225574"/>
    <d v="2024-06-01T00:00:00"/>
    <d v="2022-09-30T00:00:00"/>
    <n v="27"/>
    <n v="40.221600000000002"/>
  </r>
  <r>
    <n v="108"/>
    <x v="17"/>
    <x v="838"/>
    <x v="838"/>
    <n v="225574"/>
    <d v="2024-06-01T00:00:00"/>
    <d v="2022-09-30T00:00:00"/>
    <n v="29"/>
    <n v="40.221600000000002"/>
  </r>
  <r>
    <n v="120"/>
    <x v="18"/>
    <x v="838"/>
    <x v="838"/>
    <n v="225574"/>
    <d v="2024-06-01T00:00:00"/>
    <d v="2022-09-30T00:00:00"/>
    <n v="7"/>
    <n v="40.221600000000002"/>
  </r>
  <r>
    <n v="111"/>
    <x v="0"/>
    <x v="838"/>
    <x v="838"/>
    <n v="225574"/>
    <d v="2024-06-01T00:00:00"/>
    <d v="2022-09-30T00:00:00"/>
    <n v="50"/>
    <n v="40.221600000000002"/>
  </r>
  <r>
    <n v="122"/>
    <x v="3"/>
    <x v="838"/>
    <x v="838"/>
    <n v="225574"/>
    <d v="2024-06-01T00:00:00"/>
    <d v="2022-09-30T00:00:00"/>
    <n v="10"/>
    <n v="40.221600000000002"/>
  </r>
  <r>
    <n v="103"/>
    <x v="9"/>
    <x v="838"/>
    <x v="838"/>
    <n v="225574"/>
    <d v="2024-06-01T00:00:00"/>
    <d v="2022-09-30T00:00:00"/>
    <n v="30"/>
    <n v="40.221600000000002"/>
  </r>
  <r>
    <n v="104"/>
    <x v="15"/>
    <x v="838"/>
    <x v="838"/>
    <n v="225576"/>
    <d v="2024-06-01T00:00:00"/>
    <d v="2022-11-18T00:00:00"/>
    <n v="70"/>
    <n v="40.221600000000002"/>
  </r>
  <r>
    <n v="117"/>
    <x v="2"/>
    <x v="838"/>
    <x v="838"/>
    <n v="225574"/>
    <d v="2024-06-01T00:00:00"/>
    <d v="2022-09-30T00:00:00"/>
    <n v="9"/>
    <n v="40.221600000000002"/>
  </r>
  <r>
    <n v="105"/>
    <x v="20"/>
    <x v="838"/>
    <x v="838"/>
    <n v="225576"/>
    <d v="2024-06-01T00:00:00"/>
    <d v="2022-11-18T00:00:00"/>
    <n v="18"/>
    <n v="40.221600000000002"/>
  </r>
  <r>
    <n v="119"/>
    <x v="19"/>
    <x v="838"/>
    <x v="838"/>
    <n v="225576"/>
    <d v="2024-06-01T00:00:00"/>
    <d v="2022-11-18T00:00:00"/>
    <n v="30"/>
    <n v="40.221600000000002"/>
  </r>
  <r>
    <n v="101"/>
    <x v="21"/>
    <x v="838"/>
    <x v="838"/>
    <n v="226112"/>
    <d v="2024-07-01T00:00:00"/>
    <d v="2023-01-18T00:00:00"/>
    <n v="1130"/>
    <n v="39.1"/>
  </r>
  <r>
    <n v="102"/>
    <x v="5"/>
    <x v="838"/>
    <x v="838"/>
    <n v="225576"/>
    <d v="2024-06-01T00:00:00"/>
    <d v="2022-11-18T00:00:00"/>
    <n v="80"/>
    <n v="40.221600000000002"/>
  </r>
  <r>
    <n v="109"/>
    <x v="10"/>
    <x v="838"/>
    <x v="838"/>
    <n v="225576"/>
    <d v="2024-06-01T00:00:00"/>
    <d v="2022-11-18T00:00:00"/>
    <n v="120"/>
    <n v="40.221600000000002"/>
  </r>
  <r>
    <n v="123"/>
    <x v="8"/>
    <x v="838"/>
    <x v="838"/>
    <n v="225576"/>
    <d v="2024-06-01T00:00:00"/>
    <d v="2022-11-18T00:00:00"/>
    <n v="60"/>
    <n v="40.221600000000002"/>
  </r>
  <r>
    <n v="107"/>
    <x v="14"/>
    <x v="838"/>
    <x v="838"/>
    <n v="225576"/>
    <d v="2024-06-01T00:00:00"/>
    <d v="2022-11-18T00:00:00"/>
    <n v="117"/>
    <n v="40.221600000000002"/>
  </r>
  <r>
    <n v="117"/>
    <x v="2"/>
    <x v="838"/>
    <x v="838"/>
    <n v="225576"/>
    <d v="2024-06-01T00:00:00"/>
    <d v="2022-11-18T00:00:00"/>
    <n v="30"/>
    <n v="40.221600000000002"/>
  </r>
  <r>
    <n v="120"/>
    <x v="18"/>
    <x v="838"/>
    <x v="838"/>
    <n v="225576"/>
    <d v="2024-06-01T00:00:00"/>
    <d v="2022-11-18T00:00:00"/>
    <n v="30"/>
    <n v="40.221600000000002"/>
  </r>
  <r>
    <n v="999"/>
    <x v="22"/>
    <x v="838"/>
    <x v="838"/>
    <n v="224880"/>
    <d v="2024-06-01T00:00:00"/>
    <d v="2022-08-27T00:00:00"/>
    <n v="2"/>
    <n v="40.221600000000002"/>
  </r>
  <r>
    <n v="116"/>
    <x v="4"/>
    <x v="838"/>
    <x v="838"/>
    <n v="225576"/>
    <d v="2024-06-01T00:00:00"/>
    <d v="2022-11-18T00:00:00"/>
    <n v="35"/>
    <n v="40.221600000000002"/>
  </r>
  <r>
    <n v="111"/>
    <x v="0"/>
    <x v="838"/>
    <x v="838"/>
    <n v="225576"/>
    <d v="2024-06-01T00:00:00"/>
    <d v="2022-11-18T00:00:00"/>
    <n v="50"/>
    <n v="40.221600000000002"/>
  </r>
  <r>
    <n v="114"/>
    <x v="7"/>
    <x v="838"/>
    <x v="838"/>
    <n v="225576"/>
    <d v="2024-06-01T00:00:00"/>
    <d v="2022-11-18T00:00:00"/>
    <n v="40"/>
    <n v="40.221600000000002"/>
  </r>
  <r>
    <n v="115"/>
    <x v="16"/>
    <x v="838"/>
    <x v="838"/>
    <n v="225576"/>
    <d v="2024-06-01T00:00:00"/>
    <d v="2022-11-18T00:00:00"/>
    <n v="110"/>
    <n v="40.221600000000002"/>
  </r>
  <r>
    <n v="106"/>
    <x v="13"/>
    <x v="838"/>
    <x v="838"/>
    <n v="225576"/>
    <d v="2024-06-01T00:00:00"/>
    <d v="2022-11-18T00:00:00"/>
    <n v="50"/>
    <n v="40.221600000000002"/>
  </r>
  <r>
    <n v="112"/>
    <x v="1"/>
    <x v="838"/>
    <x v="838"/>
    <n v="225576"/>
    <d v="2024-06-01T00:00:00"/>
    <d v="2022-11-18T00:00:00"/>
    <n v="50"/>
    <n v="40.221600000000002"/>
  </r>
  <r>
    <n v="122"/>
    <x v="3"/>
    <x v="838"/>
    <x v="838"/>
    <n v="225576"/>
    <d v="2024-06-01T00:00:00"/>
    <d v="2022-11-18T00:00:00"/>
    <n v="20"/>
    <n v="40.221600000000002"/>
  </r>
  <r>
    <n v="124"/>
    <x v="25"/>
    <x v="838"/>
    <x v="838"/>
    <n v="226112"/>
    <d v="2024-07-01T00:00:00"/>
    <d v="2023-01-18T00:00:00"/>
    <n v="70"/>
    <n v="39.1"/>
  </r>
  <r>
    <n v="111"/>
    <x v="0"/>
    <x v="839"/>
    <x v="839"/>
    <n v="226997"/>
    <d v="2024-09-01T00:00:00"/>
    <d v="2022-10-21T00:00:00"/>
    <n v="6"/>
    <n v="45.1"/>
  </r>
  <r>
    <n v="122"/>
    <x v="3"/>
    <x v="839"/>
    <x v="839"/>
    <n v="226997"/>
    <d v="2024-09-01T00:00:00"/>
    <d v="2022-10-21T00:00:00"/>
    <n v="19"/>
    <n v="45.1"/>
  </r>
  <r>
    <n v="116"/>
    <x v="4"/>
    <x v="839"/>
    <x v="839"/>
    <n v="226998"/>
    <d v="2024-09-01T00:00:00"/>
    <d v="2022-11-18T00:00:00"/>
    <n v="16"/>
    <n v="45.1"/>
  </r>
  <r>
    <n v="110"/>
    <x v="6"/>
    <x v="839"/>
    <x v="839"/>
    <n v="226997"/>
    <d v="2024-09-01T00:00:00"/>
    <d v="2022-10-21T00:00:00"/>
    <n v="22"/>
    <n v="45.1"/>
  </r>
  <r>
    <n v="123"/>
    <x v="8"/>
    <x v="839"/>
    <x v="839"/>
    <n v="224841"/>
    <d v="2024-06-01T00:00:00"/>
    <d v="2022-07-26T00:00:00"/>
    <n v="17"/>
    <n v="45.1"/>
  </r>
  <r>
    <n v="109"/>
    <x v="10"/>
    <x v="839"/>
    <x v="839"/>
    <n v="226998"/>
    <d v="2024-09-01T00:00:00"/>
    <d v="2022-11-18T00:00:00"/>
    <n v="4"/>
    <n v="45.1"/>
  </r>
  <r>
    <n v="106"/>
    <x v="13"/>
    <x v="839"/>
    <x v="839"/>
    <n v="223752"/>
    <d v="2024-05-01T00:00:00"/>
    <d v="2022-06-15T00:00:00"/>
    <n v="9"/>
    <n v="45.1"/>
  </r>
  <r>
    <n v="107"/>
    <x v="14"/>
    <x v="839"/>
    <x v="839"/>
    <n v="226997"/>
    <d v="2024-09-01T00:00:00"/>
    <d v="2022-10-21T00:00:00"/>
    <n v="8"/>
    <n v="45.1"/>
  </r>
  <r>
    <n v="104"/>
    <x v="15"/>
    <x v="839"/>
    <x v="839"/>
    <n v="226997"/>
    <d v="2024-09-01T00:00:00"/>
    <d v="2022-10-21T00:00:00"/>
    <n v="7"/>
    <n v="45.1"/>
  </r>
  <r>
    <n v="121"/>
    <x v="23"/>
    <x v="839"/>
    <x v="839"/>
    <n v="381897"/>
    <d v="2023-08-01T00:00:00"/>
    <d v="2021-11-01T00:00:00"/>
    <n v="21"/>
    <n v="45.1"/>
  </r>
  <r>
    <n v="108"/>
    <x v="17"/>
    <x v="839"/>
    <x v="839"/>
    <n v="226997"/>
    <d v="2024-09-01T00:00:00"/>
    <d v="2022-10-21T00:00:00"/>
    <n v="21"/>
    <n v="45.1"/>
  </r>
  <r>
    <n v="105"/>
    <x v="20"/>
    <x v="839"/>
    <x v="839"/>
    <n v="226997"/>
    <d v="2024-09-01T00:00:00"/>
    <d v="2022-10-21T00:00:00"/>
    <n v="27"/>
    <n v="45.1"/>
  </r>
  <r>
    <n v="119"/>
    <x v="19"/>
    <x v="839"/>
    <x v="839"/>
    <n v="226997"/>
    <d v="2024-09-01T00:00:00"/>
    <d v="2022-10-21T00:00:00"/>
    <n v="21"/>
    <n v="45.1"/>
  </r>
  <r>
    <n v="107"/>
    <x v="14"/>
    <x v="839"/>
    <x v="839"/>
    <n v="226998"/>
    <d v="2024-09-01T00:00:00"/>
    <d v="2022-11-18T00:00:00"/>
    <n v="20"/>
    <n v="45.1"/>
  </r>
  <r>
    <n v="999"/>
    <x v="22"/>
    <x v="839"/>
    <x v="839"/>
    <n v="226998"/>
    <d v="2024-09-01T00:00:00"/>
    <d v="2022-11-18T00:00:00"/>
    <n v="1"/>
    <n v="45.1"/>
  </r>
  <r>
    <n v="103"/>
    <x v="9"/>
    <x v="839"/>
    <x v="839"/>
    <n v="226998"/>
    <d v="2024-09-01T00:00:00"/>
    <d v="2022-11-18T00:00:00"/>
    <n v="2"/>
    <n v="45.1"/>
  </r>
  <r>
    <n v="115"/>
    <x v="16"/>
    <x v="839"/>
    <x v="839"/>
    <n v="226998"/>
    <d v="2024-09-01T00:00:00"/>
    <d v="2022-11-18T00:00:00"/>
    <n v="1"/>
    <n v="45.1"/>
  </r>
  <r>
    <n v="999"/>
    <x v="22"/>
    <x v="839"/>
    <x v="839"/>
    <n v="226997"/>
    <d v="2024-09-01T00:00:00"/>
    <d v="2022-10-21T00:00:00"/>
    <n v="5"/>
    <n v="45.1"/>
  </r>
  <r>
    <n v="113"/>
    <x v="11"/>
    <x v="839"/>
    <x v="839"/>
    <n v="226998"/>
    <d v="2024-09-01T00:00:00"/>
    <d v="2022-11-18T00:00:00"/>
    <n v="3"/>
    <n v="45.1"/>
  </r>
  <r>
    <n v="112"/>
    <x v="1"/>
    <x v="839"/>
    <x v="839"/>
    <n v="226998"/>
    <d v="2024-09-01T00:00:00"/>
    <d v="2022-11-18T00:00:00"/>
    <n v="13"/>
    <n v="45.1"/>
  </r>
  <r>
    <n v="118"/>
    <x v="12"/>
    <x v="839"/>
    <x v="839"/>
    <n v="226998"/>
    <d v="2024-09-01T00:00:00"/>
    <d v="2022-11-18T00:00:00"/>
    <n v="9"/>
    <n v="45.1"/>
  </r>
  <r>
    <n v="999"/>
    <x v="22"/>
    <x v="839"/>
    <x v="839"/>
    <n v="226997"/>
    <d v="2024-09-01T00:00:00"/>
    <d v="2022-10-21T00:00:00"/>
    <n v="7"/>
    <n v="45.1"/>
  </r>
  <r>
    <n v="999"/>
    <x v="22"/>
    <x v="839"/>
    <x v="839"/>
    <n v="226997"/>
    <d v="2024-09-01T00:00:00"/>
    <d v="2022-10-21T00:00:00"/>
    <n v="10"/>
    <n v="45.1"/>
  </r>
  <r>
    <n v="108"/>
    <x v="17"/>
    <x v="839"/>
    <x v="839"/>
    <n v="226998"/>
    <d v="2024-09-01T00:00:00"/>
    <d v="2022-11-18T00:00:00"/>
    <n v="4"/>
    <n v="45.1"/>
  </r>
  <r>
    <n v="120"/>
    <x v="18"/>
    <x v="839"/>
    <x v="839"/>
    <n v="227824"/>
    <d v="2024-10-01T00:00:00"/>
    <d v="2022-11-18T00:00:00"/>
    <n v="23"/>
    <n v="45.1"/>
  </r>
  <r>
    <n v="102"/>
    <x v="5"/>
    <x v="839"/>
    <x v="839"/>
    <n v="227824"/>
    <d v="2024-10-01T00:00:00"/>
    <d v="2022-11-18T00:00:00"/>
    <n v="35"/>
    <n v="45.1"/>
  </r>
  <r>
    <n v="123"/>
    <x v="8"/>
    <x v="839"/>
    <x v="839"/>
    <n v="224841"/>
    <d v="2024-06-01T00:00:00"/>
    <d v="2023-01-17T00:00:00"/>
    <n v="3"/>
    <n v="45.1"/>
  </r>
  <r>
    <n v="101"/>
    <x v="21"/>
    <x v="839"/>
    <x v="839"/>
    <n v="229230"/>
    <d v="2024-11-01T00:00:00"/>
    <d v="2023-01-18T00:00:00"/>
    <n v="106"/>
    <n v="45.1"/>
  </r>
  <r>
    <n v="116"/>
    <x v="4"/>
    <x v="839"/>
    <x v="839"/>
    <n v="227824"/>
    <d v="2024-10-01T00:00:00"/>
    <d v="2022-11-18T00:00:00"/>
    <n v="2"/>
    <n v="45.1"/>
  </r>
  <r>
    <n v="109"/>
    <x v="10"/>
    <x v="839"/>
    <x v="839"/>
    <n v="227824"/>
    <d v="2024-10-01T00:00:00"/>
    <d v="2022-11-18T00:00:00"/>
    <n v="20"/>
    <n v="45.1"/>
  </r>
  <r>
    <n v="113"/>
    <x v="11"/>
    <x v="839"/>
    <x v="839"/>
    <n v="227824"/>
    <d v="2024-10-01T00:00:00"/>
    <d v="2022-11-18T00:00:00"/>
    <n v="10"/>
    <n v="45.1"/>
  </r>
  <r>
    <n v="115"/>
    <x v="16"/>
    <x v="839"/>
    <x v="839"/>
    <n v="227824"/>
    <d v="2024-10-01T00:00:00"/>
    <d v="2022-11-18T00:00:00"/>
    <n v="18"/>
    <n v="45.1"/>
  </r>
  <r>
    <n v="111"/>
    <x v="0"/>
    <x v="839"/>
    <x v="839"/>
    <n v="227824"/>
    <d v="2024-10-01T00:00:00"/>
    <d v="2022-11-18T00:00:00"/>
    <n v="11"/>
    <n v="45.1"/>
  </r>
  <r>
    <n v="111"/>
    <x v="0"/>
    <x v="839"/>
    <x v="839"/>
    <n v="229230"/>
    <d v="2024-11-01T00:00:00"/>
    <d v="2023-01-18T00:00:00"/>
    <n v="19"/>
    <n v="45.1"/>
  </r>
  <r>
    <n v="117"/>
    <x v="2"/>
    <x v="839"/>
    <x v="839"/>
    <n v="229230"/>
    <d v="2024-11-01T00:00:00"/>
    <d v="2023-01-18T00:00:00"/>
    <n v="30"/>
    <n v="45.1"/>
  </r>
  <r>
    <n v="115"/>
    <x v="16"/>
    <x v="839"/>
    <x v="839"/>
    <n v="229230"/>
    <d v="2024-11-01T00:00:00"/>
    <d v="2023-01-18T00:00:00"/>
    <n v="45"/>
    <n v="45.1"/>
  </r>
  <r>
    <n v="114"/>
    <x v="7"/>
    <x v="839"/>
    <x v="839"/>
    <n v="229230"/>
    <d v="2024-11-01T00:00:00"/>
    <d v="2023-01-18T00:00:00"/>
    <n v="16"/>
    <n v="45.1"/>
  </r>
  <r>
    <n v="103"/>
    <x v="9"/>
    <x v="839"/>
    <x v="839"/>
    <n v="229230"/>
    <d v="2024-11-01T00:00:00"/>
    <d v="2023-01-18T00:00:00"/>
    <n v="20"/>
    <n v="45.1"/>
  </r>
  <r>
    <n v="112"/>
    <x v="1"/>
    <x v="839"/>
    <x v="839"/>
    <n v="229230"/>
    <d v="2024-11-01T00:00:00"/>
    <d v="2023-01-18T00:00:00"/>
    <n v="20"/>
    <n v="45.1"/>
  </r>
  <r>
    <n v="113"/>
    <x v="11"/>
    <x v="839"/>
    <x v="839"/>
    <n v="229230"/>
    <d v="2024-11-01T00:00:00"/>
    <d v="2023-01-18T00:00:00"/>
    <n v="15"/>
    <n v="45.1"/>
  </r>
  <r>
    <n v="118"/>
    <x v="12"/>
    <x v="839"/>
    <x v="839"/>
    <n v="229230"/>
    <d v="2024-11-01T00:00:00"/>
    <d v="2023-01-18T00:00:00"/>
    <n v="20"/>
    <n v="45.1"/>
  </r>
  <r>
    <n v="105"/>
    <x v="20"/>
    <x v="839"/>
    <x v="839"/>
    <n v="229230"/>
    <d v="2024-11-01T00:00:00"/>
    <d v="2023-01-18T00:00:00"/>
    <n v="10"/>
    <n v="45.1"/>
  </r>
  <r>
    <n v="999"/>
    <x v="22"/>
    <x v="839"/>
    <x v="839"/>
    <n v="226997"/>
    <d v="2024-09-01T00:00:00"/>
    <d v="2022-10-21T00:00:00"/>
    <n v="1"/>
    <n v="45.1"/>
  </r>
  <r>
    <n v="120"/>
    <x v="18"/>
    <x v="839"/>
    <x v="839"/>
    <n v="229230"/>
    <d v="2024-11-01T00:00:00"/>
    <d v="2023-01-18T00:00:00"/>
    <n v="20"/>
    <n v="45.1"/>
  </r>
  <r>
    <n v="116"/>
    <x v="4"/>
    <x v="839"/>
    <x v="839"/>
    <n v="229230"/>
    <d v="2024-11-01T00:00:00"/>
    <d v="2023-01-18T00:00:00"/>
    <n v="15"/>
    <n v="45.1"/>
  </r>
  <r>
    <n v="124"/>
    <x v="25"/>
    <x v="839"/>
    <x v="839"/>
    <n v="229230"/>
    <d v="2024-11-01T00:00:00"/>
    <d v="2023-01-18T00:00:00"/>
    <n v="20"/>
    <n v="45.1"/>
  </r>
  <r>
    <n v="101"/>
    <x v="21"/>
    <x v="840"/>
    <x v="840"/>
    <n v="222715"/>
    <d v="2024-03-01T00:00:00"/>
    <d v="2022-09-24T00:00:00"/>
    <n v="464"/>
    <n v="25.97"/>
  </r>
  <r>
    <n v="111"/>
    <x v="0"/>
    <x v="840"/>
    <x v="840"/>
    <n v="218271"/>
    <d v="2023-12-01T00:00:00"/>
    <d v="2022-06-24T00:00:00"/>
    <n v="15"/>
    <n v="25.97"/>
  </r>
  <r>
    <n v="112"/>
    <x v="1"/>
    <x v="840"/>
    <x v="840"/>
    <n v="222715"/>
    <d v="2024-03-01T00:00:00"/>
    <d v="2022-09-24T00:00:00"/>
    <n v="16"/>
    <n v="25.97"/>
  </r>
  <r>
    <n v="117"/>
    <x v="2"/>
    <x v="840"/>
    <x v="840"/>
    <n v="218271"/>
    <d v="2023-12-01T00:00:00"/>
    <d v="2022-06-24T00:00:00"/>
    <n v="1"/>
    <n v="25.97"/>
  </r>
  <r>
    <n v="122"/>
    <x v="3"/>
    <x v="840"/>
    <x v="840"/>
    <n v="218271"/>
    <d v="2023-12-01T00:00:00"/>
    <d v="2022-06-24T00:00:00"/>
    <n v="18"/>
    <n v="25.97"/>
  </r>
  <r>
    <n v="116"/>
    <x v="4"/>
    <x v="840"/>
    <x v="840"/>
    <n v="222715"/>
    <d v="2024-03-01T00:00:00"/>
    <d v="2022-09-24T00:00:00"/>
    <n v="6"/>
    <n v="25.97"/>
  </r>
  <r>
    <n v="102"/>
    <x v="5"/>
    <x v="840"/>
    <x v="840"/>
    <n v="222715"/>
    <d v="2024-03-01T00:00:00"/>
    <d v="2022-09-24T00:00:00"/>
    <n v="14"/>
    <n v="25.97"/>
  </r>
  <r>
    <n v="110"/>
    <x v="6"/>
    <x v="840"/>
    <x v="840"/>
    <n v="222715"/>
    <d v="2024-03-01T00:00:00"/>
    <d v="2022-09-24T00:00:00"/>
    <n v="15"/>
    <n v="25.97"/>
  </r>
  <r>
    <n v="114"/>
    <x v="7"/>
    <x v="840"/>
    <x v="840"/>
    <n v="222715"/>
    <d v="2024-03-01T00:00:00"/>
    <d v="2022-06-28T00:00:00"/>
    <n v="43"/>
    <n v="25.97"/>
  </r>
  <r>
    <n v="123"/>
    <x v="8"/>
    <x v="840"/>
    <x v="840"/>
    <n v="222715"/>
    <d v="2024-03-01T00:00:00"/>
    <d v="2022-09-24T00:00:00"/>
    <n v="8"/>
    <n v="25.97"/>
  </r>
  <r>
    <n v="103"/>
    <x v="9"/>
    <x v="840"/>
    <x v="840"/>
    <n v="218271"/>
    <d v="2023-12-01T00:00:00"/>
    <d v="2022-06-24T00:00:00"/>
    <n v="6"/>
    <n v="25.97"/>
  </r>
  <r>
    <n v="109"/>
    <x v="10"/>
    <x v="840"/>
    <x v="840"/>
    <n v="222715"/>
    <d v="2024-03-01T00:00:00"/>
    <d v="2022-09-24T00:00:00"/>
    <n v="5"/>
    <n v="25.97"/>
  </r>
  <r>
    <n v="113"/>
    <x v="11"/>
    <x v="840"/>
    <x v="840"/>
    <n v="222715"/>
    <d v="2024-03-01T00:00:00"/>
    <d v="2022-09-24T00:00:00"/>
    <n v="9"/>
    <n v="25.97"/>
  </r>
  <r>
    <n v="118"/>
    <x v="12"/>
    <x v="840"/>
    <x v="840"/>
    <n v="222715"/>
    <d v="2024-03-01T00:00:00"/>
    <d v="2022-09-24T00:00:00"/>
    <n v="4"/>
    <n v="25.97"/>
  </r>
  <r>
    <n v="106"/>
    <x v="13"/>
    <x v="840"/>
    <x v="840"/>
    <n v="213276"/>
    <d v="2023-05-01T00:00:00"/>
    <d v="2021-12-03T00:00:00"/>
    <n v="5"/>
    <n v="25.97"/>
  </r>
  <r>
    <n v="107"/>
    <x v="14"/>
    <x v="840"/>
    <x v="840"/>
    <n v="222715"/>
    <d v="2024-03-01T00:00:00"/>
    <d v="2022-09-24T00:00:00"/>
    <n v="11"/>
    <n v="25.97"/>
  </r>
  <r>
    <n v="104"/>
    <x v="15"/>
    <x v="840"/>
    <x v="840"/>
    <n v="222715"/>
    <d v="2024-03-01T00:00:00"/>
    <d v="2022-09-24T00:00:00"/>
    <n v="13"/>
    <n v="25.97"/>
  </r>
  <r>
    <n v="115"/>
    <x v="16"/>
    <x v="840"/>
    <x v="840"/>
    <n v="218271"/>
    <d v="2023-12-01T00:00:00"/>
    <d v="2022-06-24T00:00:00"/>
    <n v="11"/>
    <n v="25.97"/>
  </r>
  <r>
    <n v="121"/>
    <x v="23"/>
    <x v="840"/>
    <x v="840"/>
    <n v="403095"/>
    <d v="2025-09-01T00:00:00"/>
    <d v="2022-10-19T00:00:00"/>
    <n v="9"/>
    <n v="25.97"/>
  </r>
  <r>
    <n v="108"/>
    <x v="17"/>
    <x v="840"/>
    <x v="840"/>
    <n v="222715"/>
    <d v="2024-03-01T00:00:00"/>
    <d v="2022-09-24T00:00:00"/>
    <n v="4"/>
    <n v="25.97"/>
  </r>
  <r>
    <n v="105"/>
    <x v="20"/>
    <x v="840"/>
    <x v="840"/>
    <n v="222715"/>
    <d v="2024-03-01T00:00:00"/>
    <d v="2022-09-24T00:00:00"/>
    <n v="4"/>
    <n v="25.97"/>
  </r>
  <r>
    <n v="120"/>
    <x v="18"/>
    <x v="840"/>
    <x v="840"/>
    <n v="222715"/>
    <d v="2024-03-01T00:00:00"/>
    <d v="2022-09-24T00:00:00"/>
    <n v="25"/>
    <n v="25.97"/>
  </r>
  <r>
    <n v="119"/>
    <x v="19"/>
    <x v="840"/>
    <x v="840"/>
    <n v="218271"/>
    <d v="2023-12-01T00:00:00"/>
    <d v="2022-06-24T00:00:00"/>
    <n v="16"/>
    <n v="25.97"/>
  </r>
  <r>
    <n v="111"/>
    <x v="0"/>
    <x v="840"/>
    <x v="840"/>
    <n v="222715"/>
    <d v="2024-03-01T00:00:00"/>
    <d v="2022-09-24T00:00:00"/>
    <n v="20"/>
    <n v="25.97"/>
  </r>
  <r>
    <n v="109"/>
    <x v="10"/>
    <x v="840"/>
    <x v="840"/>
    <n v="222715"/>
    <d v="2024-03-01T00:00:00"/>
    <d v="2022-09-24T00:00:00"/>
    <n v="10"/>
    <n v="25.97"/>
  </r>
  <r>
    <n v="105"/>
    <x v="20"/>
    <x v="840"/>
    <x v="840"/>
    <n v="222715"/>
    <d v="2024-03-01T00:00:00"/>
    <d v="2022-09-24T00:00:00"/>
    <n v="10"/>
    <n v="25.97"/>
  </r>
  <r>
    <n v="117"/>
    <x v="2"/>
    <x v="840"/>
    <x v="840"/>
    <n v="222715"/>
    <d v="2024-03-01T00:00:00"/>
    <d v="2022-09-24T00:00:00"/>
    <n v="10"/>
    <n v="25.97"/>
  </r>
  <r>
    <n v="111"/>
    <x v="0"/>
    <x v="841"/>
    <x v="841"/>
    <n v="227167"/>
    <d v="2024-09-01T00:00:00"/>
    <d v="2022-11-18T00:00:00"/>
    <n v="68"/>
    <n v="22.4"/>
  </r>
  <r>
    <n v="117"/>
    <x v="2"/>
    <x v="841"/>
    <x v="841"/>
    <n v="227166"/>
    <d v="2024-09-01T00:00:00"/>
    <d v="2022-11-18T00:00:00"/>
    <n v="39"/>
    <n v="22.4"/>
  </r>
  <r>
    <n v="122"/>
    <x v="3"/>
    <x v="841"/>
    <x v="841"/>
    <n v="227166"/>
    <d v="2024-09-01T00:00:00"/>
    <d v="2022-11-18T00:00:00"/>
    <n v="17"/>
    <n v="22.4"/>
  </r>
  <r>
    <n v="116"/>
    <x v="4"/>
    <x v="841"/>
    <x v="841"/>
    <n v="227166"/>
    <d v="2024-09-01T00:00:00"/>
    <d v="2022-11-18T00:00:00"/>
    <n v="233"/>
    <n v="22.4"/>
  </r>
  <r>
    <n v="110"/>
    <x v="6"/>
    <x v="841"/>
    <x v="841"/>
    <n v="227166"/>
    <d v="2024-09-01T00:00:00"/>
    <d v="2022-11-18T00:00:00"/>
    <n v="143"/>
    <n v="22.4"/>
  </r>
  <r>
    <n v="114"/>
    <x v="7"/>
    <x v="841"/>
    <x v="841"/>
    <n v="227167"/>
    <d v="2024-09-01T00:00:00"/>
    <d v="2022-11-18T00:00:00"/>
    <n v="39"/>
    <n v="22.4"/>
  </r>
  <r>
    <n v="103"/>
    <x v="9"/>
    <x v="841"/>
    <x v="841"/>
    <n v="227167"/>
    <d v="2024-09-01T00:00:00"/>
    <d v="2022-11-18T00:00:00"/>
    <n v="4"/>
    <n v="22.4"/>
  </r>
  <r>
    <n v="109"/>
    <x v="10"/>
    <x v="841"/>
    <x v="841"/>
    <n v="227166"/>
    <d v="2024-09-01T00:00:00"/>
    <d v="2022-11-18T00:00:00"/>
    <n v="121"/>
    <n v="22.4"/>
  </r>
  <r>
    <n v="113"/>
    <x v="11"/>
    <x v="841"/>
    <x v="841"/>
    <n v="227166"/>
    <d v="2024-09-01T00:00:00"/>
    <d v="2022-11-18T00:00:00"/>
    <n v="31"/>
    <n v="22.4"/>
  </r>
  <r>
    <n v="118"/>
    <x v="12"/>
    <x v="841"/>
    <x v="841"/>
    <n v="227166"/>
    <d v="2024-09-01T00:00:00"/>
    <d v="2022-11-18T00:00:00"/>
    <n v="6"/>
    <n v="22.4"/>
  </r>
  <r>
    <n v="107"/>
    <x v="14"/>
    <x v="841"/>
    <x v="841"/>
    <n v="227166"/>
    <d v="2024-09-01T00:00:00"/>
    <d v="2022-11-18T00:00:00"/>
    <n v="251"/>
    <n v="22.4"/>
  </r>
  <r>
    <n v="115"/>
    <x v="16"/>
    <x v="841"/>
    <x v="841"/>
    <n v="227166"/>
    <d v="2024-09-01T00:00:00"/>
    <d v="2022-11-18T00:00:00"/>
    <n v="250"/>
    <n v="22.4"/>
  </r>
  <r>
    <n v="121"/>
    <x v="23"/>
    <x v="841"/>
    <x v="841"/>
    <n v="2205358"/>
    <d v="2024-04-01T00:00:00"/>
    <d v="2022-08-27T00:00:00"/>
    <n v="53"/>
    <n v="22.4"/>
  </r>
  <r>
    <n v="108"/>
    <x v="17"/>
    <x v="841"/>
    <x v="841"/>
    <n v="227166"/>
    <d v="2024-09-01T00:00:00"/>
    <d v="2022-11-18T00:00:00"/>
    <n v="123"/>
    <n v="22.4"/>
  </r>
  <r>
    <n v="105"/>
    <x v="20"/>
    <x v="841"/>
    <x v="841"/>
    <n v="227166"/>
    <d v="2024-09-01T00:00:00"/>
    <d v="2022-11-18T00:00:00"/>
    <n v="37"/>
    <n v="22.4"/>
  </r>
  <r>
    <n v="119"/>
    <x v="19"/>
    <x v="841"/>
    <x v="841"/>
    <n v="227166"/>
    <d v="2024-09-01T00:00:00"/>
    <d v="2022-11-18T00:00:00"/>
    <n v="178"/>
    <n v="22.4"/>
  </r>
  <r>
    <n v="999"/>
    <x v="22"/>
    <x v="841"/>
    <x v="841"/>
    <n v="227166"/>
    <d v="2024-09-01T00:00:00"/>
    <d v="2022-11-18T00:00:00"/>
    <n v="10"/>
    <n v="22.4"/>
  </r>
  <r>
    <n v="999"/>
    <x v="22"/>
    <x v="841"/>
    <x v="841"/>
    <n v="227166"/>
    <d v="2024-09-01T00:00:00"/>
    <d v="2022-11-18T00:00:00"/>
    <n v="7"/>
    <n v="22.4"/>
  </r>
  <r>
    <n v="999"/>
    <x v="22"/>
    <x v="841"/>
    <x v="841"/>
    <n v="227166"/>
    <d v="2024-09-01T00:00:00"/>
    <d v="2022-11-18T00:00:00"/>
    <n v="9"/>
    <n v="22.4"/>
  </r>
  <r>
    <n v="999"/>
    <x v="22"/>
    <x v="841"/>
    <x v="841"/>
    <n v="227166"/>
    <d v="2024-09-01T00:00:00"/>
    <d v="2022-11-18T00:00:00"/>
    <n v="421"/>
    <n v="22.4"/>
  </r>
  <r>
    <n v="999"/>
    <x v="22"/>
    <x v="841"/>
    <x v="841"/>
    <n v="227166"/>
    <d v="2024-09-01T00:00:00"/>
    <d v="2022-11-18T00:00:00"/>
    <n v="136"/>
    <n v="22.4"/>
  </r>
  <r>
    <n v="999"/>
    <x v="22"/>
    <x v="841"/>
    <x v="841"/>
    <n v="227166"/>
    <d v="2024-09-01T00:00:00"/>
    <d v="2022-11-18T00:00:00"/>
    <n v="51"/>
    <n v="22.4"/>
  </r>
  <r>
    <n v="109"/>
    <x v="10"/>
    <x v="841"/>
    <x v="841"/>
    <n v="227167"/>
    <d v="2024-09-01T00:00:00"/>
    <d v="2022-11-18T00:00:00"/>
    <n v="31"/>
    <n v="22.4"/>
  </r>
  <r>
    <n v="105"/>
    <x v="20"/>
    <x v="841"/>
    <x v="841"/>
    <n v="227167"/>
    <d v="2024-09-01T00:00:00"/>
    <d v="2022-11-18T00:00:00"/>
    <n v="146"/>
    <n v="22.4"/>
  </r>
  <r>
    <n v="117"/>
    <x v="2"/>
    <x v="841"/>
    <x v="841"/>
    <n v="227167"/>
    <d v="2024-09-01T00:00:00"/>
    <d v="2022-11-18T00:00:00"/>
    <n v="104"/>
    <n v="22.4"/>
  </r>
  <r>
    <n v="120"/>
    <x v="18"/>
    <x v="841"/>
    <x v="841"/>
    <n v="227167"/>
    <d v="2024-09-01T00:00:00"/>
    <d v="2022-11-18T00:00:00"/>
    <n v="140"/>
    <n v="22.4"/>
  </r>
  <r>
    <n v="999"/>
    <x v="22"/>
    <x v="841"/>
    <x v="841"/>
    <n v="227166"/>
    <d v="2024-09-01T00:00:00"/>
    <d v="2022-11-18T00:00:00"/>
    <n v="5"/>
    <n v="22.4"/>
  </r>
  <r>
    <n v="106"/>
    <x v="13"/>
    <x v="841"/>
    <x v="841"/>
    <n v="227167"/>
    <d v="2024-09-01T00:00:00"/>
    <d v="2022-11-18T00:00:00"/>
    <n v="93"/>
    <n v="22.4"/>
  </r>
  <r>
    <n v="112"/>
    <x v="1"/>
    <x v="841"/>
    <x v="841"/>
    <n v="227167"/>
    <d v="2024-09-01T00:00:00"/>
    <d v="2022-11-18T00:00:00"/>
    <n v="122"/>
    <n v="22.4"/>
  </r>
  <r>
    <n v="118"/>
    <x v="12"/>
    <x v="841"/>
    <x v="841"/>
    <n v="227167"/>
    <d v="2024-09-01T00:00:00"/>
    <d v="2022-11-18T00:00:00"/>
    <n v="65"/>
    <n v="22.4"/>
  </r>
  <r>
    <n v="113"/>
    <x v="11"/>
    <x v="841"/>
    <x v="841"/>
    <n v="227167"/>
    <d v="2024-09-01T00:00:00"/>
    <d v="2022-11-18T00:00:00"/>
    <n v="104"/>
    <n v="22.4"/>
  </r>
  <r>
    <n v="119"/>
    <x v="19"/>
    <x v="841"/>
    <x v="841"/>
    <n v="227167"/>
    <d v="2024-09-01T00:00:00"/>
    <d v="2022-11-18T00:00:00"/>
    <n v="101"/>
    <n v="22.4"/>
  </r>
  <r>
    <n v="104"/>
    <x v="15"/>
    <x v="841"/>
    <x v="841"/>
    <n v="227167"/>
    <d v="2024-09-01T00:00:00"/>
    <d v="2022-11-18T00:00:00"/>
    <n v="87"/>
    <n v="22.4"/>
  </r>
  <r>
    <n v="231"/>
    <x v="24"/>
    <x v="841"/>
    <x v="841"/>
    <n v="227167"/>
    <d v="2024-09-01T00:00:00"/>
    <d v="2022-11-18T00:00:00"/>
    <n v="50"/>
    <n v="22.4"/>
  </r>
  <r>
    <n v="103"/>
    <x v="9"/>
    <x v="841"/>
    <x v="841"/>
    <n v="227167"/>
    <d v="2024-09-01T00:00:00"/>
    <d v="2022-11-18T00:00:00"/>
    <n v="101"/>
    <n v="22.4"/>
  </r>
  <r>
    <n v="123"/>
    <x v="8"/>
    <x v="841"/>
    <x v="841"/>
    <n v="227167"/>
    <d v="2024-09-01T00:00:00"/>
    <d v="2022-11-18T00:00:00"/>
    <n v="68"/>
    <n v="22.4"/>
  </r>
  <r>
    <n v="107"/>
    <x v="14"/>
    <x v="841"/>
    <x v="841"/>
    <n v="227167"/>
    <d v="2024-09-01T00:00:00"/>
    <d v="2022-11-18T00:00:00"/>
    <n v="104"/>
    <n v="22.4"/>
  </r>
  <r>
    <n v="116"/>
    <x v="4"/>
    <x v="841"/>
    <x v="841"/>
    <n v="227167"/>
    <d v="2024-09-01T00:00:00"/>
    <d v="2022-11-18T00:00:00"/>
    <n v="54"/>
    <n v="22.4"/>
  </r>
  <r>
    <n v="114"/>
    <x v="7"/>
    <x v="841"/>
    <x v="841"/>
    <n v="227167"/>
    <d v="2024-09-01T00:00:00"/>
    <d v="2022-11-18T00:00:00"/>
    <n v="101"/>
    <n v="22.4"/>
  </r>
  <r>
    <n v="122"/>
    <x v="3"/>
    <x v="841"/>
    <x v="841"/>
    <n v="227167"/>
    <d v="2024-09-01T00:00:00"/>
    <d v="2022-11-18T00:00:00"/>
    <n v="50"/>
    <n v="22.4"/>
  </r>
  <r>
    <n v="121"/>
    <x v="23"/>
    <x v="841"/>
    <x v="841"/>
    <n v="227167"/>
    <d v="2024-09-01T00:00:00"/>
    <d v="2022-11-18T00:00:00"/>
    <n v="40"/>
    <n v="22.4"/>
  </r>
  <r>
    <n v="121"/>
    <x v="23"/>
    <x v="841"/>
    <x v="841"/>
    <n v="228215"/>
    <d v="2024-10-01T00:00:00"/>
    <d v="2023-01-18T00:00:00"/>
    <n v="110"/>
    <n v="22.4"/>
  </r>
  <r>
    <n v="102"/>
    <x v="5"/>
    <x v="841"/>
    <x v="841"/>
    <n v="228215"/>
    <d v="2024-10-01T00:00:00"/>
    <d v="2023-01-18T00:00:00"/>
    <n v="193"/>
    <n v="22.4"/>
  </r>
  <r>
    <n v="110"/>
    <x v="6"/>
    <x v="841"/>
    <x v="841"/>
    <n v="228215"/>
    <d v="2024-10-01T00:00:00"/>
    <d v="2023-01-18T00:00:00"/>
    <n v="116"/>
    <n v="22.4"/>
  </r>
  <r>
    <n v="106"/>
    <x v="13"/>
    <x v="841"/>
    <x v="841"/>
    <n v="228215"/>
    <d v="2024-10-01T00:00:00"/>
    <d v="2023-01-18T00:00:00"/>
    <n v="312"/>
    <n v="22.4"/>
  </r>
  <r>
    <n v="109"/>
    <x v="10"/>
    <x v="841"/>
    <x v="841"/>
    <n v="228215"/>
    <d v="2024-10-01T00:00:00"/>
    <d v="2023-01-18T00:00:00"/>
    <n v="515"/>
    <n v="22.4"/>
  </r>
  <r>
    <n v="112"/>
    <x v="1"/>
    <x v="841"/>
    <x v="841"/>
    <n v="228215"/>
    <d v="2024-10-01T00:00:00"/>
    <d v="2023-01-18T00:00:00"/>
    <n v="247"/>
    <n v="22.4"/>
  </r>
  <r>
    <n v="123"/>
    <x v="8"/>
    <x v="841"/>
    <x v="841"/>
    <n v="228215"/>
    <d v="2024-10-01T00:00:00"/>
    <d v="2023-01-18T00:00:00"/>
    <n v="60"/>
    <n v="22.4"/>
  </r>
  <r>
    <n v="117"/>
    <x v="2"/>
    <x v="841"/>
    <x v="841"/>
    <n v="228215"/>
    <d v="2024-10-01T00:00:00"/>
    <d v="2023-01-18T00:00:00"/>
    <n v="154"/>
    <n v="22.4"/>
  </r>
  <r>
    <n v="999"/>
    <x v="22"/>
    <x v="841"/>
    <x v="841"/>
    <n v="227167"/>
    <d v="2024-09-01T00:00:00"/>
    <d v="2022-11-18T00:00:00"/>
    <n v="1"/>
    <n v="22.4"/>
  </r>
  <r>
    <n v="114"/>
    <x v="7"/>
    <x v="841"/>
    <x v="841"/>
    <n v="228215"/>
    <d v="2024-10-01T00:00:00"/>
    <d v="2023-01-18T00:00:00"/>
    <n v="104"/>
    <n v="22.4"/>
  </r>
  <r>
    <n v="122"/>
    <x v="3"/>
    <x v="841"/>
    <x v="841"/>
    <n v="228215"/>
    <d v="2024-10-01T00:00:00"/>
    <d v="2023-01-18T00:00:00"/>
    <n v="104"/>
    <n v="22.4"/>
  </r>
  <r>
    <n v="120"/>
    <x v="18"/>
    <x v="841"/>
    <x v="841"/>
    <n v="228215"/>
    <d v="2024-10-01T00:00:00"/>
    <d v="2023-01-18T00:00:00"/>
    <n v="96"/>
    <n v="22.4"/>
  </r>
  <r>
    <n v="104"/>
    <x v="15"/>
    <x v="841"/>
    <x v="841"/>
    <n v="228215"/>
    <d v="2024-10-01T00:00:00"/>
    <d v="2023-01-18T00:00:00"/>
    <n v="104"/>
    <n v="22.4"/>
  </r>
  <r>
    <n v="115"/>
    <x v="16"/>
    <x v="841"/>
    <x v="841"/>
    <n v="228215"/>
    <d v="2024-10-01T00:00:00"/>
    <d v="2023-01-18T00:00:00"/>
    <n v="99"/>
    <n v="22.4"/>
  </r>
  <r>
    <n v="999"/>
    <x v="22"/>
    <x v="841"/>
    <x v="841"/>
    <n v="227166"/>
    <d v="2024-09-01T00:00:00"/>
    <d v="2023-02-02T00:00:00"/>
    <n v="2"/>
    <n v="22.4"/>
  </r>
  <r>
    <n v="116"/>
    <x v="4"/>
    <x v="841"/>
    <x v="841"/>
    <n v="228215"/>
    <d v="2024-10-01T00:00:00"/>
    <d v="2023-01-18T00:00:00"/>
    <n v="104"/>
    <n v="22.4"/>
  </r>
  <r>
    <n v="111"/>
    <x v="0"/>
    <x v="841"/>
    <x v="841"/>
    <n v="228215"/>
    <d v="2024-10-01T00:00:00"/>
    <d v="2023-01-18T00:00:00"/>
    <n v="104"/>
    <n v="22.4"/>
  </r>
  <r>
    <n v="103"/>
    <x v="9"/>
    <x v="841"/>
    <x v="841"/>
    <n v="228215"/>
    <d v="2024-10-01T00:00:00"/>
    <d v="2023-01-18T00:00:00"/>
    <n v="104"/>
    <n v="22.4"/>
  </r>
  <r>
    <n v="101"/>
    <x v="21"/>
    <x v="842"/>
    <x v="842"/>
    <n v="221669"/>
    <d v="2025-02-01T00:00:00"/>
    <d v="2022-09-19T00:00:00"/>
    <n v="13"/>
    <n v="45.9"/>
  </r>
  <r>
    <n v="111"/>
    <x v="0"/>
    <x v="842"/>
    <x v="842"/>
    <n v="213502"/>
    <d v="2024-07-01T00:00:00"/>
    <d v="2022-03-03T00:00:00"/>
    <n v="5"/>
    <n v="45.9"/>
  </r>
  <r>
    <n v="112"/>
    <x v="1"/>
    <x v="842"/>
    <x v="842"/>
    <n v="221669"/>
    <d v="2025-02-01T00:00:00"/>
    <d v="2022-09-19T00:00:00"/>
    <n v="6"/>
    <n v="45.9"/>
  </r>
  <r>
    <n v="117"/>
    <x v="2"/>
    <x v="842"/>
    <x v="842"/>
    <n v="213502"/>
    <d v="2024-07-01T00:00:00"/>
    <d v="2022-03-03T00:00:00"/>
    <n v="10"/>
    <n v="45.9"/>
  </r>
  <r>
    <n v="122"/>
    <x v="3"/>
    <x v="842"/>
    <x v="842"/>
    <n v="213502"/>
    <d v="2024-07-01T00:00:00"/>
    <d v="2022-03-03T00:00:00"/>
    <n v="10"/>
    <n v="45.9"/>
  </r>
  <r>
    <n v="116"/>
    <x v="4"/>
    <x v="842"/>
    <x v="842"/>
    <n v="221669"/>
    <d v="2025-02-01T00:00:00"/>
    <d v="2022-09-19T00:00:00"/>
    <n v="4"/>
    <n v="45.9"/>
  </r>
  <r>
    <n v="102"/>
    <x v="5"/>
    <x v="842"/>
    <x v="842"/>
    <n v="221669"/>
    <d v="2025-02-01T00:00:00"/>
    <d v="2022-09-19T00:00:00"/>
    <n v="7"/>
    <n v="45.9"/>
  </r>
  <r>
    <n v="110"/>
    <x v="6"/>
    <x v="842"/>
    <x v="842"/>
    <n v="213502"/>
    <d v="2024-07-01T00:00:00"/>
    <d v="2022-03-03T00:00:00"/>
    <n v="26"/>
    <n v="45.9"/>
  </r>
  <r>
    <n v="114"/>
    <x v="7"/>
    <x v="842"/>
    <x v="842"/>
    <n v="213502"/>
    <d v="2024-07-01T00:00:00"/>
    <d v="2022-03-03T00:00:00"/>
    <n v="10"/>
    <n v="45.9"/>
  </r>
  <r>
    <n v="123"/>
    <x v="8"/>
    <x v="842"/>
    <x v="842"/>
    <n v="221669"/>
    <d v="2025-02-01T00:00:00"/>
    <d v="2022-09-19T00:00:00"/>
    <n v="8"/>
    <n v="45.9"/>
  </r>
  <r>
    <n v="103"/>
    <x v="9"/>
    <x v="842"/>
    <x v="842"/>
    <n v="213502"/>
    <d v="2024-07-01T00:00:00"/>
    <d v="2022-03-03T00:00:00"/>
    <n v="5"/>
    <n v="45.9"/>
  </r>
  <r>
    <n v="109"/>
    <x v="10"/>
    <x v="842"/>
    <x v="842"/>
    <n v="213502"/>
    <d v="2024-07-01T00:00:00"/>
    <d v="2022-03-03T00:00:00"/>
    <n v="11"/>
    <n v="45.9"/>
  </r>
  <r>
    <n v="113"/>
    <x v="11"/>
    <x v="842"/>
    <x v="842"/>
    <n v="213502"/>
    <d v="2024-07-01T00:00:00"/>
    <d v="2022-03-03T00:00:00"/>
    <n v="6"/>
    <n v="45.9"/>
  </r>
  <r>
    <n v="118"/>
    <x v="12"/>
    <x v="842"/>
    <x v="842"/>
    <n v="213502"/>
    <d v="2024-07-01T00:00:00"/>
    <d v="2022-03-03T00:00:00"/>
    <n v="5"/>
    <n v="45.9"/>
  </r>
  <r>
    <n v="106"/>
    <x v="13"/>
    <x v="842"/>
    <x v="842"/>
    <n v="213502"/>
    <d v="2024-07-01T00:00:00"/>
    <d v="2022-03-03T00:00:00"/>
    <n v="7"/>
    <n v="45.9"/>
  </r>
  <r>
    <n v="107"/>
    <x v="14"/>
    <x v="842"/>
    <x v="842"/>
    <n v="213502"/>
    <d v="2024-07-01T00:00:00"/>
    <d v="2022-03-03T00:00:00"/>
    <n v="11"/>
    <n v="45.9"/>
  </r>
  <r>
    <n v="104"/>
    <x v="15"/>
    <x v="842"/>
    <x v="842"/>
    <n v="213502"/>
    <d v="2024-07-01T00:00:00"/>
    <d v="2022-03-03T00:00:00"/>
    <n v="4"/>
    <n v="45.9"/>
  </r>
  <r>
    <n v="115"/>
    <x v="16"/>
    <x v="842"/>
    <x v="842"/>
    <n v="213502"/>
    <d v="2024-07-01T00:00:00"/>
    <d v="2022-03-03T00:00:00"/>
    <n v="15"/>
    <n v="45.9"/>
  </r>
  <r>
    <n v="121"/>
    <x v="23"/>
    <x v="842"/>
    <x v="842"/>
    <n v="2202091"/>
    <d v="2024-01-01T00:00:00"/>
    <d v="2022-07-22T00:00:00"/>
    <n v="7"/>
    <n v="45.9"/>
  </r>
  <r>
    <n v="108"/>
    <x v="17"/>
    <x v="842"/>
    <x v="842"/>
    <n v="213502"/>
    <d v="2024-07-01T00:00:00"/>
    <d v="2022-03-03T00:00:00"/>
    <n v="4"/>
    <n v="45.9"/>
  </r>
  <r>
    <n v="105"/>
    <x v="20"/>
    <x v="842"/>
    <x v="842"/>
    <n v="221669"/>
    <d v="2025-02-01T00:00:00"/>
    <d v="2022-09-19T00:00:00"/>
    <n v="4"/>
    <n v="45.9"/>
  </r>
  <r>
    <n v="120"/>
    <x v="18"/>
    <x v="842"/>
    <x v="842"/>
    <n v="213502"/>
    <d v="2024-07-01T00:00:00"/>
    <d v="2022-03-03T00:00:00"/>
    <n v="5"/>
    <n v="45.9"/>
  </r>
  <r>
    <n v="119"/>
    <x v="19"/>
    <x v="842"/>
    <x v="842"/>
    <n v="213502"/>
    <d v="2024-07-01T00:00:00"/>
    <d v="2022-03-03T00:00:00"/>
    <n v="7"/>
    <n v="45.9"/>
  </r>
  <r>
    <n v="116"/>
    <x v="4"/>
    <x v="842"/>
    <x v="842"/>
    <n v="221669"/>
    <d v="2025-02-01T00:00:00"/>
    <d v="2022-09-19T00:00:00"/>
    <n v="1"/>
    <n v="45.9"/>
  </r>
  <r>
    <n v="104"/>
    <x v="15"/>
    <x v="842"/>
    <x v="842"/>
    <n v="221669"/>
    <d v="2025-02-01T00:00:00"/>
    <d v="2022-09-19T00:00:00"/>
    <n v="5"/>
    <n v="45.9"/>
  </r>
  <r>
    <n v="112"/>
    <x v="1"/>
    <x v="842"/>
    <x v="842"/>
    <n v="221669"/>
    <d v="2025-02-01T00:00:00"/>
    <d v="2022-09-19T00:00:00"/>
    <n v="5"/>
    <n v="45.9"/>
  </r>
  <r>
    <n v="105"/>
    <x v="20"/>
    <x v="842"/>
    <x v="842"/>
    <n v="221669"/>
    <d v="2025-02-01T00:00:00"/>
    <d v="2022-09-19T00:00:00"/>
    <n v="10"/>
    <n v="45.9"/>
  </r>
  <r>
    <n v="117"/>
    <x v="2"/>
    <x v="843"/>
    <x v="843"/>
    <n v="227351"/>
    <d v="2024-09-01T00:00:00"/>
    <d v="2022-11-17T00:00:00"/>
    <n v="7"/>
    <n v="27.56"/>
  </r>
  <r>
    <n v="123"/>
    <x v="8"/>
    <x v="843"/>
    <x v="843"/>
    <n v="224040"/>
    <d v="2024-05-01T00:00:00"/>
    <d v="2022-07-01T00:00:00"/>
    <n v="5"/>
    <n v="27.56"/>
  </r>
  <r>
    <n v="103"/>
    <x v="9"/>
    <x v="843"/>
    <x v="843"/>
    <n v="227351"/>
    <d v="2024-09-01T00:00:00"/>
    <d v="2022-11-17T00:00:00"/>
    <n v="1"/>
    <n v="27.56"/>
  </r>
  <r>
    <n v="118"/>
    <x v="12"/>
    <x v="843"/>
    <x v="843"/>
    <n v="227351"/>
    <d v="2024-09-01T00:00:00"/>
    <d v="2022-11-17T00:00:00"/>
    <n v="4"/>
    <n v="27.56"/>
  </r>
  <r>
    <n v="106"/>
    <x v="13"/>
    <x v="843"/>
    <x v="843"/>
    <n v="227351"/>
    <d v="2024-09-01T00:00:00"/>
    <d v="2022-11-17T00:00:00"/>
    <n v="5"/>
    <n v="27.56"/>
  </r>
  <r>
    <n v="107"/>
    <x v="14"/>
    <x v="843"/>
    <x v="843"/>
    <n v="227351"/>
    <d v="2024-09-01T00:00:00"/>
    <d v="2022-11-17T00:00:00"/>
    <n v="32"/>
    <n v="27.56"/>
  </r>
  <r>
    <n v="104"/>
    <x v="15"/>
    <x v="843"/>
    <x v="843"/>
    <n v="227346"/>
    <d v="2024-09-01T00:00:00"/>
    <d v="2022-10-12T00:00:00"/>
    <n v="15"/>
    <n v="27.56"/>
  </r>
  <r>
    <n v="115"/>
    <x v="16"/>
    <x v="843"/>
    <x v="843"/>
    <n v="225779"/>
    <d v="2024-07-01T00:00:00"/>
    <d v="2022-09-09T00:00:00"/>
    <n v="4"/>
    <n v="27.56"/>
  </r>
  <r>
    <n v="121"/>
    <x v="23"/>
    <x v="843"/>
    <x v="843"/>
    <n v="2111316205"/>
    <d v="2026-11-01T00:00:00"/>
    <d v="2022-11-11T00:00:00"/>
    <n v="3"/>
    <n v="27.56"/>
  </r>
  <r>
    <n v="119"/>
    <x v="19"/>
    <x v="843"/>
    <x v="843"/>
    <n v="227351"/>
    <d v="2024-09-01T00:00:00"/>
    <d v="2022-11-17T00:00:00"/>
    <n v="28"/>
    <n v="27.56"/>
  </r>
  <r>
    <n v="118"/>
    <x v="12"/>
    <x v="843"/>
    <x v="843"/>
    <n v="227351"/>
    <d v="2024-09-01T00:00:00"/>
    <d v="2022-11-17T00:00:00"/>
    <n v="30"/>
    <n v="27.56"/>
  </r>
  <r>
    <n v="999"/>
    <x v="22"/>
    <x v="843"/>
    <x v="843"/>
    <n v="225779"/>
    <d v="2024-07-01T00:00:00"/>
    <d v="2022-09-09T00:00:00"/>
    <n v="3"/>
    <n v="27.56"/>
  </r>
  <r>
    <n v="999"/>
    <x v="22"/>
    <x v="843"/>
    <x v="843"/>
    <n v="225779"/>
    <d v="2024-07-01T00:00:00"/>
    <d v="2022-09-09T00:00:00"/>
    <n v="7"/>
    <n v="27.56"/>
  </r>
  <r>
    <n v="999"/>
    <x v="22"/>
    <x v="843"/>
    <x v="843"/>
    <n v="227351"/>
    <d v="2024-09-01T00:00:00"/>
    <d v="2022-11-17T00:00:00"/>
    <n v="17"/>
    <n v="27.56"/>
  </r>
  <r>
    <n v="999"/>
    <x v="22"/>
    <x v="843"/>
    <x v="843"/>
    <n v="227351"/>
    <d v="2024-09-01T00:00:00"/>
    <d v="2022-11-17T00:00:00"/>
    <n v="12"/>
    <n v="27.56"/>
  </r>
  <r>
    <n v="105"/>
    <x v="20"/>
    <x v="843"/>
    <x v="843"/>
    <n v="229187"/>
    <d v="2024-12-01T00:00:00"/>
    <d v="2023-01-18T00:00:00"/>
    <n v="7"/>
    <n v="27.56"/>
  </r>
  <r>
    <n v="115"/>
    <x v="16"/>
    <x v="843"/>
    <x v="843"/>
    <n v="229187"/>
    <d v="2024-12-01T00:00:00"/>
    <d v="2023-01-18T00:00:00"/>
    <n v="10"/>
    <n v="27.56"/>
  </r>
  <r>
    <n v="120"/>
    <x v="18"/>
    <x v="843"/>
    <x v="843"/>
    <n v="229187"/>
    <d v="2024-12-01T00:00:00"/>
    <d v="2023-01-18T00:00:00"/>
    <n v="37"/>
    <n v="27.56"/>
  </r>
  <r>
    <n v="117"/>
    <x v="2"/>
    <x v="843"/>
    <x v="843"/>
    <n v="229187"/>
    <d v="2024-12-01T00:00:00"/>
    <d v="2023-01-18T00:00:00"/>
    <n v="10"/>
    <n v="27.56"/>
  </r>
  <r>
    <n v="999"/>
    <x v="22"/>
    <x v="843"/>
    <x v="843"/>
    <n v="227346"/>
    <d v="2024-09-01T00:00:00"/>
    <d v="2022-10-12T00:00:00"/>
    <n v="3"/>
    <n v="27.56"/>
  </r>
  <r>
    <n v="102"/>
    <x v="5"/>
    <x v="843"/>
    <x v="843"/>
    <n v="229187"/>
    <d v="2024-12-01T00:00:00"/>
    <d v="2023-01-18T00:00:00"/>
    <n v="29"/>
    <n v="27.56"/>
  </r>
  <r>
    <n v="116"/>
    <x v="4"/>
    <x v="843"/>
    <x v="843"/>
    <n v="229187"/>
    <d v="2024-12-01T00:00:00"/>
    <d v="2023-01-18T00:00:00"/>
    <n v="13"/>
    <n v="27.56"/>
  </r>
  <r>
    <n v="110"/>
    <x v="6"/>
    <x v="843"/>
    <x v="843"/>
    <n v="229187"/>
    <d v="2024-12-01T00:00:00"/>
    <d v="2023-01-18T00:00:00"/>
    <n v="16"/>
    <n v="27.56"/>
  </r>
  <r>
    <n v="111"/>
    <x v="0"/>
    <x v="843"/>
    <x v="843"/>
    <n v="229187"/>
    <d v="2024-12-01T00:00:00"/>
    <d v="2023-01-18T00:00:00"/>
    <n v="4"/>
    <n v="27.56"/>
  </r>
  <r>
    <n v="109"/>
    <x v="10"/>
    <x v="843"/>
    <x v="843"/>
    <n v="229187"/>
    <d v="2024-12-01T00:00:00"/>
    <d v="2023-01-18T00:00:00"/>
    <n v="7"/>
    <n v="27.56"/>
  </r>
  <r>
    <n v="114"/>
    <x v="7"/>
    <x v="843"/>
    <x v="843"/>
    <n v="229187"/>
    <d v="2024-12-01T00:00:00"/>
    <d v="2023-01-18T00:00:00"/>
    <n v="16"/>
    <n v="27.56"/>
  </r>
  <r>
    <n v="112"/>
    <x v="1"/>
    <x v="843"/>
    <x v="843"/>
    <n v="229187"/>
    <d v="2024-12-01T00:00:00"/>
    <d v="2023-01-18T00:00:00"/>
    <n v="8"/>
    <n v="27.56"/>
  </r>
  <r>
    <n v="103"/>
    <x v="9"/>
    <x v="843"/>
    <x v="843"/>
    <n v="229187"/>
    <d v="2024-12-01T00:00:00"/>
    <d v="2023-01-18T00:00:00"/>
    <n v="5"/>
    <n v="27.56"/>
  </r>
  <r>
    <n v="122"/>
    <x v="3"/>
    <x v="843"/>
    <x v="843"/>
    <n v="229187"/>
    <d v="2024-12-01T00:00:00"/>
    <d v="2023-01-18T00:00:00"/>
    <n v="9"/>
    <n v="27.56"/>
  </r>
  <r>
    <n v="119"/>
    <x v="19"/>
    <x v="843"/>
    <x v="843"/>
    <n v="229187"/>
    <d v="2024-12-01T00:00:00"/>
    <d v="2023-01-18T00:00:00"/>
    <n v="12"/>
    <n v="27.56"/>
  </r>
  <r>
    <n v="101"/>
    <x v="21"/>
    <x v="844"/>
    <x v="844"/>
    <n v="224723"/>
    <d v="2025-06-01T00:00:00"/>
    <d v="2022-09-19T00:00:00"/>
    <n v="83"/>
    <n v="54"/>
  </r>
  <r>
    <n v="111"/>
    <x v="0"/>
    <x v="844"/>
    <x v="844"/>
    <n v="218594"/>
    <d v="2024-12-01T00:00:00"/>
    <d v="2022-03-03T00:00:00"/>
    <n v="3"/>
    <n v="54"/>
  </r>
  <r>
    <n v="112"/>
    <x v="1"/>
    <x v="844"/>
    <x v="844"/>
    <n v="218594"/>
    <d v="2024-12-01T00:00:00"/>
    <d v="2022-03-03T00:00:00"/>
    <n v="2"/>
    <n v="54"/>
  </r>
  <r>
    <n v="117"/>
    <x v="2"/>
    <x v="844"/>
    <x v="844"/>
    <n v="218594"/>
    <d v="2024-12-01T00:00:00"/>
    <d v="2022-03-03T00:00:00"/>
    <n v="9"/>
    <n v="54"/>
  </r>
  <r>
    <n v="122"/>
    <x v="3"/>
    <x v="844"/>
    <x v="844"/>
    <n v="224723"/>
    <d v="2025-06-01T00:00:00"/>
    <d v="2022-09-19T00:00:00"/>
    <n v="7"/>
    <n v="54"/>
  </r>
  <r>
    <n v="116"/>
    <x v="4"/>
    <x v="844"/>
    <x v="844"/>
    <n v="218594"/>
    <d v="2024-12-01T00:00:00"/>
    <d v="2022-03-03T00:00:00"/>
    <n v="5"/>
    <n v="54"/>
  </r>
  <r>
    <n v="102"/>
    <x v="5"/>
    <x v="844"/>
    <x v="844"/>
    <n v="224723"/>
    <d v="2025-06-01T00:00:00"/>
    <d v="2022-09-19T00:00:00"/>
    <n v="4"/>
    <n v="54"/>
  </r>
  <r>
    <n v="110"/>
    <x v="6"/>
    <x v="844"/>
    <x v="844"/>
    <n v="224723"/>
    <d v="2025-06-01T00:00:00"/>
    <d v="2022-09-19T00:00:00"/>
    <n v="9"/>
    <n v="54"/>
  </r>
  <r>
    <n v="114"/>
    <x v="7"/>
    <x v="844"/>
    <x v="844"/>
    <n v="218594"/>
    <d v="2024-12-01T00:00:00"/>
    <d v="2022-03-03T00:00:00"/>
    <n v="6"/>
    <n v="54"/>
  </r>
  <r>
    <n v="123"/>
    <x v="8"/>
    <x v="844"/>
    <x v="844"/>
    <n v="224723"/>
    <d v="2025-06-01T00:00:00"/>
    <d v="2022-09-19T00:00:00"/>
    <n v="8"/>
    <n v="54"/>
  </r>
  <r>
    <n v="103"/>
    <x v="9"/>
    <x v="844"/>
    <x v="844"/>
    <n v="218594"/>
    <d v="2024-12-01T00:00:00"/>
    <d v="2022-03-03T00:00:00"/>
    <n v="13"/>
    <n v="54"/>
  </r>
  <r>
    <n v="109"/>
    <x v="10"/>
    <x v="844"/>
    <x v="844"/>
    <n v="218594"/>
    <d v="2024-12-01T00:00:00"/>
    <d v="2022-03-03T00:00:00"/>
    <n v="9"/>
    <n v="54"/>
  </r>
  <r>
    <n v="113"/>
    <x v="11"/>
    <x v="844"/>
    <x v="844"/>
    <n v="218594"/>
    <d v="2024-12-01T00:00:00"/>
    <d v="2022-03-03T00:00:00"/>
    <n v="6"/>
    <n v="54"/>
  </r>
  <r>
    <n v="118"/>
    <x v="12"/>
    <x v="844"/>
    <x v="844"/>
    <n v="218594"/>
    <d v="2024-12-01T00:00:00"/>
    <d v="2022-03-03T00:00:00"/>
    <n v="7"/>
    <n v="54"/>
  </r>
  <r>
    <n v="106"/>
    <x v="13"/>
    <x v="844"/>
    <x v="844"/>
    <n v="224723"/>
    <d v="2025-06-01T00:00:00"/>
    <d v="2022-09-19T00:00:00"/>
    <n v="4"/>
    <n v="54"/>
  </r>
  <r>
    <n v="107"/>
    <x v="14"/>
    <x v="844"/>
    <x v="844"/>
    <n v="218594"/>
    <d v="2024-12-01T00:00:00"/>
    <d v="2022-03-03T00:00:00"/>
    <n v="12"/>
    <n v="54"/>
  </r>
  <r>
    <n v="104"/>
    <x v="15"/>
    <x v="844"/>
    <x v="844"/>
    <n v="218594"/>
    <d v="2024-12-01T00:00:00"/>
    <d v="2022-03-03T00:00:00"/>
    <n v="6"/>
    <n v="54"/>
  </r>
  <r>
    <n v="115"/>
    <x v="16"/>
    <x v="844"/>
    <x v="844"/>
    <n v="218594"/>
    <d v="2024-12-01T00:00:00"/>
    <d v="2022-03-03T00:00:00"/>
    <n v="8"/>
    <n v="54"/>
  </r>
  <r>
    <n v="121"/>
    <x v="23"/>
    <x v="844"/>
    <x v="844"/>
    <s v="IIP21217"/>
    <d v="2023-10-01T00:00:00"/>
    <d v="2022-04-29T00:00:00"/>
    <n v="10"/>
    <n v="54"/>
  </r>
  <r>
    <n v="108"/>
    <x v="17"/>
    <x v="844"/>
    <x v="844"/>
    <n v="218594"/>
    <d v="2024-12-01T00:00:00"/>
    <d v="2022-03-03T00:00:00"/>
    <n v="11"/>
    <n v="54"/>
  </r>
  <r>
    <n v="105"/>
    <x v="20"/>
    <x v="844"/>
    <x v="844"/>
    <n v="218594"/>
    <d v="2024-12-01T00:00:00"/>
    <d v="2022-03-03T00:00:00"/>
    <n v="8"/>
    <n v="54"/>
  </r>
  <r>
    <n v="120"/>
    <x v="18"/>
    <x v="844"/>
    <x v="844"/>
    <n v="218594"/>
    <d v="2024-12-01T00:00:00"/>
    <d v="2022-03-03T00:00:00"/>
    <n v="18"/>
    <n v="54"/>
  </r>
  <r>
    <n v="119"/>
    <x v="19"/>
    <x v="844"/>
    <x v="844"/>
    <n v="218594"/>
    <d v="2024-12-01T00:00:00"/>
    <d v="2022-03-03T00:00:00"/>
    <n v="4"/>
    <n v="54"/>
  </r>
  <r>
    <n v="112"/>
    <x v="1"/>
    <x v="844"/>
    <x v="844"/>
    <n v="224723"/>
    <d v="2025-06-01T00:00:00"/>
    <d v="2022-09-19T00:00:00"/>
    <n v="1"/>
    <n v="54"/>
  </r>
  <r>
    <n v="999"/>
    <x v="22"/>
    <x v="844"/>
    <x v="844"/>
    <n v="218594"/>
    <d v="2024-12-01T00:00:00"/>
    <d v="2022-03-03T00:00:00"/>
    <n v="1"/>
    <n v="54"/>
  </r>
  <r>
    <n v="101"/>
    <x v="21"/>
    <x v="845"/>
    <x v="845"/>
    <n v="228794"/>
    <d v="2024-11-01T00:00:00"/>
    <d v="2022-12-08T00:00:00"/>
    <n v="19"/>
    <n v="82.68"/>
  </r>
  <r>
    <n v="111"/>
    <x v="0"/>
    <x v="845"/>
    <x v="845"/>
    <n v="228794"/>
    <d v="2024-11-01T00:00:00"/>
    <d v="2022-12-08T00:00:00"/>
    <n v="57"/>
    <n v="82.68"/>
  </r>
  <r>
    <n v="122"/>
    <x v="3"/>
    <x v="845"/>
    <x v="845"/>
    <n v="225052"/>
    <d v="2024-06-01T00:00:00"/>
    <d v="2022-07-29T00:00:00"/>
    <n v="7"/>
    <n v="82.68"/>
  </r>
  <r>
    <n v="102"/>
    <x v="5"/>
    <x v="845"/>
    <x v="845"/>
    <n v="225052"/>
    <d v="2024-06-01T00:00:00"/>
    <d v="2022-07-29T00:00:00"/>
    <n v="25"/>
    <n v="82.68"/>
  </r>
  <r>
    <n v="123"/>
    <x v="8"/>
    <x v="845"/>
    <x v="845"/>
    <n v="225052"/>
    <d v="2024-06-01T00:00:00"/>
    <d v="2022-07-29T00:00:00"/>
    <n v="8"/>
    <n v="82.68"/>
  </r>
  <r>
    <n v="103"/>
    <x v="9"/>
    <x v="845"/>
    <x v="845"/>
    <n v="227463"/>
    <d v="2024-09-01T00:00:00"/>
    <d v="2022-10-21T00:00:00"/>
    <n v="3"/>
    <n v="82.68"/>
  </r>
  <r>
    <n v="109"/>
    <x v="10"/>
    <x v="845"/>
    <x v="845"/>
    <n v="228794"/>
    <d v="2024-11-01T00:00:00"/>
    <d v="2022-12-08T00:00:00"/>
    <n v="15"/>
    <n v="82.68"/>
  </r>
  <r>
    <n v="118"/>
    <x v="12"/>
    <x v="845"/>
    <x v="845"/>
    <n v="218256"/>
    <d v="2023-12-01T00:00:00"/>
    <d v="2022-02-18T00:00:00"/>
    <n v="9"/>
    <n v="82.68"/>
  </r>
  <r>
    <n v="107"/>
    <x v="14"/>
    <x v="845"/>
    <x v="845"/>
    <n v="228794"/>
    <d v="2024-11-01T00:00:00"/>
    <d v="2022-12-08T00:00:00"/>
    <n v="41"/>
    <n v="82.68"/>
  </r>
  <r>
    <n v="121"/>
    <x v="23"/>
    <x v="845"/>
    <x v="845"/>
    <s v="2E0129A24"/>
    <d v="2024-05-01T00:00:00"/>
    <d v="2022-08-31T00:00:00"/>
    <n v="7"/>
    <n v="82.68"/>
  </r>
  <r>
    <n v="108"/>
    <x v="17"/>
    <x v="845"/>
    <x v="845"/>
    <n v="228794"/>
    <d v="2024-11-01T00:00:00"/>
    <d v="2022-12-08T00:00:00"/>
    <n v="9"/>
    <n v="82.68"/>
  </r>
  <r>
    <n v="119"/>
    <x v="19"/>
    <x v="845"/>
    <x v="845"/>
    <n v="228794"/>
    <d v="2024-11-01T00:00:00"/>
    <d v="2022-12-08T00:00:00"/>
    <n v="7"/>
    <n v="82.68"/>
  </r>
  <r>
    <n v="113"/>
    <x v="11"/>
    <x v="845"/>
    <x v="845"/>
    <n v="228794"/>
    <d v="2024-11-01T00:00:00"/>
    <d v="2022-12-08T00:00:00"/>
    <n v="32"/>
    <n v="82.68"/>
  </r>
  <r>
    <n v="105"/>
    <x v="20"/>
    <x v="845"/>
    <x v="845"/>
    <n v="228794"/>
    <d v="2024-11-01T00:00:00"/>
    <d v="2022-12-08T00:00:00"/>
    <n v="23"/>
    <n v="82.68"/>
  </r>
  <r>
    <n v="120"/>
    <x v="18"/>
    <x v="845"/>
    <x v="845"/>
    <n v="228794"/>
    <d v="2024-11-01T00:00:00"/>
    <d v="2022-12-08T00:00:00"/>
    <n v="26"/>
    <n v="82.68"/>
  </r>
  <r>
    <n v="231"/>
    <x v="24"/>
    <x v="845"/>
    <x v="845"/>
    <n v="228794"/>
    <d v="2024-11-01T00:00:00"/>
    <d v="2022-12-08T00:00:00"/>
    <n v="20"/>
    <n v="82.68"/>
  </r>
  <r>
    <n v="999"/>
    <x v="22"/>
    <x v="845"/>
    <x v="845"/>
    <n v="228794"/>
    <d v="2024-11-01T00:00:00"/>
    <d v="2022-12-08T00:00:00"/>
    <n v="1"/>
    <n v="82.68"/>
  </r>
  <r>
    <n v="110"/>
    <x v="6"/>
    <x v="845"/>
    <x v="845"/>
    <n v="228794"/>
    <d v="2024-11-01T00:00:00"/>
    <d v="2022-12-08T00:00:00"/>
    <n v="26"/>
    <n v="82.68"/>
  </r>
  <r>
    <n v="114"/>
    <x v="7"/>
    <x v="845"/>
    <x v="845"/>
    <n v="228794"/>
    <d v="2024-11-01T00:00:00"/>
    <d v="2022-12-08T00:00:00"/>
    <n v="59"/>
    <n v="82.68"/>
  </r>
  <r>
    <n v="999"/>
    <x v="22"/>
    <x v="845"/>
    <x v="845"/>
    <n v="228794"/>
    <d v="2024-11-01T00:00:00"/>
    <d v="2022-12-08T00:00:00"/>
    <n v="1"/>
    <n v="82.68"/>
  </r>
  <r>
    <n v="103"/>
    <x v="9"/>
    <x v="845"/>
    <x v="845"/>
    <n v="228794"/>
    <d v="2024-11-01T00:00:00"/>
    <d v="2022-12-08T00:00:00"/>
    <n v="30"/>
    <n v="82.68"/>
  </r>
  <r>
    <n v="999"/>
    <x v="22"/>
    <x v="845"/>
    <x v="845"/>
    <n v="228794"/>
    <d v="2024-11-01T00:00:00"/>
    <d v="2022-12-08T00:00:00"/>
    <n v="27"/>
    <n v="82.68"/>
  </r>
  <r>
    <n v="119"/>
    <x v="19"/>
    <x v="845"/>
    <x v="845"/>
    <n v="228794"/>
    <d v="2024-11-01T00:00:00"/>
    <d v="2022-12-08T00:00:00"/>
    <n v="60"/>
    <n v="82.68"/>
  </r>
  <r>
    <n v="104"/>
    <x v="15"/>
    <x v="845"/>
    <x v="845"/>
    <n v="228794"/>
    <d v="2024-11-01T00:00:00"/>
    <d v="2022-12-08T00:00:00"/>
    <n v="15"/>
    <n v="82.68"/>
  </r>
  <r>
    <n v="999"/>
    <x v="22"/>
    <x v="845"/>
    <x v="845"/>
    <n v="228794"/>
    <d v="2024-11-01T00:00:00"/>
    <d v="2022-12-08T00:00:00"/>
    <n v="15"/>
    <n v="82.68"/>
  </r>
  <r>
    <n v="999"/>
    <x v="22"/>
    <x v="845"/>
    <x v="845"/>
    <n v="228794"/>
    <d v="2024-11-01T00:00:00"/>
    <d v="2022-12-08T00:00:00"/>
    <n v="14"/>
    <n v="82.68"/>
  </r>
  <r>
    <n v="999"/>
    <x v="22"/>
    <x v="845"/>
    <x v="845"/>
    <n v="228794"/>
    <d v="2024-11-01T00:00:00"/>
    <d v="2022-12-08T00:00:00"/>
    <n v="3"/>
    <n v="82.68"/>
  </r>
  <r>
    <n v="116"/>
    <x v="4"/>
    <x v="845"/>
    <x v="845"/>
    <n v="228794"/>
    <d v="2024-11-01T00:00:00"/>
    <d v="2022-12-08T00:00:00"/>
    <n v="30"/>
    <n v="82.68"/>
  </r>
  <r>
    <n v="106"/>
    <x v="13"/>
    <x v="845"/>
    <x v="845"/>
    <n v="228794"/>
    <d v="2024-11-01T00:00:00"/>
    <d v="2022-12-08T00:00:00"/>
    <n v="19"/>
    <n v="82.68"/>
  </r>
  <r>
    <n v="999"/>
    <x v="22"/>
    <x v="845"/>
    <x v="845"/>
    <n v="228794"/>
    <d v="2024-11-01T00:00:00"/>
    <d v="2022-12-08T00:00:00"/>
    <n v="8"/>
    <n v="82.68"/>
  </r>
  <r>
    <n v="999"/>
    <x v="22"/>
    <x v="845"/>
    <x v="845"/>
    <n v="228794"/>
    <d v="2024-11-01T00:00:00"/>
    <d v="2022-12-08T00:00:00"/>
    <n v="1"/>
    <n v="82.68"/>
  </r>
  <r>
    <n v="108"/>
    <x v="17"/>
    <x v="845"/>
    <x v="845"/>
    <n v="228794"/>
    <d v="2024-11-01T00:00:00"/>
    <d v="2022-12-08T00:00:00"/>
    <n v="10"/>
    <n v="82.68"/>
  </r>
  <r>
    <n v="109"/>
    <x v="10"/>
    <x v="845"/>
    <x v="845"/>
    <n v="228794"/>
    <d v="2024-11-01T00:00:00"/>
    <d v="2022-12-08T00:00:00"/>
    <n v="20"/>
    <n v="82.68"/>
  </r>
  <r>
    <n v="115"/>
    <x v="16"/>
    <x v="845"/>
    <x v="845"/>
    <n v="228794"/>
    <d v="2024-11-01T00:00:00"/>
    <d v="2022-12-08T00:00:00"/>
    <n v="38"/>
    <n v="82.68"/>
  </r>
  <r>
    <n v="112"/>
    <x v="1"/>
    <x v="845"/>
    <x v="845"/>
    <n v="228794"/>
    <d v="2024-11-01T00:00:00"/>
    <d v="2022-12-08T00:00:00"/>
    <n v="57"/>
    <n v="82.68"/>
  </r>
  <r>
    <n v="117"/>
    <x v="2"/>
    <x v="845"/>
    <x v="845"/>
    <n v="228794"/>
    <d v="2024-11-01T00:00:00"/>
    <d v="2022-12-08T00:00:00"/>
    <n v="30"/>
    <n v="82.68"/>
  </r>
  <r>
    <n v="124"/>
    <x v="25"/>
    <x v="845"/>
    <x v="845"/>
    <n v="228794"/>
    <d v="2024-11-01T00:00:00"/>
    <d v="2022-12-08T00:00:00"/>
    <n v="20"/>
    <n v="82.68"/>
  </r>
  <r>
    <n v="111"/>
    <x v="0"/>
    <x v="846"/>
    <x v="846"/>
    <n v="220083"/>
    <d v="2025-01-01T00:00:00"/>
    <d v="2022-06-30T00:00:00"/>
    <n v="5"/>
    <n v="34.200000000000003"/>
  </r>
  <r>
    <n v="112"/>
    <x v="1"/>
    <x v="846"/>
    <x v="846"/>
    <n v="220083"/>
    <d v="2025-01-01T00:00:00"/>
    <d v="2022-06-30T00:00:00"/>
    <n v="5"/>
    <n v="34.200000000000003"/>
  </r>
  <r>
    <n v="117"/>
    <x v="2"/>
    <x v="846"/>
    <x v="846"/>
    <n v="220083"/>
    <d v="2025-01-01T00:00:00"/>
    <d v="2022-06-30T00:00:00"/>
    <n v="6"/>
    <n v="34.200000000000003"/>
  </r>
  <r>
    <n v="122"/>
    <x v="3"/>
    <x v="846"/>
    <x v="846"/>
    <n v="220083"/>
    <d v="2025-01-01T00:00:00"/>
    <d v="2022-06-30T00:00:00"/>
    <n v="3"/>
    <n v="34.200000000000003"/>
  </r>
  <r>
    <n v="116"/>
    <x v="4"/>
    <x v="846"/>
    <x v="846"/>
    <n v="220083"/>
    <d v="2025-01-01T00:00:00"/>
    <d v="2022-06-30T00:00:00"/>
    <n v="7"/>
    <n v="34.200000000000003"/>
  </r>
  <r>
    <n v="102"/>
    <x v="5"/>
    <x v="846"/>
    <x v="846"/>
    <n v="220083"/>
    <d v="2025-01-01T00:00:00"/>
    <d v="2022-06-30T00:00:00"/>
    <n v="5"/>
    <n v="34.200000000000003"/>
  </r>
  <r>
    <n v="110"/>
    <x v="6"/>
    <x v="846"/>
    <x v="846"/>
    <n v="220083"/>
    <d v="2025-01-01T00:00:00"/>
    <d v="2022-06-30T00:00:00"/>
    <n v="5"/>
    <n v="34.200000000000003"/>
  </r>
  <r>
    <n v="114"/>
    <x v="7"/>
    <x v="846"/>
    <x v="846"/>
    <n v="220083"/>
    <d v="2025-01-01T00:00:00"/>
    <d v="2022-06-30T00:00:00"/>
    <n v="7"/>
    <n v="34.200000000000003"/>
  </r>
  <r>
    <n v="123"/>
    <x v="8"/>
    <x v="846"/>
    <x v="846"/>
    <n v="223310"/>
    <d v="2025-04-01T00:00:00"/>
    <d v="2022-09-24T00:00:00"/>
    <n v="10"/>
    <n v="34.200000000000003"/>
  </r>
  <r>
    <n v="103"/>
    <x v="9"/>
    <x v="846"/>
    <x v="846"/>
    <n v="223310"/>
    <d v="2025-04-01T00:00:00"/>
    <d v="2022-09-24T00:00:00"/>
    <n v="8"/>
    <n v="34.200000000000003"/>
  </r>
  <r>
    <n v="109"/>
    <x v="10"/>
    <x v="846"/>
    <x v="846"/>
    <n v="223310"/>
    <d v="2025-04-01T00:00:00"/>
    <d v="2022-09-24T00:00:00"/>
    <n v="7"/>
    <n v="34.200000000000003"/>
  </r>
  <r>
    <n v="113"/>
    <x v="11"/>
    <x v="846"/>
    <x v="846"/>
    <n v="220083"/>
    <d v="2025-01-01T00:00:00"/>
    <d v="2022-06-30T00:00:00"/>
    <n v="4"/>
    <n v="34.200000000000003"/>
  </r>
  <r>
    <n v="118"/>
    <x v="12"/>
    <x v="846"/>
    <x v="846"/>
    <n v="220083"/>
    <d v="2025-01-01T00:00:00"/>
    <d v="2022-06-30T00:00:00"/>
    <n v="5"/>
    <n v="34.200000000000003"/>
  </r>
  <r>
    <n v="106"/>
    <x v="13"/>
    <x v="846"/>
    <x v="846"/>
    <n v="220083"/>
    <d v="2025-01-01T00:00:00"/>
    <d v="2022-06-30T00:00:00"/>
    <n v="8"/>
    <n v="34.200000000000003"/>
  </r>
  <r>
    <n v="107"/>
    <x v="14"/>
    <x v="846"/>
    <x v="846"/>
    <n v="223310"/>
    <d v="2025-04-01T00:00:00"/>
    <d v="2022-09-24T00:00:00"/>
    <n v="6"/>
    <n v="34.200000000000003"/>
  </r>
  <r>
    <n v="104"/>
    <x v="15"/>
    <x v="846"/>
    <x v="846"/>
    <n v="220083"/>
    <d v="2025-01-01T00:00:00"/>
    <d v="2022-06-30T00:00:00"/>
    <n v="2"/>
    <n v="34.200000000000003"/>
  </r>
  <r>
    <n v="115"/>
    <x v="16"/>
    <x v="846"/>
    <x v="846"/>
    <n v="220083"/>
    <d v="2025-01-01T00:00:00"/>
    <d v="2022-06-30T00:00:00"/>
    <n v="5"/>
    <n v="34.200000000000003"/>
  </r>
  <r>
    <n v="121"/>
    <x v="23"/>
    <x v="846"/>
    <x v="846"/>
    <s v="2J0489A50"/>
    <d v="2024-09-01T00:00:00"/>
    <d v="2022-11-16T00:00:00"/>
    <n v="20"/>
    <n v="34.200000000000003"/>
  </r>
  <r>
    <n v="105"/>
    <x v="20"/>
    <x v="846"/>
    <x v="846"/>
    <n v="223310"/>
    <d v="2025-04-01T00:00:00"/>
    <d v="2022-09-24T00:00:00"/>
    <n v="9"/>
    <n v="34.200000000000003"/>
  </r>
  <r>
    <n v="120"/>
    <x v="18"/>
    <x v="846"/>
    <x v="846"/>
    <n v="220083"/>
    <d v="2025-01-01T00:00:00"/>
    <d v="2022-06-30T00:00:00"/>
    <n v="6"/>
    <n v="34.200000000000003"/>
  </r>
  <r>
    <n v="119"/>
    <x v="19"/>
    <x v="846"/>
    <x v="846"/>
    <n v="220083"/>
    <d v="2025-01-01T00:00:00"/>
    <d v="2022-06-30T00:00:00"/>
    <n v="4"/>
    <n v="34.200000000000003"/>
  </r>
  <r>
    <n v="108"/>
    <x v="17"/>
    <x v="846"/>
    <x v="846"/>
    <n v="223310"/>
    <d v="2025-04-01T00:00:00"/>
    <d v="2022-09-24T00:00:00"/>
    <n v="30"/>
    <n v="34.200000000000003"/>
  </r>
  <r>
    <n v="104"/>
    <x v="15"/>
    <x v="846"/>
    <x v="846"/>
    <n v="223310"/>
    <d v="2025-04-01T00:00:00"/>
    <d v="2022-09-24T00:00:00"/>
    <n v="5"/>
    <n v="34.200000000000003"/>
  </r>
  <r>
    <n v="101"/>
    <x v="21"/>
    <x v="847"/>
    <x v="847"/>
    <n v="226085"/>
    <d v="2025-08-01T00:00:00"/>
    <d v="2022-09-30T00:00:00"/>
    <n v="69"/>
    <n v="34.200000000000003"/>
  </r>
  <r>
    <n v="111"/>
    <x v="0"/>
    <x v="847"/>
    <x v="847"/>
    <n v="216747"/>
    <d v="2024-10-01T00:00:00"/>
    <d v="2022-03-03T00:00:00"/>
    <n v="12"/>
    <n v="34.200000000000003"/>
  </r>
  <r>
    <n v="112"/>
    <x v="1"/>
    <x v="847"/>
    <x v="847"/>
    <n v="216747"/>
    <d v="2024-10-01T00:00:00"/>
    <d v="2022-03-03T00:00:00"/>
    <n v="5"/>
    <n v="34.200000000000003"/>
  </r>
  <r>
    <n v="117"/>
    <x v="2"/>
    <x v="847"/>
    <x v="847"/>
    <n v="216747"/>
    <d v="2024-10-01T00:00:00"/>
    <d v="2022-03-03T00:00:00"/>
    <n v="7"/>
    <n v="34.200000000000003"/>
  </r>
  <r>
    <n v="122"/>
    <x v="3"/>
    <x v="847"/>
    <x v="847"/>
    <n v="222955"/>
    <d v="2025-04-01T00:00:00"/>
    <d v="2022-07-26T00:00:00"/>
    <n v="12"/>
    <n v="34.200000000000003"/>
  </r>
  <r>
    <n v="116"/>
    <x v="4"/>
    <x v="847"/>
    <x v="847"/>
    <n v="226085"/>
    <d v="2025-08-01T00:00:00"/>
    <d v="2022-09-30T00:00:00"/>
    <n v="4"/>
    <n v="34.200000000000003"/>
  </r>
  <r>
    <n v="102"/>
    <x v="5"/>
    <x v="847"/>
    <x v="847"/>
    <n v="216747"/>
    <d v="2024-10-01T00:00:00"/>
    <d v="2022-03-03T00:00:00"/>
    <n v="1"/>
    <n v="34.200000000000003"/>
  </r>
  <r>
    <n v="110"/>
    <x v="6"/>
    <x v="847"/>
    <x v="847"/>
    <n v="216747"/>
    <d v="2024-10-01T00:00:00"/>
    <d v="2022-03-03T00:00:00"/>
    <n v="22"/>
    <n v="34.200000000000003"/>
  </r>
  <r>
    <n v="114"/>
    <x v="7"/>
    <x v="847"/>
    <x v="847"/>
    <n v="216747"/>
    <d v="2024-10-01T00:00:00"/>
    <d v="2022-03-03T00:00:00"/>
    <n v="12"/>
    <n v="34.200000000000003"/>
  </r>
  <r>
    <n v="123"/>
    <x v="8"/>
    <x v="847"/>
    <x v="847"/>
    <n v="222955"/>
    <d v="2025-04-01T00:00:00"/>
    <d v="2022-07-26T00:00:00"/>
    <n v="12"/>
    <n v="34.200000000000003"/>
  </r>
  <r>
    <n v="103"/>
    <x v="9"/>
    <x v="847"/>
    <x v="847"/>
    <n v="216747"/>
    <d v="2024-10-01T00:00:00"/>
    <d v="2022-03-03T00:00:00"/>
    <n v="2"/>
    <n v="34.200000000000003"/>
  </r>
  <r>
    <n v="109"/>
    <x v="10"/>
    <x v="847"/>
    <x v="847"/>
    <n v="216747"/>
    <d v="2024-10-01T00:00:00"/>
    <d v="2022-03-03T00:00:00"/>
    <n v="2"/>
    <n v="34.200000000000003"/>
  </r>
  <r>
    <n v="113"/>
    <x v="11"/>
    <x v="847"/>
    <x v="847"/>
    <n v="222955"/>
    <d v="2025-04-01T00:00:00"/>
    <d v="2022-07-26T00:00:00"/>
    <n v="40"/>
    <n v="34.200000000000003"/>
  </r>
  <r>
    <n v="118"/>
    <x v="12"/>
    <x v="847"/>
    <x v="847"/>
    <n v="216747"/>
    <d v="2024-10-01T00:00:00"/>
    <d v="2022-03-03T00:00:00"/>
    <n v="9"/>
    <n v="34.200000000000003"/>
  </r>
  <r>
    <n v="106"/>
    <x v="13"/>
    <x v="847"/>
    <x v="847"/>
    <n v="222955"/>
    <d v="2025-04-01T00:00:00"/>
    <d v="2022-07-26T00:00:00"/>
    <n v="7"/>
    <n v="34.200000000000003"/>
  </r>
  <r>
    <n v="107"/>
    <x v="14"/>
    <x v="847"/>
    <x v="847"/>
    <n v="216747"/>
    <d v="2024-10-01T00:00:00"/>
    <d v="2022-03-03T00:00:00"/>
    <n v="2"/>
    <n v="34.200000000000003"/>
  </r>
  <r>
    <n v="104"/>
    <x v="15"/>
    <x v="847"/>
    <x v="847"/>
    <n v="222955"/>
    <d v="2025-04-01T00:00:00"/>
    <d v="2022-07-26T00:00:00"/>
    <n v="10"/>
    <n v="34.200000000000003"/>
  </r>
  <r>
    <n v="115"/>
    <x v="16"/>
    <x v="847"/>
    <x v="847"/>
    <n v="216747"/>
    <d v="2024-10-01T00:00:00"/>
    <d v="2022-03-03T00:00:00"/>
    <n v="8"/>
    <n v="34.200000000000003"/>
  </r>
  <r>
    <n v="121"/>
    <x v="23"/>
    <x v="847"/>
    <x v="847"/>
    <s v="IIP22107"/>
    <d v="2024-05-01T00:00:00"/>
    <d v="2022-11-10T00:00:00"/>
    <n v="4"/>
    <n v="34.200000000000003"/>
  </r>
  <r>
    <n v="108"/>
    <x v="17"/>
    <x v="847"/>
    <x v="847"/>
    <n v="216747"/>
    <d v="2024-10-01T00:00:00"/>
    <d v="2022-03-03T00:00:00"/>
    <n v="9"/>
    <n v="34.200000000000003"/>
  </r>
  <r>
    <n v="105"/>
    <x v="20"/>
    <x v="847"/>
    <x v="847"/>
    <n v="216747"/>
    <d v="2024-10-01T00:00:00"/>
    <d v="2022-03-03T00:00:00"/>
    <n v="1"/>
    <n v="34.200000000000003"/>
  </r>
  <r>
    <n v="120"/>
    <x v="18"/>
    <x v="847"/>
    <x v="847"/>
    <n v="226085"/>
    <d v="2025-08-01T00:00:00"/>
    <d v="2022-09-30T00:00:00"/>
    <n v="15"/>
    <n v="34.200000000000003"/>
  </r>
  <r>
    <n v="119"/>
    <x v="19"/>
    <x v="847"/>
    <x v="847"/>
    <n v="226085"/>
    <d v="2025-08-01T00:00:00"/>
    <d v="2022-09-30T00:00:00"/>
    <n v="1"/>
    <n v="34.200000000000003"/>
  </r>
  <r>
    <n v="105"/>
    <x v="20"/>
    <x v="847"/>
    <x v="847"/>
    <n v="226085"/>
    <d v="2025-08-01T00:00:00"/>
    <d v="2022-09-30T00:00:00"/>
    <n v="5"/>
    <n v="34.200000000000003"/>
  </r>
  <r>
    <n v="109"/>
    <x v="10"/>
    <x v="847"/>
    <x v="847"/>
    <n v="226085"/>
    <d v="2025-08-01T00:00:00"/>
    <d v="2022-09-30T00:00:00"/>
    <n v="10"/>
    <n v="34.200000000000003"/>
  </r>
  <r>
    <n v="119"/>
    <x v="19"/>
    <x v="847"/>
    <x v="847"/>
    <n v="226085"/>
    <d v="2025-08-01T00:00:00"/>
    <d v="2022-09-30T00:00:00"/>
    <n v="6"/>
    <n v="34.200000000000003"/>
  </r>
  <r>
    <n v="102"/>
    <x v="5"/>
    <x v="847"/>
    <x v="847"/>
    <n v="226085"/>
    <d v="2025-08-01T00:00:00"/>
    <d v="2022-09-30T00:00:00"/>
    <n v="5"/>
    <n v="34.200000000000003"/>
  </r>
  <r>
    <n v="101"/>
    <x v="21"/>
    <x v="848"/>
    <x v="848"/>
    <n v="217859"/>
    <d v="2024-10-01T00:00:00"/>
    <d v="2022-03-03T00:00:00"/>
    <n v="55"/>
    <n v="33.39"/>
  </r>
  <r>
    <n v="111"/>
    <x v="0"/>
    <x v="848"/>
    <x v="848"/>
    <n v="217859"/>
    <d v="2024-10-01T00:00:00"/>
    <d v="2022-03-03T00:00:00"/>
    <n v="8"/>
    <n v="33.39"/>
  </r>
  <r>
    <n v="112"/>
    <x v="1"/>
    <x v="848"/>
    <x v="848"/>
    <n v="217859"/>
    <d v="2024-10-01T00:00:00"/>
    <d v="2022-03-03T00:00:00"/>
    <n v="7"/>
    <n v="33.39"/>
  </r>
  <r>
    <n v="117"/>
    <x v="2"/>
    <x v="848"/>
    <x v="848"/>
    <n v="217859"/>
    <d v="2024-10-01T00:00:00"/>
    <d v="2022-03-03T00:00:00"/>
    <n v="8"/>
    <n v="33.39"/>
  </r>
  <r>
    <n v="122"/>
    <x v="3"/>
    <x v="848"/>
    <x v="848"/>
    <n v="217859"/>
    <d v="2024-10-01T00:00:00"/>
    <d v="2022-03-03T00:00:00"/>
    <n v="14"/>
    <n v="33.39"/>
  </r>
  <r>
    <n v="116"/>
    <x v="4"/>
    <x v="848"/>
    <x v="848"/>
    <n v="217859"/>
    <d v="2024-10-01T00:00:00"/>
    <d v="2022-03-03T00:00:00"/>
    <n v="10"/>
    <n v="33.39"/>
  </r>
  <r>
    <n v="102"/>
    <x v="5"/>
    <x v="848"/>
    <x v="848"/>
    <n v="217859"/>
    <d v="2024-10-01T00:00:00"/>
    <d v="2022-03-03T00:00:00"/>
    <n v="3"/>
    <n v="33.39"/>
  </r>
  <r>
    <n v="110"/>
    <x v="6"/>
    <x v="848"/>
    <x v="848"/>
    <n v="217859"/>
    <d v="2024-10-01T00:00:00"/>
    <d v="2022-03-03T00:00:00"/>
    <n v="2"/>
    <n v="33.39"/>
  </r>
  <r>
    <n v="114"/>
    <x v="7"/>
    <x v="848"/>
    <x v="848"/>
    <n v="217859"/>
    <d v="2024-10-01T00:00:00"/>
    <d v="2022-03-03T00:00:00"/>
    <n v="8"/>
    <n v="33.39"/>
  </r>
  <r>
    <n v="123"/>
    <x v="8"/>
    <x v="848"/>
    <x v="848"/>
    <n v="217859"/>
    <d v="2024-10-01T00:00:00"/>
    <d v="2022-03-03T00:00:00"/>
    <n v="15"/>
    <n v="33.39"/>
  </r>
  <r>
    <n v="103"/>
    <x v="9"/>
    <x v="848"/>
    <x v="848"/>
    <n v="217859"/>
    <d v="2024-10-01T00:00:00"/>
    <d v="2022-03-03T00:00:00"/>
    <n v="10"/>
    <n v="33.39"/>
  </r>
  <r>
    <n v="109"/>
    <x v="10"/>
    <x v="848"/>
    <x v="848"/>
    <n v="217859"/>
    <d v="2024-10-01T00:00:00"/>
    <d v="2022-03-03T00:00:00"/>
    <n v="6"/>
    <n v="33.39"/>
  </r>
  <r>
    <n v="113"/>
    <x v="11"/>
    <x v="848"/>
    <x v="848"/>
    <n v="217859"/>
    <d v="2024-10-01T00:00:00"/>
    <d v="2022-03-03T00:00:00"/>
    <n v="5"/>
    <n v="33.39"/>
  </r>
  <r>
    <n v="118"/>
    <x v="12"/>
    <x v="848"/>
    <x v="848"/>
    <n v="217859"/>
    <d v="2024-10-01T00:00:00"/>
    <d v="2022-03-03T00:00:00"/>
    <n v="10"/>
    <n v="33.39"/>
  </r>
  <r>
    <n v="106"/>
    <x v="13"/>
    <x v="848"/>
    <x v="848"/>
    <n v="217859"/>
    <d v="2024-10-01T00:00:00"/>
    <d v="2022-03-03T00:00:00"/>
    <n v="6"/>
    <n v="33.39"/>
  </r>
  <r>
    <n v="107"/>
    <x v="14"/>
    <x v="848"/>
    <x v="848"/>
    <n v="217859"/>
    <d v="2024-10-01T00:00:00"/>
    <d v="2022-03-03T00:00:00"/>
    <n v="6"/>
    <n v="33.39"/>
  </r>
  <r>
    <n v="104"/>
    <x v="15"/>
    <x v="848"/>
    <x v="848"/>
    <n v="217859"/>
    <d v="2024-10-01T00:00:00"/>
    <d v="2022-03-03T00:00:00"/>
    <n v="9"/>
    <n v="33.39"/>
  </r>
  <r>
    <n v="115"/>
    <x v="16"/>
    <x v="848"/>
    <x v="848"/>
    <n v="217859"/>
    <d v="2024-10-01T00:00:00"/>
    <d v="2022-03-03T00:00:00"/>
    <n v="9"/>
    <n v="33.39"/>
  </r>
  <r>
    <n v="121"/>
    <x v="23"/>
    <x v="848"/>
    <x v="848"/>
    <n v="20220315"/>
    <d v="2027-03-01T00:00:00"/>
    <d v="2022-12-20T00:00:00"/>
    <n v="10"/>
    <n v="33.39"/>
  </r>
  <r>
    <n v="108"/>
    <x v="17"/>
    <x v="848"/>
    <x v="848"/>
    <n v="217859"/>
    <d v="2024-10-01T00:00:00"/>
    <d v="2022-03-03T00:00:00"/>
    <n v="11"/>
    <n v="33.39"/>
  </r>
  <r>
    <n v="105"/>
    <x v="20"/>
    <x v="848"/>
    <x v="848"/>
    <n v="217859"/>
    <d v="2024-10-01T00:00:00"/>
    <d v="2022-03-03T00:00:00"/>
    <n v="15"/>
    <n v="33.39"/>
  </r>
  <r>
    <n v="120"/>
    <x v="18"/>
    <x v="848"/>
    <x v="848"/>
    <n v="217859"/>
    <d v="2024-10-01T00:00:00"/>
    <d v="2022-03-03T00:00:00"/>
    <n v="7"/>
    <n v="33.39"/>
  </r>
  <r>
    <n v="119"/>
    <x v="19"/>
    <x v="848"/>
    <x v="848"/>
    <n v="217859"/>
    <d v="2024-10-01T00:00:00"/>
    <d v="2022-03-03T00:00:00"/>
    <n v="10"/>
    <n v="33.39"/>
  </r>
  <r>
    <n v="109"/>
    <x v="10"/>
    <x v="848"/>
    <x v="848"/>
    <n v="217859"/>
    <d v="2024-10-01T00:00:00"/>
    <d v="2022-03-03T00:00:00"/>
    <n v="5"/>
    <n v="33.39"/>
  </r>
  <r>
    <n v="101"/>
    <x v="21"/>
    <x v="849"/>
    <x v="849"/>
    <n v="215845"/>
    <d v="2024-10-01T00:00:00"/>
    <d v="2022-03-03T00:00:00"/>
    <n v="85"/>
    <n v="57.77"/>
  </r>
  <r>
    <n v="111"/>
    <x v="0"/>
    <x v="849"/>
    <x v="849"/>
    <n v="215844"/>
    <d v="2024-10-01T00:00:00"/>
    <d v="2022-03-03T00:00:00"/>
    <n v="15"/>
    <n v="57.77"/>
  </r>
  <r>
    <n v="112"/>
    <x v="1"/>
    <x v="849"/>
    <x v="849"/>
    <n v="215844"/>
    <d v="2024-10-01T00:00:00"/>
    <d v="2022-03-03T00:00:00"/>
    <n v="10"/>
    <n v="57.77"/>
  </r>
  <r>
    <n v="117"/>
    <x v="2"/>
    <x v="849"/>
    <x v="849"/>
    <n v="215844"/>
    <d v="2024-10-01T00:00:00"/>
    <d v="2022-03-03T00:00:00"/>
    <n v="5"/>
    <n v="57.77"/>
  </r>
  <r>
    <n v="122"/>
    <x v="3"/>
    <x v="849"/>
    <x v="849"/>
    <n v="215845"/>
    <d v="2024-10-01T00:00:00"/>
    <d v="2022-03-03T00:00:00"/>
    <n v="9"/>
    <n v="57.77"/>
  </r>
  <r>
    <n v="116"/>
    <x v="4"/>
    <x v="849"/>
    <x v="849"/>
    <n v="215845"/>
    <d v="2024-10-01T00:00:00"/>
    <d v="2022-03-03T00:00:00"/>
    <n v="7"/>
    <n v="57.77"/>
  </r>
  <r>
    <n v="102"/>
    <x v="5"/>
    <x v="849"/>
    <x v="849"/>
    <n v="215844"/>
    <d v="2024-10-01T00:00:00"/>
    <d v="2022-03-03T00:00:00"/>
    <n v="3"/>
    <n v="57.77"/>
  </r>
  <r>
    <n v="110"/>
    <x v="6"/>
    <x v="849"/>
    <x v="849"/>
    <n v="215844"/>
    <d v="2024-10-01T00:00:00"/>
    <d v="2022-03-03T00:00:00"/>
    <n v="12"/>
    <n v="57.77"/>
  </r>
  <r>
    <n v="114"/>
    <x v="7"/>
    <x v="849"/>
    <x v="849"/>
    <n v="215844"/>
    <d v="2024-10-01T00:00:00"/>
    <d v="2022-03-03T00:00:00"/>
    <n v="10"/>
    <n v="57.77"/>
  </r>
  <r>
    <n v="123"/>
    <x v="8"/>
    <x v="849"/>
    <x v="849"/>
    <n v="215845"/>
    <d v="2024-10-01T00:00:00"/>
    <d v="2022-03-03T00:00:00"/>
    <n v="10"/>
    <n v="57.77"/>
  </r>
  <r>
    <n v="103"/>
    <x v="9"/>
    <x v="849"/>
    <x v="849"/>
    <n v="215844"/>
    <d v="2024-10-01T00:00:00"/>
    <d v="2022-03-03T00:00:00"/>
    <n v="10"/>
    <n v="57.77"/>
  </r>
  <r>
    <n v="109"/>
    <x v="10"/>
    <x v="849"/>
    <x v="849"/>
    <n v="215844"/>
    <d v="2024-10-01T00:00:00"/>
    <d v="2022-03-03T00:00:00"/>
    <n v="12"/>
    <n v="57.77"/>
  </r>
  <r>
    <n v="113"/>
    <x v="11"/>
    <x v="849"/>
    <x v="849"/>
    <n v="215844"/>
    <d v="2024-10-01T00:00:00"/>
    <d v="2022-03-03T00:00:00"/>
    <n v="8"/>
    <n v="57.77"/>
  </r>
  <r>
    <n v="118"/>
    <x v="12"/>
    <x v="849"/>
    <x v="849"/>
    <n v="215844"/>
    <d v="2024-10-01T00:00:00"/>
    <d v="2022-03-03T00:00:00"/>
    <n v="10"/>
    <n v="57.77"/>
  </r>
  <r>
    <n v="106"/>
    <x v="13"/>
    <x v="849"/>
    <x v="849"/>
    <n v="215844"/>
    <d v="2024-10-01T00:00:00"/>
    <d v="2022-03-03T00:00:00"/>
    <n v="10"/>
    <n v="57.77"/>
  </r>
  <r>
    <n v="107"/>
    <x v="14"/>
    <x v="849"/>
    <x v="849"/>
    <n v="215844"/>
    <d v="2024-10-01T00:00:00"/>
    <d v="2022-03-03T00:00:00"/>
    <n v="11"/>
    <n v="57.77"/>
  </r>
  <r>
    <n v="104"/>
    <x v="15"/>
    <x v="849"/>
    <x v="849"/>
    <n v="215844"/>
    <d v="2024-10-01T00:00:00"/>
    <d v="2022-03-03T00:00:00"/>
    <n v="8"/>
    <n v="57.77"/>
  </r>
  <r>
    <n v="115"/>
    <x v="16"/>
    <x v="849"/>
    <x v="849"/>
    <n v="215844"/>
    <d v="2024-10-01T00:00:00"/>
    <d v="2022-03-03T00:00:00"/>
    <n v="12"/>
    <n v="57.77"/>
  </r>
  <r>
    <n v="121"/>
    <x v="23"/>
    <x v="849"/>
    <x v="849"/>
    <n v="2108241203"/>
    <d v="2026-08-01T00:00:00"/>
    <d v="2022-07-21T00:00:00"/>
    <n v="10"/>
    <n v="57.77"/>
  </r>
  <r>
    <n v="108"/>
    <x v="17"/>
    <x v="849"/>
    <x v="849"/>
    <n v="215844"/>
    <d v="2024-10-01T00:00:00"/>
    <d v="2022-03-03T00:00:00"/>
    <n v="14"/>
    <n v="57.77"/>
  </r>
  <r>
    <n v="105"/>
    <x v="20"/>
    <x v="849"/>
    <x v="849"/>
    <n v="215844"/>
    <d v="2024-10-01T00:00:00"/>
    <d v="2022-03-03T00:00:00"/>
    <n v="12"/>
    <n v="57.77"/>
  </r>
  <r>
    <n v="120"/>
    <x v="18"/>
    <x v="849"/>
    <x v="849"/>
    <n v="215844"/>
    <d v="2024-10-01T00:00:00"/>
    <d v="2022-03-03T00:00:00"/>
    <n v="10"/>
    <n v="57.77"/>
  </r>
  <r>
    <n v="119"/>
    <x v="19"/>
    <x v="849"/>
    <x v="849"/>
    <n v="215844"/>
    <d v="2024-10-01T00:00:00"/>
    <d v="2022-03-03T00:00:00"/>
    <n v="6"/>
    <n v="57.77"/>
  </r>
  <r>
    <n v="101"/>
    <x v="21"/>
    <x v="850"/>
    <x v="850"/>
    <n v="224977"/>
    <d v="2024-06-01T00:00:00"/>
    <d v="2022-09-19T00:00:00"/>
    <n v="25"/>
    <n v="156.6"/>
  </r>
  <r>
    <n v="111"/>
    <x v="0"/>
    <x v="850"/>
    <x v="850"/>
    <n v="224977"/>
    <d v="2024-06-01T00:00:00"/>
    <d v="2022-09-19T00:00:00"/>
    <n v="1"/>
    <n v="156.6"/>
  </r>
  <r>
    <n v="112"/>
    <x v="1"/>
    <x v="850"/>
    <x v="850"/>
    <n v="224977"/>
    <d v="2024-06-01T00:00:00"/>
    <d v="2022-09-19T00:00:00"/>
    <n v="5"/>
    <n v="156.6"/>
  </r>
  <r>
    <n v="117"/>
    <x v="2"/>
    <x v="850"/>
    <x v="850"/>
    <n v="224977"/>
    <d v="2024-06-01T00:00:00"/>
    <d v="2022-09-19T00:00:00"/>
    <n v="3"/>
    <n v="156.6"/>
  </r>
  <r>
    <n v="122"/>
    <x v="3"/>
    <x v="850"/>
    <x v="850"/>
    <n v="224977"/>
    <d v="2024-06-01T00:00:00"/>
    <d v="2022-09-19T00:00:00"/>
    <n v="2"/>
    <n v="156.6"/>
  </r>
  <r>
    <n v="116"/>
    <x v="4"/>
    <x v="850"/>
    <x v="850"/>
    <n v="224977"/>
    <d v="2024-06-01T00:00:00"/>
    <d v="2022-09-19T00:00:00"/>
    <n v="1"/>
    <n v="156.6"/>
  </r>
  <r>
    <n v="110"/>
    <x v="6"/>
    <x v="850"/>
    <x v="850"/>
    <n v="224977"/>
    <d v="2024-06-01T00:00:00"/>
    <d v="2022-09-19T00:00:00"/>
    <n v="5"/>
    <n v="156.6"/>
  </r>
  <r>
    <n v="114"/>
    <x v="7"/>
    <x v="850"/>
    <x v="850"/>
    <n v="224977"/>
    <d v="2024-06-01T00:00:00"/>
    <d v="2022-09-19T00:00:00"/>
    <n v="1"/>
    <n v="156.6"/>
  </r>
  <r>
    <n v="123"/>
    <x v="8"/>
    <x v="850"/>
    <x v="850"/>
    <n v="224977"/>
    <d v="2024-06-01T00:00:00"/>
    <d v="2022-09-19T00:00:00"/>
    <n v="4"/>
    <n v="156.6"/>
  </r>
  <r>
    <n v="103"/>
    <x v="9"/>
    <x v="850"/>
    <x v="850"/>
    <n v="221451"/>
    <d v="2024-02-01T00:00:00"/>
    <d v="2022-06-30T00:00:00"/>
    <n v="2"/>
    <n v="156.6"/>
  </r>
  <r>
    <n v="109"/>
    <x v="10"/>
    <x v="850"/>
    <x v="850"/>
    <n v="224977"/>
    <d v="2024-06-01T00:00:00"/>
    <d v="2022-09-19T00:00:00"/>
    <n v="4"/>
    <n v="156.6"/>
  </r>
  <r>
    <n v="113"/>
    <x v="11"/>
    <x v="850"/>
    <x v="850"/>
    <n v="221451"/>
    <d v="2024-02-01T00:00:00"/>
    <d v="2022-06-30T00:00:00"/>
    <n v="2"/>
    <n v="156.6"/>
  </r>
  <r>
    <n v="118"/>
    <x v="12"/>
    <x v="850"/>
    <x v="850"/>
    <n v="224977"/>
    <d v="2024-06-01T00:00:00"/>
    <d v="2022-09-19T00:00:00"/>
    <n v="1"/>
    <n v="156.6"/>
  </r>
  <r>
    <n v="106"/>
    <x v="13"/>
    <x v="850"/>
    <x v="850"/>
    <n v="224977"/>
    <d v="2024-06-01T00:00:00"/>
    <d v="2022-09-19T00:00:00"/>
    <n v="4"/>
    <n v="156.6"/>
  </r>
  <r>
    <n v="107"/>
    <x v="14"/>
    <x v="850"/>
    <x v="850"/>
    <n v="224977"/>
    <d v="2024-06-01T00:00:00"/>
    <d v="2022-09-19T00:00:00"/>
    <n v="2"/>
    <n v="156.6"/>
  </r>
  <r>
    <n v="104"/>
    <x v="15"/>
    <x v="850"/>
    <x v="850"/>
    <n v="221451"/>
    <d v="2024-02-01T00:00:00"/>
    <d v="2022-06-30T00:00:00"/>
    <n v="2"/>
    <n v="156.6"/>
  </r>
  <r>
    <n v="115"/>
    <x v="16"/>
    <x v="850"/>
    <x v="850"/>
    <n v="224977"/>
    <d v="2024-06-01T00:00:00"/>
    <d v="2022-09-19T00:00:00"/>
    <n v="4"/>
    <n v="156.6"/>
  </r>
  <r>
    <n v="121"/>
    <x v="23"/>
    <x v="850"/>
    <x v="850"/>
    <s v="T200618"/>
    <d v="2025-06-01T00:00:00"/>
    <d v="2022-09-17T00:00:00"/>
    <n v="3"/>
    <n v="156.6"/>
  </r>
  <r>
    <n v="108"/>
    <x v="17"/>
    <x v="850"/>
    <x v="850"/>
    <n v="221451"/>
    <d v="2024-02-01T00:00:00"/>
    <d v="2022-06-30T00:00:00"/>
    <n v="2"/>
    <n v="156.6"/>
  </r>
  <r>
    <n v="105"/>
    <x v="20"/>
    <x v="850"/>
    <x v="850"/>
    <n v="224977"/>
    <d v="2024-06-01T00:00:00"/>
    <d v="2022-09-19T00:00:00"/>
    <n v="3"/>
    <n v="156.6"/>
  </r>
  <r>
    <n v="120"/>
    <x v="18"/>
    <x v="850"/>
    <x v="850"/>
    <n v="224977"/>
    <d v="2024-06-01T00:00:00"/>
    <d v="2022-09-19T00:00:00"/>
    <n v="2"/>
    <n v="156.6"/>
  </r>
  <r>
    <n v="119"/>
    <x v="19"/>
    <x v="850"/>
    <x v="850"/>
    <n v="221451"/>
    <d v="2024-02-01T00:00:00"/>
    <d v="2022-06-30T00:00:00"/>
    <n v="1"/>
    <n v="156.6"/>
  </r>
  <r>
    <n v="102"/>
    <x v="5"/>
    <x v="850"/>
    <x v="850"/>
    <n v="224977"/>
    <d v="2024-06-01T00:00:00"/>
    <d v="2022-09-19T00:00:00"/>
    <n v="4"/>
    <n v="156.6"/>
  </r>
  <r>
    <n v="116"/>
    <x v="4"/>
    <x v="850"/>
    <x v="850"/>
    <n v="224977"/>
    <d v="2024-06-01T00:00:00"/>
    <d v="2022-09-19T00:00:00"/>
    <n v="3"/>
    <n v="156.6"/>
  </r>
  <r>
    <n v="111"/>
    <x v="0"/>
    <x v="850"/>
    <x v="850"/>
    <n v="224977"/>
    <d v="2024-06-01T00:00:00"/>
    <d v="2022-09-19T00:00:00"/>
    <n v="3"/>
    <n v="156.6"/>
  </r>
  <r>
    <n v="114"/>
    <x v="7"/>
    <x v="850"/>
    <x v="850"/>
    <n v="224977"/>
    <d v="2024-06-01T00:00:00"/>
    <d v="2022-09-19T00:00:00"/>
    <n v="2"/>
    <n v="156.6"/>
  </r>
  <r>
    <n v="111"/>
    <x v="0"/>
    <x v="851"/>
    <x v="851"/>
    <n v="227355"/>
    <d v="2024-09-01T00:00:00"/>
    <d v="2022-09-30T00:00:00"/>
    <n v="7"/>
    <n v="66.150000000000006"/>
  </r>
  <r>
    <n v="117"/>
    <x v="2"/>
    <x v="851"/>
    <x v="851"/>
    <n v="225247"/>
    <d v="2024-06-01T00:00:00"/>
    <d v="2022-06-30T00:00:00"/>
    <n v="4"/>
    <n v="66.150000000000006"/>
  </r>
  <r>
    <n v="122"/>
    <x v="3"/>
    <x v="851"/>
    <x v="851"/>
    <n v="225887"/>
    <d v="2024-07-01T00:00:00"/>
    <d v="2022-08-27T00:00:00"/>
    <n v="2"/>
    <n v="66.150000000000006"/>
  </r>
  <r>
    <n v="102"/>
    <x v="5"/>
    <x v="851"/>
    <x v="851"/>
    <n v="225887"/>
    <d v="2024-07-01T00:00:00"/>
    <d v="2022-08-31T00:00:00"/>
    <n v="1"/>
    <n v="66.150000000000006"/>
  </r>
  <r>
    <n v="110"/>
    <x v="6"/>
    <x v="851"/>
    <x v="851"/>
    <n v="227355"/>
    <d v="2024-09-01T00:00:00"/>
    <d v="2022-09-30T00:00:00"/>
    <n v="6"/>
    <n v="66.150000000000006"/>
  </r>
  <r>
    <n v="114"/>
    <x v="7"/>
    <x v="851"/>
    <x v="851"/>
    <n v="225887"/>
    <d v="2024-07-01T00:00:00"/>
    <d v="2022-08-31T00:00:00"/>
    <n v="1"/>
    <n v="66.150000000000006"/>
  </r>
  <r>
    <n v="123"/>
    <x v="8"/>
    <x v="851"/>
    <x v="851"/>
    <n v="225887"/>
    <d v="2024-07-01T00:00:00"/>
    <d v="2022-08-31T00:00:00"/>
    <n v="10"/>
    <n v="66.150000000000006"/>
  </r>
  <r>
    <n v="103"/>
    <x v="9"/>
    <x v="851"/>
    <x v="851"/>
    <n v="227355"/>
    <d v="2024-09-01T00:00:00"/>
    <d v="2022-09-30T00:00:00"/>
    <n v="4"/>
    <n v="66.150000000000006"/>
  </r>
  <r>
    <n v="109"/>
    <x v="10"/>
    <x v="851"/>
    <x v="851"/>
    <n v="225887"/>
    <d v="2024-07-01T00:00:00"/>
    <d v="2022-08-27T00:00:00"/>
    <n v="2"/>
    <n v="66.150000000000006"/>
  </r>
  <r>
    <n v="113"/>
    <x v="11"/>
    <x v="851"/>
    <x v="851"/>
    <n v="227355"/>
    <d v="2024-09-01T00:00:00"/>
    <d v="2022-09-30T00:00:00"/>
    <n v="6"/>
    <n v="66.150000000000006"/>
  </r>
  <r>
    <n v="106"/>
    <x v="13"/>
    <x v="851"/>
    <x v="851"/>
    <n v="227355"/>
    <d v="2024-09-01T00:00:00"/>
    <d v="2022-09-30T00:00:00"/>
    <n v="4"/>
    <n v="66.150000000000006"/>
  </r>
  <r>
    <n v="107"/>
    <x v="14"/>
    <x v="851"/>
    <x v="851"/>
    <n v="227355"/>
    <d v="2024-09-01T00:00:00"/>
    <d v="2022-09-30T00:00:00"/>
    <n v="5"/>
    <n v="66.150000000000006"/>
  </r>
  <r>
    <n v="121"/>
    <x v="23"/>
    <x v="851"/>
    <x v="851"/>
    <n v="2240181"/>
    <d v="2024-05-01T00:00:00"/>
    <d v="2022-10-14T00:00:00"/>
    <n v="5"/>
    <n v="66.150000000000006"/>
  </r>
  <r>
    <n v="119"/>
    <x v="19"/>
    <x v="851"/>
    <x v="851"/>
    <n v="225887"/>
    <d v="2024-07-01T00:00:00"/>
    <d v="2022-08-31T00:00:00"/>
    <n v="11"/>
    <n v="66.150000000000006"/>
  </r>
  <r>
    <n v="999"/>
    <x v="22"/>
    <x v="851"/>
    <x v="851"/>
    <n v="227355"/>
    <d v="2024-09-01T00:00:00"/>
    <d v="2022-09-30T00:00:00"/>
    <n v="2"/>
    <n v="66.150000000000006"/>
  </r>
  <r>
    <n v="999"/>
    <x v="22"/>
    <x v="851"/>
    <x v="851"/>
    <n v="227355"/>
    <d v="2024-09-01T00:00:00"/>
    <d v="2022-09-30T00:00:00"/>
    <n v="1"/>
    <n v="66.150000000000006"/>
  </r>
  <r>
    <n v="999"/>
    <x v="22"/>
    <x v="851"/>
    <x v="851"/>
    <n v="227355"/>
    <d v="2024-09-01T00:00:00"/>
    <d v="2022-09-30T00:00:00"/>
    <n v="4"/>
    <n v="66.150000000000006"/>
  </r>
  <r>
    <n v="999"/>
    <x v="22"/>
    <x v="851"/>
    <x v="851"/>
    <n v="227355"/>
    <d v="2024-09-01T00:00:00"/>
    <d v="2022-09-30T00:00:00"/>
    <n v="1"/>
    <n v="66.150000000000006"/>
  </r>
  <r>
    <n v="101"/>
    <x v="21"/>
    <x v="852"/>
    <x v="852"/>
    <n v="226526"/>
    <d v="2025-08-01T00:00:00"/>
    <d v="2022-11-18T00:00:00"/>
    <n v="19"/>
    <n v="18.45"/>
  </r>
  <r>
    <n v="111"/>
    <x v="0"/>
    <x v="852"/>
    <x v="852"/>
    <n v="226526"/>
    <d v="2025-08-01T00:00:00"/>
    <d v="2022-11-18T00:00:00"/>
    <n v="24"/>
    <n v="18.45"/>
  </r>
  <r>
    <n v="112"/>
    <x v="1"/>
    <x v="852"/>
    <x v="852"/>
    <n v="226526"/>
    <d v="2025-08-01T00:00:00"/>
    <d v="2022-11-18T00:00:00"/>
    <n v="21"/>
    <n v="18.45"/>
  </r>
  <r>
    <n v="117"/>
    <x v="2"/>
    <x v="852"/>
    <x v="852"/>
    <n v="226526"/>
    <d v="2025-08-01T00:00:00"/>
    <d v="2022-11-18T00:00:00"/>
    <n v="17"/>
    <n v="18.45"/>
  </r>
  <r>
    <n v="122"/>
    <x v="3"/>
    <x v="852"/>
    <x v="852"/>
    <n v="226526"/>
    <d v="2025-08-01T00:00:00"/>
    <d v="2022-11-18T00:00:00"/>
    <n v="19"/>
    <n v="18.45"/>
  </r>
  <r>
    <n v="116"/>
    <x v="4"/>
    <x v="852"/>
    <x v="852"/>
    <n v="223338"/>
    <d v="2025-06-01T00:00:00"/>
    <d v="2022-09-19T00:00:00"/>
    <n v="1"/>
    <n v="18.45"/>
  </r>
  <r>
    <n v="102"/>
    <x v="5"/>
    <x v="852"/>
    <x v="852"/>
    <n v="226526"/>
    <d v="2025-08-01T00:00:00"/>
    <d v="2022-11-18T00:00:00"/>
    <n v="27"/>
    <n v="18.45"/>
  </r>
  <r>
    <n v="110"/>
    <x v="6"/>
    <x v="852"/>
    <x v="852"/>
    <n v="226526"/>
    <d v="2025-08-01T00:00:00"/>
    <d v="2022-11-18T00:00:00"/>
    <n v="5"/>
    <n v="18.45"/>
  </r>
  <r>
    <n v="114"/>
    <x v="7"/>
    <x v="852"/>
    <x v="852"/>
    <n v="226526"/>
    <d v="2025-08-01T00:00:00"/>
    <d v="2022-11-18T00:00:00"/>
    <n v="4"/>
    <n v="18.45"/>
  </r>
  <r>
    <n v="123"/>
    <x v="8"/>
    <x v="852"/>
    <x v="852"/>
    <n v="223338"/>
    <d v="2025-06-01T00:00:00"/>
    <d v="2022-09-19T00:00:00"/>
    <n v="15"/>
    <n v="18.45"/>
  </r>
  <r>
    <n v="103"/>
    <x v="9"/>
    <x v="852"/>
    <x v="852"/>
    <n v="226526"/>
    <d v="2025-08-01T00:00:00"/>
    <d v="2022-11-18T00:00:00"/>
    <n v="12"/>
    <n v="18.45"/>
  </r>
  <r>
    <n v="109"/>
    <x v="10"/>
    <x v="852"/>
    <x v="852"/>
    <n v="226526"/>
    <d v="2025-08-01T00:00:00"/>
    <d v="2022-11-18T00:00:00"/>
    <n v="8"/>
    <n v="18.45"/>
  </r>
  <r>
    <n v="113"/>
    <x v="11"/>
    <x v="852"/>
    <x v="852"/>
    <n v="223338"/>
    <d v="2025-06-01T00:00:00"/>
    <d v="2022-09-19T00:00:00"/>
    <n v="10"/>
    <n v="18.45"/>
  </r>
  <r>
    <n v="118"/>
    <x v="12"/>
    <x v="852"/>
    <x v="852"/>
    <n v="226526"/>
    <d v="2025-08-01T00:00:00"/>
    <d v="2022-11-18T00:00:00"/>
    <n v="13"/>
    <n v="18.45"/>
  </r>
  <r>
    <n v="107"/>
    <x v="14"/>
    <x v="852"/>
    <x v="852"/>
    <n v="226526"/>
    <d v="2025-08-01T00:00:00"/>
    <d v="2022-11-18T00:00:00"/>
    <n v="23"/>
    <n v="18.45"/>
  </r>
  <r>
    <n v="104"/>
    <x v="15"/>
    <x v="852"/>
    <x v="852"/>
    <n v="223338"/>
    <d v="2025-06-01T00:00:00"/>
    <d v="2022-09-19T00:00:00"/>
    <n v="11"/>
    <n v="18.45"/>
  </r>
  <r>
    <n v="115"/>
    <x v="16"/>
    <x v="852"/>
    <x v="852"/>
    <n v="226526"/>
    <d v="2025-08-01T00:00:00"/>
    <d v="2022-11-18T00:00:00"/>
    <n v="3"/>
    <n v="18.45"/>
  </r>
  <r>
    <n v="121"/>
    <x v="23"/>
    <x v="852"/>
    <x v="852"/>
    <n v="2240121"/>
    <d v="2024-03-01T00:00:00"/>
    <d v="2022-08-31T00:00:00"/>
    <n v="10"/>
    <n v="18.45"/>
  </r>
  <r>
    <n v="108"/>
    <x v="17"/>
    <x v="852"/>
    <x v="852"/>
    <n v="223338"/>
    <d v="2025-06-01T00:00:00"/>
    <d v="2022-09-19T00:00:00"/>
    <n v="2"/>
    <n v="18.45"/>
  </r>
  <r>
    <n v="105"/>
    <x v="20"/>
    <x v="852"/>
    <x v="852"/>
    <n v="226526"/>
    <d v="2025-08-01T00:00:00"/>
    <d v="2022-11-18T00:00:00"/>
    <n v="6"/>
    <n v="18.45"/>
  </r>
  <r>
    <n v="120"/>
    <x v="18"/>
    <x v="852"/>
    <x v="852"/>
    <n v="226526"/>
    <d v="2025-08-01T00:00:00"/>
    <d v="2022-11-18T00:00:00"/>
    <n v="6"/>
    <n v="18.45"/>
  </r>
  <r>
    <n v="119"/>
    <x v="19"/>
    <x v="852"/>
    <x v="852"/>
    <n v="226526"/>
    <d v="2025-08-01T00:00:00"/>
    <d v="2022-11-18T00:00:00"/>
    <n v="27"/>
    <n v="18.45"/>
  </r>
  <r>
    <n v="999"/>
    <x v="22"/>
    <x v="852"/>
    <x v="852"/>
    <n v="226526"/>
    <d v="2025-08-01T00:00:00"/>
    <d v="2022-11-18T00:00:00"/>
    <n v="6"/>
    <n v="18.45"/>
  </r>
  <r>
    <n v="999"/>
    <x v="22"/>
    <x v="852"/>
    <x v="852"/>
    <n v="226526"/>
    <d v="2025-08-01T00:00:00"/>
    <d v="2022-11-18T00:00:00"/>
    <n v="1"/>
    <n v="18.45"/>
  </r>
  <r>
    <n v="115"/>
    <x v="16"/>
    <x v="852"/>
    <x v="852"/>
    <n v="226526"/>
    <d v="2025-08-01T00:00:00"/>
    <d v="2022-11-18T00:00:00"/>
    <n v="30"/>
    <n v="18.45"/>
  </r>
  <r>
    <n v="999"/>
    <x v="22"/>
    <x v="852"/>
    <x v="852"/>
    <n v="226526"/>
    <d v="2025-08-01T00:00:00"/>
    <d v="2022-11-18T00:00:00"/>
    <n v="1"/>
    <n v="18.45"/>
  </r>
  <r>
    <n v="999"/>
    <x v="22"/>
    <x v="852"/>
    <x v="852"/>
    <n v="226526"/>
    <d v="2025-08-01T00:00:00"/>
    <d v="2022-11-18T00:00:00"/>
    <n v="1"/>
    <n v="18.45"/>
  </r>
  <r>
    <n v="999"/>
    <x v="22"/>
    <x v="852"/>
    <x v="852"/>
    <n v="226526"/>
    <d v="2025-08-01T00:00:00"/>
    <d v="2022-11-18T00:00:00"/>
    <n v="10"/>
    <n v="18.45"/>
  </r>
  <r>
    <n v="114"/>
    <x v="7"/>
    <x v="852"/>
    <x v="852"/>
    <n v="226526"/>
    <d v="2025-08-01T00:00:00"/>
    <d v="2022-11-18T00:00:00"/>
    <n v="6"/>
    <n v="18.45"/>
  </r>
  <r>
    <n v="999"/>
    <x v="22"/>
    <x v="852"/>
    <x v="852"/>
    <n v="226526"/>
    <d v="2025-08-01T00:00:00"/>
    <d v="2022-11-18T00:00:00"/>
    <n v="4"/>
    <n v="18.45"/>
  </r>
  <r>
    <n v="999"/>
    <x v="22"/>
    <x v="852"/>
    <x v="852"/>
    <n v="226526"/>
    <d v="2025-08-01T00:00:00"/>
    <d v="2022-11-18T00:00:00"/>
    <n v="4"/>
    <n v="18.45"/>
  </r>
  <r>
    <n v="999"/>
    <x v="22"/>
    <x v="852"/>
    <x v="852"/>
    <n v="226526"/>
    <d v="2025-08-01T00:00:00"/>
    <d v="2022-11-18T00:00:00"/>
    <n v="8"/>
    <n v="18.45"/>
  </r>
  <r>
    <n v="116"/>
    <x v="4"/>
    <x v="852"/>
    <x v="852"/>
    <n v="226526"/>
    <d v="2025-08-01T00:00:00"/>
    <d v="2022-11-18T00:00:00"/>
    <n v="10"/>
    <n v="18.45"/>
  </r>
  <r>
    <n v="110"/>
    <x v="6"/>
    <x v="852"/>
    <x v="852"/>
    <n v="226526"/>
    <d v="2025-08-01T00:00:00"/>
    <d v="2022-11-18T00:00:00"/>
    <n v="10"/>
    <n v="18.45"/>
  </r>
  <r>
    <n v="108"/>
    <x v="17"/>
    <x v="852"/>
    <x v="852"/>
    <n v="226526"/>
    <d v="2025-08-01T00:00:00"/>
    <d v="2022-11-18T00:00:00"/>
    <n v="5"/>
    <n v="18.45"/>
  </r>
  <r>
    <n v="106"/>
    <x v="13"/>
    <x v="852"/>
    <x v="852"/>
    <n v="226526"/>
    <d v="2025-08-01T00:00:00"/>
    <d v="2022-11-18T00:00:00"/>
    <n v="10"/>
    <n v="18.45"/>
  </r>
  <r>
    <n v="105"/>
    <x v="20"/>
    <x v="852"/>
    <x v="852"/>
    <n v="226526"/>
    <d v="2025-08-01T00:00:00"/>
    <d v="2022-11-18T00:00:00"/>
    <n v="10"/>
    <n v="18.45"/>
  </r>
  <r>
    <n v="120"/>
    <x v="18"/>
    <x v="852"/>
    <x v="852"/>
    <n v="226526"/>
    <d v="2025-08-01T00:00:00"/>
    <d v="2022-11-18T00:00:00"/>
    <n v="10"/>
    <n v="18.45"/>
  </r>
  <r>
    <n v="101"/>
    <x v="21"/>
    <x v="853"/>
    <x v="853"/>
    <n v="225825"/>
    <d v="2024-07-01T00:00:00"/>
    <d v="2022-09-24T00:00:00"/>
    <n v="77"/>
    <n v="20.7"/>
  </r>
  <r>
    <n v="101"/>
    <x v="21"/>
    <x v="853"/>
    <x v="853"/>
    <n v="225825"/>
    <d v="2024-07-01T00:00:00"/>
    <d v="2022-09-24T00:00:00"/>
    <n v="150"/>
    <n v="20.7"/>
  </r>
  <r>
    <n v="111"/>
    <x v="0"/>
    <x v="853"/>
    <x v="853"/>
    <n v="225825"/>
    <d v="2024-07-01T00:00:00"/>
    <d v="2022-09-24T00:00:00"/>
    <n v="3"/>
    <n v="20.7"/>
  </r>
  <r>
    <n v="112"/>
    <x v="1"/>
    <x v="853"/>
    <x v="853"/>
    <n v="217865"/>
    <d v="2023-11-01T00:00:00"/>
    <d v="2022-06-30T00:00:00"/>
    <n v="5"/>
    <n v="20.7"/>
  </r>
  <r>
    <n v="117"/>
    <x v="2"/>
    <x v="853"/>
    <x v="853"/>
    <n v="217865"/>
    <d v="2023-11-01T00:00:00"/>
    <d v="2022-06-30T00:00:00"/>
    <n v="7"/>
    <n v="20.7"/>
  </r>
  <r>
    <n v="122"/>
    <x v="3"/>
    <x v="853"/>
    <x v="853"/>
    <n v="217865"/>
    <d v="2023-11-01T00:00:00"/>
    <d v="2022-06-30T00:00:00"/>
    <n v="12"/>
    <n v="20.7"/>
  </r>
  <r>
    <n v="116"/>
    <x v="4"/>
    <x v="853"/>
    <x v="853"/>
    <n v="217865"/>
    <d v="2023-11-01T00:00:00"/>
    <d v="2022-06-30T00:00:00"/>
    <n v="6"/>
    <n v="20.7"/>
  </r>
  <r>
    <n v="102"/>
    <x v="5"/>
    <x v="853"/>
    <x v="853"/>
    <n v="217865"/>
    <d v="2023-11-01T00:00:00"/>
    <d v="2022-06-30T00:00:00"/>
    <n v="7"/>
    <n v="20.7"/>
  </r>
  <r>
    <n v="110"/>
    <x v="6"/>
    <x v="853"/>
    <x v="853"/>
    <n v="217865"/>
    <d v="2023-11-01T00:00:00"/>
    <d v="2022-06-30T00:00:00"/>
    <n v="7"/>
    <n v="20.7"/>
  </r>
  <r>
    <n v="114"/>
    <x v="7"/>
    <x v="853"/>
    <x v="853"/>
    <n v="225825"/>
    <d v="2024-07-01T00:00:00"/>
    <d v="2022-09-24T00:00:00"/>
    <n v="3"/>
    <n v="20.7"/>
  </r>
  <r>
    <n v="123"/>
    <x v="8"/>
    <x v="853"/>
    <x v="853"/>
    <n v="225825"/>
    <d v="2024-07-01T00:00:00"/>
    <d v="2022-09-24T00:00:00"/>
    <n v="10"/>
    <n v="20.7"/>
  </r>
  <r>
    <n v="103"/>
    <x v="9"/>
    <x v="853"/>
    <x v="853"/>
    <n v="217865"/>
    <d v="2023-11-01T00:00:00"/>
    <d v="2022-06-30T00:00:00"/>
    <n v="7"/>
    <n v="20.7"/>
  </r>
  <r>
    <n v="109"/>
    <x v="10"/>
    <x v="853"/>
    <x v="853"/>
    <n v="217865"/>
    <d v="2023-11-01T00:00:00"/>
    <d v="2022-08-11T00:00:00"/>
    <n v="4"/>
    <n v="20.7"/>
  </r>
  <r>
    <n v="113"/>
    <x v="11"/>
    <x v="853"/>
    <x v="853"/>
    <n v="217865"/>
    <d v="2023-11-01T00:00:00"/>
    <d v="2022-06-30T00:00:00"/>
    <n v="7"/>
    <n v="20.7"/>
  </r>
  <r>
    <n v="118"/>
    <x v="12"/>
    <x v="853"/>
    <x v="853"/>
    <n v="217865"/>
    <d v="2023-11-01T00:00:00"/>
    <d v="2022-06-30T00:00:00"/>
    <n v="7"/>
    <n v="20.7"/>
  </r>
  <r>
    <n v="106"/>
    <x v="13"/>
    <x v="853"/>
    <x v="853"/>
    <n v="217865"/>
    <d v="2023-11-01T00:00:00"/>
    <d v="2022-06-30T00:00:00"/>
    <n v="3"/>
    <n v="20.7"/>
  </r>
  <r>
    <n v="107"/>
    <x v="14"/>
    <x v="853"/>
    <x v="853"/>
    <n v="225825"/>
    <d v="2024-07-01T00:00:00"/>
    <d v="2022-09-24T00:00:00"/>
    <n v="30"/>
    <n v="20.7"/>
  </r>
  <r>
    <n v="104"/>
    <x v="15"/>
    <x v="853"/>
    <x v="853"/>
    <n v="217865"/>
    <d v="2023-11-01T00:00:00"/>
    <d v="2022-06-30T00:00:00"/>
    <n v="3"/>
    <n v="20.7"/>
  </r>
  <r>
    <n v="121"/>
    <x v="23"/>
    <x v="853"/>
    <x v="853"/>
    <s v="4038322C"/>
    <d v="2027-02-01T00:00:00"/>
    <d v="2022-10-14T00:00:00"/>
    <n v="7"/>
    <n v="20.7"/>
  </r>
  <r>
    <n v="108"/>
    <x v="17"/>
    <x v="853"/>
    <x v="853"/>
    <n v="217865"/>
    <d v="2023-11-01T00:00:00"/>
    <d v="2022-06-30T00:00:00"/>
    <n v="6"/>
    <n v="20.7"/>
  </r>
  <r>
    <n v="105"/>
    <x v="20"/>
    <x v="853"/>
    <x v="853"/>
    <n v="225825"/>
    <d v="2024-07-01T00:00:00"/>
    <d v="2022-09-24T00:00:00"/>
    <n v="7"/>
    <n v="20.7"/>
  </r>
  <r>
    <n v="120"/>
    <x v="18"/>
    <x v="853"/>
    <x v="853"/>
    <n v="217865"/>
    <d v="2023-11-01T00:00:00"/>
    <d v="2022-06-30T00:00:00"/>
    <n v="4"/>
    <n v="20.7"/>
  </r>
  <r>
    <n v="119"/>
    <x v="19"/>
    <x v="853"/>
    <x v="853"/>
    <n v="217865"/>
    <d v="2023-11-01T00:00:00"/>
    <d v="2022-06-30T00:00:00"/>
    <n v="7"/>
    <n v="20.7"/>
  </r>
  <r>
    <n v="115"/>
    <x v="16"/>
    <x v="853"/>
    <x v="853"/>
    <n v="225825"/>
    <d v="2024-07-01T00:00:00"/>
    <d v="2022-09-24T00:00:00"/>
    <n v="5"/>
    <n v="20.7"/>
  </r>
  <r>
    <n v="101"/>
    <x v="21"/>
    <x v="854"/>
    <x v="854"/>
    <n v="222684"/>
    <d v="2024-03-01T00:00:00"/>
    <d v="2022-10-21T00:00:00"/>
    <n v="334"/>
    <n v="10.199999999999999"/>
  </r>
  <r>
    <n v="101"/>
    <x v="21"/>
    <x v="854"/>
    <x v="854"/>
    <n v="222684"/>
    <d v="2024-03-01T00:00:00"/>
    <d v="2022-10-21T00:00:00"/>
    <n v="294"/>
    <n v="10.199999999999999"/>
  </r>
  <r>
    <n v="111"/>
    <x v="0"/>
    <x v="854"/>
    <x v="854"/>
    <n v="222684"/>
    <d v="2024-03-01T00:00:00"/>
    <d v="2022-08-16T00:00:00"/>
    <n v="11"/>
    <n v="10.199999999999999"/>
  </r>
  <r>
    <n v="112"/>
    <x v="1"/>
    <x v="854"/>
    <x v="854"/>
    <n v="222684"/>
    <d v="2024-03-01T00:00:00"/>
    <d v="2022-08-16T00:00:00"/>
    <n v="11"/>
    <n v="10.199999999999999"/>
  </r>
  <r>
    <n v="122"/>
    <x v="3"/>
    <x v="854"/>
    <x v="854"/>
    <n v="222684"/>
    <d v="2024-03-01T00:00:00"/>
    <d v="2022-08-16T00:00:00"/>
    <n v="6"/>
    <n v="10.199999999999999"/>
  </r>
  <r>
    <n v="116"/>
    <x v="4"/>
    <x v="854"/>
    <x v="854"/>
    <n v="222684"/>
    <d v="2024-03-01T00:00:00"/>
    <d v="2022-10-21T00:00:00"/>
    <n v="45"/>
    <n v="10.199999999999999"/>
  </r>
  <r>
    <n v="102"/>
    <x v="5"/>
    <x v="854"/>
    <x v="854"/>
    <n v="222684"/>
    <d v="2024-03-01T00:00:00"/>
    <d v="2022-08-16T00:00:00"/>
    <n v="5"/>
    <n v="10.199999999999999"/>
  </r>
  <r>
    <n v="110"/>
    <x v="6"/>
    <x v="854"/>
    <x v="854"/>
    <n v="222684"/>
    <d v="2024-03-01T00:00:00"/>
    <d v="2022-08-16T00:00:00"/>
    <n v="7"/>
    <n v="10.199999999999999"/>
  </r>
  <r>
    <n v="123"/>
    <x v="8"/>
    <x v="854"/>
    <x v="854"/>
    <n v="222684"/>
    <d v="2024-03-01T00:00:00"/>
    <d v="2022-08-16T00:00:00"/>
    <n v="25"/>
    <n v="10.199999999999999"/>
  </r>
  <r>
    <n v="103"/>
    <x v="9"/>
    <x v="854"/>
    <x v="854"/>
    <n v="221963"/>
    <d v="2024-03-01T00:00:00"/>
    <d v="2022-06-30T00:00:00"/>
    <n v="7"/>
    <n v="10.199999999999999"/>
  </r>
  <r>
    <n v="109"/>
    <x v="10"/>
    <x v="854"/>
    <x v="854"/>
    <n v="222684"/>
    <d v="2024-03-01T00:00:00"/>
    <d v="2022-08-16T00:00:00"/>
    <n v="10"/>
    <n v="10.199999999999999"/>
  </r>
  <r>
    <n v="113"/>
    <x v="11"/>
    <x v="854"/>
    <x v="854"/>
    <n v="222684"/>
    <d v="2024-03-01T00:00:00"/>
    <d v="2022-08-16T00:00:00"/>
    <n v="20"/>
    <n v="10.199999999999999"/>
  </r>
  <r>
    <n v="118"/>
    <x v="12"/>
    <x v="854"/>
    <x v="854"/>
    <n v="221963"/>
    <d v="2024-03-01T00:00:00"/>
    <d v="2022-06-30T00:00:00"/>
    <n v="7"/>
    <n v="10.199999999999999"/>
  </r>
  <r>
    <n v="106"/>
    <x v="13"/>
    <x v="854"/>
    <x v="854"/>
    <n v="222684"/>
    <d v="2024-03-01T00:00:00"/>
    <d v="2022-08-16T00:00:00"/>
    <n v="35"/>
    <n v="10.199999999999999"/>
  </r>
  <r>
    <n v="107"/>
    <x v="14"/>
    <x v="854"/>
    <x v="854"/>
    <n v="222684"/>
    <d v="2024-03-01T00:00:00"/>
    <d v="2022-08-16T00:00:00"/>
    <n v="11"/>
    <n v="10.199999999999999"/>
  </r>
  <r>
    <n v="115"/>
    <x v="16"/>
    <x v="854"/>
    <x v="854"/>
    <n v="221963"/>
    <d v="2024-03-01T00:00:00"/>
    <d v="2022-06-30T00:00:00"/>
    <n v="5"/>
    <n v="10.199999999999999"/>
  </r>
  <r>
    <n v="108"/>
    <x v="17"/>
    <x v="854"/>
    <x v="854"/>
    <n v="221963"/>
    <d v="2024-03-01T00:00:00"/>
    <d v="2022-06-30T00:00:00"/>
    <n v="4"/>
    <n v="10.199999999999999"/>
  </r>
  <r>
    <n v="105"/>
    <x v="20"/>
    <x v="854"/>
    <x v="854"/>
    <n v="222684"/>
    <d v="2024-03-01T00:00:00"/>
    <d v="2022-08-16T00:00:00"/>
    <n v="4"/>
    <n v="10.199999999999999"/>
  </r>
  <r>
    <n v="119"/>
    <x v="19"/>
    <x v="854"/>
    <x v="854"/>
    <n v="222684"/>
    <d v="2024-03-01T00:00:00"/>
    <d v="2022-10-21T00:00:00"/>
    <n v="16"/>
    <n v="10.199999999999999"/>
  </r>
  <r>
    <n v="105"/>
    <x v="20"/>
    <x v="854"/>
    <x v="854"/>
    <n v="222684"/>
    <d v="2024-03-01T00:00:00"/>
    <d v="2022-10-21T00:00:00"/>
    <n v="6"/>
    <n v="10.199999999999999"/>
  </r>
  <r>
    <n v="120"/>
    <x v="18"/>
    <x v="854"/>
    <x v="854"/>
    <n v="222684"/>
    <d v="2024-03-01T00:00:00"/>
    <d v="2022-10-21T00:00:00"/>
    <n v="38"/>
    <n v="10.199999999999999"/>
  </r>
  <r>
    <n v="999"/>
    <x v="22"/>
    <x v="854"/>
    <x v="854"/>
    <n v="222684"/>
    <d v="2024-03-01T00:00:00"/>
    <d v="2022-08-16T00:00:00"/>
    <n v="1"/>
    <n v="10.199999999999999"/>
  </r>
  <r>
    <n v="999"/>
    <x v="22"/>
    <x v="854"/>
    <x v="854"/>
    <n v="222684"/>
    <d v="2024-03-01T00:00:00"/>
    <d v="2022-10-21T00:00:00"/>
    <n v="15"/>
    <n v="10.199999999999999"/>
  </r>
  <r>
    <n v="104"/>
    <x v="15"/>
    <x v="854"/>
    <x v="854"/>
    <n v="222684"/>
    <d v="2024-03-01T00:00:00"/>
    <d v="2022-10-21T00:00:00"/>
    <n v="14"/>
    <n v="10.199999999999999"/>
  </r>
  <r>
    <n v="116"/>
    <x v="4"/>
    <x v="854"/>
    <x v="854"/>
    <n v="222684"/>
    <d v="2024-03-01T00:00:00"/>
    <d v="2022-10-21T00:00:00"/>
    <n v="20"/>
    <n v="10.199999999999999"/>
  </r>
  <r>
    <n v="123"/>
    <x v="8"/>
    <x v="854"/>
    <x v="854"/>
    <n v="222684"/>
    <d v="2024-03-01T00:00:00"/>
    <d v="2022-10-21T00:00:00"/>
    <n v="20"/>
    <n v="10.199999999999999"/>
  </r>
  <r>
    <n v="114"/>
    <x v="7"/>
    <x v="854"/>
    <x v="854"/>
    <n v="222684"/>
    <d v="2024-03-01T00:00:00"/>
    <d v="2022-10-21T00:00:00"/>
    <n v="16"/>
    <n v="10.199999999999999"/>
  </r>
  <r>
    <n v="121"/>
    <x v="23"/>
    <x v="854"/>
    <x v="854"/>
    <n v="222684"/>
    <d v="2024-03-01T00:00:00"/>
    <d v="2022-10-21T00:00:00"/>
    <n v="2"/>
    <n v="10.199999999999999"/>
  </r>
  <r>
    <n v="121"/>
    <x v="23"/>
    <x v="854"/>
    <x v="854"/>
    <n v="222684"/>
    <d v="2024-03-01T00:00:00"/>
    <d v="2022-10-21T00:00:00"/>
    <n v="8"/>
    <n v="10.199999999999999"/>
  </r>
  <r>
    <n v="117"/>
    <x v="2"/>
    <x v="854"/>
    <x v="854"/>
    <n v="222684"/>
    <d v="2024-03-01T00:00:00"/>
    <d v="2022-10-21T00:00:00"/>
    <n v="9"/>
    <n v="10.199999999999999"/>
  </r>
  <r>
    <n v="104"/>
    <x v="15"/>
    <x v="854"/>
    <x v="854"/>
    <n v="222684"/>
    <d v="2024-03-01T00:00:00"/>
    <d v="2022-10-21T00:00:00"/>
    <n v="10"/>
    <n v="10.199999999999999"/>
  </r>
  <r>
    <n v="101"/>
    <x v="21"/>
    <x v="855"/>
    <x v="855"/>
    <n v="222685"/>
    <d v="2024-03-01T00:00:00"/>
    <d v="2022-09-19T00:00:00"/>
    <n v="161"/>
    <n v="7.8048999999999999"/>
  </r>
  <r>
    <n v="101"/>
    <x v="21"/>
    <x v="855"/>
    <x v="855"/>
    <n v="222685"/>
    <d v="2024-03-01T00:00:00"/>
    <d v="2022-09-24T00:00:00"/>
    <n v="128"/>
    <n v="7.8048999999999999"/>
  </r>
  <r>
    <n v="101"/>
    <x v="21"/>
    <x v="855"/>
    <x v="855"/>
    <n v="222685"/>
    <d v="2024-03-01T00:00:00"/>
    <d v="2022-09-24T00:00:00"/>
    <n v="9"/>
    <n v="7.8048999999999999"/>
  </r>
  <r>
    <n v="111"/>
    <x v="0"/>
    <x v="855"/>
    <x v="855"/>
    <n v="222685"/>
    <d v="2024-03-01T00:00:00"/>
    <d v="2022-09-19T00:00:00"/>
    <n v="17"/>
    <n v="7.8048999999999999"/>
  </r>
  <r>
    <n v="112"/>
    <x v="1"/>
    <x v="855"/>
    <x v="855"/>
    <n v="222685"/>
    <d v="2024-03-01T00:00:00"/>
    <d v="2022-09-19T00:00:00"/>
    <n v="22"/>
    <n v="7.8048999999999999"/>
  </r>
  <r>
    <n v="122"/>
    <x v="3"/>
    <x v="855"/>
    <x v="855"/>
    <n v="222685"/>
    <d v="2024-03-01T00:00:00"/>
    <d v="2022-09-19T00:00:00"/>
    <n v="9"/>
    <n v="7.8048999999999999"/>
  </r>
  <r>
    <n v="116"/>
    <x v="4"/>
    <x v="855"/>
    <x v="855"/>
    <n v="222685"/>
    <d v="2024-03-01T00:00:00"/>
    <d v="2022-09-19T00:00:00"/>
    <n v="48"/>
    <n v="7.8048999999999999"/>
  </r>
  <r>
    <n v="102"/>
    <x v="5"/>
    <x v="855"/>
    <x v="855"/>
    <n v="222685"/>
    <d v="2024-03-01T00:00:00"/>
    <d v="2022-06-30T00:00:00"/>
    <n v="5"/>
    <n v="7.8048999999999999"/>
  </r>
  <r>
    <n v="110"/>
    <x v="6"/>
    <x v="855"/>
    <x v="855"/>
    <n v="222685"/>
    <d v="2024-03-01T00:00:00"/>
    <d v="2022-09-19T00:00:00"/>
    <n v="12"/>
    <n v="7.8048999999999999"/>
  </r>
  <r>
    <n v="114"/>
    <x v="7"/>
    <x v="855"/>
    <x v="855"/>
    <n v="222685"/>
    <d v="2024-03-01T00:00:00"/>
    <d v="2022-09-19T00:00:00"/>
    <n v="25"/>
    <n v="7.8048999999999999"/>
  </r>
  <r>
    <n v="123"/>
    <x v="8"/>
    <x v="855"/>
    <x v="855"/>
    <n v="222685"/>
    <d v="2024-03-01T00:00:00"/>
    <d v="2022-09-19T00:00:00"/>
    <n v="15"/>
    <n v="7.8048999999999999"/>
  </r>
  <r>
    <n v="103"/>
    <x v="9"/>
    <x v="855"/>
    <x v="855"/>
    <n v="222685"/>
    <d v="2024-03-01T00:00:00"/>
    <d v="2022-09-19T00:00:00"/>
    <n v="3"/>
    <n v="7.8048999999999999"/>
  </r>
  <r>
    <n v="109"/>
    <x v="10"/>
    <x v="855"/>
    <x v="855"/>
    <n v="222685"/>
    <d v="2024-03-01T00:00:00"/>
    <d v="2022-09-19T00:00:00"/>
    <n v="30"/>
    <n v="7.8048999999999999"/>
  </r>
  <r>
    <n v="118"/>
    <x v="12"/>
    <x v="855"/>
    <x v="855"/>
    <n v="222685"/>
    <d v="2024-03-01T00:00:00"/>
    <d v="2022-06-30T00:00:00"/>
    <n v="7"/>
    <n v="7.8048999999999999"/>
  </r>
  <r>
    <n v="106"/>
    <x v="13"/>
    <x v="855"/>
    <x v="855"/>
    <n v="222685"/>
    <d v="2024-03-01T00:00:00"/>
    <d v="2022-09-19T00:00:00"/>
    <n v="38"/>
    <n v="7.8048999999999999"/>
  </r>
  <r>
    <n v="107"/>
    <x v="14"/>
    <x v="855"/>
    <x v="855"/>
    <n v="222685"/>
    <d v="2024-03-01T00:00:00"/>
    <d v="2022-09-19T00:00:00"/>
    <n v="14"/>
    <n v="7.8048999999999999"/>
  </r>
  <r>
    <n v="104"/>
    <x v="15"/>
    <x v="855"/>
    <x v="855"/>
    <n v="222685"/>
    <d v="2024-03-01T00:00:00"/>
    <d v="2022-09-19T00:00:00"/>
    <n v="10"/>
    <n v="7.8048999999999999"/>
  </r>
  <r>
    <n v="115"/>
    <x v="16"/>
    <x v="855"/>
    <x v="855"/>
    <n v="222685"/>
    <d v="2024-03-01T00:00:00"/>
    <d v="2022-06-30T00:00:00"/>
    <n v="11"/>
    <n v="7.8048999999999999"/>
  </r>
  <r>
    <n v="108"/>
    <x v="17"/>
    <x v="855"/>
    <x v="855"/>
    <n v="222685"/>
    <d v="2024-03-01T00:00:00"/>
    <d v="2022-09-19T00:00:00"/>
    <n v="6"/>
    <n v="7.8048999999999999"/>
  </r>
  <r>
    <n v="105"/>
    <x v="20"/>
    <x v="855"/>
    <x v="855"/>
    <n v="222685"/>
    <d v="2024-03-01T00:00:00"/>
    <d v="2022-09-24T00:00:00"/>
    <n v="9"/>
    <n v="7.8048999999999999"/>
  </r>
  <r>
    <n v="119"/>
    <x v="19"/>
    <x v="855"/>
    <x v="855"/>
    <n v="222685"/>
    <d v="2024-03-01T00:00:00"/>
    <d v="2022-09-19T00:00:00"/>
    <n v="29"/>
    <n v="7.8048999999999999"/>
  </r>
  <r>
    <n v="113"/>
    <x v="11"/>
    <x v="855"/>
    <x v="855"/>
    <n v="222685"/>
    <d v="2024-03-01T00:00:00"/>
    <d v="2022-09-19T00:00:00"/>
    <n v="15"/>
    <n v="7.8048999999999999"/>
  </r>
  <r>
    <n v="116"/>
    <x v="4"/>
    <x v="855"/>
    <x v="855"/>
    <n v="222685"/>
    <d v="2024-03-01T00:00:00"/>
    <d v="2022-09-19T00:00:00"/>
    <n v="20"/>
    <n v="7.8048999999999999"/>
  </r>
  <r>
    <n v="999"/>
    <x v="22"/>
    <x v="855"/>
    <x v="855"/>
    <n v="222685"/>
    <d v="2024-03-01T00:00:00"/>
    <d v="2022-09-19T00:00:00"/>
    <n v="3"/>
    <n v="7.8048999999999999"/>
  </r>
  <r>
    <n v="120"/>
    <x v="18"/>
    <x v="855"/>
    <x v="855"/>
    <n v="222685"/>
    <d v="2024-03-01T00:00:00"/>
    <d v="2022-09-19T00:00:00"/>
    <n v="20"/>
    <n v="7.8048999999999999"/>
  </r>
  <r>
    <n v="999"/>
    <x v="22"/>
    <x v="855"/>
    <x v="855"/>
    <n v="222685"/>
    <d v="2024-03-01T00:00:00"/>
    <d v="2022-09-24T00:00:00"/>
    <n v="1"/>
    <n v="7.8048999999999999"/>
  </r>
  <r>
    <n v="999"/>
    <x v="22"/>
    <x v="855"/>
    <x v="855"/>
    <n v="222685"/>
    <d v="2024-03-01T00:00:00"/>
    <d v="2022-09-19T00:00:00"/>
    <n v="13"/>
    <n v="7.8048999999999999"/>
  </r>
  <r>
    <n v="999"/>
    <x v="22"/>
    <x v="855"/>
    <x v="855"/>
    <n v="222685"/>
    <d v="2024-03-01T00:00:00"/>
    <d v="2022-09-19T00:00:00"/>
    <n v="4"/>
    <n v="7.8048999999999999"/>
  </r>
  <r>
    <n v="119"/>
    <x v="19"/>
    <x v="855"/>
    <x v="855"/>
    <n v="222685"/>
    <d v="2024-03-01T00:00:00"/>
    <d v="2022-09-19T00:00:00"/>
    <n v="10"/>
    <n v="7.8048999999999999"/>
  </r>
  <r>
    <n v="121"/>
    <x v="23"/>
    <x v="855"/>
    <x v="855"/>
    <n v="222685"/>
    <d v="2024-03-01T00:00:00"/>
    <d v="2022-09-24T00:00:00"/>
    <n v="15"/>
    <n v="7.8048999999999999"/>
  </r>
  <r>
    <n v="117"/>
    <x v="2"/>
    <x v="855"/>
    <x v="855"/>
    <n v="222685"/>
    <d v="2024-03-01T00:00:00"/>
    <d v="2022-09-24T00:00:00"/>
    <n v="15"/>
    <n v="7.8048999999999999"/>
  </r>
  <r>
    <n v="122"/>
    <x v="3"/>
    <x v="856"/>
    <x v="856"/>
    <n v="224898"/>
    <d v="2024-06-01T00:00:00"/>
    <d v="2022-10-12T00:00:00"/>
    <n v="14"/>
    <n v="41.91"/>
  </r>
  <r>
    <n v="101"/>
    <x v="21"/>
    <x v="857"/>
    <x v="857"/>
    <n v="225525"/>
    <d v="2024-07-01T00:00:00"/>
    <d v="2022-11-18T00:00:00"/>
    <n v="54"/>
    <n v="49.92"/>
  </r>
  <r>
    <n v="111"/>
    <x v="0"/>
    <x v="857"/>
    <x v="857"/>
    <n v="225525"/>
    <d v="2024-07-01T00:00:00"/>
    <d v="2022-11-18T00:00:00"/>
    <n v="10"/>
    <n v="49.92"/>
  </r>
  <r>
    <n v="112"/>
    <x v="1"/>
    <x v="857"/>
    <x v="857"/>
    <n v="225525"/>
    <d v="2024-07-01T00:00:00"/>
    <d v="2022-11-18T00:00:00"/>
    <n v="14"/>
    <n v="49.92"/>
  </r>
  <r>
    <n v="117"/>
    <x v="2"/>
    <x v="857"/>
    <x v="857"/>
    <n v="225524"/>
    <d v="2024-07-01T00:00:00"/>
    <d v="2022-08-27T00:00:00"/>
    <n v="13"/>
    <n v="49.92"/>
  </r>
  <r>
    <n v="122"/>
    <x v="3"/>
    <x v="857"/>
    <x v="857"/>
    <n v="225524"/>
    <d v="2024-07-01T00:00:00"/>
    <d v="2022-08-27T00:00:00"/>
    <n v="11"/>
    <n v="49.92"/>
  </r>
  <r>
    <n v="102"/>
    <x v="5"/>
    <x v="857"/>
    <x v="857"/>
    <n v="225524"/>
    <d v="2024-07-01T00:00:00"/>
    <d v="2022-08-27T00:00:00"/>
    <n v="27"/>
    <n v="49.92"/>
  </r>
  <r>
    <n v="110"/>
    <x v="6"/>
    <x v="857"/>
    <x v="857"/>
    <n v="225525"/>
    <d v="2024-07-01T00:00:00"/>
    <d v="2022-11-18T00:00:00"/>
    <n v="7"/>
    <n v="49.92"/>
  </r>
  <r>
    <n v="114"/>
    <x v="7"/>
    <x v="857"/>
    <x v="857"/>
    <n v="225524"/>
    <d v="2024-07-01T00:00:00"/>
    <d v="2022-08-27T00:00:00"/>
    <n v="29"/>
    <n v="49.92"/>
  </r>
  <r>
    <n v="123"/>
    <x v="8"/>
    <x v="857"/>
    <x v="857"/>
    <n v="225524"/>
    <d v="2024-07-01T00:00:00"/>
    <d v="2022-08-27T00:00:00"/>
    <n v="18"/>
    <n v="49.92"/>
  </r>
  <r>
    <n v="103"/>
    <x v="9"/>
    <x v="857"/>
    <x v="857"/>
    <n v="225524"/>
    <d v="2024-07-01T00:00:00"/>
    <d v="2022-08-27T00:00:00"/>
    <n v="11"/>
    <n v="49.92"/>
  </r>
  <r>
    <n v="109"/>
    <x v="10"/>
    <x v="857"/>
    <x v="857"/>
    <n v="225523"/>
    <d v="2024-07-01T00:00:00"/>
    <d v="2022-08-27T00:00:00"/>
    <n v="7"/>
    <n v="49.92"/>
  </r>
  <r>
    <n v="113"/>
    <x v="11"/>
    <x v="857"/>
    <x v="857"/>
    <n v="225525"/>
    <d v="2024-07-01T00:00:00"/>
    <d v="2022-11-18T00:00:00"/>
    <n v="20"/>
    <n v="49.92"/>
  </r>
  <r>
    <n v="118"/>
    <x v="12"/>
    <x v="857"/>
    <x v="857"/>
    <n v="225523"/>
    <d v="2024-07-01T00:00:00"/>
    <d v="2022-08-27T00:00:00"/>
    <n v="20"/>
    <n v="49.92"/>
  </r>
  <r>
    <n v="106"/>
    <x v="13"/>
    <x v="857"/>
    <x v="857"/>
    <n v="225525"/>
    <d v="2024-07-01T00:00:00"/>
    <d v="2022-11-18T00:00:00"/>
    <n v="17"/>
    <n v="49.92"/>
  </r>
  <r>
    <n v="107"/>
    <x v="14"/>
    <x v="857"/>
    <x v="857"/>
    <n v="225525"/>
    <d v="2024-07-01T00:00:00"/>
    <d v="2022-11-18T00:00:00"/>
    <n v="25"/>
    <n v="49.92"/>
  </r>
  <r>
    <n v="104"/>
    <x v="15"/>
    <x v="857"/>
    <x v="857"/>
    <n v="225524"/>
    <d v="2024-07-01T00:00:00"/>
    <d v="2022-08-27T00:00:00"/>
    <n v="6"/>
    <n v="49.92"/>
  </r>
  <r>
    <n v="121"/>
    <x v="23"/>
    <x v="857"/>
    <x v="857"/>
    <s v="3038622B"/>
    <d v="2027-01-01T00:00:00"/>
    <d v="2022-10-25T00:00:00"/>
    <n v="9"/>
    <n v="49.92"/>
  </r>
  <r>
    <n v="108"/>
    <x v="17"/>
    <x v="857"/>
    <x v="857"/>
    <n v="225525"/>
    <d v="2024-07-01T00:00:00"/>
    <d v="2022-11-18T00:00:00"/>
    <n v="8"/>
    <n v="49.92"/>
  </r>
  <r>
    <n v="105"/>
    <x v="20"/>
    <x v="857"/>
    <x v="857"/>
    <n v="225523"/>
    <d v="2024-07-01T00:00:00"/>
    <d v="2022-08-27T00:00:00"/>
    <n v="4"/>
    <n v="49.92"/>
  </r>
  <r>
    <n v="120"/>
    <x v="18"/>
    <x v="857"/>
    <x v="857"/>
    <n v="225525"/>
    <d v="2024-07-01T00:00:00"/>
    <d v="2022-11-18T00:00:00"/>
    <n v="10"/>
    <n v="49.92"/>
  </r>
  <r>
    <n v="119"/>
    <x v="19"/>
    <x v="857"/>
    <x v="857"/>
    <n v="225523"/>
    <d v="2024-07-01T00:00:00"/>
    <d v="2022-08-27T00:00:00"/>
    <n v="9"/>
    <n v="49.92"/>
  </r>
  <r>
    <n v="999"/>
    <x v="22"/>
    <x v="857"/>
    <x v="857"/>
    <n v="225525"/>
    <d v="2024-07-01T00:00:00"/>
    <d v="2022-11-18T00:00:00"/>
    <n v="3"/>
    <n v="49.92"/>
  </r>
  <r>
    <n v="999"/>
    <x v="22"/>
    <x v="857"/>
    <x v="857"/>
    <n v="225525"/>
    <d v="2024-07-01T00:00:00"/>
    <d v="2022-11-18T00:00:00"/>
    <n v="4"/>
    <n v="49.92"/>
  </r>
  <r>
    <n v="999"/>
    <x v="22"/>
    <x v="857"/>
    <x v="857"/>
    <n v="225525"/>
    <d v="2024-07-01T00:00:00"/>
    <d v="2022-11-18T00:00:00"/>
    <n v="4"/>
    <n v="49.92"/>
  </r>
  <r>
    <n v="115"/>
    <x v="16"/>
    <x v="857"/>
    <x v="857"/>
    <n v="225525"/>
    <d v="2024-07-01T00:00:00"/>
    <d v="2022-11-18T00:00:00"/>
    <n v="33"/>
    <n v="49.92"/>
  </r>
  <r>
    <n v="110"/>
    <x v="6"/>
    <x v="857"/>
    <x v="857"/>
    <n v="225525"/>
    <d v="2024-07-01T00:00:00"/>
    <d v="2022-11-18T00:00:00"/>
    <n v="10"/>
    <n v="49.92"/>
  </r>
  <r>
    <n v="116"/>
    <x v="4"/>
    <x v="857"/>
    <x v="857"/>
    <n v="225525"/>
    <d v="2024-07-01T00:00:00"/>
    <d v="2022-11-18T00:00:00"/>
    <n v="14"/>
    <n v="49.92"/>
  </r>
  <r>
    <n v="101"/>
    <x v="21"/>
    <x v="857"/>
    <x v="857"/>
    <n v="229563"/>
    <d v="2024-12-01T00:00:00"/>
    <d v="2023-01-18T00:00:00"/>
    <n v="135"/>
    <n v="55.12"/>
  </r>
  <r>
    <n v="105"/>
    <x v="20"/>
    <x v="857"/>
    <x v="857"/>
    <n v="225525"/>
    <d v="2024-07-01T00:00:00"/>
    <d v="2022-11-18T00:00:00"/>
    <n v="5"/>
    <n v="49.92"/>
  </r>
  <r>
    <n v="124"/>
    <x v="25"/>
    <x v="857"/>
    <x v="857"/>
    <n v="229563"/>
    <d v="2024-12-01T00:00:00"/>
    <d v="2023-01-18T00:00:00"/>
    <n v="15"/>
    <n v="55.12"/>
  </r>
  <r>
    <n v="111"/>
    <x v="0"/>
    <x v="858"/>
    <x v="858"/>
    <n v="228129"/>
    <d v="2025-11-01T00:00:00"/>
    <d v="2022-11-24T00:00:00"/>
    <n v="20"/>
    <n v="40.28"/>
  </r>
  <r>
    <n v="112"/>
    <x v="1"/>
    <x v="858"/>
    <x v="858"/>
    <n v="228129"/>
    <d v="2025-11-01T00:00:00"/>
    <d v="2022-11-24T00:00:00"/>
    <n v="7"/>
    <n v="40.28"/>
  </r>
  <r>
    <n v="117"/>
    <x v="2"/>
    <x v="858"/>
    <x v="858"/>
    <n v="220946"/>
    <d v="2025-02-01T00:00:00"/>
    <d v="2022-06-30T00:00:00"/>
    <n v="1"/>
    <n v="40.28"/>
  </r>
  <r>
    <n v="122"/>
    <x v="3"/>
    <x v="858"/>
    <x v="858"/>
    <n v="223750"/>
    <d v="2025-05-01T00:00:00"/>
    <d v="2022-09-24T00:00:00"/>
    <n v="9"/>
    <n v="40.28"/>
  </r>
  <r>
    <n v="116"/>
    <x v="4"/>
    <x v="858"/>
    <x v="858"/>
    <n v="220946"/>
    <d v="2025-02-01T00:00:00"/>
    <d v="2022-06-30T00:00:00"/>
    <n v="8"/>
    <n v="40.28"/>
  </r>
  <r>
    <n v="102"/>
    <x v="5"/>
    <x v="858"/>
    <x v="858"/>
    <n v="220946"/>
    <d v="2025-02-01T00:00:00"/>
    <d v="2022-06-30T00:00:00"/>
    <n v="4"/>
    <n v="40.28"/>
  </r>
  <r>
    <n v="110"/>
    <x v="6"/>
    <x v="858"/>
    <x v="858"/>
    <n v="223750"/>
    <d v="2025-05-01T00:00:00"/>
    <d v="2022-09-24T00:00:00"/>
    <n v="6"/>
    <n v="40.28"/>
  </r>
  <r>
    <n v="114"/>
    <x v="7"/>
    <x v="858"/>
    <x v="858"/>
    <n v="228129"/>
    <d v="2025-11-01T00:00:00"/>
    <d v="2022-11-24T00:00:00"/>
    <n v="7"/>
    <n v="40.28"/>
  </r>
  <r>
    <n v="123"/>
    <x v="8"/>
    <x v="858"/>
    <x v="858"/>
    <n v="228129"/>
    <d v="2025-11-01T00:00:00"/>
    <d v="2022-11-24T00:00:00"/>
    <n v="3"/>
    <n v="40.28"/>
  </r>
  <r>
    <n v="103"/>
    <x v="9"/>
    <x v="858"/>
    <x v="858"/>
    <n v="220946"/>
    <d v="2025-02-01T00:00:00"/>
    <d v="2022-06-30T00:00:00"/>
    <n v="7"/>
    <n v="40.28"/>
  </r>
  <r>
    <n v="109"/>
    <x v="10"/>
    <x v="858"/>
    <x v="858"/>
    <n v="220946"/>
    <d v="2025-02-01T00:00:00"/>
    <d v="2022-06-30T00:00:00"/>
    <n v="8"/>
    <n v="40.28"/>
  </r>
  <r>
    <n v="118"/>
    <x v="12"/>
    <x v="858"/>
    <x v="858"/>
    <n v="220946"/>
    <d v="2025-02-01T00:00:00"/>
    <d v="2022-06-30T00:00:00"/>
    <n v="6"/>
    <n v="40.28"/>
  </r>
  <r>
    <n v="106"/>
    <x v="13"/>
    <x v="858"/>
    <x v="858"/>
    <n v="223750"/>
    <d v="2025-05-01T00:00:00"/>
    <d v="2022-09-24T00:00:00"/>
    <n v="17"/>
    <n v="40.28"/>
  </r>
  <r>
    <n v="107"/>
    <x v="14"/>
    <x v="858"/>
    <x v="858"/>
    <n v="228129"/>
    <d v="2025-11-01T00:00:00"/>
    <d v="2022-11-24T00:00:00"/>
    <n v="1"/>
    <n v="40.28"/>
  </r>
  <r>
    <n v="115"/>
    <x v="16"/>
    <x v="858"/>
    <x v="858"/>
    <n v="223750"/>
    <d v="2025-05-01T00:00:00"/>
    <d v="2022-09-24T00:00:00"/>
    <n v="5"/>
    <n v="40.28"/>
  </r>
  <r>
    <n v="121"/>
    <x v="23"/>
    <x v="858"/>
    <x v="858"/>
    <s v="3240320H"/>
    <d v="2025-07-01T00:00:00"/>
    <d v="2022-12-20T00:00:00"/>
    <n v="4"/>
    <n v="40.28"/>
  </r>
  <r>
    <n v="108"/>
    <x v="17"/>
    <x v="858"/>
    <x v="858"/>
    <n v="228129"/>
    <d v="2025-11-01T00:00:00"/>
    <d v="2022-11-24T00:00:00"/>
    <n v="9"/>
    <n v="40.28"/>
  </r>
  <r>
    <n v="120"/>
    <x v="18"/>
    <x v="858"/>
    <x v="858"/>
    <n v="220946"/>
    <d v="2025-02-01T00:00:00"/>
    <d v="2022-06-30T00:00:00"/>
    <n v="8"/>
    <n v="40.28"/>
  </r>
  <r>
    <n v="119"/>
    <x v="19"/>
    <x v="858"/>
    <x v="858"/>
    <n v="220946"/>
    <d v="2025-02-01T00:00:00"/>
    <d v="2022-06-30T00:00:00"/>
    <n v="6"/>
    <n v="40.28"/>
  </r>
  <r>
    <n v="113"/>
    <x v="11"/>
    <x v="858"/>
    <x v="858"/>
    <n v="228129"/>
    <d v="2025-11-01T00:00:00"/>
    <d v="2022-11-24T00:00:00"/>
    <n v="6"/>
    <n v="40.28"/>
  </r>
  <r>
    <n v="112"/>
    <x v="1"/>
    <x v="858"/>
    <x v="858"/>
    <n v="228129"/>
    <d v="2025-11-01T00:00:00"/>
    <d v="2022-11-24T00:00:00"/>
    <n v="10"/>
    <n v="40.28"/>
  </r>
  <r>
    <n v="107"/>
    <x v="14"/>
    <x v="858"/>
    <x v="858"/>
    <n v="228129"/>
    <d v="2025-11-01T00:00:00"/>
    <d v="2022-11-24T00:00:00"/>
    <n v="10"/>
    <n v="40.28"/>
  </r>
  <r>
    <n v="108"/>
    <x v="17"/>
    <x v="858"/>
    <x v="858"/>
    <n v="228129"/>
    <d v="2025-11-01T00:00:00"/>
    <d v="2022-11-24T00:00:00"/>
    <n v="20"/>
    <n v="40.28"/>
  </r>
  <r>
    <n v="999"/>
    <x v="22"/>
    <x v="858"/>
    <x v="858"/>
    <n v="228129"/>
    <d v="2025-11-01T00:00:00"/>
    <d v="2022-11-24T00:00:00"/>
    <n v="2"/>
    <n v="40.28"/>
  </r>
  <r>
    <n v="104"/>
    <x v="15"/>
    <x v="858"/>
    <x v="858"/>
    <n v="228129"/>
    <d v="2025-11-01T00:00:00"/>
    <d v="2022-11-24T00:00:00"/>
    <n v="9"/>
    <n v="40.28"/>
  </r>
  <r>
    <n v="105"/>
    <x v="20"/>
    <x v="858"/>
    <x v="858"/>
    <n v="228129"/>
    <d v="2025-11-01T00:00:00"/>
    <d v="2022-11-24T00:00:00"/>
    <n v="13"/>
    <n v="40.28"/>
  </r>
  <r>
    <n v="999"/>
    <x v="22"/>
    <x v="858"/>
    <x v="858"/>
    <n v="228129"/>
    <d v="2025-11-01T00:00:00"/>
    <d v="2022-11-24T00:00:00"/>
    <n v="2"/>
    <n v="40.28"/>
  </r>
  <r>
    <n v="123"/>
    <x v="8"/>
    <x v="858"/>
    <x v="858"/>
    <n v="228129"/>
    <d v="2025-11-01T00:00:00"/>
    <d v="2022-11-24T00:00:00"/>
    <n v="10"/>
    <n v="40.28"/>
  </r>
  <r>
    <n v="117"/>
    <x v="2"/>
    <x v="858"/>
    <x v="858"/>
    <n v="228129"/>
    <d v="2025-11-01T00:00:00"/>
    <d v="2022-11-24T00:00:00"/>
    <n v="5"/>
    <n v="40.28"/>
  </r>
  <r>
    <n v="117"/>
    <x v="2"/>
    <x v="859"/>
    <x v="859"/>
    <n v="222255"/>
    <d v="2025-03-01T00:00:00"/>
    <d v="2022-06-30T00:00:00"/>
    <n v="9"/>
    <n v="34.200000000000003"/>
  </r>
  <r>
    <n v="116"/>
    <x v="4"/>
    <x v="859"/>
    <x v="859"/>
    <n v="222255"/>
    <d v="2025-03-01T00:00:00"/>
    <d v="2022-06-30T00:00:00"/>
    <n v="8"/>
    <n v="34.200000000000003"/>
  </r>
  <r>
    <n v="102"/>
    <x v="5"/>
    <x v="859"/>
    <x v="859"/>
    <n v="222255"/>
    <d v="2025-03-01T00:00:00"/>
    <d v="2022-06-30T00:00:00"/>
    <n v="9"/>
    <n v="34.200000000000003"/>
  </r>
  <r>
    <n v="110"/>
    <x v="6"/>
    <x v="859"/>
    <x v="859"/>
    <n v="222255"/>
    <d v="2025-03-01T00:00:00"/>
    <d v="2022-06-30T00:00:00"/>
    <n v="5"/>
    <n v="34.200000000000003"/>
  </r>
  <r>
    <n v="114"/>
    <x v="7"/>
    <x v="859"/>
    <x v="859"/>
    <n v="222255"/>
    <d v="2025-03-01T00:00:00"/>
    <d v="2022-06-30T00:00:00"/>
    <n v="8"/>
    <n v="34.200000000000003"/>
  </r>
  <r>
    <n v="123"/>
    <x v="8"/>
    <x v="859"/>
    <x v="859"/>
    <n v="222258"/>
    <d v="2025-03-01T00:00:00"/>
    <d v="2022-09-24T00:00:00"/>
    <n v="10"/>
    <n v="34.200000000000003"/>
  </r>
  <r>
    <n v="113"/>
    <x v="11"/>
    <x v="859"/>
    <x v="859"/>
    <n v="222258"/>
    <d v="2025-03-01T00:00:00"/>
    <d v="2022-09-24T00:00:00"/>
    <n v="7"/>
    <n v="34.200000000000003"/>
  </r>
  <r>
    <n v="118"/>
    <x v="12"/>
    <x v="859"/>
    <x v="859"/>
    <n v="222255"/>
    <d v="2025-03-01T00:00:00"/>
    <d v="2022-06-30T00:00:00"/>
    <n v="6"/>
    <n v="34.200000000000003"/>
  </r>
  <r>
    <n v="106"/>
    <x v="13"/>
    <x v="859"/>
    <x v="859"/>
    <n v="222255"/>
    <d v="2025-03-01T00:00:00"/>
    <d v="2022-06-30T00:00:00"/>
    <n v="9"/>
    <n v="34.200000000000003"/>
  </r>
  <r>
    <n v="122"/>
    <x v="3"/>
    <x v="859"/>
    <x v="859"/>
    <n v="222255"/>
    <d v="2025-03-01T00:00:00"/>
    <d v="2022-06-30T00:00:00"/>
    <n v="6"/>
    <n v="34.200000000000003"/>
  </r>
  <r>
    <n v="111"/>
    <x v="0"/>
    <x v="859"/>
    <x v="859"/>
    <n v="222258"/>
    <d v="2025-03-01T00:00:00"/>
    <d v="2022-09-24T00:00:00"/>
    <n v="9"/>
    <n v="34.200000000000003"/>
  </r>
  <r>
    <n v="107"/>
    <x v="14"/>
    <x v="859"/>
    <x v="859"/>
    <n v="222258"/>
    <d v="2025-03-01T00:00:00"/>
    <d v="2022-09-24T00:00:00"/>
    <n v="15"/>
    <n v="34.200000000000003"/>
  </r>
  <r>
    <n v="115"/>
    <x v="16"/>
    <x v="859"/>
    <x v="859"/>
    <n v="222258"/>
    <d v="2025-03-01T00:00:00"/>
    <d v="2022-09-24T00:00:00"/>
    <n v="15"/>
    <n v="34.200000000000003"/>
  </r>
  <r>
    <n v="121"/>
    <x v="23"/>
    <x v="859"/>
    <x v="859"/>
    <s v="3038522B"/>
    <d v="2027-01-01T00:00:00"/>
    <d v="2022-11-11T00:00:00"/>
    <n v="9"/>
    <n v="34.200000000000003"/>
  </r>
  <r>
    <n v="108"/>
    <x v="17"/>
    <x v="859"/>
    <x v="859"/>
    <n v="222258"/>
    <d v="2025-03-01T00:00:00"/>
    <d v="2022-09-24T00:00:00"/>
    <n v="15"/>
    <n v="34.200000000000003"/>
  </r>
  <r>
    <n v="105"/>
    <x v="20"/>
    <x v="859"/>
    <x v="859"/>
    <n v="222258"/>
    <d v="2025-03-01T00:00:00"/>
    <d v="2022-09-24T00:00:00"/>
    <n v="9"/>
    <n v="34.200000000000003"/>
  </r>
  <r>
    <n v="119"/>
    <x v="19"/>
    <x v="859"/>
    <x v="859"/>
    <n v="222255"/>
    <d v="2025-03-01T00:00:00"/>
    <d v="2022-06-30T00:00:00"/>
    <n v="9"/>
    <n v="34.200000000000003"/>
  </r>
  <r>
    <n v="112"/>
    <x v="1"/>
    <x v="859"/>
    <x v="859"/>
    <n v="222255"/>
    <d v="2025-03-01T00:00:00"/>
    <d v="2022-06-30T00:00:00"/>
    <n v="5"/>
    <n v="34.200000000000003"/>
  </r>
  <r>
    <n v="103"/>
    <x v="9"/>
    <x v="859"/>
    <x v="859"/>
    <n v="222258"/>
    <d v="2025-03-01T00:00:00"/>
    <d v="2022-09-24T00:00:00"/>
    <n v="7"/>
    <n v="34.200000000000003"/>
  </r>
  <r>
    <n v="104"/>
    <x v="15"/>
    <x v="859"/>
    <x v="859"/>
    <n v="222258"/>
    <d v="2025-03-01T00:00:00"/>
    <d v="2023-01-06T00:00:00"/>
    <n v="1"/>
    <n v="34.200000000000003"/>
  </r>
  <r>
    <n v="120"/>
    <x v="18"/>
    <x v="859"/>
    <x v="859"/>
    <n v="228127"/>
    <d v="2025-10-01T00:00:00"/>
    <d v="2023-01-18T00:00:00"/>
    <n v="6"/>
    <n v="34.200000000000003"/>
  </r>
  <r>
    <n v="109"/>
    <x v="10"/>
    <x v="859"/>
    <x v="859"/>
    <n v="228127"/>
    <d v="2025-10-01T00:00:00"/>
    <d v="2023-01-18T00:00:00"/>
    <n v="40"/>
    <n v="34.200000000000003"/>
  </r>
  <r>
    <n v="104"/>
    <x v="15"/>
    <x v="859"/>
    <x v="859"/>
    <n v="228127"/>
    <d v="2025-10-01T00:00:00"/>
    <d v="2023-01-18T00:00:00"/>
    <n v="5"/>
    <n v="34.200000000000003"/>
  </r>
  <r>
    <n v="113"/>
    <x v="11"/>
    <x v="859"/>
    <x v="859"/>
    <n v="228127"/>
    <d v="2025-10-01T00:00:00"/>
    <d v="2023-01-18T00:00:00"/>
    <n v="9"/>
    <n v="34.200000000000003"/>
  </r>
  <r>
    <n v="111"/>
    <x v="0"/>
    <x v="860"/>
    <x v="860"/>
    <n v="225762"/>
    <d v="2024-07-01T00:00:00"/>
    <d v="2022-08-27T00:00:00"/>
    <n v="12"/>
    <n v="80"/>
  </r>
  <r>
    <n v="117"/>
    <x v="2"/>
    <x v="860"/>
    <x v="860"/>
    <n v="225762"/>
    <d v="2024-07-01T00:00:00"/>
    <d v="2022-08-27T00:00:00"/>
    <n v="12"/>
    <n v="80"/>
  </r>
  <r>
    <n v="122"/>
    <x v="3"/>
    <x v="860"/>
    <x v="860"/>
    <n v="225762"/>
    <d v="2024-07-01T00:00:00"/>
    <d v="2022-08-27T00:00:00"/>
    <n v="5"/>
    <n v="80"/>
  </r>
  <r>
    <n v="114"/>
    <x v="7"/>
    <x v="860"/>
    <x v="860"/>
    <n v="225762"/>
    <d v="2024-07-01T00:00:00"/>
    <d v="2022-08-27T00:00:00"/>
    <n v="5"/>
    <n v="80"/>
  </r>
  <r>
    <n v="123"/>
    <x v="8"/>
    <x v="860"/>
    <x v="860"/>
    <n v="225762"/>
    <d v="2024-07-01T00:00:00"/>
    <d v="2022-08-27T00:00:00"/>
    <n v="14"/>
    <n v="80"/>
  </r>
  <r>
    <n v="103"/>
    <x v="9"/>
    <x v="860"/>
    <x v="860"/>
    <n v="225762"/>
    <d v="2024-07-01T00:00:00"/>
    <d v="2022-08-27T00:00:00"/>
    <n v="6"/>
    <n v="80"/>
  </r>
  <r>
    <n v="113"/>
    <x v="11"/>
    <x v="860"/>
    <x v="860"/>
    <n v="225762"/>
    <d v="2024-07-01T00:00:00"/>
    <d v="2022-08-27T00:00:00"/>
    <n v="2"/>
    <n v="80"/>
  </r>
  <r>
    <n v="118"/>
    <x v="12"/>
    <x v="860"/>
    <x v="860"/>
    <n v="225762"/>
    <d v="2024-07-01T00:00:00"/>
    <d v="2022-08-27T00:00:00"/>
    <n v="20"/>
    <n v="80"/>
  </r>
  <r>
    <n v="107"/>
    <x v="14"/>
    <x v="860"/>
    <x v="860"/>
    <n v="225762"/>
    <d v="2024-07-01T00:00:00"/>
    <d v="2022-08-27T00:00:00"/>
    <n v="8"/>
    <n v="80"/>
  </r>
  <r>
    <n v="115"/>
    <x v="16"/>
    <x v="860"/>
    <x v="860"/>
    <n v="225762"/>
    <d v="2024-07-01T00:00:00"/>
    <d v="2022-08-27T00:00:00"/>
    <n v="4"/>
    <n v="80"/>
  </r>
  <r>
    <n v="108"/>
    <x v="17"/>
    <x v="860"/>
    <x v="860"/>
    <n v="225762"/>
    <d v="2024-07-01T00:00:00"/>
    <d v="2022-08-27T00:00:00"/>
    <n v="11"/>
    <n v="80"/>
  </r>
  <r>
    <n v="105"/>
    <x v="20"/>
    <x v="860"/>
    <x v="860"/>
    <n v="225762"/>
    <d v="2024-07-01T00:00:00"/>
    <d v="2022-08-27T00:00:00"/>
    <n v="14"/>
    <n v="80"/>
  </r>
  <r>
    <n v="120"/>
    <x v="18"/>
    <x v="860"/>
    <x v="860"/>
    <n v="225762"/>
    <d v="2024-07-01T00:00:00"/>
    <d v="2022-08-27T00:00:00"/>
    <n v="13"/>
    <n v="80"/>
  </r>
  <r>
    <n v="119"/>
    <x v="19"/>
    <x v="860"/>
    <x v="860"/>
    <n v="225762"/>
    <d v="2024-07-01T00:00:00"/>
    <d v="2022-08-27T00:00:00"/>
    <n v="9"/>
    <n v="80"/>
  </r>
  <r>
    <n v="999"/>
    <x v="22"/>
    <x v="860"/>
    <x v="860"/>
    <n v="225762"/>
    <d v="2024-07-01T00:00:00"/>
    <d v="2022-08-27T00:00:00"/>
    <n v="5"/>
    <n v="80"/>
  </r>
  <r>
    <n v="999"/>
    <x v="22"/>
    <x v="860"/>
    <x v="860"/>
    <n v="225762"/>
    <d v="2024-07-01T00:00:00"/>
    <d v="2022-08-27T00:00:00"/>
    <n v="2"/>
    <n v="80"/>
  </r>
  <r>
    <n v="101"/>
    <x v="21"/>
    <x v="860"/>
    <x v="860"/>
    <n v="228543"/>
    <d v="2024-09-01T00:00:00"/>
    <d v="2023-01-18T00:00:00"/>
    <n v="70"/>
    <n v="80"/>
  </r>
  <r>
    <n v="119"/>
    <x v="19"/>
    <x v="860"/>
    <x v="860"/>
    <n v="228543"/>
    <d v="2024-09-01T00:00:00"/>
    <d v="2023-01-18T00:00:00"/>
    <n v="10"/>
    <n v="80"/>
  </r>
  <r>
    <n v="121"/>
    <x v="23"/>
    <x v="860"/>
    <x v="860"/>
    <n v="228543"/>
    <d v="2024-09-01T00:00:00"/>
    <d v="2023-01-18T00:00:00"/>
    <n v="10"/>
    <n v="80"/>
  </r>
  <r>
    <n v="999"/>
    <x v="22"/>
    <x v="860"/>
    <x v="860"/>
    <n v="225762"/>
    <d v="2024-07-01T00:00:00"/>
    <d v="2022-08-27T00:00:00"/>
    <n v="2"/>
    <n v="80"/>
  </r>
  <r>
    <n v="102"/>
    <x v="5"/>
    <x v="860"/>
    <x v="860"/>
    <n v="228543"/>
    <d v="2024-09-01T00:00:00"/>
    <d v="2023-01-18T00:00:00"/>
    <n v="19"/>
    <n v="80"/>
  </r>
  <r>
    <n v="116"/>
    <x v="4"/>
    <x v="860"/>
    <x v="860"/>
    <n v="228543"/>
    <d v="2024-09-01T00:00:00"/>
    <d v="2023-01-18T00:00:00"/>
    <n v="9"/>
    <n v="80"/>
  </r>
  <r>
    <n v="110"/>
    <x v="6"/>
    <x v="860"/>
    <x v="860"/>
    <n v="228543"/>
    <d v="2024-09-01T00:00:00"/>
    <d v="2023-01-18T00:00:00"/>
    <n v="12"/>
    <n v="80"/>
  </r>
  <r>
    <n v="106"/>
    <x v="13"/>
    <x v="860"/>
    <x v="860"/>
    <n v="228543"/>
    <d v="2024-09-01T00:00:00"/>
    <d v="2023-01-18T00:00:00"/>
    <n v="9"/>
    <n v="80"/>
  </r>
  <r>
    <n v="109"/>
    <x v="10"/>
    <x v="860"/>
    <x v="860"/>
    <n v="228543"/>
    <d v="2024-09-01T00:00:00"/>
    <d v="2023-01-18T00:00:00"/>
    <n v="19"/>
    <n v="80"/>
  </r>
  <r>
    <n v="112"/>
    <x v="1"/>
    <x v="860"/>
    <x v="860"/>
    <n v="228543"/>
    <d v="2024-09-01T00:00:00"/>
    <d v="2023-01-18T00:00:00"/>
    <n v="25"/>
    <n v="80"/>
  </r>
  <r>
    <n v="999"/>
    <x v="22"/>
    <x v="860"/>
    <x v="860"/>
    <n v="225762"/>
    <d v="2024-07-01T00:00:00"/>
    <d v="2022-08-27T00:00:00"/>
    <n v="1"/>
    <n v="80"/>
  </r>
  <r>
    <n v="999"/>
    <x v="22"/>
    <x v="860"/>
    <x v="860"/>
    <n v="228543"/>
    <d v="2024-09-01T00:00:00"/>
    <d v="2023-01-18T00:00:00"/>
    <n v="5"/>
    <n v="80"/>
  </r>
  <r>
    <n v="999"/>
    <x v="22"/>
    <x v="860"/>
    <x v="860"/>
    <n v="225762"/>
    <d v="2024-07-01T00:00:00"/>
    <d v="2022-08-27T00:00:00"/>
    <n v="2"/>
    <n v="80"/>
  </r>
  <r>
    <n v="999"/>
    <x v="22"/>
    <x v="860"/>
    <x v="860"/>
    <n v="225762"/>
    <d v="2024-07-01T00:00:00"/>
    <d v="2022-08-27T00:00:00"/>
    <n v="1"/>
    <n v="80"/>
  </r>
  <r>
    <n v="104"/>
    <x v="15"/>
    <x v="860"/>
    <x v="860"/>
    <n v="225762"/>
    <d v="2024-07-01T00:00:00"/>
    <d v="2022-08-27T00:00:00"/>
    <n v="3"/>
    <n v="80"/>
  </r>
  <r>
    <n v="104"/>
    <x v="15"/>
    <x v="860"/>
    <x v="860"/>
    <n v="228543"/>
    <d v="2024-09-01T00:00:00"/>
    <d v="2023-01-18T00:00:00"/>
    <n v="50"/>
    <n v="80"/>
  </r>
  <r>
    <n v="122"/>
    <x v="3"/>
    <x v="860"/>
    <x v="860"/>
    <n v="228543"/>
    <d v="2024-09-01T00:00:00"/>
    <d v="2023-01-18T00:00:00"/>
    <n v="10"/>
    <n v="80"/>
  </r>
  <r>
    <n v="999"/>
    <x v="22"/>
    <x v="860"/>
    <x v="860"/>
    <n v="225762"/>
    <d v="2024-07-01T00:00:00"/>
    <d v="2022-08-27T00:00:00"/>
    <n v="2"/>
    <n v="80"/>
  </r>
  <r>
    <n v="115"/>
    <x v="16"/>
    <x v="860"/>
    <x v="860"/>
    <n v="228543"/>
    <d v="2024-09-01T00:00:00"/>
    <d v="2023-01-18T00:00:00"/>
    <n v="10"/>
    <n v="80"/>
  </r>
  <r>
    <n v="124"/>
    <x v="25"/>
    <x v="860"/>
    <x v="860"/>
    <n v="228543"/>
    <d v="2024-09-01T00:00:00"/>
    <d v="2023-01-18T00:00:00"/>
    <n v="15"/>
    <n v="80"/>
  </r>
  <r>
    <n v="116"/>
    <x v="4"/>
    <x v="860"/>
    <x v="860"/>
    <n v="228543"/>
    <d v="2024-09-01T00:00:00"/>
    <d v="2023-01-18T00:00:00"/>
    <n v="5"/>
    <n v="80"/>
  </r>
  <r>
    <n v="101"/>
    <x v="21"/>
    <x v="861"/>
    <x v="861"/>
    <n v="227861"/>
    <d v="2024-10-01T00:00:00"/>
    <d v="2022-11-17T00:00:00"/>
    <n v="93"/>
    <n v="76.319999999999993"/>
  </r>
  <r>
    <n v="111"/>
    <x v="0"/>
    <x v="861"/>
    <x v="861"/>
    <n v="227861"/>
    <d v="2024-10-01T00:00:00"/>
    <d v="2022-11-17T00:00:00"/>
    <n v="12"/>
    <n v="76.319999999999993"/>
  </r>
  <r>
    <n v="117"/>
    <x v="2"/>
    <x v="861"/>
    <x v="861"/>
    <n v="227861"/>
    <d v="2024-10-01T00:00:00"/>
    <d v="2022-11-17T00:00:00"/>
    <n v="28"/>
    <n v="76.319999999999993"/>
  </r>
  <r>
    <n v="122"/>
    <x v="3"/>
    <x v="861"/>
    <x v="861"/>
    <n v="227861"/>
    <d v="2024-10-01T00:00:00"/>
    <d v="2022-11-17T00:00:00"/>
    <n v="9"/>
    <n v="76.319999999999993"/>
  </r>
  <r>
    <n v="116"/>
    <x v="4"/>
    <x v="861"/>
    <x v="861"/>
    <n v="227861"/>
    <d v="2024-10-01T00:00:00"/>
    <d v="2022-11-17T00:00:00"/>
    <n v="1"/>
    <n v="76.319999999999993"/>
  </r>
  <r>
    <n v="110"/>
    <x v="6"/>
    <x v="861"/>
    <x v="861"/>
    <n v="227861"/>
    <d v="2024-10-01T00:00:00"/>
    <d v="2022-11-17T00:00:00"/>
    <n v="5"/>
    <n v="76.319999999999993"/>
  </r>
  <r>
    <n v="123"/>
    <x v="8"/>
    <x v="861"/>
    <x v="861"/>
    <n v="227861"/>
    <d v="2024-10-01T00:00:00"/>
    <d v="2022-11-17T00:00:00"/>
    <n v="14"/>
    <n v="76.319999999999993"/>
  </r>
  <r>
    <n v="103"/>
    <x v="9"/>
    <x v="861"/>
    <x v="861"/>
    <n v="227861"/>
    <d v="2024-10-01T00:00:00"/>
    <d v="2022-11-17T00:00:00"/>
    <n v="12"/>
    <n v="76.319999999999993"/>
  </r>
  <r>
    <n v="113"/>
    <x v="11"/>
    <x v="861"/>
    <x v="861"/>
    <n v="227861"/>
    <d v="2024-10-01T00:00:00"/>
    <d v="2022-11-17T00:00:00"/>
    <n v="12"/>
    <n v="76.319999999999993"/>
  </r>
  <r>
    <n v="118"/>
    <x v="12"/>
    <x v="861"/>
    <x v="861"/>
    <n v="227861"/>
    <d v="2024-10-01T00:00:00"/>
    <d v="2022-11-17T00:00:00"/>
    <n v="18"/>
    <n v="76.319999999999993"/>
  </r>
  <r>
    <n v="106"/>
    <x v="13"/>
    <x v="861"/>
    <x v="861"/>
    <n v="227861"/>
    <d v="2024-10-01T00:00:00"/>
    <d v="2022-11-17T00:00:00"/>
    <n v="17"/>
    <n v="76.319999999999993"/>
  </r>
  <r>
    <n v="108"/>
    <x v="17"/>
    <x v="861"/>
    <x v="861"/>
    <n v="227861"/>
    <d v="2024-10-01T00:00:00"/>
    <d v="2022-11-17T00:00:00"/>
    <n v="2"/>
    <n v="76.319999999999993"/>
  </r>
  <r>
    <n v="105"/>
    <x v="20"/>
    <x v="861"/>
    <x v="861"/>
    <n v="227861"/>
    <d v="2024-10-01T00:00:00"/>
    <d v="2022-11-17T00:00:00"/>
    <n v="9"/>
    <n v="76.319999999999993"/>
  </r>
  <r>
    <n v="119"/>
    <x v="19"/>
    <x v="861"/>
    <x v="861"/>
    <n v="227861"/>
    <d v="2024-10-01T00:00:00"/>
    <d v="2022-11-17T00:00:00"/>
    <n v="16"/>
    <n v="76.319999999999993"/>
  </r>
  <r>
    <n v="115"/>
    <x v="16"/>
    <x v="861"/>
    <x v="861"/>
    <n v="227861"/>
    <d v="2024-10-01T00:00:00"/>
    <d v="2022-11-17T00:00:00"/>
    <n v="39"/>
    <n v="76.319999999999993"/>
  </r>
  <r>
    <n v="109"/>
    <x v="10"/>
    <x v="861"/>
    <x v="861"/>
    <n v="227861"/>
    <d v="2024-10-01T00:00:00"/>
    <d v="2022-11-17T00:00:00"/>
    <n v="23"/>
    <n v="76.319999999999993"/>
  </r>
  <r>
    <n v="107"/>
    <x v="14"/>
    <x v="861"/>
    <x v="861"/>
    <n v="227861"/>
    <d v="2024-10-01T00:00:00"/>
    <d v="2022-11-17T00:00:00"/>
    <n v="25"/>
    <n v="76.319999999999993"/>
  </r>
  <r>
    <n v="102"/>
    <x v="5"/>
    <x v="861"/>
    <x v="861"/>
    <n v="227861"/>
    <d v="2024-10-01T00:00:00"/>
    <d v="2022-11-17T00:00:00"/>
    <n v="27"/>
    <n v="76.319999999999993"/>
  </r>
  <r>
    <n v="999"/>
    <x v="22"/>
    <x v="861"/>
    <x v="861"/>
    <s v="2038522B"/>
    <d v="2027-01-01T00:00:00"/>
    <d v="2022-09-17T00:00:00"/>
    <n v="3"/>
    <n v="76.319999999999993"/>
  </r>
  <r>
    <n v="112"/>
    <x v="1"/>
    <x v="861"/>
    <x v="861"/>
    <n v="227861"/>
    <d v="2024-10-01T00:00:00"/>
    <d v="2022-11-17T00:00:00"/>
    <n v="33"/>
    <n v="76.319999999999993"/>
  </r>
  <r>
    <n v="104"/>
    <x v="15"/>
    <x v="861"/>
    <x v="861"/>
    <n v="227861"/>
    <d v="2024-10-01T00:00:00"/>
    <d v="2022-11-17T00:00:00"/>
    <n v="19"/>
    <n v="76.319999999999993"/>
  </r>
  <r>
    <n v="999"/>
    <x v="22"/>
    <x v="861"/>
    <x v="861"/>
    <n v="227861"/>
    <d v="2024-10-01T00:00:00"/>
    <d v="2022-11-17T00:00:00"/>
    <n v="1"/>
    <n v="76.319999999999993"/>
  </r>
  <r>
    <n v="121"/>
    <x v="23"/>
    <x v="861"/>
    <x v="861"/>
    <n v="227861"/>
    <d v="2024-10-01T00:00:00"/>
    <d v="2022-11-17T00:00:00"/>
    <n v="18"/>
    <n v="76.319999999999993"/>
  </r>
  <r>
    <n v="999"/>
    <x v="22"/>
    <x v="861"/>
    <x v="861"/>
    <n v="227861"/>
    <d v="2024-10-01T00:00:00"/>
    <d v="2022-11-17T00:00:00"/>
    <n v="3"/>
    <n v="76.319999999999993"/>
  </r>
  <r>
    <n v="999"/>
    <x v="22"/>
    <x v="861"/>
    <x v="861"/>
    <n v="227861"/>
    <d v="2024-10-01T00:00:00"/>
    <d v="2022-11-17T00:00:00"/>
    <n v="4"/>
    <n v="76.319999999999993"/>
  </r>
  <r>
    <n v="999"/>
    <x v="22"/>
    <x v="861"/>
    <x v="861"/>
    <n v="227861"/>
    <d v="2024-10-01T00:00:00"/>
    <d v="2022-11-17T00:00:00"/>
    <n v="14"/>
    <n v="76.319999999999993"/>
  </r>
  <r>
    <n v="120"/>
    <x v="18"/>
    <x v="861"/>
    <x v="861"/>
    <n v="227861"/>
    <d v="2024-10-01T00:00:00"/>
    <d v="2022-11-17T00:00:00"/>
    <n v="17"/>
    <n v="76.319999999999993"/>
  </r>
  <r>
    <n v="110"/>
    <x v="6"/>
    <x v="861"/>
    <x v="861"/>
    <n v="227861"/>
    <d v="2024-10-01T00:00:00"/>
    <d v="2022-11-17T00:00:00"/>
    <n v="10"/>
    <n v="76.319999999999993"/>
  </r>
  <r>
    <n v="116"/>
    <x v="4"/>
    <x v="861"/>
    <x v="861"/>
    <n v="227861"/>
    <d v="2024-10-01T00:00:00"/>
    <d v="2022-11-17T00:00:00"/>
    <n v="20"/>
    <n v="76.319999999999993"/>
  </r>
  <r>
    <n v="114"/>
    <x v="7"/>
    <x v="861"/>
    <x v="861"/>
    <n v="227861"/>
    <d v="2024-10-01T00:00:00"/>
    <d v="2022-11-17T00:00:00"/>
    <n v="22"/>
    <n v="76.319999999999993"/>
  </r>
  <r>
    <n v="123"/>
    <x v="8"/>
    <x v="861"/>
    <x v="861"/>
    <n v="227861"/>
    <d v="2024-10-01T00:00:00"/>
    <d v="2022-11-17T00:00:00"/>
    <n v="15"/>
    <n v="76.319999999999993"/>
  </r>
  <r>
    <n v="108"/>
    <x v="17"/>
    <x v="861"/>
    <x v="861"/>
    <n v="227861"/>
    <d v="2024-10-01T00:00:00"/>
    <d v="2022-11-17T00:00:00"/>
    <n v="20"/>
    <n v="76.319999999999993"/>
  </r>
  <r>
    <n v="121"/>
    <x v="23"/>
    <x v="862"/>
    <x v="862"/>
    <n v="260507"/>
    <d v="2027-12-01T00:00:00"/>
    <d v="2022-11-17T00:00:00"/>
    <n v="19"/>
    <n v="24.91"/>
  </r>
  <r>
    <n v="121"/>
    <x v="23"/>
    <x v="862"/>
    <x v="862"/>
    <n v="228839"/>
    <d v="2024-11-01T00:00:00"/>
    <d v="2023-01-18T00:00:00"/>
    <n v="60"/>
    <n v="24.91"/>
  </r>
  <r>
    <n v="105"/>
    <x v="20"/>
    <x v="862"/>
    <x v="862"/>
    <n v="228839"/>
    <d v="2024-11-01T00:00:00"/>
    <d v="2023-01-18T00:00:00"/>
    <n v="80"/>
    <n v="24.91"/>
  </r>
  <r>
    <n v="114"/>
    <x v="7"/>
    <x v="862"/>
    <x v="862"/>
    <n v="228839"/>
    <d v="2024-11-01T00:00:00"/>
    <d v="2023-01-18T00:00:00"/>
    <n v="46"/>
    <n v="24.91"/>
  </r>
  <r>
    <n v="117"/>
    <x v="2"/>
    <x v="862"/>
    <x v="862"/>
    <n v="228839"/>
    <d v="2024-11-01T00:00:00"/>
    <d v="2023-01-18T00:00:00"/>
    <n v="65"/>
    <n v="24.91"/>
  </r>
  <r>
    <n v="102"/>
    <x v="5"/>
    <x v="862"/>
    <x v="862"/>
    <n v="228839"/>
    <d v="2024-11-01T00:00:00"/>
    <d v="2023-01-18T00:00:00"/>
    <n v="17"/>
    <n v="24.91"/>
  </r>
  <r>
    <n v="106"/>
    <x v="13"/>
    <x v="862"/>
    <x v="862"/>
    <n v="228839"/>
    <d v="2024-11-01T00:00:00"/>
    <d v="2023-01-18T00:00:00"/>
    <n v="22"/>
    <n v="24.91"/>
  </r>
  <r>
    <n v="118"/>
    <x v="12"/>
    <x v="862"/>
    <x v="862"/>
    <n v="228839"/>
    <d v="2024-11-01T00:00:00"/>
    <d v="2023-01-18T00:00:00"/>
    <n v="100"/>
    <n v="24.91"/>
  </r>
  <r>
    <n v="999"/>
    <x v="22"/>
    <x v="862"/>
    <x v="862"/>
    <n v="228839"/>
    <d v="2024-11-01T00:00:00"/>
    <d v="2023-01-18T00:00:00"/>
    <n v="77"/>
    <n v="24.91"/>
  </r>
  <r>
    <n v="122"/>
    <x v="3"/>
    <x v="862"/>
    <x v="862"/>
    <n v="228839"/>
    <d v="2024-11-01T00:00:00"/>
    <d v="2023-01-18T00:00:00"/>
    <n v="90"/>
    <n v="24.91"/>
  </r>
  <r>
    <n v="123"/>
    <x v="8"/>
    <x v="862"/>
    <x v="862"/>
    <n v="228839"/>
    <d v="2024-11-01T00:00:00"/>
    <d v="2023-01-18T00:00:00"/>
    <n v="86"/>
    <n v="24.91"/>
  </r>
  <r>
    <n v="999"/>
    <x v="22"/>
    <x v="862"/>
    <x v="862"/>
    <n v="228839"/>
    <d v="2024-11-01T00:00:00"/>
    <d v="2023-01-18T00:00:00"/>
    <n v="118"/>
    <n v="24.91"/>
  </r>
  <r>
    <n v="999"/>
    <x v="22"/>
    <x v="862"/>
    <x v="862"/>
    <n v="228839"/>
    <d v="2024-11-01T00:00:00"/>
    <d v="2023-01-18T00:00:00"/>
    <n v="100"/>
    <n v="24.91"/>
  </r>
  <r>
    <n v="999"/>
    <x v="22"/>
    <x v="862"/>
    <x v="862"/>
    <n v="228839"/>
    <d v="2024-11-01T00:00:00"/>
    <d v="2023-01-18T00:00:00"/>
    <n v="54"/>
    <n v="24.91"/>
  </r>
  <r>
    <n v="999"/>
    <x v="22"/>
    <x v="862"/>
    <x v="862"/>
    <n v="228839"/>
    <d v="2024-11-01T00:00:00"/>
    <d v="2023-01-18T00:00:00"/>
    <n v="99"/>
    <n v="24.91"/>
  </r>
  <r>
    <n v="999"/>
    <x v="22"/>
    <x v="862"/>
    <x v="862"/>
    <n v="228839"/>
    <d v="2024-11-01T00:00:00"/>
    <d v="2023-01-18T00:00:00"/>
    <n v="100"/>
    <n v="24.91"/>
  </r>
  <r>
    <n v="999"/>
    <x v="22"/>
    <x v="862"/>
    <x v="862"/>
    <n v="228839"/>
    <d v="2024-11-01T00:00:00"/>
    <d v="2023-01-18T00:00:00"/>
    <n v="100"/>
    <n v="24.91"/>
  </r>
  <r>
    <n v="999"/>
    <x v="22"/>
    <x v="862"/>
    <x v="862"/>
    <n v="228839"/>
    <d v="2024-11-01T00:00:00"/>
    <d v="2023-01-18T00:00:00"/>
    <n v="28"/>
    <n v="24.91"/>
  </r>
  <r>
    <n v="101"/>
    <x v="21"/>
    <x v="863"/>
    <x v="863"/>
    <n v="221714"/>
    <d v="2024-02-01T00:00:00"/>
    <d v="2022-08-27T00:00:00"/>
    <n v="46"/>
    <n v="66.150000000000006"/>
  </r>
  <r>
    <n v="111"/>
    <x v="0"/>
    <x v="863"/>
    <x v="863"/>
    <n v="221714"/>
    <d v="2024-02-01T00:00:00"/>
    <d v="2022-08-27T00:00:00"/>
    <n v="17"/>
    <n v="66.150000000000006"/>
  </r>
  <r>
    <n v="112"/>
    <x v="1"/>
    <x v="863"/>
    <x v="863"/>
    <n v="221714"/>
    <d v="2024-02-01T00:00:00"/>
    <d v="2022-08-27T00:00:00"/>
    <n v="2"/>
    <n v="66.150000000000006"/>
  </r>
  <r>
    <n v="117"/>
    <x v="2"/>
    <x v="863"/>
    <x v="863"/>
    <n v="221714"/>
    <d v="2024-02-01T00:00:00"/>
    <d v="2022-08-27T00:00:00"/>
    <n v="17"/>
    <n v="66.150000000000006"/>
  </r>
  <r>
    <n v="122"/>
    <x v="3"/>
    <x v="863"/>
    <x v="863"/>
    <n v="221714"/>
    <d v="2024-02-01T00:00:00"/>
    <d v="2022-08-27T00:00:00"/>
    <n v="14"/>
    <n v="66.150000000000006"/>
  </r>
  <r>
    <n v="116"/>
    <x v="4"/>
    <x v="863"/>
    <x v="863"/>
    <n v="221714"/>
    <d v="2024-02-01T00:00:00"/>
    <d v="2022-08-27T00:00:00"/>
    <n v="11"/>
    <n v="66.150000000000006"/>
  </r>
  <r>
    <n v="102"/>
    <x v="5"/>
    <x v="863"/>
    <x v="863"/>
    <n v="221714"/>
    <d v="2024-02-01T00:00:00"/>
    <d v="2022-08-27T00:00:00"/>
    <n v="5"/>
    <n v="66.150000000000006"/>
  </r>
  <r>
    <n v="110"/>
    <x v="6"/>
    <x v="863"/>
    <x v="863"/>
    <n v="221714"/>
    <d v="2024-02-01T00:00:00"/>
    <d v="2022-08-27T00:00:00"/>
    <n v="14"/>
    <n v="66.150000000000006"/>
  </r>
  <r>
    <n v="114"/>
    <x v="7"/>
    <x v="863"/>
    <x v="863"/>
    <n v="221714"/>
    <d v="2024-02-01T00:00:00"/>
    <d v="2022-08-27T00:00:00"/>
    <n v="17"/>
    <n v="66.150000000000006"/>
  </r>
  <r>
    <n v="123"/>
    <x v="8"/>
    <x v="863"/>
    <x v="863"/>
    <n v="221714"/>
    <d v="2024-02-01T00:00:00"/>
    <d v="2022-08-27T00:00:00"/>
    <n v="13"/>
    <n v="66.150000000000006"/>
  </r>
  <r>
    <n v="103"/>
    <x v="9"/>
    <x v="863"/>
    <x v="863"/>
    <n v="221714"/>
    <d v="2024-02-01T00:00:00"/>
    <d v="2022-08-27T00:00:00"/>
    <n v="14"/>
    <n v="66.150000000000006"/>
  </r>
  <r>
    <n v="109"/>
    <x v="10"/>
    <x v="863"/>
    <x v="863"/>
    <n v="221714"/>
    <d v="2024-02-01T00:00:00"/>
    <d v="2022-08-27T00:00:00"/>
    <n v="12"/>
    <n v="66.150000000000006"/>
  </r>
  <r>
    <n v="113"/>
    <x v="11"/>
    <x v="863"/>
    <x v="863"/>
    <n v="221714"/>
    <d v="2024-02-01T00:00:00"/>
    <d v="2022-08-27T00:00:00"/>
    <n v="17"/>
    <n v="66.150000000000006"/>
  </r>
  <r>
    <n v="118"/>
    <x v="12"/>
    <x v="863"/>
    <x v="863"/>
    <n v="221714"/>
    <d v="2024-02-01T00:00:00"/>
    <d v="2022-08-27T00:00:00"/>
    <n v="18"/>
    <n v="66.150000000000006"/>
  </r>
  <r>
    <n v="106"/>
    <x v="13"/>
    <x v="863"/>
    <x v="863"/>
    <n v="221714"/>
    <d v="2024-02-01T00:00:00"/>
    <d v="2022-08-27T00:00:00"/>
    <n v="15"/>
    <n v="66.150000000000006"/>
  </r>
  <r>
    <n v="107"/>
    <x v="14"/>
    <x v="863"/>
    <x v="863"/>
    <n v="221714"/>
    <d v="2024-02-01T00:00:00"/>
    <d v="2022-08-27T00:00:00"/>
    <n v="1"/>
    <n v="66.150000000000006"/>
  </r>
  <r>
    <n v="104"/>
    <x v="15"/>
    <x v="863"/>
    <x v="863"/>
    <n v="221714"/>
    <d v="2024-02-01T00:00:00"/>
    <d v="2022-08-27T00:00:00"/>
    <n v="2"/>
    <n v="66.150000000000006"/>
  </r>
  <r>
    <n v="115"/>
    <x v="16"/>
    <x v="863"/>
    <x v="863"/>
    <n v="221714"/>
    <d v="2024-02-01T00:00:00"/>
    <d v="2022-08-27T00:00:00"/>
    <n v="13"/>
    <n v="66.150000000000006"/>
  </r>
  <r>
    <n v="121"/>
    <x v="23"/>
    <x v="863"/>
    <x v="863"/>
    <n v="260502"/>
    <d v="2023-12-01T00:00:00"/>
    <d v="2022-08-25T00:00:00"/>
    <n v="12"/>
    <n v="66.150000000000006"/>
  </r>
  <r>
    <n v="108"/>
    <x v="17"/>
    <x v="863"/>
    <x v="863"/>
    <n v="221714"/>
    <d v="2024-02-01T00:00:00"/>
    <d v="2022-08-27T00:00:00"/>
    <n v="13"/>
    <n v="66.150000000000006"/>
  </r>
  <r>
    <n v="105"/>
    <x v="20"/>
    <x v="863"/>
    <x v="863"/>
    <n v="221714"/>
    <d v="2024-02-01T00:00:00"/>
    <d v="2022-08-27T00:00:00"/>
    <n v="11"/>
    <n v="66.150000000000006"/>
  </r>
  <r>
    <n v="120"/>
    <x v="18"/>
    <x v="863"/>
    <x v="863"/>
    <n v="221714"/>
    <d v="2024-02-01T00:00:00"/>
    <d v="2022-08-27T00:00:00"/>
    <n v="14"/>
    <n v="66.150000000000006"/>
  </r>
  <r>
    <n v="119"/>
    <x v="19"/>
    <x v="863"/>
    <x v="863"/>
    <n v="221714"/>
    <d v="2024-02-01T00:00:00"/>
    <d v="2022-08-27T00:00:00"/>
    <n v="10"/>
    <n v="66.150000000000006"/>
  </r>
  <r>
    <n v="107"/>
    <x v="14"/>
    <x v="863"/>
    <x v="863"/>
    <n v="221714"/>
    <d v="2024-02-01T00:00:00"/>
    <d v="2022-08-27T00:00:00"/>
    <n v="15"/>
    <n v="66.150000000000006"/>
  </r>
  <r>
    <n v="999"/>
    <x v="22"/>
    <x v="863"/>
    <x v="863"/>
    <n v="221714"/>
    <d v="2024-02-01T00:00:00"/>
    <d v="2022-08-27T00:00:00"/>
    <n v="4"/>
    <n v="66.150000000000006"/>
  </r>
  <r>
    <n v="999"/>
    <x v="22"/>
    <x v="863"/>
    <x v="863"/>
    <n v="221714"/>
    <d v="2024-02-01T00:00:00"/>
    <d v="2022-08-27T00:00:00"/>
    <n v="3"/>
    <n v="66.150000000000006"/>
  </r>
  <r>
    <n v="104"/>
    <x v="15"/>
    <x v="863"/>
    <x v="863"/>
    <n v="221714"/>
    <d v="2024-02-01T00:00:00"/>
    <d v="2022-08-27T00:00:00"/>
    <n v="5"/>
    <n v="66.150000000000006"/>
  </r>
  <r>
    <n v="999"/>
    <x v="22"/>
    <x v="863"/>
    <x v="863"/>
    <n v="221714"/>
    <d v="2024-02-01T00:00:00"/>
    <d v="2022-08-27T00:00:00"/>
    <n v="2"/>
    <n v="66.150000000000006"/>
  </r>
  <r>
    <n v="101"/>
    <x v="21"/>
    <x v="863"/>
    <x v="863"/>
    <n v="226274"/>
    <d v="2024-07-01T00:00:00"/>
    <d v="2023-01-30T00:00:00"/>
    <n v="128"/>
    <n v="58.8"/>
  </r>
  <r>
    <n v="102"/>
    <x v="5"/>
    <x v="863"/>
    <x v="863"/>
    <n v="221714"/>
    <d v="2024-02-01T00:00:00"/>
    <d v="2022-08-27T00:00:00"/>
    <n v="5"/>
    <n v="66.150000000000006"/>
  </r>
  <r>
    <n v="112"/>
    <x v="1"/>
    <x v="863"/>
    <x v="863"/>
    <n v="221714"/>
    <d v="2024-02-01T00:00:00"/>
    <d v="2022-08-27T00:00:00"/>
    <n v="5"/>
    <n v="66.150000000000006"/>
  </r>
  <r>
    <n v="111"/>
    <x v="0"/>
    <x v="864"/>
    <x v="864"/>
    <n v="228522"/>
    <d v="2024-11-01T00:00:00"/>
    <d v="2022-12-19T00:00:00"/>
    <n v="22"/>
    <n v="31.8"/>
  </r>
  <r>
    <n v="117"/>
    <x v="2"/>
    <x v="864"/>
    <x v="864"/>
    <n v="228522"/>
    <d v="2024-11-01T00:00:00"/>
    <d v="2022-12-19T00:00:00"/>
    <n v="27"/>
    <n v="31.8"/>
  </r>
  <r>
    <n v="122"/>
    <x v="3"/>
    <x v="864"/>
    <x v="864"/>
    <n v="228522"/>
    <d v="2024-11-01T00:00:00"/>
    <d v="2022-12-19T00:00:00"/>
    <n v="14"/>
    <n v="31.8"/>
  </r>
  <r>
    <n v="102"/>
    <x v="5"/>
    <x v="864"/>
    <x v="864"/>
    <n v="226403"/>
    <d v="2024-08-01T00:00:00"/>
    <d v="2022-09-19T00:00:00"/>
    <n v="2"/>
    <n v="31.8"/>
  </r>
  <r>
    <n v="110"/>
    <x v="6"/>
    <x v="864"/>
    <x v="864"/>
    <n v="226404"/>
    <d v="2024-08-01T00:00:00"/>
    <d v="2022-10-26T00:00:00"/>
    <n v="25"/>
    <n v="31.8"/>
  </r>
  <r>
    <n v="114"/>
    <x v="7"/>
    <x v="864"/>
    <x v="864"/>
    <n v="226403"/>
    <d v="2024-08-01T00:00:00"/>
    <d v="2022-09-19T00:00:00"/>
    <n v="9"/>
    <n v="31.8"/>
  </r>
  <r>
    <n v="123"/>
    <x v="8"/>
    <x v="864"/>
    <x v="864"/>
    <n v="228522"/>
    <d v="2024-11-01T00:00:00"/>
    <d v="2022-12-19T00:00:00"/>
    <n v="25"/>
    <n v="31.8"/>
  </r>
  <r>
    <n v="103"/>
    <x v="9"/>
    <x v="864"/>
    <x v="864"/>
    <n v="226403"/>
    <d v="2024-08-01T00:00:00"/>
    <d v="2022-09-19T00:00:00"/>
    <n v="16"/>
    <n v="31.8"/>
  </r>
  <r>
    <n v="118"/>
    <x v="12"/>
    <x v="864"/>
    <x v="864"/>
    <n v="226405"/>
    <d v="2024-08-01T00:00:00"/>
    <d v="2022-11-17T00:00:00"/>
    <n v="5"/>
    <n v="31.8"/>
  </r>
  <r>
    <n v="106"/>
    <x v="13"/>
    <x v="864"/>
    <x v="864"/>
    <n v="228522"/>
    <d v="2024-11-01T00:00:00"/>
    <d v="2022-12-19T00:00:00"/>
    <n v="15"/>
    <n v="31.8"/>
  </r>
  <r>
    <n v="107"/>
    <x v="14"/>
    <x v="864"/>
    <x v="864"/>
    <n v="228522"/>
    <d v="2024-11-01T00:00:00"/>
    <d v="2022-12-19T00:00:00"/>
    <n v="28"/>
    <n v="31.8"/>
  </r>
  <r>
    <n v="104"/>
    <x v="15"/>
    <x v="864"/>
    <x v="864"/>
    <n v="226405"/>
    <d v="2024-08-01T00:00:00"/>
    <d v="2022-11-17T00:00:00"/>
    <n v="4"/>
    <n v="31.8"/>
  </r>
  <r>
    <n v="115"/>
    <x v="16"/>
    <x v="864"/>
    <x v="864"/>
    <n v="226404"/>
    <d v="2024-08-01T00:00:00"/>
    <d v="2022-10-26T00:00:00"/>
    <n v="8"/>
    <n v="31.8"/>
  </r>
  <r>
    <n v="108"/>
    <x v="17"/>
    <x v="864"/>
    <x v="864"/>
    <n v="228522"/>
    <d v="2024-11-01T00:00:00"/>
    <d v="2022-12-19T00:00:00"/>
    <n v="6"/>
    <n v="31.8"/>
  </r>
  <r>
    <n v="120"/>
    <x v="18"/>
    <x v="864"/>
    <x v="864"/>
    <n v="226405"/>
    <d v="2024-08-01T00:00:00"/>
    <d v="2022-11-17T00:00:00"/>
    <n v="10"/>
    <n v="31.8"/>
  </r>
  <r>
    <n v="119"/>
    <x v="19"/>
    <x v="864"/>
    <x v="864"/>
    <n v="228522"/>
    <d v="2024-11-01T00:00:00"/>
    <d v="2022-12-19T00:00:00"/>
    <n v="16"/>
    <n v="31.8"/>
  </r>
  <r>
    <n v="104"/>
    <x v="15"/>
    <x v="864"/>
    <x v="864"/>
    <n v="228522"/>
    <d v="2024-11-01T00:00:00"/>
    <d v="2022-12-19T00:00:00"/>
    <n v="10"/>
    <n v="31.8"/>
  </r>
  <r>
    <n v="109"/>
    <x v="10"/>
    <x v="864"/>
    <x v="864"/>
    <n v="228522"/>
    <d v="2024-11-01T00:00:00"/>
    <d v="2022-12-19T00:00:00"/>
    <n v="35"/>
    <n v="31.8"/>
  </r>
  <r>
    <n v="105"/>
    <x v="20"/>
    <x v="864"/>
    <x v="864"/>
    <n v="228522"/>
    <d v="2024-11-01T00:00:00"/>
    <d v="2022-12-19T00:00:00"/>
    <n v="25"/>
    <n v="31.8"/>
  </r>
  <r>
    <n v="121"/>
    <x v="23"/>
    <x v="864"/>
    <x v="864"/>
    <n v="228522"/>
    <d v="2024-11-01T00:00:00"/>
    <d v="2022-12-19T00:00:00"/>
    <n v="11"/>
    <n v="31.8"/>
  </r>
  <r>
    <n v="108"/>
    <x v="17"/>
    <x v="864"/>
    <x v="864"/>
    <n v="228522"/>
    <d v="2024-11-01T00:00:00"/>
    <d v="2022-12-19T00:00:00"/>
    <n v="14"/>
    <n v="31.8"/>
  </r>
  <r>
    <n v="999"/>
    <x v="22"/>
    <x v="864"/>
    <x v="864"/>
    <n v="228522"/>
    <d v="2024-11-01T00:00:00"/>
    <d v="2022-12-19T00:00:00"/>
    <n v="1"/>
    <n v="31.8"/>
  </r>
  <r>
    <n v="999"/>
    <x v="22"/>
    <x v="864"/>
    <x v="864"/>
    <n v="228522"/>
    <d v="2024-11-01T00:00:00"/>
    <d v="2022-12-19T00:00:00"/>
    <n v="1"/>
    <n v="31.8"/>
  </r>
  <r>
    <n v="102"/>
    <x v="5"/>
    <x v="864"/>
    <x v="864"/>
    <n v="228522"/>
    <d v="2024-11-01T00:00:00"/>
    <d v="2022-12-19T00:00:00"/>
    <n v="10"/>
    <n v="31.8"/>
  </r>
  <r>
    <n v="116"/>
    <x v="4"/>
    <x v="864"/>
    <x v="864"/>
    <n v="228522"/>
    <d v="2024-11-01T00:00:00"/>
    <d v="2022-12-19T00:00:00"/>
    <n v="15"/>
    <n v="31.8"/>
  </r>
  <r>
    <n v="999"/>
    <x v="22"/>
    <x v="864"/>
    <x v="864"/>
    <n v="228522"/>
    <d v="2024-11-01T00:00:00"/>
    <d v="2022-12-19T00:00:00"/>
    <n v="4"/>
    <n v="31.8"/>
  </r>
  <r>
    <n v="112"/>
    <x v="1"/>
    <x v="864"/>
    <x v="864"/>
    <n v="228522"/>
    <d v="2024-11-01T00:00:00"/>
    <d v="2022-12-19T00:00:00"/>
    <n v="25"/>
    <n v="31.8"/>
  </r>
  <r>
    <n v="999"/>
    <x v="22"/>
    <x v="864"/>
    <x v="864"/>
    <n v="226405"/>
    <d v="2024-08-01T00:00:00"/>
    <d v="2022-11-17T00:00:00"/>
    <n v="11"/>
    <n v="31.8"/>
  </r>
  <r>
    <n v="107"/>
    <x v="14"/>
    <x v="864"/>
    <x v="864"/>
    <n v="228522"/>
    <d v="2024-11-01T00:00:00"/>
    <d v="2022-12-19T00:00:00"/>
    <n v="40"/>
    <n v="31.8"/>
  </r>
  <r>
    <n v="999"/>
    <x v="22"/>
    <x v="864"/>
    <x v="864"/>
    <n v="226405"/>
    <d v="2024-08-01T00:00:00"/>
    <d v="2022-11-17T00:00:00"/>
    <n v="9"/>
    <n v="31.8"/>
  </r>
  <r>
    <n v="118"/>
    <x v="12"/>
    <x v="864"/>
    <x v="864"/>
    <n v="228522"/>
    <d v="2024-11-01T00:00:00"/>
    <d v="2022-12-19T00:00:00"/>
    <n v="10"/>
    <n v="31.8"/>
  </r>
  <r>
    <n v="120"/>
    <x v="18"/>
    <x v="864"/>
    <x v="864"/>
    <n v="228522"/>
    <d v="2024-11-01T00:00:00"/>
    <d v="2022-12-19T00:00:00"/>
    <n v="8"/>
    <n v="31.8"/>
  </r>
  <r>
    <n v="111"/>
    <x v="0"/>
    <x v="864"/>
    <x v="864"/>
    <n v="228522"/>
    <d v="2024-11-01T00:00:00"/>
    <d v="2022-12-19T00:00:00"/>
    <n v="20"/>
    <n v="31.8"/>
  </r>
  <r>
    <n v="113"/>
    <x v="11"/>
    <x v="864"/>
    <x v="864"/>
    <n v="228522"/>
    <d v="2024-11-01T00:00:00"/>
    <d v="2022-12-19T00:00:00"/>
    <n v="30"/>
    <n v="31.8"/>
  </r>
  <r>
    <n v="115"/>
    <x v="16"/>
    <x v="864"/>
    <x v="864"/>
    <n v="228522"/>
    <d v="2024-11-01T00:00:00"/>
    <d v="2022-12-19T00:00:00"/>
    <n v="19"/>
    <n v="31.8"/>
  </r>
  <r>
    <n v="111"/>
    <x v="0"/>
    <x v="865"/>
    <x v="865"/>
    <n v="226450"/>
    <d v="2024-08-01T00:00:00"/>
    <d v="2022-11-18T00:00:00"/>
    <n v="9"/>
    <n v="56.6"/>
  </r>
  <r>
    <n v="117"/>
    <x v="2"/>
    <x v="865"/>
    <x v="865"/>
    <n v="225656"/>
    <d v="2024-07-01T00:00:00"/>
    <d v="2022-08-29T00:00:00"/>
    <n v="20"/>
    <n v="56.6"/>
  </r>
  <r>
    <n v="122"/>
    <x v="3"/>
    <x v="865"/>
    <x v="865"/>
    <n v="225656"/>
    <d v="2024-07-01T00:00:00"/>
    <d v="2022-08-29T00:00:00"/>
    <n v="12"/>
    <n v="56.6"/>
  </r>
  <r>
    <n v="116"/>
    <x v="4"/>
    <x v="865"/>
    <x v="865"/>
    <n v="226450"/>
    <d v="2024-08-01T00:00:00"/>
    <d v="2022-11-18T00:00:00"/>
    <n v="11"/>
    <n v="56.6"/>
  </r>
  <r>
    <n v="110"/>
    <x v="6"/>
    <x v="865"/>
    <x v="865"/>
    <n v="226450"/>
    <d v="2024-08-01T00:00:00"/>
    <d v="2022-11-18T00:00:00"/>
    <n v="15"/>
    <n v="56.6"/>
  </r>
  <r>
    <n v="114"/>
    <x v="7"/>
    <x v="865"/>
    <x v="865"/>
    <n v="226450"/>
    <d v="2024-08-01T00:00:00"/>
    <d v="2022-10-26T00:00:00"/>
    <n v="24"/>
    <n v="56.6"/>
  </r>
  <r>
    <n v="123"/>
    <x v="8"/>
    <x v="865"/>
    <x v="865"/>
    <n v="225656"/>
    <d v="2024-07-01T00:00:00"/>
    <d v="2022-08-29T00:00:00"/>
    <n v="15"/>
    <n v="56.6"/>
  </r>
  <r>
    <n v="109"/>
    <x v="10"/>
    <x v="865"/>
    <x v="865"/>
    <n v="226450"/>
    <d v="2024-08-01T00:00:00"/>
    <d v="2022-11-18T00:00:00"/>
    <n v="8"/>
    <n v="56.6"/>
  </r>
  <r>
    <n v="113"/>
    <x v="11"/>
    <x v="865"/>
    <x v="865"/>
    <n v="226450"/>
    <d v="2024-08-01T00:00:00"/>
    <d v="2022-10-26T00:00:00"/>
    <n v="19"/>
    <n v="56.6"/>
  </r>
  <r>
    <n v="118"/>
    <x v="12"/>
    <x v="865"/>
    <x v="865"/>
    <n v="225656"/>
    <d v="2024-07-01T00:00:00"/>
    <d v="2022-08-29T00:00:00"/>
    <n v="25"/>
    <n v="56.6"/>
  </r>
  <r>
    <n v="106"/>
    <x v="13"/>
    <x v="865"/>
    <x v="865"/>
    <n v="225656"/>
    <d v="2024-07-01T00:00:00"/>
    <d v="2022-08-29T00:00:00"/>
    <n v="4"/>
    <n v="56.6"/>
  </r>
  <r>
    <n v="107"/>
    <x v="14"/>
    <x v="865"/>
    <x v="865"/>
    <n v="226450"/>
    <d v="2024-08-01T00:00:00"/>
    <d v="2022-11-18T00:00:00"/>
    <n v="37"/>
    <n v="56.6"/>
  </r>
  <r>
    <n v="104"/>
    <x v="15"/>
    <x v="865"/>
    <x v="865"/>
    <n v="226450"/>
    <d v="2024-08-01T00:00:00"/>
    <d v="2022-11-18T00:00:00"/>
    <n v="23"/>
    <n v="56.6"/>
  </r>
  <r>
    <n v="115"/>
    <x v="16"/>
    <x v="865"/>
    <x v="865"/>
    <n v="226450"/>
    <d v="2024-08-01T00:00:00"/>
    <d v="2022-10-26T00:00:00"/>
    <n v="25"/>
    <n v="56.6"/>
  </r>
  <r>
    <n v="121"/>
    <x v="23"/>
    <x v="865"/>
    <x v="865"/>
    <n v="260502"/>
    <d v="2023-12-01T00:00:00"/>
    <d v="2022-06-24T00:00:00"/>
    <n v="8"/>
    <n v="56.6"/>
  </r>
  <r>
    <n v="108"/>
    <x v="17"/>
    <x v="865"/>
    <x v="865"/>
    <n v="226450"/>
    <d v="2024-08-01T00:00:00"/>
    <d v="2022-11-18T00:00:00"/>
    <n v="17"/>
    <n v="56.6"/>
  </r>
  <r>
    <n v="105"/>
    <x v="20"/>
    <x v="865"/>
    <x v="865"/>
    <n v="226450"/>
    <d v="2024-08-01T00:00:00"/>
    <d v="2022-10-26T00:00:00"/>
    <n v="25"/>
    <n v="56.6"/>
  </r>
  <r>
    <n v="119"/>
    <x v="19"/>
    <x v="865"/>
    <x v="865"/>
    <n v="226450"/>
    <d v="2024-08-01T00:00:00"/>
    <d v="2022-11-18T00:00:00"/>
    <n v="4"/>
    <n v="56.6"/>
  </r>
  <r>
    <n v="999"/>
    <x v="22"/>
    <x v="865"/>
    <x v="865"/>
    <n v="226450"/>
    <d v="2024-08-01T00:00:00"/>
    <d v="2022-11-18T00:00:00"/>
    <n v="5"/>
    <n v="56.6"/>
  </r>
  <r>
    <n v="999"/>
    <x v="22"/>
    <x v="865"/>
    <x v="865"/>
    <n v="226450"/>
    <d v="2024-08-01T00:00:00"/>
    <d v="2022-10-26T00:00:00"/>
    <n v="15"/>
    <n v="56.6"/>
  </r>
  <r>
    <n v="111"/>
    <x v="0"/>
    <x v="865"/>
    <x v="865"/>
    <n v="226450"/>
    <d v="2024-08-01T00:00:00"/>
    <d v="2022-11-18T00:00:00"/>
    <n v="10"/>
    <n v="56.6"/>
  </r>
  <r>
    <n v="999"/>
    <x v="22"/>
    <x v="865"/>
    <x v="865"/>
    <n v="226450"/>
    <d v="2024-08-01T00:00:00"/>
    <d v="2022-11-18T00:00:00"/>
    <n v="3"/>
    <n v="56.6"/>
  </r>
  <r>
    <n v="109"/>
    <x v="10"/>
    <x v="865"/>
    <x v="865"/>
    <n v="226450"/>
    <d v="2024-08-01T00:00:00"/>
    <d v="2022-11-18T00:00:00"/>
    <n v="10"/>
    <n v="56.6"/>
  </r>
  <r>
    <n v="113"/>
    <x v="11"/>
    <x v="865"/>
    <x v="865"/>
    <n v="226450"/>
    <d v="2024-08-01T00:00:00"/>
    <d v="2022-11-18T00:00:00"/>
    <n v="50"/>
    <n v="56.6"/>
  </r>
  <r>
    <n v="106"/>
    <x v="13"/>
    <x v="865"/>
    <x v="865"/>
    <n v="226450"/>
    <d v="2024-08-01T00:00:00"/>
    <d v="2022-11-18T00:00:00"/>
    <n v="10"/>
    <n v="56.6"/>
  </r>
  <r>
    <n v="112"/>
    <x v="1"/>
    <x v="865"/>
    <x v="865"/>
    <n v="226450"/>
    <d v="2024-08-01T00:00:00"/>
    <d v="2022-11-18T00:00:00"/>
    <n v="22"/>
    <n v="56.6"/>
  </r>
  <r>
    <n v="101"/>
    <x v="21"/>
    <x v="865"/>
    <x v="865"/>
    <n v="226452"/>
    <d v="2024-08-01T00:00:00"/>
    <d v="2023-01-18T00:00:00"/>
    <n v="500"/>
    <n v="56.6"/>
  </r>
  <r>
    <n v="119"/>
    <x v="19"/>
    <x v="865"/>
    <x v="865"/>
    <n v="226452"/>
    <d v="2024-08-01T00:00:00"/>
    <d v="2023-01-18T00:00:00"/>
    <n v="10"/>
    <n v="56.6"/>
  </r>
  <r>
    <n v="108"/>
    <x v="17"/>
    <x v="865"/>
    <x v="865"/>
    <n v="226452"/>
    <d v="2024-08-01T00:00:00"/>
    <d v="2023-01-18T00:00:00"/>
    <n v="30"/>
    <n v="56.6"/>
  </r>
  <r>
    <n v="120"/>
    <x v="18"/>
    <x v="865"/>
    <x v="865"/>
    <n v="226452"/>
    <d v="2024-08-01T00:00:00"/>
    <d v="2023-01-18T00:00:00"/>
    <n v="8"/>
    <n v="56.6"/>
  </r>
  <r>
    <n v="102"/>
    <x v="5"/>
    <x v="865"/>
    <x v="865"/>
    <n v="226452"/>
    <d v="2024-08-01T00:00:00"/>
    <d v="2023-01-18T00:00:00"/>
    <n v="20"/>
    <n v="56.6"/>
  </r>
  <r>
    <n v="109"/>
    <x v="10"/>
    <x v="865"/>
    <x v="865"/>
    <n v="226450"/>
    <d v="2024-08-01T00:00:00"/>
    <d v="2023-02-02T00:00:00"/>
    <n v="4"/>
    <n v="56.6"/>
  </r>
  <r>
    <n v="116"/>
    <x v="4"/>
    <x v="865"/>
    <x v="865"/>
    <n v="226452"/>
    <d v="2024-08-01T00:00:00"/>
    <d v="2023-01-18T00:00:00"/>
    <n v="40"/>
    <n v="56.6"/>
  </r>
  <r>
    <n v="107"/>
    <x v="14"/>
    <x v="865"/>
    <x v="865"/>
    <n v="226452"/>
    <d v="2024-08-01T00:00:00"/>
    <d v="2023-01-18T00:00:00"/>
    <n v="15"/>
    <n v="56.6"/>
  </r>
  <r>
    <n v="101"/>
    <x v="21"/>
    <x v="866"/>
    <x v="866"/>
    <n v="224718"/>
    <d v="2024-06-01T00:00:00"/>
    <d v="2022-09-30T00:00:00"/>
    <n v="2113"/>
    <n v="32"/>
  </r>
  <r>
    <n v="111"/>
    <x v="0"/>
    <x v="866"/>
    <x v="866"/>
    <n v="224718"/>
    <d v="2024-06-01T00:00:00"/>
    <d v="2022-09-30T00:00:00"/>
    <n v="26"/>
    <n v="32"/>
  </r>
  <r>
    <n v="112"/>
    <x v="1"/>
    <x v="866"/>
    <x v="866"/>
    <n v="224718"/>
    <d v="2024-06-01T00:00:00"/>
    <d v="2022-09-30T00:00:00"/>
    <n v="15"/>
    <n v="32"/>
  </r>
  <r>
    <n v="116"/>
    <x v="4"/>
    <x v="866"/>
    <x v="866"/>
    <n v="224718"/>
    <d v="2024-06-01T00:00:00"/>
    <d v="2022-09-30T00:00:00"/>
    <n v="32"/>
    <n v="32"/>
  </r>
  <r>
    <n v="110"/>
    <x v="6"/>
    <x v="866"/>
    <x v="866"/>
    <n v="224718"/>
    <d v="2024-06-01T00:00:00"/>
    <d v="2022-09-30T00:00:00"/>
    <n v="81"/>
    <n v="32"/>
  </r>
  <r>
    <n v="123"/>
    <x v="8"/>
    <x v="866"/>
    <x v="866"/>
    <n v="224718"/>
    <d v="2024-06-01T00:00:00"/>
    <d v="2022-09-30T00:00:00"/>
    <n v="17"/>
    <n v="32"/>
  </r>
  <r>
    <n v="109"/>
    <x v="10"/>
    <x v="866"/>
    <x v="866"/>
    <n v="224718"/>
    <d v="2024-06-01T00:00:00"/>
    <d v="2022-09-30T00:00:00"/>
    <n v="25"/>
    <n v="32"/>
  </r>
  <r>
    <n v="113"/>
    <x v="11"/>
    <x v="866"/>
    <x v="866"/>
    <n v="223221"/>
    <d v="2024-04-01T00:00:00"/>
    <d v="2022-06-24T00:00:00"/>
    <n v="268"/>
    <n v="32"/>
  </r>
  <r>
    <n v="118"/>
    <x v="12"/>
    <x v="866"/>
    <x v="866"/>
    <n v="212924"/>
    <d v="2023-05-01T00:00:00"/>
    <d v="2022-01-21T00:00:00"/>
    <n v="28"/>
    <n v="32"/>
  </r>
  <r>
    <n v="106"/>
    <x v="13"/>
    <x v="866"/>
    <x v="866"/>
    <n v="224718"/>
    <d v="2024-06-01T00:00:00"/>
    <d v="2022-09-30T00:00:00"/>
    <n v="60"/>
    <n v="32"/>
  </r>
  <r>
    <n v="107"/>
    <x v="14"/>
    <x v="866"/>
    <x v="866"/>
    <n v="224718"/>
    <d v="2024-06-01T00:00:00"/>
    <d v="2022-09-30T00:00:00"/>
    <n v="143"/>
    <n v="32"/>
  </r>
  <r>
    <n v="104"/>
    <x v="15"/>
    <x v="866"/>
    <x v="866"/>
    <n v="224718"/>
    <d v="2024-06-01T00:00:00"/>
    <d v="2022-09-30T00:00:00"/>
    <n v="4"/>
    <n v="32"/>
  </r>
  <r>
    <n v="115"/>
    <x v="16"/>
    <x v="866"/>
    <x v="866"/>
    <n v="224718"/>
    <d v="2024-06-01T00:00:00"/>
    <d v="2022-09-30T00:00:00"/>
    <n v="39"/>
    <n v="32"/>
  </r>
  <r>
    <n v="121"/>
    <x v="23"/>
    <x v="866"/>
    <x v="866"/>
    <n v="2201137301"/>
    <d v="2025-01-01T00:00:00"/>
    <d v="2022-11-11T00:00:00"/>
    <n v="43"/>
    <n v="32"/>
  </r>
  <r>
    <n v="108"/>
    <x v="17"/>
    <x v="866"/>
    <x v="866"/>
    <n v="224718"/>
    <d v="2024-06-01T00:00:00"/>
    <d v="2022-09-30T00:00:00"/>
    <n v="206"/>
    <n v="32"/>
  </r>
  <r>
    <n v="105"/>
    <x v="20"/>
    <x v="866"/>
    <x v="866"/>
    <n v="224718"/>
    <d v="2024-06-01T00:00:00"/>
    <d v="2022-09-30T00:00:00"/>
    <n v="21"/>
    <n v="32"/>
  </r>
  <r>
    <n v="120"/>
    <x v="18"/>
    <x v="866"/>
    <x v="866"/>
    <n v="224718"/>
    <d v="2024-06-01T00:00:00"/>
    <d v="2022-09-30T00:00:00"/>
    <n v="49"/>
    <n v="32"/>
  </r>
  <r>
    <n v="119"/>
    <x v="19"/>
    <x v="866"/>
    <x v="866"/>
    <n v="224718"/>
    <d v="2024-06-01T00:00:00"/>
    <d v="2022-09-30T00:00:00"/>
    <n v="40"/>
    <n v="32"/>
  </r>
  <r>
    <n v="122"/>
    <x v="3"/>
    <x v="866"/>
    <x v="866"/>
    <n v="224718"/>
    <d v="2024-06-01T00:00:00"/>
    <d v="2022-09-30T00:00:00"/>
    <n v="38"/>
    <n v="32"/>
  </r>
  <r>
    <n v="999"/>
    <x v="22"/>
    <x v="866"/>
    <x v="866"/>
    <n v="223221"/>
    <d v="2024-04-01T00:00:00"/>
    <d v="2022-06-24T00:00:00"/>
    <n v="2"/>
    <n v="32"/>
  </r>
  <r>
    <n v="999"/>
    <x v="22"/>
    <x v="866"/>
    <x v="866"/>
    <n v="223221"/>
    <d v="2024-04-01T00:00:00"/>
    <d v="2022-06-24T00:00:00"/>
    <n v="3"/>
    <n v="32"/>
  </r>
  <r>
    <n v="115"/>
    <x v="16"/>
    <x v="866"/>
    <x v="866"/>
    <n v="224718"/>
    <d v="2024-06-01T00:00:00"/>
    <d v="2022-09-30T00:00:00"/>
    <n v="77"/>
    <n v="32"/>
  </r>
  <r>
    <n v="999"/>
    <x v="22"/>
    <x v="866"/>
    <x v="866"/>
    <n v="223221"/>
    <d v="2024-04-01T00:00:00"/>
    <d v="2022-06-24T00:00:00"/>
    <n v="23"/>
    <n v="32"/>
  </r>
  <r>
    <n v="999"/>
    <x v="22"/>
    <x v="866"/>
    <x v="866"/>
    <n v="224718"/>
    <d v="2024-06-01T00:00:00"/>
    <d v="2022-09-30T00:00:00"/>
    <n v="9"/>
    <n v="32"/>
  </r>
  <r>
    <n v="102"/>
    <x v="5"/>
    <x v="866"/>
    <x v="866"/>
    <n v="224718"/>
    <d v="2024-06-01T00:00:00"/>
    <d v="2022-09-30T00:00:00"/>
    <n v="98"/>
    <n v="32"/>
  </r>
  <r>
    <n v="999"/>
    <x v="22"/>
    <x v="866"/>
    <x v="866"/>
    <n v="224718"/>
    <d v="2024-06-01T00:00:00"/>
    <d v="2022-09-30T00:00:00"/>
    <n v="3"/>
    <n v="32"/>
  </r>
  <r>
    <n v="999"/>
    <x v="22"/>
    <x v="866"/>
    <x v="866"/>
    <n v="224718"/>
    <d v="2024-06-01T00:00:00"/>
    <d v="2022-09-30T00:00:00"/>
    <n v="37"/>
    <n v="32"/>
  </r>
  <r>
    <n v="999"/>
    <x v="22"/>
    <x v="866"/>
    <x v="866"/>
    <n v="224718"/>
    <d v="2024-06-01T00:00:00"/>
    <d v="2022-09-30T00:00:00"/>
    <n v="5"/>
    <n v="32"/>
  </r>
  <r>
    <n v="999"/>
    <x v="22"/>
    <x v="866"/>
    <x v="866"/>
    <n v="224718"/>
    <d v="2024-06-01T00:00:00"/>
    <d v="2022-09-30T00:00:00"/>
    <n v="34"/>
    <n v="32"/>
  </r>
  <r>
    <n v="999"/>
    <x v="22"/>
    <x v="866"/>
    <x v="866"/>
    <n v="224718"/>
    <d v="2024-06-01T00:00:00"/>
    <d v="2022-09-30T00:00:00"/>
    <n v="43"/>
    <n v="32"/>
  </r>
  <r>
    <n v="999"/>
    <x v="22"/>
    <x v="866"/>
    <x v="866"/>
    <n v="224718"/>
    <d v="2024-06-01T00:00:00"/>
    <d v="2022-09-30T00:00:00"/>
    <n v="18"/>
    <n v="32"/>
  </r>
  <r>
    <n v="999"/>
    <x v="22"/>
    <x v="866"/>
    <x v="866"/>
    <n v="224718"/>
    <d v="2024-06-01T00:00:00"/>
    <d v="2022-09-30T00:00:00"/>
    <n v="49"/>
    <n v="32"/>
  </r>
  <r>
    <n v="114"/>
    <x v="7"/>
    <x v="866"/>
    <x v="866"/>
    <n v="224718"/>
    <d v="2024-06-01T00:00:00"/>
    <d v="2022-09-30T00:00:00"/>
    <n v="41"/>
    <n v="32"/>
  </r>
  <r>
    <n v="123"/>
    <x v="8"/>
    <x v="866"/>
    <x v="866"/>
    <n v="224718"/>
    <d v="2024-06-01T00:00:00"/>
    <d v="2022-09-30T00:00:00"/>
    <n v="10"/>
    <n v="32"/>
  </r>
  <r>
    <n v="103"/>
    <x v="9"/>
    <x v="866"/>
    <x v="866"/>
    <n v="224718"/>
    <d v="2024-06-01T00:00:00"/>
    <d v="2022-09-30T00:00:00"/>
    <n v="34"/>
    <n v="32"/>
  </r>
  <r>
    <n v="110"/>
    <x v="6"/>
    <x v="866"/>
    <x v="866"/>
    <n v="224718"/>
    <d v="2024-06-01T00:00:00"/>
    <d v="2022-09-30T00:00:00"/>
    <n v="30"/>
    <n v="32"/>
  </r>
  <r>
    <n v="105"/>
    <x v="20"/>
    <x v="866"/>
    <x v="866"/>
    <n v="224718"/>
    <d v="2024-06-01T00:00:00"/>
    <d v="2022-09-30T00:00:00"/>
    <n v="43"/>
    <n v="32"/>
  </r>
  <r>
    <n v="120"/>
    <x v="18"/>
    <x v="866"/>
    <x v="866"/>
    <n v="224718"/>
    <d v="2024-06-01T00:00:00"/>
    <d v="2022-09-30T00:00:00"/>
    <n v="61"/>
    <n v="32"/>
  </r>
  <r>
    <n v="104"/>
    <x v="15"/>
    <x v="866"/>
    <x v="866"/>
    <n v="224718"/>
    <d v="2024-06-01T00:00:00"/>
    <d v="2022-09-30T00:00:00"/>
    <n v="70"/>
    <n v="32"/>
  </r>
  <r>
    <n v="119"/>
    <x v="19"/>
    <x v="866"/>
    <x v="866"/>
    <n v="224718"/>
    <d v="2024-06-01T00:00:00"/>
    <d v="2022-09-30T00:00:00"/>
    <n v="50"/>
    <n v="32"/>
  </r>
  <r>
    <n v="109"/>
    <x v="10"/>
    <x v="866"/>
    <x v="866"/>
    <n v="224718"/>
    <d v="2024-06-01T00:00:00"/>
    <d v="2022-09-30T00:00:00"/>
    <n v="60"/>
    <n v="32"/>
  </r>
  <r>
    <n v="117"/>
    <x v="2"/>
    <x v="866"/>
    <x v="866"/>
    <n v="224718"/>
    <d v="2024-06-01T00:00:00"/>
    <d v="2022-09-30T00:00:00"/>
    <n v="67"/>
    <n v="32"/>
  </r>
  <r>
    <n v="111"/>
    <x v="0"/>
    <x v="866"/>
    <x v="866"/>
    <n v="224718"/>
    <d v="2024-06-01T00:00:00"/>
    <d v="2022-09-30T00:00:00"/>
    <n v="20"/>
    <n v="32"/>
  </r>
  <r>
    <n v="112"/>
    <x v="1"/>
    <x v="866"/>
    <x v="866"/>
    <n v="224718"/>
    <d v="2024-06-01T00:00:00"/>
    <d v="2022-09-30T00:00:00"/>
    <n v="80"/>
    <n v="32"/>
  </r>
  <r>
    <n v="116"/>
    <x v="4"/>
    <x v="866"/>
    <x v="866"/>
    <n v="224718"/>
    <d v="2024-06-01T00:00:00"/>
    <d v="2022-09-30T00:00:00"/>
    <n v="40"/>
    <n v="32"/>
  </r>
  <r>
    <n v="108"/>
    <x v="17"/>
    <x v="866"/>
    <x v="866"/>
    <n v="224718"/>
    <d v="2024-06-01T00:00:00"/>
    <d v="2022-09-30T00:00:00"/>
    <n v="44"/>
    <n v="32"/>
  </r>
  <r>
    <n v="101"/>
    <x v="21"/>
    <x v="867"/>
    <x v="867"/>
    <n v="227439"/>
    <d v="2024-09-01T00:00:00"/>
    <d v="2022-12-19T00:00:00"/>
    <n v="122"/>
    <n v="14.667299999999999"/>
  </r>
  <r>
    <n v="111"/>
    <x v="0"/>
    <x v="867"/>
    <x v="867"/>
    <n v="222664"/>
    <d v="2024-03-01T00:00:00"/>
    <d v="2022-06-28T00:00:00"/>
    <n v="34"/>
    <n v="14.667299999999999"/>
  </r>
  <r>
    <n v="112"/>
    <x v="1"/>
    <x v="867"/>
    <x v="867"/>
    <n v="224519"/>
    <d v="2024-05-01T00:00:00"/>
    <d v="2022-10-26T00:00:00"/>
    <n v="6"/>
    <n v="14.667299999999999"/>
  </r>
  <r>
    <n v="117"/>
    <x v="2"/>
    <x v="867"/>
    <x v="867"/>
    <n v="222664"/>
    <d v="2024-03-01T00:00:00"/>
    <d v="2022-06-28T00:00:00"/>
    <n v="12"/>
    <n v="14.667299999999999"/>
  </r>
  <r>
    <n v="122"/>
    <x v="3"/>
    <x v="867"/>
    <x v="867"/>
    <n v="222700"/>
    <d v="2024-03-01T00:00:00"/>
    <d v="2022-08-27T00:00:00"/>
    <n v="30"/>
    <n v="14.667299999999999"/>
  </r>
  <r>
    <n v="116"/>
    <x v="4"/>
    <x v="867"/>
    <x v="867"/>
    <n v="222664"/>
    <d v="2024-03-01T00:00:00"/>
    <d v="2022-06-28T00:00:00"/>
    <n v="5"/>
    <n v="14.667299999999999"/>
  </r>
  <r>
    <n v="102"/>
    <x v="5"/>
    <x v="867"/>
    <x v="867"/>
    <n v="224519"/>
    <d v="2024-05-01T00:00:00"/>
    <d v="2022-10-26T00:00:00"/>
    <n v="4"/>
    <n v="14.667299999999999"/>
  </r>
  <r>
    <n v="110"/>
    <x v="6"/>
    <x v="867"/>
    <x v="867"/>
    <n v="224519"/>
    <d v="2024-05-01T00:00:00"/>
    <d v="2022-10-26T00:00:00"/>
    <n v="26"/>
    <n v="14.667299999999999"/>
  </r>
  <r>
    <n v="114"/>
    <x v="7"/>
    <x v="867"/>
    <x v="867"/>
    <n v="222664"/>
    <d v="2024-03-01T00:00:00"/>
    <d v="2022-06-28T00:00:00"/>
    <n v="23"/>
    <n v="14.667299999999999"/>
  </r>
  <r>
    <n v="123"/>
    <x v="8"/>
    <x v="867"/>
    <x v="867"/>
    <n v="224519"/>
    <d v="2024-05-01T00:00:00"/>
    <d v="2022-10-26T00:00:00"/>
    <n v="19"/>
    <n v="14.667299999999999"/>
  </r>
  <r>
    <n v="103"/>
    <x v="9"/>
    <x v="867"/>
    <x v="867"/>
    <n v="224519"/>
    <d v="2024-05-01T00:00:00"/>
    <d v="2022-10-26T00:00:00"/>
    <n v="8"/>
    <n v="14.667299999999999"/>
  </r>
  <r>
    <n v="109"/>
    <x v="10"/>
    <x v="867"/>
    <x v="867"/>
    <n v="224519"/>
    <d v="2024-05-01T00:00:00"/>
    <d v="2022-10-26T00:00:00"/>
    <n v="13"/>
    <n v="14.667299999999999"/>
  </r>
  <r>
    <n v="113"/>
    <x v="11"/>
    <x v="867"/>
    <x v="867"/>
    <n v="224519"/>
    <d v="2024-05-01T00:00:00"/>
    <d v="2022-10-26T00:00:00"/>
    <n v="7"/>
    <n v="14.667299999999999"/>
  </r>
  <r>
    <n v="118"/>
    <x v="12"/>
    <x v="867"/>
    <x v="867"/>
    <n v="220003"/>
    <d v="2024-01-01T00:00:00"/>
    <d v="2022-03-16T00:00:00"/>
    <n v="4"/>
    <n v="14.667299999999999"/>
  </r>
  <r>
    <n v="106"/>
    <x v="13"/>
    <x v="867"/>
    <x v="867"/>
    <n v="224519"/>
    <d v="2024-05-01T00:00:00"/>
    <d v="2022-10-26T00:00:00"/>
    <n v="31"/>
    <n v="14.667299999999999"/>
  </r>
  <r>
    <n v="107"/>
    <x v="14"/>
    <x v="867"/>
    <x v="867"/>
    <n v="224519"/>
    <d v="2024-05-01T00:00:00"/>
    <d v="2022-10-26T00:00:00"/>
    <n v="26"/>
    <n v="14.667299999999999"/>
  </r>
  <r>
    <n v="104"/>
    <x v="15"/>
    <x v="867"/>
    <x v="867"/>
    <n v="224517"/>
    <d v="2024-05-01T00:00:00"/>
    <d v="2022-10-05T00:00:00"/>
    <n v="50"/>
    <n v="14.667299999999999"/>
  </r>
  <r>
    <n v="115"/>
    <x v="16"/>
    <x v="867"/>
    <x v="867"/>
    <n v="224517"/>
    <d v="2024-05-01T00:00:00"/>
    <d v="2022-10-05T00:00:00"/>
    <n v="60"/>
    <n v="14.667299999999999"/>
  </r>
  <r>
    <n v="121"/>
    <x v="23"/>
    <x v="867"/>
    <x v="867"/>
    <n v="2201137301"/>
    <d v="2025-01-01T00:00:00"/>
    <d v="2022-08-18T00:00:00"/>
    <n v="8"/>
    <n v="14.667299999999999"/>
  </r>
  <r>
    <n v="108"/>
    <x v="17"/>
    <x v="867"/>
    <x v="867"/>
    <n v="224519"/>
    <d v="2024-05-01T00:00:00"/>
    <d v="2022-10-26T00:00:00"/>
    <n v="17"/>
    <n v="14.667299999999999"/>
  </r>
  <r>
    <n v="105"/>
    <x v="20"/>
    <x v="867"/>
    <x v="867"/>
    <n v="224519"/>
    <d v="2024-05-01T00:00:00"/>
    <d v="2022-10-26T00:00:00"/>
    <n v="20"/>
    <n v="14.667299999999999"/>
  </r>
  <r>
    <n v="120"/>
    <x v="18"/>
    <x v="867"/>
    <x v="867"/>
    <n v="224519"/>
    <d v="2024-05-01T00:00:00"/>
    <d v="2022-10-26T00:00:00"/>
    <n v="20"/>
    <n v="14.667299999999999"/>
  </r>
  <r>
    <n v="999"/>
    <x v="22"/>
    <x v="867"/>
    <x v="867"/>
    <n v="222664"/>
    <d v="2024-03-01T00:00:00"/>
    <d v="2022-06-28T00:00:00"/>
    <n v="1"/>
    <n v="14.667299999999999"/>
  </r>
  <r>
    <n v="999"/>
    <x v="22"/>
    <x v="867"/>
    <x v="867"/>
    <n v="224519"/>
    <d v="2024-05-01T00:00:00"/>
    <d v="2022-10-26T00:00:00"/>
    <n v="10"/>
    <n v="14.667299999999999"/>
  </r>
  <r>
    <n v="109"/>
    <x v="10"/>
    <x v="867"/>
    <x v="867"/>
    <n v="224519"/>
    <d v="2024-05-01T00:00:00"/>
    <d v="2022-10-26T00:00:00"/>
    <n v="5"/>
    <n v="14.667299999999999"/>
  </r>
  <r>
    <n v="119"/>
    <x v="19"/>
    <x v="867"/>
    <x v="867"/>
    <n v="224519"/>
    <d v="2024-05-01T00:00:00"/>
    <d v="2022-10-26T00:00:00"/>
    <n v="48"/>
    <n v="14.667299999999999"/>
  </r>
  <r>
    <n v="999"/>
    <x v="22"/>
    <x v="867"/>
    <x v="867"/>
    <n v="224519"/>
    <d v="2024-05-01T00:00:00"/>
    <d v="2022-10-26T00:00:00"/>
    <n v="5"/>
    <n v="14.667299999999999"/>
  </r>
  <r>
    <n v="999"/>
    <x v="22"/>
    <x v="867"/>
    <x v="867"/>
    <n v="224519"/>
    <d v="2024-05-01T00:00:00"/>
    <d v="2022-10-26T00:00:00"/>
    <n v="5"/>
    <n v="14.667299999999999"/>
  </r>
  <r>
    <n v="999"/>
    <x v="22"/>
    <x v="867"/>
    <x v="867"/>
    <n v="2201137301"/>
    <d v="2025-01-01T00:00:00"/>
    <d v="2022-08-18T00:00:00"/>
    <n v="5"/>
    <n v="14.667299999999999"/>
  </r>
  <r>
    <n v="999"/>
    <x v="22"/>
    <x v="867"/>
    <x v="867"/>
    <n v="222664"/>
    <d v="2024-03-01T00:00:00"/>
    <d v="2022-06-28T00:00:00"/>
    <n v="4"/>
    <n v="14.667299999999999"/>
  </r>
  <r>
    <n v="999"/>
    <x v="22"/>
    <x v="867"/>
    <x v="867"/>
    <n v="222664"/>
    <d v="2024-03-01T00:00:00"/>
    <d v="2022-06-28T00:00:00"/>
    <n v="2"/>
    <n v="14.667299999999999"/>
  </r>
  <r>
    <n v="999"/>
    <x v="22"/>
    <x v="867"/>
    <x v="867"/>
    <n v="224519"/>
    <d v="2024-05-01T00:00:00"/>
    <d v="2022-10-26T00:00:00"/>
    <n v="5"/>
    <n v="14.667299999999999"/>
  </r>
  <r>
    <n v="999"/>
    <x v="22"/>
    <x v="867"/>
    <x v="867"/>
    <n v="224519"/>
    <d v="2024-05-01T00:00:00"/>
    <d v="2022-10-26T00:00:00"/>
    <n v="53"/>
    <n v="14.667299999999999"/>
  </r>
  <r>
    <n v="113"/>
    <x v="11"/>
    <x v="867"/>
    <x v="867"/>
    <n v="224519"/>
    <d v="2024-05-01T00:00:00"/>
    <d v="2022-10-26T00:00:00"/>
    <n v="20"/>
    <n v="14.667299999999999"/>
  </r>
  <r>
    <n v="999"/>
    <x v="22"/>
    <x v="867"/>
    <x v="867"/>
    <n v="222664"/>
    <d v="2024-03-01T00:00:00"/>
    <d v="2022-06-28T00:00:00"/>
    <n v="3"/>
    <n v="14.667299999999999"/>
  </r>
  <r>
    <n v="103"/>
    <x v="9"/>
    <x v="867"/>
    <x v="867"/>
    <n v="224519"/>
    <d v="2024-05-01T00:00:00"/>
    <d v="2022-10-26T00:00:00"/>
    <n v="150"/>
    <n v="14.667299999999999"/>
  </r>
  <r>
    <n v="999"/>
    <x v="22"/>
    <x v="867"/>
    <x v="867"/>
    <n v="224517"/>
    <d v="2024-05-01T00:00:00"/>
    <d v="2022-10-05T00:00:00"/>
    <n v="3"/>
    <n v="14.667299999999999"/>
  </r>
  <r>
    <n v="102"/>
    <x v="5"/>
    <x v="867"/>
    <x v="867"/>
    <n v="224519"/>
    <d v="2024-05-01T00:00:00"/>
    <d v="2022-10-26T00:00:00"/>
    <n v="40"/>
    <n v="14.667299999999999"/>
  </r>
  <r>
    <n v="112"/>
    <x v="1"/>
    <x v="867"/>
    <x v="867"/>
    <n v="224519"/>
    <d v="2024-05-01T00:00:00"/>
    <d v="2022-10-26T00:00:00"/>
    <n v="20"/>
    <n v="14.667299999999999"/>
  </r>
  <r>
    <n v="123"/>
    <x v="8"/>
    <x v="867"/>
    <x v="867"/>
    <n v="224519"/>
    <d v="2024-05-01T00:00:00"/>
    <d v="2022-10-26T00:00:00"/>
    <n v="20"/>
    <n v="14.667299999999999"/>
  </r>
  <r>
    <n v="119"/>
    <x v="19"/>
    <x v="867"/>
    <x v="867"/>
    <n v="227439"/>
    <d v="2024-09-01T00:00:00"/>
    <d v="2022-12-19T00:00:00"/>
    <n v="28"/>
    <n v="14.667299999999999"/>
  </r>
  <r>
    <n v="121"/>
    <x v="23"/>
    <x v="867"/>
    <x v="867"/>
    <n v="227439"/>
    <d v="2024-09-01T00:00:00"/>
    <d v="2022-12-19T00:00:00"/>
    <n v="50"/>
    <n v="14.667299999999999"/>
  </r>
  <r>
    <n v="108"/>
    <x v="17"/>
    <x v="867"/>
    <x v="867"/>
    <n v="227439"/>
    <d v="2024-09-01T00:00:00"/>
    <d v="2022-12-19T00:00:00"/>
    <n v="60"/>
    <n v="14.667299999999999"/>
  </r>
  <r>
    <n v="115"/>
    <x v="16"/>
    <x v="867"/>
    <x v="867"/>
    <n v="227439"/>
    <d v="2024-09-01T00:00:00"/>
    <d v="2022-12-19T00:00:00"/>
    <n v="40"/>
    <n v="14.667299999999999"/>
  </r>
  <r>
    <n v="120"/>
    <x v="18"/>
    <x v="867"/>
    <x v="867"/>
    <n v="227439"/>
    <d v="2024-09-01T00:00:00"/>
    <d v="2022-12-19T00:00:00"/>
    <n v="100"/>
    <n v="14.667299999999999"/>
  </r>
  <r>
    <n v="110"/>
    <x v="6"/>
    <x v="867"/>
    <x v="867"/>
    <n v="227439"/>
    <d v="2024-09-01T00:00:00"/>
    <d v="2022-12-19T00:00:00"/>
    <n v="71"/>
    <n v="14.667299999999999"/>
  </r>
  <r>
    <n v="109"/>
    <x v="10"/>
    <x v="867"/>
    <x v="867"/>
    <n v="227439"/>
    <d v="2024-09-01T00:00:00"/>
    <d v="2022-12-19T00:00:00"/>
    <n v="105"/>
    <n v="14.667299999999999"/>
  </r>
  <r>
    <n v="107"/>
    <x v="14"/>
    <x v="867"/>
    <x v="867"/>
    <n v="227439"/>
    <d v="2024-09-01T00:00:00"/>
    <d v="2022-12-19T00:00:00"/>
    <n v="50"/>
    <n v="14.667299999999999"/>
  </r>
  <r>
    <n v="116"/>
    <x v="4"/>
    <x v="867"/>
    <x v="867"/>
    <n v="227439"/>
    <d v="2024-09-01T00:00:00"/>
    <d v="2022-12-19T00:00:00"/>
    <n v="10"/>
    <n v="14.667299999999999"/>
  </r>
  <r>
    <n v="112"/>
    <x v="1"/>
    <x v="867"/>
    <x v="867"/>
    <n v="227439"/>
    <d v="2024-09-01T00:00:00"/>
    <d v="2022-12-19T00:00:00"/>
    <n v="110"/>
    <n v="14.667299999999999"/>
  </r>
  <r>
    <n v="118"/>
    <x v="12"/>
    <x v="867"/>
    <x v="867"/>
    <n v="227439"/>
    <d v="2024-09-01T00:00:00"/>
    <d v="2022-12-19T00:00:00"/>
    <n v="10"/>
    <n v="14.667299999999999"/>
  </r>
  <r>
    <n v="999"/>
    <x v="22"/>
    <x v="867"/>
    <x v="867"/>
    <n v="222664"/>
    <d v="2024-03-01T00:00:00"/>
    <d v="2023-01-11T00:00:00"/>
    <n v="1"/>
    <n v="14.667299999999999"/>
  </r>
  <r>
    <n v="999"/>
    <x v="22"/>
    <x v="867"/>
    <x v="867"/>
    <n v="224517"/>
    <d v="2024-05-30T00:00:00"/>
    <d v="2023-02-08T00:00:00"/>
    <n v="2"/>
    <n v="14.667299999999999"/>
  </r>
  <r>
    <n v="123"/>
    <x v="8"/>
    <x v="867"/>
    <x v="867"/>
    <n v="227439"/>
    <d v="2024-09-01T00:00:00"/>
    <d v="2022-12-19T00:00:00"/>
    <n v="20"/>
    <n v="14.667299999999999"/>
  </r>
  <r>
    <n v="101"/>
    <x v="21"/>
    <x v="868"/>
    <x v="868"/>
    <n v="223193"/>
    <d v="2024-04-01T00:00:00"/>
    <d v="2022-11-17T00:00:00"/>
    <n v="420"/>
    <n v="35.750100000000003"/>
  </r>
  <r>
    <n v="112"/>
    <x v="1"/>
    <x v="868"/>
    <x v="868"/>
    <n v="221710"/>
    <d v="2024-02-01T00:00:00"/>
    <d v="2022-06-28T00:00:00"/>
    <n v="3"/>
    <n v="35.750100000000003"/>
  </r>
  <r>
    <n v="117"/>
    <x v="2"/>
    <x v="868"/>
    <x v="868"/>
    <n v="221710"/>
    <d v="2024-02-01T00:00:00"/>
    <d v="2022-06-28T00:00:00"/>
    <n v="9"/>
    <n v="35.750100000000003"/>
  </r>
  <r>
    <n v="122"/>
    <x v="3"/>
    <x v="868"/>
    <x v="868"/>
    <n v="218683"/>
    <d v="2023-12-01T00:00:00"/>
    <d v="2022-06-24T00:00:00"/>
    <n v="24"/>
    <n v="35.750100000000003"/>
  </r>
  <r>
    <n v="116"/>
    <x v="4"/>
    <x v="868"/>
    <x v="868"/>
    <n v="221710"/>
    <d v="2024-02-01T00:00:00"/>
    <d v="2022-06-28T00:00:00"/>
    <n v="13"/>
    <n v="35.750100000000003"/>
  </r>
  <r>
    <n v="102"/>
    <x v="5"/>
    <x v="868"/>
    <x v="868"/>
    <n v="221710"/>
    <d v="2024-02-01T00:00:00"/>
    <d v="2022-06-28T00:00:00"/>
    <n v="7"/>
    <n v="35.750100000000003"/>
  </r>
  <r>
    <n v="110"/>
    <x v="6"/>
    <x v="868"/>
    <x v="868"/>
    <n v="221710"/>
    <d v="2024-02-01T00:00:00"/>
    <d v="2022-06-28T00:00:00"/>
    <n v="10"/>
    <n v="35.750100000000003"/>
  </r>
  <r>
    <n v="114"/>
    <x v="7"/>
    <x v="868"/>
    <x v="868"/>
    <n v="221710"/>
    <d v="2024-02-01T00:00:00"/>
    <d v="2022-03-23T00:00:00"/>
    <n v="21"/>
    <n v="35.750100000000003"/>
  </r>
  <r>
    <n v="123"/>
    <x v="8"/>
    <x v="868"/>
    <x v="868"/>
    <n v="221710"/>
    <d v="2024-02-01T00:00:00"/>
    <d v="2022-06-28T00:00:00"/>
    <n v="24"/>
    <n v="35.750100000000003"/>
  </r>
  <r>
    <n v="103"/>
    <x v="9"/>
    <x v="868"/>
    <x v="868"/>
    <n v="221710"/>
    <d v="2024-02-01T00:00:00"/>
    <d v="2022-06-28T00:00:00"/>
    <n v="7"/>
    <n v="35.750100000000003"/>
  </r>
  <r>
    <n v="109"/>
    <x v="10"/>
    <x v="868"/>
    <x v="868"/>
    <n v="221710"/>
    <d v="2024-02-01T00:00:00"/>
    <d v="2022-06-28T00:00:00"/>
    <n v="9"/>
    <n v="35.750100000000003"/>
  </r>
  <r>
    <n v="113"/>
    <x v="11"/>
    <x v="868"/>
    <x v="868"/>
    <n v="218683"/>
    <d v="2023-12-01T00:00:00"/>
    <d v="2022-06-24T00:00:00"/>
    <n v="9"/>
    <n v="35.750100000000003"/>
  </r>
  <r>
    <n v="118"/>
    <x v="12"/>
    <x v="868"/>
    <x v="868"/>
    <n v="221710"/>
    <d v="2024-02-01T00:00:00"/>
    <d v="2022-06-28T00:00:00"/>
    <n v="9"/>
    <n v="35.750100000000003"/>
  </r>
  <r>
    <n v="106"/>
    <x v="13"/>
    <x v="868"/>
    <x v="868"/>
    <n v="218683"/>
    <d v="2023-12-01T00:00:00"/>
    <d v="2022-06-24T00:00:00"/>
    <n v="4"/>
    <n v="35.750100000000003"/>
  </r>
  <r>
    <n v="104"/>
    <x v="15"/>
    <x v="868"/>
    <x v="868"/>
    <n v="218683"/>
    <d v="2023-12-01T00:00:00"/>
    <d v="2022-06-24T00:00:00"/>
    <n v="3"/>
    <n v="35.750100000000003"/>
  </r>
  <r>
    <n v="115"/>
    <x v="16"/>
    <x v="868"/>
    <x v="868"/>
    <n v="221710"/>
    <d v="2024-02-01T00:00:00"/>
    <d v="2022-06-28T00:00:00"/>
    <n v="16"/>
    <n v="35.750100000000003"/>
  </r>
  <r>
    <n v="121"/>
    <x v="23"/>
    <x v="868"/>
    <x v="868"/>
    <s v="2J0529A31"/>
    <d v="2024-09-01T00:00:00"/>
    <d v="2022-11-10T00:00:00"/>
    <n v="7"/>
    <n v="35.750100000000003"/>
  </r>
  <r>
    <n v="108"/>
    <x v="17"/>
    <x v="868"/>
    <x v="868"/>
    <n v="221710"/>
    <d v="2024-02-01T00:00:00"/>
    <d v="2022-06-28T00:00:00"/>
    <n v="51"/>
    <n v="35.750100000000003"/>
  </r>
  <r>
    <n v="105"/>
    <x v="20"/>
    <x v="868"/>
    <x v="868"/>
    <n v="218683"/>
    <d v="2023-12-01T00:00:00"/>
    <d v="2022-06-24T00:00:00"/>
    <n v="15"/>
    <n v="35.750100000000003"/>
  </r>
  <r>
    <n v="120"/>
    <x v="18"/>
    <x v="868"/>
    <x v="868"/>
    <n v="218683"/>
    <d v="2023-12-01T00:00:00"/>
    <d v="2022-06-24T00:00:00"/>
    <n v="29"/>
    <n v="35.750100000000003"/>
  </r>
  <r>
    <n v="107"/>
    <x v="14"/>
    <x v="868"/>
    <x v="868"/>
    <n v="221710"/>
    <d v="2024-02-01T00:00:00"/>
    <d v="2022-06-28T00:00:00"/>
    <n v="20"/>
    <n v="35.750100000000003"/>
  </r>
  <r>
    <n v="119"/>
    <x v="19"/>
    <x v="868"/>
    <x v="868"/>
    <n v="221710"/>
    <d v="2024-02-01T00:00:00"/>
    <d v="2022-06-28T00:00:00"/>
    <n v="8"/>
    <n v="35.750100000000003"/>
  </r>
  <r>
    <n v="109"/>
    <x v="10"/>
    <x v="868"/>
    <x v="868"/>
    <n v="221710"/>
    <d v="2024-02-01T00:00:00"/>
    <d v="2022-06-28T00:00:00"/>
    <n v="10"/>
    <n v="35.750100000000003"/>
  </r>
  <r>
    <n v="102"/>
    <x v="5"/>
    <x v="868"/>
    <x v="868"/>
    <n v="221710"/>
    <d v="2024-02-01T00:00:00"/>
    <d v="2022-06-28T00:00:00"/>
    <n v="10"/>
    <n v="35.750100000000003"/>
  </r>
  <r>
    <n v="115"/>
    <x v="16"/>
    <x v="868"/>
    <x v="868"/>
    <n v="221710"/>
    <d v="2024-02-01T00:00:00"/>
    <d v="2022-06-28T00:00:00"/>
    <n v="10"/>
    <n v="35.750100000000003"/>
  </r>
  <r>
    <n v="111"/>
    <x v="0"/>
    <x v="868"/>
    <x v="868"/>
    <n v="221710"/>
    <d v="2024-02-01T00:00:00"/>
    <d v="2022-06-28T00:00:00"/>
    <n v="29"/>
    <n v="35.750100000000003"/>
  </r>
  <r>
    <n v="231"/>
    <x v="24"/>
    <x v="868"/>
    <x v="868"/>
    <n v="221710"/>
    <d v="2024-02-01T00:00:00"/>
    <d v="2022-06-28T00:00:00"/>
    <n v="5"/>
    <n v="35.750100000000003"/>
  </r>
  <r>
    <n v="112"/>
    <x v="1"/>
    <x v="868"/>
    <x v="868"/>
    <n v="221710"/>
    <d v="2024-02-01T00:00:00"/>
    <d v="2022-06-28T00:00:00"/>
    <n v="10"/>
    <n v="35.750100000000003"/>
  </r>
  <r>
    <n v="104"/>
    <x v="15"/>
    <x v="868"/>
    <x v="868"/>
    <n v="221710"/>
    <d v="2024-02-01T00:00:00"/>
    <d v="2022-06-28T00:00:00"/>
    <n v="10"/>
    <n v="35.750100000000003"/>
  </r>
  <r>
    <n v="107"/>
    <x v="14"/>
    <x v="868"/>
    <x v="868"/>
    <n v="223193"/>
    <d v="2024-04-01T00:00:00"/>
    <d v="2022-11-17T00:00:00"/>
    <n v="20"/>
    <n v="35.750100000000003"/>
  </r>
  <r>
    <n v="111"/>
    <x v="0"/>
    <x v="868"/>
    <x v="868"/>
    <n v="223193"/>
    <d v="2024-04-01T00:00:00"/>
    <d v="2022-11-17T00:00:00"/>
    <n v="20"/>
    <n v="35.750100000000003"/>
  </r>
  <r>
    <n v="106"/>
    <x v="13"/>
    <x v="868"/>
    <x v="868"/>
    <n v="223193"/>
    <d v="2024-04-01T00:00:00"/>
    <d v="2022-11-17T00:00:00"/>
    <n v="10"/>
    <n v="35.750100000000003"/>
  </r>
  <r>
    <n v="112"/>
    <x v="1"/>
    <x v="868"/>
    <x v="868"/>
    <n v="223193"/>
    <d v="2024-04-01T00:00:00"/>
    <d v="2022-11-17T00:00:00"/>
    <n v="10"/>
    <n v="35.750100000000003"/>
  </r>
  <r>
    <n v="101"/>
    <x v="21"/>
    <x v="869"/>
    <x v="869"/>
    <n v="223598"/>
    <d v="2024-04-01T00:00:00"/>
    <d v="2022-06-28T00:00:00"/>
    <n v="590"/>
    <n v="32.764800000000001"/>
  </r>
  <r>
    <n v="101"/>
    <x v="21"/>
    <x v="869"/>
    <x v="869"/>
    <n v="225652"/>
    <d v="2024-07-01T00:00:00"/>
    <d v="2022-09-30T00:00:00"/>
    <n v="480"/>
    <n v="32.764800000000001"/>
  </r>
  <r>
    <n v="117"/>
    <x v="2"/>
    <x v="869"/>
    <x v="869"/>
    <n v="223597"/>
    <d v="2024-04-01T00:00:00"/>
    <d v="2022-06-24T00:00:00"/>
    <n v="10"/>
    <n v="32.764800000000001"/>
  </r>
  <r>
    <n v="122"/>
    <x v="3"/>
    <x v="869"/>
    <x v="869"/>
    <n v="223597"/>
    <d v="2024-04-01T00:00:00"/>
    <d v="2022-06-24T00:00:00"/>
    <n v="23"/>
    <n v="32.764800000000001"/>
  </r>
  <r>
    <n v="102"/>
    <x v="5"/>
    <x v="869"/>
    <x v="869"/>
    <n v="223597"/>
    <d v="2024-04-01T00:00:00"/>
    <d v="2022-06-03T00:00:00"/>
    <n v="10"/>
    <n v="32.764800000000001"/>
  </r>
  <r>
    <n v="110"/>
    <x v="6"/>
    <x v="869"/>
    <x v="869"/>
    <n v="223598"/>
    <d v="2024-04-01T00:00:00"/>
    <d v="2022-06-28T00:00:00"/>
    <n v="53"/>
    <n v="32.764800000000001"/>
  </r>
  <r>
    <n v="114"/>
    <x v="7"/>
    <x v="869"/>
    <x v="869"/>
    <n v="223598"/>
    <d v="2024-04-01T00:00:00"/>
    <d v="2022-06-28T00:00:00"/>
    <n v="24"/>
    <n v="32.764800000000001"/>
  </r>
  <r>
    <n v="123"/>
    <x v="8"/>
    <x v="869"/>
    <x v="869"/>
    <n v="223597"/>
    <d v="2024-04-01T00:00:00"/>
    <d v="2022-06-24T00:00:00"/>
    <n v="20"/>
    <n v="32.764800000000001"/>
  </r>
  <r>
    <n v="103"/>
    <x v="9"/>
    <x v="869"/>
    <x v="869"/>
    <n v="223597"/>
    <d v="2024-04-01T00:00:00"/>
    <d v="2022-06-24T00:00:00"/>
    <n v="11"/>
    <n v="32.764800000000001"/>
  </r>
  <r>
    <n v="109"/>
    <x v="10"/>
    <x v="869"/>
    <x v="869"/>
    <n v="223598"/>
    <d v="2024-04-01T00:00:00"/>
    <d v="2022-06-28T00:00:00"/>
    <n v="31"/>
    <n v="32.764800000000001"/>
  </r>
  <r>
    <n v="113"/>
    <x v="11"/>
    <x v="869"/>
    <x v="869"/>
    <n v="223597"/>
    <d v="2024-04-01T00:00:00"/>
    <d v="2022-06-24T00:00:00"/>
    <n v="199"/>
    <n v="32.764800000000001"/>
  </r>
  <r>
    <n v="118"/>
    <x v="12"/>
    <x v="869"/>
    <x v="869"/>
    <n v="223596"/>
    <d v="2024-04-01T00:00:00"/>
    <d v="2022-05-27T00:00:00"/>
    <n v="9"/>
    <n v="32.764800000000001"/>
  </r>
  <r>
    <n v="106"/>
    <x v="13"/>
    <x v="869"/>
    <x v="869"/>
    <n v="223598"/>
    <d v="2024-04-01T00:00:00"/>
    <d v="2022-06-28T00:00:00"/>
    <n v="67"/>
    <n v="32.764800000000001"/>
  </r>
  <r>
    <n v="104"/>
    <x v="15"/>
    <x v="869"/>
    <x v="869"/>
    <n v="223598"/>
    <d v="2024-04-01T00:00:00"/>
    <d v="2022-06-28T00:00:00"/>
    <n v="3"/>
    <n v="32.764800000000001"/>
  </r>
  <r>
    <n v="115"/>
    <x v="16"/>
    <x v="869"/>
    <x v="869"/>
    <n v="223597"/>
    <d v="2024-04-01T00:00:00"/>
    <d v="2022-06-03T00:00:00"/>
    <n v="16"/>
    <n v="32.764800000000001"/>
  </r>
  <r>
    <n v="121"/>
    <x v="23"/>
    <x v="869"/>
    <x v="869"/>
    <s v="2B0011C06"/>
    <d v="2024-02-01T00:00:00"/>
    <d v="2022-08-31T00:00:00"/>
    <n v="27"/>
    <n v="32.764800000000001"/>
  </r>
  <r>
    <n v="108"/>
    <x v="17"/>
    <x v="869"/>
    <x v="869"/>
    <n v="223597"/>
    <d v="2024-04-01T00:00:00"/>
    <d v="2022-06-24T00:00:00"/>
    <n v="46"/>
    <n v="32.764800000000001"/>
  </r>
  <r>
    <n v="105"/>
    <x v="20"/>
    <x v="869"/>
    <x v="869"/>
    <n v="223598"/>
    <d v="2024-04-01T00:00:00"/>
    <d v="2022-06-28T00:00:00"/>
    <n v="22"/>
    <n v="32.764800000000001"/>
  </r>
  <r>
    <n v="120"/>
    <x v="18"/>
    <x v="869"/>
    <x v="869"/>
    <n v="223597"/>
    <d v="2024-04-01T00:00:00"/>
    <d v="2022-06-24T00:00:00"/>
    <n v="18"/>
    <n v="32.764800000000001"/>
  </r>
  <r>
    <n v="999"/>
    <x v="22"/>
    <x v="869"/>
    <x v="869"/>
    <n v="223597"/>
    <d v="2024-04-01T00:00:00"/>
    <d v="2022-06-24T00:00:00"/>
    <n v="1"/>
    <n v="32.764800000000001"/>
  </r>
  <r>
    <n v="999"/>
    <x v="22"/>
    <x v="869"/>
    <x v="869"/>
    <n v="223597"/>
    <d v="2024-04-01T00:00:00"/>
    <d v="2022-06-24T00:00:00"/>
    <n v="1"/>
    <n v="32.764800000000001"/>
  </r>
  <r>
    <n v="107"/>
    <x v="14"/>
    <x v="869"/>
    <x v="869"/>
    <n v="223598"/>
    <d v="2024-04-01T00:00:00"/>
    <d v="2022-06-28T00:00:00"/>
    <n v="55"/>
    <n v="32.764800000000001"/>
  </r>
  <r>
    <n v="999"/>
    <x v="22"/>
    <x v="869"/>
    <x v="869"/>
    <n v="223597"/>
    <d v="2024-04-01T00:00:00"/>
    <d v="2022-06-24T00:00:00"/>
    <n v="5"/>
    <n v="32.764800000000001"/>
  </r>
  <r>
    <n v="110"/>
    <x v="6"/>
    <x v="869"/>
    <x v="869"/>
    <n v="223598"/>
    <d v="2024-04-01T00:00:00"/>
    <d v="2022-06-28T00:00:00"/>
    <n v="18"/>
    <n v="32.764800000000001"/>
  </r>
  <r>
    <n v="999"/>
    <x v="22"/>
    <x v="869"/>
    <x v="869"/>
    <n v="223597"/>
    <d v="2024-04-01T00:00:00"/>
    <d v="2022-06-03T00:00:00"/>
    <n v="6"/>
    <n v="32.764800000000001"/>
  </r>
  <r>
    <n v="114"/>
    <x v="7"/>
    <x v="869"/>
    <x v="869"/>
    <n v="223598"/>
    <d v="2024-04-01T00:00:00"/>
    <d v="2022-06-28T00:00:00"/>
    <n v="70"/>
    <n v="32.764800000000001"/>
  </r>
  <r>
    <n v="999"/>
    <x v="22"/>
    <x v="869"/>
    <x v="869"/>
    <n v="223598"/>
    <d v="2024-04-01T00:00:00"/>
    <d v="2022-06-28T00:00:00"/>
    <n v="7"/>
    <n v="32.764800000000001"/>
  </r>
  <r>
    <n v="999"/>
    <x v="22"/>
    <x v="869"/>
    <x v="869"/>
    <n v="223597"/>
    <d v="2024-04-01T00:00:00"/>
    <d v="2022-06-24T00:00:00"/>
    <n v="13"/>
    <n v="32.764800000000001"/>
  </r>
  <r>
    <n v="109"/>
    <x v="10"/>
    <x v="869"/>
    <x v="869"/>
    <n v="223598"/>
    <d v="2024-04-01T00:00:00"/>
    <d v="2022-06-28T00:00:00"/>
    <n v="10"/>
    <n v="32.764800000000001"/>
  </r>
  <r>
    <n v="103"/>
    <x v="9"/>
    <x v="869"/>
    <x v="869"/>
    <n v="223598"/>
    <d v="2024-04-01T00:00:00"/>
    <d v="2022-06-28T00:00:00"/>
    <n v="20"/>
    <n v="32.764800000000001"/>
  </r>
  <r>
    <n v="999"/>
    <x v="22"/>
    <x v="869"/>
    <x v="869"/>
    <n v="223597"/>
    <d v="2024-04-01T00:00:00"/>
    <d v="2022-06-03T00:00:00"/>
    <n v="3"/>
    <n v="32.764800000000001"/>
  </r>
  <r>
    <n v="112"/>
    <x v="1"/>
    <x v="869"/>
    <x v="869"/>
    <n v="223598"/>
    <d v="2024-04-01T00:00:00"/>
    <d v="2022-06-28T00:00:00"/>
    <n v="51"/>
    <n v="32.764800000000001"/>
  </r>
  <r>
    <n v="104"/>
    <x v="15"/>
    <x v="869"/>
    <x v="869"/>
    <n v="223598"/>
    <d v="2024-04-01T00:00:00"/>
    <d v="2022-06-28T00:00:00"/>
    <n v="20"/>
    <n v="32.764800000000001"/>
  </r>
  <r>
    <n v="999"/>
    <x v="22"/>
    <x v="869"/>
    <x v="869"/>
    <n v="223597"/>
    <d v="2024-04-01T00:00:00"/>
    <d v="2022-06-24T00:00:00"/>
    <n v="5"/>
    <n v="32.764800000000001"/>
  </r>
  <r>
    <n v="119"/>
    <x v="19"/>
    <x v="869"/>
    <x v="869"/>
    <n v="223598"/>
    <d v="2024-04-01T00:00:00"/>
    <d v="2022-06-28T00:00:00"/>
    <n v="50"/>
    <n v="32.764800000000001"/>
  </r>
  <r>
    <n v="999"/>
    <x v="22"/>
    <x v="869"/>
    <x v="869"/>
    <n v="223597"/>
    <d v="2024-04-01T00:00:00"/>
    <d v="2022-06-24T00:00:00"/>
    <n v="4"/>
    <n v="32.764800000000001"/>
  </r>
  <r>
    <n v="116"/>
    <x v="4"/>
    <x v="869"/>
    <x v="869"/>
    <n v="223598"/>
    <d v="2024-04-01T00:00:00"/>
    <d v="2022-06-28T00:00:00"/>
    <n v="55"/>
    <n v="32.764800000000001"/>
  </r>
  <r>
    <n v="111"/>
    <x v="0"/>
    <x v="869"/>
    <x v="869"/>
    <n v="223598"/>
    <d v="2024-04-01T00:00:00"/>
    <d v="2022-06-28T00:00:00"/>
    <n v="25"/>
    <n v="32.764800000000001"/>
  </r>
  <r>
    <n v="999"/>
    <x v="22"/>
    <x v="869"/>
    <x v="869"/>
    <n v="223597"/>
    <d v="2024-04-01T00:00:00"/>
    <d v="2022-06-24T00:00:00"/>
    <n v="11"/>
    <n v="32.764800000000001"/>
  </r>
  <r>
    <n v="999"/>
    <x v="22"/>
    <x v="869"/>
    <x v="869"/>
    <n v="223597"/>
    <d v="2024-04-01T00:00:00"/>
    <d v="2022-06-24T00:00:00"/>
    <n v="3"/>
    <n v="32.764800000000001"/>
  </r>
  <r>
    <n v="115"/>
    <x v="16"/>
    <x v="869"/>
    <x v="869"/>
    <n v="223598"/>
    <d v="2024-04-01T00:00:00"/>
    <d v="2022-06-28T00:00:00"/>
    <n v="10"/>
    <n v="32.764800000000001"/>
  </r>
  <r>
    <n v="121"/>
    <x v="23"/>
    <x v="869"/>
    <x v="869"/>
    <n v="223598"/>
    <d v="2024-04-01T00:00:00"/>
    <d v="2022-06-28T00:00:00"/>
    <n v="23"/>
    <n v="32.764800000000001"/>
  </r>
  <r>
    <n v="101"/>
    <x v="21"/>
    <x v="870"/>
    <x v="870"/>
    <n v="223634"/>
    <d v="2024-04-01T00:00:00"/>
    <d v="2022-10-12T00:00:00"/>
    <n v="26"/>
    <n v="61.630600000000001"/>
  </r>
  <r>
    <n v="111"/>
    <x v="0"/>
    <x v="870"/>
    <x v="870"/>
    <n v="214181"/>
    <d v="2023-07-01T00:00:00"/>
    <d v="2021-12-15T00:00:00"/>
    <n v="1"/>
    <n v="61.630600000000001"/>
  </r>
  <r>
    <n v="112"/>
    <x v="1"/>
    <x v="870"/>
    <x v="870"/>
    <n v="221716"/>
    <d v="2024-02-01T00:00:00"/>
    <d v="2022-06-28T00:00:00"/>
    <n v="5"/>
    <n v="61.630600000000001"/>
  </r>
  <r>
    <n v="117"/>
    <x v="2"/>
    <x v="870"/>
    <x v="870"/>
    <n v="221716"/>
    <d v="2024-02-01T00:00:00"/>
    <d v="2022-06-28T00:00:00"/>
    <n v="2"/>
    <n v="61.630600000000001"/>
  </r>
  <r>
    <n v="122"/>
    <x v="3"/>
    <x v="870"/>
    <x v="870"/>
    <n v="217519"/>
    <d v="2023-11-01T00:00:00"/>
    <d v="2022-06-24T00:00:00"/>
    <n v="30"/>
    <n v="61.630600000000001"/>
  </r>
  <r>
    <n v="116"/>
    <x v="4"/>
    <x v="870"/>
    <x v="870"/>
    <n v="221716"/>
    <d v="2024-02-01T00:00:00"/>
    <d v="2022-06-28T00:00:00"/>
    <n v="12"/>
    <n v="61.630600000000001"/>
  </r>
  <r>
    <n v="102"/>
    <x v="5"/>
    <x v="870"/>
    <x v="870"/>
    <n v="217519"/>
    <d v="2023-11-01T00:00:00"/>
    <d v="2022-06-24T00:00:00"/>
    <n v="10"/>
    <n v="61.630600000000001"/>
  </r>
  <r>
    <n v="110"/>
    <x v="6"/>
    <x v="870"/>
    <x v="870"/>
    <n v="221716"/>
    <d v="2024-02-01T00:00:00"/>
    <d v="2022-06-28T00:00:00"/>
    <n v="3"/>
    <n v="61.630600000000001"/>
  </r>
  <r>
    <n v="123"/>
    <x v="8"/>
    <x v="870"/>
    <x v="870"/>
    <n v="221716"/>
    <d v="2024-02-01T00:00:00"/>
    <d v="2022-06-28T00:00:00"/>
    <n v="24"/>
    <n v="61.630600000000001"/>
  </r>
  <r>
    <n v="103"/>
    <x v="9"/>
    <x v="870"/>
    <x v="870"/>
    <n v="221716"/>
    <d v="2024-02-01T00:00:00"/>
    <d v="2022-05-02T00:00:00"/>
    <n v="3"/>
    <n v="61.630600000000001"/>
  </r>
  <r>
    <n v="113"/>
    <x v="11"/>
    <x v="870"/>
    <x v="870"/>
    <n v="221716"/>
    <d v="2024-02-01T00:00:00"/>
    <d v="2022-06-28T00:00:00"/>
    <n v="6"/>
    <n v="61.630600000000001"/>
  </r>
  <r>
    <n v="118"/>
    <x v="12"/>
    <x v="870"/>
    <x v="870"/>
    <n v="217520"/>
    <d v="2023-11-01T00:00:00"/>
    <d v="2022-03-16T00:00:00"/>
    <n v="6"/>
    <n v="61.630600000000001"/>
  </r>
  <r>
    <n v="106"/>
    <x v="13"/>
    <x v="870"/>
    <x v="870"/>
    <n v="222595"/>
    <d v="2024-03-01T00:00:00"/>
    <d v="2022-06-03T00:00:00"/>
    <n v="5"/>
    <n v="61.630600000000001"/>
  </r>
  <r>
    <n v="121"/>
    <x v="23"/>
    <x v="870"/>
    <x v="870"/>
    <s v="73C2I0142"/>
    <d v="2024-09-01T00:00:00"/>
    <d v="2022-10-23T00:00:00"/>
    <n v="7"/>
    <n v="61.630600000000001"/>
  </r>
  <r>
    <n v="108"/>
    <x v="17"/>
    <x v="870"/>
    <x v="870"/>
    <n v="221716"/>
    <d v="2024-02-01T00:00:00"/>
    <d v="2022-06-28T00:00:00"/>
    <n v="4"/>
    <n v="61.630600000000001"/>
  </r>
  <r>
    <n v="105"/>
    <x v="20"/>
    <x v="870"/>
    <x v="870"/>
    <n v="217519"/>
    <d v="2023-11-01T00:00:00"/>
    <d v="2022-06-24T00:00:00"/>
    <n v="5"/>
    <n v="61.630600000000001"/>
  </r>
  <r>
    <n v="120"/>
    <x v="18"/>
    <x v="870"/>
    <x v="870"/>
    <n v="221716"/>
    <d v="2024-02-01T00:00:00"/>
    <d v="2022-06-28T00:00:00"/>
    <n v="25"/>
    <n v="61.630600000000001"/>
  </r>
  <r>
    <n v="119"/>
    <x v="19"/>
    <x v="870"/>
    <x v="870"/>
    <n v="217519"/>
    <d v="2023-11-01T00:00:00"/>
    <d v="2022-06-24T00:00:00"/>
    <n v="5"/>
    <n v="61.630600000000001"/>
  </r>
  <r>
    <n v="104"/>
    <x v="15"/>
    <x v="870"/>
    <x v="870"/>
    <n v="222595"/>
    <d v="2024-03-01T00:00:00"/>
    <d v="2022-06-03T00:00:00"/>
    <n v="6"/>
    <n v="61.630600000000001"/>
  </r>
  <r>
    <n v="104"/>
    <x v="15"/>
    <x v="870"/>
    <x v="870"/>
    <n v="223634"/>
    <d v="2024-04-01T00:00:00"/>
    <d v="2022-10-12T00:00:00"/>
    <n v="3"/>
    <n v="61.630600000000001"/>
  </r>
  <r>
    <n v="109"/>
    <x v="10"/>
    <x v="870"/>
    <x v="870"/>
    <n v="223634"/>
    <d v="2024-04-01T00:00:00"/>
    <d v="2022-10-12T00:00:00"/>
    <n v="66"/>
    <n v="61.630600000000001"/>
  </r>
  <r>
    <n v="117"/>
    <x v="2"/>
    <x v="870"/>
    <x v="870"/>
    <n v="223634"/>
    <d v="2024-04-01T00:00:00"/>
    <d v="2022-10-12T00:00:00"/>
    <n v="10"/>
    <n v="61.630600000000001"/>
  </r>
  <r>
    <n v="115"/>
    <x v="16"/>
    <x v="870"/>
    <x v="870"/>
    <n v="223634"/>
    <d v="2024-04-01T00:00:00"/>
    <d v="2022-10-12T00:00:00"/>
    <n v="16"/>
    <n v="61.630600000000001"/>
  </r>
  <r>
    <n v="106"/>
    <x v="13"/>
    <x v="870"/>
    <x v="870"/>
    <n v="223634"/>
    <d v="2024-04-01T00:00:00"/>
    <d v="2022-10-12T00:00:00"/>
    <n v="10"/>
    <n v="61.630600000000001"/>
  </r>
  <r>
    <n v="107"/>
    <x v="14"/>
    <x v="870"/>
    <x v="870"/>
    <n v="223634"/>
    <d v="2024-04-01T00:00:00"/>
    <d v="2022-10-12T00:00:00"/>
    <n v="47"/>
    <n v="61.630600000000001"/>
  </r>
  <r>
    <n v="999"/>
    <x v="22"/>
    <x v="870"/>
    <x v="870"/>
    <n v="217520"/>
    <d v="2023-11-01T00:00:00"/>
    <d v="2022-03-16T00:00:00"/>
    <n v="3"/>
    <n v="61.630600000000001"/>
  </r>
  <r>
    <n v="111"/>
    <x v="0"/>
    <x v="870"/>
    <x v="870"/>
    <n v="223634"/>
    <d v="2024-04-01T00:00:00"/>
    <d v="2022-10-12T00:00:00"/>
    <n v="10"/>
    <n v="61.630600000000001"/>
  </r>
  <r>
    <n v="114"/>
    <x v="7"/>
    <x v="870"/>
    <x v="870"/>
    <n v="223634"/>
    <d v="2024-04-01T00:00:00"/>
    <d v="2022-10-12T00:00:00"/>
    <n v="20"/>
    <n v="61.630600000000001"/>
  </r>
  <r>
    <n v="110"/>
    <x v="6"/>
    <x v="870"/>
    <x v="870"/>
    <n v="223634"/>
    <d v="2024-04-01T00:00:00"/>
    <d v="2022-10-12T00:00:00"/>
    <n v="5"/>
    <n v="61.630600000000001"/>
  </r>
  <r>
    <n v="999"/>
    <x v="22"/>
    <x v="870"/>
    <x v="870"/>
    <n v="217519"/>
    <d v="2023-11-01T00:00:00"/>
    <d v="2022-06-24T00:00:00"/>
    <n v="2"/>
    <n v="61.630600000000001"/>
  </r>
  <r>
    <n v="112"/>
    <x v="1"/>
    <x v="870"/>
    <x v="870"/>
    <n v="223634"/>
    <d v="2024-04-01T00:00:00"/>
    <d v="2022-10-12T00:00:00"/>
    <n v="20"/>
    <n v="61.630600000000001"/>
  </r>
  <r>
    <n v="112"/>
    <x v="1"/>
    <x v="871"/>
    <x v="871"/>
    <n v="226820"/>
    <d v="2024-08-01T00:00:00"/>
    <d v="2022-09-24T00:00:00"/>
    <n v="7"/>
    <n v="31.27"/>
  </r>
  <r>
    <n v="122"/>
    <x v="3"/>
    <x v="871"/>
    <x v="871"/>
    <n v="226820"/>
    <d v="2024-08-01T00:00:00"/>
    <d v="2022-09-24T00:00:00"/>
    <n v="12"/>
    <n v="31.27"/>
  </r>
  <r>
    <n v="102"/>
    <x v="5"/>
    <x v="871"/>
    <x v="871"/>
    <n v="226820"/>
    <d v="2024-08-01T00:00:00"/>
    <d v="2022-09-24T00:00:00"/>
    <n v="88"/>
    <n v="31.27"/>
  </r>
  <r>
    <n v="110"/>
    <x v="6"/>
    <x v="871"/>
    <x v="871"/>
    <n v="226820"/>
    <d v="2024-08-01T00:00:00"/>
    <d v="2022-09-24T00:00:00"/>
    <n v="13"/>
    <n v="31.27"/>
  </r>
  <r>
    <n v="103"/>
    <x v="9"/>
    <x v="871"/>
    <x v="871"/>
    <n v="226820"/>
    <d v="2024-08-01T00:00:00"/>
    <d v="2022-09-24T00:00:00"/>
    <n v="17"/>
    <n v="31.27"/>
  </r>
  <r>
    <n v="109"/>
    <x v="10"/>
    <x v="871"/>
    <x v="871"/>
    <n v="226820"/>
    <d v="2024-08-01T00:00:00"/>
    <d v="2022-09-24T00:00:00"/>
    <n v="86"/>
    <n v="31.27"/>
  </r>
  <r>
    <n v="107"/>
    <x v="14"/>
    <x v="871"/>
    <x v="871"/>
    <n v="226820"/>
    <d v="2024-08-01T00:00:00"/>
    <d v="2022-09-24T00:00:00"/>
    <n v="81"/>
    <n v="31.27"/>
  </r>
  <r>
    <n v="115"/>
    <x v="16"/>
    <x v="871"/>
    <x v="871"/>
    <n v="222713"/>
    <d v="2024-04-01T00:00:00"/>
    <d v="2022-06-28T00:00:00"/>
    <n v="119"/>
    <n v="31.27"/>
  </r>
  <r>
    <n v="121"/>
    <x v="23"/>
    <x v="871"/>
    <x v="871"/>
    <n v="260502"/>
    <d v="2023-12-01T00:00:00"/>
    <d v="2022-11-17T00:00:00"/>
    <n v="35"/>
    <n v="31.27"/>
  </r>
  <r>
    <n v="120"/>
    <x v="18"/>
    <x v="871"/>
    <x v="871"/>
    <n v="226820"/>
    <d v="2024-08-01T00:00:00"/>
    <d v="2022-09-24T00:00:00"/>
    <n v="69"/>
    <n v="31.27"/>
  </r>
  <r>
    <n v="999"/>
    <x v="22"/>
    <x v="871"/>
    <x v="871"/>
    <n v="226820"/>
    <d v="2024-08-01T00:00:00"/>
    <d v="2022-09-24T00:00:00"/>
    <n v="2"/>
    <n v="31.27"/>
  </r>
  <r>
    <n v="999"/>
    <x v="22"/>
    <x v="871"/>
    <x v="871"/>
    <n v="226820"/>
    <d v="2024-08-01T00:00:00"/>
    <d v="2022-09-24T00:00:00"/>
    <n v="44"/>
    <n v="31.27"/>
  </r>
  <r>
    <n v="999"/>
    <x v="22"/>
    <x v="871"/>
    <x v="871"/>
    <n v="226820"/>
    <d v="2024-08-01T00:00:00"/>
    <d v="2022-09-24T00:00:00"/>
    <n v="11"/>
    <n v="31.27"/>
  </r>
  <r>
    <n v="999"/>
    <x v="22"/>
    <x v="871"/>
    <x v="871"/>
    <n v="226820"/>
    <d v="2024-08-01T00:00:00"/>
    <d v="2022-09-24T00:00:00"/>
    <n v="13"/>
    <n v="31.27"/>
  </r>
  <r>
    <n v="999"/>
    <x v="22"/>
    <x v="871"/>
    <x v="871"/>
    <n v="222713"/>
    <d v="2024-04-01T00:00:00"/>
    <d v="2022-06-28T00:00:00"/>
    <n v="5"/>
    <n v="31.27"/>
  </r>
  <r>
    <n v="999"/>
    <x v="22"/>
    <x v="871"/>
    <x v="871"/>
    <n v="222713"/>
    <d v="2024-04-01T00:00:00"/>
    <d v="2022-06-28T00:00:00"/>
    <n v="7"/>
    <n v="31.27"/>
  </r>
  <r>
    <n v="999"/>
    <x v="22"/>
    <x v="871"/>
    <x v="871"/>
    <n v="222045"/>
    <d v="2024-03-01T00:00:00"/>
    <d v="2022-06-24T00:00:00"/>
    <n v="20"/>
    <n v="31.27"/>
  </r>
  <r>
    <n v="999"/>
    <x v="22"/>
    <x v="871"/>
    <x v="871"/>
    <n v="222713"/>
    <d v="2024-04-01T00:00:00"/>
    <d v="2022-06-28T00:00:00"/>
    <n v="50"/>
    <n v="31.27"/>
  </r>
  <r>
    <n v="999"/>
    <x v="22"/>
    <x v="871"/>
    <x v="871"/>
    <n v="222713"/>
    <d v="2024-04-01T00:00:00"/>
    <d v="2022-06-28T00:00:00"/>
    <n v="24"/>
    <n v="31.27"/>
  </r>
  <r>
    <n v="101"/>
    <x v="21"/>
    <x v="871"/>
    <x v="871"/>
    <n v="229154"/>
    <d v="2024-11-01T00:00:00"/>
    <d v="2023-01-18T00:00:00"/>
    <n v="700"/>
    <n v="31.27"/>
  </r>
  <r>
    <n v="119"/>
    <x v="19"/>
    <x v="871"/>
    <x v="871"/>
    <n v="229154"/>
    <d v="2024-11-01T00:00:00"/>
    <d v="2023-01-18T00:00:00"/>
    <n v="87"/>
    <n v="31.27"/>
  </r>
  <r>
    <n v="121"/>
    <x v="23"/>
    <x v="871"/>
    <x v="871"/>
    <n v="229154"/>
    <d v="2024-11-01T00:00:00"/>
    <d v="2023-01-18T00:00:00"/>
    <n v="73"/>
    <n v="31.27"/>
  </r>
  <r>
    <n v="105"/>
    <x v="20"/>
    <x v="871"/>
    <x v="871"/>
    <n v="229154"/>
    <d v="2024-11-01T00:00:00"/>
    <d v="2023-01-18T00:00:00"/>
    <n v="66"/>
    <n v="31.27"/>
  </r>
  <r>
    <n v="117"/>
    <x v="2"/>
    <x v="871"/>
    <x v="871"/>
    <n v="229154"/>
    <d v="2024-11-01T00:00:00"/>
    <d v="2023-01-18T00:00:00"/>
    <n v="71"/>
    <n v="31.27"/>
  </r>
  <r>
    <n v="116"/>
    <x v="4"/>
    <x v="871"/>
    <x v="871"/>
    <n v="229154"/>
    <d v="2024-11-01T00:00:00"/>
    <d v="2023-01-18T00:00:00"/>
    <n v="80"/>
    <n v="31.27"/>
  </r>
  <r>
    <n v="110"/>
    <x v="6"/>
    <x v="871"/>
    <x v="871"/>
    <n v="229154"/>
    <d v="2024-11-01T00:00:00"/>
    <d v="2023-01-18T00:00:00"/>
    <n v="210"/>
    <n v="31.27"/>
  </r>
  <r>
    <n v="111"/>
    <x v="0"/>
    <x v="871"/>
    <x v="871"/>
    <n v="229154"/>
    <d v="2024-11-01T00:00:00"/>
    <d v="2023-01-18T00:00:00"/>
    <n v="85"/>
    <n v="31.27"/>
  </r>
  <r>
    <n v="999"/>
    <x v="22"/>
    <x v="871"/>
    <x v="871"/>
    <n v="222713"/>
    <d v="2024-04-01T00:00:00"/>
    <d v="2022-06-28T00:00:00"/>
    <n v="17"/>
    <n v="31.27"/>
  </r>
  <r>
    <n v="106"/>
    <x v="13"/>
    <x v="871"/>
    <x v="871"/>
    <n v="229154"/>
    <d v="2024-11-01T00:00:00"/>
    <d v="2023-01-18T00:00:00"/>
    <n v="72"/>
    <n v="31.27"/>
  </r>
  <r>
    <n v="109"/>
    <x v="10"/>
    <x v="871"/>
    <x v="871"/>
    <n v="229154"/>
    <d v="2024-11-01T00:00:00"/>
    <d v="2023-01-18T00:00:00"/>
    <n v="140"/>
    <n v="31.27"/>
  </r>
  <r>
    <n v="114"/>
    <x v="7"/>
    <x v="871"/>
    <x v="871"/>
    <n v="229154"/>
    <d v="2024-11-01T00:00:00"/>
    <d v="2023-01-18T00:00:00"/>
    <n v="91"/>
    <n v="31.27"/>
  </r>
  <r>
    <n v="112"/>
    <x v="1"/>
    <x v="871"/>
    <x v="871"/>
    <n v="229154"/>
    <d v="2024-11-01T00:00:00"/>
    <d v="2023-01-18T00:00:00"/>
    <n v="190"/>
    <n v="31.27"/>
  </r>
  <r>
    <n v="113"/>
    <x v="11"/>
    <x v="871"/>
    <x v="871"/>
    <n v="229154"/>
    <d v="2024-11-01T00:00:00"/>
    <d v="2023-01-18T00:00:00"/>
    <n v="142"/>
    <n v="31.27"/>
  </r>
  <r>
    <n v="103"/>
    <x v="9"/>
    <x v="871"/>
    <x v="871"/>
    <n v="229154"/>
    <d v="2024-11-01T00:00:00"/>
    <d v="2023-01-18T00:00:00"/>
    <n v="60"/>
    <n v="31.27"/>
  </r>
  <r>
    <n v="104"/>
    <x v="15"/>
    <x v="871"/>
    <x v="871"/>
    <n v="229154"/>
    <d v="2024-11-01T00:00:00"/>
    <d v="2023-01-18T00:00:00"/>
    <n v="75"/>
    <n v="31.27"/>
  </r>
  <r>
    <n v="118"/>
    <x v="12"/>
    <x v="871"/>
    <x v="871"/>
    <n v="229154"/>
    <d v="2024-11-01T00:00:00"/>
    <d v="2023-01-18T00:00:00"/>
    <n v="51"/>
    <n v="31.27"/>
  </r>
  <r>
    <n v="122"/>
    <x v="3"/>
    <x v="871"/>
    <x v="871"/>
    <n v="229154"/>
    <d v="2024-11-01T00:00:00"/>
    <d v="2023-01-18T00:00:00"/>
    <n v="20"/>
    <n v="31.27"/>
  </r>
  <r>
    <n v="123"/>
    <x v="8"/>
    <x v="871"/>
    <x v="871"/>
    <n v="229154"/>
    <d v="2024-11-01T00:00:00"/>
    <d v="2023-01-18T00:00:00"/>
    <n v="140"/>
    <n v="31.27"/>
  </r>
  <r>
    <n v="107"/>
    <x v="14"/>
    <x v="871"/>
    <x v="871"/>
    <n v="229154"/>
    <d v="2024-11-01T00:00:00"/>
    <d v="2023-01-18T00:00:00"/>
    <n v="100"/>
    <n v="31.27"/>
  </r>
  <r>
    <n v="108"/>
    <x v="17"/>
    <x v="871"/>
    <x v="871"/>
    <n v="229154"/>
    <d v="2024-11-01T00:00:00"/>
    <d v="2023-01-18T00:00:00"/>
    <n v="38"/>
    <n v="31.27"/>
  </r>
  <r>
    <n v="120"/>
    <x v="18"/>
    <x v="871"/>
    <x v="871"/>
    <n v="229154"/>
    <d v="2024-11-01T00:00:00"/>
    <d v="2023-01-18T00:00:00"/>
    <n v="36"/>
    <n v="31.27"/>
  </r>
  <r>
    <n v="231"/>
    <x v="24"/>
    <x v="871"/>
    <x v="871"/>
    <n v="229154"/>
    <d v="2024-11-01T00:00:00"/>
    <d v="2023-01-18T00:00:00"/>
    <n v="5"/>
    <n v="31.27"/>
  </r>
  <r>
    <n v="115"/>
    <x v="16"/>
    <x v="871"/>
    <x v="871"/>
    <n v="229154"/>
    <d v="2024-11-01T00:00:00"/>
    <d v="2023-01-18T00:00:00"/>
    <n v="50"/>
    <n v="31.27"/>
  </r>
  <r>
    <n v="117"/>
    <x v="2"/>
    <x v="872"/>
    <x v="872"/>
    <n v="226994"/>
    <d v="2024-09-01T00:00:00"/>
    <d v="2022-10-21T00:00:00"/>
    <n v="27"/>
    <n v="19.079999999999998"/>
  </r>
  <r>
    <n v="116"/>
    <x v="4"/>
    <x v="872"/>
    <x v="872"/>
    <n v="226995"/>
    <d v="2024-09-01T00:00:00"/>
    <d v="2022-10-21T00:00:00"/>
    <n v="3"/>
    <n v="19.079999999999998"/>
  </r>
  <r>
    <n v="102"/>
    <x v="5"/>
    <x v="872"/>
    <x v="872"/>
    <n v="226995"/>
    <d v="2024-09-01T00:00:00"/>
    <d v="2022-10-21T00:00:00"/>
    <n v="13"/>
    <n v="19.079999999999998"/>
  </r>
  <r>
    <n v="110"/>
    <x v="6"/>
    <x v="872"/>
    <x v="872"/>
    <n v="226995"/>
    <d v="2024-09-01T00:00:00"/>
    <d v="2022-10-21T00:00:00"/>
    <n v="26"/>
    <n v="19.079999999999998"/>
  </r>
  <r>
    <n v="123"/>
    <x v="8"/>
    <x v="872"/>
    <x v="872"/>
    <n v="226995"/>
    <d v="2024-09-01T00:00:00"/>
    <d v="2022-10-21T00:00:00"/>
    <n v="26"/>
    <n v="19.079999999999998"/>
  </r>
  <r>
    <n v="103"/>
    <x v="9"/>
    <x v="872"/>
    <x v="872"/>
    <n v="226994"/>
    <d v="2024-09-01T00:00:00"/>
    <d v="2022-10-21T00:00:00"/>
    <n v="40"/>
    <n v="19.079999999999998"/>
  </r>
  <r>
    <n v="113"/>
    <x v="11"/>
    <x v="872"/>
    <x v="872"/>
    <n v="226995"/>
    <d v="2024-09-01T00:00:00"/>
    <d v="2022-10-21T00:00:00"/>
    <n v="35"/>
    <n v="19.079999999999998"/>
  </r>
  <r>
    <n v="118"/>
    <x v="12"/>
    <x v="872"/>
    <x v="872"/>
    <n v="226995"/>
    <d v="2024-09-01T00:00:00"/>
    <d v="2022-10-21T00:00:00"/>
    <n v="13"/>
    <n v="19.079999999999998"/>
  </r>
  <r>
    <n v="106"/>
    <x v="13"/>
    <x v="872"/>
    <x v="872"/>
    <n v="226995"/>
    <d v="2024-09-01T00:00:00"/>
    <d v="2022-10-21T00:00:00"/>
    <n v="25"/>
    <n v="19.079999999999998"/>
  </r>
  <r>
    <n v="107"/>
    <x v="14"/>
    <x v="872"/>
    <x v="872"/>
    <n v="226995"/>
    <d v="2024-09-01T00:00:00"/>
    <d v="2022-10-21T00:00:00"/>
    <n v="9"/>
    <n v="19.079999999999998"/>
  </r>
  <r>
    <n v="104"/>
    <x v="15"/>
    <x v="872"/>
    <x v="872"/>
    <n v="226995"/>
    <d v="2024-09-01T00:00:00"/>
    <d v="2022-10-21T00:00:00"/>
    <n v="23"/>
    <n v="19.079999999999998"/>
  </r>
  <r>
    <n v="115"/>
    <x v="16"/>
    <x v="872"/>
    <x v="872"/>
    <n v="226995"/>
    <d v="2024-09-01T00:00:00"/>
    <d v="2022-10-21T00:00:00"/>
    <n v="1"/>
    <n v="19.079999999999998"/>
  </r>
  <r>
    <n v="121"/>
    <x v="23"/>
    <x v="872"/>
    <x v="872"/>
    <n v="260502"/>
    <d v="2023-12-01T00:00:00"/>
    <d v="2022-09-30T00:00:00"/>
    <n v="12"/>
    <n v="19.079999999999998"/>
  </r>
  <r>
    <n v="108"/>
    <x v="17"/>
    <x v="872"/>
    <x v="872"/>
    <n v="226994"/>
    <d v="2024-09-01T00:00:00"/>
    <d v="2022-10-21T00:00:00"/>
    <n v="38"/>
    <n v="19.079999999999998"/>
  </r>
  <r>
    <n v="105"/>
    <x v="20"/>
    <x v="872"/>
    <x v="872"/>
    <n v="226995"/>
    <d v="2024-09-01T00:00:00"/>
    <d v="2022-10-21T00:00:00"/>
    <n v="37"/>
    <n v="19.079999999999998"/>
  </r>
  <r>
    <n v="120"/>
    <x v="18"/>
    <x v="872"/>
    <x v="872"/>
    <n v="226994"/>
    <d v="2024-09-01T00:00:00"/>
    <d v="2022-10-21T00:00:00"/>
    <n v="30"/>
    <n v="19.079999999999998"/>
  </r>
  <r>
    <n v="119"/>
    <x v="19"/>
    <x v="872"/>
    <x v="872"/>
    <n v="226995"/>
    <d v="2024-09-01T00:00:00"/>
    <d v="2022-10-21T00:00:00"/>
    <n v="11"/>
    <n v="19.079999999999998"/>
  </r>
  <r>
    <n v="119"/>
    <x v="19"/>
    <x v="872"/>
    <x v="872"/>
    <n v="226995"/>
    <d v="2024-09-01T00:00:00"/>
    <d v="2022-10-21T00:00:00"/>
    <n v="30"/>
    <n v="19.079999999999998"/>
  </r>
  <r>
    <n v="999"/>
    <x v="22"/>
    <x v="872"/>
    <x v="872"/>
    <n v="226995"/>
    <d v="2024-09-01T00:00:00"/>
    <d v="2022-10-21T00:00:00"/>
    <n v="17"/>
    <n v="19.079999999999998"/>
  </r>
  <r>
    <n v="999"/>
    <x v="22"/>
    <x v="872"/>
    <x v="872"/>
    <n v="226995"/>
    <d v="2024-09-01T00:00:00"/>
    <d v="2022-10-21T00:00:00"/>
    <n v="5"/>
    <n v="19.079999999999998"/>
  </r>
  <r>
    <n v="999"/>
    <x v="22"/>
    <x v="872"/>
    <x v="872"/>
    <n v="226995"/>
    <d v="2024-09-01T00:00:00"/>
    <d v="2022-10-21T00:00:00"/>
    <n v="22"/>
    <n v="19.079999999999998"/>
  </r>
  <r>
    <n v="112"/>
    <x v="1"/>
    <x v="872"/>
    <x v="872"/>
    <n v="226995"/>
    <d v="2024-09-01T00:00:00"/>
    <d v="2022-10-21T00:00:00"/>
    <n v="45"/>
    <n v="19.079999999999998"/>
  </r>
  <r>
    <n v="999"/>
    <x v="22"/>
    <x v="872"/>
    <x v="872"/>
    <n v="226995"/>
    <d v="2024-09-01T00:00:00"/>
    <d v="2022-10-21T00:00:00"/>
    <n v="11"/>
    <n v="19.079999999999998"/>
  </r>
  <r>
    <n v="109"/>
    <x v="10"/>
    <x v="872"/>
    <x v="872"/>
    <n v="226995"/>
    <d v="2024-09-01T00:00:00"/>
    <d v="2022-10-21T00:00:00"/>
    <n v="42"/>
    <n v="19.079999999999998"/>
  </r>
  <r>
    <n v="115"/>
    <x v="16"/>
    <x v="872"/>
    <x v="872"/>
    <n v="226995"/>
    <d v="2024-09-01T00:00:00"/>
    <d v="2022-10-21T00:00:00"/>
    <n v="35"/>
    <n v="19.079999999999998"/>
  </r>
  <r>
    <n v="111"/>
    <x v="0"/>
    <x v="872"/>
    <x v="872"/>
    <n v="226995"/>
    <d v="2024-09-01T00:00:00"/>
    <d v="2022-10-21T00:00:00"/>
    <n v="51"/>
    <n v="19.079999999999998"/>
  </r>
  <r>
    <n v="114"/>
    <x v="7"/>
    <x v="872"/>
    <x v="872"/>
    <n v="226995"/>
    <d v="2024-09-01T00:00:00"/>
    <d v="2022-10-21T00:00:00"/>
    <n v="25"/>
    <n v="19.079999999999998"/>
  </r>
  <r>
    <n v="123"/>
    <x v="8"/>
    <x v="872"/>
    <x v="872"/>
    <n v="226995"/>
    <d v="2024-09-01T00:00:00"/>
    <d v="2022-10-21T00:00:00"/>
    <n v="20"/>
    <n v="19.079999999999998"/>
  </r>
  <r>
    <n v="102"/>
    <x v="5"/>
    <x v="872"/>
    <x v="872"/>
    <n v="226995"/>
    <d v="2024-09-01T00:00:00"/>
    <d v="2022-10-21T00:00:00"/>
    <n v="20"/>
    <n v="19.079999999999998"/>
  </r>
  <r>
    <n v="122"/>
    <x v="3"/>
    <x v="872"/>
    <x v="872"/>
    <n v="226995"/>
    <d v="2024-09-01T00:00:00"/>
    <d v="2022-10-21T00:00:00"/>
    <n v="18"/>
    <n v="19.079999999999998"/>
  </r>
  <r>
    <n v="107"/>
    <x v="14"/>
    <x v="872"/>
    <x v="872"/>
    <n v="226995"/>
    <d v="2024-09-01T00:00:00"/>
    <d v="2022-10-21T00:00:00"/>
    <n v="20"/>
    <n v="19.079999999999998"/>
  </r>
  <r>
    <n v="121"/>
    <x v="23"/>
    <x v="872"/>
    <x v="872"/>
    <n v="226995"/>
    <d v="2024-09-01T00:00:00"/>
    <d v="2022-10-21T00:00:00"/>
    <n v="28"/>
    <n v="19.079999999999998"/>
  </r>
  <r>
    <n v="116"/>
    <x v="4"/>
    <x v="872"/>
    <x v="872"/>
    <n v="226995"/>
    <d v="2024-09-01T00:00:00"/>
    <d v="2022-10-21T00:00:00"/>
    <n v="30"/>
    <n v="19.079999999999998"/>
  </r>
  <r>
    <n v="124"/>
    <x v="25"/>
    <x v="872"/>
    <x v="872"/>
    <n v="226995"/>
    <d v="2024-09-01T00:00:00"/>
    <d v="2022-10-21T00:00:00"/>
    <n v="16"/>
    <n v="19.079999999999998"/>
  </r>
  <r>
    <n v="101"/>
    <x v="21"/>
    <x v="873"/>
    <x v="873"/>
    <n v="223555"/>
    <d v="2024-04-01T00:00:00"/>
    <d v="2022-08-16T00:00:00"/>
    <n v="472"/>
    <n v="16.813600000000001"/>
  </r>
  <r>
    <n v="101"/>
    <x v="21"/>
    <x v="873"/>
    <x v="873"/>
    <n v="226504"/>
    <d v="2024-08-01T00:00:00"/>
    <d v="2022-12-19T00:00:00"/>
    <n v="2640"/>
    <n v="16.813600000000001"/>
  </r>
  <r>
    <n v="117"/>
    <x v="2"/>
    <x v="873"/>
    <x v="873"/>
    <n v="223555"/>
    <d v="2024-04-01T00:00:00"/>
    <d v="2022-08-16T00:00:00"/>
    <n v="73"/>
    <n v="16.813600000000001"/>
  </r>
  <r>
    <n v="122"/>
    <x v="3"/>
    <x v="873"/>
    <x v="873"/>
    <n v="223555"/>
    <d v="2024-04-01T00:00:00"/>
    <d v="2022-08-16T00:00:00"/>
    <n v="41"/>
    <n v="16.813600000000001"/>
  </r>
  <r>
    <n v="116"/>
    <x v="4"/>
    <x v="873"/>
    <x v="873"/>
    <n v="223555"/>
    <d v="2024-04-01T00:00:00"/>
    <d v="2022-08-16T00:00:00"/>
    <n v="50"/>
    <n v="16.813600000000001"/>
  </r>
  <r>
    <n v="102"/>
    <x v="5"/>
    <x v="873"/>
    <x v="873"/>
    <n v="223555"/>
    <d v="2024-04-01T00:00:00"/>
    <d v="2022-08-16T00:00:00"/>
    <n v="15"/>
    <n v="16.813600000000001"/>
  </r>
  <r>
    <n v="110"/>
    <x v="6"/>
    <x v="873"/>
    <x v="873"/>
    <n v="223555"/>
    <d v="2024-04-01T00:00:00"/>
    <d v="2022-08-16T00:00:00"/>
    <n v="87"/>
    <n v="16.813600000000001"/>
  </r>
  <r>
    <n v="103"/>
    <x v="9"/>
    <x v="873"/>
    <x v="873"/>
    <n v="223555"/>
    <d v="2024-04-01T00:00:00"/>
    <d v="2022-08-16T00:00:00"/>
    <n v="39"/>
    <n v="16.813600000000001"/>
  </r>
  <r>
    <n v="113"/>
    <x v="11"/>
    <x v="873"/>
    <x v="873"/>
    <n v="223555"/>
    <d v="2024-04-01T00:00:00"/>
    <d v="2022-08-16T00:00:00"/>
    <n v="5"/>
    <n v="16.813600000000001"/>
  </r>
  <r>
    <n v="118"/>
    <x v="12"/>
    <x v="873"/>
    <x v="873"/>
    <n v="223555"/>
    <d v="2024-04-01T00:00:00"/>
    <d v="2022-08-16T00:00:00"/>
    <n v="13"/>
    <n v="16.813600000000001"/>
  </r>
  <r>
    <n v="106"/>
    <x v="13"/>
    <x v="873"/>
    <x v="873"/>
    <n v="223555"/>
    <d v="2024-04-01T00:00:00"/>
    <d v="2022-08-16T00:00:00"/>
    <n v="44"/>
    <n v="16.813600000000001"/>
  </r>
  <r>
    <n v="104"/>
    <x v="15"/>
    <x v="873"/>
    <x v="873"/>
    <n v="223555"/>
    <d v="2024-04-01T00:00:00"/>
    <d v="2022-08-16T00:00:00"/>
    <n v="48"/>
    <n v="16.813600000000001"/>
  </r>
  <r>
    <n v="115"/>
    <x v="16"/>
    <x v="873"/>
    <x v="873"/>
    <n v="223555"/>
    <d v="2024-04-01T00:00:00"/>
    <d v="2022-08-16T00:00:00"/>
    <n v="105"/>
    <n v="16.813600000000001"/>
  </r>
  <r>
    <n v="121"/>
    <x v="23"/>
    <x v="873"/>
    <x v="873"/>
    <n v="512211"/>
    <d v="2024-11-01T00:00:00"/>
    <d v="2022-12-08T00:00:00"/>
    <n v="136"/>
    <n v="16.813600000000001"/>
  </r>
  <r>
    <n v="108"/>
    <x v="17"/>
    <x v="873"/>
    <x v="873"/>
    <n v="223555"/>
    <d v="2024-04-01T00:00:00"/>
    <d v="2022-08-16T00:00:00"/>
    <n v="129"/>
    <n v="16.813600000000001"/>
  </r>
  <r>
    <n v="120"/>
    <x v="18"/>
    <x v="873"/>
    <x v="873"/>
    <n v="223555"/>
    <d v="2024-04-01T00:00:00"/>
    <d v="2022-08-16T00:00:00"/>
    <n v="176"/>
    <n v="16.813600000000001"/>
  </r>
  <r>
    <n v="119"/>
    <x v="19"/>
    <x v="873"/>
    <x v="873"/>
    <n v="223555"/>
    <d v="2024-04-01T00:00:00"/>
    <d v="2022-08-16T00:00:00"/>
    <n v="89"/>
    <n v="16.813600000000001"/>
  </r>
  <r>
    <n v="999"/>
    <x v="22"/>
    <x v="873"/>
    <x v="873"/>
    <n v="223555"/>
    <d v="2024-04-01T00:00:00"/>
    <d v="2022-08-16T00:00:00"/>
    <n v="128"/>
    <n v="16.813600000000001"/>
  </r>
  <r>
    <n v="999"/>
    <x v="22"/>
    <x v="873"/>
    <x v="873"/>
    <n v="223555"/>
    <d v="2024-04-01T00:00:00"/>
    <d v="2022-08-16T00:00:00"/>
    <n v="186"/>
    <n v="16.813600000000001"/>
  </r>
  <r>
    <n v="102"/>
    <x v="5"/>
    <x v="873"/>
    <x v="873"/>
    <n v="223555"/>
    <d v="2024-04-01T00:00:00"/>
    <d v="2022-08-16T00:00:00"/>
    <n v="19"/>
    <n v="16.813600000000001"/>
  </r>
  <r>
    <n v="999"/>
    <x v="22"/>
    <x v="873"/>
    <x v="873"/>
    <n v="223555"/>
    <d v="2024-04-01T00:00:00"/>
    <d v="2022-08-16T00:00:00"/>
    <n v="72"/>
    <n v="16.813600000000001"/>
  </r>
  <r>
    <n v="999"/>
    <x v="22"/>
    <x v="873"/>
    <x v="873"/>
    <n v="223555"/>
    <d v="2024-04-01T00:00:00"/>
    <d v="2022-08-16T00:00:00"/>
    <n v="124"/>
    <n v="16.813600000000001"/>
  </r>
  <r>
    <n v="110"/>
    <x v="6"/>
    <x v="873"/>
    <x v="873"/>
    <n v="223555"/>
    <d v="2024-04-01T00:00:00"/>
    <d v="2022-08-16T00:00:00"/>
    <n v="12"/>
    <n v="16.813600000000001"/>
  </r>
  <r>
    <n v="112"/>
    <x v="1"/>
    <x v="873"/>
    <x v="873"/>
    <n v="223555"/>
    <d v="2024-04-01T00:00:00"/>
    <d v="2022-08-16T00:00:00"/>
    <n v="44"/>
    <n v="16.813600000000001"/>
  </r>
  <r>
    <n v="105"/>
    <x v="20"/>
    <x v="873"/>
    <x v="873"/>
    <n v="223555"/>
    <d v="2024-04-01T00:00:00"/>
    <d v="2022-08-16T00:00:00"/>
    <n v="65"/>
    <n v="16.813600000000001"/>
  </r>
  <r>
    <n v="111"/>
    <x v="0"/>
    <x v="873"/>
    <x v="873"/>
    <n v="223555"/>
    <d v="2024-04-01T00:00:00"/>
    <d v="2022-08-16T00:00:00"/>
    <n v="84"/>
    <n v="16.813600000000001"/>
  </r>
  <r>
    <n v="112"/>
    <x v="1"/>
    <x v="873"/>
    <x v="873"/>
    <n v="223555"/>
    <d v="2024-04-01T00:00:00"/>
    <d v="2022-08-16T00:00:00"/>
    <n v="210"/>
    <n v="16.813600000000001"/>
  </r>
  <r>
    <n v="113"/>
    <x v="11"/>
    <x v="873"/>
    <x v="873"/>
    <n v="223555"/>
    <d v="2024-04-01T00:00:00"/>
    <d v="2022-08-16T00:00:00"/>
    <n v="100"/>
    <n v="16.813600000000001"/>
  </r>
  <r>
    <n v="123"/>
    <x v="8"/>
    <x v="873"/>
    <x v="873"/>
    <n v="223555"/>
    <d v="2024-04-01T00:00:00"/>
    <d v="2022-08-16T00:00:00"/>
    <n v="117"/>
    <n v="16.813600000000001"/>
  </r>
  <r>
    <n v="121"/>
    <x v="23"/>
    <x v="873"/>
    <x v="873"/>
    <n v="223555"/>
    <d v="2024-04-01T00:00:00"/>
    <d v="2022-08-16T00:00:00"/>
    <n v="131"/>
    <n v="16.813600000000001"/>
  </r>
  <r>
    <n v="107"/>
    <x v="14"/>
    <x v="873"/>
    <x v="873"/>
    <n v="223555"/>
    <d v="2024-04-01T00:00:00"/>
    <d v="2022-08-16T00:00:00"/>
    <n v="655"/>
    <n v="16.813600000000001"/>
  </r>
  <r>
    <n v="106"/>
    <x v="13"/>
    <x v="873"/>
    <x v="873"/>
    <n v="223555"/>
    <d v="2024-04-01T00:00:00"/>
    <d v="2022-08-16T00:00:00"/>
    <n v="40"/>
    <n v="16.813600000000001"/>
  </r>
  <r>
    <n v="114"/>
    <x v="7"/>
    <x v="873"/>
    <x v="873"/>
    <n v="223555"/>
    <d v="2024-04-01T00:00:00"/>
    <d v="2022-08-16T00:00:00"/>
    <n v="137"/>
    <n v="16.813600000000001"/>
  </r>
  <r>
    <n v="109"/>
    <x v="10"/>
    <x v="873"/>
    <x v="873"/>
    <n v="223555"/>
    <d v="2024-04-01T00:00:00"/>
    <d v="2022-08-16T00:00:00"/>
    <n v="238"/>
    <n v="16.813600000000001"/>
  </r>
  <r>
    <n v="119"/>
    <x v="19"/>
    <x v="873"/>
    <x v="873"/>
    <n v="223555"/>
    <d v="2024-04-30T00:00:00"/>
    <d v="2022-12-30T00:00:00"/>
    <n v="91"/>
    <n v="16.813600000000001"/>
  </r>
  <r>
    <n v="115"/>
    <x v="16"/>
    <x v="873"/>
    <x v="873"/>
    <n v="223555"/>
    <d v="2024-04-01T00:00:00"/>
    <d v="2022-08-16T00:00:00"/>
    <n v="110"/>
    <n v="16.813600000000001"/>
  </r>
  <r>
    <n v="116"/>
    <x v="4"/>
    <x v="873"/>
    <x v="873"/>
    <n v="223555"/>
    <d v="2024-04-01T00:00:00"/>
    <d v="2022-08-16T00:00:00"/>
    <n v="116"/>
    <n v="16.813600000000001"/>
  </r>
  <r>
    <n v="111"/>
    <x v="0"/>
    <x v="873"/>
    <x v="873"/>
    <n v="223555"/>
    <d v="2024-04-01T00:00:00"/>
    <d v="2022-08-16T00:00:00"/>
    <n v="100"/>
    <n v="16.813600000000001"/>
  </r>
  <r>
    <n v="103"/>
    <x v="9"/>
    <x v="873"/>
    <x v="873"/>
    <n v="223555"/>
    <d v="2024-04-01T00:00:00"/>
    <d v="2022-08-16T00:00:00"/>
    <n v="110"/>
    <n v="16.813600000000001"/>
  </r>
  <r>
    <n v="118"/>
    <x v="12"/>
    <x v="873"/>
    <x v="873"/>
    <n v="223555"/>
    <d v="2024-04-01T00:00:00"/>
    <d v="2022-08-16T00:00:00"/>
    <n v="50"/>
    <n v="16.813600000000001"/>
  </r>
  <r>
    <n v="117"/>
    <x v="2"/>
    <x v="873"/>
    <x v="873"/>
    <n v="223555"/>
    <d v="2024-04-01T00:00:00"/>
    <d v="2022-08-16T00:00:00"/>
    <n v="130"/>
    <n v="16.813600000000001"/>
  </r>
  <r>
    <n v="108"/>
    <x v="17"/>
    <x v="873"/>
    <x v="873"/>
    <n v="223555"/>
    <d v="2024-04-01T00:00:00"/>
    <d v="2022-08-16T00:00:00"/>
    <n v="200"/>
    <n v="16.813600000000001"/>
  </r>
  <r>
    <n v="120"/>
    <x v="18"/>
    <x v="873"/>
    <x v="873"/>
    <n v="223555"/>
    <d v="2024-04-01T00:00:00"/>
    <d v="2022-08-16T00:00:00"/>
    <n v="238"/>
    <n v="16.813600000000001"/>
  </r>
  <r>
    <n v="102"/>
    <x v="5"/>
    <x v="873"/>
    <x v="873"/>
    <n v="223555"/>
    <d v="2024-04-01T00:00:00"/>
    <d v="2022-08-16T00:00:00"/>
    <n v="30"/>
    <n v="16.813600000000001"/>
  </r>
  <r>
    <n v="122"/>
    <x v="3"/>
    <x v="873"/>
    <x v="873"/>
    <n v="223555"/>
    <d v="2024-04-01T00:00:00"/>
    <d v="2022-08-16T00:00:00"/>
    <n v="20"/>
    <n v="16.813600000000001"/>
  </r>
  <r>
    <n v="105"/>
    <x v="20"/>
    <x v="873"/>
    <x v="873"/>
    <n v="223555"/>
    <d v="2024-04-01T00:00:00"/>
    <d v="2022-08-16T00:00:00"/>
    <n v="100"/>
    <n v="16.813600000000001"/>
  </r>
  <r>
    <n v="122"/>
    <x v="3"/>
    <x v="874"/>
    <x v="874"/>
    <n v="221729"/>
    <d v="2024-02-01T00:00:00"/>
    <d v="2022-07-04T00:00:00"/>
    <n v="2"/>
    <n v="30.74"/>
  </r>
  <r>
    <n v="105"/>
    <x v="20"/>
    <x v="874"/>
    <x v="874"/>
    <n v="216912"/>
    <d v="2023-10-01T00:00:00"/>
    <d v="2021-11-25T00:00:00"/>
    <n v="8"/>
    <n v="30.74"/>
  </r>
  <r>
    <n v="119"/>
    <x v="19"/>
    <x v="874"/>
    <x v="874"/>
    <n v="216912"/>
    <d v="2023-10-01T00:00:00"/>
    <d v="2021-11-25T00:00:00"/>
    <n v="8"/>
    <n v="30.74"/>
  </r>
  <r>
    <n v="101"/>
    <x v="21"/>
    <x v="875"/>
    <x v="875"/>
    <n v="230126"/>
    <d v="2025-01-01T00:00:00"/>
    <d v="2023-01-30T00:00:00"/>
    <n v="8090"/>
    <n v="30.74"/>
  </r>
  <r>
    <n v="120"/>
    <x v="18"/>
    <x v="875"/>
    <x v="875"/>
    <n v="230126"/>
    <d v="2025-01-01T00:00:00"/>
    <d v="2023-01-30T00:00:00"/>
    <n v="696"/>
    <n v="30.74"/>
  </r>
  <r>
    <n v="117"/>
    <x v="2"/>
    <x v="875"/>
    <x v="875"/>
    <n v="230126"/>
    <d v="2025-01-01T00:00:00"/>
    <d v="2023-01-30T00:00:00"/>
    <n v="596"/>
    <n v="30.74"/>
  </r>
  <r>
    <n v="102"/>
    <x v="5"/>
    <x v="875"/>
    <x v="875"/>
    <n v="230126"/>
    <d v="2025-01-01T00:00:00"/>
    <d v="2023-01-30T00:00:00"/>
    <n v="488"/>
    <n v="30.74"/>
  </r>
  <r>
    <n v="108"/>
    <x v="17"/>
    <x v="875"/>
    <x v="875"/>
    <n v="230126"/>
    <d v="2025-01-01T00:00:00"/>
    <d v="2023-01-30T00:00:00"/>
    <n v="1158"/>
    <n v="30.74"/>
  </r>
  <r>
    <n v="113"/>
    <x v="11"/>
    <x v="875"/>
    <x v="875"/>
    <n v="230125"/>
    <d v="2025-01-01T00:00:00"/>
    <d v="2023-01-30T00:00:00"/>
    <n v="218"/>
    <n v="30.74"/>
  </r>
  <r>
    <n v="104"/>
    <x v="15"/>
    <x v="875"/>
    <x v="875"/>
    <n v="230125"/>
    <d v="2025-01-01T00:00:00"/>
    <d v="2023-01-30T00:00:00"/>
    <n v="397"/>
    <n v="30.74"/>
  </r>
  <r>
    <n v="103"/>
    <x v="9"/>
    <x v="875"/>
    <x v="875"/>
    <n v="230126"/>
    <d v="2025-01-01T00:00:00"/>
    <d v="2023-01-30T00:00:00"/>
    <n v="703"/>
    <n v="30.74"/>
  </r>
  <r>
    <n v="114"/>
    <x v="7"/>
    <x v="875"/>
    <x v="875"/>
    <n v="230126"/>
    <d v="2025-01-01T00:00:00"/>
    <d v="2023-01-30T00:00:00"/>
    <n v="432"/>
    <n v="30.74"/>
  </r>
  <r>
    <n v="110"/>
    <x v="6"/>
    <x v="875"/>
    <x v="875"/>
    <n v="230126"/>
    <d v="2025-01-01T00:00:00"/>
    <d v="2023-01-30T00:00:00"/>
    <n v="221"/>
    <n v="30.74"/>
  </r>
  <r>
    <n v="999"/>
    <x v="22"/>
    <x v="875"/>
    <x v="875"/>
    <n v="230126"/>
    <d v="2025-01-01T00:00:00"/>
    <d v="2023-01-30T00:00:00"/>
    <n v="2"/>
    <n v="30.74"/>
  </r>
  <r>
    <n v="116"/>
    <x v="4"/>
    <x v="875"/>
    <x v="875"/>
    <n v="230126"/>
    <d v="2025-01-01T00:00:00"/>
    <d v="2023-01-30T00:00:00"/>
    <n v="321"/>
    <n v="30.74"/>
  </r>
  <r>
    <n v="999"/>
    <x v="22"/>
    <x v="875"/>
    <x v="875"/>
    <n v="230126"/>
    <d v="2025-01-01T00:00:00"/>
    <d v="2023-01-30T00:00:00"/>
    <n v="9"/>
    <n v="30.74"/>
  </r>
  <r>
    <n v="111"/>
    <x v="0"/>
    <x v="875"/>
    <x v="875"/>
    <n v="230126"/>
    <d v="2025-01-01T00:00:00"/>
    <d v="2023-01-30T00:00:00"/>
    <n v="788"/>
    <n v="30.74"/>
  </r>
  <r>
    <n v="999"/>
    <x v="22"/>
    <x v="875"/>
    <x v="875"/>
    <n v="230126"/>
    <d v="2025-01-01T00:00:00"/>
    <d v="2023-01-30T00:00:00"/>
    <n v="2"/>
    <n v="30.74"/>
  </r>
  <r>
    <n v="106"/>
    <x v="13"/>
    <x v="875"/>
    <x v="875"/>
    <n v="230126"/>
    <d v="2025-01-01T00:00:00"/>
    <d v="2023-01-30T00:00:00"/>
    <n v="459"/>
    <n v="30.74"/>
  </r>
  <r>
    <n v="109"/>
    <x v="10"/>
    <x v="875"/>
    <x v="875"/>
    <n v="230126"/>
    <d v="2025-01-01T00:00:00"/>
    <d v="2023-01-30T00:00:00"/>
    <n v="985"/>
    <n v="30.74"/>
  </r>
  <r>
    <n v="999"/>
    <x v="22"/>
    <x v="875"/>
    <x v="875"/>
    <n v="230126"/>
    <d v="2025-01-01T00:00:00"/>
    <d v="2023-01-30T00:00:00"/>
    <n v="20"/>
    <n v="30.74"/>
  </r>
  <r>
    <n v="231"/>
    <x v="24"/>
    <x v="875"/>
    <x v="875"/>
    <n v="230126"/>
    <d v="2025-01-01T00:00:00"/>
    <d v="2023-01-30T00:00:00"/>
    <n v="10"/>
    <n v="30.74"/>
  </r>
  <r>
    <n v="107"/>
    <x v="14"/>
    <x v="875"/>
    <x v="875"/>
    <n v="230126"/>
    <d v="2025-01-01T00:00:00"/>
    <d v="2023-01-30T00:00:00"/>
    <n v="1080"/>
    <n v="30.74"/>
  </r>
  <r>
    <n v="999"/>
    <x v="22"/>
    <x v="875"/>
    <x v="875"/>
    <n v="230126"/>
    <d v="2025-01-01T00:00:00"/>
    <d v="2023-01-30T00:00:00"/>
    <n v="214"/>
    <n v="30.74"/>
  </r>
  <r>
    <n v="115"/>
    <x v="16"/>
    <x v="875"/>
    <x v="875"/>
    <n v="230126"/>
    <d v="2025-01-01T00:00:00"/>
    <d v="2023-01-30T00:00:00"/>
    <n v="961"/>
    <n v="30.74"/>
  </r>
  <r>
    <n v="112"/>
    <x v="1"/>
    <x v="875"/>
    <x v="875"/>
    <n v="230126"/>
    <d v="2025-01-01T00:00:00"/>
    <d v="2023-01-30T00:00:00"/>
    <n v="771"/>
    <n v="30.74"/>
  </r>
  <r>
    <n v="999"/>
    <x v="22"/>
    <x v="875"/>
    <x v="875"/>
    <n v="230126"/>
    <d v="2025-01-01T00:00:00"/>
    <d v="2023-01-30T00:00:00"/>
    <n v="145"/>
    <n v="30.74"/>
  </r>
  <r>
    <n v="999"/>
    <x v="22"/>
    <x v="875"/>
    <x v="875"/>
    <n v="230126"/>
    <d v="2025-01-01T00:00:00"/>
    <d v="2023-01-30T00:00:00"/>
    <n v="445"/>
    <n v="30.74"/>
  </r>
  <r>
    <n v="999"/>
    <x v="22"/>
    <x v="875"/>
    <x v="875"/>
    <n v="230126"/>
    <d v="2025-01-01T00:00:00"/>
    <d v="2023-01-30T00:00:00"/>
    <n v="209"/>
    <n v="30.74"/>
  </r>
  <r>
    <n v="123"/>
    <x v="8"/>
    <x v="875"/>
    <x v="875"/>
    <n v="230126"/>
    <d v="2025-01-01T00:00:00"/>
    <d v="2023-01-30T00:00:00"/>
    <n v="544"/>
    <n v="30.74"/>
  </r>
  <r>
    <n v="999"/>
    <x v="22"/>
    <x v="875"/>
    <x v="875"/>
    <n v="230126"/>
    <d v="2025-01-01T00:00:00"/>
    <d v="2023-01-30T00:00:00"/>
    <n v="372"/>
    <n v="30.74"/>
  </r>
  <r>
    <n v="999"/>
    <x v="22"/>
    <x v="875"/>
    <x v="875"/>
    <n v="230125"/>
    <d v="2025-01-01T00:00:00"/>
    <d v="2023-01-30T00:00:00"/>
    <n v="377"/>
    <n v="30.74"/>
  </r>
  <r>
    <n v="118"/>
    <x v="12"/>
    <x v="875"/>
    <x v="875"/>
    <n v="230126"/>
    <d v="2025-01-01T00:00:00"/>
    <d v="2023-01-30T00:00:00"/>
    <n v="568"/>
    <n v="30.74"/>
  </r>
  <r>
    <n v="122"/>
    <x v="3"/>
    <x v="875"/>
    <x v="875"/>
    <n v="230126"/>
    <d v="2025-01-01T00:00:00"/>
    <d v="2023-01-30T00:00:00"/>
    <n v="572"/>
    <n v="30.74"/>
  </r>
  <r>
    <n v="105"/>
    <x v="20"/>
    <x v="875"/>
    <x v="875"/>
    <n v="230126"/>
    <d v="2025-01-01T00:00:00"/>
    <d v="2023-01-30T00:00:00"/>
    <n v="525"/>
    <n v="30.74"/>
  </r>
  <r>
    <n v="999"/>
    <x v="22"/>
    <x v="875"/>
    <x v="875"/>
    <n v="230126"/>
    <d v="2025-01-01T00:00:00"/>
    <d v="2023-01-30T00:00:00"/>
    <n v="174"/>
    <n v="30.74"/>
  </r>
  <r>
    <n v="119"/>
    <x v="19"/>
    <x v="875"/>
    <x v="875"/>
    <n v="230126"/>
    <d v="2025-01-01T00:00:00"/>
    <d v="2023-01-30T00:00:00"/>
    <n v="384"/>
    <n v="30.74"/>
  </r>
  <r>
    <n v="121"/>
    <x v="23"/>
    <x v="875"/>
    <x v="875"/>
    <n v="230126"/>
    <d v="2025-01-01T00:00:00"/>
    <d v="2023-01-30T00:00:00"/>
    <n v="475"/>
    <n v="30.74"/>
  </r>
  <r>
    <n v="999"/>
    <x v="22"/>
    <x v="875"/>
    <x v="875"/>
    <n v="230126"/>
    <d v="2025-01-01T00:00:00"/>
    <d v="2023-01-30T00:00:00"/>
    <n v="142"/>
    <n v="30.74"/>
  </r>
  <r>
    <n v="999"/>
    <x v="22"/>
    <x v="875"/>
    <x v="875"/>
    <n v="230126"/>
    <d v="2025-01-01T00:00:00"/>
    <d v="2023-01-30T00:00:00"/>
    <n v="111"/>
    <n v="30.74"/>
  </r>
  <r>
    <n v="999"/>
    <x v="22"/>
    <x v="875"/>
    <x v="875"/>
    <n v="230126"/>
    <d v="2025-01-01T00:00:00"/>
    <d v="2023-01-30T00:00:00"/>
    <n v="182"/>
    <n v="30.74"/>
  </r>
  <r>
    <n v="999"/>
    <x v="22"/>
    <x v="875"/>
    <x v="875"/>
    <n v="230126"/>
    <d v="2025-01-01T00:00:00"/>
    <d v="2023-01-30T00:00:00"/>
    <n v="596"/>
    <n v="30.74"/>
  </r>
  <r>
    <n v="999"/>
    <x v="22"/>
    <x v="875"/>
    <x v="875"/>
    <n v="230126"/>
    <d v="2025-01-01T00:00:00"/>
    <d v="2023-01-30T00:00:00"/>
    <n v="315"/>
    <n v="30.74"/>
  </r>
  <r>
    <n v="999"/>
    <x v="22"/>
    <x v="875"/>
    <x v="875"/>
    <n v="230126"/>
    <d v="2025-01-01T00:00:00"/>
    <d v="2023-01-30T00:00:00"/>
    <n v="77"/>
    <n v="30.74"/>
  </r>
  <r>
    <n v="999"/>
    <x v="22"/>
    <x v="875"/>
    <x v="875"/>
    <n v="230126"/>
    <d v="2025-01-01T00:00:00"/>
    <d v="2023-01-30T00:00:00"/>
    <n v="229"/>
    <n v="30.74"/>
  </r>
  <r>
    <n v="999"/>
    <x v="22"/>
    <x v="875"/>
    <x v="875"/>
    <n v="230126"/>
    <d v="2025-01-01T00:00:00"/>
    <d v="2023-01-30T00:00:00"/>
    <n v="50"/>
    <n v="30.74"/>
  </r>
  <r>
    <n v="114"/>
    <x v="7"/>
    <x v="875"/>
    <x v="875"/>
    <n v="230126"/>
    <d v="2025-01-01T00:00:00"/>
    <d v="2023-01-30T00:00:00"/>
    <n v="240"/>
    <n v="30.74"/>
  </r>
  <r>
    <n v="110"/>
    <x v="6"/>
    <x v="875"/>
    <x v="875"/>
    <n v="230126"/>
    <d v="2025-01-01T00:00:00"/>
    <d v="2023-01-30T00:00:00"/>
    <n v="600"/>
    <n v="30.74"/>
  </r>
  <r>
    <n v="116"/>
    <x v="4"/>
    <x v="875"/>
    <x v="875"/>
    <n v="230126"/>
    <d v="2025-01-01T00:00:00"/>
    <d v="2023-01-30T00:00:00"/>
    <n v="240"/>
    <n v="30.74"/>
  </r>
  <r>
    <n v="122"/>
    <x v="3"/>
    <x v="876"/>
    <x v="876"/>
    <n v="224513"/>
    <d v="2024-05-01T00:00:00"/>
    <d v="2022-09-05T00:00:00"/>
    <n v="15"/>
    <n v="50.88"/>
  </r>
  <r>
    <n v="116"/>
    <x v="4"/>
    <x v="876"/>
    <x v="876"/>
    <n v="224513"/>
    <d v="2024-05-01T00:00:00"/>
    <d v="2022-09-05T00:00:00"/>
    <n v="1"/>
    <n v="50.88"/>
  </r>
  <r>
    <n v="102"/>
    <x v="5"/>
    <x v="876"/>
    <x v="876"/>
    <n v="224513"/>
    <d v="2024-05-01T00:00:00"/>
    <d v="2022-09-05T00:00:00"/>
    <n v="13"/>
    <n v="50.88"/>
  </r>
  <r>
    <n v="123"/>
    <x v="8"/>
    <x v="876"/>
    <x v="876"/>
    <n v="224513"/>
    <d v="2024-05-01T00:00:00"/>
    <d v="2022-09-05T00:00:00"/>
    <n v="16"/>
    <n v="50.88"/>
  </r>
  <r>
    <n v="101"/>
    <x v="21"/>
    <x v="877"/>
    <x v="877"/>
    <n v="226802"/>
    <d v="2024-08-01T00:00:00"/>
    <d v="2022-09-30T00:00:00"/>
    <n v="52"/>
    <n v="350"/>
  </r>
  <r>
    <n v="111"/>
    <x v="0"/>
    <x v="877"/>
    <x v="877"/>
    <n v="226802"/>
    <d v="2024-08-01T00:00:00"/>
    <d v="2022-09-30T00:00:00"/>
    <n v="16"/>
    <n v="350"/>
  </r>
  <r>
    <n v="112"/>
    <x v="1"/>
    <x v="877"/>
    <x v="877"/>
    <n v="226802"/>
    <d v="2024-08-01T00:00:00"/>
    <d v="2022-09-30T00:00:00"/>
    <n v="15"/>
    <n v="350"/>
  </r>
  <r>
    <n v="117"/>
    <x v="2"/>
    <x v="877"/>
    <x v="877"/>
    <n v="226802"/>
    <d v="2024-08-01T00:00:00"/>
    <d v="2022-09-30T00:00:00"/>
    <n v="15"/>
    <n v="350"/>
  </r>
  <r>
    <n v="122"/>
    <x v="3"/>
    <x v="877"/>
    <x v="877"/>
    <n v="226802"/>
    <d v="2024-08-01T00:00:00"/>
    <d v="2022-09-30T00:00:00"/>
    <n v="20"/>
    <n v="350"/>
  </r>
  <r>
    <n v="116"/>
    <x v="4"/>
    <x v="877"/>
    <x v="877"/>
    <n v="226802"/>
    <d v="2024-08-01T00:00:00"/>
    <d v="2022-09-30T00:00:00"/>
    <n v="8"/>
    <n v="350"/>
  </r>
  <r>
    <n v="102"/>
    <x v="5"/>
    <x v="877"/>
    <x v="877"/>
    <n v="226802"/>
    <d v="2024-08-01T00:00:00"/>
    <d v="2022-09-30T00:00:00"/>
    <n v="15"/>
    <n v="350"/>
  </r>
  <r>
    <n v="110"/>
    <x v="6"/>
    <x v="877"/>
    <x v="877"/>
    <n v="226802"/>
    <d v="2024-08-01T00:00:00"/>
    <d v="2022-09-30T00:00:00"/>
    <n v="19"/>
    <n v="350"/>
  </r>
  <r>
    <n v="114"/>
    <x v="7"/>
    <x v="877"/>
    <x v="877"/>
    <n v="226802"/>
    <d v="2024-08-01T00:00:00"/>
    <d v="2022-09-30T00:00:00"/>
    <n v="20"/>
    <n v="350"/>
  </r>
  <r>
    <n v="123"/>
    <x v="8"/>
    <x v="877"/>
    <x v="877"/>
    <n v="226802"/>
    <d v="2024-08-01T00:00:00"/>
    <d v="2022-09-30T00:00:00"/>
    <n v="20"/>
    <n v="350"/>
  </r>
  <r>
    <n v="103"/>
    <x v="9"/>
    <x v="877"/>
    <x v="877"/>
    <n v="226802"/>
    <d v="2024-08-01T00:00:00"/>
    <d v="2022-09-30T00:00:00"/>
    <n v="20"/>
    <n v="350"/>
  </r>
  <r>
    <n v="109"/>
    <x v="10"/>
    <x v="877"/>
    <x v="877"/>
    <n v="226802"/>
    <d v="2024-08-01T00:00:00"/>
    <d v="2022-09-30T00:00:00"/>
    <n v="18"/>
    <n v="350"/>
  </r>
  <r>
    <n v="113"/>
    <x v="11"/>
    <x v="877"/>
    <x v="877"/>
    <n v="226802"/>
    <d v="2024-08-01T00:00:00"/>
    <d v="2022-09-30T00:00:00"/>
    <n v="7"/>
    <n v="350"/>
  </r>
  <r>
    <n v="118"/>
    <x v="12"/>
    <x v="877"/>
    <x v="877"/>
    <n v="226802"/>
    <d v="2024-08-01T00:00:00"/>
    <d v="2022-09-30T00:00:00"/>
    <n v="15"/>
    <n v="350"/>
  </r>
  <r>
    <n v="106"/>
    <x v="13"/>
    <x v="877"/>
    <x v="877"/>
    <n v="226802"/>
    <d v="2024-08-01T00:00:00"/>
    <d v="2022-09-30T00:00:00"/>
    <n v="14"/>
    <n v="350"/>
  </r>
  <r>
    <n v="107"/>
    <x v="14"/>
    <x v="877"/>
    <x v="877"/>
    <n v="226802"/>
    <d v="2024-08-01T00:00:00"/>
    <d v="2022-09-30T00:00:00"/>
    <n v="7"/>
    <n v="350"/>
  </r>
  <r>
    <n v="104"/>
    <x v="15"/>
    <x v="877"/>
    <x v="877"/>
    <n v="226802"/>
    <d v="2024-08-01T00:00:00"/>
    <d v="2022-09-30T00:00:00"/>
    <n v="5"/>
    <n v="350"/>
  </r>
  <r>
    <n v="115"/>
    <x v="16"/>
    <x v="877"/>
    <x v="877"/>
    <n v="226802"/>
    <d v="2024-08-01T00:00:00"/>
    <d v="2022-09-30T00:00:00"/>
    <n v="17"/>
    <n v="350"/>
  </r>
  <r>
    <n v="121"/>
    <x v="23"/>
    <x v="877"/>
    <x v="877"/>
    <n v="211264"/>
    <d v="2023-12-01T00:00:00"/>
    <d v="2022-12-08T00:00:00"/>
    <n v="10"/>
    <n v="350"/>
  </r>
  <r>
    <n v="108"/>
    <x v="17"/>
    <x v="877"/>
    <x v="877"/>
    <n v="226802"/>
    <d v="2024-08-01T00:00:00"/>
    <d v="2022-09-30T00:00:00"/>
    <n v="20"/>
    <n v="350"/>
  </r>
  <r>
    <n v="105"/>
    <x v="20"/>
    <x v="877"/>
    <x v="877"/>
    <n v="226802"/>
    <d v="2024-08-01T00:00:00"/>
    <d v="2022-09-30T00:00:00"/>
    <n v="18"/>
    <n v="350"/>
  </r>
  <r>
    <n v="120"/>
    <x v="18"/>
    <x v="877"/>
    <x v="877"/>
    <n v="226802"/>
    <d v="2024-08-01T00:00:00"/>
    <d v="2022-09-30T00:00:00"/>
    <n v="17"/>
    <n v="350"/>
  </r>
  <r>
    <n v="119"/>
    <x v="19"/>
    <x v="877"/>
    <x v="877"/>
    <n v="226802"/>
    <d v="2024-08-01T00:00:00"/>
    <d v="2022-09-30T00:00:00"/>
    <n v="20"/>
    <n v="350"/>
  </r>
  <r>
    <n v="107"/>
    <x v="14"/>
    <x v="877"/>
    <x v="877"/>
    <n v="226802"/>
    <d v="2024-08-01T00:00:00"/>
    <d v="2022-09-30T00:00:00"/>
    <n v="3"/>
    <n v="350"/>
  </r>
  <r>
    <n v="124"/>
    <x v="25"/>
    <x v="877"/>
    <x v="877"/>
    <n v="226802"/>
    <d v="2024-08-01T00:00:00"/>
    <d v="2022-09-30T00:00:00"/>
    <n v="15"/>
    <n v="350"/>
  </r>
  <r>
    <n v="101"/>
    <x v="21"/>
    <x v="878"/>
    <x v="878"/>
    <n v="217121"/>
    <d v="2023-11-01T00:00:00"/>
    <d v="2022-03-23T00:00:00"/>
    <n v="49"/>
    <n v="34.200000000000003"/>
  </r>
  <r>
    <n v="111"/>
    <x v="0"/>
    <x v="878"/>
    <x v="878"/>
    <n v="217121"/>
    <d v="2023-11-01T00:00:00"/>
    <d v="2022-03-23T00:00:00"/>
    <n v="6"/>
    <n v="34.200000000000003"/>
  </r>
  <r>
    <n v="117"/>
    <x v="2"/>
    <x v="878"/>
    <x v="878"/>
    <n v="212683"/>
    <d v="2023-04-01T00:00:00"/>
    <d v="2022-01-19T00:00:00"/>
    <n v="3"/>
    <n v="34.200000000000003"/>
  </r>
  <r>
    <n v="122"/>
    <x v="3"/>
    <x v="878"/>
    <x v="878"/>
    <n v="217121"/>
    <d v="2023-11-01T00:00:00"/>
    <d v="2022-03-23T00:00:00"/>
    <n v="12"/>
    <n v="34.200000000000003"/>
  </r>
  <r>
    <n v="116"/>
    <x v="4"/>
    <x v="878"/>
    <x v="878"/>
    <n v="217121"/>
    <d v="2023-11-01T00:00:00"/>
    <d v="2022-03-23T00:00:00"/>
    <n v="3"/>
    <n v="34.200000000000003"/>
  </r>
  <r>
    <n v="102"/>
    <x v="5"/>
    <x v="878"/>
    <x v="878"/>
    <n v="217121"/>
    <d v="2023-11-01T00:00:00"/>
    <d v="2022-03-23T00:00:00"/>
    <n v="13"/>
    <n v="34.200000000000003"/>
  </r>
  <r>
    <n v="114"/>
    <x v="7"/>
    <x v="878"/>
    <x v="878"/>
    <n v="217121"/>
    <d v="2023-11-01T00:00:00"/>
    <d v="2022-03-23T00:00:00"/>
    <n v="10"/>
    <n v="34.200000000000003"/>
  </r>
  <r>
    <n v="123"/>
    <x v="8"/>
    <x v="878"/>
    <x v="878"/>
    <n v="217121"/>
    <d v="2023-11-01T00:00:00"/>
    <d v="2022-03-23T00:00:00"/>
    <n v="13"/>
    <n v="34.200000000000003"/>
  </r>
  <r>
    <n v="118"/>
    <x v="12"/>
    <x v="878"/>
    <x v="878"/>
    <n v="213969"/>
    <d v="2023-07-01T00:00:00"/>
    <d v="2021-12-23T00:00:00"/>
    <n v="8"/>
    <n v="34.200000000000003"/>
  </r>
  <r>
    <n v="107"/>
    <x v="14"/>
    <x v="878"/>
    <x v="878"/>
    <n v="217121"/>
    <d v="2023-11-01T00:00:00"/>
    <d v="2022-03-23T00:00:00"/>
    <n v="3"/>
    <n v="34.200000000000003"/>
  </r>
  <r>
    <n v="104"/>
    <x v="15"/>
    <x v="878"/>
    <x v="878"/>
    <n v="217121"/>
    <d v="2023-11-01T00:00:00"/>
    <d v="2022-03-23T00:00:00"/>
    <n v="13"/>
    <n v="34.200000000000003"/>
  </r>
  <r>
    <n v="121"/>
    <x v="23"/>
    <x v="878"/>
    <x v="878"/>
    <n v="211264"/>
    <d v="2023-12-01T00:00:00"/>
    <d v="2022-11-25T00:00:00"/>
    <n v="10"/>
    <n v="34.200000000000003"/>
  </r>
  <r>
    <n v="108"/>
    <x v="17"/>
    <x v="878"/>
    <x v="878"/>
    <n v="217121"/>
    <d v="2023-11-01T00:00:00"/>
    <d v="2022-03-23T00:00:00"/>
    <n v="6"/>
    <n v="34.200000000000003"/>
  </r>
  <r>
    <n v="105"/>
    <x v="20"/>
    <x v="878"/>
    <x v="878"/>
    <n v="217121"/>
    <d v="2023-11-01T00:00:00"/>
    <d v="2022-03-23T00:00:00"/>
    <n v="16"/>
    <n v="34.200000000000003"/>
  </r>
  <r>
    <n v="120"/>
    <x v="18"/>
    <x v="878"/>
    <x v="878"/>
    <n v="217121"/>
    <d v="2023-11-01T00:00:00"/>
    <d v="2022-03-23T00:00:00"/>
    <n v="4"/>
    <n v="34.200000000000003"/>
  </r>
  <r>
    <n v="119"/>
    <x v="19"/>
    <x v="878"/>
    <x v="878"/>
    <n v="217121"/>
    <d v="2023-11-01T00:00:00"/>
    <d v="2022-03-23T00:00:00"/>
    <n v="6"/>
    <n v="34.200000000000003"/>
  </r>
  <r>
    <n v="120"/>
    <x v="18"/>
    <x v="878"/>
    <x v="878"/>
    <n v="217121"/>
    <d v="2023-11-01T00:00:00"/>
    <d v="2022-03-23T00:00:00"/>
    <n v="10"/>
    <n v="34.200000000000003"/>
  </r>
  <r>
    <n v="999"/>
    <x v="22"/>
    <x v="878"/>
    <x v="878"/>
    <n v="217121"/>
    <d v="2023-11-01T00:00:00"/>
    <d v="2022-03-23T00:00:00"/>
    <n v="2"/>
    <n v="34.200000000000003"/>
  </r>
  <r>
    <n v="999"/>
    <x v="22"/>
    <x v="878"/>
    <x v="878"/>
    <n v="217121"/>
    <d v="2023-11-01T00:00:00"/>
    <d v="2022-03-23T00:00:00"/>
    <n v="2"/>
    <n v="34.200000000000003"/>
  </r>
  <r>
    <n v="999"/>
    <x v="22"/>
    <x v="878"/>
    <x v="878"/>
    <n v="217121"/>
    <d v="2023-11-01T00:00:00"/>
    <d v="2022-03-23T00:00:00"/>
    <n v="2"/>
    <n v="34.200000000000003"/>
  </r>
  <r>
    <n v="103"/>
    <x v="9"/>
    <x v="878"/>
    <x v="878"/>
    <n v="217121"/>
    <d v="2023-11-01T00:00:00"/>
    <d v="2022-03-23T00:00:00"/>
    <n v="8"/>
    <n v="34.200000000000003"/>
  </r>
  <r>
    <n v="999"/>
    <x v="22"/>
    <x v="878"/>
    <x v="878"/>
    <n v="217121"/>
    <d v="2023-11-01T00:00:00"/>
    <d v="2022-03-23T00:00:00"/>
    <n v="1"/>
    <n v="34.200000000000003"/>
  </r>
  <r>
    <n v="999"/>
    <x v="22"/>
    <x v="878"/>
    <x v="878"/>
    <n v="217121"/>
    <d v="2023-11-01T00:00:00"/>
    <d v="2022-03-23T00:00:00"/>
    <n v="6"/>
    <n v="34.200000000000003"/>
  </r>
  <r>
    <n v="112"/>
    <x v="1"/>
    <x v="878"/>
    <x v="878"/>
    <n v="217121"/>
    <d v="2023-11-01T00:00:00"/>
    <d v="2022-03-23T00:00:00"/>
    <n v="3"/>
    <n v="34.200000000000003"/>
  </r>
  <r>
    <n v="999"/>
    <x v="22"/>
    <x v="878"/>
    <x v="878"/>
    <n v="217121"/>
    <d v="2023-11-01T00:00:00"/>
    <d v="2022-03-23T00:00:00"/>
    <n v="8"/>
    <n v="34.200000000000003"/>
  </r>
  <r>
    <n v="999"/>
    <x v="22"/>
    <x v="878"/>
    <x v="878"/>
    <n v="217121"/>
    <d v="2023-11-01T00:00:00"/>
    <d v="2022-03-23T00:00:00"/>
    <n v="3"/>
    <n v="34.200000000000003"/>
  </r>
  <r>
    <n v="106"/>
    <x v="13"/>
    <x v="878"/>
    <x v="878"/>
    <n v="217121"/>
    <d v="2023-11-01T00:00:00"/>
    <d v="2022-03-23T00:00:00"/>
    <n v="31"/>
    <n v="34.200000000000003"/>
  </r>
  <r>
    <n v="110"/>
    <x v="6"/>
    <x v="878"/>
    <x v="878"/>
    <n v="217121"/>
    <d v="2023-11-01T00:00:00"/>
    <d v="2022-03-23T00:00:00"/>
    <n v="5"/>
    <n v="34.200000000000003"/>
  </r>
  <r>
    <n v="115"/>
    <x v="16"/>
    <x v="878"/>
    <x v="878"/>
    <n v="217121"/>
    <d v="2023-11-01T00:00:00"/>
    <d v="2022-03-23T00:00:00"/>
    <n v="10"/>
    <n v="34.200000000000003"/>
  </r>
  <r>
    <n v="107"/>
    <x v="14"/>
    <x v="878"/>
    <x v="878"/>
    <n v="217121"/>
    <d v="2023-11-01T00:00:00"/>
    <d v="2022-03-23T00:00:00"/>
    <n v="5"/>
    <n v="34.200000000000003"/>
  </r>
  <r>
    <n v="109"/>
    <x v="10"/>
    <x v="878"/>
    <x v="878"/>
    <n v="217121"/>
    <d v="2023-11-01T00:00:00"/>
    <d v="2022-03-23T00:00:00"/>
    <n v="5"/>
    <n v="34.200000000000003"/>
  </r>
  <r>
    <n v="113"/>
    <x v="11"/>
    <x v="878"/>
    <x v="878"/>
    <n v="217121"/>
    <d v="2023-11-01T00:00:00"/>
    <d v="2022-03-23T00:00:00"/>
    <n v="10"/>
    <n v="34.200000000000003"/>
  </r>
  <r>
    <n v="101"/>
    <x v="21"/>
    <x v="879"/>
    <x v="879"/>
    <n v="223194"/>
    <d v="2024-04-01T00:00:00"/>
    <d v="2022-08-16T00:00:00"/>
    <n v="338"/>
    <n v="68.849999999999994"/>
  </r>
  <r>
    <n v="112"/>
    <x v="1"/>
    <x v="879"/>
    <x v="879"/>
    <n v="223194"/>
    <d v="2024-04-01T00:00:00"/>
    <d v="2022-08-16T00:00:00"/>
    <n v="13"/>
    <n v="68.849999999999994"/>
  </r>
  <r>
    <n v="122"/>
    <x v="3"/>
    <x v="879"/>
    <x v="879"/>
    <n v="221705"/>
    <d v="2024-02-01T00:00:00"/>
    <d v="2022-06-28T00:00:00"/>
    <n v="21"/>
    <n v="68.849999999999994"/>
  </r>
  <r>
    <n v="116"/>
    <x v="4"/>
    <x v="879"/>
    <x v="879"/>
    <n v="221702"/>
    <d v="2024-02-01T00:00:00"/>
    <d v="2022-06-24T00:00:00"/>
    <n v="41"/>
    <n v="68.849999999999994"/>
  </r>
  <r>
    <n v="102"/>
    <x v="5"/>
    <x v="879"/>
    <x v="879"/>
    <n v="223194"/>
    <d v="2024-04-01T00:00:00"/>
    <d v="2022-08-16T00:00:00"/>
    <n v="27"/>
    <n v="68.849999999999994"/>
  </r>
  <r>
    <n v="110"/>
    <x v="6"/>
    <x v="879"/>
    <x v="879"/>
    <n v="223194"/>
    <d v="2024-04-01T00:00:00"/>
    <d v="2022-08-16T00:00:00"/>
    <n v="55"/>
    <n v="68.849999999999994"/>
  </r>
  <r>
    <n v="123"/>
    <x v="8"/>
    <x v="879"/>
    <x v="879"/>
    <n v="221705"/>
    <d v="2024-02-01T00:00:00"/>
    <d v="2022-06-28T00:00:00"/>
    <n v="14"/>
    <n v="68.849999999999994"/>
  </r>
  <r>
    <n v="103"/>
    <x v="9"/>
    <x v="879"/>
    <x v="879"/>
    <n v="223194"/>
    <d v="2024-04-01T00:00:00"/>
    <d v="2022-08-16T00:00:00"/>
    <n v="7"/>
    <n v="68.849999999999994"/>
  </r>
  <r>
    <n v="109"/>
    <x v="10"/>
    <x v="879"/>
    <x v="879"/>
    <n v="221705"/>
    <d v="2024-02-01T00:00:00"/>
    <d v="2022-06-28T00:00:00"/>
    <n v="28"/>
    <n v="68.849999999999994"/>
  </r>
  <r>
    <n v="113"/>
    <x v="11"/>
    <x v="879"/>
    <x v="879"/>
    <n v="223194"/>
    <d v="2024-04-01T00:00:00"/>
    <d v="2022-08-16T00:00:00"/>
    <n v="99"/>
    <n v="68.849999999999994"/>
  </r>
  <r>
    <n v="118"/>
    <x v="12"/>
    <x v="879"/>
    <x v="879"/>
    <n v="221702"/>
    <d v="2024-02-01T00:00:00"/>
    <d v="2022-06-24T00:00:00"/>
    <n v="8"/>
    <n v="68.849999999999994"/>
  </r>
  <r>
    <n v="107"/>
    <x v="14"/>
    <x v="879"/>
    <x v="879"/>
    <n v="223194"/>
    <d v="2024-04-01T00:00:00"/>
    <d v="2022-08-16T00:00:00"/>
    <n v="29"/>
    <n v="68.849999999999994"/>
  </r>
  <r>
    <n v="105"/>
    <x v="20"/>
    <x v="879"/>
    <x v="879"/>
    <n v="223194"/>
    <d v="2024-04-01T00:00:00"/>
    <d v="2022-08-16T00:00:00"/>
    <n v="18"/>
    <n v="68.849999999999994"/>
  </r>
  <r>
    <n v="120"/>
    <x v="18"/>
    <x v="879"/>
    <x v="879"/>
    <n v="221705"/>
    <d v="2024-02-01T00:00:00"/>
    <d v="2022-06-28T00:00:00"/>
    <n v="8"/>
    <n v="68.849999999999994"/>
  </r>
  <r>
    <n v="119"/>
    <x v="19"/>
    <x v="879"/>
    <x v="879"/>
    <n v="221705"/>
    <d v="2024-02-01T00:00:00"/>
    <d v="2022-06-28T00:00:00"/>
    <n v="6"/>
    <n v="68.849999999999994"/>
  </r>
  <r>
    <n v="999"/>
    <x v="22"/>
    <x v="879"/>
    <x v="879"/>
    <n v="223194"/>
    <d v="2024-04-01T00:00:00"/>
    <d v="2022-08-16T00:00:00"/>
    <n v="1"/>
    <n v="68.849999999999994"/>
  </r>
  <r>
    <n v="111"/>
    <x v="0"/>
    <x v="879"/>
    <x v="879"/>
    <n v="223194"/>
    <d v="2024-04-01T00:00:00"/>
    <d v="2022-08-16T00:00:00"/>
    <n v="65"/>
    <n v="68.849999999999994"/>
  </r>
  <r>
    <n v="999"/>
    <x v="22"/>
    <x v="879"/>
    <x v="879"/>
    <n v="223194"/>
    <d v="2024-04-01T00:00:00"/>
    <d v="2022-08-16T00:00:00"/>
    <n v="1"/>
    <n v="68.849999999999994"/>
  </r>
  <r>
    <n v="999"/>
    <x v="22"/>
    <x v="879"/>
    <x v="879"/>
    <n v="221705"/>
    <d v="2024-02-01T00:00:00"/>
    <d v="2022-06-28T00:00:00"/>
    <n v="3"/>
    <n v="68.849999999999994"/>
  </r>
  <r>
    <n v="999"/>
    <x v="22"/>
    <x v="879"/>
    <x v="879"/>
    <n v="221705"/>
    <d v="2024-02-01T00:00:00"/>
    <d v="2022-06-28T00:00:00"/>
    <n v="14"/>
    <n v="68.849999999999994"/>
  </r>
  <r>
    <n v="999"/>
    <x v="22"/>
    <x v="879"/>
    <x v="879"/>
    <n v="211264"/>
    <d v="2023-12-01T00:00:00"/>
    <d v="2022-09-23T00:00:00"/>
    <n v="1"/>
    <n v="68.849999999999994"/>
  </r>
  <r>
    <n v="999"/>
    <x v="22"/>
    <x v="879"/>
    <x v="879"/>
    <n v="223194"/>
    <d v="2024-04-01T00:00:00"/>
    <d v="2022-08-16T00:00:00"/>
    <n v="44"/>
    <n v="68.849999999999994"/>
  </r>
  <r>
    <n v="999"/>
    <x v="22"/>
    <x v="879"/>
    <x v="879"/>
    <n v="223194"/>
    <d v="2024-04-01T00:00:00"/>
    <d v="2022-08-16T00:00:00"/>
    <n v="13"/>
    <n v="68.849999999999994"/>
  </r>
  <r>
    <n v="999"/>
    <x v="22"/>
    <x v="879"/>
    <x v="879"/>
    <n v="221705"/>
    <d v="2024-02-01T00:00:00"/>
    <d v="2022-06-28T00:00:00"/>
    <n v="5"/>
    <n v="68.849999999999994"/>
  </r>
  <r>
    <n v="999"/>
    <x v="22"/>
    <x v="879"/>
    <x v="879"/>
    <n v="223194"/>
    <d v="2024-04-01T00:00:00"/>
    <d v="2022-08-16T00:00:00"/>
    <n v="3"/>
    <n v="68.849999999999994"/>
  </r>
  <r>
    <n v="999"/>
    <x v="22"/>
    <x v="879"/>
    <x v="879"/>
    <n v="221702"/>
    <d v="2024-02-01T00:00:00"/>
    <d v="2022-06-24T00:00:00"/>
    <n v="1"/>
    <n v="68.849999999999994"/>
  </r>
  <r>
    <n v="112"/>
    <x v="1"/>
    <x v="879"/>
    <x v="879"/>
    <n v="223194"/>
    <d v="2024-04-01T00:00:00"/>
    <d v="2022-08-16T00:00:00"/>
    <n v="70"/>
    <n v="68.849999999999994"/>
  </r>
  <r>
    <n v="115"/>
    <x v="16"/>
    <x v="879"/>
    <x v="879"/>
    <n v="223194"/>
    <d v="2024-04-01T00:00:00"/>
    <d v="2022-08-16T00:00:00"/>
    <n v="61"/>
    <n v="68.849999999999994"/>
  </r>
  <r>
    <n v="114"/>
    <x v="7"/>
    <x v="879"/>
    <x v="879"/>
    <n v="223194"/>
    <d v="2024-04-01T00:00:00"/>
    <d v="2022-08-16T00:00:00"/>
    <n v="17"/>
    <n v="68.849999999999994"/>
  </r>
  <r>
    <n v="999"/>
    <x v="22"/>
    <x v="879"/>
    <x v="879"/>
    <n v="221705"/>
    <d v="2024-02-01T00:00:00"/>
    <d v="2022-06-28T00:00:00"/>
    <n v="17"/>
    <n v="68.849999999999994"/>
  </r>
  <r>
    <n v="104"/>
    <x v="15"/>
    <x v="879"/>
    <x v="879"/>
    <n v="223194"/>
    <d v="2024-04-01T00:00:00"/>
    <d v="2022-08-16T00:00:00"/>
    <n v="17"/>
    <n v="68.849999999999994"/>
  </r>
  <r>
    <n v="107"/>
    <x v="14"/>
    <x v="879"/>
    <x v="879"/>
    <n v="223194"/>
    <d v="2024-04-01T00:00:00"/>
    <d v="2022-08-16T00:00:00"/>
    <n v="15"/>
    <n v="68.849999999999994"/>
  </r>
  <r>
    <n v="105"/>
    <x v="20"/>
    <x v="879"/>
    <x v="879"/>
    <n v="223194"/>
    <d v="2024-04-01T00:00:00"/>
    <d v="2022-08-16T00:00:00"/>
    <n v="15"/>
    <n v="68.849999999999994"/>
  </r>
  <r>
    <n v="108"/>
    <x v="17"/>
    <x v="879"/>
    <x v="879"/>
    <n v="223194"/>
    <d v="2024-04-01T00:00:00"/>
    <d v="2022-08-16T00:00:00"/>
    <n v="91"/>
    <n v="68.849999999999994"/>
  </r>
  <r>
    <n v="117"/>
    <x v="2"/>
    <x v="879"/>
    <x v="879"/>
    <n v="223194"/>
    <d v="2024-04-01T00:00:00"/>
    <d v="2022-08-16T00:00:00"/>
    <n v="20"/>
    <n v="68.849999999999994"/>
  </r>
  <r>
    <n v="999"/>
    <x v="22"/>
    <x v="879"/>
    <x v="879"/>
    <n v="221705"/>
    <d v="2024-02-01T00:00:00"/>
    <d v="2022-06-28T00:00:00"/>
    <n v="4"/>
    <n v="68.849999999999994"/>
  </r>
  <r>
    <n v="121"/>
    <x v="23"/>
    <x v="879"/>
    <x v="879"/>
    <n v="223194"/>
    <d v="2024-04-01T00:00:00"/>
    <d v="2022-08-16T00:00:00"/>
    <n v="30"/>
    <n v="68.849999999999994"/>
  </r>
  <r>
    <n v="999"/>
    <x v="22"/>
    <x v="879"/>
    <x v="879"/>
    <n v="221705"/>
    <d v="2024-02-01T00:00:00"/>
    <d v="2022-06-28T00:00:00"/>
    <n v="2"/>
    <n v="68.849999999999994"/>
  </r>
  <r>
    <n v="999"/>
    <x v="22"/>
    <x v="879"/>
    <x v="879"/>
    <n v="221702"/>
    <d v="2024-02-01T00:00:00"/>
    <d v="2022-06-24T00:00:00"/>
    <n v="3"/>
    <n v="68.849999999999994"/>
  </r>
  <r>
    <n v="116"/>
    <x v="4"/>
    <x v="879"/>
    <x v="879"/>
    <n v="223194"/>
    <d v="2024-04-01T00:00:00"/>
    <d v="2022-08-16T00:00:00"/>
    <n v="20"/>
    <n v="68.849999999999994"/>
  </r>
  <r>
    <n v="106"/>
    <x v="13"/>
    <x v="879"/>
    <x v="879"/>
    <n v="223194"/>
    <d v="2024-04-01T00:00:00"/>
    <d v="2022-08-16T00:00:00"/>
    <n v="15"/>
    <n v="68.849999999999994"/>
  </r>
  <r>
    <n v="103"/>
    <x v="9"/>
    <x v="879"/>
    <x v="879"/>
    <n v="223194"/>
    <d v="2024-04-01T00:00:00"/>
    <d v="2022-08-16T00:00:00"/>
    <n v="10"/>
    <n v="68.849999999999994"/>
  </r>
  <r>
    <n v="118"/>
    <x v="12"/>
    <x v="879"/>
    <x v="879"/>
    <n v="223194"/>
    <d v="2024-04-01T00:00:00"/>
    <d v="2022-08-16T00:00:00"/>
    <n v="20"/>
    <n v="68.849999999999994"/>
  </r>
  <r>
    <n v="120"/>
    <x v="18"/>
    <x v="879"/>
    <x v="879"/>
    <n v="223194"/>
    <d v="2024-04-01T00:00:00"/>
    <d v="2022-08-16T00:00:00"/>
    <n v="20"/>
    <n v="68.849999999999994"/>
  </r>
  <r>
    <n v="101"/>
    <x v="21"/>
    <x v="880"/>
    <x v="880"/>
    <n v="226567"/>
    <d v="2024-08-01T00:00:00"/>
    <d v="2022-10-05T00:00:00"/>
    <n v="59"/>
    <n v="35.3247"/>
  </r>
  <r>
    <n v="101"/>
    <x v="21"/>
    <x v="880"/>
    <x v="880"/>
    <n v="226567"/>
    <d v="2024-08-01T00:00:00"/>
    <d v="2022-10-12T00:00:00"/>
    <n v="240"/>
    <n v="35.3247"/>
  </r>
  <r>
    <n v="111"/>
    <x v="0"/>
    <x v="880"/>
    <x v="880"/>
    <n v="222717"/>
    <d v="2024-03-01T00:00:00"/>
    <d v="2022-06-28T00:00:00"/>
    <n v="12"/>
    <n v="35.3247"/>
  </r>
  <r>
    <n v="112"/>
    <x v="1"/>
    <x v="880"/>
    <x v="880"/>
    <n v="222717"/>
    <d v="2024-03-01T00:00:00"/>
    <d v="2022-06-28T00:00:00"/>
    <n v="10"/>
    <n v="35.3247"/>
  </r>
  <r>
    <n v="117"/>
    <x v="2"/>
    <x v="880"/>
    <x v="880"/>
    <n v="222717"/>
    <d v="2024-03-01T00:00:00"/>
    <d v="2022-06-28T00:00:00"/>
    <n v="2"/>
    <n v="35.3247"/>
  </r>
  <r>
    <n v="122"/>
    <x v="3"/>
    <x v="880"/>
    <x v="880"/>
    <n v="222717"/>
    <d v="2024-03-01T00:00:00"/>
    <d v="2022-06-24T00:00:00"/>
    <n v="29"/>
    <n v="35.3247"/>
  </r>
  <r>
    <n v="116"/>
    <x v="4"/>
    <x v="880"/>
    <x v="880"/>
    <n v="222717"/>
    <d v="2024-03-01T00:00:00"/>
    <d v="2022-06-24T00:00:00"/>
    <n v="37"/>
    <n v="35.3247"/>
  </r>
  <r>
    <n v="102"/>
    <x v="5"/>
    <x v="880"/>
    <x v="880"/>
    <n v="222717"/>
    <d v="2024-03-01T00:00:00"/>
    <d v="2022-06-24T00:00:00"/>
    <n v="3"/>
    <n v="35.3247"/>
  </r>
  <r>
    <n v="110"/>
    <x v="6"/>
    <x v="880"/>
    <x v="880"/>
    <n v="222717"/>
    <d v="2024-03-01T00:00:00"/>
    <d v="2022-06-28T00:00:00"/>
    <n v="22"/>
    <n v="35.3247"/>
  </r>
  <r>
    <n v="114"/>
    <x v="7"/>
    <x v="880"/>
    <x v="880"/>
    <n v="222717"/>
    <d v="2024-03-01T00:00:00"/>
    <d v="2022-06-28T00:00:00"/>
    <n v="42"/>
    <n v="35.3247"/>
  </r>
  <r>
    <n v="123"/>
    <x v="8"/>
    <x v="880"/>
    <x v="880"/>
    <n v="222717"/>
    <d v="2024-03-01T00:00:00"/>
    <d v="2022-06-24T00:00:00"/>
    <n v="24"/>
    <n v="35.3247"/>
  </r>
  <r>
    <n v="103"/>
    <x v="9"/>
    <x v="880"/>
    <x v="880"/>
    <n v="222717"/>
    <d v="2024-03-01T00:00:00"/>
    <d v="2022-06-28T00:00:00"/>
    <n v="12"/>
    <n v="35.3247"/>
  </r>
  <r>
    <n v="109"/>
    <x v="10"/>
    <x v="880"/>
    <x v="880"/>
    <n v="222717"/>
    <d v="2024-03-01T00:00:00"/>
    <d v="2022-06-28T00:00:00"/>
    <n v="5"/>
    <n v="35.3247"/>
  </r>
  <r>
    <n v="113"/>
    <x v="11"/>
    <x v="880"/>
    <x v="880"/>
    <n v="222717"/>
    <d v="2024-03-01T00:00:00"/>
    <d v="2022-06-28T00:00:00"/>
    <n v="17"/>
    <n v="35.3247"/>
  </r>
  <r>
    <n v="106"/>
    <x v="13"/>
    <x v="880"/>
    <x v="880"/>
    <n v="222717"/>
    <d v="2024-03-01T00:00:00"/>
    <d v="2022-06-28T00:00:00"/>
    <n v="12"/>
    <n v="35.3247"/>
  </r>
  <r>
    <n v="107"/>
    <x v="14"/>
    <x v="880"/>
    <x v="880"/>
    <n v="222717"/>
    <d v="2024-03-01T00:00:00"/>
    <d v="2022-06-28T00:00:00"/>
    <n v="14"/>
    <n v="35.3247"/>
  </r>
  <r>
    <n v="115"/>
    <x v="16"/>
    <x v="880"/>
    <x v="880"/>
    <n v="222717"/>
    <d v="2024-03-01T00:00:00"/>
    <d v="2022-06-28T00:00:00"/>
    <n v="8"/>
    <n v="35.3247"/>
  </r>
  <r>
    <n v="108"/>
    <x v="17"/>
    <x v="880"/>
    <x v="880"/>
    <n v="222717"/>
    <d v="2024-03-01T00:00:00"/>
    <d v="2022-06-28T00:00:00"/>
    <n v="13"/>
    <n v="35.3247"/>
  </r>
  <r>
    <n v="105"/>
    <x v="20"/>
    <x v="880"/>
    <x v="880"/>
    <n v="222717"/>
    <d v="2024-03-01T00:00:00"/>
    <d v="2022-06-28T00:00:00"/>
    <n v="5"/>
    <n v="35.3247"/>
  </r>
  <r>
    <n v="120"/>
    <x v="18"/>
    <x v="880"/>
    <x v="880"/>
    <n v="222717"/>
    <d v="2024-03-01T00:00:00"/>
    <d v="2022-06-28T00:00:00"/>
    <n v="13"/>
    <n v="35.3247"/>
  </r>
  <r>
    <n v="119"/>
    <x v="19"/>
    <x v="880"/>
    <x v="880"/>
    <n v="222717"/>
    <d v="2024-03-01T00:00:00"/>
    <d v="2022-06-28T00:00:00"/>
    <n v="4"/>
    <n v="35.3247"/>
  </r>
  <r>
    <n v="108"/>
    <x v="17"/>
    <x v="880"/>
    <x v="880"/>
    <n v="222717"/>
    <d v="2024-03-01T00:00:00"/>
    <d v="2022-06-28T00:00:00"/>
    <n v="15"/>
    <n v="35.3247"/>
  </r>
  <r>
    <n v="106"/>
    <x v="13"/>
    <x v="880"/>
    <x v="880"/>
    <n v="222717"/>
    <d v="2024-03-01T00:00:00"/>
    <d v="2022-06-28T00:00:00"/>
    <n v="10"/>
    <n v="35.3247"/>
  </r>
  <r>
    <n v="999"/>
    <x v="22"/>
    <x v="880"/>
    <x v="880"/>
    <n v="222717"/>
    <d v="2024-03-01T00:00:00"/>
    <d v="2022-06-28T00:00:00"/>
    <n v="1"/>
    <n v="35.3247"/>
  </r>
  <r>
    <n v="113"/>
    <x v="11"/>
    <x v="880"/>
    <x v="880"/>
    <n v="226567"/>
    <d v="2024-08-01T00:00:00"/>
    <d v="2022-10-05T00:00:00"/>
    <n v="20"/>
    <n v="35.3247"/>
  </r>
  <r>
    <n v="105"/>
    <x v="20"/>
    <x v="880"/>
    <x v="880"/>
    <n v="226567"/>
    <d v="2024-08-01T00:00:00"/>
    <d v="2022-10-05T00:00:00"/>
    <n v="15"/>
    <n v="35.3247"/>
  </r>
  <r>
    <n v="999"/>
    <x v="22"/>
    <x v="880"/>
    <x v="880"/>
    <n v="222717"/>
    <d v="2024-03-01T00:00:00"/>
    <d v="2022-06-28T00:00:00"/>
    <n v="9"/>
    <n v="35.3247"/>
  </r>
  <r>
    <n v="112"/>
    <x v="1"/>
    <x v="880"/>
    <x v="880"/>
    <n v="226567"/>
    <d v="2024-08-01T00:00:00"/>
    <d v="2022-10-05T00:00:00"/>
    <n v="10"/>
    <n v="35.3247"/>
  </r>
  <r>
    <n v="104"/>
    <x v="15"/>
    <x v="880"/>
    <x v="880"/>
    <n v="226567"/>
    <d v="2024-08-01T00:00:00"/>
    <d v="2022-10-05T00:00:00"/>
    <n v="13"/>
    <n v="35.3247"/>
  </r>
  <r>
    <n v="115"/>
    <x v="16"/>
    <x v="880"/>
    <x v="880"/>
    <n v="226567"/>
    <d v="2024-08-01T00:00:00"/>
    <d v="2022-10-05T00:00:00"/>
    <n v="22"/>
    <n v="35.3247"/>
  </r>
  <r>
    <n v="118"/>
    <x v="12"/>
    <x v="880"/>
    <x v="880"/>
    <n v="226567"/>
    <d v="2024-08-01T00:00:00"/>
    <d v="2022-10-05T00:00:00"/>
    <n v="17"/>
    <n v="35.3247"/>
  </r>
  <r>
    <n v="121"/>
    <x v="23"/>
    <x v="880"/>
    <x v="880"/>
    <n v="226567"/>
    <d v="2024-08-01T00:00:00"/>
    <d v="2022-10-05T00:00:00"/>
    <n v="14"/>
    <n v="35.3247"/>
  </r>
  <r>
    <n v="117"/>
    <x v="2"/>
    <x v="880"/>
    <x v="880"/>
    <n v="226567"/>
    <d v="2024-08-01T00:00:00"/>
    <d v="2022-10-05T00:00:00"/>
    <n v="10"/>
    <n v="35.3247"/>
  </r>
  <r>
    <n v="102"/>
    <x v="5"/>
    <x v="880"/>
    <x v="880"/>
    <n v="226567"/>
    <d v="2024-08-01T00:00:00"/>
    <d v="2022-10-05T00:00:00"/>
    <n v="5"/>
    <n v="35.3247"/>
  </r>
  <r>
    <n v="107"/>
    <x v="14"/>
    <x v="880"/>
    <x v="880"/>
    <n v="226567"/>
    <d v="2024-08-01T00:00:00"/>
    <d v="2022-10-05T00:00:00"/>
    <n v="6"/>
    <n v="35.3247"/>
  </r>
  <r>
    <n v="119"/>
    <x v="19"/>
    <x v="880"/>
    <x v="880"/>
    <n v="226567"/>
    <d v="2024-08-01T00:00:00"/>
    <d v="2022-10-05T00:00:00"/>
    <n v="15"/>
    <n v="35.3247"/>
  </r>
  <r>
    <n v="122"/>
    <x v="3"/>
    <x v="881"/>
    <x v="881"/>
    <n v="220762"/>
    <d v="2024-01-01T00:00:00"/>
    <d v="2022-06-24T00:00:00"/>
    <n v="2"/>
    <n v="29.68"/>
  </r>
  <r>
    <n v="123"/>
    <x v="8"/>
    <x v="881"/>
    <x v="881"/>
    <n v="223578"/>
    <d v="2024-04-01T00:00:00"/>
    <d v="2022-07-04T00:00:00"/>
    <n v="7"/>
    <n v="29.68"/>
  </r>
  <r>
    <n v="999"/>
    <x v="22"/>
    <x v="881"/>
    <x v="881"/>
    <n v="211263"/>
    <d v="2023-12-01T00:00:00"/>
    <d v="2022-08-22T00:00:00"/>
    <n v="5"/>
    <n v="29.68"/>
  </r>
  <r>
    <n v="101"/>
    <x v="21"/>
    <x v="882"/>
    <x v="882"/>
    <n v="226107"/>
    <d v="2024-07-01T00:00:00"/>
    <d v="2022-11-18T00:00:00"/>
    <n v="33"/>
    <n v="52.8"/>
  </r>
  <r>
    <n v="111"/>
    <x v="0"/>
    <x v="882"/>
    <x v="882"/>
    <n v="225572"/>
    <d v="2024-06-01T00:00:00"/>
    <d v="2022-09-09T00:00:00"/>
    <n v="2"/>
    <n v="52.8"/>
  </r>
  <r>
    <n v="112"/>
    <x v="1"/>
    <x v="882"/>
    <x v="882"/>
    <n v="225572"/>
    <d v="2024-06-01T00:00:00"/>
    <d v="2022-10-05T00:00:00"/>
    <n v="74"/>
    <n v="52.8"/>
  </r>
  <r>
    <n v="117"/>
    <x v="2"/>
    <x v="882"/>
    <x v="882"/>
    <n v="216079"/>
    <d v="2023-09-01T00:00:00"/>
    <d v="2021-12-28T00:00:00"/>
    <n v="13"/>
    <n v="52.8"/>
  </r>
  <r>
    <n v="122"/>
    <x v="3"/>
    <x v="882"/>
    <x v="882"/>
    <n v="223978"/>
    <d v="2024-05-01T00:00:00"/>
    <d v="2022-06-28T00:00:00"/>
    <n v="12"/>
    <n v="52.8"/>
  </r>
  <r>
    <n v="116"/>
    <x v="4"/>
    <x v="882"/>
    <x v="882"/>
    <n v="225572"/>
    <d v="2024-06-01T00:00:00"/>
    <d v="2022-09-09T00:00:00"/>
    <n v="1"/>
    <n v="52.8"/>
  </r>
  <r>
    <n v="102"/>
    <x v="5"/>
    <x v="882"/>
    <x v="882"/>
    <n v="223978"/>
    <d v="2024-05-01T00:00:00"/>
    <d v="2022-06-28T00:00:00"/>
    <n v="1"/>
    <n v="52.8"/>
  </r>
  <r>
    <n v="114"/>
    <x v="7"/>
    <x v="882"/>
    <x v="882"/>
    <n v="223978"/>
    <d v="2024-05-01T00:00:00"/>
    <d v="2022-06-24T00:00:00"/>
    <n v="7"/>
    <n v="52.8"/>
  </r>
  <r>
    <n v="123"/>
    <x v="8"/>
    <x v="882"/>
    <x v="882"/>
    <n v="223978"/>
    <d v="2024-05-01T00:00:00"/>
    <d v="2022-06-28T00:00:00"/>
    <n v="8"/>
    <n v="52.8"/>
  </r>
  <r>
    <n v="109"/>
    <x v="10"/>
    <x v="882"/>
    <x v="882"/>
    <n v="225572"/>
    <d v="2024-06-01T00:00:00"/>
    <d v="2022-09-09T00:00:00"/>
    <n v="7"/>
    <n v="52.8"/>
  </r>
  <r>
    <n v="113"/>
    <x v="11"/>
    <x v="882"/>
    <x v="882"/>
    <n v="223978"/>
    <d v="2024-05-01T00:00:00"/>
    <d v="2022-06-24T00:00:00"/>
    <n v="32"/>
    <n v="52.8"/>
  </r>
  <r>
    <n v="118"/>
    <x v="12"/>
    <x v="882"/>
    <x v="882"/>
    <n v="225572"/>
    <d v="2024-06-01T00:00:00"/>
    <d v="2022-09-09T00:00:00"/>
    <n v="7"/>
    <n v="52.8"/>
  </r>
  <r>
    <n v="106"/>
    <x v="13"/>
    <x v="882"/>
    <x v="882"/>
    <n v="225572"/>
    <d v="2024-06-01T00:00:00"/>
    <d v="2022-09-09T00:00:00"/>
    <n v="6"/>
    <n v="52.8"/>
  </r>
  <r>
    <n v="107"/>
    <x v="14"/>
    <x v="882"/>
    <x v="882"/>
    <n v="225572"/>
    <d v="2024-06-01T00:00:00"/>
    <d v="2022-09-09T00:00:00"/>
    <n v="14"/>
    <n v="52.8"/>
  </r>
  <r>
    <n v="104"/>
    <x v="15"/>
    <x v="882"/>
    <x v="882"/>
    <n v="212844"/>
    <d v="2023-05-01T00:00:00"/>
    <d v="2021-10-25T00:00:00"/>
    <n v="5"/>
    <n v="52.8"/>
  </r>
  <r>
    <n v="121"/>
    <x v="23"/>
    <x v="882"/>
    <x v="882"/>
    <n v="220651"/>
    <d v="2024-06-01T00:00:00"/>
    <d v="2022-11-01T00:00:00"/>
    <n v="3"/>
    <n v="52.8"/>
  </r>
  <r>
    <n v="105"/>
    <x v="20"/>
    <x v="882"/>
    <x v="882"/>
    <n v="225572"/>
    <d v="2024-06-01T00:00:00"/>
    <d v="2022-09-09T00:00:00"/>
    <n v="7"/>
    <n v="52.8"/>
  </r>
  <r>
    <n v="120"/>
    <x v="18"/>
    <x v="882"/>
    <x v="882"/>
    <n v="223978"/>
    <d v="2024-05-01T00:00:00"/>
    <d v="2022-06-28T00:00:00"/>
    <n v="2"/>
    <n v="52.8"/>
  </r>
  <r>
    <n v="119"/>
    <x v="19"/>
    <x v="882"/>
    <x v="882"/>
    <n v="225572"/>
    <d v="2024-06-01T00:00:00"/>
    <d v="2022-09-09T00:00:00"/>
    <n v="22"/>
    <n v="52.8"/>
  </r>
  <r>
    <n v="116"/>
    <x v="4"/>
    <x v="882"/>
    <x v="882"/>
    <n v="225572"/>
    <d v="2024-06-01T00:00:00"/>
    <d v="2022-10-05T00:00:00"/>
    <n v="3"/>
    <n v="52.8"/>
  </r>
  <r>
    <n v="103"/>
    <x v="9"/>
    <x v="882"/>
    <x v="882"/>
    <n v="225572"/>
    <d v="2024-06-01T00:00:00"/>
    <d v="2022-10-05T00:00:00"/>
    <n v="20"/>
    <n v="52.8"/>
  </r>
  <r>
    <n v="999"/>
    <x v="22"/>
    <x v="882"/>
    <x v="882"/>
    <n v="225572"/>
    <d v="2024-06-01T00:00:00"/>
    <d v="2022-10-05T00:00:00"/>
    <n v="2"/>
    <n v="52.8"/>
  </r>
  <r>
    <n v="999"/>
    <x v="22"/>
    <x v="882"/>
    <x v="882"/>
    <n v="225572"/>
    <d v="2024-06-01T00:00:00"/>
    <d v="2022-09-09T00:00:00"/>
    <n v="8"/>
    <n v="52.8"/>
  </r>
  <r>
    <n v="121"/>
    <x v="23"/>
    <x v="882"/>
    <x v="882"/>
    <n v="225572"/>
    <d v="2024-06-01T00:00:00"/>
    <d v="2022-10-05T00:00:00"/>
    <n v="20"/>
    <n v="52.8"/>
  </r>
  <r>
    <n v="107"/>
    <x v="14"/>
    <x v="882"/>
    <x v="882"/>
    <n v="225572"/>
    <d v="2024-06-01T00:00:00"/>
    <d v="2022-10-05T00:00:00"/>
    <n v="30"/>
    <n v="52.8"/>
  </r>
  <r>
    <n v="108"/>
    <x v="17"/>
    <x v="882"/>
    <x v="882"/>
    <n v="226107"/>
    <d v="2024-07-01T00:00:00"/>
    <d v="2022-11-18T00:00:00"/>
    <n v="25"/>
    <n v="52.8"/>
  </r>
  <r>
    <n v="999"/>
    <x v="22"/>
    <x v="882"/>
    <x v="882"/>
    <n v="225572"/>
    <d v="2024-06-01T00:00:00"/>
    <d v="2022-10-05T00:00:00"/>
    <n v="5"/>
    <n v="52.8"/>
  </r>
  <r>
    <n v="116"/>
    <x v="4"/>
    <x v="882"/>
    <x v="882"/>
    <n v="226107"/>
    <d v="2024-07-01T00:00:00"/>
    <d v="2022-11-18T00:00:00"/>
    <n v="17"/>
    <n v="52.8"/>
  </r>
  <r>
    <n v="999"/>
    <x v="22"/>
    <x v="882"/>
    <x v="882"/>
    <n v="225572"/>
    <d v="2024-06-01T00:00:00"/>
    <d v="2022-09-09T00:00:00"/>
    <n v="3"/>
    <n v="52.8"/>
  </r>
  <r>
    <n v="999"/>
    <x v="22"/>
    <x v="882"/>
    <x v="882"/>
    <n v="225572"/>
    <d v="2024-06-01T00:00:00"/>
    <d v="2022-10-05T00:00:00"/>
    <n v="5"/>
    <n v="52.8"/>
  </r>
  <r>
    <n v="102"/>
    <x v="5"/>
    <x v="882"/>
    <x v="882"/>
    <n v="226107"/>
    <d v="2024-07-01T00:00:00"/>
    <d v="2022-11-18T00:00:00"/>
    <n v="15"/>
    <n v="52.8"/>
  </r>
  <r>
    <n v="109"/>
    <x v="10"/>
    <x v="882"/>
    <x v="882"/>
    <n v="226107"/>
    <d v="2024-07-01T00:00:00"/>
    <d v="2022-11-18T00:00:00"/>
    <n v="19"/>
    <n v="52.8"/>
  </r>
  <r>
    <n v="999"/>
    <x v="22"/>
    <x v="882"/>
    <x v="882"/>
    <n v="225572"/>
    <d v="2024-06-01T00:00:00"/>
    <d v="2022-10-05T00:00:00"/>
    <n v="9"/>
    <n v="52.8"/>
  </r>
  <r>
    <n v="115"/>
    <x v="16"/>
    <x v="882"/>
    <x v="882"/>
    <n v="226107"/>
    <d v="2024-07-01T00:00:00"/>
    <d v="2022-11-18T00:00:00"/>
    <n v="20"/>
    <n v="52.8"/>
  </r>
  <r>
    <n v="110"/>
    <x v="6"/>
    <x v="882"/>
    <x v="882"/>
    <n v="226107"/>
    <d v="2024-07-01T00:00:00"/>
    <d v="2022-11-18T00:00:00"/>
    <n v="20"/>
    <n v="52.8"/>
  </r>
  <r>
    <n v="111"/>
    <x v="0"/>
    <x v="882"/>
    <x v="882"/>
    <n v="226107"/>
    <d v="2024-07-01T00:00:00"/>
    <d v="2022-11-18T00:00:00"/>
    <n v="10"/>
    <n v="52.8"/>
  </r>
  <r>
    <n v="114"/>
    <x v="7"/>
    <x v="882"/>
    <x v="882"/>
    <n v="226107"/>
    <d v="2024-07-01T00:00:00"/>
    <d v="2022-11-18T00:00:00"/>
    <n v="30"/>
    <n v="52.8"/>
  </r>
  <r>
    <n v="123"/>
    <x v="8"/>
    <x v="882"/>
    <x v="882"/>
    <n v="226107"/>
    <d v="2024-07-01T00:00:00"/>
    <d v="2022-11-18T00:00:00"/>
    <n v="15"/>
    <n v="52.8"/>
  </r>
  <r>
    <n v="109"/>
    <x v="10"/>
    <x v="882"/>
    <x v="882"/>
    <n v="225572"/>
    <d v="2024-06-01T00:00:00"/>
    <d v="2023-02-02T00:00:00"/>
    <n v="1"/>
    <n v="52.8"/>
  </r>
  <r>
    <n v="120"/>
    <x v="18"/>
    <x v="882"/>
    <x v="882"/>
    <n v="226107"/>
    <d v="2024-07-01T00:00:00"/>
    <d v="2022-11-18T00:00:00"/>
    <n v="15"/>
    <n v="52.8"/>
  </r>
  <r>
    <n v="999"/>
    <x v="22"/>
    <x v="882"/>
    <x v="882"/>
    <n v="225572"/>
    <d v="2024-06-01T00:00:00"/>
    <d v="2022-09-09T00:00:00"/>
    <n v="2"/>
    <n v="52.8"/>
  </r>
  <r>
    <n v="118"/>
    <x v="12"/>
    <x v="882"/>
    <x v="882"/>
    <n v="226107"/>
    <d v="2024-07-01T00:00:00"/>
    <d v="2022-11-18T00:00:00"/>
    <n v="10"/>
    <n v="52.8"/>
  </r>
  <r>
    <n v="124"/>
    <x v="25"/>
    <x v="882"/>
    <x v="882"/>
    <n v="226107"/>
    <d v="2024-07-01T00:00:00"/>
    <d v="2022-11-18T00:00:00"/>
    <n v="10"/>
    <n v="52.8"/>
  </r>
  <r>
    <n v="101"/>
    <x v="21"/>
    <x v="883"/>
    <x v="883"/>
    <n v="225989"/>
    <d v="2025-08-01T00:00:00"/>
    <d v="2022-10-21T00:00:00"/>
    <n v="189"/>
    <n v="19.8"/>
  </r>
  <r>
    <n v="101"/>
    <x v="21"/>
    <x v="883"/>
    <x v="883"/>
    <n v="225989"/>
    <d v="2025-08-01T00:00:00"/>
    <d v="2022-10-21T00:00:00"/>
    <n v="59"/>
    <n v="19.8"/>
  </r>
  <r>
    <n v="111"/>
    <x v="0"/>
    <x v="883"/>
    <x v="883"/>
    <n v="225989"/>
    <d v="2025-08-01T00:00:00"/>
    <d v="2022-08-27T00:00:00"/>
    <n v="8"/>
    <n v="19.8"/>
  </r>
  <r>
    <n v="117"/>
    <x v="2"/>
    <x v="883"/>
    <x v="883"/>
    <n v="218354"/>
    <d v="2024-12-01T00:00:00"/>
    <d v="2022-03-23T00:00:00"/>
    <n v="19"/>
    <n v="19.8"/>
  </r>
  <r>
    <n v="116"/>
    <x v="4"/>
    <x v="883"/>
    <x v="883"/>
    <n v="225989"/>
    <d v="2025-08-01T00:00:00"/>
    <d v="2022-08-27T00:00:00"/>
    <n v="5"/>
    <n v="19.8"/>
  </r>
  <r>
    <n v="102"/>
    <x v="5"/>
    <x v="883"/>
    <x v="883"/>
    <n v="225989"/>
    <d v="2025-08-01T00:00:00"/>
    <d v="2022-08-27T00:00:00"/>
    <n v="16"/>
    <n v="19.8"/>
  </r>
  <r>
    <n v="110"/>
    <x v="6"/>
    <x v="883"/>
    <x v="883"/>
    <n v="225989"/>
    <d v="2025-05-01T00:00:00"/>
    <d v="2022-10-21T00:00:00"/>
    <n v="24"/>
    <n v="19.8"/>
  </r>
  <r>
    <n v="114"/>
    <x v="7"/>
    <x v="883"/>
    <x v="883"/>
    <n v="218354"/>
    <d v="2024-12-01T00:00:00"/>
    <d v="2022-03-23T00:00:00"/>
    <n v="22"/>
    <n v="19.8"/>
  </r>
  <r>
    <n v="123"/>
    <x v="8"/>
    <x v="883"/>
    <x v="883"/>
    <n v="225989"/>
    <d v="2025-08-01T00:00:00"/>
    <d v="2022-08-27T00:00:00"/>
    <n v="30"/>
    <n v="19.8"/>
  </r>
  <r>
    <n v="109"/>
    <x v="10"/>
    <x v="883"/>
    <x v="883"/>
    <n v="225989"/>
    <d v="2025-08-01T00:00:00"/>
    <d v="2022-10-21T00:00:00"/>
    <n v="11"/>
    <n v="19.8"/>
  </r>
  <r>
    <n v="113"/>
    <x v="11"/>
    <x v="883"/>
    <x v="883"/>
    <n v="225989"/>
    <d v="2025-08-01T00:00:00"/>
    <d v="2022-08-27T00:00:00"/>
    <n v="7"/>
    <n v="19.8"/>
  </r>
  <r>
    <n v="118"/>
    <x v="12"/>
    <x v="883"/>
    <x v="883"/>
    <n v="213333"/>
    <d v="2024-06-30T00:00:00"/>
    <d v="2021-09-13T00:00:00"/>
    <n v="6"/>
    <n v="19.8"/>
  </r>
  <r>
    <n v="106"/>
    <x v="13"/>
    <x v="883"/>
    <x v="883"/>
    <n v="225989"/>
    <d v="2025-08-01T00:00:00"/>
    <d v="2022-08-27T00:00:00"/>
    <n v="14"/>
    <n v="19.8"/>
  </r>
  <r>
    <n v="107"/>
    <x v="14"/>
    <x v="883"/>
    <x v="883"/>
    <n v="225989"/>
    <d v="2025-08-01T00:00:00"/>
    <d v="2022-08-27T00:00:00"/>
    <n v="2"/>
    <n v="19.8"/>
  </r>
  <r>
    <n v="115"/>
    <x v="16"/>
    <x v="883"/>
    <x v="883"/>
    <n v="225989"/>
    <d v="2025-08-01T00:00:00"/>
    <d v="2022-08-27T00:00:00"/>
    <n v="14"/>
    <n v="19.8"/>
  </r>
  <r>
    <n v="121"/>
    <x v="23"/>
    <x v="883"/>
    <x v="883"/>
    <n v="220403"/>
    <d v="2024-04-01T00:00:00"/>
    <d v="2022-12-20T00:00:00"/>
    <n v="13"/>
    <n v="19.8"/>
  </r>
  <r>
    <n v="108"/>
    <x v="17"/>
    <x v="883"/>
    <x v="883"/>
    <n v="225989"/>
    <d v="2025-08-01T00:00:00"/>
    <d v="2022-08-27T00:00:00"/>
    <n v="11"/>
    <n v="19.8"/>
  </r>
  <r>
    <n v="120"/>
    <x v="18"/>
    <x v="883"/>
    <x v="883"/>
    <n v="225989"/>
    <d v="2025-08-01T00:00:00"/>
    <d v="2022-08-27T00:00:00"/>
    <n v="5"/>
    <n v="19.8"/>
  </r>
  <r>
    <n v="119"/>
    <x v="19"/>
    <x v="883"/>
    <x v="883"/>
    <n v="225989"/>
    <d v="2025-08-01T00:00:00"/>
    <d v="2022-10-21T00:00:00"/>
    <n v="21"/>
    <n v="19.8"/>
  </r>
  <r>
    <n v="122"/>
    <x v="3"/>
    <x v="883"/>
    <x v="883"/>
    <n v="225989"/>
    <d v="2025-08-01T00:00:00"/>
    <d v="2022-10-21T00:00:00"/>
    <n v="5"/>
    <n v="19.8"/>
  </r>
  <r>
    <n v="118"/>
    <x v="12"/>
    <x v="883"/>
    <x v="883"/>
    <n v="225989"/>
    <d v="2025-08-01T00:00:00"/>
    <d v="2022-10-21T00:00:00"/>
    <n v="10"/>
    <n v="19.8"/>
  </r>
  <r>
    <n v="116"/>
    <x v="4"/>
    <x v="883"/>
    <x v="883"/>
    <n v="225989"/>
    <d v="2025-08-01T00:00:00"/>
    <d v="2022-10-21T00:00:00"/>
    <n v="10"/>
    <n v="19.8"/>
  </r>
  <r>
    <n v="109"/>
    <x v="10"/>
    <x v="883"/>
    <x v="883"/>
    <n v="225989"/>
    <d v="2025-08-01T00:00:00"/>
    <d v="2022-10-21T00:00:00"/>
    <n v="20"/>
    <n v="19.8"/>
  </r>
  <r>
    <n v="999"/>
    <x v="22"/>
    <x v="883"/>
    <x v="883"/>
    <n v="225989"/>
    <d v="2025-08-01T00:00:00"/>
    <d v="2022-12-03T00:00:00"/>
    <n v="1"/>
    <n v="19.8"/>
  </r>
  <r>
    <n v="999"/>
    <x v="22"/>
    <x v="883"/>
    <x v="883"/>
    <n v="225989"/>
    <d v="2025-08-01T00:00:00"/>
    <d v="2022-08-27T00:00:00"/>
    <n v="27"/>
    <n v="19.8"/>
  </r>
  <r>
    <n v="999"/>
    <x v="22"/>
    <x v="883"/>
    <x v="883"/>
    <n v="225989"/>
    <d v="2025-08-01T00:00:00"/>
    <d v="2022-08-27T00:00:00"/>
    <n v="2"/>
    <n v="19.8"/>
  </r>
  <r>
    <n v="112"/>
    <x v="1"/>
    <x v="883"/>
    <x v="883"/>
    <n v="225989"/>
    <d v="2025-08-01T00:00:00"/>
    <d v="2022-10-21T00:00:00"/>
    <n v="20"/>
    <n v="19.8"/>
  </r>
  <r>
    <n v="999"/>
    <x v="22"/>
    <x v="883"/>
    <x v="883"/>
    <n v="225989"/>
    <d v="2025-08-01T00:00:00"/>
    <d v="2022-10-21T00:00:00"/>
    <n v="8"/>
    <n v="19.8"/>
  </r>
  <r>
    <n v="103"/>
    <x v="9"/>
    <x v="883"/>
    <x v="883"/>
    <n v="225989"/>
    <d v="2025-08-01T00:00:00"/>
    <d v="2022-10-21T00:00:00"/>
    <n v="13"/>
    <n v="19.8"/>
  </r>
  <r>
    <n v="999"/>
    <x v="22"/>
    <x v="883"/>
    <x v="883"/>
    <n v="225989"/>
    <d v="2025-08-01T00:00:00"/>
    <d v="2022-08-27T00:00:00"/>
    <n v="3"/>
    <n v="19.8"/>
  </r>
  <r>
    <n v="105"/>
    <x v="20"/>
    <x v="883"/>
    <x v="883"/>
    <n v="225989"/>
    <d v="2025-08-01T00:00:00"/>
    <d v="2022-10-21T00:00:00"/>
    <n v="13"/>
    <n v="19.8"/>
  </r>
  <r>
    <n v="999"/>
    <x v="22"/>
    <x v="883"/>
    <x v="883"/>
    <n v="225989"/>
    <d v="2025-08-01T00:00:00"/>
    <d v="2022-08-27T00:00:00"/>
    <n v="6"/>
    <n v="19.8"/>
  </r>
  <r>
    <n v="999"/>
    <x v="22"/>
    <x v="883"/>
    <x v="883"/>
    <n v="225989"/>
    <d v="2025-08-01T00:00:00"/>
    <d v="2022-08-27T00:00:00"/>
    <n v="8"/>
    <n v="19.8"/>
  </r>
  <r>
    <n v="999"/>
    <x v="22"/>
    <x v="883"/>
    <x v="883"/>
    <n v="225989"/>
    <d v="2025-08-01T00:00:00"/>
    <d v="2022-10-21T00:00:00"/>
    <n v="3"/>
    <n v="19.8"/>
  </r>
  <r>
    <n v="999"/>
    <x v="22"/>
    <x v="883"/>
    <x v="883"/>
    <n v="225989"/>
    <d v="2025-08-01T00:00:00"/>
    <d v="2022-08-27T00:00:00"/>
    <n v="1"/>
    <n v="19.8"/>
  </r>
  <r>
    <n v="107"/>
    <x v="14"/>
    <x v="883"/>
    <x v="883"/>
    <n v="225989"/>
    <d v="2025-08-01T00:00:00"/>
    <d v="2022-10-21T00:00:00"/>
    <n v="30"/>
    <n v="19.8"/>
  </r>
  <r>
    <n v="999"/>
    <x v="22"/>
    <x v="883"/>
    <x v="883"/>
    <n v="225989"/>
    <d v="2025-08-01T00:00:00"/>
    <d v="2022-10-21T00:00:00"/>
    <n v="7"/>
    <n v="19.8"/>
  </r>
  <r>
    <n v="104"/>
    <x v="15"/>
    <x v="883"/>
    <x v="883"/>
    <n v="225989"/>
    <d v="2025-08-01T00:00:00"/>
    <d v="2022-10-21T00:00:00"/>
    <n v="20"/>
    <n v="19.8"/>
  </r>
  <r>
    <n v="105"/>
    <x v="20"/>
    <x v="883"/>
    <x v="883"/>
    <n v="225989"/>
    <d v="2025-08-01T00:00:00"/>
    <d v="2022-10-21T00:00:00"/>
    <n v="10"/>
    <n v="19.8"/>
  </r>
  <r>
    <n v="999"/>
    <x v="22"/>
    <x v="883"/>
    <x v="883"/>
    <n v="225989"/>
    <d v="2025-08-01T00:00:00"/>
    <d v="2022-08-27T00:00:00"/>
    <n v="2"/>
    <n v="19.8"/>
  </r>
  <r>
    <n v="999"/>
    <x v="22"/>
    <x v="883"/>
    <x v="883"/>
    <n v="218354"/>
    <d v="2024-12-01T00:00:00"/>
    <d v="2022-03-23T00:00:00"/>
    <n v="1"/>
    <n v="19.8"/>
  </r>
  <r>
    <n v="111"/>
    <x v="0"/>
    <x v="884"/>
    <x v="884"/>
    <n v="226222"/>
    <d v="2024-07-01T00:00:00"/>
    <d v="2022-11-18T00:00:00"/>
    <n v="3"/>
    <n v="24.91"/>
  </r>
  <r>
    <n v="117"/>
    <x v="2"/>
    <x v="884"/>
    <x v="884"/>
    <n v="224105"/>
    <d v="2024-06-01T00:00:00"/>
    <d v="2022-10-05T00:00:00"/>
    <n v="15"/>
    <n v="24.91"/>
  </r>
  <r>
    <n v="122"/>
    <x v="3"/>
    <x v="884"/>
    <x v="884"/>
    <n v="224105"/>
    <d v="2024-06-01T00:00:00"/>
    <d v="2022-08-27T00:00:00"/>
    <n v="8"/>
    <n v="24.91"/>
  </r>
  <r>
    <n v="116"/>
    <x v="4"/>
    <x v="884"/>
    <x v="884"/>
    <n v="226222"/>
    <d v="2024-07-01T00:00:00"/>
    <d v="2022-11-18T00:00:00"/>
    <n v="14"/>
    <n v="24.91"/>
  </r>
  <r>
    <n v="102"/>
    <x v="5"/>
    <x v="884"/>
    <x v="884"/>
    <n v="224105"/>
    <d v="2024-06-01T00:00:00"/>
    <d v="2022-08-27T00:00:00"/>
    <n v="7"/>
    <n v="24.91"/>
  </r>
  <r>
    <n v="110"/>
    <x v="6"/>
    <x v="884"/>
    <x v="884"/>
    <n v="224105"/>
    <d v="2024-06-01T00:00:00"/>
    <d v="2022-08-27T00:00:00"/>
    <n v="18"/>
    <n v="24.91"/>
  </r>
  <r>
    <n v="123"/>
    <x v="8"/>
    <x v="884"/>
    <x v="884"/>
    <n v="226222"/>
    <d v="2024-07-01T00:00:00"/>
    <d v="2022-11-18T00:00:00"/>
    <n v="14"/>
    <n v="24.91"/>
  </r>
  <r>
    <n v="103"/>
    <x v="9"/>
    <x v="884"/>
    <x v="884"/>
    <n v="226222"/>
    <d v="2024-07-01T00:00:00"/>
    <d v="2022-11-18T00:00:00"/>
    <n v="33"/>
    <n v="24.91"/>
  </r>
  <r>
    <n v="113"/>
    <x v="11"/>
    <x v="884"/>
    <x v="884"/>
    <n v="226222"/>
    <d v="2024-07-01T00:00:00"/>
    <d v="2022-11-18T00:00:00"/>
    <n v="18"/>
    <n v="24.91"/>
  </r>
  <r>
    <n v="118"/>
    <x v="12"/>
    <x v="884"/>
    <x v="884"/>
    <n v="224105"/>
    <d v="2024-06-01T00:00:00"/>
    <d v="2022-12-15T00:00:00"/>
    <n v="16"/>
    <n v="24.91"/>
  </r>
  <r>
    <n v="106"/>
    <x v="13"/>
    <x v="884"/>
    <x v="884"/>
    <n v="226222"/>
    <d v="2024-07-01T00:00:00"/>
    <d v="2022-11-18T00:00:00"/>
    <n v="22"/>
    <n v="24.91"/>
  </r>
  <r>
    <n v="107"/>
    <x v="14"/>
    <x v="884"/>
    <x v="884"/>
    <n v="226222"/>
    <d v="2024-07-01T00:00:00"/>
    <d v="2022-11-18T00:00:00"/>
    <n v="121"/>
    <n v="24.91"/>
  </r>
  <r>
    <n v="115"/>
    <x v="16"/>
    <x v="884"/>
    <x v="884"/>
    <n v="226222"/>
    <d v="2024-07-01T00:00:00"/>
    <d v="2022-11-18T00:00:00"/>
    <n v="25"/>
    <n v="24.91"/>
  </r>
  <r>
    <n v="121"/>
    <x v="23"/>
    <x v="884"/>
    <x v="884"/>
    <n v="220801"/>
    <d v="2024-08-01T00:00:00"/>
    <d v="2022-11-01T00:00:00"/>
    <n v="14"/>
    <n v="24.91"/>
  </r>
  <r>
    <n v="108"/>
    <x v="17"/>
    <x v="884"/>
    <x v="884"/>
    <n v="226222"/>
    <d v="2024-07-01T00:00:00"/>
    <d v="2022-11-18T00:00:00"/>
    <n v="25"/>
    <n v="24.91"/>
  </r>
  <r>
    <n v="105"/>
    <x v="20"/>
    <x v="884"/>
    <x v="884"/>
    <n v="226222"/>
    <d v="2024-07-01T00:00:00"/>
    <d v="2022-11-18T00:00:00"/>
    <n v="17"/>
    <n v="24.91"/>
  </r>
  <r>
    <n v="120"/>
    <x v="18"/>
    <x v="884"/>
    <x v="884"/>
    <n v="226222"/>
    <d v="2024-07-01T00:00:00"/>
    <d v="2022-11-18T00:00:00"/>
    <n v="17"/>
    <n v="24.91"/>
  </r>
  <r>
    <n v="119"/>
    <x v="19"/>
    <x v="884"/>
    <x v="884"/>
    <n v="226222"/>
    <d v="2024-07-01T00:00:00"/>
    <d v="2022-11-18T00:00:00"/>
    <n v="14"/>
    <n v="24.91"/>
  </r>
  <r>
    <n v="999"/>
    <x v="22"/>
    <x v="884"/>
    <x v="884"/>
    <n v="226222"/>
    <d v="2024-07-01T00:00:00"/>
    <d v="2022-11-18T00:00:00"/>
    <n v="1"/>
    <n v="24.91"/>
  </r>
  <r>
    <n v="999"/>
    <x v="22"/>
    <x v="884"/>
    <x v="884"/>
    <n v="226222"/>
    <d v="2024-07-01T00:00:00"/>
    <d v="2022-11-18T00:00:00"/>
    <n v="5"/>
    <n v="24.91"/>
  </r>
  <r>
    <n v="999"/>
    <x v="22"/>
    <x v="884"/>
    <x v="884"/>
    <n v="226222"/>
    <d v="2024-07-01T00:00:00"/>
    <d v="2022-11-18T00:00:00"/>
    <n v="4"/>
    <n v="24.91"/>
  </r>
  <r>
    <n v="120"/>
    <x v="18"/>
    <x v="884"/>
    <x v="884"/>
    <n v="226222"/>
    <d v="2024-07-01T00:00:00"/>
    <d v="2022-11-18T00:00:00"/>
    <n v="87"/>
    <n v="24.91"/>
  </r>
  <r>
    <n v="999"/>
    <x v="22"/>
    <x v="884"/>
    <x v="884"/>
    <n v="226222"/>
    <d v="2024-07-01T00:00:00"/>
    <d v="2022-11-18T00:00:00"/>
    <n v="16"/>
    <n v="24.91"/>
  </r>
  <r>
    <n v="999"/>
    <x v="22"/>
    <x v="884"/>
    <x v="884"/>
    <n v="226222"/>
    <d v="2024-07-01T00:00:00"/>
    <d v="2022-11-18T00:00:00"/>
    <n v="20"/>
    <n v="24.91"/>
  </r>
  <r>
    <n v="106"/>
    <x v="13"/>
    <x v="884"/>
    <x v="884"/>
    <n v="226222"/>
    <d v="2024-07-01T00:00:00"/>
    <d v="2022-11-18T00:00:00"/>
    <n v="15"/>
    <n v="24.91"/>
  </r>
  <r>
    <n v="999"/>
    <x v="22"/>
    <x v="884"/>
    <x v="884"/>
    <n v="226222"/>
    <d v="2024-07-01T00:00:00"/>
    <d v="2022-11-18T00:00:00"/>
    <n v="3"/>
    <n v="24.91"/>
  </r>
  <r>
    <n v="999"/>
    <x v="22"/>
    <x v="884"/>
    <x v="884"/>
    <n v="226222"/>
    <d v="2024-07-01T00:00:00"/>
    <d v="2022-11-18T00:00:00"/>
    <n v="41"/>
    <n v="24.91"/>
  </r>
  <r>
    <n v="114"/>
    <x v="7"/>
    <x v="884"/>
    <x v="884"/>
    <n v="226222"/>
    <d v="2024-07-01T00:00:00"/>
    <d v="2022-11-18T00:00:00"/>
    <n v="14"/>
    <n v="24.91"/>
  </r>
  <r>
    <n v="109"/>
    <x v="10"/>
    <x v="884"/>
    <x v="884"/>
    <n v="226222"/>
    <d v="2024-07-01T00:00:00"/>
    <d v="2022-11-18T00:00:00"/>
    <n v="11"/>
    <n v="24.91"/>
  </r>
  <r>
    <n v="999"/>
    <x v="22"/>
    <x v="884"/>
    <x v="884"/>
    <n v="226222"/>
    <d v="2024-07-01T00:00:00"/>
    <d v="2022-11-18T00:00:00"/>
    <n v="5"/>
    <n v="24.91"/>
  </r>
  <r>
    <n v="999"/>
    <x v="22"/>
    <x v="884"/>
    <x v="884"/>
    <n v="226222"/>
    <d v="2024-07-01T00:00:00"/>
    <d v="2022-11-18T00:00:00"/>
    <n v="16"/>
    <n v="24.91"/>
  </r>
  <r>
    <n v="999"/>
    <x v="22"/>
    <x v="884"/>
    <x v="884"/>
    <n v="226222"/>
    <d v="2024-07-01T00:00:00"/>
    <d v="2022-11-18T00:00:00"/>
    <n v="3"/>
    <n v="24.91"/>
  </r>
  <r>
    <n v="116"/>
    <x v="4"/>
    <x v="884"/>
    <x v="884"/>
    <n v="226222"/>
    <d v="2024-07-01T00:00:00"/>
    <d v="2022-11-18T00:00:00"/>
    <n v="23"/>
    <n v="24.91"/>
  </r>
  <r>
    <n v="999"/>
    <x v="22"/>
    <x v="884"/>
    <x v="884"/>
    <n v="226222"/>
    <d v="2024-07-01T00:00:00"/>
    <d v="2022-11-18T00:00:00"/>
    <n v="7"/>
    <n v="24.91"/>
  </r>
  <r>
    <n v="112"/>
    <x v="1"/>
    <x v="884"/>
    <x v="884"/>
    <n v="226222"/>
    <d v="2024-07-01T00:00:00"/>
    <d v="2022-11-18T00:00:00"/>
    <n v="10"/>
    <n v="24.91"/>
  </r>
  <r>
    <n v="113"/>
    <x v="11"/>
    <x v="884"/>
    <x v="884"/>
    <n v="226222"/>
    <d v="2024-07-01T00:00:00"/>
    <d v="2022-11-18T00:00:00"/>
    <n v="10"/>
    <n v="24.91"/>
  </r>
  <r>
    <n v="999"/>
    <x v="22"/>
    <x v="884"/>
    <x v="884"/>
    <n v="226222"/>
    <d v="2024-07-01T00:00:00"/>
    <d v="2022-11-18T00:00:00"/>
    <n v="3"/>
    <n v="24.91"/>
  </r>
  <r>
    <n v="999"/>
    <x v="22"/>
    <x v="884"/>
    <x v="884"/>
    <n v="226222"/>
    <d v="2024-07-01T00:00:00"/>
    <d v="2022-11-18T00:00:00"/>
    <n v="4"/>
    <n v="24.91"/>
  </r>
  <r>
    <n v="123"/>
    <x v="8"/>
    <x v="884"/>
    <x v="884"/>
    <n v="226222"/>
    <d v="2024-07-01T00:00:00"/>
    <d v="2022-11-18T00:00:00"/>
    <n v="10"/>
    <n v="24.91"/>
  </r>
  <r>
    <n v="999"/>
    <x v="22"/>
    <x v="884"/>
    <x v="884"/>
    <n v="226222"/>
    <d v="2024-07-01T00:00:00"/>
    <d v="2022-11-18T00:00:00"/>
    <n v="7"/>
    <n v="24.91"/>
  </r>
  <r>
    <n v="111"/>
    <x v="0"/>
    <x v="884"/>
    <x v="884"/>
    <n v="226222"/>
    <d v="2024-07-01T00:00:00"/>
    <d v="2022-11-18T00:00:00"/>
    <n v="40"/>
    <n v="24.91"/>
  </r>
  <r>
    <n v="999"/>
    <x v="22"/>
    <x v="884"/>
    <x v="884"/>
    <n v="226222"/>
    <d v="2024-07-01T00:00:00"/>
    <d v="2022-11-18T00:00:00"/>
    <n v="3"/>
    <n v="24.91"/>
  </r>
  <r>
    <n v="101"/>
    <x v="21"/>
    <x v="884"/>
    <x v="884"/>
    <n v="226222"/>
    <d v="2024-07-01T00:00:00"/>
    <d v="2022-11-18T00:00:00"/>
    <n v="1"/>
    <n v="24.91"/>
  </r>
  <r>
    <n v="999"/>
    <x v="22"/>
    <x v="884"/>
    <x v="884"/>
    <n v="226222"/>
    <d v="2024-07-01T00:00:00"/>
    <d v="2022-11-18T00:00:00"/>
    <n v="5"/>
    <n v="24.91"/>
  </r>
  <r>
    <n v="999"/>
    <x v="22"/>
    <x v="884"/>
    <x v="884"/>
    <n v="226222"/>
    <d v="2024-07-01T00:00:00"/>
    <d v="2022-11-18T00:00:00"/>
    <n v="10"/>
    <n v="24.91"/>
  </r>
  <r>
    <n v="999"/>
    <x v="22"/>
    <x v="884"/>
    <x v="884"/>
    <n v="226222"/>
    <d v="2024-07-01T00:00:00"/>
    <d v="2022-11-18T00:00:00"/>
    <n v="4"/>
    <n v="24.91"/>
  </r>
  <r>
    <n v="101"/>
    <x v="21"/>
    <x v="885"/>
    <x v="885"/>
    <n v="225126"/>
    <d v="2024-08-01T00:00:00"/>
    <d v="2022-09-05T00:00:00"/>
    <n v="80"/>
    <n v="81.62"/>
  </r>
  <r>
    <n v="111"/>
    <x v="0"/>
    <x v="885"/>
    <x v="885"/>
    <n v="225126"/>
    <d v="2024-08-01T00:00:00"/>
    <d v="2022-09-05T00:00:00"/>
    <n v="14"/>
    <n v="81.62"/>
  </r>
  <r>
    <n v="112"/>
    <x v="1"/>
    <x v="885"/>
    <x v="885"/>
    <n v="225126"/>
    <d v="2024-08-01T00:00:00"/>
    <d v="2022-09-05T00:00:00"/>
    <n v="19"/>
    <n v="81.62"/>
  </r>
  <r>
    <n v="117"/>
    <x v="2"/>
    <x v="885"/>
    <x v="885"/>
    <n v="225126"/>
    <d v="2024-08-01T00:00:00"/>
    <d v="2022-09-05T00:00:00"/>
    <n v="14"/>
    <n v="81.62"/>
  </r>
  <r>
    <n v="122"/>
    <x v="3"/>
    <x v="885"/>
    <x v="885"/>
    <n v="225126"/>
    <d v="2024-08-01T00:00:00"/>
    <d v="2022-09-05T00:00:00"/>
    <n v="15"/>
    <n v="81.62"/>
  </r>
  <r>
    <n v="116"/>
    <x v="4"/>
    <x v="885"/>
    <x v="885"/>
    <n v="225126"/>
    <d v="2024-08-01T00:00:00"/>
    <d v="2022-09-05T00:00:00"/>
    <n v="13"/>
    <n v="81.62"/>
  </r>
  <r>
    <n v="102"/>
    <x v="5"/>
    <x v="885"/>
    <x v="885"/>
    <n v="225126"/>
    <d v="2024-08-01T00:00:00"/>
    <d v="2022-09-05T00:00:00"/>
    <n v="13"/>
    <n v="81.62"/>
  </r>
  <r>
    <n v="110"/>
    <x v="6"/>
    <x v="885"/>
    <x v="885"/>
    <n v="225126"/>
    <d v="2024-08-01T00:00:00"/>
    <d v="2022-09-05T00:00:00"/>
    <n v="20"/>
    <n v="81.62"/>
  </r>
  <r>
    <n v="114"/>
    <x v="7"/>
    <x v="885"/>
    <x v="885"/>
    <n v="225126"/>
    <d v="2024-08-01T00:00:00"/>
    <d v="2022-09-05T00:00:00"/>
    <n v="19"/>
    <n v="81.62"/>
  </r>
  <r>
    <n v="123"/>
    <x v="8"/>
    <x v="885"/>
    <x v="885"/>
    <n v="225126"/>
    <d v="2024-08-01T00:00:00"/>
    <d v="2022-09-05T00:00:00"/>
    <n v="8"/>
    <n v="81.62"/>
  </r>
  <r>
    <n v="103"/>
    <x v="9"/>
    <x v="885"/>
    <x v="885"/>
    <n v="225126"/>
    <d v="2024-08-01T00:00:00"/>
    <d v="2022-09-05T00:00:00"/>
    <n v="19"/>
    <n v="81.62"/>
  </r>
  <r>
    <n v="109"/>
    <x v="10"/>
    <x v="885"/>
    <x v="885"/>
    <n v="225126"/>
    <d v="2024-08-01T00:00:00"/>
    <d v="2022-09-05T00:00:00"/>
    <n v="17"/>
    <n v="81.62"/>
  </r>
  <r>
    <n v="113"/>
    <x v="11"/>
    <x v="885"/>
    <x v="885"/>
    <n v="225126"/>
    <d v="2024-08-01T00:00:00"/>
    <d v="2022-09-05T00:00:00"/>
    <n v="16"/>
    <n v="81.62"/>
  </r>
  <r>
    <n v="118"/>
    <x v="12"/>
    <x v="885"/>
    <x v="885"/>
    <n v="225126"/>
    <d v="2024-08-01T00:00:00"/>
    <d v="2022-09-05T00:00:00"/>
    <n v="14"/>
    <n v="81.62"/>
  </r>
  <r>
    <n v="106"/>
    <x v="13"/>
    <x v="885"/>
    <x v="885"/>
    <n v="225126"/>
    <d v="2024-08-01T00:00:00"/>
    <d v="2022-09-05T00:00:00"/>
    <n v="15"/>
    <n v="81.62"/>
  </r>
  <r>
    <n v="107"/>
    <x v="14"/>
    <x v="885"/>
    <x v="885"/>
    <n v="225126"/>
    <d v="2024-08-01T00:00:00"/>
    <d v="2022-09-05T00:00:00"/>
    <n v="18"/>
    <n v="81.62"/>
  </r>
  <r>
    <n v="104"/>
    <x v="15"/>
    <x v="885"/>
    <x v="885"/>
    <n v="225126"/>
    <d v="2024-08-01T00:00:00"/>
    <d v="2022-09-05T00:00:00"/>
    <n v="10"/>
    <n v="81.62"/>
  </r>
  <r>
    <n v="115"/>
    <x v="16"/>
    <x v="885"/>
    <x v="885"/>
    <n v="225126"/>
    <d v="2024-08-01T00:00:00"/>
    <d v="2022-09-05T00:00:00"/>
    <n v="19"/>
    <n v="81.62"/>
  </r>
  <r>
    <n v="121"/>
    <x v="23"/>
    <x v="885"/>
    <x v="885"/>
    <n v="220403"/>
    <d v="2024-04-01T00:00:00"/>
    <d v="2022-08-22T00:00:00"/>
    <n v="15"/>
    <n v="81.62"/>
  </r>
  <r>
    <n v="108"/>
    <x v="17"/>
    <x v="885"/>
    <x v="885"/>
    <n v="225126"/>
    <d v="2024-08-01T00:00:00"/>
    <d v="2022-09-05T00:00:00"/>
    <n v="19"/>
    <n v="81.62"/>
  </r>
  <r>
    <n v="105"/>
    <x v="20"/>
    <x v="885"/>
    <x v="885"/>
    <n v="225126"/>
    <d v="2024-08-01T00:00:00"/>
    <d v="2022-09-05T00:00:00"/>
    <n v="15"/>
    <n v="81.62"/>
  </r>
  <r>
    <n v="120"/>
    <x v="18"/>
    <x v="885"/>
    <x v="885"/>
    <n v="225126"/>
    <d v="2024-08-01T00:00:00"/>
    <d v="2022-09-05T00:00:00"/>
    <n v="4"/>
    <n v="81.62"/>
  </r>
  <r>
    <n v="119"/>
    <x v="19"/>
    <x v="885"/>
    <x v="885"/>
    <n v="225126"/>
    <d v="2024-08-01T00:00:00"/>
    <d v="2022-09-05T00:00:00"/>
    <n v="10"/>
    <n v="81.62"/>
  </r>
  <r>
    <n v="999"/>
    <x v="22"/>
    <x v="885"/>
    <x v="885"/>
    <n v="225126"/>
    <d v="2024-08-01T00:00:00"/>
    <d v="2022-09-05T00:00:00"/>
    <n v="1"/>
    <n v="81.62"/>
  </r>
  <r>
    <n v="999"/>
    <x v="22"/>
    <x v="885"/>
    <x v="885"/>
    <n v="225126"/>
    <d v="2024-08-01T00:00:00"/>
    <d v="2022-09-05T00:00:00"/>
    <n v="1"/>
    <n v="81.62"/>
  </r>
  <r>
    <n v="999"/>
    <x v="22"/>
    <x v="885"/>
    <x v="885"/>
    <n v="225126"/>
    <d v="2024-08-01T00:00:00"/>
    <d v="2022-09-05T00:00:00"/>
    <n v="3"/>
    <n v="81.62"/>
  </r>
  <r>
    <n v="104"/>
    <x v="15"/>
    <x v="885"/>
    <x v="885"/>
    <n v="225126"/>
    <d v="2024-08-01T00:00:00"/>
    <d v="2022-09-05T00:00:00"/>
    <n v="10"/>
    <n v="81.62"/>
  </r>
  <r>
    <n v="999"/>
    <x v="22"/>
    <x v="885"/>
    <x v="885"/>
    <n v="225126"/>
    <d v="2024-08-01T00:00:00"/>
    <d v="2022-09-05T00:00:00"/>
    <n v="10"/>
    <n v="81.62"/>
  </r>
  <r>
    <n v="999"/>
    <x v="22"/>
    <x v="885"/>
    <x v="885"/>
    <n v="225126"/>
    <d v="2024-08-01T00:00:00"/>
    <d v="2022-09-05T00:00:00"/>
    <n v="2"/>
    <n v="81.62"/>
  </r>
  <r>
    <n v="123"/>
    <x v="8"/>
    <x v="885"/>
    <x v="885"/>
    <n v="225126"/>
    <d v="2024-08-01T00:00:00"/>
    <d v="2022-09-05T00:00:00"/>
    <n v="5"/>
    <n v="81.62"/>
  </r>
  <r>
    <n v="112"/>
    <x v="1"/>
    <x v="886"/>
    <x v="886"/>
    <n v="222460"/>
    <d v="2024-03-01T00:00:00"/>
    <d v="2022-08-27T00:00:00"/>
    <n v="20"/>
    <n v="27.56"/>
  </r>
  <r>
    <n v="117"/>
    <x v="2"/>
    <x v="886"/>
    <x v="886"/>
    <n v="226788"/>
    <d v="2024-08-01T00:00:00"/>
    <d v="2022-10-26T00:00:00"/>
    <n v="12"/>
    <n v="27.56"/>
  </r>
  <r>
    <n v="122"/>
    <x v="3"/>
    <x v="886"/>
    <x v="886"/>
    <n v="222460"/>
    <d v="2024-03-01T00:00:00"/>
    <d v="2022-08-27T00:00:00"/>
    <n v="13"/>
    <n v="27.56"/>
  </r>
  <r>
    <n v="116"/>
    <x v="4"/>
    <x v="886"/>
    <x v="886"/>
    <n v="222460"/>
    <d v="2024-03-01T00:00:00"/>
    <d v="2022-08-27T00:00:00"/>
    <n v="5"/>
    <n v="27.56"/>
  </r>
  <r>
    <n v="102"/>
    <x v="5"/>
    <x v="886"/>
    <x v="886"/>
    <n v="222460"/>
    <d v="2024-03-01T00:00:00"/>
    <d v="2022-08-27T00:00:00"/>
    <n v="9"/>
    <n v="27.56"/>
  </r>
  <r>
    <n v="110"/>
    <x v="6"/>
    <x v="886"/>
    <x v="886"/>
    <n v="226788"/>
    <d v="2024-08-01T00:00:00"/>
    <d v="2022-10-26T00:00:00"/>
    <n v="11"/>
    <n v="27.56"/>
  </r>
  <r>
    <n v="123"/>
    <x v="8"/>
    <x v="886"/>
    <x v="886"/>
    <n v="222460"/>
    <d v="2024-03-01T00:00:00"/>
    <d v="2022-08-27T00:00:00"/>
    <n v="20"/>
    <n v="27.56"/>
  </r>
  <r>
    <n v="103"/>
    <x v="9"/>
    <x v="886"/>
    <x v="886"/>
    <n v="222460"/>
    <d v="2024-03-01T00:00:00"/>
    <d v="2022-08-27T00:00:00"/>
    <n v="7"/>
    <n v="27.56"/>
  </r>
  <r>
    <n v="118"/>
    <x v="12"/>
    <x v="886"/>
    <x v="886"/>
    <n v="226788"/>
    <d v="2024-08-01T00:00:00"/>
    <d v="2022-10-26T00:00:00"/>
    <n v="14"/>
    <n v="27.56"/>
  </r>
  <r>
    <n v="106"/>
    <x v="13"/>
    <x v="886"/>
    <x v="886"/>
    <n v="222460"/>
    <d v="2024-03-01T00:00:00"/>
    <d v="2022-08-27T00:00:00"/>
    <n v="11"/>
    <n v="27.56"/>
  </r>
  <r>
    <n v="107"/>
    <x v="14"/>
    <x v="886"/>
    <x v="886"/>
    <n v="222460"/>
    <d v="2024-03-01T00:00:00"/>
    <d v="2022-08-27T00:00:00"/>
    <n v="11"/>
    <n v="27.56"/>
  </r>
  <r>
    <n v="104"/>
    <x v="15"/>
    <x v="886"/>
    <x v="886"/>
    <n v="222460"/>
    <d v="2024-03-01T00:00:00"/>
    <d v="2022-08-27T00:00:00"/>
    <n v="3"/>
    <n v="27.56"/>
  </r>
  <r>
    <n v="115"/>
    <x v="16"/>
    <x v="886"/>
    <x v="886"/>
    <n v="226788"/>
    <d v="2024-08-01T00:00:00"/>
    <d v="2022-10-26T00:00:00"/>
    <n v="1"/>
    <n v="27.56"/>
  </r>
  <r>
    <n v="108"/>
    <x v="17"/>
    <x v="886"/>
    <x v="886"/>
    <n v="222460"/>
    <d v="2024-03-01T00:00:00"/>
    <d v="2022-08-27T00:00:00"/>
    <n v="19"/>
    <n v="27.56"/>
  </r>
  <r>
    <n v="105"/>
    <x v="20"/>
    <x v="886"/>
    <x v="886"/>
    <n v="222460"/>
    <d v="2024-03-01T00:00:00"/>
    <d v="2022-08-27T00:00:00"/>
    <n v="8"/>
    <n v="27.56"/>
  </r>
  <r>
    <n v="120"/>
    <x v="18"/>
    <x v="886"/>
    <x v="886"/>
    <n v="222460"/>
    <d v="2024-03-01T00:00:00"/>
    <d v="2022-08-27T00:00:00"/>
    <n v="16"/>
    <n v="27.56"/>
  </r>
  <r>
    <n v="119"/>
    <x v="19"/>
    <x v="886"/>
    <x v="886"/>
    <n v="222460"/>
    <d v="2024-03-01T00:00:00"/>
    <d v="2022-08-27T00:00:00"/>
    <n v="5"/>
    <n v="27.56"/>
  </r>
  <r>
    <n v="115"/>
    <x v="16"/>
    <x v="886"/>
    <x v="886"/>
    <n v="226788"/>
    <d v="2024-08-01T00:00:00"/>
    <d v="2022-10-26T00:00:00"/>
    <n v="20"/>
    <n v="27.56"/>
  </r>
  <r>
    <n v="113"/>
    <x v="11"/>
    <x v="886"/>
    <x v="886"/>
    <n v="226788"/>
    <d v="2024-08-01T00:00:00"/>
    <d v="2022-10-26T00:00:00"/>
    <n v="8"/>
    <n v="27.56"/>
  </r>
  <r>
    <n v="121"/>
    <x v="23"/>
    <x v="886"/>
    <x v="886"/>
    <n v="226788"/>
    <d v="2024-08-01T00:00:00"/>
    <d v="2022-10-26T00:00:00"/>
    <n v="25"/>
    <n v="27.56"/>
  </r>
  <r>
    <n v="999"/>
    <x v="22"/>
    <x v="886"/>
    <x v="886"/>
    <n v="222460"/>
    <d v="2024-03-01T00:00:00"/>
    <d v="2022-08-27T00:00:00"/>
    <n v="1"/>
    <n v="27.56"/>
  </r>
  <r>
    <n v="999"/>
    <x v="22"/>
    <x v="886"/>
    <x v="886"/>
    <n v="222460"/>
    <d v="2024-03-01T00:00:00"/>
    <d v="2022-08-27T00:00:00"/>
    <n v="10"/>
    <n v="27.56"/>
  </r>
  <r>
    <n v="999"/>
    <x v="22"/>
    <x v="886"/>
    <x v="886"/>
    <n v="222460"/>
    <d v="2024-03-01T00:00:00"/>
    <d v="2022-08-27T00:00:00"/>
    <n v="2"/>
    <n v="27.56"/>
  </r>
  <r>
    <n v="999"/>
    <x v="22"/>
    <x v="886"/>
    <x v="886"/>
    <n v="222460"/>
    <d v="2024-03-01T00:00:00"/>
    <d v="2022-08-27T00:00:00"/>
    <n v="1"/>
    <n v="27.56"/>
  </r>
  <r>
    <n v="999"/>
    <x v="22"/>
    <x v="886"/>
    <x v="886"/>
    <n v="222460"/>
    <d v="2024-03-01T00:00:00"/>
    <d v="2022-08-27T00:00:00"/>
    <n v="5"/>
    <n v="27.56"/>
  </r>
  <r>
    <n v="999"/>
    <x v="22"/>
    <x v="886"/>
    <x v="886"/>
    <n v="222460"/>
    <d v="2024-03-01T00:00:00"/>
    <d v="2022-08-27T00:00:00"/>
    <n v="5"/>
    <n v="27.56"/>
  </r>
  <r>
    <n v="999"/>
    <x v="22"/>
    <x v="886"/>
    <x v="886"/>
    <n v="222460"/>
    <d v="2024-03-01T00:00:00"/>
    <d v="2022-08-27T00:00:00"/>
    <n v="6"/>
    <n v="27.56"/>
  </r>
  <r>
    <n v="101"/>
    <x v="21"/>
    <x v="886"/>
    <x v="886"/>
    <n v="226788"/>
    <d v="2024-08-01T00:00:00"/>
    <d v="2023-01-30T00:00:00"/>
    <n v="330"/>
    <n v="22.5"/>
  </r>
  <r>
    <n v="114"/>
    <x v="7"/>
    <x v="886"/>
    <x v="886"/>
    <n v="226788"/>
    <d v="2024-08-01T00:00:00"/>
    <d v="2023-01-30T00:00:00"/>
    <n v="17"/>
    <n v="22.5"/>
  </r>
  <r>
    <n v="111"/>
    <x v="0"/>
    <x v="886"/>
    <x v="886"/>
    <n v="226788"/>
    <d v="2024-08-01T00:00:00"/>
    <d v="2023-01-30T00:00:00"/>
    <n v="23"/>
    <n v="22.5"/>
  </r>
  <r>
    <n v="109"/>
    <x v="10"/>
    <x v="886"/>
    <x v="886"/>
    <n v="226788"/>
    <d v="2024-08-01T00:00:00"/>
    <d v="2023-01-30T00:00:00"/>
    <n v="27"/>
    <n v="22.5"/>
  </r>
  <r>
    <n v="115"/>
    <x v="16"/>
    <x v="886"/>
    <x v="886"/>
    <n v="226788"/>
    <d v="2024-08-01T00:00:00"/>
    <d v="2023-01-30T00:00:00"/>
    <n v="50"/>
    <n v="22.5"/>
  </r>
  <r>
    <n v="105"/>
    <x v="20"/>
    <x v="886"/>
    <x v="886"/>
    <n v="226788"/>
    <d v="2024-08-01T00:00:00"/>
    <d v="2023-01-30T00:00:00"/>
    <n v="4"/>
    <n v="22.5"/>
  </r>
  <r>
    <n v="999"/>
    <x v="22"/>
    <x v="886"/>
    <x v="886"/>
    <n v="226788"/>
    <d v="2024-08-01T00:00:00"/>
    <d v="2022-10-26T00:00:00"/>
    <n v="2"/>
    <n v="27.56"/>
  </r>
  <r>
    <n v="999"/>
    <x v="22"/>
    <x v="886"/>
    <x v="886"/>
    <n v="226788"/>
    <d v="2024-08-01T00:00:00"/>
    <d v="2023-01-30T00:00:00"/>
    <n v="1"/>
    <n v="22.5"/>
  </r>
  <r>
    <n v="999"/>
    <x v="22"/>
    <x v="886"/>
    <x v="886"/>
    <n v="226788"/>
    <d v="2024-08-01T00:00:00"/>
    <d v="2023-01-30T00:00:00"/>
    <n v="3"/>
    <n v="22.5"/>
  </r>
  <r>
    <n v="999"/>
    <x v="22"/>
    <x v="886"/>
    <x v="886"/>
    <n v="222460"/>
    <d v="2024-03-01T00:00:00"/>
    <d v="2022-08-27T00:00:00"/>
    <n v="5"/>
    <n v="27.56"/>
  </r>
  <r>
    <n v="113"/>
    <x v="11"/>
    <x v="886"/>
    <x v="886"/>
    <n v="226788"/>
    <d v="2024-08-01T00:00:00"/>
    <d v="2023-01-30T00:00:00"/>
    <n v="10"/>
    <n v="22.5"/>
  </r>
  <r>
    <n v="104"/>
    <x v="15"/>
    <x v="886"/>
    <x v="886"/>
    <n v="226788"/>
    <d v="2024-08-01T00:00:00"/>
    <d v="2023-01-30T00:00:00"/>
    <n v="5"/>
    <n v="22.5"/>
  </r>
  <r>
    <n v="112"/>
    <x v="1"/>
    <x v="887"/>
    <x v="887"/>
    <n v="227073"/>
    <d v="2024-09-01T00:00:00"/>
    <d v="2022-10-26T00:00:00"/>
    <n v="46"/>
    <n v="9"/>
  </r>
  <r>
    <n v="122"/>
    <x v="3"/>
    <x v="887"/>
    <x v="887"/>
    <n v="227071"/>
    <d v="2024-09-01T00:00:00"/>
    <d v="2022-10-05T00:00:00"/>
    <n v="43"/>
    <n v="9"/>
  </r>
  <r>
    <n v="116"/>
    <x v="4"/>
    <x v="887"/>
    <x v="887"/>
    <n v="227071"/>
    <d v="2024-09-01T00:00:00"/>
    <d v="2022-10-05T00:00:00"/>
    <n v="15"/>
    <n v="9"/>
  </r>
  <r>
    <n v="102"/>
    <x v="5"/>
    <x v="887"/>
    <x v="887"/>
    <n v="227073"/>
    <d v="2024-09-01T00:00:00"/>
    <d v="2022-10-26T00:00:00"/>
    <n v="61"/>
    <n v="9"/>
  </r>
  <r>
    <n v="123"/>
    <x v="8"/>
    <x v="887"/>
    <x v="887"/>
    <n v="227071"/>
    <d v="2024-09-01T00:00:00"/>
    <d v="2022-10-05T00:00:00"/>
    <n v="93"/>
    <n v="9"/>
  </r>
  <r>
    <n v="103"/>
    <x v="9"/>
    <x v="887"/>
    <x v="887"/>
    <n v="227073"/>
    <d v="2024-09-01T00:00:00"/>
    <d v="2022-10-26T00:00:00"/>
    <n v="26"/>
    <n v="9"/>
  </r>
  <r>
    <n v="109"/>
    <x v="10"/>
    <x v="887"/>
    <x v="887"/>
    <n v="227073"/>
    <d v="2024-09-01T00:00:00"/>
    <d v="2022-10-26T00:00:00"/>
    <n v="1"/>
    <n v="9"/>
  </r>
  <r>
    <n v="113"/>
    <x v="11"/>
    <x v="887"/>
    <x v="887"/>
    <n v="227073"/>
    <d v="2024-09-01T00:00:00"/>
    <d v="2022-10-26T00:00:00"/>
    <n v="85"/>
    <n v="9"/>
  </r>
  <r>
    <n v="107"/>
    <x v="14"/>
    <x v="887"/>
    <x v="887"/>
    <n v="227073"/>
    <d v="2024-09-01T00:00:00"/>
    <d v="2022-10-26T00:00:00"/>
    <n v="230"/>
    <n v="9"/>
  </r>
  <r>
    <n v="115"/>
    <x v="16"/>
    <x v="887"/>
    <x v="887"/>
    <n v="227071"/>
    <d v="2024-09-01T00:00:00"/>
    <d v="2022-10-05T00:00:00"/>
    <n v="105"/>
    <n v="9"/>
  </r>
  <r>
    <n v="108"/>
    <x v="17"/>
    <x v="887"/>
    <x v="887"/>
    <n v="227071"/>
    <d v="2024-09-01T00:00:00"/>
    <d v="2022-10-05T00:00:00"/>
    <n v="8"/>
    <n v="9"/>
  </r>
  <r>
    <n v="105"/>
    <x v="20"/>
    <x v="887"/>
    <x v="887"/>
    <n v="227073"/>
    <d v="2024-09-01T00:00:00"/>
    <d v="2022-10-26T00:00:00"/>
    <n v="48"/>
    <n v="9"/>
  </r>
  <r>
    <n v="120"/>
    <x v="18"/>
    <x v="887"/>
    <x v="887"/>
    <n v="227073"/>
    <d v="2024-09-01T00:00:00"/>
    <d v="2022-10-26T00:00:00"/>
    <n v="80"/>
    <n v="9"/>
  </r>
  <r>
    <n v="999"/>
    <x v="22"/>
    <x v="887"/>
    <x v="887"/>
    <n v="227073"/>
    <d v="2024-09-01T00:00:00"/>
    <d v="2022-10-26T00:00:00"/>
    <n v="2"/>
    <n v="9"/>
  </r>
  <r>
    <n v="999"/>
    <x v="22"/>
    <x v="887"/>
    <x v="887"/>
    <n v="227073"/>
    <d v="2024-09-01T00:00:00"/>
    <d v="2022-10-26T00:00:00"/>
    <n v="1"/>
    <n v="9"/>
  </r>
  <r>
    <n v="999"/>
    <x v="22"/>
    <x v="887"/>
    <x v="887"/>
    <n v="227073"/>
    <d v="2024-09-01T00:00:00"/>
    <d v="2022-10-26T00:00:00"/>
    <n v="111"/>
    <n v="9"/>
  </r>
  <r>
    <n v="117"/>
    <x v="2"/>
    <x v="887"/>
    <x v="887"/>
    <n v="227073"/>
    <d v="2024-09-01T00:00:00"/>
    <d v="2022-10-26T00:00:00"/>
    <n v="17"/>
    <n v="9"/>
  </r>
  <r>
    <n v="120"/>
    <x v="18"/>
    <x v="887"/>
    <x v="887"/>
    <n v="227073"/>
    <d v="2024-09-01T00:00:00"/>
    <d v="2022-10-26T00:00:00"/>
    <n v="58"/>
    <n v="9"/>
  </r>
  <r>
    <n v="999"/>
    <x v="22"/>
    <x v="887"/>
    <x v="887"/>
    <n v="227071"/>
    <d v="2024-09-01T00:00:00"/>
    <d v="2022-10-05T00:00:00"/>
    <n v="57"/>
    <n v="9"/>
  </r>
  <r>
    <n v="999"/>
    <x v="22"/>
    <x v="887"/>
    <x v="887"/>
    <n v="227071"/>
    <d v="2024-09-01T00:00:00"/>
    <d v="2022-10-05T00:00:00"/>
    <n v="139"/>
    <n v="9"/>
  </r>
  <r>
    <n v="999"/>
    <x v="22"/>
    <x v="887"/>
    <x v="887"/>
    <n v="227073"/>
    <d v="2024-09-01T00:00:00"/>
    <d v="2022-10-26T00:00:00"/>
    <n v="7"/>
    <n v="9"/>
  </r>
  <r>
    <n v="999"/>
    <x v="22"/>
    <x v="887"/>
    <x v="887"/>
    <n v="227073"/>
    <d v="2024-09-01T00:00:00"/>
    <d v="2022-10-26T00:00:00"/>
    <n v="40"/>
    <n v="9"/>
  </r>
  <r>
    <n v="999"/>
    <x v="22"/>
    <x v="887"/>
    <x v="887"/>
    <n v="227073"/>
    <d v="2024-09-01T00:00:00"/>
    <d v="2022-10-26T00:00:00"/>
    <n v="60"/>
    <n v="9"/>
  </r>
  <r>
    <n v="999"/>
    <x v="22"/>
    <x v="887"/>
    <x v="887"/>
    <n v="227073"/>
    <d v="2024-09-01T00:00:00"/>
    <d v="2022-10-26T00:00:00"/>
    <n v="72"/>
    <n v="9"/>
  </r>
  <r>
    <n v="999"/>
    <x v="22"/>
    <x v="887"/>
    <x v="887"/>
    <n v="227071"/>
    <d v="2024-09-01T00:00:00"/>
    <d v="2022-10-05T00:00:00"/>
    <n v="60"/>
    <n v="9"/>
  </r>
  <r>
    <n v="110"/>
    <x v="6"/>
    <x v="887"/>
    <x v="887"/>
    <n v="227073"/>
    <d v="2024-09-01T00:00:00"/>
    <d v="2022-10-26T00:00:00"/>
    <n v="77"/>
    <n v="9"/>
  </r>
  <r>
    <n v="116"/>
    <x v="4"/>
    <x v="887"/>
    <x v="887"/>
    <n v="227073"/>
    <d v="2024-09-01T00:00:00"/>
    <d v="2022-10-26T00:00:00"/>
    <n v="50"/>
    <n v="9"/>
  </r>
  <r>
    <n v="999"/>
    <x v="22"/>
    <x v="887"/>
    <x v="887"/>
    <n v="227071"/>
    <d v="2024-09-01T00:00:00"/>
    <d v="2022-10-05T00:00:00"/>
    <n v="10"/>
    <n v="9"/>
  </r>
  <r>
    <n v="114"/>
    <x v="7"/>
    <x v="887"/>
    <x v="887"/>
    <n v="227073"/>
    <d v="2024-09-01T00:00:00"/>
    <d v="2022-10-26T00:00:00"/>
    <n v="11"/>
    <n v="9"/>
  </r>
  <r>
    <n v="112"/>
    <x v="1"/>
    <x v="887"/>
    <x v="887"/>
    <n v="227073"/>
    <d v="2024-09-01T00:00:00"/>
    <d v="2022-10-26T00:00:00"/>
    <n v="100"/>
    <n v="9"/>
  </r>
  <r>
    <n v="999"/>
    <x v="22"/>
    <x v="887"/>
    <x v="887"/>
    <n v="227073"/>
    <d v="2024-09-01T00:00:00"/>
    <d v="2022-10-26T00:00:00"/>
    <n v="42"/>
    <n v="9"/>
  </r>
  <r>
    <n v="118"/>
    <x v="12"/>
    <x v="887"/>
    <x v="887"/>
    <n v="227073"/>
    <d v="2024-09-01T00:00:00"/>
    <d v="2022-10-26T00:00:00"/>
    <n v="50"/>
    <n v="9"/>
  </r>
  <r>
    <n v="999"/>
    <x v="22"/>
    <x v="887"/>
    <x v="887"/>
    <n v="227073"/>
    <d v="2024-09-01T00:00:00"/>
    <d v="2022-10-26T00:00:00"/>
    <n v="126"/>
    <n v="9"/>
  </r>
  <r>
    <n v="102"/>
    <x v="5"/>
    <x v="887"/>
    <x v="887"/>
    <n v="227073"/>
    <d v="2024-09-01T00:00:00"/>
    <d v="2022-10-26T00:00:00"/>
    <n v="83"/>
    <n v="9"/>
  </r>
  <r>
    <n v="999"/>
    <x v="22"/>
    <x v="887"/>
    <x v="887"/>
    <n v="227073"/>
    <d v="2024-09-01T00:00:00"/>
    <d v="2022-10-26T00:00:00"/>
    <n v="35"/>
    <n v="9"/>
  </r>
  <r>
    <n v="999"/>
    <x v="22"/>
    <x v="887"/>
    <x v="887"/>
    <n v="227073"/>
    <d v="2024-09-01T00:00:00"/>
    <d v="2022-10-26T00:00:00"/>
    <n v="17"/>
    <n v="9"/>
  </r>
  <r>
    <n v="999"/>
    <x v="22"/>
    <x v="887"/>
    <x v="887"/>
    <n v="227073"/>
    <d v="2024-09-01T00:00:00"/>
    <d v="2022-10-26T00:00:00"/>
    <n v="25"/>
    <n v="9"/>
  </r>
  <r>
    <n v="999"/>
    <x v="22"/>
    <x v="887"/>
    <x v="887"/>
    <n v="227073"/>
    <d v="2024-09-01T00:00:00"/>
    <d v="2022-10-26T00:00:00"/>
    <n v="79"/>
    <n v="9"/>
  </r>
  <r>
    <n v="103"/>
    <x v="9"/>
    <x v="887"/>
    <x v="887"/>
    <n v="227073"/>
    <d v="2024-09-01T00:00:00"/>
    <d v="2022-10-26T00:00:00"/>
    <n v="45"/>
    <n v="9"/>
  </r>
  <r>
    <n v="119"/>
    <x v="19"/>
    <x v="887"/>
    <x v="887"/>
    <n v="227073"/>
    <d v="2024-09-01T00:00:00"/>
    <d v="2022-10-26T00:00:00"/>
    <n v="5"/>
    <n v="9"/>
  </r>
  <r>
    <n v="999"/>
    <x v="22"/>
    <x v="887"/>
    <x v="887"/>
    <n v="227073"/>
    <d v="2024-09-01T00:00:00"/>
    <d v="2022-10-26T00:00:00"/>
    <n v="47"/>
    <n v="9"/>
  </r>
  <r>
    <n v="999"/>
    <x v="22"/>
    <x v="887"/>
    <x v="887"/>
    <n v="227073"/>
    <d v="2024-09-01T00:00:00"/>
    <d v="2022-10-26T00:00:00"/>
    <n v="5"/>
    <n v="9"/>
  </r>
  <r>
    <n v="999"/>
    <x v="22"/>
    <x v="887"/>
    <x v="887"/>
    <n v="227073"/>
    <d v="2024-09-01T00:00:00"/>
    <d v="2022-10-26T00:00:00"/>
    <n v="13"/>
    <n v="9"/>
  </r>
  <r>
    <n v="999"/>
    <x v="22"/>
    <x v="887"/>
    <x v="887"/>
    <n v="227073"/>
    <d v="2024-09-01T00:00:00"/>
    <d v="2022-10-26T00:00:00"/>
    <n v="22"/>
    <n v="9"/>
  </r>
  <r>
    <n v="108"/>
    <x v="17"/>
    <x v="887"/>
    <x v="887"/>
    <n v="230083"/>
    <d v="2025-01-01T00:00:00"/>
    <d v="2023-01-30T00:00:00"/>
    <n v="50"/>
    <n v="10.6"/>
  </r>
  <r>
    <n v="104"/>
    <x v="15"/>
    <x v="887"/>
    <x v="887"/>
    <n v="230083"/>
    <d v="2025-01-01T00:00:00"/>
    <d v="2023-01-30T00:00:00"/>
    <n v="20"/>
    <n v="10.6"/>
  </r>
  <r>
    <n v="110"/>
    <x v="6"/>
    <x v="887"/>
    <x v="887"/>
    <n v="230083"/>
    <d v="2025-01-01T00:00:00"/>
    <d v="2023-01-30T00:00:00"/>
    <n v="100"/>
    <n v="10.6"/>
  </r>
  <r>
    <n v="111"/>
    <x v="0"/>
    <x v="887"/>
    <x v="887"/>
    <n v="230083"/>
    <d v="2025-01-01T00:00:00"/>
    <d v="2023-01-30T00:00:00"/>
    <n v="71"/>
    <n v="10.6"/>
  </r>
  <r>
    <n v="106"/>
    <x v="13"/>
    <x v="887"/>
    <x v="887"/>
    <n v="230083"/>
    <d v="2025-01-01T00:00:00"/>
    <d v="2023-01-30T00:00:00"/>
    <n v="8"/>
    <n v="10.6"/>
  </r>
  <r>
    <n v="109"/>
    <x v="10"/>
    <x v="887"/>
    <x v="887"/>
    <n v="230083"/>
    <d v="2025-01-01T00:00:00"/>
    <d v="2023-01-30T00:00:00"/>
    <n v="50"/>
    <n v="10.6"/>
  </r>
  <r>
    <n v="999"/>
    <x v="22"/>
    <x v="887"/>
    <x v="887"/>
    <n v="227073"/>
    <d v="2024-09-01T00:00:00"/>
    <d v="2022-10-26T00:00:00"/>
    <n v="6"/>
    <n v="9"/>
  </r>
  <r>
    <n v="105"/>
    <x v="20"/>
    <x v="887"/>
    <x v="887"/>
    <n v="230083"/>
    <d v="2025-01-01T00:00:00"/>
    <d v="2023-01-30T00:00:00"/>
    <n v="21"/>
    <n v="10.6"/>
  </r>
  <r>
    <n v="119"/>
    <x v="19"/>
    <x v="887"/>
    <x v="887"/>
    <n v="230083"/>
    <d v="2025-01-01T00:00:00"/>
    <d v="2023-01-30T00:00:00"/>
    <n v="20"/>
    <n v="10.6"/>
  </r>
  <r>
    <n v="121"/>
    <x v="23"/>
    <x v="887"/>
    <x v="887"/>
    <n v="230083"/>
    <d v="2025-01-01T00:00:00"/>
    <d v="2023-01-30T00:00:00"/>
    <n v="25"/>
    <n v="10.6"/>
  </r>
  <r>
    <n v="117"/>
    <x v="2"/>
    <x v="887"/>
    <x v="887"/>
    <n v="230083"/>
    <d v="2025-01-01T00:00:00"/>
    <d v="2023-01-30T00:00:00"/>
    <n v="40"/>
    <n v="10.6"/>
  </r>
  <r>
    <n v="999"/>
    <x v="22"/>
    <x v="887"/>
    <x v="887"/>
    <n v="227073"/>
    <d v="2024-09-01T00:00:00"/>
    <d v="2022-10-26T00:00:00"/>
    <n v="15"/>
    <n v="9"/>
  </r>
  <r>
    <n v="999"/>
    <x v="22"/>
    <x v="887"/>
    <x v="887"/>
    <n v="230083"/>
    <d v="2025-01-01T00:00:00"/>
    <d v="2023-01-30T00:00:00"/>
    <n v="13"/>
    <n v="10.6"/>
  </r>
  <r>
    <n v="999"/>
    <x v="22"/>
    <x v="887"/>
    <x v="887"/>
    <n v="230083"/>
    <d v="2025-01-01T00:00:00"/>
    <d v="2023-01-30T00:00:00"/>
    <n v="9"/>
    <n v="10.6"/>
  </r>
  <r>
    <n v="999"/>
    <x v="22"/>
    <x v="887"/>
    <x v="887"/>
    <n v="227073"/>
    <d v="2024-09-01T00:00:00"/>
    <d v="2022-10-26T00:00:00"/>
    <n v="3"/>
    <n v="9"/>
  </r>
  <r>
    <n v="101"/>
    <x v="21"/>
    <x v="888"/>
    <x v="888"/>
    <n v="226564"/>
    <d v="2024-08-01T00:00:00"/>
    <d v="2022-12-19T00:00:00"/>
    <n v="770"/>
    <n v="32.4"/>
  </r>
  <r>
    <n v="112"/>
    <x v="1"/>
    <x v="888"/>
    <x v="888"/>
    <n v="218273"/>
    <d v="2023-12-01T00:00:00"/>
    <d v="2022-06-28T00:00:00"/>
    <n v="11"/>
    <n v="32.4"/>
  </r>
  <r>
    <n v="117"/>
    <x v="2"/>
    <x v="888"/>
    <x v="888"/>
    <n v="222716"/>
    <d v="2024-03-01T00:00:00"/>
    <d v="2022-09-09T00:00:00"/>
    <n v="20"/>
    <n v="32.4"/>
  </r>
  <r>
    <n v="122"/>
    <x v="3"/>
    <x v="888"/>
    <x v="888"/>
    <n v="218273"/>
    <d v="2023-12-01T00:00:00"/>
    <d v="2022-06-28T00:00:00"/>
    <n v="15"/>
    <n v="32.4"/>
  </r>
  <r>
    <n v="116"/>
    <x v="4"/>
    <x v="888"/>
    <x v="888"/>
    <n v="218273"/>
    <d v="2023-12-01T00:00:00"/>
    <d v="2022-06-24T00:00:00"/>
    <n v="8"/>
    <n v="32.4"/>
  </r>
  <r>
    <n v="102"/>
    <x v="5"/>
    <x v="888"/>
    <x v="888"/>
    <n v="218273"/>
    <d v="2023-12-01T00:00:00"/>
    <d v="2022-06-24T00:00:00"/>
    <n v="7"/>
    <n v="32.4"/>
  </r>
  <r>
    <n v="110"/>
    <x v="6"/>
    <x v="888"/>
    <x v="888"/>
    <n v="222716"/>
    <d v="2024-03-01T00:00:00"/>
    <d v="2022-09-09T00:00:00"/>
    <n v="10"/>
    <n v="32.4"/>
  </r>
  <r>
    <n v="114"/>
    <x v="7"/>
    <x v="888"/>
    <x v="888"/>
    <n v="226564"/>
    <d v="2024-08-01T00:00:00"/>
    <d v="2022-10-12T00:00:00"/>
    <n v="66"/>
    <n v="32.4"/>
  </r>
  <r>
    <n v="123"/>
    <x v="8"/>
    <x v="888"/>
    <x v="888"/>
    <n v="222716"/>
    <d v="2024-03-01T00:00:00"/>
    <d v="2022-09-09T00:00:00"/>
    <n v="10"/>
    <n v="32.4"/>
  </r>
  <r>
    <n v="103"/>
    <x v="9"/>
    <x v="888"/>
    <x v="888"/>
    <n v="222716"/>
    <d v="2024-03-01T00:00:00"/>
    <d v="2022-09-09T00:00:00"/>
    <n v="26"/>
    <n v="32.4"/>
  </r>
  <r>
    <n v="113"/>
    <x v="11"/>
    <x v="888"/>
    <x v="888"/>
    <n v="226564"/>
    <d v="2024-08-01T00:00:00"/>
    <d v="2022-12-19T00:00:00"/>
    <n v="57"/>
    <n v="32.4"/>
  </r>
  <r>
    <n v="118"/>
    <x v="12"/>
    <x v="888"/>
    <x v="888"/>
    <n v="218273"/>
    <d v="2023-12-01T00:00:00"/>
    <d v="2022-04-04T00:00:00"/>
    <n v="3"/>
    <n v="32.4"/>
  </r>
  <r>
    <n v="106"/>
    <x v="13"/>
    <x v="888"/>
    <x v="888"/>
    <n v="222716"/>
    <d v="2024-03-01T00:00:00"/>
    <d v="2022-09-09T00:00:00"/>
    <n v="8"/>
    <n v="32.4"/>
  </r>
  <r>
    <n v="104"/>
    <x v="15"/>
    <x v="888"/>
    <x v="888"/>
    <n v="222716"/>
    <d v="2024-03-01T00:00:00"/>
    <d v="2022-09-09T00:00:00"/>
    <n v="19"/>
    <n v="32.4"/>
  </r>
  <r>
    <n v="115"/>
    <x v="16"/>
    <x v="888"/>
    <x v="888"/>
    <n v="218273"/>
    <d v="2023-12-01T00:00:00"/>
    <d v="2022-06-28T00:00:00"/>
    <n v="4"/>
    <n v="32.4"/>
  </r>
  <r>
    <n v="121"/>
    <x v="23"/>
    <x v="888"/>
    <x v="888"/>
    <n v="210461"/>
    <d v="2023-04-30T00:00:00"/>
    <d v="2021-09-13T00:00:00"/>
    <n v="1"/>
    <n v="32.4"/>
  </r>
  <r>
    <n v="105"/>
    <x v="20"/>
    <x v="888"/>
    <x v="888"/>
    <n v="222716"/>
    <d v="2024-03-01T00:00:00"/>
    <d v="2022-09-09T00:00:00"/>
    <n v="8"/>
    <n v="32.4"/>
  </r>
  <r>
    <n v="120"/>
    <x v="18"/>
    <x v="888"/>
    <x v="888"/>
    <n v="222716"/>
    <d v="2024-03-01T00:00:00"/>
    <d v="2022-09-09T00:00:00"/>
    <n v="10"/>
    <n v="32.4"/>
  </r>
  <r>
    <n v="119"/>
    <x v="19"/>
    <x v="888"/>
    <x v="888"/>
    <n v="218272"/>
    <d v="2023-12-01T00:00:00"/>
    <d v="2022-02-11T00:00:00"/>
    <n v="15"/>
    <n v="32.4"/>
  </r>
  <r>
    <n v="999"/>
    <x v="22"/>
    <x v="888"/>
    <x v="888"/>
    <n v="222716"/>
    <d v="2024-03-01T00:00:00"/>
    <d v="2022-09-09T00:00:00"/>
    <n v="1"/>
    <n v="32.4"/>
  </r>
  <r>
    <n v="106"/>
    <x v="13"/>
    <x v="888"/>
    <x v="888"/>
    <n v="226564"/>
    <d v="2024-08-01T00:00:00"/>
    <d v="2022-12-19T00:00:00"/>
    <n v="10"/>
    <n v="32.4"/>
  </r>
  <r>
    <n v="107"/>
    <x v="14"/>
    <x v="888"/>
    <x v="888"/>
    <n v="226564"/>
    <d v="2024-08-01T00:00:00"/>
    <d v="2022-12-19T00:00:00"/>
    <n v="29"/>
    <n v="32.4"/>
  </r>
  <r>
    <n v="999"/>
    <x v="22"/>
    <x v="888"/>
    <x v="888"/>
    <n v="218273"/>
    <d v="2023-12-01T00:00:00"/>
    <d v="2022-06-28T00:00:00"/>
    <n v="1"/>
    <n v="32.4"/>
  </r>
  <r>
    <n v="111"/>
    <x v="0"/>
    <x v="888"/>
    <x v="888"/>
    <n v="226564"/>
    <d v="2024-08-01T00:00:00"/>
    <d v="2022-12-19T00:00:00"/>
    <n v="27"/>
    <n v="32.4"/>
  </r>
  <r>
    <n v="999"/>
    <x v="22"/>
    <x v="888"/>
    <x v="888"/>
    <n v="218273"/>
    <d v="2023-12-01T00:00:00"/>
    <d v="2022-06-24T00:00:00"/>
    <n v="6"/>
    <n v="32.4"/>
  </r>
  <r>
    <n v="108"/>
    <x v="17"/>
    <x v="888"/>
    <x v="888"/>
    <n v="226564"/>
    <d v="2024-08-01T00:00:00"/>
    <d v="2022-12-19T00:00:00"/>
    <n v="25"/>
    <n v="32.4"/>
  </r>
  <r>
    <n v="999"/>
    <x v="22"/>
    <x v="888"/>
    <x v="888"/>
    <n v="222716"/>
    <d v="2024-03-01T00:00:00"/>
    <d v="2022-09-09T00:00:00"/>
    <n v="10"/>
    <n v="32.4"/>
  </r>
  <r>
    <n v="109"/>
    <x v="10"/>
    <x v="888"/>
    <x v="888"/>
    <n v="226564"/>
    <d v="2024-08-01T00:00:00"/>
    <d v="2022-12-19T00:00:00"/>
    <n v="25"/>
    <n v="32.4"/>
  </r>
  <r>
    <n v="999"/>
    <x v="22"/>
    <x v="888"/>
    <x v="888"/>
    <n v="226564"/>
    <d v="2024-08-01T00:00:00"/>
    <d v="2022-12-19T00:00:00"/>
    <n v="1"/>
    <n v="32.4"/>
  </r>
  <r>
    <n v="121"/>
    <x v="23"/>
    <x v="888"/>
    <x v="888"/>
    <n v="226564"/>
    <d v="2024-08-01T00:00:00"/>
    <d v="2022-12-19T00:00:00"/>
    <n v="5"/>
    <n v="32.4"/>
  </r>
  <r>
    <n v="999"/>
    <x v="22"/>
    <x v="888"/>
    <x v="888"/>
    <n v="222716"/>
    <d v="2024-03-01T00:00:00"/>
    <d v="2022-09-09T00:00:00"/>
    <n v="2"/>
    <n v="32.4"/>
  </r>
  <r>
    <n v="999"/>
    <x v="22"/>
    <x v="888"/>
    <x v="888"/>
    <n v="226564"/>
    <d v="2024-08-01T00:00:00"/>
    <d v="2022-12-19T00:00:00"/>
    <n v="4"/>
    <n v="32.4"/>
  </r>
  <r>
    <n v="999"/>
    <x v="22"/>
    <x v="888"/>
    <x v="888"/>
    <n v="222716"/>
    <d v="2024-03-01T00:00:00"/>
    <d v="2022-09-09T00:00:00"/>
    <n v="2"/>
    <n v="32.4"/>
  </r>
  <r>
    <n v="118"/>
    <x v="12"/>
    <x v="888"/>
    <x v="888"/>
    <n v="226564"/>
    <d v="2024-08-01T00:00:00"/>
    <d v="2022-12-19T00:00:00"/>
    <n v="5"/>
    <n v="32.4"/>
  </r>
  <r>
    <n v="115"/>
    <x v="16"/>
    <x v="888"/>
    <x v="888"/>
    <n v="226564"/>
    <d v="2024-08-01T00:00:00"/>
    <d v="2022-12-19T00:00:00"/>
    <n v="5"/>
    <n v="32.4"/>
  </r>
  <r>
    <n v="101"/>
    <x v="21"/>
    <x v="889"/>
    <x v="889"/>
    <n v="225162"/>
    <d v="2025-06-01T00:00:00"/>
    <d v="2022-09-19T00:00:00"/>
    <n v="567"/>
    <n v="37.799999999999997"/>
  </r>
  <r>
    <n v="111"/>
    <x v="0"/>
    <x v="889"/>
    <x v="889"/>
    <n v="216784"/>
    <d v="2024-10-01T00:00:00"/>
    <d v="2022-05-06T00:00:00"/>
    <n v="1"/>
    <n v="37.799999999999997"/>
  </r>
  <r>
    <n v="112"/>
    <x v="1"/>
    <x v="889"/>
    <x v="889"/>
    <n v="225162"/>
    <d v="2025-06-01T00:00:00"/>
    <d v="2022-09-19T00:00:00"/>
    <n v="1"/>
    <n v="37.799999999999997"/>
  </r>
  <r>
    <n v="117"/>
    <x v="2"/>
    <x v="889"/>
    <x v="889"/>
    <n v="225162"/>
    <d v="2025-06-01T00:00:00"/>
    <d v="2022-09-19T00:00:00"/>
    <n v="6"/>
    <n v="37.799999999999997"/>
  </r>
  <r>
    <n v="122"/>
    <x v="3"/>
    <x v="889"/>
    <x v="889"/>
    <n v="216785"/>
    <d v="2024-10-01T00:00:00"/>
    <d v="2022-05-20T00:00:00"/>
    <n v="14"/>
    <n v="37.799999999999997"/>
  </r>
  <r>
    <n v="116"/>
    <x v="4"/>
    <x v="889"/>
    <x v="889"/>
    <n v="225162"/>
    <d v="2025-06-01T00:00:00"/>
    <d v="2022-09-19T00:00:00"/>
    <n v="11"/>
    <n v="37.799999999999997"/>
  </r>
  <r>
    <n v="102"/>
    <x v="5"/>
    <x v="889"/>
    <x v="889"/>
    <n v="225162"/>
    <d v="2025-06-01T00:00:00"/>
    <d v="2022-09-19T00:00:00"/>
    <n v="6"/>
    <n v="37.799999999999997"/>
  </r>
  <r>
    <n v="110"/>
    <x v="6"/>
    <x v="889"/>
    <x v="889"/>
    <n v="225162"/>
    <d v="2025-06-01T00:00:00"/>
    <d v="2022-09-19T00:00:00"/>
    <n v="11"/>
    <n v="37.799999999999997"/>
  </r>
  <r>
    <n v="114"/>
    <x v="7"/>
    <x v="889"/>
    <x v="889"/>
    <n v="216785"/>
    <d v="2024-10-01T00:00:00"/>
    <d v="2022-05-20T00:00:00"/>
    <n v="13"/>
    <n v="37.799999999999997"/>
  </r>
  <r>
    <n v="123"/>
    <x v="8"/>
    <x v="889"/>
    <x v="889"/>
    <n v="225162"/>
    <d v="2025-06-01T00:00:00"/>
    <d v="2022-09-19T00:00:00"/>
    <n v="18"/>
    <n v="37.799999999999997"/>
  </r>
  <r>
    <n v="103"/>
    <x v="9"/>
    <x v="889"/>
    <x v="889"/>
    <n v="216785"/>
    <d v="2024-10-01T00:00:00"/>
    <d v="2022-05-06T00:00:00"/>
    <n v="5"/>
    <n v="37.799999999999997"/>
  </r>
  <r>
    <n v="109"/>
    <x v="10"/>
    <x v="889"/>
    <x v="889"/>
    <n v="216785"/>
    <d v="2024-10-01T00:00:00"/>
    <d v="2022-05-20T00:00:00"/>
    <n v="9"/>
    <n v="37.799999999999997"/>
  </r>
  <r>
    <n v="113"/>
    <x v="11"/>
    <x v="889"/>
    <x v="889"/>
    <n v="225162"/>
    <d v="2025-06-01T00:00:00"/>
    <d v="2022-09-19T00:00:00"/>
    <n v="3"/>
    <n v="37.799999999999997"/>
  </r>
  <r>
    <n v="118"/>
    <x v="12"/>
    <x v="889"/>
    <x v="889"/>
    <n v="216785"/>
    <d v="2024-10-01T00:00:00"/>
    <d v="2022-05-06T00:00:00"/>
    <n v="7"/>
    <n v="37.799999999999997"/>
  </r>
  <r>
    <n v="107"/>
    <x v="14"/>
    <x v="889"/>
    <x v="889"/>
    <n v="225162"/>
    <d v="2025-06-01T00:00:00"/>
    <d v="2022-09-19T00:00:00"/>
    <n v="6"/>
    <n v="37.799999999999997"/>
  </r>
  <r>
    <n v="104"/>
    <x v="15"/>
    <x v="889"/>
    <x v="889"/>
    <n v="212237"/>
    <d v="2024-04-01T00:00:00"/>
    <d v="2022-01-19T00:00:00"/>
    <n v="13"/>
    <n v="37.799999999999997"/>
  </r>
  <r>
    <n v="115"/>
    <x v="16"/>
    <x v="889"/>
    <x v="889"/>
    <n v="216785"/>
    <d v="2024-10-01T00:00:00"/>
    <d v="2022-05-06T00:00:00"/>
    <n v="11"/>
    <n v="37.799999999999997"/>
  </r>
  <r>
    <n v="121"/>
    <x v="23"/>
    <x v="889"/>
    <x v="889"/>
    <s v="22C0113"/>
    <d v="2024-03-01T00:00:00"/>
    <d v="2022-09-30T00:00:00"/>
    <n v="4"/>
    <n v="37.799999999999997"/>
  </r>
  <r>
    <n v="105"/>
    <x v="20"/>
    <x v="889"/>
    <x v="889"/>
    <n v="225162"/>
    <d v="2025-06-01T00:00:00"/>
    <d v="2022-09-19T00:00:00"/>
    <n v="3"/>
    <n v="37.799999999999997"/>
  </r>
  <r>
    <n v="119"/>
    <x v="19"/>
    <x v="889"/>
    <x v="889"/>
    <n v="212237"/>
    <d v="2024-04-01T00:00:00"/>
    <d v="2022-01-19T00:00:00"/>
    <n v="12"/>
    <n v="37.799999999999997"/>
  </r>
  <r>
    <n v="106"/>
    <x v="13"/>
    <x v="889"/>
    <x v="889"/>
    <n v="225162"/>
    <d v="2025-06-01T00:00:00"/>
    <d v="2022-09-19T00:00:00"/>
    <n v="8"/>
    <n v="37.799999999999997"/>
  </r>
  <r>
    <n v="112"/>
    <x v="1"/>
    <x v="889"/>
    <x v="889"/>
    <n v="225162"/>
    <d v="2025-06-01T00:00:00"/>
    <d v="2022-09-19T00:00:00"/>
    <n v="50"/>
    <n v="37.799999999999997"/>
  </r>
  <r>
    <n v="999"/>
    <x v="22"/>
    <x v="889"/>
    <x v="889"/>
    <n v="225162"/>
    <d v="2025-06-01T00:00:00"/>
    <d v="2022-09-19T00:00:00"/>
    <n v="2"/>
    <n v="37.799999999999997"/>
  </r>
  <r>
    <n v="999"/>
    <x v="22"/>
    <x v="889"/>
    <x v="889"/>
    <n v="225162"/>
    <d v="2025-06-01T00:00:00"/>
    <d v="2022-09-19T00:00:00"/>
    <n v="4"/>
    <n v="37.799999999999997"/>
  </r>
  <r>
    <n v="999"/>
    <x v="22"/>
    <x v="889"/>
    <x v="889"/>
    <n v="225162"/>
    <d v="2025-06-01T00:00:00"/>
    <d v="2022-09-19T00:00:00"/>
    <n v="2"/>
    <n v="37.799999999999997"/>
  </r>
  <r>
    <n v="113"/>
    <x v="11"/>
    <x v="889"/>
    <x v="889"/>
    <n v="225162"/>
    <d v="2025-06-01T00:00:00"/>
    <d v="2022-09-19T00:00:00"/>
    <n v="5"/>
    <n v="37.799999999999997"/>
  </r>
  <r>
    <n v="105"/>
    <x v="20"/>
    <x v="889"/>
    <x v="889"/>
    <n v="225162"/>
    <d v="2025-06-01T00:00:00"/>
    <d v="2022-09-19T00:00:00"/>
    <n v="10"/>
    <n v="37.799999999999997"/>
  </r>
  <r>
    <n v="999"/>
    <x v="22"/>
    <x v="889"/>
    <x v="889"/>
    <n v="216785"/>
    <d v="2024-10-01T00:00:00"/>
    <d v="2022-05-20T00:00:00"/>
    <n v="10"/>
    <n v="37.799999999999997"/>
  </r>
  <r>
    <n v="999"/>
    <x v="22"/>
    <x v="889"/>
    <x v="889"/>
    <n v="216785"/>
    <d v="2024-10-01T00:00:00"/>
    <d v="2022-05-06T00:00:00"/>
    <n v="1"/>
    <n v="37.799999999999997"/>
  </r>
  <r>
    <n v="111"/>
    <x v="0"/>
    <x v="889"/>
    <x v="889"/>
    <n v="225162"/>
    <d v="2025-06-01T00:00:00"/>
    <d v="2022-09-19T00:00:00"/>
    <n v="6"/>
    <n v="37.799999999999997"/>
  </r>
  <r>
    <n v="101"/>
    <x v="21"/>
    <x v="890"/>
    <x v="890"/>
    <n v="225817"/>
    <d v="2025-07-01T00:00:00"/>
    <d v="2022-11-18T00:00:00"/>
    <n v="246"/>
    <n v="24.8003"/>
  </r>
  <r>
    <n v="111"/>
    <x v="0"/>
    <x v="890"/>
    <x v="890"/>
    <n v="221144"/>
    <d v="2025-02-01T00:00:00"/>
    <d v="2022-03-23T00:00:00"/>
    <n v="8"/>
    <n v="24.8003"/>
  </r>
  <r>
    <n v="112"/>
    <x v="1"/>
    <x v="890"/>
    <x v="890"/>
    <n v="221144"/>
    <d v="2025-02-01T00:00:00"/>
    <d v="2022-03-23T00:00:00"/>
    <n v="7"/>
    <n v="24.8003"/>
  </r>
  <r>
    <n v="117"/>
    <x v="2"/>
    <x v="890"/>
    <x v="890"/>
    <n v="221144"/>
    <d v="2025-02-01T00:00:00"/>
    <d v="2022-03-23T00:00:00"/>
    <n v="10"/>
    <n v="24.8003"/>
  </r>
  <r>
    <n v="122"/>
    <x v="3"/>
    <x v="890"/>
    <x v="890"/>
    <n v="221144"/>
    <d v="2025-02-01T00:00:00"/>
    <d v="2022-03-23T00:00:00"/>
    <n v="15"/>
    <n v="24.8003"/>
  </r>
  <r>
    <n v="116"/>
    <x v="4"/>
    <x v="890"/>
    <x v="890"/>
    <n v="221144"/>
    <d v="2025-02-01T00:00:00"/>
    <d v="2022-03-23T00:00:00"/>
    <n v="15"/>
    <n v="24.8003"/>
  </r>
  <r>
    <n v="102"/>
    <x v="5"/>
    <x v="890"/>
    <x v="890"/>
    <n v="221144"/>
    <d v="2025-02-01T00:00:00"/>
    <d v="2022-03-23T00:00:00"/>
    <n v="1"/>
    <n v="24.8003"/>
  </r>
  <r>
    <n v="110"/>
    <x v="6"/>
    <x v="890"/>
    <x v="890"/>
    <n v="221143"/>
    <d v="2025-02-01T00:00:00"/>
    <d v="2022-03-24T00:00:00"/>
    <n v="6"/>
    <n v="24.8003"/>
  </r>
  <r>
    <n v="114"/>
    <x v="7"/>
    <x v="890"/>
    <x v="890"/>
    <n v="221144"/>
    <d v="2025-02-01T00:00:00"/>
    <d v="2022-03-23T00:00:00"/>
    <n v="13"/>
    <n v="24.8003"/>
  </r>
  <r>
    <n v="123"/>
    <x v="8"/>
    <x v="890"/>
    <x v="890"/>
    <n v="221144"/>
    <d v="2025-02-01T00:00:00"/>
    <d v="2022-03-23T00:00:00"/>
    <n v="18"/>
    <n v="24.8003"/>
  </r>
  <r>
    <n v="103"/>
    <x v="9"/>
    <x v="890"/>
    <x v="890"/>
    <n v="221143"/>
    <d v="2025-02-01T00:00:00"/>
    <d v="2022-03-24T00:00:00"/>
    <n v="7"/>
    <n v="24.8003"/>
  </r>
  <r>
    <n v="109"/>
    <x v="10"/>
    <x v="890"/>
    <x v="890"/>
    <n v="221144"/>
    <d v="2025-02-01T00:00:00"/>
    <d v="2022-03-23T00:00:00"/>
    <n v="14"/>
    <n v="24.8003"/>
  </r>
  <r>
    <n v="113"/>
    <x v="11"/>
    <x v="890"/>
    <x v="890"/>
    <n v="221144"/>
    <d v="2025-02-01T00:00:00"/>
    <d v="2022-03-23T00:00:00"/>
    <n v="8"/>
    <n v="24.8003"/>
  </r>
  <r>
    <n v="118"/>
    <x v="12"/>
    <x v="890"/>
    <x v="890"/>
    <n v="221144"/>
    <d v="2025-02-01T00:00:00"/>
    <d v="2022-03-23T00:00:00"/>
    <n v="6"/>
    <n v="24.8003"/>
  </r>
  <r>
    <n v="106"/>
    <x v="13"/>
    <x v="890"/>
    <x v="890"/>
    <n v="221144"/>
    <d v="2025-02-01T00:00:00"/>
    <d v="2022-03-23T00:00:00"/>
    <n v="9"/>
    <n v="24.8003"/>
  </r>
  <r>
    <n v="107"/>
    <x v="14"/>
    <x v="890"/>
    <x v="890"/>
    <n v="221144"/>
    <d v="2025-02-01T00:00:00"/>
    <d v="2022-03-23T00:00:00"/>
    <n v="26"/>
    <n v="24.8003"/>
  </r>
  <r>
    <n v="115"/>
    <x v="16"/>
    <x v="890"/>
    <x v="890"/>
    <n v="221144"/>
    <d v="2025-02-01T00:00:00"/>
    <d v="2022-03-23T00:00:00"/>
    <n v="5"/>
    <n v="24.8003"/>
  </r>
  <r>
    <n v="121"/>
    <x v="23"/>
    <x v="890"/>
    <x v="890"/>
    <n v="2109537"/>
    <d v="2023-09-01T00:00:00"/>
    <d v="2022-03-17T00:00:00"/>
    <n v="14"/>
    <n v="24.8003"/>
  </r>
  <r>
    <n v="108"/>
    <x v="17"/>
    <x v="890"/>
    <x v="890"/>
    <n v="221144"/>
    <d v="2025-02-01T00:00:00"/>
    <d v="2022-03-23T00:00:00"/>
    <n v="20"/>
    <n v="24.8003"/>
  </r>
  <r>
    <n v="120"/>
    <x v="18"/>
    <x v="890"/>
    <x v="890"/>
    <n v="221144"/>
    <d v="2025-02-01T00:00:00"/>
    <d v="2022-03-23T00:00:00"/>
    <n v="13"/>
    <n v="24.8003"/>
  </r>
  <r>
    <n v="119"/>
    <x v="19"/>
    <x v="890"/>
    <x v="890"/>
    <n v="221144"/>
    <d v="2025-02-01T00:00:00"/>
    <d v="2022-03-23T00:00:00"/>
    <n v="30"/>
    <n v="24.8003"/>
  </r>
  <r>
    <n v="120"/>
    <x v="18"/>
    <x v="890"/>
    <x v="890"/>
    <n v="221144"/>
    <d v="2025-02-01T00:00:00"/>
    <d v="2022-03-23T00:00:00"/>
    <n v="6"/>
    <n v="24.8003"/>
  </r>
  <r>
    <n v="999"/>
    <x v="22"/>
    <x v="890"/>
    <x v="890"/>
    <n v="221144"/>
    <d v="2025-02-01T00:00:00"/>
    <d v="2022-03-23T00:00:00"/>
    <n v="1"/>
    <n v="24.8003"/>
  </r>
  <r>
    <n v="105"/>
    <x v="20"/>
    <x v="890"/>
    <x v="890"/>
    <n v="221144"/>
    <d v="2025-02-01T00:00:00"/>
    <d v="2022-03-23T00:00:00"/>
    <n v="26"/>
    <n v="24.8003"/>
  </r>
  <r>
    <n v="108"/>
    <x v="17"/>
    <x v="890"/>
    <x v="890"/>
    <n v="221144"/>
    <d v="2025-02-01T00:00:00"/>
    <d v="2022-03-23T00:00:00"/>
    <n v="3"/>
    <n v="24.8003"/>
  </r>
  <r>
    <n v="999"/>
    <x v="22"/>
    <x v="890"/>
    <x v="890"/>
    <n v="221144"/>
    <d v="2025-02-01T00:00:00"/>
    <d v="2022-03-23T00:00:00"/>
    <n v="3"/>
    <n v="24.8003"/>
  </r>
  <r>
    <n v="999"/>
    <x v="22"/>
    <x v="890"/>
    <x v="890"/>
    <n v="214374"/>
    <d v="2024-07-31T00:00:00"/>
    <d v="2021-10-12T00:00:00"/>
    <n v="8"/>
    <n v="24.8003"/>
  </r>
  <r>
    <n v="999"/>
    <x v="22"/>
    <x v="890"/>
    <x v="890"/>
    <n v="221144"/>
    <d v="2025-02-01T00:00:00"/>
    <d v="2022-03-23T00:00:00"/>
    <n v="1"/>
    <n v="24.8003"/>
  </r>
  <r>
    <n v="999"/>
    <x v="22"/>
    <x v="890"/>
    <x v="890"/>
    <n v="221144"/>
    <d v="2025-02-01T00:00:00"/>
    <d v="2022-03-23T00:00:00"/>
    <n v="1"/>
    <n v="24.8003"/>
  </r>
  <r>
    <n v="999"/>
    <x v="22"/>
    <x v="890"/>
    <x v="890"/>
    <n v="221144"/>
    <d v="2025-02-01T00:00:00"/>
    <d v="2022-03-23T00:00:00"/>
    <n v="4"/>
    <n v="24.8003"/>
  </r>
  <r>
    <n v="999"/>
    <x v="22"/>
    <x v="890"/>
    <x v="890"/>
    <n v="221144"/>
    <d v="2025-02-01T00:00:00"/>
    <d v="2022-03-23T00:00:00"/>
    <n v="5"/>
    <n v="24.8003"/>
  </r>
  <r>
    <n v="102"/>
    <x v="5"/>
    <x v="890"/>
    <x v="890"/>
    <n v="221144"/>
    <d v="2025-02-01T00:00:00"/>
    <d v="2022-03-23T00:00:00"/>
    <n v="5"/>
    <n v="24.8003"/>
  </r>
  <r>
    <n v="999"/>
    <x v="22"/>
    <x v="890"/>
    <x v="890"/>
    <n v="221144"/>
    <d v="2025-02-01T00:00:00"/>
    <d v="2022-03-23T00:00:00"/>
    <n v="4"/>
    <n v="24.8003"/>
  </r>
  <r>
    <n v="999"/>
    <x v="22"/>
    <x v="890"/>
    <x v="890"/>
    <n v="221144"/>
    <d v="2025-02-01T00:00:00"/>
    <d v="2022-03-23T00:00:00"/>
    <n v="1"/>
    <n v="24.8003"/>
  </r>
  <r>
    <n v="999"/>
    <x v="22"/>
    <x v="890"/>
    <x v="890"/>
    <n v="221144"/>
    <d v="2025-02-01T00:00:00"/>
    <d v="2022-03-23T00:00:00"/>
    <n v="4"/>
    <n v="24.8003"/>
  </r>
  <r>
    <n v="999"/>
    <x v="22"/>
    <x v="890"/>
    <x v="890"/>
    <n v="221144"/>
    <d v="2025-02-01T00:00:00"/>
    <d v="2022-03-23T00:00:00"/>
    <n v="7"/>
    <n v="24.8003"/>
  </r>
  <r>
    <n v="999"/>
    <x v="22"/>
    <x v="890"/>
    <x v="890"/>
    <n v="221144"/>
    <d v="2025-02-01T00:00:00"/>
    <d v="2022-03-23T00:00:00"/>
    <n v="2"/>
    <n v="24.8003"/>
  </r>
  <r>
    <n v="115"/>
    <x v="16"/>
    <x v="890"/>
    <x v="890"/>
    <n v="221144"/>
    <d v="2025-02-01T00:00:00"/>
    <d v="2022-03-23T00:00:00"/>
    <n v="15"/>
    <n v="24.8003"/>
  </r>
  <r>
    <n v="112"/>
    <x v="1"/>
    <x v="890"/>
    <x v="890"/>
    <n v="221144"/>
    <d v="2025-02-01T00:00:00"/>
    <d v="2022-03-23T00:00:00"/>
    <n v="14"/>
    <n v="24.8003"/>
  </r>
  <r>
    <n v="112"/>
    <x v="1"/>
    <x v="890"/>
    <x v="890"/>
    <n v="225817"/>
    <d v="2025-07-01T00:00:00"/>
    <d v="2022-11-18T00:00:00"/>
    <n v="6"/>
    <n v="24.8003"/>
  </r>
  <r>
    <n v="999"/>
    <x v="22"/>
    <x v="890"/>
    <x v="890"/>
    <n v="221144"/>
    <d v="2025-02-01T00:00:00"/>
    <d v="2022-03-23T00:00:00"/>
    <n v="15"/>
    <n v="24.8003"/>
  </r>
  <r>
    <n v="123"/>
    <x v="8"/>
    <x v="891"/>
    <x v="891"/>
    <n v="224549"/>
    <d v="2024-05-01T00:00:00"/>
    <d v="2022-06-30T00:00:00"/>
    <n v="14"/>
    <n v="49.29"/>
  </r>
  <r>
    <n v="999"/>
    <x v="22"/>
    <x v="891"/>
    <x v="891"/>
    <n v="224549"/>
    <d v="2024-05-01T00:00:00"/>
    <d v="2022-06-28T00:00:00"/>
    <n v="11"/>
    <n v="49.29"/>
  </r>
  <r>
    <n v="999"/>
    <x v="22"/>
    <x v="891"/>
    <x v="891"/>
    <n v="224549"/>
    <d v="2024-05-01T00:00:00"/>
    <d v="2022-06-28T00:00:00"/>
    <n v="2"/>
    <n v="49.29"/>
  </r>
  <r>
    <n v="101"/>
    <x v="21"/>
    <x v="892"/>
    <x v="892"/>
    <n v="225998"/>
    <d v="2025-08-01T00:00:00"/>
    <d v="2022-11-18T00:00:00"/>
    <n v="418"/>
    <n v="24.3"/>
  </r>
  <r>
    <n v="111"/>
    <x v="0"/>
    <x v="892"/>
    <x v="892"/>
    <n v="223346"/>
    <d v="2025-04-01T00:00:00"/>
    <d v="2022-05-27T00:00:00"/>
    <n v="32"/>
    <n v="24.3"/>
  </r>
  <r>
    <n v="112"/>
    <x v="1"/>
    <x v="892"/>
    <x v="892"/>
    <n v="225998"/>
    <d v="2025-08-01T00:00:00"/>
    <d v="2022-11-18T00:00:00"/>
    <n v="12"/>
    <n v="24.3"/>
  </r>
  <r>
    <n v="122"/>
    <x v="3"/>
    <x v="892"/>
    <x v="892"/>
    <n v="223346"/>
    <d v="2025-04-01T00:00:00"/>
    <d v="2022-05-27T00:00:00"/>
    <n v="16"/>
    <n v="24.3"/>
  </r>
  <r>
    <n v="116"/>
    <x v="4"/>
    <x v="892"/>
    <x v="892"/>
    <n v="225517"/>
    <d v="2025-06-01T00:00:00"/>
    <d v="2022-09-30T00:00:00"/>
    <n v="16"/>
    <n v="24.3"/>
  </r>
  <r>
    <n v="102"/>
    <x v="5"/>
    <x v="892"/>
    <x v="892"/>
    <n v="225998"/>
    <d v="2025-08-01T00:00:00"/>
    <d v="2022-11-18T00:00:00"/>
    <n v="8"/>
    <n v="24.3"/>
  </r>
  <r>
    <n v="110"/>
    <x v="6"/>
    <x v="892"/>
    <x v="892"/>
    <n v="225998"/>
    <d v="2025-08-01T00:00:00"/>
    <d v="2022-11-18T00:00:00"/>
    <n v="19"/>
    <n v="24.3"/>
  </r>
  <r>
    <n v="114"/>
    <x v="7"/>
    <x v="892"/>
    <x v="892"/>
    <n v="225998"/>
    <d v="2025-08-01T00:00:00"/>
    <d v="2022-11-18T00:00:00"/>
    <n v="8"/>
    <n v="24.3"/>
  </r>
  <r>
    <n v="123"/>
    <x v="8"/>
    <x v="892"/>
    <x v="892"/>
    <n v="223346"/>
    <d v="2025-04-01T00:00:00"/>
    <d v="2022-05-27T00:00:00"/>
    <n v="17"/>
    <n v="24.3"/>
  </r>
  <r>
    <n v="103"/>
    <x v="9"/>
    <x v="892"/>
    <x v="892"/>
    <n v="223346"/>
    <d v="2025-04-01T00:00:00"/>
    <d v="2022-05-27T00:00:00"/>
    <n v="1"/>
    <n v="24.3"/>
  </r>
  <r>
    <n v="109"/>
    <x v="10"/>
    <x v="892"/>
    <x v="892"/>
    <n v="225517"/>
    <d v="2025-06-01T00:00:00"/>
    <d v="2022-09-30T00:00:00"/>
    <n v="8"/>
    <n v="24.3"/>
  </r>
  <r>
    <n v="113"/>
    <x v="11"/>
    <x v="892"/>
    <x v="892"/>
    <n v="220482"/>
    <d v="2025-01-01T00:00:00"/>
    <d v="2022-03-03T00:00:00"/>
    <n v="3"/>
    <n v="24.3"/>
  </r>
  <r>
    <n v="106"/>
    <x v="13"/>
    <x v="892"/>
    <x v="892"/>
    <n v="225517"/>
    <d v="2025-06-01T00:00:00"/>
    <d v="2022-09-30T00:00:00"/>
    <n v="15"/>
    <n v="24.3"/>
  </r>
  <r>
    <n v="107"/>
    <x v="14"/>
    <x v="892"/>
    <x v="892"/>
    <n v="225998"/>
    <d v="2025-08-01T00:00:00"/>
    <d v="2022-11-18T00:00:00"/>
    <n v="5"/>
    <n v="24.3"/>
  </r>
  <r>
    <n v="104"/>
    <x v="15"/>
    <x v="892"/>
    <x v="892"/>
    <n v="222031"/>
    <d v="2025-03-01T00:00:00"/>
    <d v="2022-03-31T00:00:00"/>
    <n v="4"/>
    <n v="24.3"/>
  </r>
  <r>
    <n v="115"/>
    <x v="16"/>
    <x v="892"/>
    <x v="892"/>
    <n v="225517"/>
    <d v="2025-06-01T00:00:00"/>
    <d v="2022-09-30T00:00:00"/>
    <n v="13"/>
    <n v="24.3"/>
  </r>
  <r>
    <n v="121"/>
    <x v="23"/>
    <x v="892"/>
    <x v="892"/>
    <s v="L22F0337"/>
    <d v="2024-06-01T00:00:00"/>
    <d v="2022-09-30T00:00:00"/>
    <n v="18"/>
    <n v="24.3"/>
  </r>
  <r>
    <n v="108"/>
    <x v="17"/>
    <x v="892"/>
    <x v="892"/>
    <n v="225998"/>
    <d v="2025-08-01T00:00:00"/>
    <d v="2022-11-18T00:00:00"/>
    <n v="8"/>
    <n v="24.3"/>
  </r>
  <r>
    <n v="105"/>
    <x v="20"/>
    <x v="892"/>
    <x v="892"/>
    <n v="225517"/>
    <d v="2025-06-01T00:00:00"/>
    <d v="2022-09-30T00:00:00"/>
    <n v="63"/>
    <n v="24.3"/>
  </r>
  <r>
    <n v="120"/>
    <x v="18"/>
    <x v="892"/>
    <x v="892"/>
    <n v="223346"/>
    <d v="2025-04-01T00:00:00"/>
    <d v="2022-05-27T00:00:00"/>
    <n v="1"/>
    <n v="24.3"/>
  </r>
  <r>
    <n v="119"/>
    <x v="19"/>
    <x v="892"/>
    <x v="892"/>
    <n v="225998"/>
    <d v="2025-08-01T00:00:00"/>
    <d v="2022-11-18T00:00:00"/>
    <n v="4"/>
    <n v="24.3"/>
  </r>
  <r>
    <n v="999"/>
    <x v="22"/>
    <x v="892"/>
    <x v="892"/>
    <n v="225517"/>
    <d v="2025-06-01T00:00:00"/>
    <d v="2022-09-30T00:00:00"/>
    <n v="5"/>
    <n v="24.3"/>
  </r>
  <r>
    <n v="116"/>
    <x v="4"/>
    <x v="892"/>
    <x v="892"/>
    <n v="225998"/>
    <d v="2025-08-01T00:00:00"/>
    <d v="2022-11-18T00:00:00"/>
    <n v="13"/>
    <n v="24.3"/>
  </r>
  <r>
    <n v="231"/>
    <x v="24"/>
    <x v="892"/>
    <x v="892"/>
    <n v="225998"/>
    <d v="2025-08-01T00:00:00"/>
    <d v="2022-11-18T00:00:00"/>
    <n v="10"/>
    <n v="24.3"/>
  </r>
  <r>
    <n v="114"/>
    <x v="7"/>
    <x v="892"/>
    <x v="892"/>
    <n v="225998"/>
    <d v="2025-08-01T00:00:00"/>
    <d v="2022-11-18T00:00:00"/>
    <n v="5"/>
    <n v="24.3"/>
  </r>
  <r>
    <n v="112"/>
    <x v="1"/>
    <x v="892"/>
    <x v="892"/>
    <n v="225998"/>
    <d v="2025-08-01T00:00:00"/>
    <d v="2022-11-18T00:00:00"/>
    <n v="1"/>
    <n v="24.3"/>
  </r>
  <r>
    <n v="999"/>
    <x v="22"/>
    <x v="892"/>
    <x v="892"/>
    <n v="225998"/>
    <d v="2025-08-01T00:00:00"/>
    <d v="2022-11-18T00:00:00"/>
    <n v="1"/>
    <n v="24.3"/>
  </r>
  <r>
    <n v="107"/>
    <x v="14"/>
    <x v="892"/>
    <x v="892"/>
    <n v="225998"/>
    <d v="2025-08-01T00:00:00"/>
    <d v="2022-11-18T00:00:00"/>
    <n v="5"/>
    <n v="24.3"/>
  </r>
  <r>
    <n v="117"/>
    <x v="2"/>
    <x v="892"/>
    <x v="892"/>
    <n v="225998"/>
    <d v="2025-08-01T00:00:00"/>
    <d v="2022-11-18T00:00:00"/>
    <n v="14"/>
    <n v="24.3"/>
  </r>
  <r>
    <n v="999"/>
    <x v="22"/>
    <x v="892"/>
    <x v="892"/>
    <n v="225998"/>
    <d v="2025-08-01T00:00:00"/>
    <d v="2022-11-18T00:00:00"/>
    <n v="4"/>
    <n v="24.3"/>
  </r>
  <r>
    <n v="999"/>
    <x v="22"/>
    <x v="892"/>
    <x v="892"/>
    <n v="225998"/>
    <d v="2025-08-01T00:00:00"/>
    <d v="2022-11-18T00:00:00"/>
    <n v="3"/>
    <n v="24.3"/>
  </r>
  <r>
    <n v="999"/>
    <x v="22"/>
    <x v="892"/>
    <x v="892"/>
    <n v="225517"/>
    <d v="2025-06-01T00:00:00"/>
    <d v="2022-09-30T00:00:00"/>
    <n v="1"/>
    <n v="24.3"/>
  </r>
  <r>
    <n v="999"/>
    <x v="22"/>
    <x v="892"/>
    <x v="892"/>
    <n v="225517"/>
    <d v="2025-06-01T00:00:00"/>
    <d v="2022-09-30T00:00:00"/>
    <n v="12"/>
    <n v="24.3"/>
  </r>
  <r>
    <n v="999"/>
    <x v="22"/>
    <x v="892"/>
    <x v="892"/>
    <n v="225517"/>
    <d v="2025-06-01T00:00:00"/>
    <d v="2022-09-30T00:00:00"/>
    <n v="6"/>
    <n v="24.3"/>
  </r>
  <r>
    <n v="118"/>
    <x v="12"/>
    <x v="892"/>
    <x v="892"/>
    <n v="225998"/>
    <d v="2025-08-01T00:00:00"/>
    <d v="2022-11-18T00:00:00"/>
    <n v="17"/>
    <n v="24.3"/>
  </r>
  <r>
    <n v="120"/>
    <x v="18"/>
    <x v="892"/>
    <x v="892"/>
    <n v="225998"/>
    <d v="2025-08-01T00:00:00"/>
    <d v="2022-11-18T00:00:00"/>
    <n v="5"/>
    <n v="24.3"/>
  </r>
  <r>
    <n v="999"/>
    <x v="22"/>
    <x v="892"/>
    <x v="892"/>
    <n v="225998"/>
    <d v="2025-08-01T00:00:00"/>
    <d v="2022-11-18T00:00:00"/>
    <n v="1"/>
    <n v="24.3"/>
  </r>
  <r>
    <n v="103"/>
    <x v="9"/>
    <x v="892"/>
    <x v="892"/>
    <n v="225998"/>
    <d v="2025-08-01T00:00:00"/>
    <d v="2022-11-18T00:00:00"/>
    <n v="10"/>
    <n v="24.3"/>
  </r>
  <r>
    <n v="999"/>
    <x v="22"/>
    <x v="892"/>
    <x v="892"/>
    <n v="225998"/>
    <d v="2025-08-01T00:00:00"/>
    <d v="2022-11-18T00:00:00"/>
    <n v="2"/>
    <n v="24.3"/>
  </r>
  <r>
    <n v="999"/>
    <x v="22"/>
    <x v="892"/>
    <x v="892"/>
    <n v="225998"/>
    <d v="2025-08-01T00:00:00"/>
    <d v="2022-11-18T00:00:00"/>
    <n v="1"/>
    <n v="24.3"/>
  </r>
  <r>
    <n v="101"/>
    <x v="21"/>
    <x v="893"/>
    <x v="893"/>
    <n v="223870"/>
    <d v="2025-05-01T00:00:00"/>
    <d v="2022-08-16T00:00:00"/>
    <n v="11"/>
    <n v="27.45"/>
  </r>
  <r>
    <n v="111"/>
    <x v="0"/>
    <x v="893"/>
    <x v="893"/>
    <n v="223870"/>
    <d v="2025-05-01T00:00:00"/>
    <d v="2022-08-16T00:00:00"/>
    <n v="13"/>
    <n v="27.45"/>
  </r>
  <r>
    <n v="117"/>
    <x v="2"/>
    <x v="893"/>
    <x v="893"/>
    <n v="223870"/>
    <d v="2025-05-01T00:00:00"/>
    <d v="2022-08-16T00:00:00"/>
    <n v="30"/>
    <n v="27.45"/>
  </r>
  <r>
    <n v="122"/>
    <x v="3"/>
    <x v="893"/>
    <x v="893"/>
    <n v="220449"/>
    <d v="2025-01-01T00:00:00"/>
    <d v="2022-06-27T00:00:00"/>
    <n v="11"/>
    <n v="27.45"/>
  </r>
  <r>
    <n v="116"/>
    <x v="4"/>
    <x v="893"/>
    <x v="893"/>
    <n v="220449"/>
    <d v="2025-01-01T00:00:00"/>
    <d v="2022-05-27T00:00:00"/>
    <n v="14"/>
    <n v="27.45"/>
  </r>
  <r>
    <n v="102"/>
    <x v="5"/>
    <x v="893"/>
    <x v="893"/>
    <n v="223870"/>
    <d v="2025-05-01T00:00:00"/>
    <d v="2022-08-16T00:00:00"/>
    <n v="7"/>
    <n v="27.45"/>
  </r>
  <r>
    <n v="110"/>
    <x v="6"/>
    <x v="893"/>
    <x v="893"/>
    <n v="223870"/>
    <d v="2025-05-01T00:00:00"/>
    <d v="2022-08-16T00:00:00"/>
    <n v="19"/>
    <n v="27.45"/>
  </r>
  <r>
    <n v="114"/>
    <x v="7"/>
    <x v="893"/>
    <x v="893"/>
    <n v="223870"/>
    <d v="2025-05-01T00:00:00"/>
    <d v="2022-08-16T00:00:00"/>
    <n v="8"/>
    <n v="27.45"/>
  </r>
  <r>
    <n v="123"/>
    <x v="8"/>
    <x v="893"/>
    <x v="893"/>
    <n v="220449"/>
    <d v="2025-01-01T00:00:00"/>
    <d v="2022-06-27T00:00:00"/>
    <n v="17"/>
    <n v="27.45"/>
  </r>
  <r>
    <n v="103"/>
    <x v="9"/>
    <x v="893"/>
    <x v="893"/>
    <n v="220449"/>
    <d v="2025-01-01T00:00:00"/>
    <d v="2022-05-27T00:00:00"/>
    <n v="7"/>
    <n v="27.45"/>
  </r>
  <r>
    <n v="109"/>
    <x v="10"/>
    <x v="893"/>
    <x v="893"/>
    <n v="223870"/>
    <d v="2025-05-01T00:00:00"/>
    <d v="2022-08-16T00:00:00"/>
    <n v="13"/>
    <n v="27.45"/>
  </r>
  <r>
    <n v="113"/>
    <x v="11"/>
    <x v="893"/>
    <x v="893"/>
    <n v="223870"/>
    <d v="2025-05-01T00:00:00"/>
    <d v="2022-08-16T00:00:00"/>
    <n v="29"/>
    <n v="27.45"/>
  </r>
  <r>
    <n v="118"/>
    <x v="12"/>
    <x v="893"/>
    <x v="893"/>
    <n v="223870"/>
    <d v="2025-05-01T00:00:00"/>
    <d v="2022-08-16T00:00:00"/>
    <n v="9"/>
    <n v="27.45"/>
  </r>
  <r>
    <n v="106"/>
    <x v="13"/>
    <x v="893"/>
    <x v="893"/>
    <n v="223870"/>
    <d v="2025-05-01T00:00:00"/>
    <d v="2022-08-16T00:00:00"/>
    <n v="16"/>
    <n v="27.45"/>
  </r>
  <r>
    <n v="107"/>
    <x v="14"/>
    <x v="893"/>
    <x v="893"/>
    <n v="223870"/>
    <d v="2025-05-01T00:00:00"/>
    <d v="2022-08-16T00:00:00"/>
    <n v="14"/>
    <n v="27.45"/>
  </r>
  <r>
    <n v="104"/>
    <x v="15"/>
    <x v="893"/>
    <x v="893"/>
    <n v="220449"/>
    <d v="2025-01-01T00:00:00"/>
    <d v="2022-05-27T00:00:00"/>
    <n v="15"/>
    <n v="27.45"/>
  </r>
  <r>
    <n v="121"/>
    <x v="23"/>
    <x v="893"/>
    <x v="893"/>
    <s v="L22H0511"/>
    <d v="2024-07-01T00:00:00"/>
    <d v="2022-10-06T00:00:00"/>
    <n v="14"/>
    <n v="27.45"/>
  </r>
  <r>
    <n v="108"/>
    <x v="17"/>
    <x v="893"/>
    <x v="893"/>
    <n v="220449"/>
    <d v="2025-01-01T00:00:00"/>
    <d v="2022-06-27T00:00:00"/>
    <n v="16"/>
    <n v="27.45"/>
  </r>
  <r>
    <n v="120"/>
    <x v="18"/>
    <x v="893"/>
    <x v="893"/>
    <n v="223870"/>
    <d v="2025-05-01T00:00:00"/>
    <d v="2022-08-16T00:00:00"/>
    <n v="10"/>
    <n v="27.45"/>
  </r>
  <r>
    <n v="999"/>
    <x v="22"/>
    <x v="893"/>
    <x v="893"/>
    <n v="223870"/>
    <d v="2025-05-01T00:00:00"/>
    <d v="2022-08-16T00:00:00"/>
    <n v="6"/>
    <n v="27.45"/>
  </r>
  <r>
    <n v="999"/>
    <x v="22"/>
    <x v="893"/>
    <x v="893"/>
    <n v="223870"/>
    <d v="2025-05-01T00:00:00"/>
    <d v="2022-08-16T00:00:00"/>
    <n v="1"/>
    <n v="27.45"/>
  </r>
  <r>
    <n v="999"/>
    <x v="22"/>
    <x v="893"/>
    <x v="893"/>
    <n v="223870"/>
    <d v="2025-05-01T00:00:00"/>
    <d v="2022-08-16T00:00:00"/>
    <n v="2"/>
    <n v="27.45"/>
  </r>
  <r>
    <n v="999"/>
    <x v="22"/>
    <x v="893"/>
    <x v="893"/>
    <n v="223870"/>
    <d v="2025-05-01T00:00:00"/>
    <d v="2022-08-16T00:00:00"/>
    <n v="2"/>
    <n v="27.45"/>
  </r>
  <r>
    <n v="119"/>
    <x v="19"/>
    <x v="893"/>
    <x v="893"/>
    <n v="223870"/>
    <d v="2025-05-01T00:00:00"/>
    <d v="2022-08-16T00:00:00"/>
    <n v="78"/>
    <n v="27.45"/>
  </r>
  <r>
    <n v="115"/>
    <x v="16"/>
    <x v="893"/>
    <x v="893"/>
    <n v="223870"/>
    <d v="2025-05-01T00:00:00"/>
    <d v="2022-08-16T00:00:00"/>
    <n v="22"/>
    <n v="27.45"/>
  </r>
  <r>
    <n v="999"/>
    <x v="22"/>
    <x v="893"/>
    <x v="893"/>
    <n v="223870"/>
    <d v="2025-05-01T00:00:00"/>
    <d v="2022-08-16T00:00:00"/>
    <n v="23"/>
    <n v="27.45"/>
  </r>
  <r>
    <n v="109"/>
    <x v="10"/>
    <x v="893"/>
    <x v="893"/>
    <n v="223870"/>
    <d v="2025-05-01T00:00:00"/>
    <d v="2022-08-16T00:00:00"/>
    <n v="10"/>
    <n v="27.45"/>
  </r>
  <r>
    <n v="999"/>
    <x v="22"/>
    <x v="893"/>
    <x v="893"/>
    <n v="223870"/>
    <d v="2025-05-01T00:00:00"/>
    <d v="2022-08-16T00:00:00"/>
    <n v="8"/>
    <n v="27.45"/>
  </r>
  <r>
    <n v="999"/>
    <x v="22"/>
    <x v="893"/>
    <x v="893"/>
    <n v="223870"/>
    <d v="2025-05-01T00:00:00"/>
    <d v="2022-08-16T00:00:00"/>
    <n v="2"/>
    <n v="27.45"/>
  </r>
  <r>
    <n v="113"/>
    <x v="11"/>
    <x v="893"/>
    <x v="893"/>
    <n v="223870"/>
    <d v="2025-05-01T00:00:00"/>
    <d v="2022-08-16T00:00:00"/>
    <n v="30"/>
    <n v="27.45"/>
  </r>
  <r>
    <n v="999"/>
    <x v="22"/>
    <x v="893"/>
    <x v="893"/>
    <n v="223870"/>
    <d v="2025-05-01T00:00:00"/>
    <d v="2022-08-16T00:00:00"/>
    <n v="2"/>
    <n v="27.45"/>
  </r>
  <r>
    <n v="999"/>
    <x v="22"/>
    <x v="893"/>
    <x v="893"/>
    <n v="220449"/>
    <d v="2025-01-01T00:00:00"/>
    <d v="2022-05-27T00:00:00"/>
    <n v="3"/>
    <n v="27.45"/>
  </r>
  <r>
    <n v="105"/>
    <x v="20"/>
    <x v="893"/>
    <x v="893"/>
    <n v="223870"/>
    <d v="2025-05-01T00:00:00"/>
    <d v="2022-08-16T00:00:00"/>
    <n v="21"/>
    <n v="27.45"/>
  </r>
  <r>
    <n v="110"/>
    <x v="6"/>
    <x v="893"/>
    <x v="893"/>
    <n v="223870"/>
    <d v="2025-05-01T00:00:00"/>
    <d v="2022-08-16T00:00:00"/>
    <n v="30"/>
    <n v="27.45"/>
  </r>
  <r>
    <n v="999"/>
    <x v="22"/>
    <x v="893"/>
    <x v="893"/>
    <n v="223870"/>
    <d v="2025-05-01T00:00:00"/>
    <d v="2022-08-16T00:00:00"/>
    <n v="5"/>
    <n v="27.45"/>
  </r>
  <r>
    <n v="999"/>
    <x v="22"/>
    <x v="893"/>
    <x v="893"/>
    <n v="223870"/>
    <d v="2025-05-01T00:00:00"/>
    <d v="2022-08-16T00:00:00"/>
    <n v="10"/>
    <n v="27.45"/>
  </r>
  <r>
    <n v="231"/>
    <x v="24"/>
    <x v="893"/>
    <x v="893"/>
    <n v="223870"/>
    <d v="2025-05-01T00:00:00"/>
    <d v="2022-08-16T00:00:00"/>
    <n v="5"/>
    <n v="27.45"/>
  </r>
  <r>
    <n v="999"/>
    <x v="22"/>
    <x v="893"/>
    <x v="893"/>
    <n v="223870"/>
    <d v="2025-05-01T00:00:00"/>
    <d v="2022-08-16T00:00:00"/>
    <n v="20"/>
    <n v="27.45"/>
  </r>
  <r>
    <n v="999"/>
    <x v="22"/>
    <x v="893"/>
    <x v="893"/>
    <n v="223870"/>
    <d v="2025-05-01T00:00:00"/>
    <d v="2022-08-16T00:00:00"/>
    <n v="8"/>
    <n v="27.45"/>
  </r>
  <r>
    <n v="101"/>
    <x v="21"/>
    <x v="893"/>
    <x v="893"/>
    <n v="226164"/>
    <d v="2025-10-01T00:00:00"/>
    <d v="2023-01-30T00:00:00"/>
    <n v="150"/>
    <n v="30.15"/>
  </r>
  <r>
    <n v="999"/>
    <x v="22"/>
    <x v="893"/>
    <x v="893"/>
    <n v="223870"/>
    <d v="2025-05-01T00:00:00"/>
    <d v="2022-08-16T00:00:00"/>
    <n v="1"/>
    <n v="27.45"/>
  </r>
  <r>
    <n v="112"/>
    <x v="1"/>
    <x v="893"/>
    <x v="893"/>
    <n v="223870"/>
    <d v="2025-05-01T00:00:00"/>
    <d v="2022-08-16T00:00:00"/>
    <n v="17"/>
    <n v="27.45"/>
  </r>
  <r>
    <n v="999"/>
    <x v="22"/>
    <x v="893"/>
    <x v="893"/>
    <n v="223870"/>
    <d v="2025-05-01T00:00:00"/>
    <d v="2022-08-16T00:00:00"/>
    <n v="1"/>
    <n v="27.45"/>
  </r>
  <r>
    <n v="999"/>
    <x v="22"/>
    <x v="893"/>
    <x v="893"/>
    <n v="223870"/>
    <d v="2025-05-01T00:00:00"/>
    <d v="2022-08-16T00:00:00"/>
    <n v="3"/>
    <n v="27.45"/>
  </r>
  <r>
    <n v="999"/>
    <x v="22"/>
    <x v="893"/>
    <x v="893"/>
    <n v="223870"/>
    <d v="2025-05-01T00:00:00"/>
    <d v="2022-08-16T00:00:00"/>
    <n v="22"/>
    <n v="27.45"/>
  </r>
  <r>
    <n v="999"/>
    <x v="22"/>
    <x v="893"/>
    <x v="893"/>
    <n v="220449"/>
    <d v="2025-01-01T00:00:00"/>
    <d v="2022-05-27T00:00:00"/>
    <n v="1"/>
    <n v="27.45"/>
  </r>
  <r>
    <n v="101"/>
    <x v="21"/>
    <x v="894"/>
    <x v="894"/>
    <n v="225752"/>
    <d v="2024-07-01T00:00:00"/>
    <d v="2022-09-05T00:00:00"/>
    <n v="35"/>
    <n v="73.67"/>
  </r>
  <r>
    <n v="111"/>
    <x v="0"/>
    <x v="894"/>
    <x v="894"/>
    <n v="225752"/>
    <d v="2024-07-01T00:00:00"/>
    <d v="2022-09-05T00:00:00"/>
    <n v="15"/>
    <n v="73.67"/>
  </r>
  <r>
    <n v="112"/>
    <x v="1"/>
    <x v="894"/>
    <x v="894"/>
    <n v="225752"/>
    <d v="2024-07-01T00:00:00"/>
    <d v="2022-09-05T00:00:00"/>
    <n v="4"/>
    <n v="73.67"/>
  </r>
  <r>
    <n v="117"/>
    <x v="2"/>
    <x v="894"/>
    <x v="894"/>
    <n v="225752"/>
    <d v="2024-07-01T00:00:00"/>
    <d v="2022-09-05T00:00:00"/>
    <n v="13"/>
    <n v="73.67"/>
  </r>
  <r>
    <n v="122"/>
    <x v="3"/>
    <x v="894"/>
    <x v="894"/>
    <n v="225752"/>
    <d v="2024-07-01T00:00:00"/>
    <d v="2022-09-05T00:00:00"/>
    <n v="10"/>
    <n v="73.67"/>
  </r>
  <r>
    <n v="102"/>
    <x v="5"/>
    <x v="894"/>
    <x v="894"/>
    <n v="225752"/>
    <d v="2024-07-01T00:00:00"/>
    <d v="2022-09-05T00:00:00"/>
    <n v="11"/>
    <n v="73.67"/>
  </r>
  <r>
    <n v="110"/>
    <x v="6"/>
    <x v="894"/>
    <x v="894"/>
    <n v="225752"/>
    <d v="2024-07-01T00:00:00"/>
    <d v="2022-09-05T00:00:00"/>
    <n v="16"/>
    <n v="73.67"/>
  </r>
  <r>
    <n v="114"/>
    <x v="7"/>
    <x v="894"/>
    <x v="894"/>
    <n v="225752"/>
    <d v="2024-07-01T00:00:00"/>
    <d v="2022-09-05T00:00:00"/>
    <n v="12"/>
    <n v="73.67"/>
  </r>
  <r>
    <n v="123"/>
    <x v="8"/>
    <x v="894"/>
    <x v="894"/>
    <n v="225752"/>
    <d v="2024-07-01T00:00:00"/>
    <d v="2022-09-05T00:00:00"/>
    <n v="19"/>
    <n v="73.67"/>
  </r>
  <r>
    <n v="103"/>
    <x v="9"/>
    <x v="894"/>
    <x v="894"/>
    <n v="225752"/>
    <d v="2024-07-01T00:00:00"/>
    <d v="2022-09-05T00:00:00"/>
    <n v="19"/>
    <n v="73.67"/>
  </r>
  <r>
    <n v="109"/>
    <x v="10"/>
    <x v="894"/>
    <x v="894"/>
    <n v="225752"/>
    <d v="2024-07-01T00:00:00"/>
    <d v="2022-09-05T00:00:00"/>
    <n v="12"/>
    <n v="73.67"/>
  </r>
  <r>
    <n v="113"/>
    <x v="11"/>
    <x v="894"/>
    <x v="894"/>
    <n v="225752"/>
    <d v="2024-07-01T00:00:00"/>
    <d v="2022-09-05T00:00:00"/>
    <n v="9"/>
    <n v="73.67"/>
  </r>
  <r>
    <n v="118"/>
    <x v="12"/>
    <x v="894"/>
    <x v="894"/>
    <n v="225752"/>
    <d v="2024-07-01T00:00:00"/>
    <d v="2022-09-05T00:00:00"/>
    <n v="12"/>
    <n v="73.67"/>
  </r>
  <r>
    <n v="106"/>
    <x v="13"/>
    <x v="894"/>
    <x v="894"/>
    <n v="225752"/>
    <d v="2024-07-01T00:00:00"/>
    <d v="2022-09-05T00:00:00"/>
    <n v="4"/>
    <n v="73.67"/>
  </r>
  <r>
    <n v="107"/>
    <x v="14"/>
    <x v="894"/>
    <x v="894"/>
    <n v="225752"/>
    <d v="2024-07-01T00:00:00"/>
    <d v="2022-09-05T00:00:00"/>
    <n v="7"/>
    <n v="73.67"/>
  </r>
  <r>
    <n v="104"/>
    <x v="15"/>
    <x v="894"/>
    <x v="894"/>
    <n v="225752"/>
    <d v="2024-07-01T00:00:00"/>
    <d v="2022-09-05T00:00:00"/>
    <n v="5"/>
    <n v="73.67"/>
  </r>
  <r>
    <n v="115"/>
    <x v="16"/>
    <x v="894"/>
    <x v="894"/>
    <n v="225752"/>
    <d v="2024-07-01T00:00:00"/>
    <d v="2022-09-05T00:00:00"/>
    <n v="13"/>
    <n v="73.67"/>
  </r>
  <r>
    <n v="121"/>
    <x v="23"/>
    <x v="894"/>
    <x v="894"/>
    <s v="L22H0511"/>
    <d v="2024-08-01T00:00:00"/>
    <d v="2022-10-06T00:00:00"/>
    <n v="16"/>
    <n v="73.67"/>
  </r>
  <r>
    <n v="108"/>
    <x v="17"/>
    <x v="894"/>
    <x v="894"/>
    <n v="225752"/>
    <d v="2024-07-01T00:00:00"/>
    <d v="2022-09-05T00:00:00"/>
    <n v="16"/>
    <n v="73.67"/>
  </r>
  <r>
    <n v="105"/>
    <x v="20"/>
    <x v="894"/>
    <x v="894"/>
    <n v="225752"/>
    <d v="2024-07-01T00:00:00"/>
    <d v="2022-09-05T00:00:00"/>
    <n v="14"/>
    <n v="73.67"/>
  </r>
  <r>
    <n v="120"/>
    <x v="18"/>
    <x v="894"/>
    <x v="894"/>
    <n v="225752"/>
    <d v="2024-07-01T00:00:00"/>
    <d v="2022-09-05T00:00:00"/>
    <n v="11"/>
    <n v="73.67"/>
  </r>
  <r>
    <n v="119"/>
    <x v="19"/>
    <x v="894"/>
    <x v="894"/>
    <n v="225752"/>
    <d v="2024-07-01T00:00:00"/>
    <d v="2022-09-05T00:00:00"/>
    <n v="15"/>
    <n v="73.67"/>
  </r>
  <r>
    <n v="101"/>
    <x v="21"/>
    <x v="894"/>
    <x v="894"/>
    <n v="225753"/>
    <d v="2024-07-01T00:00:00"/>
    <d v="2023-01-30T00:00:00"/>
    <n v="240"/>
    <n v="65.33"/>
  </r>
  <r>
    <n v="999"/>
    <x v="22"/>
    <x v="894"/>
    <x v="894"/>
    <n v="225752"/>
    <d v="2024-07-01T00:00:00"/>
    <d v="2022-09-05T00:00:00"/>
    <n v="2"/>
    <n v="73.67"/>
  </r>
  <r>
    <n v="116"/>
    <x v="4"/>
    <x v="894"/>
    <x v="894"/>
    <n v="225752"/>
    <d v="2024-07-01T00:00:00"/>
    <d v="2022-09-05T00:00:00"/>
    <n v="17"/>
    <n v="73.67"/>
  </r>
  <r>
    <n v="112"/>
    <x v="1"/>
    <x v="894"/>
    <x v="894"/>
    <n v="225752"/>
    <d v="2024-07-01T00:00:00"/>
    <d v="2022-09-05T00:00:00"/>
    <n v="5"/>
    <n v="73.67"/>
  </r>
  <r>
    <n v="101"/>
    <x v="21"/>
    <x v="895"/>
    <x v="895"/>
    <n v="222216"/>
    <d v="2024-03-01T00:00:00"/>
    <d v="2022-08-16T00:00:00"/>
    <n v="25"/>
    <n v="17"/>
  </r>
  <r>
    <n v="101"/>
    <x v="21"/>
    <x v="895"/>
    <x v="895"/>
    <n v="224690"/>
    <d v="2024-06-01T00:00:00"/>
    <d v="2022-11-17T00:00:00"/>
    <n v="1920"/>
    <n v="17"/>
  </r>
  <r>
    <n v="117"/>
    <x v="2"/>
    <x v="895"/>
    <x v="895"/>
    <n v="222216"/>
    <d v="2024-03-01T00:00:00"/>
    <d v="2022-08-16T00:00:00"/>
    <n v="8"/>
    <n v="17"/>
  </r>
  <r>
    <n v="122"/>
    <x v="3"/>
    <x v="895"/>
    <x v="895"/>
    <n v="222214"/>
    <d v="2024-03-01T00:00:00"/>
    <d v="2022-06-15T00:00:00"/>
    <n v="14"/>
    <n v="17"/>
  </r>
  <r>
    <n v="102"/>
    <x v="5"/>
    <x v="895"/>
    <x v="895"/>
    <n v="222216"/>
    <d v="2024-03-01T00:00:00"/>
    <d v="2022-08-16T00:00:00"/>
    <n v="18"/>
    <n v="17"/>
  </r>
  <r>
    <n v="110"/>
    <x v="6"/>
    <x v="895"/>
    <x v="895"/>
    <n v="222216"/>
    <d v="2024-03-01T00:00:00"/>
    <d v="2022-08-16T00:00:00"/>
    <n v="5"/>
    <n v="17"/>
  </r>
  <r>
    <n v="114"/>
    <x v="7"/>
    <x v="895"/>
    <x v="895"/>
    <n v="222216"/>
    <d v="2024-03-01T00:00:00"/>
    <d v="2022-08-16T00:00:00"/>
    <n v="65"/>
    <n v="17"/>
  </r>
  <r>
    <n v="103"/>
    <x v="9"/>
    <x v="895"/>
    <x v="895"/>
    <n v="222216"/>
    <d v="2024-03-01T00:00:00"/>
    <d v="2022-08-16T00:00:00"/>
    <n v="20"/>
    <n v="17"/>
  </r>
  <r>
    <n v="106"/>
    <x v="13"/>
    <x v="895"/>
    <x v="895"/>
    <n v="222216"/>
    <d v="2024-03-01T00:00:00"/>
    <d v="2022-08-16T00:00:00"/>
    <n v="12"/>
    <n v="17"/>
  </r>
  <r>
    <n v="104"/>
    <x v="15"/>
    <x v="895"/>
    <x v="895"/>
    <n v="222216"/>
    <d v="2024-03-01T00:00:00"/>
    <d v="2022-08-16T00:00:00"/>
    <n v="12"/>
    <n v="17"/>
  </r>
  <r>
    <n v="115"/>
    <x v="16"/>
    <x v="895"/>
    <x v="895"/>
    <n v="222216"/>
    <d v="2024-03-01T00:00:00"/>
    <d v="2022-08-16T00:00:00"/>
    <n v="47"/>
    <n v="17"/>
  </r>
  <r>
    <n v="121"/>
    <x v="23"/>
    <x v="895"/>
    <x v="895"/>
    <s v="L22H0511"/>
    <d v="2024-08-01T00:00:00"/>
    <d v="2022-10-06T00:00:00"/>
    <n v="6"/>
    <n v="17"/>
  </r>
  <r>
    <n v="108"/>
    <x v="17"/>
    <x v="895"/>
    <x v="895"/>
    <n v="222216"/>
    <d v="2024-03-01T00:00:00"/>
    <d v="2022-08-16T00:00:00"/>
    <n v="7"/>
    <n v="17"/>
  </r>
  <r>
    <n v="119"/>
    <x v="19"/>
    <x v="895"/>
    <x v="895"/>
    <n v="222216"/>
    <d v="2024-03-01T00:00:00"/>
    <d v="2022-08-16T00:00:00"/>
    <n v="5"/>
    <n v="17"/>
  </r>
  <r>
    <n v="120"/>
    <x v="18"/>
    <x v="895"/>
    <x v="895"/>
    <n v="222216"/>
    <d v="2024-03-01T00:00:00"/>
    <d v="2022-08-16T00:00:00"/>
    <n v="33"/>
    <n v="17"/>
  </r>
  <r>
    <n v="109"/>
    <x v="10"/>
    <x v="895"/>
    <x v="895"/>
    <n v="222216"/>
    <d v="2024-03-01T00:00:00"/>
    <d v="2022-08-16T00:00:00"/>
    <n v="34"/>
    <n v="17"/>
  </r>
  <r>
    <n v="999"/>
    <x v="22"/>
    <x v="895"/>
    <x v="895"/>
    <n v="222216"/>
    <d v="2024-03-01T00:00:00"/>
    <d v="2022-08-16T00:00:00"/>
    <n v="1"/>
    <n v="17"/>
  </r>
  <r>
    <n v="123"/>
    <x v="8"/>
    <x v="895"/>
    <x v="895"/>
    <n v="222216"/>
    <d v="2024-03-01T00:00:00"/>
    <d v="2022-08-16T00:00:00"/>
    <n v="9"/>
    <n v="17"/>
  </r>
  <r>
    <n v="999"/>
    <x v="22"/>
    <x v="895"/>
    <x v="895"/>
    <n v="222216"/>
    <d v="2024-03-01T00:00:00"/>
    <d v="2022-08-16T00:00:00"/>
    <n v="9"/>
    <n v="17"/>
  </r>
  <r>
    <n v="107"/>
    <x v="14"/>
    <x v="895"/>
    <x v="895"/>
    <n v="222216"/>
    <d v="2024-03-01T00:00:00"/>
    <d v="2022-08-16T00:00:00"/>
    <n v="82"/>
    <n v="17"/>
  </r>
  <r>
    <n v="999"/>
    <x v="22"/>
    <x v="895"/>
    <x v="895"/>
    <n v="222216"/>
    <d v="2024-03-01T00:00:00"/>
    <d v="2022-08-16T00:00:00"/>
    <n v="1"/>
    <n v="17"/>
  </r>
  <r>
    <n v="999"/>
    <x v="22"/>
    <x v="895"/>
    <x v="895"/>
    <n v="222216"/>
    <d v="2024-03-01T00:00:00"/>
    <d v="2022-08-16T00:00:00"/>
    <n v="12"/>
    <n v="17"/>
  </r>
  <r>
    <n v="119"/>
    <x v="19"/>
    <x v="895"/>
    <x v="895"/>
    <n v="222216"/>
    <d v="2024-03-01T00:00:00"/>
    <d v="2022-08-16T00:00:00"/>
    <n v="30"/>
    <n v="17"/>
  </r>
  <r>
    <n v="111"/>
    <x v="0"/>
    <x v="895"/>
    <x v="895"/>
    <n v="222216"/>
    <d v="2024-03-01T00:00:00"/>
    <d v="2022-08-16T00:00:00"/>
    <n v="37"/>
    <n v="17"/>
  </r>
  <r>
    <n v="999"/>
    <x v="22"/>
    <x v="895"/>
    <x v="895"/>
    <n v="222216"/>
    <d v="2024-03-01T00:00:00"/>
    <d v="2022-08-16T00:00:00"/>
    <n v="16"/>
    <n v="17"/>
  </r>
  <r>
    <n v="999"/>
    <x v="22"/>
    <x v="895"/>
    <x v="895"/>
    <n v="222216"/>
    <d v="2024-03-01T00:00:00"/>
    <d v="2022-08-16T00:00:00"/>
    <n v="36"/>
    <n v="17"/>
  </r>
  <r>
    <n v="113"/>
    <x v="11"/>
    <x v="895"/>
    <x v="895"/>
    <n v="222216"/>
    <d v="2024-03-01T00:00:00"/>
    <d v="2022-08-16T00:00:00"/>
    <n v="38"/>
    <n v="17"/>
  </r>
  <r>
    <n v="112"/>
    <x v="1"/>
    <x v="895"/>
    <x v="895"/>
    <n v="222216"/>
    <d v="2024-03-01T00:00:00"/>
    <d v="2022-08-16T00:00:00"/>
    <n v="15"/>
    <n v="17"/>
  </r>
  <r>
    <n v="999"/>
    <x v="22"/>
    <x v="895"/>
    <x v="895"/>
    <n v="222216"/>
    <d v="2024-03-01T00:00:00"/>
    <d v="2022-08-16T00:00:00"/>
    <n v="18"/>
    <n v="17"/>
  </r>
  <r>
    <n v="999"/>
    <x v="22"/>
    <x v="895"/>
    <x v="895"/>
    <n v="222216"/>
    <d v="2024-03-01T00:00:00"/>
    <d v="2022-08-16T00:00:00"/>
    <n v="12"/>
    <n v="17"/>
  </r>
  <r>
    <n v="999"/>
    <x v="22"/>
    <x v="895"/>
    <x v="895"/>
    <n v="222216"/>
    <d v="2024-03-01T00:00:00"/>
    <d v="2022-08-16T00:00:00"/>
    <n v="2"/>
    <n v="17"/>
  </r>
  <r>
    <n v="105"/>
    <x v="20"/>
    <x v="895"/>
    <x v="895"/>
    <n v="222216"/>
    <d v="2024-03-01T00:00:00"/>
    <d v="2022-08-16T00:00:00"/>
    <n v="20"/>
    <n v="17"/>
  </r>
  <r>
    <n v="999"/>
    <x v="22"/>
    <x v="895"/>
    <x v="895"/>
    <n v="222216"/>
    <d v="2024-03-01T00:00:00"/>
    <d v="2022-08-16T00:00:00"/>
    <n v="5"/>
    <n v="17"/>
  </r>
  <r>
    <n v="118"/>
    <x v="12"/>
    <x v="895"/>
    <x v="895"/>
    <n v="222216"/>
    <d v="2024-03-01T00:00:00"/>
    <d v="2022-08-16T00:00:00"/>
    <n v="18"/>
    <n v="17"/>
  </r>
  <r>
    <n v="116"/>
    <x v="4"/>
    <x v="895"/>
    <x v="895"/>
    <n v="222216"/>
    <d v="2024-03-01T00:00:00"/>
    <d v="2022-08-16T00:00:00"/>
    <n v="49"/>
    <n v="17"/>
  </r>
  <r>
    <n v="115"/>
    <x v="16"/>
    <x v="895"/>
    <x v="895"/>
    <n v="222216"/>
    <d v="2024-03-01T00:00:00"/>
    <d v="2022-08-16T00:00:00"/>
    <n v="37"/>
    <n v="17"/>
  </r>
  <r>
    <n v="999"/>
    <x v="22"/>
    <x v="895"/>
    <x v="895"/>
    <n v="222216"/>
    <d v="2024-03-01T00:00:00"/>
    <d v="2022-08-16T00:00:00"/>
    <n v="12"/>
    <n v="17"/>
  </r>
  <r>
    <n v="999"/>
    <x v="22"/>
    <x v="895"/>
    <x v="895"/>
    <n v="222216"/>
    <d v="2024-03-01T00:00:00"/>
    <d v="2022-08-16T00:00:00"/>
    <n v="11"/>
    <n v="17"/>
  </r>
  <r>
    <n v="999"/>
    <x v="22"/>
    <x v="895"/>
    <x v="895"/>
    <n v="222216"/>
    <d v="2024-03-01T00:00:00"/>
    <d v="2022-08-16T00:00:00"/>
    <n v="13"/>
    <n v="17"/>
  </r>
  <r>
    <n v="999"/>
    <x v="22"/>
    <x v="895"/>
    <x v="895"/>
    <n v="222216"/>
    <d v="2024-03-01T00:00:00"/>
    <d v="2022-08-16T00:00:00"/>
    <n v="6"/>
    <n v="17"/>
  </r>
  <r>
    <n v="999"/>
    <x v="22"/>
    <x v="895"/>
    <x v="895"/>
    <n v="222216"/>
    <d v="2024-03-01T00:00:00"/>
    <d v="2022-08-16T00:00:00"/>
    <n v="10"/>
    <n v="17"/>
  </r>
  <r>
    <n v="999"/>
    <x v="22"/>
    <x v="895"/>
    <x v="895"/>
    <n v="222216"/>
    <d v="2024-03-01T00:00:00"/>
    <d v="2022-08-16T00:00:00"/>
    <n v="6"/>
    <n v="17"/>
  </r>
  <r>
    <n v="999"/>
    <x v="22"/>
    <x v="895"/>
    <x v="895"/>
    <n v="222216"/>
    <d v="2024-03-01T00:00:00"/>
    <d v="2022-08-16T00:00:00"/>
    <n v="2"/>
    <n v="17"/>
  </r>
  <r>
    <n v="110"/>
    <x v="6"/>
    <x v="895"/>
    <x v="895"/>
    <n v="222216"/>
    <d v="2024-03-01T00:00:00"/>
    <d v="2022-08-16T00:00:00"/>
    <n v="15"/>
    <n v="17"/>
  </r>
  <r>
    <n v="999"/>
    <x v="22"/>
    <x v="895"/>
    <x v="895"/>
    <n v="222216"/>
    <d v="2024-03-01T00:00:00"/>
    <d v="2022-08-16T00:00:00"/>
    <n v="11"/>
    <n v="17"/>
  </r>
  <r>
    <n v="999"/>
    <x v="22"/>
    <x v="895"/>
    <x v="895"/>
    <n v="222216"/>
    <d v="2024-03-01T00:00:00"/>
    <d v="2022-08-16T00:00:00"/>
    <n v="1"/>
    <n v="17"/>
  </r>
  <r>
    <n v="999"/>
    <x v="22"/>
    <x v="895"/>
    <x v="895"/>
    <n v="222216"/>
    <d v="2024-03-01T00:00:00"/>
    <d v="2022-08-16T00:00:00"/>
    <n v="40"/>
    <n v="17"/>
  </r>
  <r>
    <n v="108"/>
    <x v="17"/>
    <x v="895"/>
    <x v="895"/>
    <n v="222216"/>
    <d v="2024-03-01T00:00:00"/>
    <d v="2022-08-16T00:00:00"/>
    <n v="10"/>
    <n v="17"/>
  </r>
  <r>
    <n v="999"/>
    <x v="22"/>
    <x v="895"/>
    <x v="895"/>
    <n v="222216"/>
    <d v="2024-03-01T00:00:00"/>
    <d v="2022-08-16T00:00:00"/>
    <n v="7"/>
    <n v="17"/>
  </r>
  <r>
    <n v="111"/>
    <x v="0"/>
    <x v="896"/>
    <x v="896"/>
    <n v="228078"/>
    <d v="2024-10-01T00:00:00"/>
    <d v="2022-12-19T00:00:00"/>
    <n v="3"/>
    <n v="27.03"/>
  </r>
  <r>
    <n v="112"/>
    <x v="1"/>
    <x v="896"/>
    <x v="896"/>
    <n v="228078"/>
    <d v="2024-10-01T00:00:00"/>
    <d v="2022-12-19T00:00:00"/>
    <n v="20"/>
    <n v="27.03"/>
  </r>
  <r>
    <n v="117"/>
    <x v="2"/>
    <x v="896"/>
    <x v="896"/>
    <n v="228078"/>
    <d v="2024-10-01T00:00:00"/>
    <d v="2022-12-19T00:00:00"/>
    <n v="10"/>
    <n v="27.03"/>
  </r>
  <r>
    <n v="122"/>
    <x v="3"/>
    <x v="896"/>
    <x v="896"/>
    <n v="228077"/>
    <d v="2024-10-01T00:00:00"/>
    <d v="2022-11-17T00:00:00"/>
    <n v="12"/>
    <n v="27.03"/>
  </r>
  <r>
    <n v="116"/>
    <x v="4"/>
    <x v="896"/>
    <x v="896"/>
    <n v="228078"/>
    <d v="2024-10-01T00:00:00"/>
    <d v="2022-12-19T00:00:00"/>
    <n v="16"/>
    <n v="27.03"/>
  </r>
  <r>
    <n v="114"/>
    <x v="7"/>
    <x v="896"/>
    <x v="896"/>
    <n v="228078"/>
    <d v="2024-10-01T00:00:00"/>
    <d v="2022-12-19T00:00:00"/>
    <n v="25"/>
    <n v="27.03"/>
  </r>
  <r>
    <n v="123"/>
    <x v="8"/>
    <x v="896"/>
    <x v="896"/>
    <n v="226133"/>
    <d v="2024-07-01T00:00:00"/>
    <d v="2022-08-27T00:00:00"/>
    <n v="8"/>
    <n v="27.03"/>
  </r>
  <r>
    <n v="103"/>
    <x v="9"/>
    <x v="896"/>
    <x v="896"/>
    <n v="228078"/>
    <d v="2024-10-01T00:00:00"/>
    <d v="2022-12-19T00:00:00"/>
    <n v="8"/>
    <n v="27.03"/>
  </r>
  <r>
    <n v="118"/>
    <x v="12"/>
    <x v="896"/>
    <x v="896"/>
    <n v="226133"/>
    <d v="2024-07-01T00:00:00"/>
    <d v="2022-08-27T00:00:00"/>
    <n v="4"/>
    <n v="27.03"/>
  </r>
  <r>
    <n v="104"/>
    <x v="15"/>
    <x v="896"/>
    <x v="896"/>
    <n v="228077"/>
    <d v="2024-10-01T00:00:00"/>
    <d v="2022-11-17T00:00:00"/>
    <n v="13"/>
    <n v="27.03"/>
  </r>
  <r>
    <n v="115"/>
    <x v="16"/>
    <x v="896"/>
    <x v="896"/>
    <n v="228077"/>
    <d v="2024-10-01T00:00:00"/>
    <d v="2022-11-17T00:00:00"/>
    <n v="33"/>
    <n v="27.03"/>
  </r>
  <r>
    <n v="121"/>
    <x v="23"/>
    <x v="896"/>
    <x v="896"/>
    <s v="L21C0193A"/>
    <d v="2023-03-01T00:00:00"/>
    <d v="2021-11-26T00:00:00"/>
    <n v="2"/>
    <n v="27.03"/>
  </r>
  <r>
    <n v="105"/>
    <x v="20"/>
    <x v="896"/>
    <x v="896"/>
    <n v="228078"/>
    <d v="2024-10-01T00:00:00"/>
    <d v="2022-12-19T00:00:00"/>
    <n v="10"/>
    <n v="27.03"/>
  </r>
  <r>
    <n v="109"/>
    <x v="10"/>
    <x v="896"/>
    <x v="896"/>
    <n v="228078"/>
    <d v="2024-10-01T00:00:00"/>
    <d v="2022-12-19T00:00:00"/>
    <n v="16"/>
    <n v="27.03"/>
  </r>
  <r>
    <n v="107"/>
    <x v="14"/>
    <x v="896"/>
    <x v="896"/>
    <n v="228078"/>
    <d v="2024-10-01T00:00:00"/>
    <d v="2022-12-19T00:00:00"/>
    <n v="30"/>
    <n v="27.03"/>
  </r>
  <r>
    <n v="108"/>
    <x v="17"/>
    <x v="896"/>
    <x v="896"/>
    <n v="228078"/>
    <d v="2024-10-01T00:00:00"/>
    <d v="2022-12-19T00:00:00"/>
    <n v="18"/>
    <n v="27.03"/>
  </r>
  <r>
    <n v="102"/>
    <x v="5"/>
    <x v="896"/>
    <x v="896"/>
    <n v="228078"/>
    <d v="2024-10-01T00:00:00"/>
    <d v="2022-12-19T00:00:00"/>
    <n v="9"/>
    <n v="27.03"/>
  </r>
  <r>
    <n v="119"/>
    <x v="19"/>
    <x v="896"/>
    <x v="896"/>
    <n v="228078"/>
    <d v="2024-10-01T00:00:00"/>
    <d v="2022-12-19T00:00:00"/>
    <n v="33"/>
    <n v="27.03"/>
  </r>
  <r>
    <n v="118"/>
    <x v="12"/>
    <x v="896"/>
    <x v="896"/>
    <n v="226133"/>
    <d v="2024-07-01T00:00:00"/>
    <d v="2023-01-09T00:00:00"/>
    <n v="1"/>
    <n v="27.03"/>
  </r>
  <r>
    <n v="110"/>
    <x v="6"/>
    <x v="896"/>
    <x v="896"/>
    <n v="228078"/>
    <d v="2024-10-01T00:00:00"/>
    <d v="2022-12-19T00:00:00"/>
    <n v="29"/>
    <n v="27.03"/>
  </r>
  <r>
    <n v="999"/>
    <x v="22"/>
    <x v="896"/>
    <x v="896"/>
    <n v="228077"/>
    <d v="2024-10-01T00:00:00"/>
    <d v="2022-11-17T00:00:00"/>
    <n v="6"/>
    <n v="27.03"/>
  </r>
  <r>
    <n v="111"/>
    <x v="0"/>
    <x v="896"/>
    <x v="896"/>
    <n v="228078"/>
    <d v="2024-10-01T00:00:00"/>
    <d v="2022-12-19T00:00:00"/>
    <n v="10"/>
    <n v="27.03"/>
  </r>
  <r>
    <n v="106"/>
    <x v="13"/>
    <x v="896"/>
    <x v="896"/>
    <n v="228078"/>
    <d v="2024-10-01T00:00:00"/>
    <d v="2022-12-19T00:00:00"/>
    <n v="20"/>
    <n v="27.03"/>
  </r>
  <r>
    <n v="999"/>
    <x v="22"/>
    <x v="896"/>
    <x v="896"/>
    <n v="228078"/>
    <d v="2024-10-01T00:00:00"/>
    <d v="2022-12-19T00:00:00"/>
    <n v="8"/>
    <n v="27.03"/>
  </r>
  <r>
    <n v="999"/>
    <x v="22"/>
    <x v="896"/>
    <x v="896"/>
    <n v="228078"/>
    <d v="2024-10-01T00:00:00"/>
    <d v="2022-12-19T00:00:00"/>
    <n v="11"/>
    <n v="27.03"/>
  </r>
  <r>
    <n v="103"/>
    <x v="9"/>
    <x v="896"/>
    <x v="896"/>
    <n v="228078"/>
    <d v="2024-10-01T00:00:00"/>
    <d v="2022-12-19T00:00:00"/>
    <n v="10"/>
    <n v="27.03"/>
  </r>
  <r>
    <n v="999"/>
    <x v="22"/>
    <x v="896"/>
    <x v="896"/>
    <n v="228078"/>
    <d v="2024-10-01T00:00:00"/>
    <d v="2022-12-19T00:00:00"/>
    <n v="6"/>
    <n v="27.03"/>
  </r>
  <r>
    <n v="999"/>
    <x v="22"/>
    <x v="896"/>
    <x v="896"/>
    <n v="228078"/>
    <d v="2024-10-01T00:00:00"/>
    <d v="2022-12-19T00:00:00"/>
    <n v="10"/>
    <n v="27.03"/>
  </r>
  <r>
    <n v="999"/>
    <x v="22"/>
    <x v="896"/>
    <x v="896"/>
    <n v="228078"/>
    <d v="2024-10-01T00:00:00"/>
    <d v="2022-12-19T00:00:00"/>
    <n v="16"/>
    <n v="27.03"/>
  </r>
  <r>
    <n v="120"/>
    <x v="18"/>
    <x v="896"/>
    <x v="896"/>
    <n v="228078"/>
    <d v="2024-10-01T00:00:00"/>
    <d v="2022-12-19T00:00:00"/>
    <n v="16"/>
    <n v="27.03"/>
  </r>
  <r>
    <n v="113"/>
    <x v="11"/>
    <x v="896"/>
    <x v="896"/>
    <n v="228078"/>
    <d v="2024-10-01T00:00:00"/>
    <d v="2022-12-19T00:00:00"/>
    <n v="9"/>
    <n v="27.03"/>
  </r>
  <r>
    <n v="999"/>
    <x v="22"/>
    <x v="896"/>
    <x v="896"/>
    <n v="228078"/>
    <d v="2024-10-01T00:00:00"/>
    <d v="2022-12-19T00:00:00"/>
    <n v="13"/>
    <n v="27.03"/>
  </r>
  <r>
    <n v="999"/>
    <x v="22"/>
    <x v="896"/>
    <x v="896"/>
    <n v="228078"/>
    <d v="2024-10-01T00:00:00"/>
    <d v="2022-12-19T00:00:00"/>
    <n v="6"/>
    <n v="27.03"/>
  </r>
  <r>
    <n v="999"/>
    <x v="22"/>
    <x v="896"/>
    <x v="896"/>
    <n v="228078"/>
    <d v="2024-10-01T00:00:00"/>
    <d v="2022-12-19T00:00:00"/>
    <n v="2"/>
    <n v="27.03"/>
  </r>
  <r>
    <n v="123"/>
    <x v="8"/>
    <x v="896"/>
    <x v="896"/>
    <n v="228078"/>
    <d v="2024-10-01T00:00:00"/>
    <d v="2022-12-19T00:00:00"/>
    <n v="15"/>
    <n v="27.03"/>
  </r>
  <r>
    <n v="999"/>
    <x v="22"/>
    <x v="896"/>
    <x v="896"/>
    <n v="228078"/>
    <d v="2024-10-01T00:00:00"/>
    <d v="2022-12-19T00:00:00"/>
    <n v="1"/>
    <n v="27.03"/>
  </r>
  <r>
    <n v="999"/>
    <x v="22"/>
    <x v="896"/>
    <x v="896"/>
    <n v="228078"/>
    <d v="2024-10-01T00:00:00"/>
    <d v="2022-12-19T00:00:00"/>
    <n v="4"/>
    <n v="27.03"/>
  </r>
  <r>
    <n v="101"/>
    <x v="21"/>
    <x v="897"/>
    <x v="897"/>
    <n v="227857"/>
    <d v="2024-10-01T00:00:00"/>
    <d v="2022-11-17T00:00:00"/>
    <n v="527"/>
    <n v="50.35"/>
  </r>
  <r>
    <n v="111"/>
    <x v="0"/>
    <x v="897"/>
    <x v="897"/>
    <n v="227857"/>
    <d v="2024-10-01T00:00:00"/>
    <d v="2022-11-17T00:00:00"/>
    <n v="10"/>
    <n v="50.35"/>
  </r>
  <r>
    <n v="112"/>
    <x v="1"/>
    <x v="897"/>
    <x v="897"/>
    <n v="227857"/>
    <d v="2024-10-01T00:00:00"/>
    <d v="2022-11-17T00:00:00"/>
    <n v="89"/>
    <n v="50.35"/>
  </r>
  <r>
    <n v="117"/>
    <x v="2"/>
    <x v="897"/>
    <x v="897"/>
    <n v="227857"/>
    <d v="2024-10-01T00:00:00"/>
    <d v="2022-11-17T00:00:00"/>
    <n v="2"/>
    <n v="50.35"/>
  </r>
  <r>
    <n v="122"/>
    <x v="3"/>
    <x v="897"/>
    <x v="897"/>
    <n v="225587"/>
    <d v="2024-07-01T00:00:00"/>
    <d v="2022-08-27T00:00:00"/>
    <n v="7"/>
    <n v="50.35"/>
  </r>
  <r>
    <n v="116"/>
    <x v="4"/>
    <x v="897"/>
    <x v="897"/>
    <n v="227857"/>
    <d v="2024-10-01T00:00:00"/>
    <d v="2022-11-17T00:00:00"/>
    <n v="23"/>
    <n v="50.35"/>
  </r>
  <r>
    <n v="102"/>
    <x v="5"/>
    <x v="897"/>
    <x v="897"/>
    <n v="227857"/>
    <d v="2024-10-01T00:00:00"/>
    <d v="2022-11-17T00:00:00"/>
    <n v="4"/>
    <n v="50.35"/>
  </r>
  <r>
    <n v="110"/>
    <x v="6"/>
    <x v="897"/>
    <x v="897"/>
    <n v="227857"/>
    <d v="2024-10-01T00:00:00"/>
    <d v="2022-11-17T00:00:00"/>
    <n v="13"/>
    <n v="50.35"/>
  </r>
  <r>
    <n v="114"/>
    <x v="7"/>
    <x v="897"/>
    <x v="897"/>
    <n v="227857"/>
    <d v="2024-10-01T00:00:00"/>
    <d v="2022-11-17T00:00:00"/>
    <n v="7"/>
    <n v="50.35"/>
  </r>
  <r>
    <n v="123"/>
    <x v="8"/>
    <x v="897"/>
    <x v="897"/>
    <n v="225587"/>
    <d v="2024-07-01T00:00:00"/>
    <d v="2022-08-27T00:00:00"/>
    <n v="8"/>
    <n v="50.35"/>
  </r>
  <r>
    <n v="103"/>
    <x v="9"/>
    <x v="897"/>
    <x v="897"/>
    <n v="225587"/>
    <d v="2024-07-01T00:00:00"/>
    <d v="2022-08-27T00:00:00"/>
    <n v="1"/>
    <n v="50.35"/>
  </r>
  <r>
    <n v="109"/>
    <x v="10"/>
    <x v="897"/>
    <x v="897"/>
    <n v="227857"/>
    <d v="2024-10-01T00:00:00"/>
    <d v="2022-11-17T00:00:00"/>
    <n v="38"/>
    <n v="50.35"/>
  </r>
  <r>
    <n v="113"/>
    <x v="11"/>
    <x v="897"/>
    <x v="897"/>
    <n v="227857"/>
    <d v="2024-10-01T00:00:00"/>
    <d v="2022-11-17T00:00:00"/>
    <n v="10"/>
    <n v="50.35"/>
  </r>
  <r>
    <n v="118"/>
    <x v="12"/>
    <x v="897"/>
    <x v="897"/>
    <n v="225587"/>
    <d v="2024-07-01T00:00:00"/>
    <d v="2022-08-27T00:00:00"/>
    <n v="7"/>
    <n v="50.35"/>
  </r>
  <r>
    <n v="106"/>
    <x v="13"/>
    <x v="897"/>
    <x v="897"/>
    <n v="227857"/>
    <d v="2024-10-01T00:00:00"/>
    <d v="2022-11-17T00:00:00"/>
    <n v="10"/>
    <n v="50.35"/>
  </r>
  <r>
    <n v="107"/>
    <x v="14"/>
    <x v="897"/>
    <x v="897"/>
    <n v="227857"/>
    <d v="2024-10-01T00:00:00"/>
    <d v="2022-11-17T00:00:00"/>
    <n v="29"/>
    <n v="50.35"/>
  </r>
  <r>
    <n v="115"/>
    <x v="16"/>
    <x v="897"/>
    <x v="897"/>
    <n v="227857"/>
    <d v="2024-10-01T00:00:00"/>
    <d v="2022-11-17T00:00:00"/>
    <n v="47"/>
    <n v="50.35"/>
  </r>
  <r>
    <n v="121"/>
    <x v="23"/>
    <x v="897"/>
    <x v="897"/>
    <s v="L22F0344"/>
    <d v="2024-06-01T00:00:00"/>
    <d v="2022-09-30T00:00:00"/>
    <n v="14"/>
    <n v="50.35"/>
  </r>
  <r>
    <n v="108"/>
    <x v="17"/>
    <x v="897"/>
    <x v="897"/>
    <n v="227857"/>
    <d v="2024-10-01T00:00:00"/>
    <d v="2022-11-17T00:00:00"/>
    <n v="27"/>
    <n v="50.35"/>
  </r>
  <r>
    <n v="105"/>
    <x v="20"/>
    <x v="897"/>
    <x v="897"/>
    <n v="227857"/>
    <d v="2024-10-01T00:00:00"/>
    <d v="2022-11-17T00:00:00"/>
    <n v="13"/>
    <n v="50.35"/>
  </r>
  <r>
    <n v="120"/>
    <x v="18"/>
    <x v="897"/>
    <x v="897"/>
    <n v="227857"/>
    <d v="2024-10-01T00:00:00"/>
    <d v="2022-11-17T00:00:00"/>
    <n v="11"/>
    <n v="50.35"/>
  </r>
  <r>
    <n v="119"/>
    <x v="19"/>
    <x v="897"/>
    <x v="897"/>
    <n v="227857"/>
    <d v="2024-10-01T00:00:00"/>
    <d v="2022-11-17T00:00:00"/>
    <n v="14"/>
    <n v="50.35"/>
  </r>
  <r>
    <n v="109"/>
    <x v="10"/>
    <x v="897"/>
    <x v="897"/>
    <n v="227857"/>
    <d v="2024-10-01T00:00:00"/>
    <d v="2022-11-17T00:00:00"/>
    <n v="32"/>
    <n v="50.35"/>
  </r>
  <r>
    <n v="103"/>
    <x v="9"/>
    <x v="897"/>
    <x v="897"/>
    <n v="227857"/>
    <d v="2024-10-01T00:00:00"/>
    <d v="2022-11-17T00:00:00"/>
    <n v="5"/>
    <n v="50.35"/>
  </r>
  <r>
    <n v="999"/>
    <x v="22"/>
    <x v="897"/>
    <x v="897"/>
    <n v="227857"/>
    <d v="2024-10-01T00:00:00"/>
    <d v="2022-11-17T00:00:00"/>
    <n v="1"/>
    <n v="50.35"/>
  </r>
  <r>
    <n v="999"/>
    <x v="22"/>
    <x v="897"/>
    <x v="897"/>
    <n v="227857"/>
    <d v="2024-10-01T00:00:00"/>
    <d v="2022-11-17T00:00:00"/>
    <n v="10"/>
    <n v="50.35"/>
  </r>
  <r>
    <n v="104"/>
    <x v="15"/>
    <x v="897"/>
    <x v="897"/>
    <n v="227857"/>
    <d v="2024-10-01T00:00:00"/>
    <d v="2022-11-17T00:00:00"/>
    <n v="22"/>
    <n v="50.35"/>
  </r>
  <r>
    <n v="999"/>
    <x v="22"/>
    <x v="897"/>
    <x v="897"/>
    <n v="227857"/>
    <d v="2024-10-01T00:00:00"/>
    <d v="2022-11-17T00:00:00"/>
    <n v="10"/>
    <n v="50.35"/>
  </r>
  <r>
    <n v="999"/>
    <x v="22"/>
    <x v="897"/>
    <x v="897"/>
    <n v="227857"/>
    <d v="2024-10-01T00:00:00"/>
    <d v="2022-11-17T00:00:00"/>
    <n v="1"/>
    <n v="50.35"/>
  </r>
  <r>
    <n v="999"/>
    <x v="22"/>
    <x v="897"/>
    <x v="897"/>
    <n v="227857"/>
    <d v="2024-10-01T00:00:00"/>
    <d v="2022-11-17T00:00:00"/>
    <n v="6"/>
    <n v="50.35"/>
  </r>
  <r>
    <n v="999"/>
    <x v="22"/>
    <x v="897"/>
    <x v="897"/>
    <n v="227857"/>
    <d v="2024-10-01T00:00:00"/>
    <d v="2022-11-17T00:00:00"/>
    <n v="8"/>
    <n v="50.35"/>
  </r>
  <r>
    <n v="999"/>
    <x v="22"/>
    <x v="897"/>
    <x v="897"/>
    <n v="227857"/>
    <d v="2024-10-01T00:00:00"/>
    <d v="2022-11-17T00:00:00"/>
    <n v="2"/>
    <n v="50.35"/>
  </r>
  <r>
    <n v="999"/>
    <x v="22"/>
    <x v="897"/>
    <x v="897"/>
    <n v="227857"/>
    <d v="2024-10-01T00:00:00"/>
    <d v="2022-11-17T00:00:00"/>
    <n v="5"/>
    <n v="50.35"/>
  </r>
  <r>
    <n v="117"/>
    <x v="2"/>
    <x v="897"/>
    <x v="897"/>
    <n v="227857"/>
    <d v="2024-10-01T00:00:00"/>
    <d v="2022-11-17T00:00:00"/>
    <n v="15"/>
    <n v="50.35"/>
  </r>
  <r>
    <n v="102"/>
    <x v="5"/>
    <x v="897"/>
    <x v="897"/>
    <n v="227857"/>
    <d v="2024-10-01T00:00:00"/>
    <d v="2022-11-17T00:00:00"/>
    <n v="15"/>
    <n v="50.35"/>
  </r>
  <r>
    <n v="999"/>
    <x v="22"/>
    <x v="897"/>
    <x v="897"/>
    <n v="227857"/>
    <d v="2024-10-01T00:00:00"/>
    <d v="2022-11-17T00:00:00"/>
    <n v="3"/>
    <n v="50.35"/>
  </r>
  <r>
    <n v="120"/>
    <x v="18"/>
    <x v="897"/>
    <x v="897"/>
    <n v="227857"/>
    <d v="2024-10-01T00:00:00"/>
    <d v="2022-11-17T00:00:00"/>
    <n v="19"/>
    <n v="50.35"/>
  </r>
  <r>
    <n v="999"/>
    <x v="22"/>
    <x v="897"/>
    <x v="897"/>
    <n v="227857"/>
    <d v="2024-10-01T00:00:00"/>
    <d v="2022-11-17T00:00:00"/>
    <n v="5"/>
    <n v="50.35"/>
  </r>
  <r>
    <n v="999"/>
    <x v="22"/>
    <x v="897"/>
    <x v="897"/>
    <n v="227857"/>
    <d v="2024-10-01T00:00:00"/>
    <d v="2022-11-17T00:00:00"/>
    <n v="2"/>
    <n v="50.35"/>
  </r>
  <r>
    <n v="999"/>
    <x v="22"/>
    <x v="897"/>
    <x v="897"/>
    <n v="227857"/>
    <d v="2024-10-01T00:00:00"/>
    <d v="2022-11-17T00:00:00"/>
    <n v="6"/>
    <n v="50.35"/>
  </r>
  <r>
    <n v="118"/>
    <x v="12"/>
    <x v="897"/>
    <x v="897"/>
    <n v="227857"/>
    <d v="2024-10-01T00:00:00"/>
    <d v="2022-11-17T00:00:00"/>
    <n v="5"/>
    <n v="50.35"/>
  </r>
  <r>
    <n v="111"/>
    <x v="0"/>
    <x v="898"/>
    <x v="898"/>
    <n v="225783"/>
    <d v="2024-07-01T00:00:00"/>
    <d v="2022-09-19T00:00:00"/>
    <n v="12"/>
    <n v="50.88"/>
  </r>
  <r>
    <n v="112"/>
    <x v="1"/>
    <x v="898"/>
    <x v="898"/>
    <n v="225783"/>
    <d v="2024-07-01T00:00:00"/>
    <d v="2022-09-19T00:00:00"/>
    <n v="7"/>
    <n v="50.88"/>
  </r>
  <r>
    <n v="117"/>
    <x v="2"/>
    <x v="898"/>
    <x v="898"/>
    <n v="227319"/>
    <d v="2024-09-01T00:00:00"/>
    <d v="2022-12-19T00:00:00"/>
    <n v="23"/>
    <n v="50.88"/>
  </r>
  <r>
    <n v="122"/>
    <x v="3"/>
    <x v="898"/>
    <x v="898"/>
    <n v="227319"/>
    <d v="2024-09-01T00:00:00"/>
    <d v="2022-12-19T00:00:00"/>
    <n v="15"/>
    <n v="50.88"/>
  </r>
  <r>
    <n v="116"/>
    <x v="4"/>
    <x v="898"/>
    <x v="898"/>
    <n v="227319"/>
    <d v="2024-09-01T00:00:00"/>
    <d v="2022-12-19T00:00:00"/>
    <n v="17"/>
    <n v="50.88"/>
  </r>
  <r>
    <n v="102"/>
    <x v="5"/>
    <x v="898"/>
    <x v="898"/>
    <n v="225783"/>
    <d v="2024-07-01T00:00:00"/>
    <d v="2022-09-19T00:00:00"/>
    <n v="5"/>
    <n v="50.88"/>
  </r>
  <r>
    <n v="110"/>
    <x v="6"/>
    <x v="898"/>
    <x v="898"/>
    <n v="227319"/>
    <d v="2024-09-01T00:00:00"/>
    <d v="2022-12-19T00:00:00"/>
    <n v="22"/>
    <n v="50.88"/>
  </r>
  <r>
    <n v="114"/>
    <x v="7"/>
    <x v="898"/>
    <x v="898"/>
    <n v="225783"/>
    <d v="2024-07-01T00:00:00"/>
    <d v="2022-09-19T00:00:00"/>
    <n v="16"/>
    <n v="50.88"/>
  </r>
  <r>
    <n v="123"/>
    <x v="8"/>
    <x v="898"/>
    <x v="898"/>
    <n v="225783"/>
    <d v="2024-07-01T00:00:00"/>
    <d v="2022-09-19T00:00:00"/>
    <n v="11"/>
    <n v="50.88"/>
  </r>
  <r>
    <n v="103"/>
    <x v="9"/>
    <x v="898"/>
    <x v="898"/>
    <n v="225783"/>
    <d v="2024-07-01T00:00:00"/>
    <d v="2022-09-19T00:00:00"/>
    <n v="12"/>
    <n v="50.88"/>
  </r>
  <r>
    <n v="109"/>
    <x v="10"/>
    <x v="898"/>
    <x v="898"/>
    <n v="225783"/>
    <d v="2024-07-01T00:00:00"/>
    <d v="2022-09-19T00:00:00"/>
    <n v="1"/>
    <n v="50.88"/>
  </r>
  <r>
    <n v="113"/>
    <x v="11"/>
    <x v="898"/>
    <x v="898"/>
    <n v="225783"/>
    <d v="2024-07-01T00:00:00"/>
    <d v="2022-09-19T00:00:00"/>
    <n v="11"/>
    <n v="50.88"/>
  </r>
  <r>
    <n v="118"/>
    <x v="12"/>
    <x v="898"/>
    <x v="898"/>
    <n v="225783"/>
    <d v="2024-07-01T00:00:00"/>
    <d v="2022-09-19T00:00:00"/>
    <n v="15"/>
    <n v="50.88"/>
  </r>
  <r>
    <n v="106"/>
    <x v="13"/>
    <x v="898"/>
    <x v="898"/>
    <n v="225783"/>
    <d v="2024-07-01T00:00:00"/>
    <d v="2022-09-19T00:00:00"/>
    <n v="8"/>
    <n v="50.88"/>
  </r>
  <r>
    <n v="107"/>
    <x v="14"/>
    <x v="898"/>
    <x v="898"/>
    <n v="227319"/>
    <d v="2024-09-01T00:00:00"/>
    <d v="2022-12-19T00:00:00"/>
    <n v="30"/>
    <n v="50.88"/>
  </r>
  <r>
    <n v="104"/>
    <x v="15"/>
    <x v="898"/>
    <x v="898"/>
    <n v="227319"/>
    <d v="2024-09-01T00:00:00"/>
    <d v="2022-12-19T00:00:00"/>
    <n v="20"/>
    <n v="50.88"/>
  </r>
  <r>
    <n v="108"/>
    <x v="17"/>
    <x v="898"/>
    <x v="898"/>
    <n v="227319"/>
    <d v="2024-09-01T00:00:00"/>
    <d v="2022-12-19T00:00:00"/>
    <n v="20"/>
    <n v="50.88"/>
  </r>
  <r>
    <n v="105"/>
    <x v="20"/>
    <x v="898"/>
    <x v="898"/>
    <n v="225783"/>
    <d v="2024-07-01T00:00:00"/>
    <d v="2022-09-19T00:00:00"/>
    <n v="20"/>
    <n v="50.88"/>
  </r>
  <r>
    <n v="119"/>
    <x v="19"/>
    <x v="898"/>
    <x v="898"/>
    <n v="225783"/>
    <d v="2024-07-01T00:00:00"/>
    <d v="2022-09-19T00:00:00"/>
    <n v="10"/>
    <n v="50.88"/>
  </r>
  <r>
    <n v="120"/>
    <x v="18"/>
    <x v="898"/>
    <x v="898"/>
    <n v="227319"/>
    <d v="2024-09-01T00:00:00"/>
    <d v="2022-12-19T00:00:00"/>
    <n v="14"/>
    <n v="50.88"/>
  </r>
  <r>
    <n v="110"/>
    <x v="6"/>
    <x v="898"/>
    <x v="898"/>
    <n v="227319"/>
    <d v="2024-09-01T00:00:00"/>
    <d v="2022-12-19T00:00:00"/>
    <n v="30"/>
    <n v="50.88"/>
  </r>
  <r>
    <n v="999"/>
    <x v="22"/>
    <x v="898"/>
    <x v="898"/>
    <n v="227319"/>
    <d v="2024-09-01T00:00:00"/>
    <d v="2022-12-19T00:00:00"/>
    <n v="1"/>
    <n v="50.88"/>
  </r>
  <r>
    <n v="999"/>
    <x v="22"/>
    <x v="898"/>
    <x v="898"/>
    <n v="227319"/>
    <d v="2024-09-01T00:00:00"/>
    <d v="2022-12-19T00:00:00"/>
    <n v="2"/>
    <n v="50.88"/>
  </r>
  <r>
    <n v="999"/>
    <x v="22"/>
    <x v="898"/>
    <x v="898"/>
    <n v="227319"/>
    <d v="2024-09-01T00:00:00"/>
    <d v="2022-12-19T00:00:00"/>
    <n v="3"/>
    <n v="50.88"/>
  </r>
  <r>
    <n v="101"/>
    <x v="21"/>
    <x v="899"/>
    <x v="899"/>
    <n v="225859"/>
    <d v="2024-07-01T00:00:00"/>
    <d v="2022-10-12T00:00:00"/>
    <n v="510"/>
    <n v="27.413900000000002"/>
  </r>
  <r>
    <n v="112"/>
    <x v="1"/>
    <x v="899"/>
    <x v="899"/>
    <n v="224408"/>
    <d v="2024-05-01T00:00:00"/>
    <d v="2022-06-30T00:00:00"/>
    <n v="32"/>
    <n v="27.413900000000002"/>
  </r>
  <r>
    <n v="117"/>
    <x v="2"/>
    <x v="899"/>
    <x v="899"/>
    <n v="224407"/>
    <d v="2024-05-01T00:00:00"/>
    <d v="2022-06-28T00:00:00"/>
    <n v="12"/>
    <n v="27.413900000000002"/>
  </r>
  <r>
    <n v="116"/>
    <x v="4"/>
    <x v="899"/>
    <x v="899"/>
    <n v="224408"/>
    <d v="2024-05-01T00:00:00"/>
    <d v="2022-06-30T00:00:00"/>
    <n v="4"/>
    <n v="27.413900000000002"/>
  </r>
  <r>
    <n v="102"/>
    <x v="5"/>
    <x v="899"/>
    <x v="899"/>
    <n v="224408"/>
    <d v="2024-05-01T00:00:00"/>
    <d v="2022-06-30T00:00:00"/>
    <n v="9"/>
    <n v="27.413900000000002"/>
  </r>
  <r>
    <n v="110"/>
    <x v="6"/>
    <x v="899"/>
    <x v="899"/>
    <n v="224407"/>
    <d v="2024-05-01T00:00:00"/>
    <d v="2022-06-28T00:00:00"/>
    <n v="12"/>
    <n v="27.413900000000002"/>
  </r>
  <r>
    <n v="114"/>
    <x v="7"/>
    <x v="899"/>
    <x v="899"/>
    <n v="224407"/>
    <d v="2024-05-01T00:00:00"/>
    <d v="2022-06-28T00:00:00"/>
    <n v="38"/>
    <n v="27.413900000000002"/>
  </r>
  <r>
    <n v="123"/>
    <x v="8"/>
    <x v="899"/>
    <x v="899"/>
    <n v="224408"/>
    <d v="2024-05-01T00:00:00"/>
    <d v="2022-06-30T00:00:00"/>
    <n v="5"/>
    <n v="27.413900000000002"/>
  </r>
  <r>
    <n v="103"/>
    <x v="9"/>
    <x v="899"/>
    <x v="899"/>
    <n v="224408"/>
    <d v="2024-05-01T00:00:00"/>
    <d v="2022-06-30T00:00:00"/>
    <n v="13"/>
    <n v="27.413900000000002"/>
  </r>
  <r>
    <n v="109"/>
    <x v="10"/>
    <x v="899"/>
    <x v="899"/>
    <n v="224408"/>
    <d v="2024-05-01T00:00:00"/>
    <d v="2022-06-30T00:00:00"/>
    <n v="42"/>
    <n v="27.413900000000002"/>
  </r>
  <r>
    <n v="113"/>
    <x v="11"/>
    <x v="899"/>
    <x v="899"/>
    <n v="224408"/>
    <d v="2024-05-01T00:00:00"/>
    <d v="2022-06-30T00:00:00"/>
    <n v="26"/>
    <n v="27.413900000000002"/>
  </r>
  <r>
    <n v="118"/>
    <x v="12"/>
    <x v="899"/>
    <x v="899"/>
    <n v="224408"/>
    <d v="2024-05-01T00:00:00"/>
    <d v="2022-06-30T00:00:00"/>
    <n v="18"/>
    <n v="27.413900000000002"/>
  </r>
  <r>
    <n v="107"/>
    <x v="14"/>
    <x v="899"/>
    <x v="899"/>
    <n v="224408"/>
    <d v="2024-05-01T00:00:00"/>
    <d v="2022-06-30T00:00:00"/>
    <n v="17"/>
    <n v="27.413900000000002"/>
  </r>
  <r>
    <n v="104"/>
    <x v="15"/>
    <x v="899"/>
    <x v="899"/>
    <n v="224408"/>
    <d v="2024-05-01T00:00:00"/>
    <d v="2022-06-30T00:00:00"/>
    <n v="28"/>
    <n v="27.413900000000002"/>
  </r>
  <r>
    <n v="115"/>
    <x v="16"/>
    <x v="899"/>
    <x v="899"/>
    <n v="224408"/>
    <d v="2024-05-01T00:00:00"/>
    <d v="2022-06-30T00:00:00"/>
    <n v="31"/>
    <n v="27.413900000000002"/>
  </r>
  <r>
    <n v="121"/>
    <x v="23"/>
    <x v="899"/>
    <x v="899"/>
    <s v="L22G0464A"/>
    <d v="2024-08-01T00:00:00"/>
    <d v="2022-09-30T00:00:00"/>
    <n v="9"/>
    <n v="27.413900000000002"/>
  </r>
  <r>
    <n v="108"/>
    <x v="17"/>
    <x v="899"/>
    <x v="899"/>
    <n v="224408"/>
    <d v="2024-05-01T00:00:00"/>
    <d v="2022-06-30T00:00:00"/>
    <n v="15"/>
    <n v="27.413900000000002"/>
  </r>
  <r>
    <n v="105"/>
    <x v="20"/>
    <x v="899"/>
    <x v="899"/>
    <n v="224408"/>
    <d v="2024-05-01T00:00:00"/>
    <d v="2022-06-30T00:00:00"/>
    <n v="18"/>
    <n v="27.413900000000002"/>
  </r>
  <r>
    <n v="120"/>
    <x v="18"/>
    <x v="899"/>
    <x v="899"/>
    <n v="224408"/>
    <d v="2024-05-01T00:00:00"/>
    <d v="2022-06-30T00:00:00"/>
    <n v="15"/>
    <n v="27.413900000000002"/>
  </r>
  <r>
    <n v="119"/>
    <x v="19"/>
    <x v="899"/>
    <x v="899"/>
    <n v="224408"/>
    <d v="2024-05-01T00:00:00"/>
    <d v="2022-06-30T00:00:00"/>
    <n v="7"/>
    <n v="27.413900000000002"/>
  </r>
  <r>
    <n v="104"/>
    <x v="15"/>
    <x v="899"/>
    <x v="899"/>
    <n v="224408"/>
    <d v="2024-05-01T00:00:00"/>
    <d v="2022-06-30T00:00:00"/>
    <n v="20"/>
    <n v="27.413900000000002"/>
  </r>
  <r>
    <n v="115"/>
    <x v="16"/>
    <x v="899"/>
    <x v="899"/>
    <n v="224408"/>
    <d v="2024-05-01T00:00:00"/>
    <d v="2022-06-30T00:00:00"/>
    <n v="20"/>
    <n v="27.413900000000002"/>
  </r>
  <r>
    <n v="999"/>
    <x v="22"/>
    <x v="899"/>
    <x v="899"/>
    <n v="224408"/>
    <d v="2024-05-01T00:00:00"/>
    <d v="2022-06-30T00:00:00"/>
    <n v="1"/>
    <n v="27.413900000000002"/>
  </r>
  <r>
    <n v="999"/>
    <x v="22"/>
    <x v="899"/>
    <x v="899"/>
    <n v="224408"/>
    <d v="2024-05-01T00:00:00"/>
    <d v="2022-06-30T00:00:00"/>
    <n v="21"/>
    <n v="27.413900000000002"/>
  </r>
  <r>
    <n v="999"/>
    <x v="22"/>
    <x v="899"/>
    <x v="899"/>
    <n v="224408"/>
    <d v="2024-05-01T00:00:00"/>
    <d v="2022-06-30T00:00:00"/>
    <n v="18"/>
    <n v="27.413900000000002"/>
  </r>
  <r>
    <n v="999"/>
    <x v="22"/>
    <x v="899"/>
    <x v="899"/>
    <n v="224408"/>
    <d v="2024-05-01T00:00:00"/>
    <d v="2022-06-30T00:00:00"/>
    <n v="3"/>
    <n v="27.413900000000002"/>
  </r>
  <r>
    <n v="999"/>
    <x v="22"/>
    <x v="899"/>
    <x v="899"/>
    <n v="224408"/>
    <d v="2024-05-01T00:00:00"/>
    <d v="2022-06-30T00:00:00"/>
    <n v="31"/>
    <n v="27.413900000000002"/>
  </r>
  <r>
    <n v="999"/>
    <x v="22"/>
    <x v="899"/>
    <x v="899"/>
    <n v="224408"/>
    <d v="2024-05-01T00:00:00"/>
    <d v="2022-06-30T00:00:00"/>
    <n v="10"/>
    <n v="27.413900000000002"/>
  </r>
  <r>
    <n v="999"/>
    <x v="22"/>
    <x v="899"/>
    <x v="899"/>
    <n v="224408"/>
    <d v="2024-05-01T00:00:00"/>
    <d v="2022-06-30T00:00:00"/>
    <n v="10"/>
    <n v="27.413900000000002"/>
  </r>
  <r>
    <n v="123"/>
    <x v="8"/>
    <x v="899"/>
    <x v="899"/>
    <n v="224408"/>
    <d v="2024-05-01T00:00:00"/>
    <d v="2022-06-30T00:00:00"/>
    <n v="10"/>
    <n v="27.413900000000002"/>
  </r>
  <r>
    <n v="999"/>
    <x v="22"/>
    <x v="899"/>
    <x v="899"/>
    <n v="224408"/>
    <d v="2024-05-01T00:00:00"/>
    <d v="2022-06-30T00:00:00"/>
    <n v="7"/>
    <n v="27.413900000000002"/>
  </r>
  <r>
    <n v="107"/>
    <x v="14"/>
    <x v="899"/>
    <x v="899"/>
    <n v="224408"/>
    <d v="2024-05-01T00:00:00"/>
    <d v="2022-06-30T00:00:00"/>
    <n v="30"/>
    <n v="27.413900000000002"/>
  </r>
  <r>
    <n v="106"/>
    <x v="13"/>
    <x v="899"/>
    <x v="899"/>
    <n v="224408"/>
    <d v="2024-05-01T00:00:00"/>
    <d v="2022-06-30T00:00:00"/>
    <n v="30"/>
    <n v="27.413900000000002"/>
  </r>
  <r>
    <n v="106"/>
    <x v="13"/>
    <x v="899"/>
    <x v="899"/>
    <n v="225859"/>
    <d v="2024-07-01T00:00:00"/>
    <d v="2022-10-05T00:00:00"/>
    <n v="55"/>
    <n v="27.413900000000002"/>
  </r>
  <r>
    <n v="999"/>
    <x v="22"/>
    <x v="899"/>
    <x v="899"/>
    <n v="224408"/>
    <d v="2024-05-01T00:00:00"/>
    <d v="2022-06-30T00:00:00"/>
    <n v="9"/>
    <n v="27.413900000000002"/>
  </r>
  <r>
    <n v="999"/>
    <x v="22"/>
    <x v="899"/>
    <x v="899"/>
    <n v="224408"/>
    <d v="2024-05-01T00:00:00"/>
    <d v="2022-06-30T00:00:00"/>
    <n v="1"/>
    <n v="27.413900000000002"/>
  </r>
  <r>
    <n v="113"/>
    <x v="11"/>
    <x v="899"/>
    <x v="899"/>
    <n v="225859"/>
    <d v="2024-07-01T00:00:00"/>
    <d v="2022-10-05T00:00:00"/>
    <n v="50"/>
    <n v="27.413900000000002"/>
  </r>
  <r>
    <n v="123"/>
    <x v="8"/>
    <x v="899"/>
    <x v="899"/>
    <n v="225859"/>
    <d v="2024-07-01T00:00:00"/>
    <d v="2022-10-05T00:00:00"/>
    <n v="20"/>
    <n v="27.413900000000002"/>
  </r>
  <r>
    <n v="102"/>
    <x v="5"/>
    <x v="899"/>
    <x v="899"/>
    <n v="225859"/>
    <d v="2024-07-01T00:00:00"/>
    <d v="2022-10-05T00:00:00"/>
    <n v="20"/>
    <n v="27.413900000000002"/>
  </r>
  <r>
    <n v="111"/>
    <x v="0"/>
    <x v="899"/>
    <x v="899"/>
    <n v="225859"/>
    <d v="2024-07-01T00:00:00"/>
    <d v="2022-10-05T00:00:00"/>
    <n v="39"/>
    <n v="27.413900000000002"/>
  </r>
  <r>
    <n v="122"/>
    <x v="3"/>
    <x v="899"/>
    <x v="899"/>
    <n v="225859"/>
    <d v="2024-07-01T00:00:00"/>
    <d v="2022-10-05T00:00:00"/>
    <n v="24"/>
    <n v="27.413900000000002"/>
  </r>
  <r>
    <n v="105"/>
    <x v="20"/>
    <x v="899"/>
    <x v="899"/>
    <n v="225859"/>
    <d v="2024-07-01T00:00:00"/>
    <d v="2022-10-05T00:00:00"/>
    <n v="10"/>
    <n v="27.413900000000002"/>
  </r>
  <r>
    <n v="999"/>
    <x v="22"/>
    <x v="899"/>
    <x v="899"/>
    <n v="224408"/>
    <d v="2024-05-01T00:00:00"/>
    <d v="2022-06-30T00:00:00"/>
    <n v="6"/>
    <n v="27.413900000000002"/>
  </r>
  <r>
    <n v="108"/>
    <x v="17"/>
    <x v="899"/>
    <x v="899"/>
    <n v="225859"/>
    <d v="2024-07-01T00:00:00"/>
    <d v="2022-10-05T00:00:00"/>
    <n v="10"/>
    <n v="27.413900000000002"/>
  </r>
  <r>
    <n v="111"/>
    <x v="0"/>
    <x v="899"/>
    <x v="899"/>
    <n v="225859"/>
    <d v="2024-07-01T00:00:00"/>
    <d v="2022-10-12T00:00:00"/>
    <n v="15"/>
    <n v="27.413900000000002"/>
  </r>
  <r>
    <n v="999"/>
    <x v="22"/>
    <x v="899"/>
    <x v="899"/>
    <n v="224408"/>
    <d v="2024-05-01T00:00:00"/>
    <d v="2022-06-30T00:00:00"/>
    <n v="10"/>
    <n v="27.413900000000002"/>
  </r>
  <r>
    <n v="999"/>
    <x v="22"/>
    <x v="899"/>
    <x v="899"/>
    <n v="224408"/>
    <d v="2024-05-01T00:00:00"/>
    <d v="2022-06-30T00:00:00"/>
    <n v="3"/>
    <n v="27.413900000000002"/>
  </r>
  <r>
    <n v="122"/>
    <x v="3"/>
    <x v="899"/>
    <x v="899"/>
    <n v="225859"/>
    <d v="2024-07-01T00:00:00"/>
    <d v="2022-10-12T00:00:00"/>
    <n v="20"/>
    <n v="27.413900000000002"/>
  </r>
  <r>
    <n v="999"/>
    <x v="22"/>
    <x v="899"/>
    <x v="899"/>
    <n v="224408"/>
    <d v="2024-05-01T00:00:00"/>
    <d v="2022-06-30T00:00:00"/>
    <n v="8"/>
    <n v="27.413900000000002"/>
  </r>
  <r>
    <n v="121"/>
    <x v="23"/>
    <x v="899"/>
    <x v="899"/>
    <n v="225859"/>
    <d v="2024-07-01T00:00:00"/>
    <d v="2022-10-12T00:00:00"/>
    <n v="10"/>
    <n v="27.413900000000002"/>
  </r>
  <r>
    <n v="116"/>
    <x v="4"/>
    <x v="899"/>
    <x v="899"/>
    <n v="225859"/>
    <d v="2024-07-01T00:00:00"/>
    <d v="2022-10-12T00:00:00"/>
    <n v="5"/>
    <n v="27.413900000000002"/>
  </r>
  <r>
    <n v="111"/>
    <x v="0"/>
    <x v="900"/>
    <x v="900"/>
    <n v="220798"/>
    <d v="2024-01-01T00:00:00"/>
    <d v="2022-06-28T00:00:00"/>
    <n v="2"/>
    <n v="46.64"/>
  </r>
  <r>
    <n v="102"/>
    <x v="5"/>
    <x v="900"/>
    <x v="900"/>
    <n v="220798"/>
    <d v="2024-01-01T00:00:00"/>
    <d v="2022-06-28T00:00:00"/>
    <n v="6"/>
    <n v="46.64"/>
  </r>
  <r>
    <n v="109"/>
    <x v="10"/>
    <x v="900"/>
    <x v="900"/>
    <n v="213325"/>
    <d v="2023-06-30T00:00:00"/>
    <d v="2021-07-08T00:00:00"/>
    <n v="3"/>
    <n v="46.64"/>
  </r>
  <r>
    <n v="118"/>
    <x v="12"/>
    <x v="900"/>
    <x v="900"/>
    <n v="220798"/>
    <d v="2024-01-01T00:00:00"/>
    <d v="2022-06-28T00:00:00"/>
    <n v="2"/>
    <n v="46.64"/>
  </r>
  <r>
    <n v="106"/>
    <x v="13"/>
    <x v="900"/>
    <x v="900"/>
    <n v="216582"/>
    <d v="2023-06-01T00:00:00"/>
    <d v="2022-01-21T00:00:00"/>
    <n v="4"/>
    <n v="46.64"/>
  </r>
  <r>
    <n v="105"/>
    <x v="20"/>
    <x v="900"/>
    <x v="900"/>
    <n v="213325"/>
    <d v="2023-06-30T00:00:00"/>
    <d v="2021-07-08T00:00:00"/>
    <n v="5"/>
    <n v="46.64"/>
  </r>
  <r>
    <n v="999"/>
    <x v="22"/>
    <x v="900"/>
    <x v="900"/>
    <n v="213325"/>
    <d v="2023-06-30T00:00:00"/>
    <d v="2021-07-08T00:00:00"/>
    <n v="1"/>
    <n v="46.64"/>
  </r>
  <r>
    <n v="101"/>
    <x v="21"/>
    <x v="900"/>
    <x v="900"/>
    <n v="229441"/>
    <d v="2024-12-01T00:00:00"/>
    <d v="2023-01-18T00:00:00"/>
    <n v="265"/>
    <n v="49.29"/>
  </r>
  <r>
    <n v="101"/>
    <x v="21"/>
    <x v="900"/>
    <x v="900"/>
    <n v="229441"/>
    <d v="2024-12-01T00:00:00"/>
    <d v="2023-01-18T00:00:00"/>
    <n v="295"/>
    <n v="49.29"/>
  </r>
  <r>
    <n v="119"/>
    <x v="19"/>
    <x v="900"/>
    <x v="900"/>
    <n v="229441"/>
    <d v="2024-12-01T00:00:00"/>
    <d v="2023-01-18T00:00:00"/>
    <n v="10"/>
    <n v="49.29"/>
  </r>
  <r>
    <n v="121"/>
    <x v="23"/>
    <x v="900"/>
    <x v="900"/>
    <n v="229441"/>
    <d v="2024-12-01T00:00:00"/>
    <d v="2023-01-18T00:00:00"/>
    <n v="10"/>
    <n v="49.29"/>
  </r>
  <r>
    <n v="115"/>
    <x v="16"/>
    <x v="900"/>
    <x v="900"/>
    <n v="229441"/>
    <d v="2024-12-01T00:00:00"/>
    <d v="2023-01-18T00:00:00"/>
    <n v="17"/>
    <n v="49.29"/>
  </r>
  <r>
    <n v="120"/>
    <x v="18"/>
    <x v="900"/>
    <x v="900"/>
    <n v="229441"/>
    <d v="2024-12-01T00:00:00"/>
    <d v="2023-01-18T00:00:00"/>
    <n v="14"/>
    <n v="49.29"/>
  </r>
  <r>
    <n v="117"/>
    <x v="2"/>
    <x v="900"/>
    <x v="900"/>
    <n v="229441"/>
    <d v="2024-12-01T00:00:00"/>
    <d v="2023-01-18T00:00:00"/>
    <n v="9"/>
    <n v="49.29"/>
  </r>
  <r>
    <n v="116"/>
    <x v="4"/>
    <x v="900"/>
    <x v="900"/>
    <n v="229441"/>
    <d v="2024-12-01T00:00:00"/>
    <d v="2023-01-18T00:00:00"/>
    <n v="12"/>
    <n v="49.29"/>
  </r>
  <r>
    <n v="110"/>
    <x v="6"/>
    <x v="900"/>
    <x v="900"/>
    <n v="229441"/>
    <d v="2024-12-01T00:00:00"/>
    <d v="2023-01-18T00:00:00"/>
    <n v="9"/>
    <n v="49.29"/>
  </r>
  <r>
    <n v="114"/>
    <x v="7"/>
    <x v="900"/>
    <x v="900"/>
    <n v="229441"/>
    <d v="2024-12-01T00:00:00"/>
    <d v="2023-01-18T00:00:00"/>
    <n v="10"/>
    <n v="49.29"/>
  </r>
  <r>
    <n v="112"/>
    <x v="1"/>
    <x v="900"/>
    <x v="900"/>
    <n v="229441"/>
    <d v="2024-12-01T00:00:00"/>
    <d v="2023-01-18T00:00:00"/>
    <n v="9"/>
    <n v="49.29"/>
  </r>
  <r>
    <n v="113"/>
    <x v="11"/>
    <x v="900"/>
    <x v="900"/>
    <n v="229441"/>
    <d v="2024-12-01T00:00:00"/>
    <d v="2023-01-18T00:00:00"/>
    <n v="14"/>
    <n v="49.29"/>
  </r>
  <r>
    <n v="103"/>
    <x v="9"/>
    <x v="900"/>
    <x v="900"/>
    <n v="229441"/>
    <d v="2024-12-01T00:00:00"/>
    <d v="2023-01-18T00:00:00"/>
    <n v="10"/>
    <n v="49.29"/>
  </r>
  <r>
    <n v="104"/>
    <x v="15"/>
    <x v="900"/>
    <x v="900"/>
    <n v="229441"/>
    <d v="2024-12-01T00:00:00"/>
    <d v="2023-01-18T00:00:00"/>
    <n v="10"/>
    <n v="49.29"/>
  </r>
  <r>
    <n v="122"/>
    <x v="3"/>
    <x v="900"/>
    <x v="900"/>
    <n v="229441"/>
    <d v="2024-12-01T00:00:00"/>
    <d v="2023-01-18T00:00:00"/>
    <n v="20"/>
    <n v="49.29"/>
  </r>
  <r>
    <n v="123"/>
    <x v="8"/>
    <x v="900"/>
    <x v="900"/>
    <n v="229441"/>
    <d v="2024-12-01T00:00:00"/>
    <d v="2023-01-18T00:00:00"/>
    <n v="15"/>
    <n v="49.29"/>
  </r>
  <r>
    <n v="107"/>
    <x v="14"/>
    <x v="900"/>
    <x v="900"/>
    <n v="229441"/>
    <d v="2024-12-01T00:00:00"/>
    <d v="2023-01-18T00:00:00"/>
    <n v="17"/>
    <n v="49.29"/>
  </r>
  <r>
    <n v="999"/>
    <x v="22"/>
    <x v="900"/>
    <x v="900"/>
    <n v="229441"/>
    <d v="2024-12-01T00:00:00"/>
    <d v="2023-01-18T00:00:00"/>
    <n v="2"/>
    <n v="49.29"/>
  </r>
  <r>
    <n v="999"/>
    <x v="22"/>
    <x v="900"/>
    <x v="900"/>
    <n v="229441"/>
    <d v="2024-12-01T00:00:00"/>
    <d v="2023-01-18T00:00:00"/>
    <n v="6"/>
    <n v="49.29"/>
  </r>
  <r>
    <n v="999"/>
    <x v="22"/>
    <x v="900"/>
    <x v="900"/>
    <n v="229441"/>
    <d v="2024-12-01T00:00:00"/>
    <d v="2023-01-18T00:00:00"/>
    <n v="6"/>
    <n v="49.29"/>
  </r>
  <r>
    <n v="108"/>
    <x v="17"/>
    <x v="900"/>
    <x v="900"/>
    <n v="229441"/>
    <d v="2024-12-01T00:00:00"/>
    <d v="2023-01-18T00:00:00"/>
    <n v="10"/>
    <n v="49.29"/>
  </r>
  <r>
    <n v="124"/>
    <x v="25"/>
    <x v="900"/>
    <x v="900"/>
    <n v="229441"/>
    <d v="2024-12-01T00:00:00"/>
    <d v="2023-01-18T00:00:00"/>
    <n v="15"/>
    <n v="49.29"/>
  </r>
  <r>
    <n v="111"/>
    <x v="0"/>
    <x v="901"/>
    <x v="901"/>
    <n v="225854"/>
    <d v="2024-07-01T00:00:00"/>
    <d v="2022-10-26T00:00:00"/>
    <n v="2"/>
    <n v="12.3"/>
  </r>
  <r>
    <n v="117"/>
    <x v="2"/>
    <x v="901"/>
    <x v="901"/>
    <n v="224411"/>
    <d v="2024-05-01T00:00:00"/>
    <d v="2022-08-27T00:00:00"/>
    <n v="16"/>
    <n v="12.3"/>
  </r>
  <r>
    <n v="122"/>
    <x v="3"/>
    <x v="901"/>
    <x v="901"/>
    <n v="225854"/>
    <d v="2024-07-01T00:00:00"/>
    <d v="2022-10-26T00:00:00"/>
    <n v="14"/>
    <n v="12.3"/>
  </r>
  <r>
    <n v="102"/>
    <x v="5"/>
    <x v="901"/>
    <x v="901"/>
    <n v="224411"/>
    <d v="2024-05-01T00:00:00"/>
    <d v="2022-08-27T00:00:00"/>
    <n v="3"/>
    <n v="12.3"/>
  </r>
  <r>
    <n v="123"/>
    <x v="8"/>
    <x v="901"/>
    <x v="901"/>
    <n v="224411"/>
    <d v="2024-05-01T00:00:00"/>
    <d v="2022-08-27T00:00:00"/>
    <n v="5"/>
    <n v="12.3"/>
  </r>
  <r>
    <n v="109"/>
    <x v="10"/>
    <x v="901"/>
    <x v="901"/>
    <n v="225854"/>
    <d v="2024-07-01T00:00:00"/>
    <d v="2022-10-26T00:00:00"/>
    <n v="28"/>
    <n v="12.3"/>
  </r>
  <r>
    <n v="118"/>
    <x v="12"/>
    <x v="901"/>
    <x v="901"/>
    <n v="224411"/>
    <d v="2024-05-01T00:00:00"/>
    <d v="2022-08-27T00:00:00"/>
    <n v="8"/>
    <n v="12.3"/>
  </r>
  <r>
    <n v="106"/>
    <x v="13"/>
    <x v="901"/>
    <x v="901"/>
    <n v="225854"/>
    <d v="2024-07-01T00:00:00"/>
    <d v="2022-10-26T00:00:00"/>
    <n v="7"/>
    <n v="12.3"/>
  </r>
  <r>
    <n v="107"/>
    <x v="14"/>
    <x v="901"/>
    <x v="901"/>
    <n v="225854"/>
    <d v="2024-07-01T00:00:00"/>
    <d v="2022-10-26T00:00:00"/>
    <n v="25"/>
    <n v="12.3"/>
  </r>
  <r>
    <n v="104"/>
    <x v="15"/>
    <x v="901"/>
    <x v="901"/>
    <n v="225854"/>
    <d v="2024-07-01T00:00:00"/>
    <d v="2022-10-26T00:00:00"/>
    <n v="23"/>
    <n v="12.3"/>
  </r>
  <r>
    <n v="115"/>
    <x v="16"/>
    <x v="901"/>
    <x v="901"/>
    <n v="225854"/>
    <d v="2024-07-01T00:00:00"/>
    <d v="2022-10-26T00:00:00"/>
    <n v="1"/>
    <n v="12.3"/>
  </r>
  <r>
    <n v="121"/>
    <x v="23"/>
    <x v="901"/>
    <x v="901"/>
    <s v="L22D0154B"/>
    <d v="2024-04-01T00:00:00"/>
    <d v="2022-05-31T00:00:00"/>
    <n v="10"/>
    <n v="12.3"/>
  </r>
  <r>
    <n v="108"/>
    <x v="17"/>
    <x v="901"/>
    <x v="901"/>
    <n v="225854"/>
    <d v="2024-07-01T00:00:00"/>
    <d v="2022-10-26T00:00:00"/>
    <n v="15"/>
    <n v="12.3"/>
  </r>
  <r>
    <n v="105"/>
    <x v="20"/>
    <x v="901"/>
    <x v="901"/>
    <n v="224411"/>
    <d v="2024-05-01T00:00:00"/>
    <d v="2022-08-27T00:00:00"/>
    <n v="2"/>
    <n v="12.3"/>
  </r>
  <r>
    <n v="120"/>
    <x v="18"/>
    <x v="901"/>
    <x v="901"/>
    <n v="224411"/>
    <d v="2024-05-01T00:00:00"/>
    <d v="2022-08-27T00:00:00"/>
    <n v="8"/>
    <n v="12.3"/>
  </r>
  <r>
    <n v="119"/>
    <x v="19"/>
    <x v="901"/>
    <x v="901"/>
    <n v="224411"/>
    <d v="2024-05-01T00:00:00"/>
    <d v="2022-08-27T00:00:00"/>
    <n v="5"/>
    <n v="12.3"/>
  </r>
  <r>
    <n v="105"/>
    <x v="20"/>
    <x v="901"/>
    <x v="901"/>
    <n v="225854"/>
    <d v="2024-07-01T00:00:00"/>
    <d v="2022-10-26T00:00:00"/>
    <n v="5"/>
    <n v="12.3"/>
  </r>
  <r>
    <n v="999"/>
    <x v="22"/>
    <x v="901"/>
    <x v="901"/>
    <n v="225854"/>
    <d v="2024-07-01T00:00:00"/>
    <d v="2022-10-26T00:00:00"/>
    <n v="1"/>
    <n v="12.3"/>
  </r>
  <r>
    <n v="999"/>
    <x v="22"/>
    <x v="901"/>
    <x v="901"/>
    <n v="225854"/>
    <d v="2024-07-01T00:00:00"/>
    <d v="2022-10-26T00:00:00"/>
    <n v="1"/>
    <n v="12.3"/>
  </r>
  <r>
    <n v="103"/>
    <x v="9"/>
    <x v="901"/>
    <x v="901"/>
    <n v="225854"/>
    <d v="2024-07-01T00:00:00"/>
    <d v="2022-10-26T00:00:00"/>
    <n v="4"/>
    <n v="12.3"/>
  </r>
  <r>
    <n v="102"/>
    <x v="5"/>
    <x v="901"/>
    <x v="901"/>
    <n v="225854"/>
    <d v="2024-07-01T00:00:00"/>
    <d v="2022-10-26T00:00:00"/>
    <n v="10"/>
    <n v="12.3"/>
  </r>
  <r>
    <n v="999"/>
    <x v="22"/>
    <x v="901"/>
    <x v="901"/>
    <n v="225854"/>
    <d v="2024-07-01T00:00:00"/>
    <d v="2022-10-26T00:00:00"/>
    <n v="3"/>
    <n v="12.3"/>
  </r>
  <r>
    <n v="999"/>
    <x v="22"/>
    <x v="901"/>
    <x v="901"/>
    <n v="225854"/>
    <d v="2024-07-01T00:00:00"/>
    <d v="2022-10-26T00:00:00"/>
    <n v="2"/>
    <n v="12.3"/>
  </r>
  <r>
    <n v="999"/>
    <x v="22"/>
    <x v="901"/>
    <x v="901"/>
    <n v="225854"/>
    <d v="2024-07-01T00:00:00"/>
    <d v="2022-10-26T00:00:00"/>
    <n v="2"/>
    <n v="12.3"/>
  </r>
  <r>
    <n v="111"/>
    <x v="0"/>
    <x v="901"/>
    <x v="901"/>
    <n v="225854"/>
    <d v="2024-07-01T00:00:00"/>
    <d v="2022-10-26T00:00:00"/>
    <n v="10"/>
    <n v="12.3"/>
  </r>
  <r>
    <n v="999"/>
    <x v="22"/>
    <x v="901"/>
    <x v="901"/>
    <n v="225854"/>
    <d v="2024-07-01T00:00:00"/>
    <d v="2022-10-26T00:00:00"/>
    <n v="2"/>
    <n v="12.3"/>
  </r>
  <r>
    <n v="999"/>
    <x v="22"/>
    <x v="901"/>
    <x v="901"/>
    <n v="225854"/>
    <d v="2024-07-01T00:00:00"/>
    <d v="2022-10-26T00:00:00"/>
    <n v="1"/>
    <n v="12.3"/>
  </r>
  <r>
    <n v="999"/>
    <x v="22"/>
    <x v="901"/>
    <x v="901"/>
    <n v="224411"/>
    <d v="2024-05-01T00:00:00"/>
    <d v="2022-08-27T00:00:00"/>
    <n v="4"/>
    <n v="12.3"/>
  </r>
  <r>
    <n v="123"/>
    <x v="8"/>
    <x v="901"/>
    <x v="901"/>
    <n v="225854"/>
    <d v="2024-07-01T00:00:00"/>
    <d v="2022-10-26T00:00:00"/>
    <n v="10"/>
    <n v="12.3"/>
  </r>
  <r>
    <n v="999"/>
    <x v="22"/>
    <x v="901"/>
    <x v="901"/>
    <n v="225854"/>
    <d v="2024-07-01T00:00:00"/>
    <d v="2022-10-26T00:00:00"/>
    <n v="10"/>
    <n v="12.3"/>
  </r>
  <r>
    <n v="999"/>
    <x v="22"/>
    <x v="901"/>
    <x v="901"/>
    <n v="224411"/>
    <d v="2024-05-01T00:00:00"/>
    <d v="2022-08-27T00:00:00"/>
    <n v="1"/>
    <n v="12.3"/>
  </r>
  <r>
    <n v="999"/>
    <x v="22"/>
    <x v="901"/>
    <x v="901"/>
    <n v="225854"/>
    <d v="2024-07-01T00:00:00"/>
    <d v="2022-10-26T00:00:00"/>
    <n v="8"/>
    <n v="12.3"/>
  </r>
  <r>
    <n v="999"/>
    <x v="22"/>
    <x v="901"/>
    <x v="901"/>
    <n v="224411"/>
    <d v="2024-05-01T00:00:00"/>
    <d v="2022-08-27T00:00:00"/>
    <n v="6"/>
    <n v="12.3"/>
  </r>
  <r>
    <n v="101"/>
    <x v="21"/>
    <x v="901"/>
    <x v="901"/>
    <n v="228181"/>
    <d v="2024-10-01T00:00:00"/>
    <d v="2023-01-18T00:00:00"/>
    <n v="240"/>
    <n v="18.55"/>
  </r>
  <r>
    <n v="999"/>
    <x v="22"/>
    <x v="901"/>
    <x v="901"/>
    <n v="225854"/>
    <d v="2024-07-01T00:00:00"/>
    <d v="2022-10-26T00:00:00"/>
    <n v="29"/>
    <n v="12.3"/>
  </r>
  <r>
    <n v="115"/>
    <x v="16"/>
    <x v="901"/>
    <x v="901"/>
    <n v="228181"/>
    <d v="2024-10-01T00:00:00"/>
    <d v="2023-01-18T00:00:00"/>
    <n v="40"/>
    <n v="18.55"/>
  </r>
  <r>
    <n v="108"/>
    <x v="17"/>
    <x v="901"/>
    <x v="901"/>
    <n v="228181"/>
    <d v="2024-10-01T00:00:00"/>
    <d v="2023-01-18T00:00:00"/>
    <n v="3"/>
    <n v="18.55"/>
  </r>
  <r>
    <n v="110"/>
    <x v="6"/>
    <x v="901"/>
    <x v="901"/>
    <n v="228181"/>
    <d v="2024-10-01T00:00:00"/>
    <d v="2023-01-18T00:00:00"/>
    <n v="14"/>
    <n v="18.55"/>
  </r>
  <r>
    <n v="999"/>
    <x v="22"/>
    <x v="901"/>
    <x v="901"/>
    <n v="225854"/>
    <d v="2024-07-01T00:00:00"/>
    <d v="2022-10-26T00:00:00"/>
    <n v="15"/>
    <n v="12.3"/>
  </r>
  <r>
    <n v="114"/>
    <x v="7"/>
    <x v="901"/>
    <x v="901"/>
    <n v="228181"/>
    <d v="2024-10-01T00:00:00"/>
    <d v="2023-01-18T00:00:00"/>
    <n v="22"/>
    <n v="18.55"/>
  </r>
  <r>
    <n v="999"/>
    <x v="22"/>
    <x v="901"/>
    <x v="901"/>
    <n v="225854"/>
    <d v="2024-07-01T00:00:00"/>
    <d v="2022-10-26T00:00:00"/>
    <n v="12"/>
    <n v="12.3"/>
  </r>
  <r>
    <n v="103"/>
    <x v="9"/>
    <x v="901"/>
    <x v="901"/>
    <n v="228181"/>
    <d v="2024-10-01T00:00:00"/>
    <d v="2023-01-18T00:00:00"/>
    <n v="20"/>
    <n v="18.55"/>
  </r>
  <r>
    <n v="999"/>
    <x v="22"/>
    <x v="901"/>
    <x v="901"/>
    <n v="225854"/>
    <d v="2024-07-01T00:00:00"/>
    <d v="2022-10-26T00:00:00"/>
    <n v="6"/>
    <n v="12.3"/>
  </r>
  <r>
    <n v="116"/>
    <x v="4"/>
    <x v="901"/>
    <x v="901"/>
    <n v="228181"/>
    <d v="2024-10-01T00:00:00"/>
    <d v="2023-01-18T00:00:00"/>
    <n v="17"/>
    <n v="18.55"/>
  </r>
  <r>
    <n v="112"/>
    <x v="1"/>
    <x v="901"/>
    <x v="901"/>
    <n v="228181"/>
    <d v="2024-10-01T00:00:00"/>
    <d v="2023-01-18T00:00:00"/>
    <n v="27"/>
    <n v="18.55"/>
  </r>
  <r>
    <n v="999"/>
    <x v="22"/>
    <x v="901"/>
    <x v="901"/>
    <n v="224411"/>
    <d v="2024-05-01T00:00:00"/>
    <d v="2022-08-27T00:00:00"/>
    <n v="3"/>
    <n v="12.3"/>
  </r>
  <r>
    <n v="111"/>
    <x v="0"/>
    <x v="901"/>
    <x v="901"/>
    <n v="228181"/>
    <d v="2024-10-01T00:00:00"/>
    <d v="2023-01-18T00:00:00"/>
    <n v="15"/>
    <n v="18.55"/>
  </r>
  <r>
    <n v="999"/>
    <x v="22"/>
    <x v="901"/>
    <x v="901"/>
    <n v="228181"/>
    <d v="2024-10-01T00:00:00"/>
    <d v="2023-01-18T00:00:00"/>
    <n v="1"/>
    <n v="18.55"/>
  </r>
  <r>
    <n v="113"/>
    <x v="11"/>
    <x v="901"/>
    <x v="901"/>
    <n v="228181"/>
    <d v="2024-10-01T00:00:00"/>
    <d v="2023-01-18T00:00:00"/>
    <n v="13"/>
    <n v="18.55"/>
  </r>
  <r>
    <n v="105"/>
    <x v="20"/>
    <x v="901"/>
    <x v="901"/>
    <n v="228181"/>
    <d v="2024-10-01T00:00:00"/>
    <d v="2023-01-18T00:00:00"/>
    <n v="10"/>
    <n v="18.55"/>
  </r>
  <r>
    <n v="121"/>
    <x v="23"/>
    <x v="901"/>
    <x v="901"/>
    <n v="228181"/>
    <d v="2024-10-01T00:00:00"/>
    <d v="2023-01-18T00:00:00"/>
    <n v="20"/>
    <n v="18.55"/>
  </r>
  <r>
    <n v="999"/>
    <x v="22"/>
    <x v="901"/>
    <x v="901"/>
    <n v="228181"/>
    <d v="2024-10-01T00:00:00"/>
    <d v="2023-01-18T00:00:00"/>
    <n v="1"/>
    <n v="18.55"/>
  </r>
  <r>
    <n v="101"/>
    <x v="21"/>
    <x v="902"/>
    <x v="902"/>
    <n v="223135"/>
    <d v="2024-04-01T00:00:00"/>
    <d v="2022-08-16T00:00:00"/>
    <n v="357"/>
    <n v="17"/>
  </r>
  <r>
    <n v="101"/>
    <x v="21"/>
    <x v="902"/>
    <x v="902"/>
    <n v="223135"/>
    <d v="2024-04-01T00:00:00"/>
    <d v="2022-08-16T00:00:00"/>
    <n v="480"/>
    <n v="17"/>
  </r>
  <r>
    <n v="111"/>
    <x v="0"/>
    <x v="902"/>
    <x v="902"/>
    <n v="223135"/>
    <d v="2024-04-01T00:00:00"/>
    <d v="2022-06-15T00:00:00"/>
    <n v="11"/>
    <n v="17"/>
  </r>
  <r>
    <n v="112"/>
    <x v="1"/>
    <x v="902"/>
    <x v="902"/>
    <n v="223135"/>
    <d v="2024-04-01T00:00:00"/>
    <d v="2022-06-15T00:00:00"/>
    <n v="8"/>
    <n v="17"/>
  </r>
  <r>
    <n v="117"/>
    <x v="2"/>
    <x v="902"/>
    <x v="902"/>
    <n v="214529"/>
    <d v="2023-08-01T00:00:00"/>
    <d v="2021-12-23T00:00:00"/>
    <n v="3"/>
    <n v="17"/>
  </r>
  <r>
    <n v="122"/>
    <x v="3"/>
    <x v="902"/>
    <x v="902"/>
    <n v="223135"/>
    <d v="2024-04-01T00:00:00"/>
    <d v="2022-06-15T00:00:00"/>
    <n v="5"/>
    <n v="17"/>
  </r>
  <r>
    <n v="116"/>
    <x v="4"/>
    <x v="902"/>
    <x v="902"/>
    <n v="223135"/>
    <d v="2024-04-01T00:00:00"/>
    <d v="2022-06-15T00:00:00"/>
    <n v="4"/>
    <n v="17"/>
  </r>
  <r>
    <n v="110"/>
    <x v="6"/>
    <x v="902"/>
    <x v="902"/>
    <n v="223135"/>
    <d v="2024-04-01T00:00:00"/>
    <d v="2022-08-16T00:00:00"/>
    <n v="4"/>
    <n v="17"/>
  </r>
  <r>
    <n v="114"/>
    <x v="7"/>
    <x v="902"/>
    <x v="902"/>
    <n v="223135"/>
    <d v="2024-04-01T00:00:00"/>
    <d v="2022-06-15T00:00:00"/>
    <n v="30"/>
    <n v="17"/>
  </r>
  <r>
    <n v="123"/>
    <x v="8"/>
    <x v="902"/>
    <x v="902"/>
    <n v="223135"/>
    <d v="2024-04-01T00:00:00"/>
    <d v="2022-08-16T00:00:00"/>
    <n v="9"/>
    <n v="17"/>
  </r>
  <r>
    <n v="103"/>
    <x v="9"/>
    <x v="902"/>
    <x v="902"/>
    <n v="223135"/>
    <d v="2024-04-01T00:00:00"/>
    <d v="2022-08-16T00:00:00"/>
    <n v="17"/>
    <n v="17"/>
  </r>
  <r>
    <n v="109"/>
    <x v="10"/>
    <x v="902"/>
    <x v="902"/>
    <n v="223135"/>
    <d v="2024-04-01T00:00:00"/>
    <d v="2022-06-15T00:00:00"/>
    <n v="23"/>
    <n v="17"/>
  </r>
  <r>
    <n v="113"/>
    <x v="11"/>
    <x v="902"/>
    <x v="902"/>
    <n v="214529"/>
    <d v="2023-08-01T00:00:00"/>
    <d v="2021-12-23T00:00:00"/>
    <n v="18"/>
    <n v="17"/>
  </r>
  <r>
    <n v="106"/>
    <x v="13"/>
    <x v="902"/>
    <x v="902"/>
    <n v="223135"/>
    <d v="2024-04-01T00:00:00"/>
    <d v="2022-06-15T00:00:00"/>
    <n v="24"/>
    <n v="17"/>
  </r>
  <r>
    <n v="107"/>
    <x v="14"/>
    <x v="902"/>
    <x v="902"/>
    <n v="223135"/>
    <d v="2024-04-01T00:00:00"/>
    <d v="2022-08-16T00:00:00"/>
    <n v="10"/>
    <n v="17"/>
  </r>
  <r>
    <n v="104"/>
    <x v="15"/>
    <x v="902"/>
    <x v="902"/>
    <n v="223135"/>
    <d v="2024-04-01T00:00:00"/>
    <d v="2022-08-16T00:00:00"/>
    <n v="2"/>
    <n v="17"/>
  </r>
  <r>
    <n v="115"/>
    <x v="16"/>
    <x v="902"/>
    <x v="902"/>
    <n v="223135"/>
    <d v="2024-04-01T00:00:00"/>
    <d v="2022-06-15T00:00:00"/>
    <n v="16"/>
    <n v="17"/>
  </r>
  <r>
    <n v="121"/>
    <x v="23"/>
    <x v="902"/>
    <x v="902"/>
    <s v="22G002"/>
    <d v="2024-07-01T00:00:00"/>
    <d v="2022-09-30T00:00:00"/>
    <n v="5"/>
    <n v="17"/>
  </r>
  <r>
    <n v="108"/>
    <x v="17"/>
    <x v="902"/>
    <x v="902"/>
    <n v="214529"/>
    <d v="2023-08-01T00:00:00"/>
    <d v="2021-12-23T00:00:00"/>
    <n v="8"/>
    <n v="17"/>
  </r>
  <r>
    <n v="105"/>
    <x v="20"/>
    <x v="902"/>
    <x v="902"/>
    <n v="214529"/>
    <d v="2023-08-01T00:00:00"/>
    <d v="2021-12-23T00:00:00"/>
    <n v="5"/>
    <n v="17"/>
  </r>
  <r>
    <n v="119"/>
    <x v="19"/>
    <x v="902"/>
    <x v="902"/>
    <n v="214529"/>
    <d v="2023-08-01T00:00:00"/>
    <d v="2021-12-23T00:00:00"/>
    <n v="3"/>
    <n v="17"/>
  </r>
  <r>
    <n v="120"/>
    <x v="18"/>
    <x v="902"/>
    <x v="902"/>
    <n v="223135"/>
    <d v="2024-04-01T00:00:00"/>
    <d v="2022-08-16T00:00:00"/>
    <n v="15"/>
    <n v="17"/>
  </r>
  <r>
    <n v="999"/>
    <x v="22"/>
    <x v="902"/>
    <x v="902"/>
    <n v="223135"/>
    <d v="2024-04-01T00:00:00"/>
    <d v="2022-06-15T00:00:00"/>
    <n v="1"/>
    <n v="17"/>
  </r>
  <r>
    <n v="999"/>
    <x v="22"/>
    <x v="902"/>
    <x v="902"/>
    <n v="223135"/>
    <d v="2024-04-01T00:00:00"/>
    <d v="2022-08-16T00:00:00"/>
    <n v="1"/>
    <n v="17"/>
  </r>
  <r>
    <n v="118"/>
    <x v="12"/>
    <x v="902"/>
    <x v="902"/>
    <n v="223135"/>
    <d v="2024-04-01T00:00:00"/>
    <d v="2022-08-16T00:00:00"/>
    <n v="3"/>
    <n v="17"/>
  </r>
  <r>
    <n v="104"/>
    <x v="15"/>
    <x v="902"/>
    <x v="902"/>
    <n v="223135"/>
    <d v="2024-04-01T00:00:00"/>
    <d v="2022-08-16T00:00:00"/>
    <n v="10"/>
    <n v="17"/>
  </r>
  <r>
    <n v="999"/>
    <x v="22"/>
    <x v="902"/>
    <x v="902"/>
    <n v="214529"/>
    <d v="2023-08-01T00:00:00"/>
    <d v="2021-12-23T00:00:00"/>
    <n v="1"/>
    <n v="17"/>
  </r>
  <r>
    <n v="999"/>
    <x v="22"/>
    <x v="902"/>
    <x v="902"/>
    <n v="223135"/>
    <d v="2024-04-01T00:00:00"/>
    <d v="2022-08-16T00:00:00"/>
    <n v="3"/>
    <n v="17"/>
  </r>
  <r>
    <n v="102"/>
    <x v="5"/>
    <x v="902"/>
    <x v="902"/>
    <n v="223135"/>
    <d v="2024-04-01T00:00:00"/>
    <d v="2022-08-16T00:00:00"/>
    <n v="20"/>
    <n v="17"/>
  </r>
  <r>
    <n v="117"/>
    <x v="2"/>
    <x v="903"/>
    <x v="903"/>
    <n v="225547"/>
    <d v="2025-07-01T00:00:00"/>
    <d v="2022-08-16T00:00:00"/>
    <n v="6"/>
    <n v="24.3"/>
  </r>
  <r>
    <n v="122"/>
    <x v="3"/>
    <x v="903"/>
    <x v="903"/>
    <n v="225547"/>
    <d v="2025-07-01T00:00:00"/>
    <d v="2022-08-16T00:00:00"/>
    <n v="19"/>
    <n v="24.3"/>
  </r>
  <r>
    <n v="116"/>
    <x v="4"/>
    <x v="903"/>
    <x v="903"/>
    <n v="225546"/>
    <d v="2025-07-01T00:00:00"/>
    <d v="2022-08-02T00:00:00"/>
    <n v="4"/>
    <n v="24.3"/>
  </r>
  <r>
    <n v="102"/>
    <x v="5"/>
    <x v="903"/>
    <x v="903"/>
    <n v="218662"/>
    <d v="2024-12-01T00:00:00"/>
    <d v="2022-03-23T00:00:00"/>
    <n v="6"/>
    <n v="24.3"/>
  </r>
  <r>
    <n v="110"/>
    <x v="6"/>
    <x v="903"/>
    <x v="903"/>
    <n v="226659"/>
    <d v="2025-08-01T00:00:00"/>
    <d v="2022-11-18T00:00:00"/>
    <n v="15"/>
    <n v="24.3"/>
  </r>
  <r>
    <n v="114"/>
    <x v="7"/>
    <x v="903"/>
    <x v="903"/>
    <n v="226659"/>
    <d v="2025-08-01T00:00:00"/>
    <d v="2022-11-18T00:00:00"/>
    <n v="8"/>
    <n v="24.3"/>
  </r>
  <r>
    <n v="123"/>
    <x v="8"/>
    <x v="903"/>
    <x v="903"/>
    <n v="225547"/>
    <d v="2025-07-01T00:00:00"/>
    <d v="2022-08-16T00:00:00"/>
    <n v="13"/>
    <n v="24.3"/>
  </r>
  <r>
    <n v="103"/>
    <x v="9"/>
    <x v="903"/>
    <x v="903"/>
    <n v="225547"/>
    <d v="2025-07-01T00:00:00"/>
    <d v="2022-08-16T00:00:00"/>
    <n v="5"/>
    <n v="24.3"/>
  </r>
  <r>
    <n v="109"/>
    <x v="10"/>
    <x v="903"/>
    <x v="903"/>
    <n v="225547"/>
    <d v="2025-07-01T00:00:00"/>
    <d v="2022-08-16T00:00:00"/>
    <n v="1"/>
    <n v="24.3"/>
  </r>
  <r>
    <n v="113"/>
    <x v="11"/>
    <x v="903"/>
    <x v="903"/>
    <n v="225546"/>
    <d v="2025-07-01T00:00:00"/>
    <d v="2022-08-02T00:00:00"/>
    <n v="7"/>
    <n v="24.3"/>
  </r>
  <r>
    <n v="118"/>
    <x v="12"/>
    <x v="903"/>
    <x v="903"/>
    <n v="225547"/>
    <d v="2025-07-01T00:00:00"/>
    <d v="2022-08-16T00:00:00"/>
    <n v="15"/>
    <n v="24.3"/>
  </r>
  <r>
    <n v="107"/>
    <x v="14"/>
    <x v="903"/>
    <x v="903"/>
    <n v="225547"/>
    <d v="2025-07-01T00:00:00"/>
    <d v="2022-08-16T00:00:00"/>
    <n v="6"/>
    <n v="24.3"/>
  </r>
  <r>
    <n v="115"/>
    <x v="16"/>
    <x v="903"/>
    <x v="903"/>
    <n v="225547"/>
    <d v="2025-07-01T00:00:00"/>
    <d v="2022-08-16T00:00:00"/>
    <n v="2"/>
    <n v="24.3"/>
  </r>
  <r>
    <n v="121"/>
    <x v="23"/>
    <x v="903"/>
    <x v="903"/>
    <s v="21G006"/>
    <d v="2023-07-31T00:00:00"/>
    <d v="2021-09-28T00:00:00"/>
    <n v="19"/>
    <n v="24.3"/>
  </r>
  <r>
    <n v="108"/>
    <x v="17"/>
    <x v="903"/>
    <x v="903"/>
    <n v="226659"/>
    <d v="2025-08-01T00:00:00"/>
    <d v="2022-11-18T00:00:00"/>
    <n v="12"/>
    <n v="24.3"/>
  </r>
  <r>
    <n v="105"/>
    <x v="20"/>
    <x v="903"/>
    <x v="903"/>
    <n v="225547"/>
    <d v="2025-07-01T00:00:00"/>
    <d v="2022-08-16T00:00:00"/>
    <n v="12"/>
    <n v="24.3"/>
  </r>
  <r>
    <n v="120"/>
    <x v="18"/>
    <x v="903"/>
    <x v="903"/>
    <n v="225547"/>
    <d v="2025-07-01T00:00:00"/>
    <d v="2022-08-16T00:00:00"/>
    <n v="3"/>
    <n v="24.3"/>
  </r>
  <r>
    <n v="119"/>
    <x v="19"/>
    <x v="903"/>
    <x v="903"/>
    <n v="226659"/>
    <d v="2025-08-01T00:00:00"/>
    <d v="2022-11-18T00:00:00"/>
    <n v="23"/>
    <n v="24.3"/>
  </r>
  <r>
    <n v="999"/>
    <x v="22"/>
    <x v="903"/>
    <x v="903"/>
    <n v="225547"/>
    <d v="2025-07-01T00:00:00"/>
    <d v="2022-08-16T00:00:00"/>
    <n v="4"/>
    <n v="24.3"/>
  </r>
  <r>
    <n v="999"/>
    <x v="22"/>
    <x v="903"/>
    <x v="903"/>
    <n v="225547"/>
    <d v="2025-07-01T00:00:00"/>
    <d v="2022-08-16T00:00:00"/>
    <n v="21"/>
    <n v="24.3"/>
  </r>
  <r>
    <n v="114"/>
    <x v="7"/>
    <x v="903"/>
    <x v="903"/>
    <n v="226659"/>
    <d v="2025-08-01T00:00:00"/>
    <d v="2022-11-18T00:00:00"/>
    <n v="10"/>
    <n v="24.3"/>
  </r>
  <r>
    <n v="999"/>
    <x v="22"/>
    <x v="903"/>
    <x v="903"/>
    <n v="225547"/>
    <d v="2025-07-01T00:00:00"/>
    <d v="2022-08-16T00:00:00"/>
    <n v="25"/>
    <n v="24.3"/>
  </r>
  <r>
    <n v="107"/>
    <x v="14"/>
    <x v="903"/>
    <x v="903"/>
    <n v="226659"/>
    <d v="2025-08-01T00:00:00"/>
    <d v="2022-11-18T00:00:00"/>
    <n v="15"/>
    <n v="24.3"/>
  </r>
  <r>
    <n v="999"/>
    <x v="22"/>
    <x v="903"/>
    <x v="903"/>
    <n v="226659"/>
    <d v="2025-08-01T00:00:00"/>
    <d v="2022-11-18T00:00:00"/>
    <n v="3"/>
    <n v="24.3"/>
  </r>
  <r>
    <n v="999"/>
    <x v="22"/>
    <x v="903"/>
    <x v="903"/>
    <n v="225547"/>
    <d v="2025-07-01T00:00:00"/>
    <d v="2022-08-16T00:00:00"/>
    <n v="5"/>
    <n v="24.3"/>
  </r>
  <r>
    <n v="117"/>
    <x v="2"/>
    <x v="903"/>
    <x v="903"/>
    <n v="226659"/>
    <d v="2025-08-01T00:00:00"/>
    <d v="2022-11-18T00:00:00"/>
    <n v="10"/>
    <n v="24.3"/>
  </r>
  <r>
    <n v="999"/>
    <x v="22"/>
    <x v="903"/>
    <x v="903"/>
    <n v="225547"/>
    <d v="2025-07-01T00:00:00"/>
    <d v="2022-08-16T00:00:00"/>
    <n v="10"/>
    <n v="24.3"/>
  </r>
  <r>
    <n v="999"/>
    <x v="22"/>
    <x v="903"/>
    <x v="903"/>
    <n v="225547"/>
    <d v="2025-07-01T00:00:00"/>
    <d v="2022-08-16T00:00:00"/>
    <n v="15"/>
    <n v="24.3"/>
  </r>
  <r>
    <n v="114"/>
    <x v="7"/>
    <x v="903"/>
    <x v="903"/>
    <n v="226659"/>
    <d v="2025-08-01T00:00:00"/>
    <d v="2023-01-11T00:00:00"/>
    <n v="2"/>
    <n v="24.3"/>
  </r>
  <r>
    <n v="109"/>
    <x v="10"/>
    <x v="903"/>
    <x v="903"/>
    <n v="226659"/>
    <d v="2025-08-01T00:00:00"/>
    <d v="2022-11-18T00:00:00"/>
    <n v="10"/>
    <n v="24.3"/>
  </r>
  <r>
    <n v="112"/>
    <x v="1"/>
    <x v="903"/>
    <x v="903"/>
    <n v="226659"/>
    <d v="2025-08-01T00:00:00"/>
    <d v="2022-11-18T00:00:00"/>
    <n v="8"/>
    <n v="24.3"/>
  </r>
  <r>
    <n v="121"/>
    <x v="23"/>
    <x v="903"/>
    <x v="903"/>
    <n v="226660"/>
    <d v="2025-08-01T00:00:00"/>
    <d v="2022-11-18T00:00:00"/>
    <n v="30"/>
    <n v="24.3"/>
  </r>
  <r>
    <n v="999"/>
    <x v="22"/>
    <x v="903"/>
    <x v="903"/>
    <n v="225547"/>
    <d v="2025-07-01T00:00:00"/>
    <d v="2022-08-16T00:00:00"/>
    <n v="5"/>
    <n v="24.3"/>
  </r>
  <r>
    <n v="999"/>
    <x v="22"/>
    <x v="903"/>
    <x v="903"/>
    <n v="225547"/>
    <d v="2025-07-01T00:00:00"/>
    <d v="2022-08-16T00:00:00"/>
    <n v="9"/>
    <n v="24.3"/>
  </r>
  <r>
    <n v="999"/>
    <x v="22"/>
    <x v="903"/>
    <x v="903"/>
    <n v="218662"/>
    <d v="2024-12-01T00:00:00"/>
    <d v="2022-03-23T00:00:00"/>
    <n v="2"/>
    <n v="24.3"/>
  </r>
  <r>
    <n v="101"/>
    <x v="21"/>
    <x v="903"/>
    <x v="903"/>
    <n v="227258"/>
    <d v="2025-09-01T00:00:00"/>
    <d v="2023-01-18T00:00:00"/>
    <n v="249"/>
    <n v="24.3"/>
  </r>
  <r>
    <n v="115"/>
    <x v="16"/>
    <x v="903"/>
    <x v="903"/>
    <n v="227258"/>
    <d v="2025-09-01T00:00:00"/>
    <d v="2023-01-18T00:00:00"/>
    <n v="50"/>
    <n v="24.3"/>
  </r>
  <r>
    <n v="999"/>
    <x v="22"/>
    <x v="903"/>
    <x v="903"/>
    <n v="226659"/>
    <d v="2025-08-01T00:00:00"/>
    <d v="2022-11-18T00:00:00"/>
    <n v="8"/>
    <n v="24.3"/>
  </r>
  <r>
    <n v="116"/>
    <x v="4"/>
    <x v="903"/>
    <x v="903"/>
    <n v="227258"/>
    <d v="2025-09-01T00:00:00"/>
    <d v="2023-01-18T00:00:00"/>
    <n v="10"/>
    <n v="24.3"/>
  </r>
  <r>
    <n v="111"/>
    <x v="0"/>
    <x v="903"/>
    <x v="903"/>
    <n v="227258"/>
    <d v="2025-09-01T00:00:00"/>
    <d v="2023-01-18T00:00:00"/>
    <n v="39"/>
    <n v="24.3"/>
  </r>
  <r>
    <n v="106"/>
    <x v="13"/>
    <x v="903"/>
    <x v="903"/>
    <n v="227258"/>
    <d v="2025-09-01T00:00:00"/>
    <d v="2023-01-18T00:00:00"/>
    <n v="9"/>
    <n v="24.3"/>
  </r>
  <r>
    <n v="107"/>
    <x v="14"/>
    <x v="903"/>
    <x v="903"/>
    <n v="227258"/>
    <d v="2025-09-01T00:00:00"/>
    <d v="2023-01-18T00:00:00"/>
    <n v="30"/>
    <n v="24.3"/>
  </r>
  <r>
    <n v="105"/>
    <x v="20"/>
    <x v="903"/>
    <x v="903"/>
    <n v="227258"/>
    <d v="2025-09-01T00:00:00"/>
    <d v="2023-01-18T00:00:00"/>
    <n v="5"/>
    <n v="24.3"/>
  </r>
  <r>
    <n v="120"/>
    <x v="18"/>
    <x v="903"/>
    <x v="903"/>
    <n v="227258"/>
    <d v="2025-09-01T00:00:00"/>
    <d v="2023-01-18T00:00:00"/>
    <n v="25"/>
    <n v="24.3"/>
  </r>
  <r>
    <n v="112"/>
    <x v="1"/>
    <x v="903"/>
    <x v="903"/>
    <n v="227258"/>
    <d v="2025-09-01T00:00:00"/>
    <d v="2023-01-18T00:00:00"/>
    <n v="40"/>
    <n v="24.3"/>
  </r>
  <r>
    <n v="999"/>
    <x v="22"/>
    <x v="903"/>
    <x v="903"/>
    <n v="226659"/>
    <d v="2025-08-01T00:00:00"/>
    <d v="2022-11-18T00:00:00"/>
    <n v="3"/>
    <n v="24.3"/>
  </r>
  <r>
    <n v="999"/>
    <x v="22"/>
    <x v="903"/>
    <x v="903"/>
    <n v="226659"/>
    <d v="2025-08-01T00:00:00"/>
    <d v="2022-11-18T00:00:00"/>
    <n v="13"/>
    <n v="24.3"/>
  </r>
  <r>
    <n v="109"/>
    <x v="10"/>
    <x v="903"/>
    <x v="903"/>
    <n v="227258"/>
    <d v="2025-09-01T00:00:00"/>
    <d v="2023-01-18T00:00:00"/>
    <n v="10"/>
    <n v="24.3"/>
  </r>
  <r>
    <n v="104"/>
    <x v="15"/>
    <x v="903"/>
    <x v="903"/>
    <n v="227258"/>
    <d v="2025-09-01T00:00:00"/>
    <d v="2023-01-18T00:00:00"/>
    <n v="15"/>
    <n v="24.3"/>
  </r>
  <r>
    <n v="108"/>
    <x v="17"/>
    <x v="903"/>
    <x v="903"/>
    <n v="227258"/>
    <d v="2025-09-01T00:00:00"/>
    <d v="2023-01-18T00:00:00"/>
    <n v="20"/>
    <n v="24.3"/>
  </r>
  <r>
    <n v="117"/>
    <x v="2"/>
    <x v="904"/>
    <x v="904"/>
    <n v="224280"/>
    <d v="2024-05-01T00:00:00"/>
    <d v="2022-07-26T00:00:00"/>
    <n v="7"/>
    <n v="83.68"/>
  </r>
  <r>
    <n v="114"/>
    <x v="7"/>
    <x v="904"/>
    <x v="904"/>
    <n v="224280"/>
    <d v="2024-05-01T00:00:00"/>
    <d v="2022-07-26T00:00:00"/>
    <n v="1"/>
    <n v="83.68"/>
  </r>
  <r>
    <n v="119"/>
    <x v="19"/>
    <x v="904"/>
    <x v="904"/>
    <n v="220843"/>
    <d v="2024-02-01T00:00:00"/>
    <d v="2022-04-04T00:00:00"/>
    <n v="9"/>
    <n v="83.68"/>
  </r>
  <r>
    <n v="103"/>
    <x v="9"/>
    <x v="904"/>
    <x v="904"/>
    <n v="224280"/>
    <d v="2024-05-01T00:00:00"/>
    <d v="2022-07-26T00:00:00"/>
    <n v="2"/>
    <n v="83.68"/>
  </r>
  <r>
    <n v="101"/>
    <x v="21"/>
    <x v="905"/>
    <x v="905"/>
    <n v="225784"/>
    <d v="2025-07-01T00:00:00"/>
    <d v="2022-11-18T00:00:00"/>
    <n v="19"/>
    <n v="24.3"/>
  </r>
  <r>
    <n v="101"/>
    <x v="21"/>
    <x v="905"/>
    <x v="905"/>
    <n v="225784"/>
    <d v="7202-07-01T00:00:00"/>
    <d v="2022-11-18T00:00:00"/>
    <n v="6"/>
    <n v="24.3"/>
  </r>
  <r>
    <n v="111"/>
    <x v="0"/>
    <x v="905"/>
    <x v="905"/>
    <n v="225784"/>
    <d v="2025-07-01T00:00:00"/>
    <d v="2022-08-31T00:00:00"/>
    <n v="9"/>
    <n v="24.3"/>
  </r>
  <r>
    <n v="112"/>
    <x v="1"/>
    <x v="905"/>
    <x v="905"/>
    <n v="225784"/>
    <d v="2025-07-01T00:00:00"/>
    <d v="2022-11-18T00:00:00"/>
    <n v="20"/>
    <n v="24.3"/>
  </r>
  <r>
    <n v="117"/>
    <x v="2"/>
    <x v="905"/>
    <x v="905"/>
    <n v="225784"/>
    <d v="2025-07-01T00:00:00"/>
    <d v="2022-08-31T00:00:00"/>
    <n v="4"/>
    <n v="24.3"/>
  </r>
  <r>
    <n v="122"/>
    <x v="3"/>
    <x v="905"/>
    <x v="905"/>
    <n v="225784"/>
    <d v="2025-07-01T00:00:00"/>
    <d v="2022-08-31T00:00:00"/>
    <n v="10"/>
    <n v="24.3"/>
  </r>
  <r>
    <n v="116"/>
    <x v="4"/>
    <x v="905"/>
    <x v="905"/>
    <n v="225784"/>
    <d v="2025-07-01T00:00:00"/>
    <d v="2022-08-31T00:00:00"/>
    <n v="5"/>
    <n v="24.3"/>
  </r>
  <r>
    <n v="102"/>
    <x v="5"/>
    <x v="905"/>
    <x v="905"/>
    <n v="225784"/>
    <d v="2025-07-01T00:00:00"/>
    <d v="2022-08-31T00:00:00"/>
    <n v="5"/>
    <n v="24.3"/>
  </r>
  <r>
    <n v="110"/>
    <x v="6"/>
    <x v="905"/>
    <x v="905"/>
    <n v="225784"/>
    <d v="2025-07-01T00:00:00"/>
    <d v="2022-08-31T00:00:00"/>
    <n v="6"/>
    <n v="24.3"/>
  </r>
  <r>
    <n v="114"/>
    <x v="7"/>
    <x v="905"/>
    <x v="905"/>
    <n v="225784"/>
    <d v="2025-07-01T00:00:00"/>
    <d v="2022-08-31T00:00:00"/>
    <n v="3"/>
    <n v="24.3"/>
  </r>
  <r>
    <n v="123"/>
    <x v="8"/>
    <x v="905"/>
    <x v="905"/>
    <n v="225784"/>
    <d v="2025-07-01T00:00:00"/>
    <d v="2022-11-18T00:00:00"/>
    <n v="5"/>
    <n v="24.3"/>
  </r>
  <r>
    <n v="103"/>
    <x v="9"/>
    <x v="905"/>
    <x v="905"/>
    <n v="225784"/>
    <d v="2025-07-01T00:00:00"/>
    <d v="2022-08-31T00:00:00"/>
    <n v="4"/>
    <n v="24.3"/>
  </r>
  <r>
    <n v="109"/>
    <x v="10"/>
    <x v="905"/>
    <x v="905"/>
    <n v="225784"/>
    <d v="2025-07-01T00:00:00"/>
    <d v="2022-08-31T00:00:00"/>
    <n v="15"/>
    <n v="24.3"/>
  </r>
  <r>
    <n v="113"/>
    <x v="11"/>
    <x v="905"/>
    <x v="905"/>
    <n v="225784"/>
    <d v="2025-07-01T00:00:00"/>
    <d v="2022-08-31T00:00:00"/>
    <n v="4"/>
    <n v="24.3"/>
  </r>
  <r>
    <n v="118"/>
    <x v="12"/>
    <x v="905"/>
    <x v="905"/>
    <n v="225784"/>
    <d v="2025-07-01T00:00:00"/>
    <d v="2022-08-31T00:00:00"/>
    <n v="5"/>
    <n v="24.3"/>
  </r>
  <r>
    <n v="107"/>
    <x v="14"/>
    <x v="905"/>
    <x v="905"/>
    <n v="225784"/>
    <d v="2025-07-01T00:00:00"/>
    <d v="2022-08-31T00:00:00"/>
    <n v="5"/>
    <n v="24.3"/>
  </r>
  <r>
    <n v="104"/>
    <x v="15"/>
    <x v="905"/>
    <x v="905"/>
    <n v="225784"/>
    <d v="2025-07-01T00:00:00"/>
    <d v="2022-08-31T00:00:00"/>
    <n v="6"/>
    <n v="24.3"/>
  </r>
  <r>
    <n v="115"/>
    <x v="16"/>
    <x v="905"/>
    <x v="905"/>
    <n v="225784"/>
    <d v="2025-07-01T00:00:00"/>
    <d v="2022-08-31T00:00:00"/>
    <n v="8"/>
    <n v="24.3"/>
  </r>
  <r>
    <n v="121"/>
    <x v="23"/>
    <x v="905"/>
    <x v="905"/>
    <s v="22F038"/>
    <d v="2024-06-01T00:00:00"/>
    <d v="2022-09-30T00:00:00"/>
    <n v="8"/>
    <n v="24.3"/>
  </r>
  <r>
    <n v="108"/>
    <x v="17"/>
    <x v="905"/>
    <x v="905"/>
    <n v="225784"/>
    <d v="2025-07-01T00:00:00"/>
    <d v="2022-08-31T00:00:00"/>
    <n v="2"/>
    <n v="24.3"/>
  </r>
  <r>
    <n v="105"/>
    <x v="20"/>
    <x v="905"/>
    <x v="905"/>
    <n v="225784"/>
    <d v="2025-07-01T00:00:00"/>
    <d v="2022-08-31T00:00:00"/>
    <n v="4"/>
    <n v="24.3"/>
  </r>
  <r>
    <n v="120"/>
    <x v="18"/>
    <x v="905"/>
    <x v="905"/>
    <n v="225784"/>
    <d v="2025-07-01T00:00:00"/>
    <d v="2022-11-18T00:00:00"/>
    <n v="8"/>
    <n v="24.3"/>
  </r>
  <r>
    <n v="119"/>
    <x v="19"/>
    <x v="905"/>
    <x v="905"/>
    <n v="225784"/>
    <d v="2025-07-01T00:00:00"/>
    <d v="2022-08-31T00:00:00"/>
    <n v="2"/>
    <n v="24.3"/>
  </r>
  <r>
    <n v="999"/>
    <x v="22"/>
    <x v="905"/>
    <x v="905"/>
    <n v="225784"/>
    <d v="2025-07-01T00:00:00"/>
    <d v="2022-08-31T00:00:00"/>
    <n v="1"/>
    <n v="24.3"/>
  </r>
  <r>
    <n v="999"/>
    <x v="22"/>
    <x v="905"/>
    <x v="905"/>
    <n v="225784"/>
    <d v="2025-07-01T00:00:00"/>
    <d v="2022-11-18T00:00:00"/>
    <n v="2"/>
    <n v="24.3"/>
  </r>
  <r>
    <n v="116"/>
    <x v="4"/>
    <x v="906"/>
    <x v="906"/>
    <n v="201230"/>
    <d v="2023-11-01T00:00:00"/>
    <d v="2022-07-26T00:00:00"/>
    <n v="11"/>
    <n v="7.31"/>
  </r>
  <r>
    <n v="999"/>
    <x v="22"/>
    <x v="906"/>
    <x v="906"/>
    <n v="201230"/>
    <d v="2023-11-01T00:00:00"/>
    <d v="2022-07-26T00:00:00"/>
    <n v="1"/>
    <n v="7.31"/>
  </r>
  <r>
    <n v="103"/>
    <x v="9"/>
    <x v="906"/>
    <x v="906"/>
    <n v="201230"/>
    <d v="2023-11-01T00:00:00"/>
    <d v="2022-09-09T00:00:00"/>
    <n v="39"/>
    <n v="7.31"/>
  </r>
  <r>
    <n v="999"/>
    <x v="22"/>
    <x v="906"/>
    <x v="906"/>
    <n v="201230"/>
    <d v="2023-11-01T00:00:00"/>
    <d v="2022-09-09T00:00:00"/>
    <n v="43"/>
    <n v="7.31"/>
  </r>
  <r>
    <n v="999"/>
    <x v="22"/>
    <x v="906"/>
    <x v="906"/>
    <n v="201230"/>
    <d v="2023-11-01T00:00:00"/>
    <d v="2022-09-09T00:00:00"/>
    <n v="1"/>
    <n v="7.31"/>
  </r>
  <r>
    <n v="999"/>
    <x v="22"/>
    <x v="906"/>
    <x v="906"/>
    <n v="201230"/>
    <d v="2023-11-01T00:00:00"/>
    <d v="2022-09-09T00:00:00"/>
    <n v="16"/>
    <n v="7.31"/>
  </r>
  <r>
    <n v="999"/>
    <x v="22"/>
    <x v="906"/>
    <x v="906"/>
    <n v="201230"/>
    <d v="2023-11-01T00:00:00"/>
    <d v="2022-07-26T00:00:00"/>
    <n v="9"/>
    <n v="7.31"/>
  </r>
  <r>
    <n v="999"/>
    <x v="22"/>
    <x v="906"/>
    <x v="906"/>
    <n v="201230"/>
    <d v="2023-11-01T00:00:00"/>
    <d v="2022-09-09T00:00:00"/>
    <n v="7"/>
    <n v="7.31"/>
  </r>
  <r>
    <n v="101"/>
    <x v="21"/>
    <x v="907"/>
    <x v="907"/>
    <n v="227224"/>
    <d v="2024-09-01T00:00:00"/>
    <d v="2022-11-18T00:00:00"/>
    <n v="24"/>
    <n v="30.0715"/>
  </r>
  <r>
    <n v="111"/>
    <x v="0"/>
    <x v="907"/>
    <x v="907"/>
    <n v="226031"/>
    <d v="2024-07-01T00:00:00"/>
    <d v="2022-10-12T00:00:00"/>
    <n v="2"/>
    <n v="30.0715"/>
  </r>
  <r>
    <n v="112"/>
    <x v="1"/>
    <x v="907"/>
    <x v="907"/>
    <n v="227224"/>
    <d v="2024-09-01T00:00:00"/>
    <d v="2022-11-18T00:00:00"/>
    <n v="20"/>
    <n v="30.0715"/>
  </r>
  <r>
    <n v="117"/>
    <x v="2"/>
    <x v="907"/>
    <x v="907"/>
    <n v="224153"/>
    <d v="2024-05-01T00:00:00"/>
    <d v="2022-06-28T00:00:00"/>
    <n v="10"/>
    <n v="30.0715"/>
  </r>
  <r>
    <n v="122"/>
    <x v="3"/>
    <x v="907"/>
    <x v="907"/>
    <n v="227224"/>
    <d v="2024-09-01T00:00:00"/>
    <d v="2022-11-18T00:00:00"/>
    <n v="24"/>
    <n v="30.0715"/>
  </r>
  <r>
    <n v="116"/>
    <x v="4"/>
    <x v="907"/>
    <x v="907"/>
    <n v="226031"/>
    <d v="2024-07-01T00:00:00"/>
    <d v="2022-10-12T00:00:00"/>
    <n v="16"/>
    <n v="30.0715"/>
  </r>
  <r>
    <n v="102"/>
    <x v="5"/>
    <x v="907"/>
    <x v="907"/>
    <n v="224153"/>
    <d v="2024-05-01T00:00:00"/>
    <d v="2022-06-28T00:00:00"/>
    <n v="4"/>
    <n v="30.0715"/>
  </r>
  <r>
    <n v="110"/>
    <x v="6"/>
    <x v="907"/>
    <x v="907"/>
    <n v="227224"/>
    <d v="2024-09-01T00:00:00"/>
    <d v="2022-11-18T00:00:00"/>
    <n v="38"/>
    <n v="30.0715"/>
  </r>
  <r>
    <n v="114"/>
    <x v="7"/>
    <x v="907"/>
    <x v="907"/>
    <n v="226031"/>
    <d v="2024-07-01T00:00:00"/>
    <d v="2022-10-12T00:00:00"/>
    <n v="2"/>
    <n v="30.0715"/>
  </r>
  <r>
    <n v="123"/>
    <x v="8"/>
    <x v="907"/>
    <x v="907"/>
    <n v="227224"/>
    <d v="2024-09-01T00:00:00"/>
    <d v="2022-11-18T00:00:00"/>
    <n v="22"/>
    <n v="30.0715"/>
  </r>
  <r>
    <n v="103"/>
    <x v="9"/>
    <x v="907"/>
    <x v="907"/>
    <n v="227224"/>
    <d v="2024-09-01T00:00:00"/>
    <d v="2022-11-18T00:00:00"/>
    <n v="52"/>
    <n v="30.0715"/>
  </r>
  <r>
    <n v="109"/>
    <x v="10"/>
    <x v="907"/>
    <x v="907"/>
    <n v="227224"/>
    <d v="2024-09-01T00:00:00"/>
    <d v="2022-11-18T00:00:00"/>
    <n v="24"/>
    <n v="30.0715"/>
  </r>
  <r>
    <n v="113"/>
    <x v="11"/>
    <x v="907"/>
    <x v="907"/>
    <n v="227224"/>
    <d v="2024-09-01T00:00:00"/>
    <d v="2022-11-18T00:00:00"/>
    <n v="17"/>
    <n v="30.0715"/>
  </r>
  <r>
    <n v="118"/>
    <x v="12"/>
    <x v="907"/>
    <x v="907"/>
    <n v="226031"/>
    <d v="2024-07-01T00:00:00"/>
    <d v="2022-12-15T00:00:00"/>
    <n v="25"/>
    <n v="30.0715"/>
  </r>
  <r>
    <n v="106"/>
    <x v="13"/>
    <x v="907"/>
    <x v="907"/>
    <n v="226031"/>
    <d v="2024-07-01T00:00:00"/>
    <d v="2022-10-12T00:00:00"/>
    <n v="10"/>
    <n v="30.0715"/>
  </r>
  <r>
    <n v="107"/>
    <x v="14"/>
    <x v="907"/>
    <x v="907"/>
    <n v="227224"/>
    <d v="2024-09-01T00:00:00"/>
    <d v="2022-11-18T00:00:00"/>
    <n v="22"/>
    <n v="30.0715"/>
  </r>
  <r>
    <n v="104"/>
    <x v="15"/>
    <x v="907"/>
    <x v="907"/>
    <n v="227224"/>
    <d v="2024-09-01T00:00:00"/>
    <d v="2022-11-18T00:00:00"/>
    <n v="10"/>
    <n v="30.0715"/>
  </r>
  <r>
    <n v="121"/>
    <x v="23"/>
    <x v="907"/>
    <x v="907"/>
    <s v="22F091"/>
    <d v="2024-07-01T00:00:00"/>
    <d v="2022-11-10T00:00:00"/>
    <n v="40"/>
    <n v="30.0715"/>
  </r>
  <r>
    <n v="108"/>
    <x v="17"/>
    <x v="907"/>
    <x v="907"/>
    <n v="226031"/>
    <d v="2024-07-01T00:00:00"/>
    <d v="2022-10-12T00:00:00"/>
    <n v="15"/>
    <n v="30.0715"/>
  </r>
  <r>
    <n v="105"/>
    <x v="20"/>
    <x v="907"/>
    <x v="907"/>
    <n v="227224"/>
    <d v="2024-09-01T00:00:00"/>
    <d v="2022-11-18T00:00:00"/>
    <n v="17"/>
    <n v="30.0715"/>
  </r>
  <r>
    <n v="119"/>
    <x v="19"/>
    <x v="907"/>
    <x v="907"/>
    <n v="226031"/>
    <d v="2024-07-01T00:00:00"/>
    <d v="2022-10-12T00:00:00"/>
    <n v="8"/>
    <n v="30.0715"/>
  </r>
  <r>
    <n v="999"/>
    <x v="22"/>
    <x v="907"/>
    <x v="907"/>
    <n v="224153"/>
    <d v="2024-05-01T00:00:00"/>
    <d v="2022-06-28T00:00:00"/>
    <n v="1"/>
    <n v="30.0715"/>
  </r>
  <r>
    <n v="111"/>
    <x v="0"/>
    <x v="907"/>
    <x v="907"/>
    <n v="227224"/>
    <d v="2024-09-01T00:00:00"/>
    <d v="2022-11-18T00:00:00"/>
    <n v="30"/>
    <n v="30.0715"/>
  </r>
  <r>
    <n v="114"/>
    <x v="7"/>
    <x v="907"/>
    <x v="907"/>
    <n v="227224"/>
    <d v="2024-09-01T00:00:00"/>
    <d v="2022-11-18T00:00:00"/>
    <n v="30"/>
    <n v="30.0715"/>
  </r>
  <r>
    <n v="999"/>
    <x v="22"/>
    <x v="907"/>
    <x v="907"/>
    <n v="227224"/>
    <d v="2024-09-01T00:00:00"/>
    <d v="2022-11-18T00:00:00"/>
    <n v="2"/>
    <n v="30.0715"/>
  </r>
  <r>
    <n v="999"/>
    <x v="22"/>
    <x v="907"/>
    <x v="907"/>
    <n v="227224"/>
    <d v="2024-09-01T00:00:00"/>
    <d v="2022-11-18T00:00:00"/>
    <n v="20"/>
    <n v="30.0715"/>
  </r>
  <r>
    <n v="999"/>
    <x v="22"/>
    <x v="907"/>
    <x v="907"/>
    <n v="227224"/>
    <d v="2024-09-01T00:00:00"/>
    <d v="2022-11-18T00:00:00"/>
    <n v="12"/>
    <n v="30.0715"/>
  </r>
  <r>
    <n v="121"/>
    <x v="23"/>
    <x v="907"/>
    <x v="907"/>
    <n v="227224"/>
    <d v="2024-09-01T00:00:00"/>
    <d v="2022-11-18T00:00:00"/>
    <n v="18"/>
    <n v="30.0715"/>
  </r>
  <r>
    <n v="999"/>
    <x v="22"/>
    <x v="907"/>
    <x v="907"/>
    <n v="226031"/>
    <d v="2024-07-01T00:00:00"/>
    <d v="2022-10-12T00:00:00"/>
    <n v="15"/>
    <n v="30.0715"/>
  </r>
  <r>
    <n v="115"/>
    <x v="16"/>
    <x v="907"/>
    <x v="907"/>
    <n v="227224"/>
    <d v="2024-09-01T00:00:00"/>
    <d v="2022-11-18T00:00:00"/>
    <n v="44"/>
    <n v="30.0715"/>
  </r>
  <r>
    <n v="999"/>
    <x v="22"/>
    <x v="907"/>
    <x v="907"/>
    <n v="224153"/>
    <d v="2024-05-01T00:00:00"/>
    <d v="2022-06-28T00:00:00"/>
    <n v="9"/>
    <n v="30.0715"/>
  </r>
  <r>
    <n v="113"/>
    <x v="11"/>
    <x v="907"/>
    <x v="907"/>
    <n v="227224"/>
    <d v="2024-09-01T00:00:00"/>
    <d v="2022-11-18T00:00:00"/>
    <n v="30"/>
    <n v="30.0715"/>
  </r>
  <r>
    <n v="112"/>
    <x v="1"/>
    <x v="907"/>
    <x v="907"/>
    <n v="227224"/>
    <d v="2024-09-01T00:00:00"/>
    <d v="2022-11-18T00:00:00"/>
    <n v="40"/>
    <n v="30.0715"/>
  </r>
  <r>
    <n v="122"/>
    <x v="3"/>
    <x v="907"/>
    <x v="907"/>
    <n v="227224"/>
    <d v="2024-09-01T00:00:00"/>
    <d v="2022-11-18T00:00:00"/>
    <n v="25"/>
    <n v="30.0715"/>
  </r>
  <r>
    <n v="999"/>
    <x v="22"/>
    <x v="907"/>
    <x v="907"/>
    <n v="227224"/>
    <d v="2024-09-01T00:00:00"/>
    <d v="2022-11-18T00:00:00"/>
    <n v="17"/>
    <n v="30.0715"/>
  </r>
  <r>
    <n v="104"/>
    <x v="15"/>
    <x v="907"/>
    <x v="907"/>
    <n v="227224"/>
    <d v="2024-09-01T00:00:00"/>
    <d v="2022-11-18T00:00:00"/>
    <n v="10"/>
    <n v="30.0715"/>
  </r>
  <r>
    <n v="120"/>
    <x v="18"/>
    <x v="907"/>
    <x v="907"/>
    <n v="227224"/>
    <d v="2024-09-01T00:00:00"/>
    <d v="2022-11-18T00:00:00"/>
    <n v="43"/>
    <n v="30.0715"/>
  </r>
  <r>
    <n v="109"/>
    <x v="10"/>
    <x v="907"/>
    <x v="907"/>
    <n v="227224"/>
    <d v="2024-09-01T00:00:00"/>
    <d v="2022-11-18T00:00:00"/>
    <n v="50"/>
    <n v="30.0715"/>
  </r>
  <r>
    <n v="999"/>
    <x v="22"/>
    <x v="907"/>
    <x v="907"/>
    <n v="227224"/>
    <d v="2024-09-01T00:00:00"/>
    <d v="2022-11-18T00:00:00"/>
    <n v="7"/>
    <n v="30.0715"/>
  </r>
  <r>
    <n v="101"/>
    <x v="21"/>
    <x v="907"/>
    <x v="907"/>
    <n v="228399"/>
    <d v="2024-11-01T00:00:00"/>
    <d v="2023-01-18T00:00:00"/>
    <n v="480"/>
    <n v="30.21"/>
  </r>
  <r>
    <n v="999"/>
    <x v="22"/>
    <x v="907"/>
    <x v="907"/>
    <n v="226031"/>
    <d v="2024-07-01T00:00:00"/>
    <d v="2022-12-15T00:00:00"/>
    <n v="1"/>
    <n v="30.0715"/>
  </r>
  <r>
    <n v="102"/>
    <x v="5"/>
    <x v="907"/>
    <x v="907"/>
    <n v="227224"/>
    <d v="2024-09-01T00:00:00"/>
    <d v="2022-11-18T00:00:00"/>
    <n v="10"/>
    <n v="30.0715"/>
  </r>
  <r>
    <n v="999"/>
    <x v="22"/>
    <x v="907"/>
    <x v="907"/>
    <n v="227224"/>
    <d v="2024-09-01T00:00:00"/>
    <d v="2022-11-18T00:00:00"/>
    <n v="5"/>
    <n v="30.0715"/>
  </r>
  <r>
    <n v="999"/>
    <x v="22"/>
    <x v="907"/>
    <x v="907"/>
    <n v="227224"/>
    <d v="2024-09-01T00:00:00"/>
    <d v="2022-11-18T00:00:00"/>
    <n v="12"/>
    <n v="30.0715"/>
  </r>
  <r>
    <n v="123"/>
    <x v="8"/>
    <x v="907"/>
    <x v="907"/>
    <n v="227224"/>
    <d v="2024-09-01T00:00:00"/>
    <d v="2022-11-18T00:00:00"/>
    <n v="20"/>
    <n v="30.0715"/>
  </r>
  <r>
    <n v="999"/>
    <x v="22"/>
    <x v="907"/>
    <x v="907"/>
    <n v="226031"/>
    <d v="2024-07-01T00:00:00"/>
    <d v="2022-10-12T00:00:00"/>
    <n v="7"/>
    <n v="30.0715"/>
  </r>
  <r>
    <n v="108"/>
    <x v="17"/>
    <x v="907"/>
    <x v="907"/>
    <n v="227224"/>
    <d v="2024-09-01T00:00:00"/>
    <d v="2022-11-18T00:00:00"/>
    <n v="50"/>
    <n v="30.0715"/>
  </r>
  <r>
    <n v="999"/>
    <x v="22"/>
    <x v="907"/>
    <x v="907"/>
    <n v="227224"/>
    <d v="2024-09-01T00:00:00"/>
    <d v="2022-11-18T00:00:00"/>
    <n v="10"/>
    <n v="30.0715"/>
  </r>
  <r>
    <n v="107"/>
    <x v="14"/>
    <x v="907"/>
    <x v="907"/>
    <n v="227224"/>
    <d v="2024-09-01T00:00:00"/>
    <d v="2022-11-18T00:00:00"/>
    <n v="10"/>
    <n v="30.0715"/>
  </r>
  <r>
    <n v="999"/>
    <x v="22"/>
    <x v="907"/>
    <x v="907"/>
    <n v="226031"/>
    <d v="2024-07-01T00:00:00"/>
    <d v="2022-10-12T00:00:00"/>
    <n v="1"/>
    <n v="30.0715"/>
  </r>
  <r>
    <n v="116"/>
    <x v="4"/>
    <x v="907"/>
    <x v="907"/>
    <n v="227224"/>
    <d v="2024-09-01T00:00:00"/>
    <d v="2022-11-18T00:00:00"/>
    <n v="10"/>
    <n v="30.0715"/>
  </r>
  <r>
    <n v="101"/>
    <x v="21"/>
    <x v="908"/>
    <x v="908"/>
    <n v="227324"/>
    <d v="2024-09-01T00:00:00"/>
    <d v="2022-11-18T00:00:00"/>
    <n v="10"/>
    <n v="30.21"/>
  </r>
  <r>
    <n v="112"/>
    <x v="1"/>
    <x v="908"/>
    <x v="908"/>
    <n v="227324"/>
    <d v="2024-09-01T00:00:00"/>
    <d v="2022-11-18T00:00:00"/>
    <n v="4"/>
    <n v="30.21"/>
  </r>
  <r>
    <n v="122"/>
    <x v="3"/>
    <x v="908"/>
    <x v="908"/>
    <n v="222065"/>
    <d v="2024-03-01T00:00:00"/>
    <d v="2022-06-24T00:00:00"/>
    <n v="22"/>
    <n v="30.21"/>
  </r>
  <r>
    <n v="116"/>
    <x v="4"/>
    <x v="908"/>
    <x v="908"/>
    <n v="227324"/>
    <d v="2024-09-01T00:00:00"/>
    <d v="2022-11-18T00:00:00"/>
    <n v="7"/>
    <n v="30.21"/>
  </r>
  <r>
    <n v="102"/>
    <x v="5"/>
    <x v="908"/>
    <x v="908"/>
    <n v="227324"/>
    <d v="2024-09-01T00:00:00"/>
    <d v="2022-11-18T00:00:00"/>
    <n v="19"/>
    <n v="30.21"/>
  </r>
  <r>
    <n v="110"/>
    <x v="6"/>
    <x v="908"/>
    <x v="908"/>
    <n v="227324"/>
    <d v="2024-09-01T00:00:00"/>
    <d v="2022-11-18T00:00:00"/>
    <n v="26"/>
    <n v="30.21"/>
  </r>
  <r>
    <n v="114"/>
    <x v="7"/>
    <x v="908"/>
    <x v="908"/>
    <n v="222071"/>
    <d v="2024-03-01T00:00:00"/>
    <d v="2022-06-28T00:00:00"/>
    <n v="17"/>
    <n v="30.21"/>
  </r>
  <r>
    <n v="123"/>
    <x v="8"/>
    <x v="908"/>
    <x v="908"/>
    <n v="222071"/>
    <d v="2024-03-01T00:00:00"/>
    <d v="2022-06-28T00:00:00"/>
    <n v="11"/>
    <n v="30.21"/>
  </r>
  <r>
    <n v="103"/>
    <x v="9"/>
    <x v="908"/>
    <x v="908"/>
    <n v="227305"/>
    <d v="2024-09-01T00:00:00"/>
    <d v="2022-10-05T00:00:00"/>
    <n v="30"/>
    <n v="30.21"/>
  </r>
  <r>
    <n v="109"/>
    <x v="10"/>
    <x v="908"/>
    <x v="908"/>
    <n v="222071"/>
    <d v="2024-03-01T00:00:00"/>
    <d v="2022-06-28T00:00:00"/>
    <n v="11"/>
    <n v="30.21"/>
  </r>
  <r>
    <n v="113"/>
    <x v="11"/>
    <x v="908"/>
    <x v="908"/>
    <n v="227324"/>
    <d v="2024-09-01T00:00:00"/>
    <d v="2022-11-18T00:00:00"/>
    <n v="27"/>
    <n v="30.21"/>
  </r>
  <r>
    <n v="118"/>
    <x v="12"/>
    <x v="908"/>
    <x v="908"/>
    <n v="227306"/>
    <d v="2024-09-01T00:00:00"/>
    <d v="2022-10-05T00:00:00"/>
    <n v="12"/>
    <n v="30.21"/>
  </r>
  <r>
    <n v="106"/>
    <x v="13"/>
    <x v="908"/>
    <x v="908"/>
    <n v="222071"/>
    <d v="2024-03-01T00:00:00"/>
    <d v="2022-06-28T00:00:00"/>
    <n v="3"/>
    <n v="30.21"/>
  </r>
  <r>
    <n v="107"/>
    <x v="14"/>
    <x v="908"/>
    <x v="908"/>
    <n v="227324"/>
    <d v="2024-09-01T00:00:00"/>
    <d v="2022-11-18T00:00:00"/>
    <n v="17"/>
    <n v="30.21"/>
  </r>
  <r>
    <n v="104"/>
    <x v="15"/>
    <x v="908"/>
    <x v="908"/>
    <n v="227324"/>
    <d v="2024-09-01T00:00:00"/>
    <d v="2022-11-18T00:00:00"/>
    <n v="13"/>
    <n v="30.21"/>
  </r>
  <r>
    <n v="115"/>
    <x v="16"/>
    <x v="908"/>
    <x v="908"/>
    <n v="227306"/>
    <d v="2024-09-01T00:00:00"/>
    <d v="2022-10-05T00:00:00"/>
    <n v="5"/>
    <n v="30.21"/>
  </r>
  <r>
    <n v="121"/>
    <x v="23"/>
    <x v="908"/>
    <x v="908"/>
    <s v="22G045"/>
    <d v="2024-07-01T00:00:00"/>
    <d v="2022-09-30T00:00:00"/>
    <n v="5"/>
    <n v="30.21"/>
  </r>
  <r>
    <n v="108"/>
    <x v="17"/>
    <x v="908"/>
    <x v="908"/>
    <n v="227324"/>
    <d v="2024-09-01T00:00:00"/>
    <d v="2022-11-18T00:00:00"/>
    <n v="4"/>
    <n v="30.21"/>
  </r>
  <r>
    <n v="105"/>
    <x v="20"/>
    <x v="908"/>
    <x v="908"/>
    <n v="227306"/>
    <d v="2024-09-01T00:00:00"/>
    <d v="2022-10-05T00:00:00"/>
    <n v="8"/>
    <n v="30.21"/>
  </r>
  <r>
    <n v="120"/>
    <x v="18"/>
    <x v="908"/>
    <x v="908"/>
    <n v="227324"/>
    <d v="2024-09-01T00:00:00"/>
    <d v="2022-11-18T00:00:00"/>
    <n v="2"/>
    <n v="30.21"/>
  </r>
  <r>
    <n v="119"/>
    <x v="19"/>
    <x v="908"/>
    <x v="908"/>
    <n v="226208"/>
    <d v="2024-08-01T00:00:00"/>
    <d v="2022-10-05T00:00:00"/>
    <n v="2"/>
    <n v="30.21"/>
  </r>
  <r>
    <n v="999"/>
    <x v="22"/>
    <x v="908"/>
    <x v="908"/>
    <n v="227306"/>
    <d v="2024-09-01T00:00:00"/>
    <d v="2022-10-05T00:00:00"/>
    <n v="1"/>
    <n v="30.21"/>
  </r>
  <r>
    <n v="999"/>
    <x v="22"/>
    <x v="908"/>
    <x v="908"/>
    <n v="226208"/>
    <d v="2024-08-01T00:00:00"/>
    <d v="2022-10-05T00:00:00"/>
    <n v="4"/>
    <n v="30.21"/>
  </r>
  <r>
    <n v="999"/>
    <x v="22"/>
    <x v="908"/>
    <x v="908"/>
    <n v="227324"/>
    <d v="2024-09-01T00:00:00"/>
    <d v="2022-11-18T00:00:00"/>
    <n v="9"/>
    <n v="30.21"/>
  </r>
  <r>
    <n v="999"/>
    <x v="22"/>
    <x v="908"/>
    <x v="908"/>
    <s v="22G045"/>
    <d v="2024-07-01T00:00:00"/>
    <d v="2022-09-30T00:00:00"/>
    <n v="1"/>
    <n v="30.21"/>
  </r>
  <r>
    <n v="999"/>
    <x v="22"/>
    <x v="908"/>
    <x v="908"/>
    <n v="227324"/>
    <d v="2024-09-01T00:00:00"/>
    <d v="2022-11-18T00:00:00"/>
    <n v="2"/>
    <n v="30.21"/>
  </r>
  <r>
    <n v="999"/>
    <x v="22"/>
    <x v="908"/>
    <x v="908"/>
    <n v="227306"/>
    <d v="2024-09-01T00:00:00"/>
    <d v="2022-10-05T00:00:00"/>
    <n v="6"/>
    <n v="30.21"/>
  </r>
  <r>
    <n v="999"/>
    <x v="22"/>
    <x v="908"/>
    <x v="908"/>
    <n v="222071"/>
    <d v="2024-03-01T00:00:00"/>
    <d v="2022-06-28T00:00:00"/>
    <n v="5"/>
    <n v="30.21"/>
  </r>
  <r>
    <n v="119"/>
    <x v="19"/>
    <x v="908"/>
    <x v="908"/>
    <n v="227324"/>
    <d v="2024-09-01T00:00:00"/>
    <d v="2022-11-18T00:00:00"/>
    <n v="10"/>
    <n v="30.21"/>
  </r>
  <r>
    <n v="120"/>
    <x v="18"/>
    <x v="908"/>
    <x v="908"/>
    <n v="227324"/>
    <d v="2024-09-01T00:00:00"/>
    <d v="2022-11-18T00:00:00"/>
    <n v="35"/>
    <n v="30.21"/>
  </r>
  <r>
    <n v="999"/>
    <x v="22"/>
    <x v="908"/>
    <x v="908"/>
    <n v="227324"/>
    <d v="2024-09-01T00:00:00"/>
    <d v="2022-11-18T00:00:00"/>
    <n v="10"/>
    <n v="30.21"/>
  </r>
  <r>
    <n v="999"/>
    <x v="22"/>
    <x v="908"/>
    <x v="908"/>
    <n v="227324"/>
    <d v="2024-09-01T00:00:00"/>
    <d v="2022-11-18T00:00:00"/>
    <n v="10"/>
    <n v="30.21"/>
  </r>
  <r>
    <n v="115"/>
    <x v="16"/>
    <x v="908"/>
    <x v="908"/>
    <n v="227324"/>
    <d v="2024-09-01T00:00:00"/>
    <d v="2022-11-18T00:00:00"/>
    <n v="21"/>
    <n v="30.21"/>
  </r>
  <r>
    <n v="116"/>
    <x v="4"/>
    <x v="908"/>
    <x v="908"/>
    <n v="227324"/>
    <d v="2024-09-01T00:00:00"/>
    <d v="2022-11-18T00:00:00"/>
    <n v="10"/>
    <n v="30.21"/>
  </r>
  <r>
    <n v="112"/>
    <x v="1"/>
    <x v="908"/>
    <x v="908"/>
    <n v="227324"/>
    <d v="2024-09-01T00:00:00"/>
    <d v="2022-11-18T00:00:00"/>
    <n v="30"/>
    <n v="30.21"/>
  </r>
  <r>
    <n v="999"/>
    <x v="22"/>
    <x v="908"/>
    <x v="908"/>
    <n v="227324"/>
    <d v="2024-09-01T00:00:00"/>
    <d v="2022-11-18T00:00:00"/>
    <n v="4"/>
    <n v="30.21"/>
  </r>
  <r>
    <n v="123"/>
    <x v="8"/>
    <x v="908"/>
    <x v="908"/>
    <n v="227324"/>
    <d v="2024-09-01T00:00:00"/>
    <d v="2022-11-18T00:00:00"/>
    <n v="10"/>
    <n v="30.21"/>
  </r>
  <r>
    <n v="999"/>
    <x v="22"/>
    <x v="908"/>
    <x v="908"/>
    <n v="222071"/>
    <d v="2024-03-01T00:00:00"/>
    <d v="2022-06-28T00:00:00"/>
    <n v="2"/>
    <n v="30.21"/>
  </r>
  <r>
    <n v="999"/>
    <x v="22"/>
    <x v="908"/>
    <x v="908"/>
    <n v="227324"/>
    <d v="2024-09-01T00:00:00"/>
    <d v="2023-01-06T00:00:00"/>
    <n v="1"/>
    <n v="30.21"/>
  </r>
  <r>
    <n v="999"/>
    <x v="22"/>
    <x v="908"/>
    <x v="908"/>
    <n v="227324"/>
    <d v="2024-09-01T00:00:00"/>
    <d v="2022-11-18T00:00:00"/>
    <n v="4"/>
    <n v="30.21"/>
  </r>
  <r>
    <n v="121"/>
    <x v="23"/>
    <x v="908"/>
    <x v="908"/>
    <n v="227324"/>
    <d v="2024-09-01T00:00:00"/>
    <d v="2022-11-18T00:00:00"/>
    <n v="15"/>
    <n v="30.21"/>
  </r>
  <r>
    <n v="101"/>
    <x v="21"/>
    <x v="908"/>
    <x v="908"/>
    <n v="228747"/>
    <d v="2024-11-01T00:00:00"/>
    <d v="2023-01-18T00:00:00"/>
    <n v="480"/>
    <n v="30.21"/>
  </r>
  <r>
    <n v="999"/>
    <x v="22"/>
    <x v="908"/>
    <x v="908"/>
    <n v="227324"/>
    <d v="2024-09-01T00:00:00"/>
    <d v="2022-11-18T00:00:00"/>
    <n v="5"/>
    <n v="30.21"/>
  </r>
  <r>
    <n v="999"/>
    <x v="22"/>
    <x v="908"/>
    <x v="908"/>
    <n v="227324"/>
    <d v="2024-09-01T00:00:00"/>
    <d v="2022-11-18T00:00:00"/>
    <n v="1"/>
    <n v="30.21"/>
  </r>
  <r>
    <n v="109"/>
    <x v="10"/>
    <x v="908"/>
    <x v="908"/>
    <n v="227324"/>
    <d v="2024-09-01T00:00:00"/>
    <d v="2022-11-18T00:00:00"/>
    <n v="19"/>
    <n v="30.21"/>
  </r>
  <r>
    <n v="107"/>
    <x v="14"/>
    <x v="908"/>
    <x v="908"/>
    <n v="227324"/>
    <d v="2024-09-01T00:00:00"/>
    <d v="2022-11-18T00:00:00"/>
    <n v="15"/>
    <n v="30.21"/>
  </r>
  <r>
    <n v="111"/>
    <x v="0"/>
    <x v="908"/>
    <x v="908"/>
    <n v="227324"/>
    <d v="2024-09-01T00:00:00"/>
    <d v="2022-11-18T00:00:00"/>
    <n v="31"/>
    <n v="30.21"/>
  </r>
  <r>
    <n v="999"/>
    <x v="22"/>
    <x v="908"/>
    <x v="908"/>
    <n v="227324"/>
    <d v="2024-09-01T00:00:00"/>
    <d v="2022-11-18T00:00:00"/>
    <n v="1"/>
    <n v="30.21"/>
  </r>
  <r>
    <n v="999"/>
    <x v="22"/>
    <x v="908"/>
    <x v="908"/>
    <n v="227324"/>
    <d v="2024-09-01T00:00:00"/>
    <d v="2022-11-18T00:00:00"/>
    <n v="1"/>
    <n v="30.21"/>
  </r>
  <r>
    <n v="108"/>
    <x v="17"/>
    <x v="908"/>
    <x v="908"/>
    <n v="227324"/>
    <d v="2024-09-01T00:00:00"/>
    <d v="2022-11-18T00:00:00"/>
    <n v="10"/>
    <n v="30.21"/>
  </r>
  <r>
    <n v="117"/>
    <x v="2"/>
    <x v="908"/>
    <x v="908"/>
    <n v="227324"/>
    <d v="2024-09-01T00:00:00"/>
    <d v="2022-11-18T00:00:00"/>
    <n v="14"/>
    <n v="30.21"/>
  </r>
  <r>
    <n v="999"/>
    <x v="22"/>
    <x v="908"/>
    <x v="908"/>
    <n v="227324"/>
    <d v="2024-09-01T00:00:00"/>
    <d v="2022-11-18T00:00:00"/>
    <n v="3"/>
    <n v="30.21"/>
  </r>
  <r>
    <n v="105"/>
    <x v="20"/>
    <x v="908"/>
    <x v="908"/>
    <n v="227324"/>
    <d v="2024-09-01T00:00:00"/>
    <d v="2022-11-18T00:00:00"/>
    <n v="10"/>
    <n v="30.21"/>
  </r>
  <r>
    <n v="110"/>
    <x v="6"/>
    <x v="908"/>
    <x v="908"/>
    <n v="227324"/>
    <d v="2024-09-01T00:00:00"/>
    <d v="2022-11-18T00:00:00"/>
    <n v="10"/>
    <n v="30.21"/>
  </r>
  <r>
    <n v="999"/>
    <x v="22"/>
    <x v="908"/>
    <x v="908"/>
    <n v="227324"/>
    <d v="2024-09-01T00:00:00"/>
    <d v="2022-11-18T00:00:00"/>
    <n v="1"/>
    <n v="30.21"/>
  </r>
  <r>
    <n v="101"/>
    <x v="21"/>
    <x v="909"/>
    <x v="909"/>
    <n v="226149"/>
    <d v="2024-07-01T00:00:00"/>
    <d v="2022-09-30T00:00:00"/>
    <n v="70"/>
    <n v="77.605900000000005"/>
  </r>
  <r>
    <n v="101"/>
    <x v="21"/>
    <x v="909"/>
    <x v="909"/>
    <n v="226149"/>
    <d v="2024-07-01T00:00:00"/>
    <d v="2022-11-17T00:00:00"/>
    <n v="480"/>
    <n v="77.605900000000005"/>
  </r>
  <r>
    <n v="111"/>
    <x v="0"/>
    <x v="909"/>
    <x v="909"/>
    <n v="224910"/>
    <d v="2024-06-01T00:00:00"/>
    <d v="2022-09-09T00:00:00"/>
    <n v="10"/>
    <n v="77.605900000000005"/>
  </r>
  <r>
    <n v="112"/>
    <x v="1"/>
    <x v="909"/>
    <x v="909"/>
    <n v="224891"/>
    <d v="2024-06-01T00:00:00"/>
    <d v="2022-07-26T00:00:00"/>
    <n v="19"/>
    <n v="77.605900000000005"/>
  </r>
  <r>
    <n v="117"/>
    <x v="2"/>
    <x v="909"/>
    <x v="909"/>
    <n v="224891"/>
    <d v="2024-06-01T00:00:00"/>
    <d v="2022-07-26T00:00:00"/>
    <n v="10"/>
    <n v="77.605900000000005"/>
  </r>
  <r>
    <n v="122"/>
    <x v="3"/>
    <x v="909"/>
    <x v="909"/>
    <n v="224891"/>
    <d v="2024-06-01T00:00:00"/>
    <d v="2022-07-26T00:00:00"/>
    <n v="13"/>
    <n v="77.605900000000005"/>
  </r>
  <r>
    <n v="116"/>
    <x v="4"/>
    <x v="909"/>
    <x v="909"/>
    <n v="224910"/>
    <d v="2024-06-01T00:00:00"/>
    <d v="2022-09-09T00:00:00"/>
    <n v="7"/>
    <n v="77.605900000000005"/>
  </r>
  <r>
    <n v="102"/>
    <x v="5"/>
    <x v="909"/>
    <x v="909"/>
    <n v="224910"/>
    <d v="2024-06-01T00:00:00"/>
    <d v="2022-09-09T00:00:00"/>
    <n v="14"/>
    <n v="77.605900000000005"/>
  </r>
  <r>
    <n v="110"/>
    <x v="6"/>
    <x v="909"/>
    <x v="909"/>
    <n v="224891"/>
    <d v="2024-06-01T00:00:00"/>
    <d v="2022-07-26T00:00:00"/>
    <n v="15"/>
    <n v="77.605900000000005"/>
  </r>
  <r>
    <n v="114"/>
    <x v="7"/>
    <x v="909"/>
    <x v="909"/>
    <n v="224891"/>
    <d v="2024-06-01T00:00:00"/>
    <d v="2022-07-26T00:00:00"/>
    <n v="5"/>
    <n v="77.605900000000005"/>
  </r>
  <r>
    <n v="123"/>
    <x v="8"/>
    <x v="909"/>
    <x v="909"/>
    <n v="224891"/>
    <d v="2024-06-01T00:00:00"/>
    <d v="2022-07-26T00:00:00"/>
    <n v="15"/>
    <n v="77.605900000000005"/>
  </r>
  <r>
    <n v="103"/>
    <x v="9"/>
    <x v="909"/>
    <x v="909"/>
    <n v="224891"/>
    <d v="2024-06-01T00:00:00"/>
    <d v="2022-07-26T00:00:00"/>
    <n v="6"/>
    <n v="77.605900000000005"/>
  </r>
  <r>
    <n v="109"/>
    <x v="10"/>
    <x v="909"/>
    <x v="909"/>
    <n v="224910"/>
    <d v="2024-06-01T00:00:00"/>
    <d v="2022-09-09T00:00:00"/>
    <n v="2"/>
    <n v="77.605900000000005"/>
  </r>
  <r>
    <n v="113"/>
    <x v="11"/>
    <x v="909"/>
    <x v="909"/>
    <n v="224910"/>
    <d v="2024-06-01T00:00:00"/>
    <d v="2022-09-09T00:00:00"/>
    <n v="14"/>
    <n v="77.605900000000005"/>
  </r>
  <r>
    <n v="118"/>
    <x v="12"/>
    <x v="909"/>
    <x v="909"/>
    <n v="215341"/>
    <d v="2023-09-01T00:00:00"/>
    <d v="2022-02-18T00:00:00"/>
    <n v="9"/>
    <n v="77.605900000000005"/>
  </r>
  <r>
    <n v="106"/>
    <x v="13"/>
    <x v="909"/>
    <x v="909"/>
    <n v="224910"/>
    <d v="2024-06-01T00:00:00"/>
    <d v="2022-09-09T00:00:00"/>
    <n v="12"/>
    <n v="77.605900000000005"/>
  </r>
  <r>
    <n v="107"/>
    <x v="14"/>
    <x v="909"/>
    <x v="909"/>
    <n v="224910"/>
    <d v="2024-06-01T00:00:00"/>
    <d v="2022-09-09T00:00:00"/>
    <n v="16"/>
    <n v="77.605900000000005"/>
  </r>
  <r>
    <n v="104"/>
    <x v="15"/>
    <x v="909"/>
    <x v="909"/>
    <n v="224891"/>
    <d v="2024-06-01T00:00:00"/>
    <d v="2022-07-26T00:00:00"/>
    <n v="17"/>
    <n v="77.605900000000005"/>
  </r>
  <r>
    <n v="115"/>
    <x v="16"/>
    <x v="909"/>
    <x v="909"/>
    <n v="224891"/>
    <d v="2024-06-01T00:00:00"/>
    <d v="2022-07-26T00:00:00"/>
    <n v="1"/>
    <n v="77.605900000000005"/>
  </r>
  <r>
    <n v="121"/>
    <x v="23"/>
    <x v="909"/>
    <x v="909"/>
    <s v="22G044"/>
    <d v="2024-07-01T00:00:00"/>
    <d v="2022-08-23T00:00:00"/>
    <n v="6"/>
    <n v="77.605900000000005"/>
  </r>
  <r>
    <n v="108"/>
    <x v="17"/>
    <x v="909"/>
    <x v="909"/>
    <n v="224910"/>
    <d v="2024-06-01T00:00:00"/>
    <d v="2022-09-09T00:00:00"/>
    <n v="4"/>
    <n v="77.605900000000005"/>
  </r>
  <r>
    <n v="105"/>
    <x v="20"/>
    <x v="909"/>
    <x v="909"/>
    <n v="215341"/>
    <d v="2023-09-01T00:00:00"/>
    <d v="2022-02-18T00:00:00"/>
    <n v="5"/>
    <n v="77.605900000000005"/>
  </r>
  <r>
    <n v="120"/>
    <x v="18"/>
    <x v="909"/>
    <x v="909"/>
    <n v="224891"/>
    <d v="2024-06-01T00:00:00"/>
    <d v="2022-07-26T00:00:00"/>
    <n v="15"/>
    <n v="77.605900000000005"/>
  </r>
  <r>
    <n v="119"/>
    <x v="19"/>
    <x v="909"/>
    <x v="909"/>
    <n v="224910"/>
    <d v="2024-06-01T00:00:00"/>
    <d v="2022-09-09T00:00:00"/>
    <n v="10"/>
    <n v="77.605900000000005"/>
  </r>
  <r>
    <n v="109"/>
    <x v="10"/>
    <x v="909"/>
    <x v="909"/>
    <n v="224910"/>
    <d v="2024-06-01T00:00:00"/>
    <d v="2022-09-09T00:00:00"/>
    <n v="10"/>
    <n v="77.605900000000005"/>
  </r>
  <r>
    <n v="999"/>
    <x v="22"/>
    <x v="909"/>
    <x v="909"/>
    <n v="224891"/>
    <d v="2024-06-01T00:00:00"/>
    <d v="2022-07-26T00:00:00"/>
    <n v="4"/>
    <n v="77.605900000000005"/>
  </r>
  <r>
    <n v="231"/>
    <x v="24"/>
    <x v="909"/>
    <x v="909"/>
    <n v="224910"/>
    <d v="2024-06-01T00:00:00"/>
    <d v="2022-09-09T00:00:00"/>
    <n v="5"/>
    <n v="77.605900000000005"/>
  </r>
  <r>
    <n v="999"/>
    <x v="22"/>
    <x v="909"/>
    <x v="909"/>
    <n v="224891"/>
    <d v="2024-06-01T00:00:00"/>
    <d v="2022-07-26T00:00:00"/>
    <n v="1"/>
    <n v="77.605900000000005"/>
  </r>
  <r>
    <n v="113"/>
    <x v="11"/>
    <x v="909"/>
    <x v="909"/>
    <n v="224910"/>
    <d v="2024-06-01T00:00:00"/>
    <d v="2022-09-09T00:00:00"/>
    <n v="10"/>
    <n v="77.605900000000005"/>
  </r>
  <r>
    <n v="999"/>
    <x v="22"/>
    <x v="909"/>
    <x v="909"/>
    <n v="224910"/>
    <d v="2024-06-01T00:00:00"/>
    <d v="2022-09-09T00:00:00"/>
    <n v="12"/>
    <n v="77.605900000000005"/>
  </r>
  <r>
    <n v="108"/>
    <x v="17"/>
    <x v="909"/>
    <x v="909"/>
    <n v="224910"/>
    <d v="2024-06-01T00:00:00"/>
    <d v="2022-09-09T00:00:00"/>
    <n v="5"/>
    <n v="77.605900000000005"/>
  </r>
  <r>
    <n v="108"/>
    <x v="17"/>
    <x v="909"/>
    <x v="909"/>
    <n v="226149"/>
    <d v="2024-07-01T00:00:00"/>
    <d v="2022-09-30T00:00:00"/>
    <n v="5"/>
    <n v="77.605900000000005"/>
  </r>
  <r>
    <n v="115"/>
    <x v="16"/>
    <x v="909"/>
    <x v="909"/>
    <n v="226149"/>
    <d v="2024-07-01T00:00:00"/>
    <d v="2022-09-30T00:00:00"/>
    <n v="5"/>
    <n v="77.605900000000005"/>
  </r>
  <r>
    <n v="122"/>
    <x v="3"/>
    <x v="910"/>
    <x v="910"/>
    <n v="224138"/>
    <d v="2024-05-01T00:00:00"/>
    <d v="2022-07-04T00:00:00"/>
    <n v="15"/>
    <n v="25.97"/>
  </r>
  <r>
    <n v="123"/>
    <x v="8"/>
    <x v="910"/>
    <x v="910"/>
    <n v="224138"/>
    <d v="2024-05-01T00:00:00"/>
    <d v="2022-07-04T00:00:00"/>
    <n v="6"/>
    <n v="25.97"/>
  </r>
  <r>
    <n v="999"/>
    <x v="22"/>
    <x v="910"/>
    <x v="910"/>
    <n v="224138"/>
    <d v="2024-05-01T00:00:00"/>
    <d v="2022-07-04T00:00:00"/>
    <n v="1"/>
    <n v="25.97"/>
  </r>
  <r>
    <n v="999"/>
    <x v="22"/>
    <x v="910"/>
    <x v="910"/>
    <n v="224138"/>
    <d v="2024-05-01T00:00:00"/>
    <d v="2022-06-03T00:00:00"/>
    <n v="10"/>
    <n v="25.97"/>
  </r>
  <r>
    <n v="999"/>
    <x v="22"/>
    <x v="910"/>
    <x v="910"/>
    <n v="224138"/>
    <d v="2024-05-01T00:00:00"/>
    <d v="2022-07-04T00:00:00"/>
    <n v="5"/>
    <n v="25.97"/>
  </r>
  <r>
    <n v="101"/>
    <x v="21"/>
    <x v="911"/>
    <x v="911"/>
    <n v="226322"/>
    <d v="2025-08-01T00:00:00"/>
    <d v="2022-11-18T00:00:00"/>
    <n v="68"/>
    <n v="28.35"/>
  </r>
  <r>
    <n v="111"/>
    <x v="0"/>
    <x v="911"/>
    <x v="911"/>
    <n v="226322"/>
    <d v="2025-08-01T00:00:00"/>
    <d v="2022-11-18T00:00:00"/>
    <n v="4"/>
    <n v="28.35"/>
  </r>
  <r>
    <n v="112"/>
    <x v="1"/>
    <x v="911"/>
    <x v="911"/>
    <n v="220783"/>
    <d v="2025-02-01T00:00:00"/>
    <d v="2022-05-27T00:00:00"/>
    <n v="4"/>
    <n v="28.35"/>
  </r>
  <r>
    <n v="117"/>
    <x v="2"/>
    <x v="911"/>
    <x v="911"/>
    <n v="207055"/>
    <d v="2023-10-31T00:00:00"/>
    <d v="2021-05-18T00:00:00"/>
    <n v="5"/>
    <n v="28.35"/>
  </r>
  <r>
    <n v="122"/>
    <x v="3"/>
    <x v="911"/>
    <x v="911"/>
    <n v="220783"/>
    <d v="2025-02-01T00:00:00"/>
    <d v="2022-05-27T00:00:00"/>
    <n v="8"/>
    <n v="28.35"/>
  </r>
  <r>
    <n v="116"/>
    <x v="4"/>
    <x v="911"/>
    <x v="911"/>
    <n v="220783"/>
    <d v="2025-02-01T00:00:00"/>
    <d v="2022-05-27T00:00:00"/>
    <n v="4"/>
    <n v="28.35"/>
  </r>
  <r>
    <n v="102"/>
    <x v="5"/>
    <x v="911"/>
    <x v="911"/>
    <n v="220783"/>
    <d v="2025-02-01T00:00:00"/>
    <d v="2022-05-27T00:00:00"/>
    <n v="5"/>
    <n v="28.35"/>
  </r>
  <r>
    <n v="110"/>
    <x v="6"/>
    <x v="911"/>
    <x v="911"/>
    <n v="226322"/>
    <d v="2025-08-01T00:00:00"/>
    <d v="2022-11-18T00:00:00"/>
    <n v="7"/>
    <n v="28.35"/>
  </r>
  <r>
    <n v="114"/>
    <x v="7"/>
    <x v="911"/>
    <x v="911"/>
    <n v="226322"/>
    <d v="2025-08-01T00:00:00"/>
    <d v="2022-11-18T00:00:00"/>
    <n v="8"/>
    <n v="28.35"/>
  </r>
  <r>
    <n v="123"/>
    <x v="8"/>
    <x v="911"/>
    <x v="911"/>
    <n v="220783"/>
    <d v="2025-02-01T00:00:00"/>
    <d v="2022-05-27T00:00:00"/>
    <n v="7"/>
    <n v="28.35"/>
  </r>
  <r>
    <n v="103"/>
    <x v="9"/>
    <x v="911"/>
    <x v="911"/>
    <n v="207055"/>
    <d v="2023-10-31T00:00:00"/>
    <d v="2021-05-18T00:00:00"/>
    <n v="3"/>
    <n v="28.35"/>
  </r>
  <r>
    <n v="109"/>
    <x v="10"/>
    <x v="911"/>
    <x v="911"/>
    <n v="220783"/>
    <d v="2025-02-01T00:00:00"/>
    <d v="2022-05-27T00:00:00"/>
    <n v="6"/>
    <n v="28.35"/>
  </r>
  <r>
    <n v="113"/>
    <x v="11"/>
    <x v="911"/>
    <x v="911"/>
    <n v="207055"/>
    <d v="2023-10-31T00:00:00"/>
    <d v="2021-04-06T00:00:00"/>
    <n v="5"/>
    <n v="28.35"/>
  </r>
  <r>
    <n v="118"/>
    <x v="12"/>
    <x v="911"/>
    <x v="911"/>
    <n v="207055"/>
    <d v="2023-10-31T00:00:00"/>
    <d v="2021-05-18T00:00:00"/>
    <n v="4"/>
    <n v="28.35"/>
  </r>
  <r>
    <n v="106"/>
    <x v="13"/>
    <x v="911"/>
    <x v="911"/>
    <n v="207055"/>
    <d v="2023-10-31T00:00:00"/>
    <d v="2021-04-06T00:00:00"/>
    <n v="7"/>
    <n v="28.35"/>
  </r>
  <r>
    <n v="107"/>
    <x v="14"/>
    <x v="911"/>
    <x v="911"/>
    <n v="220783"/>
    <d v="2025-02-01T00:00:00"/>
    <d v="2022-05-27T00:00:00"/>
    <n v="7"/>
    <n v="28.35"/>
  </r>
  <r>
    <n v="104"/>
    <x v="15"/>
    <x v="911"/>
    <x v="911"/>
    <n v="207055"/>
    <d v="2023-10-31T00:00:00"/>
    <d v="2021-05-18T00:00:00"/>
    <n v="13"/>
    <n v="28.35"/>
  </r>
  <r>
    <n v="115"/>
    <x v="16"/>
    <x v="911"/>
    <x v="911"/>
    <n v="207055"/>
    <d v="2023-10-31T00:00:00"/>
    <d v="2021-05-18T00:00:00"/>
    <n v="2"/>
    <n v="28.35"/>
  </r>
  <r>
    <n v="108"/>
    <x v="17"/>
    <x v="911"/>
    <x v="911"/>
    <n v="220783"/>
    <d v="2025-02-01T00:00:00"/>
    <d v="2022-05-27T00:00:00"/>
    <n v="2"/>
    <n v="28.35"/>
  </r>
  <r>
    <n v="105"/>
    <x v="20"/>
    <x v="911"/>
    <x v="911"/>
    <n v="220783"/>
    <d v="2025-02-01T00:00:00"/>
    <d v="2022-05-27T00:00:00"/>
    <n v="5"/>
    <n v="28.35"/>
  </r>
  <r>
    <n v="120"/>
    <x v="18"/>
    <x v="911"/>
    <x v="911"/>
    <n v="220783"/>
    <d v="2025-02-01T00:00:00"/>
    <d v="2022-05-27T00:00:00"/>
    <n v="1"/>
    <n v="28.35"/>
  </r>
  <r>
    <n v="119"/>
    <x v="19"/>
    <x v="911"/>
    <x v="911"/>
    <n v="207055"/>
    <d v="2023-10-31T00:00:00"/>
    <d v="2021-04-06T00:00:00"/>
    <n v="3"/>
    <n v="28.35"/>
  </r>
  <r>
    <n v="121"/>
    <x v="23"/>
    <x v="911"/>
    <x v="911"/>
    <n v="226322"/>
    <d v="2025-08-01T00:00:00"/>
    <d v="2022-11-18T00:00:00"/>
    <n v="5"/>
    <n v="28.35"/>
  </r>
  <r>
    <n v="999"/>
    <x v="22"/>
    <x v="911"/>
    <x v="911"/>
    <n v="220783"/>
    <d v="2025-02-01T00:00:00"/>
    <d v="2022-05-27T00:00:00"/>
    <n v="1"/>
    <n v="28.35"/>
  </r>
  <r>
    <n v="120"/>
    <x v="18"/>
    <x v="911"/>
    <x v="911"/>
    <n v="226322"/>
    <d v="2025-08-01T00:00:00"/>
    <d v="2022-11-18T00:00:00"/>
    <n v="2"/>
    <n v="28.35"/>
  </r>
  <r>
    <n v="999"/>
    <x v="22"/>
    <x v="911"/>
    <x v="911"/>
    <n v="220783"/>
    <d v="2025-02-01T00:00:00"/>
    <d v="2022-05-27T00:00:00"/>
    <n v="1"/>
    <n v="28.35"/>
  </r>
  <r>
    <n v="101"/>
    <x v="21"/>
    <x v="912"/>
    <x v="912"/>
    <n v="229599"/>
    <d v="2024-12-01T00:00:00"/>
    <d v="2023-01-18T00:00:00"/>
    <n v="500"/>
    <n v="45"/>
  </r>
  <r>
    <n v="119"/>
    <x v="19"/>
    <x v="912"/>
    <x v="912"/>
    <n v="229599"/>
    <d v="2024-12-01T00:00:00"/>
    <d v="2023-01-18T00:00:00"/>
    <n v="71"/>
    <n v="45"/>
  </r>
  <r>
    <n v="121"/>
    <x v="23"/>
    <x v="912"/>
    <x v="912"/>
    <n v="229599"/>
    <d v="2024-12-01T00:00:00"/>
    <d v="2023-01-18T00:00:00"/>
    <n v="89"/>
    <n v="45"/>
  </r>
  <r>
    <n v="105"/>
    <x v="20"/>
    <x v="912"/>
    <x v="912"/>
    <n v="229599"/>
    <d v="2024-12-01T00:00:00"/>
    <d v="2023-01-18T00:00:00"/>
    <n v="83"/>
    <n v="45"/>
  </r>
  <r>
    <n v="115"/>
    <x v="16"/>
    <x v="912"/>
    <x v="912"/>
    <n v="229599"/>
    <d v="2024-12-01T00:00:00"/>
    <d v="2023-01-18T00:00:00"/>
    <n v="88"/>
    <n v="45"/>
  </r>
  <r>
    <n v="108"/>
    <x v="17"/>
    <x v="912"/>
    <x v="912"/>
    <n v="229599"/>
    <d v="2024-12-01T00:00:00"/>
    <d v="2023-01-18T00:00:00"/>
    <n v="79"/>
    <n v="45"/>
  </r>
  <r>
    <n v="114"/>
    <x v="7"/>
    <x v="912"/>
    <x v="912"/>
    <n v="229599"/>
    <d v="2024-12-01T00:00:00"/>
    <d v="2023-01-18T00:00:00"/>
    <n v="85"/>
    <n v="45"/>
  </r>
  <r>
    <n v="120"/>
    <x v="18"/>
    <x v="912"/>
    <x v="912"/>
    <n v="229599"/>
    <d v="2024-12-01T00:00:00"/>
    <d v="2023-01-18T00:00:00"/>
    <n v="93"/>
    <n v="45"/>
  </r>
  <r>
    <n v="117"/>
    <x v="2"/>
    <x v="912"/>
    <x v="912"/>
    <n v="229599"/>
    <d v="2024-12-01T00:00:00"/>
    <d v="2023-01-18T00:00:00"/>
    <n v="74"/>
    <n v="45"/>
  </r>
  <r>
    <n v="231"/>
    <x v="24"/>
    <x v="912"/>
    <x v="912"/>
    <n v="229599"/>
    <d v="2024-12-01T00:00:00"/>
    <d v="2023-01-18T00:00:00"/>
    <n v="10"/>
    <n v="45"/>
  </r>
  <r>
    <n v="102"/>
    <x v="5"/>
    <x v="912"/>
    <x v="912"/>
    <n v="229599"/>
    <d v="2024-12-01T00:00:00"/>
    <d v="2023-01-18T00:00:00"/>
    <n v="68"/>
    <n v="45"/>
  </r>
  <r>
    <n v="116"/>
    <x v="4"/>
    <x v="912"/>
    <x v="912"/>
    <n v="229599"/>
    <d v="2024-12-01T00:00:00"/>
    <d v="2023-01-18T00:00:00"/>
    <n v="57"/>
    <n v="45"/>
  </r>
  <r>
    <n v="110"/>
    <x v="6"/>
    <x v="912"/>
    <x v="912"/>
    <n v="229599"/>
    <d v="2024-12-01T00:00:00"/>
    <d v="2023-01-18T00:00:00"/>
    <n v="100"/>
    <n v="45"/>
  </r>
  <r>
    <n v="111"/>
    <x v="0"/>
    <x v="912"/>
    <x v="912"/>
    <n v="229599"/>
    <d v="2024-12-01T00:00:00"/>
    <d v="2023-01-18T00:00:00"/>
    <n v="106"/>
    <n v="45"/>
  </r>
  <r>
    <n v="106"/>
    <x v="13"/>
    <x v="912"/>
    <x v="912"/>
    <n v="229599"/>
    <d v="2024-12-01T00:00:00"/>
    <d v="2023-01-18T00:00:00"/>
    <n v="99"/>
    <n v="45"/>
  </r>
  <r>
    <n v="109"/>
    <x v="10"/>
    <x v="912"/>
    <x v="912"/>
    <n v="229599"/>
    <d v="2024-12-01T00:00:00"/>
    <d v="2023-01-18T00:00:00"/>
    <n v="59"/>
    <n v="45"/>
  </r>
  <r>
    <n v="112"/>
    <x v="1"/>
    <x v="912"/>
    <x v="912"/>
    <n v="229599"/>
    <d v="2024-12-01T00:00:00"/>
    <d v="2023-01-18T00:00:00"/>
    <n v="71"/>
    <n v="45"/>
  </r>
  <r>
    <n v="113"/>
    <x v="11"/>
    <x v="912"/>
    <x v="912"/>
    <n v="229599"/>
    <d v="2024-12-01T00:00:00"/>
    <d v="2023-01-18T00:00:00"/>
    <n v="81"/>
    <n v="45"/>
  </r>
  <r>
    <n v="103"/>
    <x v="9"/>
    <x v="912"/>
    <x v="912"/>
    <n v="229599"/>
    <d v="2024-12-01T00:00:00"/>
    <d v="2023-01-18T00:00:00"/>
    <n v="109"/>
    <n v="45"/>
  </r>
  <r>
    <n v="104"/>
    <x v="15"/>
    <x v="912"/>
    <x v="912"/>
    <n v="229599"/>
    <d v="2024-12-01T00:00:00"/>
    <d v="2023-01-18T00:00:00"/>
    <n v="86"/>
    <n v="45"/>
  </r>
  <r>
    <n v="999"/>
    <x v="22"/>
    <x v="912"/>
    <x v="912"/>
    <n v="229599"/>
    <d v="2024-12-01T00:00:00"/>
    <d v="2023-01-18T00:00:00"/>
    <n v="2"/>
    <n v="45"/>
  </r>
  <r>
    <n v="118"/>
    <x v="12"/>
    <x v="912"/>
    <x v="912"/>
    <n v="229599"/>
    <d v="2024-12-01T00:00:00"/>
    <d v="2023-01-18T00:00:00"/>
    <n v="105"/>
    <n v="45"/>
  </r>
  <r>
    <n v="999"/>
    <x v="22"/>
    <x v="912"/>
    <x v="912"/>
    <n v="229599"/>
    <d v="2024-12-01T00:00:00"/>
    <d v="2023-01-18T00:00:00"/>
    <n v="16"/>
    <n v="45"/>
  </r>
  <r>
    <n v="122"/>
    <x v="3"/>
    <x v="912"/>
    <x v="912"/>
    <n v="229599"/>
    <d v="2024-12-01T00:00:00"/>
    <d v="2023-01-18T00:00:00"/>
    <n v="85"/>
    <n v="45"/>
  </r>
  <r>
    <n v="123"/>
    <x v="8"/>
    <x v="912"/>
    <x v="912"/>
    <n v="229599"/>
    <d v="2024-12-01T00:00:00"/>
    <d v="2023-01-18T00:00:00"/>
    <n v="65"/>
    <n v="45"/>
  </r>
  <r>
    <n v="999"/>
    <x v="22"/>
    <x v="912"/>
    <x v="912"/>
    <n v="229599"/>
    <d v="2024-12-01T00:00:00"/>
    <d v="2023-01-18T00:00:00"/>
    <n v="74"/>
    <n v="45"/>
  </r>
  <r>
    <n v="999"/>
    <x v="22"/>
    <x v="912"/>
    <x v="912"/>
    <n v="229599"/>
    <d v="2024-12-01T00:00:00"/>
    <d v="2023-01-18T00:00:00"/>
    <n v="64"/>
    <n v="45"/>
  </r>
  <r>
    <n v="999"/>
    <x v="22"/>
    <x v="912"/>
    <x v="912"/>
    <n v="229599"/>
    <d v="2024-12-01T00:00:00"/>
    <d v="2023-01-18T00:00:00"/>
    <n v="71"/>
    <n v="45"/>
  </r>
  <r>
    <n v="107"/>
    <x v="14"/>
    <x v="912"/>
    <x v="912"/>
    <n v="229599"/>
    <d v="2024-12-01T00:00:00"/>
    <d v="2023-01-18T00:00:00"/>
    <n v="113"/>
    <n v="45"/>
  </r>
  <r>
    <n v="999"/>
    <x v="22"/>
    <x v="912"/>
    <x v="912"/>
    <n v="229599"/>
    <d v="2024-12-01T00:00:00"/>
    <d v="2023-01-18T00:00:00"/>
    <n v="39"/>
    <n v="45"/>
  </r>
  <r>
    <n v="999"/>
    <x v="22"/>
    <x v="912"/>
    <x v="912"/>
    <n v="229599"/>
    <d v="2024-12-01T00:00:00"/>
    <d v="2023-01-18T00:00:00"/>
    <n v="119"/>
    <n v="45"/>
  </r>
  <r>
    <n v="999"/>
    <x v="22"/>
    <x v="912"/>
    <x v="912"/>
    <n v="229599"/>
    <d v="2024-12-01T00:00:00"/>
    <d v="2023-01-18T00:00:00"/>
    <n v="13"/>
    <n v="45"/>
  </r>
  <r>
    <n v="999"/>
    <x v="22"/>
    <x v="912"/>
    <x v="912"/>
    <n v="229599"/>
    <d v="2024-12-01T00:00:00"/>
    <d v="2023-01-18T00:00:00"/>
    <n v="49"/>
    <n v="45"/>
  </r>
  <r>
    <n v="999"/>
    <x v="22"/>
    <x v="912"/>
    <x v="912"/>
    <n v="229599"/>
    <d v="2024-12-01T00:00:00"/>
    <d v="2023-01-18T00:00:00"/>
    <n v="33"/>
    <n v="45"/>
  </r>
  <r>
    <n v="999"/>
    <x v="22"/>
    <x v="912"/>
    <x v="912"/>
    <n v="229599"/>
    <d v="2024-12-01T00:00:00"/>
    <d v="2023-01-18T00:00:00"/>
    <n v="9"/>
    <n v="45"/>
  </r>
  <r>
    <n v="999"/>
    <x v="22"/>
    <x v="912"/>
    <x v="912"/>
    <n v="229599"/>
    <d v="2024-12-01T00:00:00"/>
    <d v="2023-01-18T00:00:00"/>
    <n v="35"/>
    <n v="45"/>
  </r>
  <r>
    <n v="999"/>
    <x v="22"/>
    <x v="912"/>
    <x v="912"/>
    <n v="229599"/>
    <d v="2024-12-01T00:00:00"/>
    <d v="2023-01-18T00:00:00"/>
    <n v="11"/>
    <n v="45"/>
  </r>
  <r>
    <n v="999"/>
    <x v="22"/>
    <x v="912"/>
    <x v="912"/>
    <n v="229599"/>
    <d v="2024-12-01T00:00:00"/>
    <d v="2023-01-18T00:00:00"/>
    <n v="23"/>
    <n v="45"/>
  </r>
  <r>
    <n v="999"/>
    <x v="22"/>
    <x v="912"/>
    <x v="912"/>
    <n v="229599"/>
    <d v="2024-12-01T00:00:00"/>
    <d v="2023-01-18T00:00:00"/>
    <n v="18"/>
    <n v="45"/>
  </r>
  <r>
    <n v="111"/>
    <x v="0"/>
    <x v="913"/>
    <x v="913"/>
    <n v="228272"/>
    <d v="2024-10-01T00:00:00"/>
    <d v="2022-11-28T00:00:00"/>
    <n v="5"/>
    <n v="90.1"/>
  </r>
  <r>
    <n v="112"/>
    <x v="1"/>
    <x v="913"/>
    <x v="913"/>
    <n v="228692"/>
    <d v="2024-11-01T00:00:00"/>
    <d v="2022-11-28T00:00:00"/>
    <n v="148"/>
    <n v="90.1"/>
  </r>
  <r>
    <n v="117"/>
    <x v="2"/>
    <x v="913"/>
    <x v="913"/>
    <n v="223576"/>
    <d v="2024-04-01T00:00:00"/>
    <d v="2022-06-28T00:00:00"/>
    <n v="31"/>
    <n v="90.1"/>
  </r>
  <r>
    <n v="122"/>
    <x v="3"/>
    <x v="913"/>
    <x v="913"/>
    <n v="228692"/>
    <d v="2024-11-01T00:00:00"/>
    <d v="2022-11-28T00:00:00"/>
    <n v="12"/>
    <n v="90.1"/>
  </r>
  <r>
    <n v="116"/>
    <x v="4"/>
    <x v="913"/>
    <x v="913"/>
    <n v="228272"/>
    <d v="2024-10-01T00:00:00"/>
    <d v="2022-11-28T00:00:00"/>
    <n v="66"/>
    <n v="90.1"/>
  </r>
  <r>
    <n v="102"/>
    <x v="5"/>
    <x v="913"/>
    <x v="913"/>
    <n v="228692"/>
    <d v="2024-11-01T00:00:00"/>
    <d v="2022-11-28T00:00:00"/>
    <n v="48"/>
    <n v="90.1"/>
  </r>
  <r>
    <n v="110"/>
    <x v="6"/>
    <x v="913"/>
    <x v="913"/>
    <n v="228692"/>
    <d v="2024-11-01T00:00:00"/>
    <d v="2022-11-28T00:00:00"/>
    <n v="133"/>
    <n v="90.1"/>
  </r>
  <r>
    <n v="123"/>
    <x v="8"/>
    <x v="913"/>
    <x v="913"/>
    <n v="223576"/>
    <d v="2024-04-01T00:00:00"/>
    <d v="2022-06-28T00:00:00"/>
    <n v="17"/>
    <n v="90.1"/>
  </r>
  <r>
    <n v="103"/>
    <x v="9"/>
    <x v="913"/>
    <x v="913"/>
    <n v="228692"/>
    <d v="2024-11-01T00:00:00"/>
    <d v="2022-11-28T00:00:00"/>
    <n v="48"/>
    <n v="90.1"/>
  </r>
  <r>
    <n v="109"/>
    <x v="10"/>
    <x v="913"/>
    <x v="913"/>
    <n v="223576"/>
    <d v="2024-04-01T00:00:00"/>
    <d v="2022-06-28T00:00:00"/>
    <n v="77"/>
    <n v="90.1"/>
  </r>
  <r>
    <n v="113"/>
    <x v="11"/>
    <x v="913"/>
    <x v="913"/>
    <n v="226663"/>
    <d v="2024-08-01T00:00:00"/>
    <d v="2022-09-19T00:00:00"/>
    <n v="102"/>
    <n v="90.1"/>
  </r>
  <r>
    <n v="118"/>
    <x v="12"/>
    <x v="913"/>
    <x v="913"/>
    <n v="228692"/>
    <d v="2024-11-01T00:00:00"/>
    <d v="2022-11-28T00:00:00"/>
    <n v="42"/>
    <n v="90.1"/>
  </r>
  <r>
    <n v="106"/>
    <x v="13"/>
    <x v="913"/>
    <x v="913"/>
    <n v="228272"/>
    <d v="2024-10-01T00:00:00"/>
    <d v="2022-11-28T00:00:00"/>
    <n v="53"/>
    <n v="90.1"/>
  </r>
  <r>
    <n v="107"/>
    <x v="14"/>
    <x v="913"/>
    <x v="913"/>
    <n v="228692"/>
    <d v="2024-11-01T00:00:00"/>
    <d v="2022-11-28T00:00:00"/>
    <n v="44"/>
    <n v="90.1"/>
  </r>
  <r>
    <n v="104"/>
    <x v="15"/>
    <x v="913"/>
    <x v="913"/>
    <n v="228692"/>
    <d v="2024-11-01T00:00:00"/>
    <d v="2022-11-28T00:00:00"/>
    <n v="24"/>
    <n v="90.1"/>
  </r>
  <r>
    <n v="115"/>
    <x v="16"/>
    <x v="913"/>
    <x v="913"/>
    <n v="228272"/>
    <d v="2024-10-01T00:00:00"/>
    <d v="2022-11-28T00:00:00"/>
    <n v="190"/>
    <n v="90.1"/>
  </r>
  <r>
    <n v="121"/>
    <x v="23"/>
    <x v="913"/>
    <x v="913"/>
    <s v="22B002"/>
    <d v="2024-02-01T00:00:00"/>
    <d v="2022-07-21T00:00:00"/>
    <n v="21"/>
    <n v="90.1"/>
  </r>
  <r>
    <n v="108"/>
    <x v="17"/>
    <x v="913"/>
    <x v="913"/>
    <n v="228272"/>
    <d v="2024-10-01T00:00:00"/>
    <d v="2022-11-28T00:00:00"/>
    <n v="65"/>
    <n v="90.1"/>
  </r>
  <r>
    <n v="105"/>
    <x v="20"/>
    <x v="913"/>
    <x v="913"/>
    <n v="228692"/>
    <d v="2024-11-01T00:00:00"/>
    <d v="2022-11-28T00:00:00"/>
    <n v="79"/>
    <n v="90.1"/>
  </r>
  <r>
    <n v="120"/>
    <x v="18"/>
    <x v="913"/>
    <x v="913"/>
    <n v="228272"/>
    <d v="2024-10-01T00:00:00"/>
    <d v="2022-11-28T00:00:00"/>
    <n v="34"/>
    <n v="90.1"/>
  </r>
  <r>
    <n v="119"/>
    <x v="19"/>
    <x v="913"/>
    <x v="913"/>
    <n v="228692"/>
    <d v="2024-11-01T00:00:00"/>
    <d v="2022-11-28T00:00:00"/>
    <n v="45"/>
    <n v="90.1"/>
  </r>
  <r>
    <n v="999"/>
    <x v="22"/>
    <x v="913"/>
    <x v="913"/>
    <n v="228272"/>
    <d v="2024-10-01T00:00:00"/>
    <d v="2022-11-28T00:00:00"/>
    <n v="2"/>
    <n v="90.1"/>
  </r>
  <r>
    <n v="999"/>
    <x v="22"/>
    <x v="913"/>
    <x v="913"/>
    <n v="228272"/>
    <d v="2024-10-01T00:00:00"/>
    <d v="2022-11-28T00:00:00"/>
    <n v="21"/>
    <n v="90.1"/>
  </r>
  <r>
    <n v="123"/>
    <x v="8"/>
    <x v="913"/>
    <x v="913"/>
    <n v="228692"/>
    <d v="2024-11-01T00:00:00"/>
    <d v="2022-11-28T00:00:00"/>
    <n v="20"/>
    <n v="90.1"/>
  </r>
  <r>
    <n v="999"/>
    <x v="22"/>
    <x v="913"/>
    <x v="913"/>
    <n v="228272"/>
    <d v="2024-10-01T00:00:00"/>
    <d v="2022-11-28T00:00:00"/>
    <n v="26"/>
    <n v="90.1"/>
  </r>
  <r>
    <n v="999"/>
    <x v="22"/>
    <x v="913"/>
    <x v="913"/>
    <n v="228272"/>
    <d v="2024-10-01T00:00:00"/>
    <d v="2022-11-28T00:00:00"/>
    <n v="86"/>
    <n v="90.1"/>
  </r>
  <r>
    <n v="111"/>
    <x v="0"/>
    <x v="913"/>
    <x v="913"/>
    <n v="228692"/>
    <d v="2024-11-01T00:00:00"/>
    <d v="2022-11-28T00:00:00"/>
    <n v="80"/>
    <n v="90.1"/>
  </r>
  <r>
    <n v="999"/>
    <x v="22"/>
    <x v="913"/>
    <x v="913"/>
    <n v="228692"/>
    <d v="2024-11-01T00:00:00"/>
    <d v="2022-11-28T00:00:00"/>
    <n v="43"/>
    <n v="90.1"/>
  </r>
  <r>
    <n v="999"/>
    <x v="22"/>
    <x v="913"/>
    <x v="913"/>
    <n v="228272"/>
    <d v="2024-10-01T00:00:00"/>
    <d v="2022-11-28T00:00:00"/>
    <n v="12"/>
    <n v="90.1"/>
  </r>
  <r>
    <n v="999"/>
    <x v="22"/>
    <x v="913"/>
    <x v="913"/>
    <n v="228692"/>
    <d v="2024-11-01T00:00:00"/>
    <d v="2022-11-28T00:00:00"/>
    <n v="32"/>
    <n v="90.1"/>
  </r>
  <r>
    <n v="999"/>
    <x v="22"/>
    <x v="913"/>
    <x v="913"/>
    <n v="228692"/>
    <d v="2024-11-01T00:00:00"/>
    <d v="2022-11-28T00:00:00"/>
    <n v="20"/>
    <n v="90.1"/>
  </r>
  <r>
    <n v="999"/>
    <x v="22"/>
    <x v="913"/>
    <x v="913"/>
    <n v="228692"/>
    <d v="2024-11-01T00:00:00"/>
    <d v="2022-11-28T00:00:00"/>
    <n v="43"/>
    <n v="90.1"/>
  </r>
  <r>
    <n v="122"/>
    <x v="3"/>
    <x v="913"/>
    <x v="913"/>
    <n v="228692"/>
    <d v="2024-11-01T00:00:00"/>
    <d v="2022-11-28T00:00:00"/>
    <n v="40"/>
    <n v="90.1"/>
  </r>
  <r>
    <n v="103"/>
    <x v="9"/>
    <x v="913"/>
    <x v="913"/>
    <n v="228692"/>
    <d v="2024-11-01T00:00:00"/>
    <d v="2022-11-28T00:00:00"/>
    <n v="50"/>
    <n v="90.1"/>
  </r>
  <r>
    <n v="107"/>
    <x v="14"/>
    <x v="913"/>
    <x v="913"/>
    <n v="228692"/>
    <d v="2024-11-01T00:00:00"/>
    <d v="2022-11-28T00:00:00"/>
    <n v="403"/>
    <n v="90.1"/>
  </r>
  <r>
    <n v="119"/>
    <x v="19"/>
    <x v="913"/>
    <x v="913"/>
    <n v="228692"/>
    <d v="2024-11-01T00:00:00"/>
    <d v="2022-11-28T00:00:00"/>
    <n v="100"/>
    <n v="90.1"/>
  </r>
  <r>
    <n v="114"/>
    <x v="7"/>
    <x v="913"/>
    <x v="913"/>
    <n v="228692"/>
    <d v="2024-11-01T00:00:00"/>
    <d v="2022-11-28T00:00:00"/>
    <n v="88"/>
    <n v="90.1"/>
  </r>
  <r>
    <n v="999"/>
    <x v="22"/>
    <x v="913"/>
    <x v="913"/>
    <n v="228692"/>
    <d v="2024-11-01T00:00:00"/>
    <d v="2022-11-28T00:00:00"/>
    <n v="6"/>
    <n v="90.1"/>
  </r>
  <r>
    <n v="999"/>
    <x v="22"/>
    <x v="913"/>
    <x v="913"/>
    <n v="228692"/>
    <d v="2024-11-01T00:00:00"/>
    <d v="2022-11-28T00:00:00"/>
    <n v="17"/>
    <n v="90.1"/>
  </r>
  <r>
    <n v="999"/>
    <x v="22"/>
    <x v="913"/>
    <x v="913"/>
    <n v="228692"/>
    <d v="2024-11-01T00:00:00"/>
    <d v="2022-11-28T00:00:00"/>
    <n v="19"/>
    <n v="90.1"/>
  </r>
  <r>
    <n v="999"/>
    <x v="22"/>
    <x v="913"/>
    <x v="913"/>
    <n v="228692"/>
    <d v="2024-11-01T00:00:00"/>
    <d v="2022-11-28T00:00:00"/>
    <n v="17"/>
    <n v="90.1"/>
  </r>
  <r>
    <n v="999"/>
    <x v="22"/>
    <x v="913"/>
    <x v="913"/>
    <n v="228692"/>
    <d v="2024-11-01T00:00:00"/>
    <d v="2022-11-28T00:00:00"/>
    <n v="1"/>
    <n v="90.1"/>
  </r>
  <r>
    <n v="101"/>
    <x v="21"/>
    <x v="913"/>
    <x v="913"/>
    <n v="229322"/>
    <d v="2024-12-01T00:00:00"/>
    <d v="2023-01-18T00:00:00"/>
    <n v="936"/>
    <n v="90.1"/>
  </r>
  <r>
    <n v="109"/>
    <x v="10"/>
    <x v="913"/>
    <x v="913"/>
    <n v="228692"/>
    <d v="2024-11-01T00:00:00"/>
    <d v="2022-11-28T00:00:00"/>
    <n v="50"/>
    <n v="90.1"/>
  </r>
  <r>
    <n v="104"/>
    <x v="15"/>
    <x v="913"/>
    <x v="913"/>
    <n v="228692"/>
    <d v="2024-11-01T00:00:00"/>
    <d v="2022-11-28T00:00:00"/>
    <n v="50"/>
    <n v="90.1"/>
  </r>
  <r>
    <n v="102"/>
    <x v="5"/>
    <x v="913"/>
    <x v="913"/>
    <n v="228692"/>
    <d v="2024-11-01T00:00:00"/>
    <d v="2022-11-28T00:00:00"/>
    <n v="28"/>
    <n v="90.1"/>
  </r>
  <r>
    <n v="999"/>
    <x v="22"/>
    <x v="913"/>
    <x v="913"/>
    <n v="228692"/>
    <d v="2024-11-01T00:00:00"/>
    <d v="2022-11-28T00:00:00"/>
    <n v="2"/>
    <n v="90.1"/>
  </r>
  <r>
    <n v="116"/>
    <x v="4"/>
    <x v="913"/>
    <x v="913"/>
    <n v="228692"/>
    <d v="2024-11-01T00:00:00"/>
    <d v="2022-11-28T00:00:00"/>
    <n v="6"/>
    <n v="90.1"/>
  </r>
  <r>
    <n v="116"/>
    <x v="4"/>
    <x v="913"/>
    <x v="913"/>
    <n v="229322"/>
    <d v="2024-12-01T00:00:00"/>
    <d v="2023-01-18T00:00:00"/>
    <n v="14"/>
    <n v="90.1"/>
  </r>
  <r>
    <n v="124"/>
    <x v="25"/>
    <x v="913"/>
    <x v="913"/>
    <n v="229322"/>
    <d v="2024-12-01T00:00:00"/>
    <d v="2023-01-18T00:00:00"/>
    <n v="50"/>
    <n v="90.1"/>
  </r>
  <r>
    <n v="101"/>
    <x v="21"/>
    <x v="914"/>
    <x v="914"/>
    <n v="227862"/>
    <d v="2024-10-01T00:00:00"/>
    <d v="2022-11-17T00:00:00"/>
    <n v="268"/>
    <n v="86.39"/>
  </r>
  <r>
    <n v="112"/>
    <x v="1"/>
    <x v="914"/>
    <x v="914"/>
    <n v="226749"/>
    <d v="2024-08-01T00:00:00"/>
    <d v="2022-10-12T00:00:00"/>
    <n v="15"/>
    <n v="86.39"/>
  </r>
  <r>
    <n v="117"/>
    <x v="2"/>
    <x v="914"/>
    <x v="914"/>
    <n v="218435"/>
    <d v="2023-12-01T00:00:00"/>
    <d v="2022-02-11T00:00:00"/>
    <n v="9"/>
    <n v="86.39"/>
  </r>
  <r>
    <n v="122"/>
    <x v="3"/>
    <x v="914"/>
    <x v="914"/>
    <n v="221932"/>
    <d v="2024-02-01T00:00:00"/>
    <d v="2022-06-28T00:00:00"/>
    <n v="8"/>
    <n v="86.39"/>
  </r>
  <r>
    <n v="116"/>
    <x v="4"/>
    <x v="914"/>
    <x v="914"/>
    <n v="226749"/>
    <d v="2024-08-01T00:00:00"/>
    <d v="2022-10-12T00:00:00"/>
    <n v="13"/>
    <n v="86.39"/>
  </r>
  <r>
    <n v="102"/>
    <x v="5"/>
    <x v="914"/>
    <x v="914"/>
    <n v="226751"/>
    <d v="2024-08-01T00:00:00"/>
    <d v="2022-10-05T00:00:00"/>
    <n v="15"/>
    <n v="86.39"/>
  </r>
  <r>
    <n v="110"/>
    <x v="6"/>
    <x v="914"/>
    <x v="914"/>
    <n v="226751"/>
    <d v="2024-08-01T00:00:00"/>
    <d v="2022-10-05T00:00:00"/>
    <n v="7"/>
    <n v="86.39"/>
  </r>
  <r>
    <n v="123"/>
    <x v="8"/>
    <x v="914"/>
    <x v="914"/>
    <n v="221932"/>
    <d v="2024-02-01T00:00:00"/>
    <d v="2022-06-28T00:00:00"/>
    <n v="15"/>
    <n v="86.39"/>
  </r>
  <r>
    <n v="103"/>
    <x v="9"/>
    <x v="914"/>
    <x v="914"/>
    <n v="226749"/>
    <d v="2024-08-01T00:00:00"/>
    <d v="2022-10-12T00:00:00"/>
    <n v="7"/>
    <n v="86.39"/>
  </r>
  <r>
    <n v="109"/>
    <x v="10"/>
    <x v="914"/>
    <x v="914"/>
    <n v="226749"/>
    <d v="2024-08-01T00:00:00"/>
    <d v="2022-10-12T00:00:00"/>
    <n v="54"/>
    <n v="86.39"/>
  </r>
  <r>
    <n v="118"/>
    <x v="12"/>
    <x v="914"/>
    <x v="914"/>
    <n v="218437"/>
    <d v="2023-12-01T00:00:00"/>
    <d v="2022-02-11T00:00:00"/>
    <n v="7"/>
    <n v="86.39"/>
  </r>
  <r>
    <n v="106"/>
    <x v="13"/>
    <x v="914"/>
    <x v="914"/>
    <n v="221932"/>
    <d v="2024-02-01T00:00:00"/>
    <d v="2022-06-28T00:00:00"/>
    <n v="5"/>
    <n v="86.39"/>
  </r>
  <r>
    <n v="107"/>
    <x v="14"/>
    <x v="914"/>
    <x v="914"/>
    <n v="226749"/>
    <d v="2024-08-01T00:00:00"/>
    <d v="2022-10-12T00:00:00"/>
    <n v="14"/>
    <n v="86.39"/>
  </r>
  <r>
    <n v="104"/>
    <x v="15"/>
    <x v="914"/>
    <x v="914"/>
    <n v="221932"/>
    <d v="2024-02-01T00:00:00"/>
    <d v="2022-06-28T00:00:00"/>
    <n v="7"/>
    <n v="86.39"/>
  </r>
  <r>
    <n v="115"/>
    <x v="16"/>
    <x v="914"/>
    <x v="914"/>
    <n v="221932"/>
    <d v="2024-02-01T00:00:00"/>
    <d v="2022-06-28T00:00:00"/>
    <n v="8"/>
    <n v="86.39"/>
  </r>
  <r>
    <n v="108"/>
    <x v="17"/>
    <x v="914"/>
    <x v="914"/>
    <n v="221470"/>
    <d v="2024-02-01T00:00:00"/>
    <d v="2022-06-03T00:00:00"/>
    <n v="73"/>
    <n v="86.39"/>
  </r>
  <r>
    <n v="105"/>
    <x v="20"/>
    <x v="914"/>
    <x v="914"/>
    <n v="221470"/>
    <d v="2024-02-01T00:00:00"/>
    <d v="2022-07-01T00:00:00"/>
    <n v="2"/>
    <n v="86.39"/>
  </r>
  <r>
    <n v="119"/>
    <x v="19"/>
    <x v="914"/>
    <x v="914"/>
    <n v="221932"/>
    <d v="2024-02-01T00:00:00"/>
    <d v="2022-06-28T00:00:00"/>
    <n v="4"/>
    <n v="86.39"/>
  </r>
  <r>
    <n v="106"/>
    <x v="13"/>
    <x v="914"/>
    <x v="914"/>
    <n v="226751"/>
    <d v="2024-08-01T00:00:00"/>
    <d v="2022-10-05T00:00:00"/>
    <n v="5"/>
    <n v="86.39"/>
  </r>
  <r>
    <n v="109"/>
    <x v="10"/>
    <x v="914"/>
    <x v="914"/>
    <n v="226751"/>
    <d v="2024-08-01T00:00:00"/>
    <d v="2022-10-05T00:00:00"/>
    <n v="7"/>
    <n v="86.39"/>
  </r>
  <r>
    <n v="999"/>
    <x v="22"/>
    <x v="914"/>
    <x v="914"/>
    <n v="221932"/>
    <d v="2024-02-01T00:00:00"/>
    <d v="2022-06-28T00:00:00"/>
    <n v="1"/>
    <n v="86.39"/>
  </r>
  <r>
    <n v="115"/>
    <x v="16"/>
    <x v="914"/>
    <x v="914"/>
    <n v="226751"/>
    <d v="2024-08-01T00:00:00"/>
    <d v="2022-10-05T00:00:00"/>
    <n v="12"/>
    <n v="86.39"/>
  </r>
  <r>
    <n v="111"/>
    <x v="0"/>
    <x v="914"/>
    <x v="914"/>
    <n v="226751"/>
    <d v="2024-08-01T00:00:00"/>
    <d v="2022-10-05T00:00:00"/>
    <n v="2"/>
    <n v="86.39"/>
  </r>
  <r>
    <n v="999"/>
    <x v="22"/>
    <x v="914"/>
    <x v="914"/>
    <n v="221470"/>
    <d v="2024-02-01T00:00:00"/>
    <d v="2022-07-01T00:00:00"/>
    <n v="2"/>
    <n v="86.39"/>
  </r>
  <r>
    <n v="999"/>
    <x v="22"/>
    <x v="914"/>
    <x v="914"/>
    <s v="21F048"/>
    <d v="2023-06-01T00:00:00"/>
    <d v="2022-01-17T00:00:00"/>
    <n v="2"/>
    <n v="86.39"/>
  </r>
  <r>
    <n v="999"/>
    <x v="22"/>
    <x v="914"/>
    <x v="914"/>
    <n v="226749"/>
    <d v="2024-08-01T00:00:00"/>
    <d v="2022-10-12T00:00:00"/>
    <n v="16"/>
    <n v="86.39"/>
  </r>
  <r>
    <n v="114"/>
    <x v="7"/>
    <x v="914"/>
    <x v="914"/>
    <n v="226751"/>
    <d v="2024-08-01T00:00:00"/>
    <d v="2022-10-05T00:00:00"/>
    <n v="7"/>
    <n v="86.39"/>
  </r>
  <r>
    <n v="114"/>
    <x v="7"/>
    <x v="914"/>
    <x v="914"/>
    <n v="227862"/>
    <d v="2024-10-01T00:00:00"/>
    <d v="2022-11-17T00:00:00"/>
    <n v="2"/>
    <n v="86.39"/>
  </r>
  <r>
    <n v="119"/>
    <x v="19"/>
    <x v="914"/>
    <x v="914"/>
    <n v="227862"/>
    <d v="2024-10-01T00:00:00"/>
    <d v="2022-11-17T00:00:00"/>
    <n v="10"/>
    <n v="86.39"/>
  </r>
  <r>
    <n v="120"/>
    <x v="18"/>
    <x v="914"/>
    <x v="914"/>
    <n v="227862"/>
    <d v="2024-10-01T00:00:00"/>
    <d v="2022-11-17T00:00:00"/>
    <n v="19"/>
    <n v="86.39"/>
  </r>
  <r>
    <n v="111"/>
    <x v="0"/>
    <x v="914"/>
    <x v="914"/>
    <n v="227862"/>
    <d v="2024-10-01T00:00:00"/>
    <d v="2022-11-17T00:00:00"/>
    <n v="15"/>
    <n v="86.39"/>
  </r>
  <r>
    <n v="113"/>
    <x v="11"/>
    <x v="914"/>
    <x v="914"/>
    <n v="227862"/>
    <d v="2024-10-01T00:00:00"/>
    <d v="2022-11-17T00:00:00"/>
    <n v="7"/>
    <n v="86.39"/>
  </r>
  <r>
    <n v="107"/>
    <x v="14"/>
    <x v="914"/>
    <x v="914"/>
    <n v="227862"/>
    <d v="2024-10-01T00:00:00"/>
    <d v="2022-11-17T00:00:00"/>
    <n v="15"/>
    <n v="86.39"/>
  </r>
  <r>
    <n v="999"/>
    <x v="22"/>
    <x v="914"/>
    <x v="914"/>
    <n v="221932"/>
    <d v="2024-02-01T00:00:00"/>
    <d v="2022-06-28T00:00:00"/>
    <n v="2"/>
    <n v="86.39"/>
  </r>
  <r>
    <n v="999"/>
    <x v="22"/>
    <x v="914"/>
    <x v="914"/>
    <n v="226751"/>
    <d v="2024-08-01T00:00:00"/>
    <d v="2022-10-05T00:00:00"/>
    <n v="1"/>
    <n v="86.39"/>
  </r>
  <r>
    <n v="999"/>
    <x v="22"/>
    <x v="914"/>
    <x v="914"/>
    <n v="221932"/>
    <d v="2024-02-01T00:00:00"/>
    <d v="2022-06-28T00:00:00"/>
    <n v="3"/>
    <n v="86.39"/>
  </r>
  <r>
    <n v="110"/>
    <x v="6"/>
    <x v="914"/>
    <x v="914"/>
    <n v="227862"/>
    <d v="2024-10-01T00:00:00"/>
    <d v="2022-11-17T00:00:00"/>
    <n v="10"/>
    <n v="86.39"/>
  </r>
  <r>
    <n v="112"/>
    <x v="1"/>
    <x v="914"/>
    <x v="914"/>
    <n v="227862"/>
    <d v="2024-10-01T00:00:00"/>
    <d v="2022-11-17T00:00:00"/>
    <n v="10"/>
    <n v="86.39"/>
  </r>
  <r>
    <n v="105"/>
    <x v="20"/>
    <x v="914"/>
    <x v="914"/>
    <n v="227862"/>
    <d v="2024-10-01T00:00:00"/>
    <d v="2022-11-17T00:00:00"/>
    <n v="10"/>
    <n v="86.39"/>
  </r>
  <r>
    <n v="121"/>
    <x v="23"/>
    <x v="914"/>
    <x v="914"/>
    <n v="227862"/>
    <d v="2024-10-01T00:00:00"/>
    <d v="2022-11-17T00:00:00"/>
    <n v="10"/>
    <n v="86.39"/>
  </r>
  <r>
    <n v="999"/>
    <x v="22"/>
    <x v="914"/>
    <x v="914"/>
    <n v="226751"/>
    <d v="2024-08-01T00:00:00"/>
    <d v="2022-10-05T00:00:00"/>
    <n v="1"/>
    <n v="86.39"/>
  </r>
  <r>
    <n v="111"/>
    <x v="0"/>
    <x v="915"/>
    <x v="915"/>
    <n v="223729"/>
    <d v="2024-05-01T00:00:00"/>
    <d v="2022-09-30T00:00:00"/>
    <n v="43"/>
    <n v="27.45"/>
  </r>
  <r>
    <n v="112"/>
    <x v="1"/>
    <x v="915"/>
    <x v="915"/>
    <n v="222919"/>
    <d v="2024-04-01T00:00:00"/>
    <d v="2022-09-09T00:00:00"/>
    <n v="15"/>
    <n v="27.45"/>
  </r>
  <r>
    <n v="117"/>
    <x v="2"/>
    <x v="915"/>
    <x v="915"/>
    <n v="223729"/>
    <d v="2024-05-01T00:00:00"/>
    <d v="2022-09-30T00:00:00"/>
    <n v="22"/>
    <n v="27.45"/>
  </r>
  <r>
    <n v="122"/>
    <x v="3"/>
    <x v="915"/>
    <x v="915"/>
    <n v="221209"/>
    <d v="2024-02-01T00:00:00"/>
    <d v="2022-04-04T00:00:00"/>
    <n v="40"/>
    <n v="27.45"/>
  </r>
  <r>
    <n v="116"/>
    <x v="4"/>
    <x v="915"/>
    <x v="915"/>
    <n v="223729"/>
    <d v="2024-05-01T00:00:00"/>
    <d v="2022-09-30T00:00:00"/>
    <n v="10"/>
    <n v="27.45"/>
  </r>
  <r>
    <n v="102"/>
    <x v="5"/>
    <x v="915"/>
    <x v="915"/>
    <n v="223729"/>
    <d v="2024-05-01T00:00:00"/>
    <d v="2022-09-30T00:00:00"/>
    <n v="34"/>
    <n v="27.45"/>
  </r>
  <r>
    <n v="110"/>
    <x v="6"/>
    <x v="915"/>
    <x v="915"/>
    <n v="223729"/>
    <d v="2024-05-01T00:00:00"/>
    <d v="2022-09-30T00:00:00"/>
    <n v="19"/>
    <n v="27.45"/>
  </r>
  <r>
    <n v="114"/>
    <x v="7"/>
    <x v="915"/>
    <x v="915"/>
    <n v="221209"/>
    <d v="2024-02-01T00:00:00"/>
    <d v="2022-04-04T00:00:00"/>
    <n v="16"/>
    <n v="27.45"/>
  </r>
  <r>
    <n v="123"/>
    <x v="8"/>
    <x v="915"/>
    <x v="915"/>
    <n v="222919"/>
    <d v="2024-04-01T00:00:00"/>
    <d v="2022-09-09T00:00:00"/>
    <n v="37"/>
    <n v="27.45"/>
  </r>
  <r>
    <n v="103"/>
    <x v="9"/>
    <x v="915"/>
    <x v="915"/>
    <n v="222919"/>
    <d v="2024-04-01T00:00:00"/>
    <d v="2022-09-09T00:00:00"/>
    <n v="4"/>
    <n v="27.45"/>
  </r>
  <r>
    <n v="109"/>
    <x v="10"/>
    <x v="915"/>
    <x v="915"/>
    <n v="223729"/>
    <d v="2024-05-01T00:00:00"/>
    <d v="2022-09-30T00:00:00"/>
    <n v="32"/>
    <n v="27.45"/>
  </r>
  <r>
    <n v="118"/>
    <x v="12"/>
    <x v="915"/>
    <x v="915"/>
    <n v="223729"/>
    <d v="2024-05-01T00:00:00"/>
    <d v="2022-09-30T00:00:00"/>
    <n v="25"/>
    <n v="27.45"/>
  </r>
  <r>
    <n v="107"/>
    <x v="14"/>
    <x v="915"/>
    <x v="915"/>
    <n v="223729"/>
    <d v="2024-05-01T00:00:00"/>
    <d v="2022-09-30T00:00:00"/>
    <n v="27"/>
    <n v="27.45"/>
  </r>
  <r>
    <n v="115"/>
    <x v="16"/>
    <x v="915"/>
    <x v="915"/>
    <n v="223729"/>
    <d v="2024-05-01T00:00:00"/>
    <d v="2022-09-30T00:00:00"/>
    <n v="19"/>
    <n v="27.45"/>
  </r>
  <r>
    <n v="120"/>
    <x v="18"/>
    <x v="915"/>
    <x v="915"/>
    <n v="222919"/>
    <d v="2024-04-01T00:00:00"/>
    <d v="2022-09-09T00:00:00"/>
    <n v="89"/>
    <n v="27.45"/>
  </r>
  <r>
    <n v="999"/>
    <x v="22"/>
    <x v="915"/>
    <x v="915"/>
    <n v="223729"/>
    <d v="2024-05-01T00:00:00"/>
    <d v="2022-09-30T00:00:00"/>
    <n v="1"/>
    <n v="27.45"/>
  </r>
  <r>
    <n v="999"/>
    <x v="22"/>
    <x v="915"/>
    <x v="915"/>
    <n v="223729"/>
    <d v="2024-05-01T00:00:00"/>
    <d v="2022-09-30T00:00:00"/>
    <n v="17"/>
    <n v="27.45"/>
  </r>
  <r>
    <n v="999"/>
    <x v="22"/>
    <x v="915"/>
    <x v="915"/>
    <n v="222919"/>
    <d v="2024-04-01T00:00:00"/>
    <d v="2022-09-09T00:00:00"/>
    <n v="1"/>
    <n v="27.45"/>
  </r>
  <r>
    <n v="999"/>
    <x v="22"/>
    <x v="915"/>
    <x v="915"/>
    <n v="223729"/>
    <d v="2024-05-01T00:00:00"/>
    <d v="2022-09-30T00:00:00"/>
    <n v="8"/>
    <n v="27.45"/>
  </r>
  <r>
    <n v="999"/>
    <x v="22"/>
    <x v="915"/>
    <x v="915"/>
    <n v="222919"/>
    <d v="2024-04-01T00:00:00"/>
    <d v="2022-09-09T00:00:00"/>
    <n v="2"/>
    <n v="27.45"/>
  </r>
  <r>
    <n v="999"/>
    <x v="22"/>
    <x v="915"/>
    <x v="915"/>
    <n v="223729"/>
    <d v="2024-05-01T00:00:00"/>
    <d v="2022-09-30T00:00:00"/>
    <n v="1"/>
    <n v="27.45"/>
  </r>
  <r>
    <n v="119"/>
    <x v="19"/>
    <x v="915"/>
    <x v="915"/>
    <n v="223729"/>
    <d v="2024-05-01T00:00:00"/>
    <d v="2022-09-24T00:00:00"/>
    <n v="73"/>
    <n v="27.45"/>
  </r>
  <r>
    <n v="121"/>
    <x v="23"/>
    <x v="915"/>
    <x v="915"/>
    <n v="223729"/>
    <d v="2024-05-01T00:00:00"/>
    <d v="2022-09-30T00:00:00"/>
    <n v="20"/>
    <n v="27.45"/>
  </r>
  <r>
    <n v="999"/>
    <x v="22"/>
    <x v="915"/>
    <x v="915"/>
    <n v="223729"/>
    <d v="2024-05-01T00:00:00"/>
    <d v="2022-09-30T00:00:00"/>
    <n v="4"/>
    <n v="27.45"/>
  </r>
  <r>
    <n v="999"/>
    <x v="22"/>
    <x v="915"/>
    <x v="915"/>
    <n v="223729"/>
    <d v="2024-05-01T00:00:00"/>
    <d v="2022-09-30T00:00:00"/>
    <n v="63"/>
    <n v="27.45"/>
  </r>
  <r>
    <n v="106"/>
    <x v="13"/>
    <x v="915"/>
    <x v="915"/>
    <n v="223729"/>
    <d v="2024-05-01T00:00:00"/>
    <d v="2022-09-24T00:00:00"/>
    <n v="15"/>
    <n v="27.45"/>
  </r>
  <r>
    <n v="999"/>
    <x v="22"/>
    <x v="915"/>
    <x v="915"/>
    <n v="223729"/>
    <d v="2024-05-01T00:00:00"/>
    <d v="2022-09-30T00:00:00"/>
    <n v="26"/>
    <n v="27.45"/>
  </r>
  <r>
    <n v="999"/>
    <x v="22"/>
    <x v="915"/>
    <x v="915"/>
    <n v="223729"/>
    <d v="2024-05-01T00:00:00"/>
    <d v="2022-09-30T00:00:00"/>
    <n v="43"/>
    <n v="27.45"/>
  </r>
  <r>
    <n v="999"/>
    <x v="22"/>
    <x v="915"/>
    <x v="915"/>
    <n v="223729"/>
    <d v="2024-05-01T00:00:00"/>
    <d v="2022-09-30T00:00:00"/>
    <n v="50"/>
    <n v="27.45"/>
  </r>
  <r>
    <n v="118"/>
    <x v="12"/>
    <x v="915"/>
    <x v="915"/>
    <n v="223729"/>
    <d v="2024-05-01T00:00:00"/>
    <d v="2022-09-24T00:00:00"/>
    <n v="20"/>
    <n v="27.45"/>
  </r>
  <r>
    <n v="103"/>
    <x v="9"/>
    <x v="915"/>
    <x v="915"/>
    <n v="223729"/>
    <d v="2024-05-01T00:00:00"/>
    <d v="2022-09-30T00:00:00"/>
    <n v="4"/>
    <n v="27.45"/>
  </r>
  <r>
    <n v="103"/>
    <x v="9"/>
    <x v="915"/>
    <x v="915"/>
    <n v="223729"/>
    <d v="2024-05-01T00:00:00"/>
    <d v="2022-09-24T00:00:00"/>
    <n v="36"/>
    <n v="27.45"/>
  </r>
  <r>
    <n v="107"/>
    <x v="14"/>
    <x v="915"/>
    <x v="915"/>
    <n v="223729"/>
    <d v="2024-05-01T00:00:00"/>
    <d v="2022-09-24T00:00:00"/>
    <n v="60"/>
    <n v="27.45"/>
  </r>
  <r>
    <n v="108"/>
    <x v="17"/>
    <x v="915"/>
    <x v="915"/>
    <n v="223729"/>
    <d v="2024-05-01T00:00:00"/>
    <d v="2022-09-24T00:00:00"/>
    <n v="48"/>
    <n v="27.45"/>
  </r>
  <r>
    <n v="999"/>
    <x v="22"/>
    <x v="915"/>
    <x v="915"/>
    <n v="223729"/>
    <d v="2024-05-01T00:00:00"/>
    <d v="2022-09-30T00:00:00"/>
    <n v="10"/>
    <n v="27.45"/>
  </r>
  <r>
    <n v="116"/>
    <x v="4"/>
    <x v="915"/>
    <x v="915"/>
    <n v="223729"/>
    <d v="2024-05-01T00:00:00"/>
    <d v="2022-09-24T00:00:00"/>
    <n v="30"/>
    <n v="27.45"/>
  </r>
  <r>
    <n v="113"/>
    <x v="11"/>
    <x v="915"/>
    <x v="915"/>
    <n v="223729"/>
    <d v="2024-05-01T00:00:00"/>
    <d v="2022-09-24T00:00:00"/>
    <n v="4"/>
    <n v="27.45"/>
  </r>
  <r>
    <n v="999"/>
    <x v="22"/>
    <x v="915"/>
    <x v="915"/>
    <n v="223729"/>
    <d v="2024-05-01T00:00:00"/>
    <d v="2022-09-30T00:00:00"/>
    <n v="10"/>
    <n v="27.45"/>
  </r>
  <r>
    <n v="101"/>
    <x v="21"/>
    <x v="915"/>
    <x v="915"/>
    <n v="227086"/>
    <d v="2024-09-01T00:00:00"/>
    <d v="2023-01-18T00:00:00"/>
    <n v="1640"/>
    <n v="25.5"/>
  </r>
  <r>
    <n v="999"/>
    <x v="22"/>
    <x v="915"/>
    <x v="915"/>
    <n v="222919"/>
    <d v="2024-04-01T00:00:00"/>
    <d v="2022-09-09T00:00:00"/>
    <n v="6"/>
    <n v="27.45"/>
  </r>
  <r>
    <n v="102"/>
    <x v="5"/>
    <x v="915"/>
    <x v="915"/>
    <n v="223729"/>
    <d v="2024-05-01T00:00:00"/>
    <d v="2022-09-24T00:00:00"/>
    <n v="6"/>
    <n v="27.45"/>
  </r>
  <r>
    <n v="102"/>
    <x v="5"/>
    <x v="915"/>
    <x v="915"/>
    <n v="227086"/>
    <d v="2024-09-01T00:00:00"/>
    <d v="2023-01-18T00:00:00"/>
    <n v="19"/>
    <n v="25.5"/>
  </r>
  <r>
    <n v="106"/>
    <x v="13"/>
    <x v="915"/>
    <x v="915"/>
    <n v="227086"/>
    <d v="2024-09-01T00:00:00"/>
    <d v="2023-01-18T00:00:00"/>
    <n v="30"/>
    <n v="25.5"/>
  </r>
  <r>
    <n v="109"/>
    <x v="10"/>
    <x v="915"/>
    <x v="915"/>
    <n v="227086"/>
    <d v="2024-09-01T00:00:00"/>
    <d v="2023-01-18T00:00:00"/>
    <n v="20"/>
    <n v="25.5"/>
  </r>
  <r>
    <n v="113"/>
    <x v="11"/>
    <x v="915"/>
    <x v="915"/>
    <n v="227086"/>
    <d v="2024-09-01T00:00:00"/>
    <d v="2023-01-18T00:00:00"/>
    <n v="40"/>
    <n v="25.5"/>
  </r>
  <r>
    <n v="999"/>
    <x v="22"/>
    <x v="915"/>
    <x v="915"/>
    <n v="223729"/>
    <d v="2024-05-01T00:00:00"/>
    <d v="2022-09-24T00:00:00"/>
    <n v="26"/>
    <n v="27.45"/>
  </r>
  <r>
    <n v="999"/>
    <x v="22"/>
    <x v="915"/>
    <x v="915"/>
    <n v="223729"/>
    <d v="2024-05-01T00:00:00"/>
    <d v="2022-09-24T00:00:00"/>
    <n v="5"/>
    <n v="27.45"/>
  </r>
  <r>
    <n v="999"/>
    <x v="22"/>
    <x v="915"/>
    <x v="915"/>
    <n v="223729"/>
    <d v="2024-05-01T00:00:00"/>
    <d v="2022-09-24T00:00:00"/>
    <n v="37"/>
    <n v="27.45"/>
  </r>
  <r>
    <n v="119"/>
    <x v="19"/>
    <x v="915"/>
    <x v="915"/>
    <n v="227086"/>
    <d v="2024-09-01T00:00:00"/>
    <d v="2023-01-18T00:00:00"/>
    <n v="100"/>
    <n v="25.5"/>
  </r>
  <r>
    <n v="999"/>
    <x v="22"/>
    <x v="915"/>
    <x v="915"/>
    <n v="223729"/>
    <d v="2024-05-01T00:00:00"/>
    <d v="2022-09-30T00:00:00"/>
    <n v="8"/>
    <n v="27.45"/>
  </r>
  <r>
    <n v="999"/>
    <x v="22"/>
    <x v="915"/>
    <x v="915"/>
    <n v="223729"/>
    <d v="2024-05-01T00:00:00"/>
    <d v="2022-09-30T00:00:00"/>
    <n v="5"/>
    <n v="27.45"/>
  </r>
  <r>
    <n v="999"/>
    <x v="22"/>
    <x v="915"/>
    <x v="915"/>
    <n v="222919"/>
    <d v="2024-04-01T00:00:00"/>
    <d v="2022-09-09T00:00:00"/>
    <n v="1"/>
    <n v="27.45"/>
  </r>
  <r>
    <n v="999"/>
    <x v="22"/>
    <x v="915"/>
    <x v="915"/>
    <n v="223729"/>
    <d v="2024-05-01T00:00:00"/>
    <d v="2022-09-24T00:00:00"/>
    <n v="14"/>
    <n v="27.45"/>
  </r>
  <r>
    <n v="104"/>
    <x v="15"/>
    <x v="915"/>
    <x v="915"/>
    <n v="227086"/>
    <d v="2024-09-01T00:00:00"/>
    <d v="2023-01-18T00:00:00"/>
    <n v="40"/>
    <n v="25.5"/>
  </r>
  <r>
    <n v="107"/>
    <x v="14"/>
    <x v="915"/>
    <x v="915"/>
    <n v="227086"/>
    <d v="2024-09-01T00:00:00"/>
    <d v="2023-01-18T00:00:00"/>
    <n v="60"/>
    <n v="25.5"/>
  </r>
  <r>
    <n v="105"/>
    <x v="20"/>
    <x v="915"/>
    <x v="915"/>
    <n v="227086"/>
    <d v="2024-09-01T00:00:00"/>
    <d v="2023-01-18T00:00:00"/>
    <n v="40"/>
    <n v="25.5"/>
  </r>
  <r>
    <n v="999"/>
    <x v="22"/>
    <x v="915"/>
    <x v="915"/>
    <n v="223729"/>
    <d v="2024-05-01T00:00:00"/>
    <d v="2022-09-24T00:00:00"/>
    <n v="4"/>
    <n v="27.45"/>
  </r>
  <r>
    <n v="999"/>
    <x v="22"/>
    <x v="915"/>
    <x v="915"/>
    <n v="223729"/>
    <d v="2024-05-01T00:00:00"/>
    <d v="2022-09-24T00:00:00"/>
    <n v="2"/>
    <n v="27.45"/>
  </r>
  <r>
    <n v="117"/>
    <x v="2"/>
    <x v="916"/>
    <x v="916"/>
    <n v="227520"/>
    <d v="2024-09-01T00:00:00"/>
    <d v="2022-11-18T00:00:00"/>
    <n v="5"/>
    <n v="34"/>
  </r>
  <r>
    <n v="116"/>
    <x v="4"/>
    <x v="916"/>
    <x v="916"/>
    <n v="227520"/>
    <d v="2024-09-01T00:00:00"/>
    <d v="2022-11-18T00:00:00"/>
    <n v="33"/>
    <n v="34"/>
  </r>
  <r>
    <n v="102"/>
    <x v="5"/>
    <x v="916"/>
    <x v="916"/>
    <n v="227520"/>
    <d v="2024-09-01T00:00:00"/>
    <d v="2022-11-18T00:00:00"/>
    <n v="7"/>
    <n v="34"/>
  </r>
  <r>
    <n v="110"/>
    <x v="6"/>
    <x v="916"/>
    <x v="916"/>
    <n v="227520"/>
    <d v="2024-09-01T00:00:00"/>
    <d v="2022-11-18T00:00:00"/>
    <n v="30"/>
    <n v="34"/>
  </r>
  <r>
    <n v="123"/>
    <x v="8"/>
    <x v="916"/>
    <x v="916"/>
    <n v="227520"/>
    <d v="2024-09-01T00:00:00"/>
    <d v="2022-11-18T00:00:00"/>
    <n v="6"/>
    <n v="34"/>
  </r>
  <r>
    <n v="103"/>
    <x v="9"/>
    <x v="916"/>
    <x v="916"/>
    <n v="227520"/>
    <d v="2024-09-01T00:00:00"/>
    <d v="2022-11-18T00:00:00"/>
    <n v="16"/>
    <n v="34"/>
  </r>
  <r>
    <n v="109"/>
    <x v="10"/>
    <x v="916"/>
    <x v="916"/>
    <n v="227520"/>
    <d v="2024-09-01T00:00:00"/>
    <d v="2022-11-18T00:00:00"/>
    <n v="11"/>
    <n v="34"/>
  </r>
  <r>
    <n v="113"/>
    <x v="11"/>
    <x v="916"/>
    <x v="916"/>
    <n v="227520"/>
    <d v="2024-09-01T00:00:00"/>
    <d v="2022-11-18T00:00:00"/>
    <n v="47"/>
    <n v="34"/>
  </r>
  <r>
    <n v="118"/>
    <x v="12"/>
    <x v="916"/>
    <x v="916"/>
    <n v="227520"/>
    <d v="2024-09-01T00:00:00"/>
    <d v="2022-11-18T00:00:00"/>
    <n v="3"/>
    <n v="34"/>
  </r>
  <r>
    <n v="115"/>
    <x v="16"/>
    <x v="916"/>
    <x v="916"/>
    <n v="227520"/>
    <d v="2024-09-01T00:00:00"/>
    <d v="2022-11-18T00:00:00"/>
    <n v="33"/>
    <n v="34"/>
  </r>
  <r>
    <n v="121"/>
    <x v="23"/>
    <x v="916"/>
    <x v="916"/>
    <s v="22C059"/>
    <d v="2024-03-01T00:00:00"/>
    <d v="2022-09-30T00:00:00"/>
    <n v="28"/>
    <n v="34"/>
  </r>
  <r>
    <n v="108"/>
    <x v="17"/>
    <x v="916"/>
    <x v="916"/>
    <n v="227520"/>
    <d v="2024-09-01T00:00:00"/>
    <d v="2022-11-18T00:00:00"/>
    <n v="3"/>
    <n v="34"/>
  </r>
  <r>
    <n v="120"/>
    <x v="18"/>
    <x v="916"/>
    <x v="916"/>
    <n v="225730"/>
    <d v="2024-07-01T00:00:00"/>
    <d v="2022-10-12T00:00:00"/>
    <n v="30"/>
    <n v="34"/>
  </r>
  <r>
    <n v="119"/>
    <x v="19"/>
    <x v="916"/>
    <x v="916"/>
    <n v="227520"/>
    <d v="2024-09-01T00:00:00"/>
    <d v="2022-11-18T00:00:00"/>
    <n v="23"/>
    <n v="34"/>
  </r>
  <r>
    <n v="999"/>
    <x v="22"/>
    <x v="916"/>
    <x v="916"/>
    <n v="227520"/>
    <d v="2024-09-01T00:00:00"/>
    <d v="2022-11-18T00:00:00"/>
    <n v="1"/>
    <n v="34"/>
  </r>
  <r>
    <n v="999"/>
    <x v="22"/>
    <x v="916"/>
    <x v="916"/>
    <n v="225730"/>
    <d v="2024-07-01T00:00:00"/>
    <d v="2022-10-12T00:00:00"/>
    <n v="1"/>
    <n v="34"/>
  </r>
  <r>
    <n v="999"/>
    <x v="22"/>
    <x v="916"/>
    <x v="916"/>
    <n v="227520"/>
    <d v="2024-09-01T00:00:00"/>
    <d v="2022-11-18T00:00:00"/>
    <n v="10"/>
    <n v="34"/>
  </r>
  <r>
    <n v="999"/>
    <x v="22"/>
    <x v="916"/>
    <x v="916"/>
    <n v="222284"/>
    <d v="2024-03-01T00:00:00"/>
    <d v="2022-06-28T00:00:00"/>
    <n v="1"/>
    <n v="34"/>
  </r>
  <r>
    <n v="999"/>
    <x v="22"/>
    <x v="916"/>
    <x v="916"/>
    <n v="227520"/>
    <d v="2024-09-01T00:00:00"/>
    <d v="2022-11-18T00:00:00"/>
    <n v="33"/>
    <n v="34"/>
  </r>
  <r>
    <n v="999"/>
    <x v="22"/>
    <x v="916"/>
    <x v="916"/>
    <n v="227520"/>
    <d v="2024-09-01T00:00:00"/>
    <d v="2022-11-18T00:00:00"/>
    <n v="16"/>
    <n v="34"/>
  </r>
  <r>
    <n v="999"/>
    <x v="22"/>
    <x v="916"/>
    <x v="916"/>
    <n v="227520"/>
    <d v="2024-09-01T00:00:00"/>
    <d v="2022-11-18T00:00:00"/>
    <n v="30"/>
    <n v="34"/>
  </r>
  <r>
    <n v="114"/>
    <x v="7"/>
    <x v="916"/>
    <x v="916"/>
    <n v="227520"/>
    <d v="2024-09-01T00:00:00"/>
    <d v="2022-11-18T00:00:00"/>
    <n v="8"/>
    <n v="34"/>
  </r>
  <r>
    <n v="999"/>
    <x v="22"/>
    <x v="916"/>
    <x v="916"/>
    <n v="225730"/>
    <d v="2024-07-01T00:00:00"/>
    <d v="2022-10-05T00:00:00"/>
    <n v="5"/>
    <n v="34"/>
  </r>
  <r>
    <n v="112"/>
    <x v="1"/>
    <x v="916"/>
    <x v="916"/>
    <n v="227520"/>
    <d v="2024-09-01T00:00:00"/>
    <d v="2022-11-18T00:00:00"/>
    <n v="9"/>
    <n v="34"/>
  </r>
  <r>
    <n v="999"/>
    <x v="22"/>
    <x v="916"/>
    <x v="916"/>
    <n v="227520"/>
    <d v="2024-09-01T00:00:00"/>
    <d v="2022-11-18T00:00:00"/>
    <n v="47"/>
    <n v="34"/>
  </r>
  <r>
    <n v="109"/>
    <x v="10"/>
    <x v="916"/>
    <x v="916"/>
    <n v="228887"/>
    <d v="2024-11-01T00:00:00"/>
    <d v="2022-12-19T00:00:00"/>
    <n v="89"/>
    <n v="34"/>
  </r>
  <r>
    <n v="107"/>
    <x v="14"/>
    <x v="916"/>
    <x v="916"/>
    <n v="228887"/>
    <d v="2024-11-01T00:00:00"/>
    <d v="2022-12-19T00:00:00"/>
    <n v="125"/>
    <n v="34"/>
  </r>
  <r>
    <n v="105"/>
    <x v="20"/>
    <x v="916"/>
    <x v="916"/>
    <n v="228887"/>
    <d v="2024-11-01T00:00:00"/>
    <d v="2022-12-19T00:00:00"/>
    <n v="37"/>
    <n v="34"/>
  </r>
  <r>
    <n v="999"/>
    <x v="22"/>
    <x v="916"/>
    <x v="916"/>
    <n v="222284"/>
    <d v="2024-03-01T00:00:00"/>
    <d v="2022-06-28T00:00:00"/>
    <n v="5"/>
    <n v="34"/>
  </r>
  <r>
    <n v="104"/>
    <x v="15"/>
    <x v="916"/>
    <x v="916"/>
    <n v="228887"/>
    <d v="2024-11-01T00:00:00"/>
    <d v="2022-12-19T00:00:00"/>
    <n v="44"/>
    <n v="34"/>
  </r>
  <r>
    <n v="108"/>
    <x v="17"/>
    <x v="916"/>
    <x v="916"/>
    <n v="228887"/>
    <d v="2024-11-01T00:00:00"/>
    <d v="2022-12-19T00:00:00"/>
    <n v="120"/>
    <n v="34"/>
  </r>
  <r>
    <n v="999"/>
    <x v="22"/>
    <x v="916"/>
    <x v="916"/>
    <n v="227520"/>
    <d v="2024-09-01T00:00:00"/>
    <d v="2022-11-18T00:00:00"/>
    <n v="24"/>
    <n v="34"/>
  </r>
  <r>
    <n v="999"/>
    <x v="22"/>
    <x v="916"/>
    <x v="916"/>
    <n v="227520"/>
    <d v="2024-09-01T00:00:00"/>
    <d v="2022-11-18T00:00:00"/>
    <n v="42"/>
    <n v="34"/>
  </r>
  <r>
    <n v="106"/>
    <x v="13"/>
    <x v="916"/>
    <x v="916"/>
    <n v="228887"/>
    <d v="2024-11-01T00:00:00"/>
    <d v="2022-12-19T00:00:00"/>
    <n v="5"/>
    <n v="34"/>
  </r>
  <r>
    <n v="112"/>
    <x v="1"/>
    <x v="916"/>
    <x v="916"/>
    <n v="228887"/>
    <d v="2024-11-01T00:00:00"/>
    <d v="2022-12-19T00:00:00"/>
    <n v="138"/>
    <n v="34"/>
  </r>
  <r>
    <n v="113"/>
    <x v="11"/>
    <x v="916"/>
    <x v="916"/>
    <n v="228887"/>
    <d v="2024-11-01T00:00:00"/>
    <d v="2022-12-19T00:00:00"/>
    <n v="30"/>
    <n v="34"/>
  </r>
  <r>
    <n v="122"/>
    <x v="3"/>
    <x v="916"/>
    <x v="916"/>
    <n v="228887"/>
    <d v="2024-11-01T00:00:00"/>
    <d v="2022-12-19T00:00:00"/>
    <n v="83"/>
    <n v="34"/>
  </r>
  <r>
    <n v="103"/>
    <x v="9"/>
    <x v="916"/>
    <x v="916"/>
    <n v="228887"/>
    <d v="2024-11-01T00:00:00"/>
    <d v="2022-12-19T00:00:00"/>
    <n v="25"/>
    <n v="34"/>
  </r>
  <r>
    <n v="123"/>
    <x v="8"/>
    <x v="916"/>
    <x v="916"/>
    <n v="228887"/>
    <d v="2024-11-01T00:00:00"/>
    <d v="2022-12-19T00:00:00"/>
    <n v="49"/>
    <n v="34"/>
  </r>
  <r>
    <n v="999"/>
    <x v="22"/>
    <x v="916"/>
    <x v="916"/>
    <n v="227520"/>
    <d v="2024-09-01T00:00:00"/>
    <d v="2022-11-18T00:00:00"/>
    <n v="30"/>
    <n v="34"/>
  </r>
  <r>
    <n v="120"/>
    <x v="18"/>
    <x v="916"/>
    <x v="916"/>
    <n v="228887"/>
    <d v="2024-11-01T00:00:00"/>
    <d v="2022-12-19T00:00:00"/>
    <n v="47"/>
    <n v="34"/>
  </r>
  <r>
    <n v="119"/>
    <x v="19"/>
    <x v="916"/>
    <x v="916"/>
    <n v="228887"/>
    <d v="2024-11-01T00:00:00"/>
    <d v="2022-12-19T00:00:00"/>
    <n v="30"/>
    <n v="34"/>
  </r>
  <r>
    <n v="101"/>
    <x v="21"/>
    <x v="916"/>
    <x v="916"/>
    <n v="229420"/>
    <d v="2024-12-01T00:00:00"/>
    <d v="2023-01-18T00:00:00"/>
    <n v="768"/>
    <n v="34"/>
  </r>
  <r>
    <n v="117"/>
    <x v="2"/>
    <x v="916"/>
    <x v="916"/>
    <n v="228887"/>
    <d v="2024-11-01T00:00:00"/>
    <d v="2022-12-19T00:00:00"/>
    <n v="60"/>
    <n v="34"/>
  </r>
  <r>
    <n v="116"/>
    <x v="4"/>
    <x v="916"/>
    <x v="916"/>
    <n v="228887"/>
    <d v="2024-11-01T00:00:00"/>
    <d v="2022-12-19T00:00:00"/>
    <n v="22"/>
    <n v="34"/>
  </r>
  <r>
    <n v="111"/>
    <x v="0"/>
    <x v="916"/>
    <x v="916"/>
    <n v="228887"/>
    <d v="2024-11-01T00:00:00"/>
    <d v="2022-12-19T00:00:00"/>
    <n v="27"/>
    <n v="34"/>
  </r>
  <r>
    <n v="999"/>
    <x v="22"/>
    <x v="916"/>
    <x v="916"/>
    <n v="227520"/>
    <d v="2024-09-01T00:00:00"/>
    <d v="2022-11-18T00:00:00"/>
    <n v="38"/>
    <n v="34"/>
  </r>
  <r>
    <n v="118"/>
    <x v="12"/>
    <x v="916"/>
    <x v="916"/>
    <n v="228887"/>
    <d v="2024-11-01T00:00:00"/>
    <d v="2022-12-19T00:00:00"/>
    <n v="15"/>
    <n v="34"/>
  </r>
  <r>
    <n v="999"/>
    <x v="22"/>
    <x v="916"/>
    <x v="916"/>
    <n v="227520"/>
    <d v="2024-09-01T00:00:00"/>
    <d v="2022-11-18T00:00:00"/>
    <n v="42"/>
    <n v="34"/>
  </r>
  <r>
    <n v="121"/>
    <x v="23"/>
    <x v="916"/>
    <x v="916"/>
    <n v="228887"/>
    <d v="2024-11-01T00:00:00"/>
    <d v="2022-12-19T00:00:00"/>
    <n v="1"/>
    <n v="34"/>
  </r>
  <r>
    <n v="999"/>
    <x v="22"/>
    <x v="916"/>
    <x v="916"/>
    <n v="228887"/>
    <d v="2024-11-01T00:00:00"/>
    <d v="2022-12-19T00:00:00"/>
    <n v="1"/>
    <n v="34"/>
  </r>
  <r>
    <n v="999"/>
    <x v="22"/>
    <x v="916"/>
    <x v="916"/>
    <n v="228887"/>
    <d v="2024-11-01T00:00:00"/>
    <d v="2022-12-19T00:00:00"/>
    <n v="5"/>
    <n v="34"/>
  </r>
  <r>
    <n v="102"/>
    <x v="5"/>
    <x v="916"/>
    <x v="916"/>
    <n v="228887"/>
    <d v="2024-11-01T00:00:00"/>
    <d v="2022-12-19T00:00:00"/>
    <n v="8"/>
    <n v="34"/>
  </r>
  <r>
    <n v="110"/>
    <x v="6"/>
    <x v="916"/>
    <x v="916"/>
    <n v="228887"/>
    <d v="2024-11-01T00:00:00"/>
    <d v="2022-12-19T00:00:00"/>
    <n v="28"/>
    <n v="34"/>
  </r>
  <r>
    <n v="999"/>
    <x v="22"/>
    <x v="916"/>
    <x v="916"/>
    <n v="227520"/>
    <d v="2024-09-01T00:00:00"/>
    <d v="2022-11-18T00:00:00"/>
    <n v="5"/>
    <n v="34"/>
  </r>
  <r>
    <n v="114"/>
    <x v="7"/>
    <x v="916"/>
    <x v="916"/>
    <n v="228887"/>
    <d v="2024-11-01T00:00:00"/>
    <d v="2022-12-19T00:00:00"/>
    <n v="87"/>
    <n v="34"/>
  </r>
  <r>
    <n v="999"/>
    <x v="22"/>
    <x v="916"/>
    <x v="916"/>
    <n v="228887"/>
    <d v="2024-11-01T00:00:00"/>
    <d v="2022-12-19T00:00:00"/>
    <n v="1"/>
    <n v="34"/>
  </r>
  <r>
    <n v="999"/>
    <x v="22"/>
    <x v="916"/>
    <x v="916"/>
    <n v="228887"/>
    <d v="2024-11-01T00:00:00"/>
    <d v="2022-12-19T00:00:00"/>
    <n v="1"/>
    <n v="34"/>
  </r>
  <r>
    <n v="999"/>
    <x v="22"/>
    <x v="916"/>
    <x v="916"/>
    <n v="228887"/>
    <d v="2024-11-01T00:00:00"/>
    <d v="2022-12-19T00:00:00"/>
    <n v="2"/>
    <n v="34"/>
  </r>
  <r>
    <n v="999"/>
    <x v="22"/>
    <x v="916"/>
    <x v="916"/>
    <n v="228887"/>
    <d v="2024-11-01T00:00:00"/>
    <d v="2022-12-19T00:00:00"/>
    <n v="22"/>
    <n v="34"/>
  </r>
  <r>
    <n v="999"/>
    <x v="22"/>
    <x v="916"/>
    <x v="916"/>
    <n v="228887"/>
    <d v="2024-11-01T00:00:00"/>
    <d v="2022-12-19T00:00:00"/>
    <n v="6"/>
    <n v="34"/>
  </r>
  <r>
    <n v="115"/>
    <x v="16"/>
    <x v="916"/>
    <x v="916"/>
    <n v="229420"/>
    <d v="2024-12-01T00:00:00"/>
    <d v="2023-01-18T00:00:00"/>
    <n v="107"/>
    <n v="34"/>
  </r>
  <r>
    <n v="999"/>
    <x v="22"/>
    <x v="916"/>
    <x v="916"/>
    <n v="227520"/>
    <d v="2024-09-01T00:00:00"/>
    <d v="2023-02-02T00:00:00"/>
    <n v="1"/>
    <n v="34"/>
  </r>
  <r>
    <n v="999"/>
    <x v="22"/>
    <x v="916"/>
    <x v="916"/>
    <n v="228887"/>
    <d v="2024-11-01T00:00:00"/>
    <d v="2022-12-19T00:00:00"/>
    <n v="2"/>
    <n v="34"/>
  </r>
  <r>
    <n v="111"/>
    <x v="0"/>
    <x v="916"/>
    <x v="916"/>
    <n v="229420"/>
    <d v="2024-12-01T00:00:00"/>
    <d v="2023-01-18T00:00:00"/>
    <n v="30"/>
    <n v="34"/>
  </r>
  <r>
    <n v="106"/>
    <x v="13"/>
    <x v="916"/>
    <x v="916"/>
    <n v="229420"/>
    <d v="2024-12-01T00:00:00"/>
    <d v="2023-01-18T00:00:00"/>
    <n v="30"/>
    <n v="34"/>
  </r>
  <r>
    <n v="999"/>
    <x v="22"/>
    <x v="916"/>
    <x v="916"/>
    <n v="228887"/>
    <d v="2024-11-01T00:00:00"/>
    <d v="2022-12-19T00:00:00"/>
    <n v="5"/>
    <n v="34"/>
  </r>
  <r>
    <n v="999"/>
    <x v="22"/>
    <x v="916"/>
    <x v="916"/>
    <n v="228887"/>
    <d v="2024-11-01T00:00:00"/>
    <d v="2022-12-19T00:00:00"/>
    <n v="3"/>
    <n v="34"/>
  </r>
  <r>
    <n v="118"/>
    <x v="12"/>
    <x v="916"/>
    <x v="916"/>
    <n v="229420"/>
    <d v="2024-12-01T00:00:00"/>
    <d v="2023-01-18T00:00:00"/>
    <n v="10"/>
    <n v="34"/>
  </r>
  <r>
    <n v="122"/>
    <x v="3"/>
    <x v="916"/>
    <x v="916"/>
    <n v="229420"/>
    <d v="2024-12-01T00:00:00"/>
    <d v="2023-01-18T00:00:00"/>
    <n v="30"/>
    <n v="34"/>
  </r>
  <r>
    <n v="123"/>
    <x v="8"/>
    <x v="916"/>
    <x v="916"/>
    <n v="229420"/>
    <d v="2024-12-01T00:00:00"/>
    <d v="2023-01-18T00:00:00"/>
    <n v="30"/>
    <n v="34"/>
  </r>
  <r>
    <n v="107"/>
    <x v="14"/>
    <x v="916"/>
    <x v="916"/>
    <n v="229420"/>
    <d v="2024-12-01T00:00:00"/>
    <d v="2023-01-18T00:00:00"/>
    <n v="60"/>
    <n v="34"/>
  </r>
  <r>
    <n v="105"/>
    <x v="20"/>
    <x v="916"/>
    <x v="916"/>
    <n v="229420"/>
    <d v="2024-12-01T00:00:00"/>
    <d v="2023-01-18T00:00:00"/>
    <n v="30"/>
    <n v="34"/>
  </r>
  <r>
    <n v="108"/>
    <x v="17"/>
    <x v="916"/>
    <x v="916"/>
    <n v="229420"/>
    <d v="2024-12-01T00:00:00"/>
    <d v="2023-01-18T00:00:00"/>
    <n v="20"/>
    <n v="34"/>
  </r>
  <r>
    <n v="117"/>
    <x v="2"/>
    <x v="916"/>
    <x v="916"/>
    <n v="229420"/>
    <d v="2024-12-01T00:00:00"/>
    <d v="2023-01-18T00:00:00"/>
    <n v="30"/>
    <n v="34"/>
  </r>
  <r>
    <n v="102"/>
    <x v="5"/>
    <x v="916"/>
    <x v="916"/>
    <n v="229420"/>
    <d v="2024-12-01T00:00:00"/>
    <d v="2023-01-18T00:00:00"/>
    <n v="24"/>
    <n v="34"/>
  </r>
  <r>
    <n v="999"/>
    <x v="22"/>
    <x v="916"/>
    <x v="916"/>
    <n v="228887"/>
    <d v="2024-11-01T00:00:00"/>
    <d v="2022-12-19T00:00:00"/>
    <n v="3"/>
    <n v="34"/>
  </r>
  <r>
    <n v="110"/>
    <x v="6"/>
    <x v="916"/>
    <x v="916"/>
    <n v="229420"/>
    <d v="2024-12-01T00:00:00"/>
    <d v="2023-01-18T00:00:00"/>
    <n v="30"/>
    <n v="34"/>
  </r>
  <r>
    <n v="101"/>
    <x v="21"/>
    <x v="917"/>
    <x v="917"/>
    <n v="20220515"/>
    <d v="2024-11-01T00:00:00"/>
    <d v="2022-10-12T00:00:00"/>
    <n v="1"/>
    <n v="17.5"/>
  </r>
  <r>
    <n v="111"/>
    <x v="0"/>
    <x v="917"/>
    <x v="917"/>
    <n v="20220515"/>
    <d v="2024-11-01T00:00:00"/>
    <d v="2022-10-12T00:00:00"/>
    <n v="5"/>
    <n v="17.5"/>
  </r>
  <r>
    <n v="112"/>
    <x v="1"/>
    <x v="917"/>
    <x v="917"/>
    <n v="20220515"/>
    <d v="2024-11-01T00:00:00"/>
    <d v="2022-10-05T00:00:00"/>
    <n v="14"/>
    <n v="17.5"/>
  </r>
  <r>
    <n v="117"/>
    <x v="2"/>
    <x v="917"/>
    <x v="917"/>
    <n v="20220515"/>
    <d v="2024-11-01T00:00:00"/>
    <d v="2022-10-05T00:00:00"/>
    <n v="5"/>
    <n v="17.5"/>
  </r>
  <r>
    <n v="122"/>
    <x v="3"/>
    <x v="917"/>
    <x v="917"/>
    <n v="20210825"/>
    <d v="2024-02-01T00:00:00"/>
    <d v="2022-06-24T00:00:00"/>
    <n v="16"/>
    <n v="17.5"/>
  </r>
  <r>
    <n v="102"/>
    <x v="5"/>
    <x v="917"/>
    <x v="917"/>
    <n v="20210825"/>
    <d v="2024-02-01T00:00:00"/>
    <d v="2022-06-24T00:00:00"/>
    <n v="13"/>
    <n v="17.5"/>
  </r>
  <r>
    <n v="110"/>
    <x v="6"/>
    <x v="917"/>
    <x v="917"/>
    <n v="20210825"/>
    <d v="2024-02-01T00:00:00"/>
    <d v="2022-06-28T00:00:00"/>
    <n v="5"/>
    <n v="17.5"/>
  </r>
  <r>
    <n v="114"/>
    <x v="7"/>
    <x v="917"/>
    <x v="917"/>
    <n v="20210825"/>
    <d v="2024-02-01T00:00:00"/>
    <d v="2022-05-02T00:00:00"/>
    <n v="12"/>
    <n v="17.5"/>
  </r>
  <r>
    <n v="123"/>
    <x v="8"/>
    <x v="917"/>
    <x v="917"/>
    <n v="20210825"/>
    <d v="2024-02-01T00:00:00"/>
    <d v="2022-06-28T00:00:00"/>
    <n v="12"/>
    <n v="17.5"/>
  </r>
  <r>
    <n v="103"/>
    <x v="9"/>
    <x v="917"/>
    <x v="917"/>
    <n v="20210825"/>
    <d v="2024-02-01T00:00:00"/>
    <d v="2022-06-24T00:00:00"/>
    <n v="29"/>
    <n v="17.5"/>
  </r>
  <r>
    <n v="109"/>
    <x v="10"/>
    <x v="917"/>
    <x v="917"/>
    <n v="20220515"/>
    <d v="2024-11-01T00:00:00"/>
    <d v="2022-10-12T00:00:00"/>
    <n v="14"/>
    <n v="17.5"/>
  </r>
  <r>
    <n v="113"/>
    <x v="11"/>
    <x v="917"/>
    <x v="917"/>
    <n v="20220515"/>
    <d v="2024-11-01T00:00:00"/>
    <d v="2022-10-12T00:00:00"/>
    <n v="1"/>
    <n v="17.5"/>
  </r>
  <r>
    <n v="118"/>
    <x v="12"/>
    <x v="917"/>
    <x v="917"/>
    <n v="20201015"/>
    <d v="2023-04-01T00:00:00"/>
    <d v="2022-02-17T00:00:00"/>
    <n v="9"/>
    <n v="17.5"/>
  </r>
  <r>
    <n v="107"/>
    <x v="14"/>
    <x v="917"/>
    <x v="917"/>
    <n v="20220515"/>
    <d v="2024-11-01T00:00:00"/>
    <d v="2022-10-05T00:00:00"/>
    <n v="21"/>
    <n v="17.5"/>
  </r>
  <r>
    <n v="104"/>
    <x v="15"/>
    <x v="917"/>
    <x v="917"/>
    <n v="20220515"/>
    <d v="2024-11-01T00:00:00"/>
    <d v="2022-10-05T00:00:00"/>
    <n v="19"/>
    <n v="17.5"/>
  </r>
  <r>
    <n v="115"/>
    <x v="16"/>
    <x v="917"/>
    <x v="917"/>
    <n v="20210825"/>
    <d v="2024-02-01T00:00:00"/>
    <d v="2022-06-28T00:00:00"/>
    <n v="3"/>
    <n v="17.5"/>
  </r>
  <r>
    <n v="108"/>
    <x v="17"/>
    <x v="917"/>
    <x v="917"/>
    <n v="20220515"/>
    <d v="2024-11-01T00:00:00"/>
    <d v="2022-10-12T00:00:00"/>
    <n v="22"/>
    <n v="17.5"/>
  </r>
  <r>
    <n v="105"/>
    <x v="20"/>
    <x v="917"/>
    <x v="917"/>
    <n v="20220515"/>
    <d v="2024-11-01T00:00:00"/>
    <d v="2022-10-05T00:00:00"/>
    <n v="1"/>
    <n v="17.5"/>
  </r>
  <r>
    <n v="120"/>
    <x v="18"/>
    <x v="917"/>
    <x v="917"/>
    <n v="20220515"/>
    <d v="2024-11-01T00:00:00"/>
    <d v="2022-10-05T00:00:00"/>
    <n v="5"/>
    <n v="17.5"/>
  </r>
  <r>
    <n v="119"/>
    <x v="19"/>
    <x v="917"/>
    <x v="917"/>
    <n v="20210825"/>
    <d v="2024-02-01T00:00:00"/>
    <d v="2022-06-28T00:00:00"/>
    <n v="10"/>
    <n v="17.5"/>
  </r>
  <r>
    <n v="105"/>
    <x v="20"/>
    <x v="917"/>
    <x v="917"/>
    <n v="20220515"/>
    <d v="2024-11-01T00:00:00"/>
    <d v="2022-10-12T00:00:00"/>
    <n v="20"/>
    <n v="17.5"/>
  </r>
  <r>
    <n v="108"/>
    <x v="17"/>
    <x v="917"/>
    <x v="917"/>
    <n v="20220515"/>
    <d v="2024-11-01T00:00:00"/>
    <d v="2022-10-12T00:00:00"/>
    <n v="8"/>
    <n v="17.5"/>
  </r>
  <r>
    <n v="999"/>
    <x v="22"/>
    <x v="917"/>
    <x v="917"/>
    <n v="20220515"/>
    <d v="2024-11-01T00:00:00"/>
    <d v="2022-10-12T00:00:00"/>
    <n v="16"/>
    <n v="17.5"/>
  </r>
  <r>
    <n v="110"/>
    <x v="6"/>
    <x v="917"/>
    <x v="917"/>
    <n v="20220515"/>
    <d v="2024-11-01T00:00:00"/>
    <d v="2022-10-12T00:00:00"/>
    <n v="15"/>
    <n v="17.5"/>
  </r>
  <r>
    <n v="112"/>
    <x v="1"/>
    <x v="917"/>
    <x v="917"/>
    <n v="20220515"/>
    <d v="2024-11-01T00:00:00"/>
    <d v="2022-10-12T00:00:00"/>
    <n v="10"/>
    <n v="17.5"/>
  </r>
  <r>
    <n v="999"/>
    <x v="22"/>
    <x v="917"/>
    <x v="917"/>
    <n v="20210825"/>
    <d v="2024-02-01T00:00:00"/>
    <d v="2022-06-24T00:00:00"/>
    <n v="2"/>
    <n v="17.5"/>
  </r>
  <r>
    <n v="109"/>
    <x v="10"/>
    <x v="917"/>
    <x v="917"/>
    <n v="20220515"/>
    <d v="2024-11-01T00:00:00"/>
    <d v="2022-10-12T00:00:00"/>
    <n v="30"/>
    <n v="17.5"/>
  </r>
  <r>
    <n v="113"/>
    <x v="11"/>
    <x v="917"/>
    <x v="917"/>
    <n v="20220515"/>
    <d v="2024-11-01T00:00:00"/>
    <d v="2022-10-12T00:00:00"/>
    <n v="30"/>
    <n v="17.5"/>
  </r>
  <r>
    <n v="999"/>
    <x v="22"/>
    <x v="917"/>
    <x v="917"/>
    <n v="20220515"/>
    <d v="2024-11-01T00:00:00"/>
    <d v="2022-10-12T00:00:00"/>
    <n v="10"/>
    <n v="17.5"/>
  </r>
  <r>
    <n v="999"/>
    <x v="22"/>
    <x v="917"/>
    <x v="917"/>
    <n v="20220515"/>
    <d v="2024-11-01T00:00:00"/>
    <d v="2022-10-05T00:00:00"/>
    <n v="10"/>
    <n v="17.5"/>
  </r>
  <r>
    <n v="999"/>
    <x v="22"/>
    <x v="917"/>
    <x v="917"/>
    <n v="20210825"/>
    <d v="2024-02-01T00:00:00"/>
    <d v="2022-06-28T00:00:00"/>
    <n v="4"/>
    <n v="17.5"/>
  </r>
  <r>
    <n v="115"/>
    <x v="16"/>
    <x v="917"/>
    <x v="917"/>
    <n v="20220515"/>
    <d v="2024-11-01T00:00:00"/>
    <d v="2022-10-12T00:00:00"/>
    <n v="20"/>
    <n v="17.5"/>
  </r>
  <r>
    <n v="106"/>
    <x v="13"/>
    <x v="917"/>
    <x v="917"/>
    <n v="20220515"/>
    <d v="2024-11-01T00:00:00"/>
    <d v="2022-10-12T00:00:00"/>
    <n v="30"/>
    <n v="17.5"/>
  </r>
  <r>
    <n v="999"/>
    <x v="22"/>
    <x v="917"/>
    <x v="917"/>
    <n v="20210825"/>
    <d v="2024-02-01T00:00:00"/>
    <d v="2022-06-24T00:00:00"/>
    <n v="1"/>
    <n v="17.5"/>
  </r>
  <r>
    <n v="999"/>
    <x v="22"/>
    <x v="917"/>
    <x v="917"/>
    <n v="20210825"/>
    <d v="2024-02-01T00:00:00"/>
    <d v="2022-06-28T00:00:00"/>
    <n v="5"/>
    <n v="17.5"/>
  </r>
  <r>
    <n v="999"/>
    <x v="22"/>
    <x v="917"/>
    <x v="917"/>
    <n v="20210825"/>
    <d v="2024-02-01T00:00:00"/>
    <d v="2022-06-28T00:00:00"/>
    <n v="6"/>
    <n v="17.5"/>
  </r>
  <r>
    <n v="999"/>
    <x v="22"/>
    <x v="917"/>
    <x v="917"/>
    <n v="20210825"/>
    <d v="2024-02-01T00:00:00"/>
    <d v="2022-05-02T00:00:00"/>
    <n v="8"/>
    <n v="17.5"/>
  </r>
  <r>
    <n v="107"/>
    <x v="14"/>
    <x v="917"/>
    <x v="917"/>
    <n v="20220515"/>
    <d v="2024-11-01T00:00:00"/>
    <d v="2022-10-12T00:00:00"/>
    <n v="10"/>
    <n v="17.5"/>
  </r>
  <r>
    <n v="999"/>
    <x v="22"/>
    <x v="917"/>
    <x v="917"/>
    <n v="20220515"/>
    <d v="2024-11-01T00:00:00"/>
    <d v="2022-10-05T00:00:00"/>
    <n v="4"/>
    <n v="17.5"/>
  </r>
  <r>
    <n v="999"/>
    <x v="22"/>
    <x v="917"/>
    <x v="917"/>
    <n v="20220515"/>
    <d v="2024-11-01T00:00:00"/>
    <d v="2022-10-05T00:00:00"/>
    <n v="4"/>
    <n v="17.5"/>
  </r>
  <r>
    <n v="121"/>
    <x v="23"/>
    <x v="917"/>
    <x v="917"/>
    <n v="20220515"/>
    <d v="2024-11-01T00:00:00"/>
    <d v="2022-10-12T00:00:00"/>
    <n v="15"/>
    <n v="17.5"/>
  </r>
  <r>
    <n v="120"/>
    <x v="18"/>
    <x v="917"/>
    <x v="917"/>
    <n v="20220515"/>
    <d v="2024-11-01T00:00:00"/>
    <d v="2022-10-12T00:00:00"/>
    <n v="20"/>
    <n v="17.5"/>
  </r>
  <r>
    <n v="999"/>
    <x v="22"/>
    <x v="917"/>
    <x v="917"/>
    <n v="20210825"/>
    <d v="2024-02-01T00:00:00"/>
    <d v="2022-06-28T00:00:00"/>
    <n v="8"/>
    <n v="17.5"/>
  </r>
  <r>
    <n v="116"/>
    <x v="4"/>
    <x v="917"/>
    <x v="917"/>
    <n v="20220515"/>
    <d v="2024-11-01T00:00:00"/>
    <d v="2022-10-12T00:00:00"/>
    <n v="12"/>
    <n v="17.5"/>
  </r>
  <r>
    <n v="111"/>
    <x v="0"/>
    <x v="917"/>
    <x v="917"/>
    <n v="20220515"/>
    <d v="2024-11-01T00:00:00"/>
    <d v="2022-10-12T00:00:00"/>
    <n v="10"/>
    <n v="17.5"/>
  </r>
  <r>
    <n v="111"/>
    <x v="0"/>
    <x v="918"/>
    <x v="918"/>
    <n v="218267"/>
    <d v="2024-12-01T00:00:00"/>
    <d v="2022-03-23T00:00:00"/>
    <n v="4"/>
    <n v="28.35"/>
  </r>
  <r>
    <n v="117"/>
    <x v="2"/>
    <x v="918"/>
    <x v="918"/>
    <n v="226561"/>
    <d v="2025-08-01T00:00:00"/>
    <d v="2022-10-21T00:00:00"/>
    <n v="42"/>
    <n v="28.35"/>
  </r>
  <r>
    <n v="110"/>
    <x v="6"/>
    <x v="918"/>
    <x v="918"/>
    <n v="226356"/>
    <d v="2025-08-01T00:00:00"/>
    <d v="2022-09-19T00:00:00"/>
    <n v="6"/>
    <n v="28.35"/>
  </r>
  <r>
    <n v="123"/>
    <x v="8"/>
    <x v="918"/>
    <x v="918"/>
    <n v="226356"/>
    <d v="2025-08-01T00:00:00"/>
    <d v="2022-09-19T00:00:00"/>
    <n v="20"/>
    <n v="28.35"/>
  </r>
  <r>
    <n v="109"/>
    <x v="10"/>
    <x v="918"/>
    <x v="918"/>
    <n v="226561"/>
    <d v="2025-08-01T00:00:00"/>
    <d v="2022-10-21T00:00:00"/>
    <n v="58"/>
    <n v="28.35"/>
  </r>
  <r>
    <n v="113"/>
    <x v="11"/>
    <x v="918"/>
    <x v="918"/>
    <n v="226561"/>
    <d v="2025-08-01T00:00:00"/>
    <d v="2022-10-21T00:00:00"/>
    <n v="8"/>
    <n v="28.35"/>
  </r>
  <r>
    <n v="118"/>
    <x v="12"/>
    <x v="918"/>
    <x v="918"/>
    <n v="214511"/>
    <d v="2024-08-31T00:00:00"/>
    <d v="2021-09-27T00:00:00"/>
    <n v="18"/>
    <n v="28.35"/>
  </r>
  <r>
    <n v="106"/>
    <x v="13"/>
    <x v="918"/>
    <x v="918"/>
    <n v="223040"/>
    <d v="2025-05-01T00:00:00"/>
    <d v="2022-06-27T00:00:00"/>
    <n v="7"/>
    <n v="28.35"/>
  </r>
  <r>
    <n v="107"/>
    <x v="14"/>
    <x v="918"/>
    <x v="918"/>
    <n v="226561"/>
    <d v="2025-08-01T00:00:00"/>
    <d v="2022-10-21T00:00:00"/>
    <n v="27"/>
    <n v="28.35"/>
  </r>
  <r>
    <n v="115"/>
    <x v="16"/>
    <x v="918"/>
    <x v="918"/>
    <n v="226356"/>
    <d v="2025-08-01T00:00:00"/>
    <d v="2022-09-19T00:00:00"/>
    <n v="30"/>
    <n v="28.35"/>
  </r>
  <r>
    <n v="108"/>
    <x v="17"/>
    <x v="918"/>
    <x v="918"/>
    <n v="226561"/>
    <d v="2025-08-01T00:00:00"/>
    <d v="2022-10-21T00:00:00"/>
    <n v="36"/>
    <n v="28.35"/>
  </r>
  <r>
    <n v="105"/>
    <x v="20"/>
    <x v="918"/>
    <x v="918"/>
    <n v="226561"/>
    <d v="2025-08-01T00:00:00"/>
    <d v="2022-10-21T00:00:00"/>
    <n v="8"/>
    <n v="28.35"/>
  </r>
  <r>
    <n v="120"/>
    <x v="18"/>
    <x v="918"/>
    <x v="918"/>
    <n v="226561"/>
    <d v="2025-08-01T00:00:00"/>
    <d v="2022-10-21T00:00:00"/>
    <n v="3"/>
    <n v="28.35"/>
  </r>
  <r>
    <n v="119"/>
    <x v="19"/>
    <x v="918"/>
    <x v="918"/>
    <n v="218267"/>
    <d v="2024-12-01T00:00:00"/>
    <d v="2022-03-23T00:00:00"/>
    <n v="5"/>
    <n v="28.35"/>
  </r>
  <r>
    <n v="121"/>
    <x v="23"/>
    <x v="918"/>
    <x v="918"/>
    <n v="226561"/>
    <d v="2025-08-01T00:00:00"/>
    <d v="2022-10-21T00:00:00"/>
    <n v="35"/>
    <n v="28.35"/>
  </r>
  <r>
    <n v="999"/>
    <x v="22"/>
    <x v="918"/>
    <x v="918"/>
    <n v="226561"/>
    <d v="2025-08-01T00:00:00"/>
    <d v="2022-10-21T00:00:00"/>
    <n v="1"/>
    <n v="28.35"/>
  </r>
  <r>
    <n v="999"/>
    <x v="22"/>
    <x v="918"/>
    <x v="918"/>
    <n v="226561"/>
    <d v="2025-08-01T00:00:00"/>
    <d v="2022-10-21T00:00:00"/>
    <n v="2"/>
    <n v="28.35"/>
  </r>
  <r>
    <n v="999"/>
    <x v="22"/>
    <x v="918"/>
    <x v="918"/>
    <n v="226356"/>
    <d v="2025-08-01T00:00:00"/>
    <d v="2022-09-19T00:00:00"/>
    <n v="1"/>
    <n v="28.35"/>
  </r>
  <r>
    <n v="114"/>
    <x v="7"/>
    <x v="918"/>
    <x v="918"/>
    <n v="226561"/>
    <d v="2025-08-01T00:00:00"/>
    <d v="2022-10-21T00:00:00"/>
    <n v="82"/>
    <n v="28.35"/>
  </r>
  <r>
    <n v="112"/>
    <x v="1"/>
    <x v="918"/>
    <x v="918"/>
    <n v="226561"/>
    <d v="2025-08-01T00:00:00"/>
    <d v="2022-10-21T00:00:00"/>
    <n v="77"/>
    <n v="28.35"/>
  </r>
  <r>
    <n v="107"/>
    <x v="14"/>
    <x v="918"/>
    <x v="918"/>
    <n v="226561"/>
    <d v="2025-08-01T00:00:00"/>
    <d v="2022-10-21T00:00:00"/>
    <n v="30"/>
    <n v="28.35"/>
  </r>
  <r>
    <n v="999"/>
    <x v="22"/>
    <x v="918"/>
    <x v="918"/>
    <n v="226561"/>
    <d v="2025-08-01T00:00:00"/>
    <d v="2022-10-21T00:00:00"/>
    <n v="3"/>
    <n v="28.35"/>
  </r>
  <r>
    <n v="999"/>
    <x v="22"/>
    <x v="918"/>
    <x v="918"/>
    <n v="226356"/>
    <d v="2025-08-01T00:00:00"/>
    <d v="2022-09-19T00:00:00"/>
    <n v="16"/>
    <n v="28.35"/>
  </r>
  <r>
    <n v="999"/>
    <x v="22"/>
    <x v="918"/>
    <x v="918"/>
    <n v="226356"/>
    <d v="2025-08-01T00:00:00"/>
    <d v="2022-09-19T00:00:00"/>
    <n v="18"/>
    <n v="28.35"/>
  </r>
  <r>
    <n v="999"/>
    <x v="22"/>
    <x v="918"/>
    <x v="918"/>
    <n v="226561"/>
    <d v="2025-08-01T00:00:00"/>
    <d v="2022-10-21T00:00:00"/>
    <n v="10"/>
    <n v="28.35"/>
  </r>
  <r>
    <n v="999"/>
    <x v="22"/>
    <x v="918"/>
    <x v="918"/>
    <n v="226561"/>
    <d v="2025-08-01T00:00:00"/>
    <d v="2022-10-21T00:00:00"/>
    <n v="12"/>
    <n v="28.35"/>
  </r>
  <r>
    <n v="102"/>
    <x v="5"/>
    <x v="918"/>
    <x v="918"/>
    <n v="226561"/>
    <d v="2025-08-01T00:00:00"/>
    <d v="2022-10-21T00:00:00"/>
    <n v="33"/>
    <n v="28.35"/>
  </r>
  <r>
    <n v="116"/>
    <x v="4"/>
    <x v="918"/>
    <x v="918"/>
    <n v="226561"/>
    <d v="2025-08-01T00:00:00"/>
    <d v="2022-10-21T00:00:00"/>
    <n v="67"/>
    <n v="28.35"/>
  </r>
  <r>
    <n v="999"/>
    <x v="22"/>
    <x v="918"/>
    <x v="918"/>
    <n v="226561"/>
    <d v="2025-08-01T00:00:00"/>
    <d v="2022-10-21T00:00:00"/>
    <n v="19"/>
    <n v="28.35"/>
  </r>
  <r>
    <n v="122"/>
    <x v="3"/>
    <x v="918"/>
    <x v="918"/>
    <n v="226561"/>
    <d v="2025-08-01T00:00:00"/>
    <d v="2022-10-21T00:00:00"/>
    <n v="10"/>
    <n v="28.35"/>
  </r>
  <r>
    <n v="999"/>
    <x v="22"/>
    <x v="918"/>
    <x v="918"/>
    <n v="226561"/>
    <d v="2025-08-01T00:00:00"/>
    <d v="2022-10-21T00:00:00"/>
    <n v="12"/>
    <n v="28.35"/>
  </r>
  <r>
    <n v="999"/>
    <x v="22"/>
    <x v="918"/>
    <x v="918"/>
    <n v="226561"/>
    <d v="2025-08-01T00:00:00"/>
    <d v="2022-10-21T00:00:00"/>
    <n v="18"/>
    <n v="28.35"/>
  </r>
  <r>
    <n v="999"/>
    <x v="22"/>
    <x v="918"/>
    <x v="918"/>
    <n v="226561"/>
    <d v="2025-08-01T00:00:00"/>
    <d v="2022-10-21T00:00:00"/>
    <n v="35"/>
    <n v="28.35"/>
  </r>
  <r>
    <n v="999"/>
    <x v="22"/>
    <x v="918"/>
    <x v="918"/>
    <n v="226561"/>
    <d v="2025-08-01T00:00:00"/>
    <d v="2022-10-21T00:00:00"/>
    <n v="18"/>
    <n v="28.35"/>
  </r>
  <r>
    <n v="120"/>
    <x v="18"/>
    <x v="918"/>
    <x v="918"/>
    <n v="226561"/>
    <d v="2025-08-01T00:00:00"/>
    <d v="2022-10-21T00:00:00"/>
    <n v="20"/>
    <n v="28.35"/>
  </r>
  <r>
    <n v="110"/>
    <x v="6"/>
    <x v="918"/>
    <x v="918"/>
    <n v="226561"/>
    <d v="2025-08-01T00:00:00"/>
    <d v="2022-10-21T00:00:00"/>
    <n v="10"/>
    <n v="28.35"/>
  </r>
  <r>
    <n v="999"/>
    <x v="22"/>
    <x v="918"/>
    <x v="918"/>
    <n v="226561"/>
    <d v="2025-08-01T00:00:00"/>
    <d v="2022-10-21T00:00:00"/>
    <n v="50"/>
    <n v="28.35"/>
  </r>
  <r>
    <n v="999"/>
    <x v="22"/>
    <x v="918"/>
    <x v="918"/>
    <n v="218267"/>
    <d v="2024-12-01T00:00:00"/>
    <d v="2022-03-23T00:00:00"/>
    <n v="2"/>
    <n v="28.35"/>
  </r>
  <r>
    <n v="999"/>
    <x v="22"/>
    <x v="918"/>
    <x v="918"/>
    <n v="218267"/>
    <d v="2024-12-01T00:00:00"/>
    <d v="2022-03-23T00:00:00"/>
    <n v="6"/>
    <n v="28.35"/>
  </r>
  <r>
    <n v="103"/>
    <x v="9"/>
    <x v="918"/>
    <x v="918"/>
    <n v="226561"/>
    <d v="2025-08-01T00:00:00"/>
    <d v="2022-10-21T00:00:00"/>
    <n v="10"/>
    <n v="28.35"/>
  </r>
  <r>
    <n v="119"/>
    <x v="19"/>
    <x v="918"/>
    <x v="918"/>
    <n v="226561"/>
    <d v="2025-08-01T00:00:00"/>
    <d v="2022-10-21T00:00:00"/>
    <n v="5"/>
    <n v="28.35"/>
  </r>
  <r>
    <n v="999"/>
    <x v="22"/>
    <x v="918"/>
    <x v="918"/>
    <n v="226561"/>
    <d v="2025-08-01T00:00:00"/>
    <d v="2022-10-21T00:00:00"/>
    <n v="8"/>
    <n v="28.35"/>
  </r>
  <r>
    <n v="111"/>
    <x v="0"/>
    <x v="918"/>
    <x v="918"/>
    <n v="226561"/>
    <d v="2025-08-01T00:00:00"/>
    <d v="2022-10-21T00:00:00"/>
    <n v="10"/>
    <n v="28.35"/>
  </r>
  <r>
    <n v="999"/>
    <x v="22"/>
    <x v="918"/>
    <x v="918"/>
    <n v="226561"/>
    <d v="2025-08-01T00:00:00"/>
    <d v="2022-10-21T00:00:00"/>
    <n v="5"/>
    <n v="28.35"/>
  </r>
  <r>
    <n v="106"/>
    <x v="13"/>
    <x v="918"/>
    <x v="918"/>
    <n v="226561"/>
    <d v="2025-08-01T00:00:00"/>
    <d v="2022-10-21T00:00:00"/>
    <n v="10"/>
    <n v="28.35"/>
  </r>
  <r>
    <n v="104"/>
    <x v="15"/>
    <x v="918"/>
    <x v="918"/>
    <n v="226561"/>
    <d v="2025-08-01T00:00:00"/>
    <d v="2022-10-21T00:00:00"/>
    <n v="10"/>
    <n v="28.35"/>
  </r>
  <r>
    <n v="117"/>
    <x v="2"/>
    <x v="919"/>
    <x v="919"/>
    <n v="213581"/>
    <d v="2023-06-30T00:00:00"/>
    <d v="2021-07-28T00:00:00"/>
    <n v="5"/>
    <n v="50.22"/>
  </r>
  <r>
    <n v="103"/>
    <x v="9"/>
    <x v="919"/>
    <x v="919"/>
    <n v="213581"/>
    <d v="2023-06-01T00:00:00"/>
    <d v="2021-10-25T00:00:00"/>
    <n v="1"/>
    <n v="50.22"/>
  </r>
  <r>
    <n v="101"/>
    <x v="21"/>
    <x v="920"/>
    <x v="920"/>
    <n v="228117"/>
    <d v="2024-10-01T00:00:00"/>
    <d v="2022-11-18T00:00:00"/>
    <n v="1980"/>
    <n v="56.4"/>
  </r>
  <r>
    <n v="111"/>
    <x v="0"/>
    <x v="920"/>
    <x v="920"/>
    <n v="228117"/>
    <d v="2024-10-01T00:00:00"/>
    <d v="2022-11-18T00:00:00"/>
    <n v="25"/>
    <n v="56.4"/>
  </r>
  <r>
    <n v="117"/>
    <x v="2"/>
    <x v="920"/>
    <x v="920"/>
    <n v="223500"/>
    <d v="2024-04-01T00:00:00"/>
    <d v="2022-08-16T00:00:00"/>
    <n v="24"/>
    <n v="56.4"/>
  </r>
  <r>
    <n v="122"/>
    <x v="3"/>
    <x v="920"/>
    <x v="920"/>
    <n v="228117"/>
    <d v="2024-10-01T00:00:00"/>
    <d v="2022-11-18T00:00:00"/>
    <n v="20"/>
    <n v="56.4"/>
  </r>
  <r>
    <n v="116"/>
    <x v="4"/>
    <x v="920"/>
    <x v="920"/>
    <n v="228117"/>
    <d v="2024-10-01T00:00:00"/>
    <d v="2022-11-18T00:00:00"/>
    <n v="44"/>
    <n v="56.4"/>
  </r>
  <r>
    <n v="102"/>
    <x v="5"/>
    <x v="920"/>
    <x v="920"/>
    <n v="228117"/>
    <d v="2024-10-01T00:00:00"/>
    <d v="2022-11-18T00:00:00"/>
    <n v="39"/>
    <n v="56.4"/>
  </r>
  <r>
    <n v="110"/>
    <x v="6"/>
    <x v="920"/>
    <x v="920"/>
    <n v="228117"/>
    <d v="2024-10-01T00:00:00"/>
    <d v="2022-11-18T00:00:00"/>
    <n v="15"/>
    <n v="56.4"/>
  </r>
  <r>
    <n v="114"/>
    <x v="7"/>
    <x v="920"/>
    <x v="920"/>
    <n v="223500"/>
    <d v="2024-04-01T00:00:00"/>
    <d v="2022-08-16T00:00:00"/>
    <n v="45"/>
    <n v="56.4"/>
  </r>
  <r>
    <n v="123"/>
    <x v="8"/>
    <x v="920"/>
    <x v="920"/>
    <n v="223500"/>
    <d v="2024-04-01T00:00:00"/>
    <d v="2022-08-16T00:00:00"/>
    <n v="26"/>
    <n v="56.4"/>
  </r>
  <r>
    <n v="109"/>
    <x v="10"/>
    <x v="920"/>
    <x v="920"/>
    <n v="228117"/>
    <d v="2024-10-01T00:00:00"/>
    <d v="2022-11-18T00:00:00"/>
    <n v="11"/>
    <n v="56.4"/>
  </r>
  <r>
    <n v="113"/>
    <x v="11"/>
    <x v="920"/>
    <x v="920"/>
    <n v="223500"/>
    <d v="2024-04-01T00:00:00"/>
    <d v="2022-08-16T00:00:00"/>
    <n v="133"/>
    <n v="56.4"/>
  </r>
  <r>
    <n v="106"/>
    <x v="13"/>
    <x v="920"/>
    <x v="920"/>
    <n v="223500"/>
    <d v="2024-04-01T00:00:00"/>
    <d v="2022-08-16T00:00:00"/>
    <n v="8"/>
    <n v="56.4"/>
  </r>
  <r>
    <n v="107"/>
    <x v="14"/>
    <x v="920"/>
    <x v="920"/>
    <n v="228117"/>
    <d v="2024-10-01T00:00:00"/>
    <d v="2022-11-18T00:00:00"/>
    <n v="62"/>
    <n v="56.4"/>
  </r>
  <r>
    <n v="104"/>
    <x v="15"/>
    <x v="920"/>
    <x v="920"/>
    <n v="223500"/>
    <d v="2024-04-01T00:00:00"/>
    <d v="2022-08-16T00:00:00"/>
    <n v="22"/>
    <n v="56.4"/>
  </r>
  <r>
    <n v="121"/>
    <x v="23"/>
    <x v="920"/>
    <x v="920"/>
    <s v="22G011"/>
    <d v="2024-07-01T00:00:00"/>
    <d v="2022-09-23T00:00:00"/>
    <n v="15"/>
    <n v="56.4"/>
  </r>
  <r>
    <n v="108"/>
    <x v="17"/>
    <x v="920"/>
    <x v="920"/>
    <n v="228117"/>
    <d v="2024-10-01T00:00:00"/>
    <d v="2022-11-18T00:00:00"/>
    <n v="16"/>
    <n v="56.4"/>
  </r>
  <r>
    <n v="105"/>
    <x v="20"/>
    <x v="920"/>
    <x v="920"/>
    <n v="228117"/>
    <d v="2024-10-01T00:00:00"/>
    <d v="2022-11-18T00:00:00"/>
    <n v="12"/>
    <n v="56.4"/>
  </r>
  <r>
    <n v="119"/>
    <x v="19"/>
    <x v="920"/>
    <x v="920"/>
    <n v="228117"/>
    <d v="2024-10-01T00:00:00"/>
    <d v="2022-11-18T00:00:00"/>
    <n v="9"/>
    <n v="56.4"/>
  </r>
  <r>
    <n v="999"/>
    <x v="22"/>
    <x v="920"/>
    <x v="920"/>
    <n v="228117"/>
    <d v="2024-10-01T00:00:00"/>
    <d v="2022-11-18T00:00:00"/>
    <n v="2"/>
    <n v="56.4"/>
  </r>
  <r>
    <n v="999"/>
    <x v="22"/>
    <x v="920"/>
    <x v="920"/>
    <n v="228117"/>
    <d v="2024-10-01T00:00:00"/>
    <d v="2022-11-18T00:00:00"/>
    <n v="1"/>
    <n v="56.4"/>
  </r>
  <r>
    <n v="115"/>
    <x v="16"/>
    <x v="920"/>
    <x v="920"/>
    <n v="228117"/>
    <d v="2024-10-01T00:00:00"/>
    <d v="2022-11-18T00:00:00"/>
    <n v="97"/>
    <n v="56.4"/>
  </r>
  <r>
    <n v="999"/>
    <x v="22"/>
    <x v="920"/>
    <x v="920"/>
    <n v="228117"/>
    <d v="2024-10-01T00:00:00"/>
    <d v="2022-11-18T00:00:00"/>
    <n v="22"/>
    <n v="56.4"/>
  </r>
  <r>
    <n v="999"/>
    <x v="22"/>
    <x v="920"/>
    <x v="920"/>
    <n v="223500"/>
    <d v="2024-04-01T00:00:00"/>
    <d v="2022-08-16T00:00:00"/>
    <n v="10"/>
    <n v="56.4"/>
  </r>
  <r>
    <n v="999"/>
    <x v="22"/>
    <x v="920"/>
    <x v="920"/>
    <n v="228117"/>
    <d v="2024-10-01T00:00:00"/>
    <d v="2022-11-18T00:00:00"/>
    <n v="21"/>
    <n v="56.4"/>
  </r>
  <r>
    <n v="999"/>
    <x v="22"/>
    <x v="920"/>
    <x v="920"/>
    <n v="228117"/>
    <d v="2024-10-01T00:00:00"/>
    <d v="2022-11-18T00:00:00"/>
    <n v="23"/>
    <n v="56.4"/>
  </r>
  <r>
    <n v="999"/>
    <x v="22"/>
    <x v="920"/>
    <x v="920"/>
    <s v="22G011"/>
    <d v="2024-07-01T00:00:00"/>
    <d v="2022-09-23T00:00:00"/>
    <n v="6"/>
    <n v="56.4"/>
  </r>
  <r>
    <n v="999"/>
    <x v="22"/>
    <x v="920"/>
    <x v="920"/>
    <n v="228117"/>
    <d v="2024-10-01T00:00:00"/>
    <d v="2022-11-18T00:00:00"/>
    <n v="19"/>
    <n v="56.4"/>
  </r>
  <r>
    <n v="112"/>
    <x v="1"/>
    <x v="920"/>
    <x v="920"/>
    <n v="228117"/>
    <d v="2024-10-01T00:00:00"/>
    <d v="2022-11-18T00:00:00"/>
    <n v="96"/>
    <n v="56.4"/>
  </r>
  <r>
    <n v="999"/>
    <x v="22"/>
    <x v="920"/>
    <x v="920"/>
    <n v="228117"/>
    <d v="2024-10-01T00:00:00"/>
    <d v="2022-11-18T00:00:00"/>
    <n v="35"/>
    <n v="56.4"/>
  </r>
  <r>
    <n v="109"/>
    <x v="10"/>
    <x v="920"/>
    <x v="920"/>
    <n v="228117"/>
    <d v="2024-10-01T00:00:00"/>
    <d v="2022-11-18T00:00:00"/>
    <n v="90"/>
    <n v="56.4"/>
  </r>
  <r>
    <n v="999"/>
    <x v="22"/>
    <x v="920"/>
    <x v="920"/>
    <n v="223500"/>
    <d v="2024-04-01T00:00:00"/>
    <d v="2022-08-16T00:00:00"/>
    <n v="11"/>
    <n v="56.4"/>
  </r>
  <r>
    <n v="118"/>
    <x v="12"/>
    <x v="920"/>
    <x v="920"/>
    <n v="228117"/>
    <d v="2024-10-01T00:00:00"/>
    <d v="2022-11-18T00:00:00"/>
    <n v="35"/>
    <n v="56.4"/>
  </r>
  <r>
    <n v="999"/>
    <x v="22"/>
    <x v="920"/>
    <x v="920"/>
    <n v="223500"/>
    <d v="2024-04-01T00:00:00"/>
    <d v="2022-08-16T00:00:00"/>
    <n v="31"/>
    <n v="56.4"/>
  </r>
  <r>
    <n v="120"/>
    <x v="18"/>
    <x v="920"/>
    <x v="920"/>
    <n v="228117"/>
    <d v="2024-10-01T00:00:00"/>
    <d v="2022-11-18T00:00:00"/>
    <n v="53"/>
    <n v="56.4"/>
  </r>
  <r>
    <n v="999"/>
    <x v="22"/>
    <x v="920"/>
    <x v="920"/>
    <n v="223500"/>
    <d v="2024-04-01T00:00:00"/>
    <d v="2022-08-16T00:00:00"/>
    <n v="16"/>
    <n v="56.4"/>
  </r>
  <r>
    <n v="999"/>
    <x v="22"/>
    <x v="920"/>
    <x v="920"/>
    <n v="228117"/>
    <d v="2024-10-01T00:00:00"/>
    <d v="2022-11-18T00:00:00"/>
    <n v="26"/>
    <n v="56.4"/>
  </r>
  <r>
    <n v="103"/>
    <x v="9"/>
    <x v="920"/>
    <x v="920"/>
    <n v="228117"/>
    <d v="2024-10-01T00:00:00"/>
    <d v="2022-11-18T00:00:00"/>
    <n v="56"/>
    <n v="56.4"/>
  </r>
  <r>
    <n v="106"/>
    <x v="13"/>
    <x v="920"/>
    <x v="920"/>
    <n v="228117"/>
    <d v="2024-10-01T00:00:00"/>
    <d v="2022-11-18T00:00:00"/>
    <n v="20"/>
    <n v="56.4"/>
  </r>
  <r>
    <n v="105"/>
    <x v="20"/>
    <x v="920"/>
    <x v="920"/>
    <n v="228117"/>
    <d v="2024-10-01T00:00:00"/>
    <d v="2022-11-18T00:00:00"/>
    <n v="35"/>
    <n v="56.4"/>
  </r>
  <r>
    <n v="119"/>
    <x v="19"/>
    <x v="920"/>
    <x v="920"/>
    <n v="228117"/>
    <d v="2024-10-01T00:00:00"/>
    <d v="2022-11-18T00:00:00"/>
    <n v="30"/>
    <n v="56.4"/>
  </r>
  <r>
    <n v="999"/>
    <x v="22"/>
    <x v="920"/>
    <x v="920"/>
    <n v="228117"/>
    <d v="2024-10-01T00:00:00"/>
    <d v="2022-11-18T00:00:00"/>
    <n v="5"/>
    <n v="56.4"/>
  </r>
  <r>
    <n v="999"/>
    <x v="22"/>
    <x v="920"/>
    <x v="920"/>
    <n v="228117"/>
    <d v="2024-10-01T00:00:00"/>
    <d v="2022-11-18T00:00:00"/>
    <n v="4"/>
    <n v="56.4"/>
  </r>
  <r>
    <n v="999"/>
    <x v="22"/>
    <x v="920"/>
    <x v="920"/>
    <n v="228117"/>
    <d v="2024-10-01T00:00:00"/>
    <d v="2022-11-18T00:00:00"/>
    <n v="14"/>
    <n v="56.4"/>
  </r>
  <r>
    <n v="117"/>
    <x v="2"/>
    <x v="920"/>
    <x v="920"/>
    <n v="228117"/>
    <d v="2024-10-01T00:00:00"/>
    <d v="2022-11-18T00:00:00"/>
    <n v="20"/>
    <n v="56.4"/>
  </r>
  <r>
    <n v="108"/>
    <x v="17"/>
    <x v="920"/>
    <x v="920"/>
    <n v="228117"/>
    <d v="2024-10-01T00:00:00"/>
    <d v="2022-11-18T00:00:00"/>
    <n v="40"/>
    <n v="56.4"/>
  </r>
  <r>
    <n v="111"/>
    <x v="0"/>
    <x v="920"/>
    <x v="920"/>
    <n v="228117"/>
    <d v="2024-10-01T00:00:00"/>
    <d v="2022-11-18T00:00:00"/>
    <n v="50"/>
    <n v="56.4"/>
  </r>
  <r>
    <n v="999"/>
    <x v="22"/>
    <x v="920"/>
    <x v="920"/>
    <n v="228117"/>
    <d v="2024-10-01T00:00:00"/>
    <d v="2022-11-18T00:00:00"/>
    <n v="11"/>
    <n v="56.4"/>
  </r>
  <r>
    <n v="999"/>
    <x v="22"/>
    <x v="920"/>
    <x v="920"/>
    <n v="223500"/>
    <d v="2024-04-01T00:00:00"/>
    <d v="2022-08-16T00:00:00"/>
    <n v="4"/>
    <n v="56.4"/>
  </r>
  <r>
    <n v="107"/>
    <x v="14"/>
    <x v="920"/>
    <x v="920"/>
    <n v="228117"/>
    <d v="2024-10-01T00:00:00"/>
    <d v="2022-11-18T00:00:00"/>
    <n v="50"/>
    <n v="56.4"/>
  </r>
  <r>
    <n v="999"/>
    <x v="22"/>
    <x v="920"/>
    <x v="920"/>
    <n v="223500"/>
    <d v="2024-04-30T00:00:00"/>
    <d v="2023-02-08T00:00:00"/>
    <n v="1"/>
    <n v="56.4"/>
  </r>
  <r>
    <n v="999"/>
    <x v="22"/>
    <x v="920"/>
    <x v="920"/>
    <n v="228117"/>
    <d v="2024-10-01T00:00:00"/>
    <d v="2022-11-18T00:00:00"/>
    <n v="1"/>
    <n v="56.4"/>
  </r>
  <r>
    <n v="121"/>
    <x v="23"/>
    <x v="920"/>
    <x v="920"/>
    <n v="228117"/>
    <d v="2024-10-01T00:00:00"/>
    <d v="2022-11-18T00:00:00"/>
    <n v="28"/>
    <n v="56.4"/>
  </r>
  <r>
    <n v="124"/>
    <x v="25"/>
    <x v="920"/>
    <x v="920"/>
    <n v="228117"/>
    <d v="2024-10-01T00:00:00"/>
    <d v="2022-11-18T00:00:00"/>
    <n v="50"/>
    <n v="56.4"/>
  </r>
  <r>
    <n v="101"/>
    <x v="21"/>
    <x v="921"/>
    <x v="921"/>
    <n v="227244"/>
    <d v="2024-09-01T00:00:00"/>
    <d v="2022-11-17T00:00:00"/>
    <n v="47"/>
    <n v="84.8"/>
  </r>
  <r>
    <n v="111"/>
    <x v="0"/>
    <x v="921"/>
    <x v="921"/>
    <n v="221602"/>
    <d v="2024-02-01T00:00:00"/>
    <d v="2022-06-24T00:00:00"/>
    <n v="13"/>
    <n v="84.8"/>
  </r>
  <r>
    <n v="112"/>
    <x v="1"/>
    <x v="921"/>
    <x v="921"/>
    <n v="220640"/>
    <d v="2024-01-01T00:00:00"/>
    <d v="2022-03-03T00:00:00"/>
    <n v="4"/>
    <n v="84.8"/>
  </r>
  <r>
    <n v="117"/>
    <x v="2"/>
    <x v="921"/>
    <x v="921"/>
    <n v="224116"/>
    <d v="2024-05-01T00:00:00"/>
    <d v="2022-06-28T00:00:00"/>
    <n v="15"/>
    <n v="84.8"/>
  </r>
  <r>
    <n v="102"/>
    <x v="5"/>
    <x v="921"/>
    <x v="921"/>
    <n v="221602"/>
    <d v="2024-02-01T00:00:00"/>
    <d v="2022-06-24T00:00:00"/>
    <n v="4"/>
    <n v="84.8"/>
  </r>
  <r>
    <n v="110"/>
    <x v="6"/>
    <x v="921"/>
    <x v="921"/>
    <n v="224116"/>
    <d v="2024-05-01T00:00:00"/>
    <d v="2022-06-28T00:00:00"/>
    <n v="8"/>
    <n v="84.8"/>
  </r>
  <r>
    <n v="123"/>
    <x v="8"/>
    <x v="921"/>
    <x v="921"/>
    <n v="224116"/>
    <d v="2024-05-01T00:00:00"/>
    <d v="2022-06-28T00:00:00"/>
    <n v="10"/>
    <n v="84.8"/>
  </r>
  <r>
    <n v="103"/>
    <x v="9"/>
    <x v="921"/>
    <x v="921"/>
    <n v="227244"/>
    <d v="2024-09-01T00:00:00"/>
    <d v="2022-11-17T00:00:00"/>
    <n v="48"/>
    <n v="84.8"/>
  </r>
  <r>
    <n v="109"/>
    <x v="10"/>
    <x v="921"/>
    <x v="921"/>
    <n v="227244"/>
    <d v="2024-09-01T00:00:00"/>
    <d v="2022-11-17T00:00:00"/>
    <n v="5"/>
    <n v="84.8"/>
  </r>
  <r>
    <n v="113"/>
    <x v="11"/>
    <x v="921"/>
    <x v="921"/>
    <n v="225798"/>
    <d v="2024-07-01T00:00:00"/>
    <d v="2022-10-05T00:00:00"/>
    <n v="4"/>
    <n v="84.8"/>
  </r>
  <r>
    <n v="118"/>
    <x v="12"/>
    <x v="921"/>
    <x v="921"/>
    <n v="220640"/>
    <d v="2024-01-01T00:00:00"/>
    <d v="2022-03-03T00:00:00"/>
    <n v="15"/>
    <n v="84.8"/>
  </r>
  <r>
    <n v="106"/>
    <x v="13"/>
    <x v="921"/>
    <x v="921"/>
    <n v="221602"/>
    <d v="2024-02-01T00:00:00"/>
    <d v="2022-06-24T00:00:00"/>
    <n v="9"/>
    <n v="84.8"/>
  </r>
  <r>
    <n v="107"/>
    <x v="14"/>
    <x v="921"/>
    <x v="921"/>
    <n v="227244"/>
    <d v="2024-09-01T00:00:00"/>
    <d v="2022-11-17T00:00:00"/>
    <n v="42"/>
    <n v="84.8"/>
  </r>
  <r>
    <n v="104"/>
    <x v="15"/>
    <x v="921"/>
    <x v="921"/>
    <n v="215153"/>
    <d v="2023-08-01T00:00:00"/>
    <d v="2022-02-11T00:00:00"/>
    <n v="3"/>
    <n v="84.8"/>
  </r>
  <r>
    <n v="121"/>
    <x v="23"/>
    <x v="921"/>
    <x v="921"/>
    <s v="22F033"/>
    <d v="2024-06-01T00:00:00"/>
    <d v="2022-07-21T00:00:00"/>
    <n v="5"/>
    <n v="84.8"/>
  </r>
  <r>
    <n v="108"/>
    <x v="17"/>
    <x v="921"/>
    <x v="921"/>
    <n v="215153"/>
    <d v="2023-08-01T00:00:00"/>
    <d v="2022-02-11T00:00:00"/>
    <n v="3"/>
    <n v="84.8"/>
  </r>
  <r>
    <n v="105"/>
    <x v="20"/>
    <x v="921"/>
    <x v="921"/>
    <n v="227244"/>
    <d v="2024-09-01T00:00:00"/>
    <d v="2022-11-17T00:00:00"/>
    <n v="8"/>
    <n v="84.8"/>
  </r>
  <r>
    <n v="122"/>
    <x v="3"/>
    <x v="921"/>
    <x v="921"/>
    <n v="227244"/>
    <d v="2024-09-01T00:00:00"/>
    <d v="2022-11-17T00:00:00"/>
    <n v="16"/>
    <n v="84.8"/>
  </r>
  <r>
    <n v="104"/>
    <x v="15"/>
    <x v="921"/>
    <x v="921"/>
    <n v="227244"/>
    <d v="2024-09-01T00:00:00"/>
    <d v="2022-11-17T00:00:00"/>
    <n v="10"/>
    <n v="84.8"/>
  </r>
  <r>
    <n v="119"/>
    <x v="19"/>
    <x v="921"/>
    <x v="921"/>
    <n v="227244"/>
    <d v="2024-09-01T00:00:00"/>
    <d v="2022-11-17T00:00:00"/>
    <n v="22"/>
    <n v="84.8"/>
  </r>
  <r>
    <n v="999"/>
    <x v="22"/>
    <x v="921"/>
    <x v="921"/>
    <n v="227244"/>
    <d v="2024-09-01T00:00:00"/>
    <d v="2022-11-17T00:00:00"/>
    <n v="4"/>
    <n v="84.8"/>
  </r>
  <r>
    <n v="116"/>
    <x v="4"/>
    <x v="921"/>
    <x v="921"/>
    <n v="227244"/>
    <d v="2024-09-01T00:00:00"/>
    <d v="2022-11-17T00:00:00"/>
    <n v="17"/>
    <n v="84.8"/>
  </r>
  <r>
    <n v="999"/>
    <x v="22"/>
    <x v="921"/>
    <x v="921"/>
    <n v="227244"/>
    <d v="2024-09-01T00:00:00"/>
    <d v="2022-11-17T00:00:00"/>
    <n v="1"/>
    <n v="84.8"/>
  </r>
  <r>
    <n v="999"/>
    <x v="22"/>
    <x v="921"/>
    <x v="921"/>
    <n v="224116"/>
    <d v="2024-05-01T00:00:00"/>
    <d v="2022-06-28T00:00:00"/>
    <n v="13"/>
    <n v="84.8"/>
  </r>
  <r>
    <n v="108"/>
    <x v="17"/>
    <x v="921"/>
    <x v="921"/>
    <n v="227244"/>
    <d v="2024-09-01T00:00:00"/>
    <d v="2022-11-17T00:00:00"/>
    <n v="5"/>
    <n v="84.8"/>
  </r>
  <r>
    <n v="999"/>
    <x v="22"/>
    <x v="921"/>
    <x v="921"/>
    <n v="227244"/>
    <d v="2024-09-01T00:00:00"/>
    <d v="2022-11-17T00:00:00"/>
    <n v="3"/>
    <n v="84.8"/>
  </r>
  <r>
    <n v="120"/>
    <x v="18"/>
    <x v="921"/>
    <x v="921"/>
    <n v="227244"/>
    <d v="2024-09-01T00:00:00"/>
    <d v="2022-11-17T00:00:00"/>
    <n v="8"/>
    <n v="84.8"/>
  </r>
  <r>
    <n v="999"/>
    <x v="22"/>
    <x v="921"/>
    <x v="921"/>
    <n v="227244"/>
    <d v="2024-09-01T00:00:00"/>
    <d v="2022-11-17T00:00:00"/>
    <n v="1"/>
    <n v="84.8"/>
  </r>
  <r>
    <n v="114"/>
    <x v="7"/>
    <x v="921"/>
    <x v="921"/>
    <n v="227244"/>
    <d v="2024-09-01T00:00:00"/>
    <d v="2022-11-17T00:00:00"/>
    <n v="28"/>
    <n v="84.8"/>
  </r>
  <r>
    <n v="999"/>
    <x v="22"/>
    <x v="921"/>
    <x v="921"/>
    <n v="220640"/>
    <d v="2024-01-01T00:00:00"/>
    <d v="2022-03-03T00:00:00"/>
    <n v="1"/>
    <n v="84.8"/>
  </r>
  <r>
    <n v="110"/>
    <x v="6"/>
    <x v="921"/>
    <x v="921"/>
    <n v="227244"/>
    <d v="2024-09-01T00:00:00"/>
    <d v="2022-11-17T00:00:00"/>
    <n v="10"/>
    <n v="84.8"/>
  </r>
  <r>
    <n v="999"/>
    <x v="22"/>
    <x v="921"/>
    <x v="921"/>
    <n v="227244"/>
    <d v="2024-09-01T00:00:00"/>
    <d v="2022-11-17T00:00:00"/>
    <n v="7"/>
    <n v="84.8"/>
  </r>
  <r>
    <n v="999"/>
    <x v="22"/>
    <x v="921"/>
    <x v="921"/>
    <n v="227244"/>
    <d v="2024-09-01T00:00:00"/>
    <d v="2022-11-17T00:00:00"/>
    <n v="2"/>
    <n v="84.8"/>
  </r>
  <r>
    <n v="115"/>
    <x v="16"/>
    <x v="921"/>
    <x v="921"/>
    <n v="227244"/>
    <d v="2024-09-01T00:00:00"/>
    <d v="2022-11-17T00:00:00"/>
    <n v="45"/>
    <n v="84.8"/>
  </r>
  <r>
    <n v="999"/>
    <x v="22"/>
    <x v="921"/>
    <x v="921"/>
    <n v="224116"/>
    <d v="2024-05-01T00:00:00"/>
    <d v="2022-06-28T00:00:00"/>
    <n v="1"/>
    <n v="84.8"/>
  </r>
  <r>
    <n v="121"/>
    <x v="23"/>
    <x v="921"/>
    <x v="921"/>
    <n v="227244"/>
    <d v="2024-09-01T00:00:00"/>
    <d v="2022-11-17T00:00:00"/>
    <n v="8"/>
    <n v="84.8"/>
  </r>
  <r>
    <n v="106"/>
    <x v="13"/>
    <x v="921"/>
    <x v="921"/>
    <n v="227244"/>
    <d v="2024-09-01T00:00:00"/>
    <d v="2022-11-17T00:00:00"/>
    <n v="30"/>
    <n v="84.8"/>
  </r>
  <r>
    <n v="999"/>
    <x v="22"/>
    <x v="921"/>
    <x v="921"/>
    <n v="227244"/>
    <d v="2024-09-01T00:00:00"/>
    <d v="2022-11-17T00:00:00"/>
    <n v="4"/>
    <n v="84.8"/>
  </r>
  <r>
    <n v="999"/>
    <x v="22"/>
    <x v="921"/>
    <x v="921"/>
    <n v="227244"/>
    <d v="2024-09-01T00:00:00"/>
    <d v="2022-11-17T00:00:00"/>
    <n v="5"/>
    <n v="84.8"/>
  </r>
  <r>
    <n v="105"/>
    <x v="20"/>
    <x v="921"/>
    <x v="921"/>
    <n v="227244"/>
    <d v="2024-09-01T00:00:00"/>
    <d v="2022-11-17T00:00:00"/>
    <n v="10"/>
    <n v="84.8"/>
  </r>
  <r>
    <n v="109"/>
    <x v="10"/>
    <x v="921"/>
    <x v="921"/>
    <n v="227244"/>
    <d v="2024-09-01T00:00:00"/>
    <d v="2022-11-17T00:00:00"/>
    <n v="40"/>
    <n v="84.8"/>
  </r>
  <r>
    <n v="999"/>
    <x v="22"/>
    <x v="921"/>
    <x v="921"/>
    <n v="227244"/>
    <d v="2024-09-01T00:00:00"/>
    <d v="2022-11-17T00:00:00"/>
    <n v="2"/>
    <n v="84.8"/>
  </r>
  <r>
    <n v="124"/>
    <x v="25"/>
    <x v="921"/>
    <x v="921"/>
    <n v="227244"/>
    <d v="2024-09-01T00:00:00"/>
    <d v="2022-11-17T00:00:00"/>
    <n v="20"/>
    <n v="84.8"/>
  </r>
  <r>
    <n v="111"/>
    <x v="0"/>
    <x v="922"/>
    <x v="922"/>
    <n v="227905"/>
    <d v="2024-10-01T00:00:00"/>
    <d v="2022-10-28T00:00:00"/>
    <n v="8"/>
    <n v="122.43"/>
  </r>
  <r>
    <n v="117"/>
    <x v="2"/>
    <x v="922"/>
    <x v="922"/>
    <n v="227905"/>
    <d v="2024-10-01T00:00:00"/>
    <d v="2022-12-19T00:00:00"/>
    <n v="14"/>
    <n v="122.43"/>
  </r>
  <r>
    <n v="122"/>
    <x v="3"/>
    <x v="922"/>
    <x v="922"/>
    <n v="227905"/>
    <d v="2024-10-01T00:00:00"/>
    <d v="2022-12-19T00:00:00"/>
    <n v="18"/>
    <n v="122.43"/>
  </r>
  <r>
    <n v="116"/>
    <x v="4"/>
    <x v="922"/>
    <x v="922"/>
    <n v="227905"/>
    <d v="2024-10-01T00:00:00"/>
    <d v="2022-12-19T00:00:00"/>
    <n v="19"/>
    <n v="122.43"/>
  </r>
  <r>
    <n v="102"/>
    <x v="5"/>
    <x v="922"/>
    <x v="922"/>
    <n v="227905"/>
    <d v="2024-10-01T00:00:00"/>
    <d v="2022-10-28T00:00:00"/>
    <n v="7"/>
    <n v="122.43"/>
  </r>
  <r>
    <n v="110"/>
    <x v="6"/>
    <x v="922"/>
    <x v="922"/>
    <n v="227905"/>
    <d v="2024-10-01T00:00:00"/>
    <d v="2022-10-28T00:00:00"/>
    <n v="33"/>
    <n v="122.43"/>
  </r>
  <r>
    <n v="114"/>
    <x v="7"/>
    <x v="922"/>
    <x v="922"/>
    <n v="227905"/>
    <d v="2024-10-01T00:00:00"/>
    <d v="2022-12-19T00:00:00"/>
    <n v="5"/>
    <n v="122.43"/>
  </r>
  <r>
    <n v="123"/>
    <x v="8"/>
    <x v="922"/>
    <x v="922"/>
    <n v="227905"/>
    <d v="2024-10-01T00:00:00"/>
    <d v="2022-10-28T00:00:00"/>
    <n v="13"/>
    <n v="122.43"/>
  </r>
  <r>
    <n v="103"/>
    <x v="9"/>
    <x v="922"/>
    <x v="922"/>
    <n v="227905"/>
    <d v="2024-10-01T00:00:00"/>
    <d v="2022-10-28T00:00:00"/>
    <n v="10"/>
    <n v="122.43"/>
  </r>
  <r>
    <n v="109"/>
    <x v="10"/>
    <x v="922"/>
    <x v="922"/>
    <n v="227905"/>
    <d v="2024-10-01T00:00:00"/>
    <d v="2022-12-19T00:00:00"/>
    <n v="25"/>
    <n v="122.43"/>
  </r>
  <r>
    <n v="118"/>
    <x v="12"/>
    <x v="922"/>
    <x v="922"/>
    <n v="227905"/>
    <d v="2024-10-01T00:00:00"/>
    <d v="2022-10-28T00:00:00"/>
    <n v="12"/>
    <n v="122.43"/>
  </r>
  <r>
    <n v="106"/>
    <x v="13"/>
    <x v="922"/>
    <x v="922"/>
    <n v="227905"/>
    <d v="2024-10-01T00:00:00"/>
    <d v="2022-12-19T00:00:00"/>
    <n v="26"/>
    <n v="122.43"/>
  </r>
  <r>
    <n v="107"/>
    <x v="14"/>
    <x v="922"/>
    <x v="922"/>
    <n v="227905"/>
    <d v="2024-10-01T00:00:00"/>
    <d v="2022-12-19T00:00:00"/>
    <n v="25"/>
    <n v="122.43"/>
  </r>
  <r>
    <n v="104"/>
    <x v="15"/>
    <x v="922"/>
    <x v="922"/>
    <n v="227905"/>
    <d v="2024-10-01T00:00:00"/>
    <d v="2022-10-28T00:00:00"/>
    <n v="15"/>
    <n v="122.43"/>
  </r>
  <r>
    <n v="115"/>
    <x v="16"/>
    <x v="922"/>
    <x v="922"/>
    <n v="227905"/>
    <d v="2024-10-01T00:00:00"/>
    <d v="2022-12-19T00:00:00"/>
    <n v="21"/>
    <n v="122.43"/>
  </r>
  <r>
    <n v="121"/>
    <x v="23"/>
    <x v="922"/>
    <x v="922"/>
    <s v="22D052"/>
    <d v="2024-04-01T00:00:00"/>
    <d v="2022-09-30T00:00:00"/>
    <n v="15"/>
    <n v="122.43"/>
  </r>
  <r>
    <n v="108"/>
    <x v="17"/>
    <x v="922"/>
    <x v="922"/>
    <n v="227905"/>
    <d v="2024-10-01T00:00:00"/>
    <d v="2022-10-28T00:00:00"/>
    <n v="6"/>
    <n v="122.43"/>
  </r>
  <r>
    <n v="105"/>
    <x v="20"/>
    <x v="922"/>
    <x v="922"/>
    <n v="227905"/>
    <d v="2024-10-01T00:00:00"/>
    <d v="2022-10-28T00:00:00"/>
    <n v="13"/>
    <n v="122.43"/>
  </r>
  <r>
    <n v="119"/>
    <x v="19"/>
    <x v="922"/>
    <x v="922"/>
    <n v="227905"/>
    <d v="2024-10-01T00:00:00"/>
    <d v="2022-10-28T00:00:00"/>
    <n v="9"/>
    <n v="122.43"/>
  </r>
  <r>
    <n v="113"/>
    <x v="11"/>
    <x v="922"/>
    <x v="922"/>
    <n v="227905"/>
    <d v="2024-10-01T00:00:00"/>
    <d v="2022-12-19T00:00:00"/>
    <n v="25"/>
    <n v="122.43"/>
  </r>
  <r>
    <n v="112"/>
    <x v="1"/>
    <x v="922"/>
    <x v="922"/>
    <n v="227905"/>
    <d v="2024-10-01T00:00:00"/>
    <d v="2022-12-19T00:00:00"/>
    <n v="88"/>
    <n v="122.43"/>
  </r>
  <r>
    <n v="999"/>
    <x v="22"/>
    <x v="922"/>
    <x v="922"/>
    <n v="227905"/>
    <d v="2024-10-01T00:00:00"/>
    <d v="2022-12-19T00:00:00"/>
    <n v="1"/>
    <n v="122.43"/>
  </r>
  <r>
    <n v="999"/>
    <x v="22"/>
    <x v="922"/>
    <x v="922"/>
    <n v="227905"/>
    <d v="2024-10-01T00:00:00"/>
    <d v="2022-10-28T00:00:00"/>
    <n v="3"/>
    <n v="122.43"/>
  </r>
  <r>
    <n v="999"/>
    <x v="22"/>
    <x v="922"/>
    <x v="922"/>
    <n v="227905"/>
    <d v="2024-10-01T00:00:00"/>
    <d v="2022-12-19T00:00:00"/>
    <n v="6"/>
    <n v="122.43"/>
  </r>
  <r>
    <n v="999"/>
    <x v="22"/>
    <x v="922"/>
    <x v="922"/>
    <n v="227905"/>
    <d v="2024-10-01T00:00:00"/>
    <d v="2022-12-19T00:00:00"/>
    <n v="14"/>
    <n v="122.43"/>
  </r>
  <r>
    <n v="999"/>
    <x v="22"/>
    <x v="922"/>
    <x v="922"/>
    <n v="227905"/>
    <d v="2024-10-01T00:00:00"/>
    <d v="2022-12-19T00:00:00"/>
    <n v="102"/>
    <n v="122.43"/>
  </r>
  <r>
    <n v="999"/>
    <x v="22"/>
    <x v="922"/>
    <x v="922"/>
    <n v="227905"/>
    <d v="2024-10-01T00:00:00"/>
    <d v="2022-12-19T00:00:00"/>
    <n v="4"/>
    <n v="122.43"/>
  </r>
  <r>
    <n v="115"/>
    <x v="16"/>
    <x v="922"/>
    <x v="922"/>
    <n v="227905"/>
    <d v="2024-10-01T00:00:00"/>
    <d v="2022-12-19T00:00:00"/>
    <n v="14"/>
    <n v="122.43"/>
  </r>
  <r>
    <n v="114"/>
    <x v="7"/>
    <x v="922"/>
    <x v="922"/>
    <n v="227905"/>
    <d v="2024-10-01T00:00:00"/>
    <d v="2022-12-19T00:00:00"/>
    <n v="20"/>
    <n v="122.43"/>
  </r>
  <r>
    <n v="999"/>
    <x v="22"/>
    <x v="922"/>
    <x v="922"/>
    <n v="227905"/>
    <d v="2024-10-01T00:00:00"/>
    <d v="2022-12-19T00:00:00"/>
    <n v="1"/>
    <n v="122.43"/>
  </r>
  <r>
    <n v="999"/>
    <x v="22"/>
    <x v="922"/>
    <x v="922"/>
    <n v="227905"/>
    <d v="2024-10-01T00:00:00"/>
    <d v="2022-10-28T00:00:00"/>
    <n v="3"/>
    <n v="122.43"/>
  </r>
  <r>
    <n v="999"/>
    <x v="22"/>
    <x v="922"/>
    <x v="922"/>
    <n v="227905"/>
    <d v="2024-10-01T00:00:00"/>
    <d v="2022-10-28T00:00:00"/>
    <n v="1"/>
    <n v="122.43"/>
  </r>
  <r>
    <n v="111"/>
    <x v="0"/>
    <x v="923"/>
    <x v="923"/>
    <n v="227784"/>
    <d v="2025-10-01T00:00:00"/>
    <d v="2022-11-18T00:00:00"/>
    <n v="20"/>
    <n v="57.24"/>
  </r>
  <r>
    <n v="112"/>
    <x v="1"/>
    <x v="923"/>
    <x v="923"/>
    <n v="227784"/>
    <d v="2025-10-01T00:00:00"/>
    <d v="2022-11-18T00:00:00"/>
    <n v="15"/>
    <n v="57.24"/>
  </r>
  <r>
    <n v="110"/>
    <x v="6"/>
    <x v="923"/>
    <x v="923"/>
    <n v="220938"/>
    <d v="2025-04-01T00:00:00"/>
    <d v="2022-06-24T00:00:00"/>
    <n v="13"/>
    <n v="57.24"/>
  </r>
  <r>
    <n v="114"/>
    <x v="7"/>
    <x v="923"/>
    <x v="923"/>
    <n v="227784"/>
    <d v="2025-10-01T00:00:00"/>
    <d v="2022-11-18T00:00:00"/>
    <n v="14"/>
    <n v="57.24"/>
  </r>
  <r>
    <n v="123"/>
    <x v="8"/>
    <x v="923"/>
    <x v="923"/>
    <n v="224629"/>
    <d v="2025-05-01T00:00:00"/>
    <d v="2022-06-28T00:00:00"/>
    <n v="4"/>
    <n v="57.24"/>
  </r>
  <r>
    <n v="103"/>
    <x v="9"/>
    <x v="923"/>
    <x v="923"/>
    <n v="227784"/>
    <d v="2025-10-01T00:00:00"/>
    <d v="2022-11-18T00:00:00"/>
    <n v="14"/>
    <n v="57.24"/>
  </r>
  <r>
    <n v="109"/>
    <x v="10"/>
    <x v="923"/>
    <x v="923"/>
    <n v="227784"/>
    <d v="2025-10-01T00:00:00"/>
    <d v="2022-11-18T00:00:00"/>
    <n v="7"/>
    <n v="57.24"/>
  </r>
  <r>
    <n v="118"/>
    <x v="12"/>
    <x v="923"/>
    <x v="923"/>
    <n v="211768"/>
    <d v="2024-03-01T00:00:00"/>
    <d v="2021-10-27T00:00:00"/>
    <n v="4"/>
    <n v="57.24"/>
  </r>
  <r>
    <n v="106"/>
    <x v="13"/>
    <x v="923"/>
    <x v="923"/>
    <n v="227784"/>
    <d v="2025-10-01T00:00:00"/>
    <d v="2022-11-18T00:00:00"/>
    <n v="8"/>
    <n v="57.24"/>
  </r>
  <r>
    <n v="107"/>
    <x v="14"/>
    <x v="923"/>
    <x v="923"/>
    <n v="227784"/>
    <d v="2025-10-01T00:00:00"/>
    <d v="2022-11-18T00:00:00"/>
    <n v="8"/>
    <n v="57.24"/>
  </r>
  <r>
    <n v="104"/>
    <x v="15"/>
    <x v="923"/>
    <x v="923"/>
    <n v="227784"/>
    <d v="2025-10-01T00:00:00"/>
    <d v="2022-11-18T00:00:00"/>
    <n v="14"/>
    <n v="57.24"/>
  </r>
  <r>
    <n v="115"/>
    <x v="16"/>
    <x v="923"/>
    <x v="923"/>
    <n v="227784"/>
    <d v="2025-10-01T00:00:00"/>
    <d v="2022-11-18T00:00:00"/>
    <n v="5"/>
    <n v="57.24"/>
  </r>
  <r>
    <n v="121"/>
    <x v="23"/>
    <x v="923"/>
    <x v="923"/>
    <s v="22B036"/>
    <d v="2024-02-01T00:00:00"/>
    <d v="2022-08-18T00:00:00"/>
    <n v="5"/>
    <n v="57.24"/>
  </r>
  <r>
    <n v="108"/>
    <x v="17"/>
    <x v="923"/>
    <x v="923"/>
    <n v="220938"/>
    <d v="2025-04-01T00:00:00"/>
    <d v="2022-06-24T00:00:00"/>
    <n v="38"/>
    <n v="57.24"/>
  </r>
  <r>
    <n v="105"/>
    <x v="20"/>
    <x v="923"/>
    <x v="923"/>
    <n v="211768"/>
    <d v="2024-03-01T00:00:00"/>
    <d v="2021-10-27T00:00:00"/>
    <n v="4"/>
    <n v="57.24"/>
  </r>
  <r>
    <n v="120"/>
    <x v="18"/>
    <x v="923"/>
    <x v="923"/>
    <n v="227784"/>
    <d v="2025-10-01T00:00:00"/>
    <d v="2022-11-18T00:00:00"/>
    <n v="11"/>
    <n v="57.24"/>
  </r>
  <r>
    <n v="119"/>
    <x v="19"/>
    <x v="923"/>
    <x v="923"/>
    <n v="224629"/>
    <d v="2025-05-01T00:00:00"/>
    <d v="2022-06-28T00:00:00"/>
    <n v="3"/>
    <n v="57.24"/>
  </r>
  <r>
    <n v="999"/>
    <x v="22"/>
    <x v="923"/>
    <x v="923"/>
    <n v="227784"/>
    <d v="2025-10-01T00:00:00"/>
    <d v="2022-11-18T00:00:00"/>
    <n v="1"/>
    <n v="57.24"/>
  </r>
  <r>
    <n v="999"/>
    <x v="22"/>
    <x v="923"/>
    <x v="923"/>
    <n v="227784"/>
    <d v="2025-10-01T00:00:00"/>
    <d v="2022-11-18T00:00:00"/>
    <n v="2"/>
    <n v="57.24"/>
  </r>
  <r>
    <n v="999"/>
    <x v="22"/>
    <x v="923"/>
    <x v="923"/>
    <n v="227784"/>
    <d v="2025-10-01T00:00:00"/>
    <d v="2022-11-18T00:00:00"/>
    <n v="2"/>
    <n v="57.24"/>
  </r>
  <r>
    <n v="109"/>
    <x v="10"/>
    <x v="923"/>
    <x v="923"/>
    <n v="227784"/>
    <d v="2025-10-01T00:00:00"/>
    <d v="2022-11-18T00:00:00"/>
    <n v="10"/>
    <n v="57.24"/>
  </r>
  <r>
    <n v="999"/>
    <x v="22"/>
    <x v="923"/>
    <x v="923"/>
    <n v="227784"/>
    <d v="2025-10-01T00:00:00"/>
    <d v="2022-11-18T00:00:00"/>
    <n v="20"/>
    <n v="57.24"/>
  </r>
  <r>
    <n v="999"/>
    <x v="22"/>
    <x v="923"/>
    <x v="923"/>
    <n v="227784"/>
    <d v="2025-10-01T00:00:00"/>
    <d v="2022-11-18T00:00:00"/>
    <n v="10"/>
    <n v="57.24"/>
  </r>
  <r>
    <n v="999"/>
    <x v="22"/>
    <x v="923"/>
    <x v="923"/>
    <n v="227784"/>
    <d v="2025-10-01T00:00:00"/>
    <d v="2022-11-18T00:00:00"/>
    <n v="6"/>
    <n v="57.24"/>
  </r>
  <r>
    <n v="999"/>
    <x v="22"/>
    <x v="923"/>
    <x v="923"/>
    <n v="227784"/>
    <d v="2025-10-01T00:00:00"/>
    <d v="2022-11-18T00:00:00"/>
    <n v="2"/>
    <n v="57.24"/>
  </r>
  <r>
    <n v="999"/>
    <x v="22"/>
    <x v="923"/>
    <x v="923"/>
    <n v="227784"/>
    <d v="2025-10-01T00:00:00"/>
    <d v="2022-11-18T00:00:00"/>
    <n v="10"/>
    <n v="57.24"/>
  </r>
  <r>
    <n v="999"/>
    <x v="22"/>
    <x v="923"/>
    <x v="923"/>
    <n v="227784"/>
    <d v="2025-10-01T00:00:00"/>
    <d v="2022-11-18T00:00:00"/>
    <n v="1"/>
    <n v="57.24"/>
  </r>
  <r>
    <n v="999"/>
    <x v="22"/>
    <x v="923"/>
    <x v="923"/>
    <n v="227784"/>
    <d v="2025-10-01T00:00:00"/>
    <d v="2022-11-18T00:00:00"/>
    <n v="5"/>
    <n v="57.24"/>
  </r>
  <r>
    <n v="116"/>
    <x v="4"/>
    <x v="924"/>
    <x v="924"/>
    <n v="218191"/>
    <d v="2023-12-01T00:00:00"/>
    <d v="2022-02-11T00:00:00"/>
    <n v="31"/>
    <n v="39.96"/>
  </r>
  <r>
    <n v="102"/>
    <x v="5"/>
    <x v="924"/>
    <x v="924"/>
    <n v="218191"/>
    <d v="2023-12-01T00:00:00"/>
    <d v="2022-07-26T00:00:00"/>
    <n v="20"/>
    <n v="39.96"/>
  </r>
  <r>
    <n v="113"/>
    <x v="11"/>
    <x v="924"/>
    <x v="924"/>
    <n v="218191"/>
    <d v="2023-12-01T00:00:00"/>
    <d v="2022-02-11T00:00:00"/>
    <n v="10"/>
    <n v="39.96"/>
  </r>
  <r>
    <n v="118"/>
    <x v="12"/>
    <x v="924"/>
    <x v="924"/>
    <n v="218191"/>
    <d v="2023-12-01T00:00:00"/>
    <d v="2022-02-11T00:00:00"/>
    <n v="24"/>
    <n v="39.96"/>
  </r>
  <r>
    <n v="105"/>
    <x v="20"/>
    <x v="924"/>
    <x v="924"/>
    <n v="218191"/>
    <d v="2023-12-01T00:00:00"/>
    <d v="2022-02-11T00:00:00"/>
    <n v="3"/>
    <n v="39.96"/>
  </r>
  <r>
    <n v="101"/>
    <x v="21"/>
    <x v="925"/>
    <x v="925"/>
    <n v="225451"/>
    <d v="2024-06-01T00:00:00"/>
    <d v="2022-08-16T00:00:00"/>
    <n v="567"/>
    <n v="16"/>
  </r>
  <r>
    <n v="112"/>
    <x v="1"/>
    <x v="925"/>
    <x v="925"/>
    <n v="225451"/>
    <d v="2024-06-01T00:00:00"/>
    <d v="2022-08-16T00:00:00"/>
    <n v="21"/>
    <n v="16"/>
  </r>
  <r>
    <n v="117"/>
    <x v="2"/>
    <x v="925"/>
    <x v="925"/>
    <n v="225451"/>
    <d v="2024-06-01T00:00:00"/>
    <d v="2022-08-16T00:00:00"/>
    <n v="22"/>
    <n v="16"/>
  </r>
  <r>
    <n v="122"/>
    <x v="3"/>
    <x v="925"/>
    <x v="925"/>
    <n v="221036"/>
    <d v="2024-02-01T00:00:00"/>
    <d v="2022-06-24T00:00:00"/>
    <n v="12"/>
    <n v="16"/>
  </r>
  <r>
    <n v="116"/>
    <x v="4"/>
    <x v="925"/>
    <x v="925"/>
    <n v="221036"/>
    <d v="2024-02-01T00:00:00"/>
    <d v="2022-06-24T00:00:00"/>
    <n v="5"/>
    <n v="16"/>
  </r>
  <r>
    <n v="102"/>
    <x v="5"/>
    <x v="925"/>
    <x v="925"/>
    <n v="225451"/>
    <d v="2024-06-01T00:00:00"/>
    <d v="2022-08-16T00:00:00"/>
    <n v="29"/>
    <n v="16"/>
  </r>
  <r>
    <n v="110"/>
    <x v="6"/>
    <x v="925"/>
    <x v="925"/>
    <n v="225451"/>
    <d v="2024-06-01T00:00:00"/>
    <d v="2022-08-16T00:00:00"/>
    <n v="10"/>
    <n v="16"/>
  </r>
  <r>
    <n v="114"/>
    <x v="7"/>
    <x v="925"/>
    <x v="925"/>
    <n v="225451"/>
    <d v="2024-06-01T00:00:00"/>
    <d v="2022-08-16T00:00:00"/>
    <n v="68"/>
    <n v="16"/>
  </r>
  <r>
    <n v="123"/>
    <x v="8"/>
    <x v="925"/>
    <x v="925"/>
    <n v="225451"/>
    <d v="2024-06-01T00:00:00"/>
    <d v="2022-08-16T00:00:00"/>
    <n v="10"/>
    <n v="16"/>
  </r>
  <r>
    <n v="103"/>
    <x v="9"/>
    <x v="925"/>
    <x v="925"/>
    <n v="225451"/>
    <d v="2024-06-01T00:00:00"/>
    <d v="2022-08-16T00:00:00"/>
    <n v="6"/>
    <n v="16"/>
  </r>
  <r>
    <n v="109"/>
    <x v="10"/>
    <x v="925"/>
    <x v="925"/>
    <n v="225451"/>
    <d v="2024-06-01T00:00:00"/>
    <d v="2022-08-16T00:00:00"/>
    <n v="18"/>
    <n v="16"/>
  </r>
  <r>
    <n v="113"/>
    <x v="11"/>
    <x v="925"/>
    <x v="925"/>
    <n v="225451"/>
    <d v="2024-06-01T00:00:00"/>
    <d v="2022-08-16T00:00:00"/>
    <n v="25"/>
    <n v="16"/>
  </r>
  <r>
    <n v="118"/>
    <x v="12"/>
    <x v="925"/>
    <x v="925"/>
    <n v="212050"/>
    <d v="2023-04-30T00:00:00"/>
    <d v="2021-08-13T00:00:00"/>
    <n v="5"/>
    <n v="16"/>
  </r>
  <r>
    <n v="106"/>
    <x v="13"/>
    <x v="925"/>
    <x v="925"/>
    <n v="22103.5"/>
    <d v="2024-02-01T00:00:00"/>
    <d v="2022-05-02T00:00:00"/>
    <n v="17"/>
    <n v="16"/>
  </r>
  <r>
    <n v="107"/>
    <x v="14"/>
    <x v="925"/>
    <x v="925"/>
    <n v="225451"/>
    <d v="2024-06-01T00:00:00"/>
    <d v="2022-08-16T00:00:00"/>
    <n v="13"/>
    <n v="16"/>
  </r>
  <r>
    <n v="115"/>
    <x v="16"/>
    <x v="925"/>
    <x v="925"/>
    <n v="225451"/>
    <d v="2024-06-01T00:00:00"/>
    <d v="2022-08-16T00:00:00"/>
    <n v="14"/>
    <n v="16"/>
  </r>
  <r>
    <n v="121"/>
    <x v="23"/>
    <x v="925"/>
    <x v="925"/>
    <s v="22B036"/>
    <d v="2024-02-01T00:00:00"/>
    <d v="2022-07-21T00:00:00"/>
    <n v="3"/>
    <n v="16"/>
  </r>
  <r>
    <n v="120"/>
    <x v="18"/>
    <x v="925"/>
    <x v="925"/>
    <n v="221037"/>
    <d v="2024-02-01T00:00:00"/>
    <d v="2022-06-15T00:00:00"/>
    <n v="32"/>
    <n v="16"/>
  </r>
  <r>
    <n v="119"/>
    <x v="19"/>
    <x v="925"/>
    <x v="925"/>
    <n v="225451"/>
    <d v="2024-06-01T00:00:00"/>
    <d v="2022-08-16T00:00:00"/>
    <n v="12"/>
    <n v="16"/>
  </r>
  <r>
    <n v="999"/>
    <x v="22"/>
    <x v="925"/>
    <x v="925"/>
    <n v="225451"/>
    <d v="2024-06-01T00:00:00"/>
    <d v="2022-08-16T00:00:00"/>
    <n v="1"/>
    <n v="16"/>
  </r>
  <r>
    <n v="999"/>
    <x v="22"/>
    <x v="925"/>
    <x v="925"/>
    <n v="225451"/>
    <d v="2024-06-01T00:00:00"/>
    <d v="2022-08-16T00:00:00"/>
    <n v="23"/>
    <n v="16"/>
  </r>
  <r>
    <n v="108"/>
    <x v="17"/>
    <x v="925"/>
    <x v="925"/>
    <n v="225451"/>
    <d v="2024-06-01T00:00:00"/>
    <d v="2022-08-16T00:00:00"/>
    <n v="11"/>
    <n v="16"/>
  </r>
  <r>
    <n v="999"/>
    <x v="22"/>
    <x v="925"/>
    <x v="925"/>
    <n v="225451"/>
    <d v="2024-06-01T00:00:00"/>
    <d v="2022-08-16T00:00:00"/>
    <n v="12"/>
    <n v="16"/>
  </r>
  <r>
    <n v="999"/>
    <x v="22"/>
    <x v="925"/>
    <x v="925"/>
    <n v="225451"/>
    <d v="2024-06-01T00:00:00"/>
    <d v="2022-08-16T00:00:00"/>
    <n v="17"/>
    <n v="16"/>
  </r>
  <r>
    <n v="112"/>
    <x v="1"/>
    <x v="925"/>
    <x v="925"/>
    <n v="225451"/>
    <d v="2024-06-01T00:00:00"/>
    <d v="2022-08-16T00:00:00"/>
    <n v="30"/>
    <n v="16"/>
  </r>
  <r>
    <n v="999"/>
    <x v="22"/>
    <x v="925"/>
    <x v="925"/>
    <n v="225451"/>
    <d v="2024-06-01T00:00:00"/>
    <d v="2022-08-16T00:00:00"/>
    <n v="13"/>
    <n v="16"/>
  </r>
  <r>
    <n v="999"/>
    <x v="22"/>
    <x v="925"/>
    <x v="925"/>
    <n v="225451"/>
    <d v="2024-06-01T00:00:00"/>
    <d v="2022-08-16T00:00:00"/>
    <n v="4"/>
    <n v="16"/>
  </r>
  <r>
    <n v="105"/>
    <x v="20"/>
    <x v="925"/>
    <x v="925"/>
    <n v="225451"/>
    <d v="2024-06-01T00:00:00"/>
    <d v="2022-08-16T00:00:00"/>
    <n v="15"/>
    <n v="16"/>
  </r>
  <r>
    <n v="999"/>
    <x v="22"/>
    <x v="925"/>
    <x v="925"/>
    <n v="225451"/>
    <d v="2024-06-01T00:00:00"/>
    <d v="2022-08-16T00:00:00"/>
    <n v="16"/>
    <n v="16"/>
  </r>
  <r>
    <n v="999"/>
    <x v="22"/>
    <x v="925"/>
    <x v="925"/>
    <n v="225451"/>
    <d v="2024-06-01T00:00:00"/>
    <d v="2022-08-16T00:00:00"/>
    <n v="3"/>
    <n v="16"/>
  </r>
  <r>
    <n v="111"/>
    <x v="0"/>
    <x v="925"/>
    <x v="925"/>
    <n v="225451"/>
    <d v="2024-06-01T00:00:00"/>
    <d v="2022-08-16T00:00:00"/>
    <n v="20"/>
    <n v="16"/>
  </r>
  <r>
    <n v="999"/>
    <x v="22"/>
    <x v="925"/>
    <x v="925"/>
    <n v="225451"/>
    <d v="2024-06-01T00:00:00"/>
    <d v="2022-08-16T00:00:00"/>
    <n v="10"/>
    <n v="16"/>
  </r>
  <r>
    <n v="121"/>
    <x v="23"/>
    <x v="925"/>
    <x v="925"/>
    <n v="225451"/>
    <d v="2024-06-01T00:00:00"/>
    <d v="2022-08-16T00:00:00"/>
    <n v="5"/>
    <n v="16"/>
  </r>
  <r>
    <n v="999"/>
    <x v="22"/>
    <x v="925"/>
    <x v="925"/>
    <n v="225451"/>
    <d v="2024-06-01T00:00:00"/>
    <d v="2022-08-16T00:00:00"/>
    <n v="1"/>
    <n v="16"/>
  </r>
  <r>
    <n v="109"/>
    <x v="10"/>
    <x v="925"/>
    <x v="925"/>
    <n v="225451"/>
    <d v="2024-06-01T00:00:00"/>
    <d v="2022-08-16T00:00:00"/>
    <n v="10"/>
    <n v="16"/>
  </r>
  <r>
    <n v="104"/>
    <x v="15"/>
    <x v="925"/>
    <x v="925"/>
    <n v="225451"/>
    <d v="2024-06-01T00:00:00"/>
    <d v="2022-08-16T00:00:00"/>
    <n v="38"/>
    <n v="16"/>
  </r>
  <r>
    <n v="118"/>
    <x v="12"/>
    <x v="925"/>
    <x v="925"/>
    <n v="225451"/>
    <d v="2024-06-01T00:00:00"/>
    <d v="2022-08-16T00:00:00"/>
    <n v="10"/>
    <n v="16"/>
  </r>
  <r>
    <n v="123"/>
    <x v="8"/>
    <x v="925"/>
    <x v="925"/>
    <n v="225451"/>
    <d v="2024-06-01T00:00:00"/>
    <d v="2022-08-16T00:00:00"/>
    <n v="30"/>
    <n v="16"/>
  </r>
  <r>
    <n v="999"/>
    <x v="22"/>
    <x v="925"/>
    <x v="925"/>
    <n v="225451"/>
    <d v="2024-06-01T00:00:00"/>
    <d v="2022-08-16T00:00:00"/>
    <n v="2"/>
    <n v="16"/>
  </r>
  <r>
    <n v="999"/>
    <x v="22"/>
    <x v="925"/>
    <x v="925"/>
    <n v="225451"/>
    <d v="2024-06-01T00:00:00"/>
    <d v="2022-08-16T00:00:00"/>
    <n v="5"/>
    <n v="16"/>
  </r>
  <r>
    <n v="999"/>
    <x v="22"/>
    <x v="925"/>
    <x v="925"/>
    <n v="225451"/>
    <d v="2024-06-01T00:00:00"/>
    <d v="2022-08-16T00:00:00"/>
    <n v="9"/>
    <n v="16"/>
  </r>
  <r>
    <n v="116"/>
    <x v="4"/>
    <x v="925"/>
    <x v="925"/>
    <n v="225451"/>
    <d v="2024-06-01T00:00:00"/>
    <d v="2022-08-16T00:00:00"/>
    <n v="10"/>
    <n v="16"/>
  </r>
  <r>
    <n v="999"/>
    <x v="22"/>
    <x v="925"/>
    <x v="925"/>
    <n v="225451"/>
    <d v="2024-06-01T00:00:00"/>
    <d v="2022-08-16T00:00:00"/>
    <n v="7"/>
    <n v="16"/>
  </r>
  <r>
    <n v="103"/>
    <x v="9"/>
    <x v="925"/>
    <x v="925"/>
    <n v="225451"/>
    <d v="2024-06-01T00:00:00"/>
    <d v="2022-08-16T00:00:00"/>
    <n v="20"/>
    <n v="16"/>
  </r>
  <r>
    <n v="113"/>
    <x v="11"/>
    <x v="925"/>
    <x v="925"/>
    <n v="225451"/>
    <d v="2024-06-01T00:00:00"/>
    <d v="2022-08-16T00:00:00"/>
    <n v="50"/>
    <n v="16"/>
  </r>
  <r>
    <n v="108"/>
    <x v="17"/>
    <x v="925"/>
    <x v="925"/>
    <n v="225451"/>
    <d v="2024-06-01T00:00:00"/>
    <d v="2022-08-16T00:00:00"/>
    <n v="40"/>
    <n v="16"/>
  </r>
  <r>
    <n v="124"/>
    <x v="25"/>
    <x v="925"/>
    <x v="925"/>
    <n v="225451"/>
    <d v="2024-06-01T00:00:00"/>
    <d v="2022-08-16T00:00:00"/>
    <n v="10"/>
    <n v="16"/>
  </r>
  <r>
    <n v="101"/>
    <x v="21"/>
    <x v="926"/>
    <x v="926"/>
    <n v="226906"/>
    <d v="2024-08-01T00:00:00"/>
    <d v="2022-11-18T00:00:00"/>
    <n v="248"/>
    <n v="20.67"/>
  </r>
  <r>
    <n v="111"/>
    <x v="0"/>
    <x v="926"/>
    <x v="926"/>
    <n v="225833"/>
    <d v="2024-07-01T00:00:00"/>
    <d v="2022-10-05T00:00:00"/>
    <n v="2"/>
    <n v="20.67"/>
  </r>
  <r>
    <n v="117"/>
    <x v="2"/>
    <x v="926"/>
    <x v="926"/>
    <n v="226906"/>
    <d v="2024-08-01T00:00:00"/>
    <d v="2022-11-18T00:00:00"/>
    <n v="3"/>
    <n v="20.67"/>
  </r>
  <r>
    <n v="122"/>
    <x v="3"/>
    <x v="926"/>
    <x v="926"/>
    <n v="224343"/>
    <d v="2024-05-01T00:00:00"/>
    <d v="2022-06-24T00:00:00"/>
    <n v="7"/>
    <n v="20.67"/>
  </r>
  <r>
    <n v="110"/>
    <x v="6"/>
    <x v="926"/>
    <x v="926"/>
    <n v="226906"/>
    <d v="2024-08-01T00:00:00"/>
    <d v="2022-11-18T00:00:00"/>
    <n v="3"/>
    <n v="20.67"/>
  </r>
  <r>
    <n v="123"/>
    <x v="8"/>
    <x v="926"/>
    <x v="926"/>
    <n v="225833"/>
    <d v="2024-07-01T00:00:00"/>
    <d v="2022-10-05T00:00:00"/>
    <n v="8"/>
    <n v="20.67"/>
  </r>
  <r>
    <n v="109"/>
    <x v="10"/>
    <x v="926"/>
    <x v="926"/>
    <n v="226906"/>
    <d v="2024-08-01T00:00:00"/>
    <d v="2022-11-18T00:00:00"/>
    <n v="9"/>
    <n v="20.67"/>
  </r>
  <r>
    <n v="118"/>
    <x v="12"/>
    <x v="926"/>
    <x v="926"/>
    <n v="224343"/>
    <d v="2024-05-01T00:00:00"/>
    <d v="2022-06-28T00:00:00"/>
    <n v="6"/>
    <n v="20.67"/>
  </r>
  <r>
    <n v="106"/>
    <x v="13"/>
    <x v="926"/>
    <x v="926"/>
    <n v="226906"/>
    <d v="2024-08-01T00:00:00"/>
    <d v="2022-11-18T00:00:00"/>
    <n v="14"/>
    <n v="20.67"/>
  </r>
  <r>
    <n v="107"/>
    <x v="14"/>
    <x v="926"/>
    <x v="926"/>
    <n v="225833"/>
    <d v="2024-07-01T00:00:00"/>
    <d v="2022-10-05T00:00:00"/>
    <n v="12"/>
    <n v="20.67"/>
  </r>
  <r>
    <n v="104"/>
    <x v="15"/>
    <x v="926"/>
    <x v="926"/>
    <n v="225833"/>
    <d v="2024-07-01T00:00:00"/>
    <d v="2022-10-05T00:00:00"/>
    <n v="21"/>
    <n v="20.67"/>
  </r>
  <r>
    <n v="115"/>
    <x v="16"/>
    <x v="926"/>
    <x v="926"/>
    <n v="224343"/>
    <d v="2024-05-01T00:00:00"/>
    <d v="2022-06-28T00:00:00"/>
    <n v="8"/>
    <n v="20.67"/>
  </r>
  <r>
    <n v="121"/>
    <x v="23"/>
    <x v="926"/>
    <x v="926"/>
    <s v="22H064"/>
    <d v="2024-08-01T00:00:00"/>
    <d v="2022-09-30T00:00:00"/>
    <n v="9"/>
    <n v="20.67"/>
  </r>
  <r>
    <n v="108"/>
    <x v="17"/>
    <x v="926"/>
    <x v="926"/>
    <n v="225833"/>
    <d v="2024-07-01T00:00:00"/>
    <d v="2022-10-05T00:00:00"/>
    <n v="22"/>
    <n v="20.67"/>
  </r>
  <r>
    <n v="105"/>
    <x v="20"/>
    <x v="926"/>
    <x v="926"/>
    <n v="226906"/>
    <d v="2024-08-01T00:00:00"/>
    <d v="2022-11-18T00:00:00"/>
    <n v="8"/>
    <n v="20.67"/>
  </r>
  <r>
    <n v="120"/>
    <x v="18"/>
    <x v="926"/>
    <x v="926"/>
    <n v="226906"/>
    <d v="2024-08-01T00:00:00"/>
    <d v="2022-11-18T00:00:00"/>
    <n v="17"/>
    <n v="20.67"/>
  </r>
  <r>
    <n v="108"/>
    <x v="17"/>
    <x v="926"/>
    <x v="926"/>
    <n v="226906"/>
    <d v="2024-08-01T00:00:00"/>
    <d v="2022-11-18T00:00:00"/>
    <n v="15"/>
    <n v="20.67"/>
  </r>
  <r>
    <n v="999"/>
    <x v="22"/>
    <x v="926"/>
    <x v="926"/>
    <n v="224343"/>
    <d v="2024-05-01T00:00:00"/>
    <d v="2022-06-28T00:00:00"/>
    <n v="1"/>
    <n v="20.67"/>
  </r>
  <r>
    <n v="999"/>
    <x v="22"/>
    <x v="926"/>
    <x v="926"/>
    <n v="224343"/>
    <d v="2024-05-01T00:00:00"/>
    <d v="2022-06-24T00:00:00"/>
    <n v="1"/>
    <n v="20.67"/>
  </r>
  <r>
    <n v="999"/>
    <x v="22"/>
    <x v="926"/>
    <x v="926"/>
    <n v="224343"/>
    <d v="2024-05-01T00:00:00"/>
    <d v="2022-06-24T00:00:00"/>
    <n v="4"/>
    <n v="20.67"/>
  </r>
  <r>
    <n v="999"/>
    <x v="22"/>
    <x v="926"/>
    <x v="926"/>
    <n v="225833"/>
    <d v="2024-07-01T00:00:00"/>
    <d v="2022-10-05T00:00:00"/>
    <n v="1"/>
    <n v="20.67"/>
  </r>
  <r>
    <n v="109"/>
    <x v="10"/>
    <x v="926"/>
    <x v="926"/>
    <n v="226906"/>
    <d v="2024-08-01T00:00:00"/>
    <d v="2022-11-18T00:00:00"/>
    <n v="30"/>
    <n v="20.67"/>
  </r>
  <r>
    <n v="999"/>
    <x v="22"/>
    <x v="926"/>
    <x v="926"/>
    <n v="224343"/>
    <d v="2024-05-01T00:00:00"/>
    <d v="2022-06-28T00:00:00"/>
    <n v="7"/>
    <n v="20.67"/>
  </r>
  <r>
    <n v="113"/>
    <x v="11"/>
    <x v="926"/>
    <x v="926"/>
    <n v="226906"/>
    <d v="2024-08-01T00:00:00"/>
    <d v="2022-11-18T00:00:00"/>
    <n v="5"/>
    <n v="20.67"/>
  </r>
  <r>
    <n v="999"/>
    <x v="22"/>
    <x v="926"/>
    <x v="926"/>
    <n v="224343"/>
    <d v="2024-05-01T00:00:00"/>
    <d v="2022-06-28T00:00:00"/>
    <n v="8"/>
    <n v="20.67"/>
  </r>
  <r>
    <n v="999"/>
    <x v="22"/>
    <x v="926"/>
    <x v="926"/>
    <n v="225833"/>
    <d v="2024-07-01T00:00:00"/>
    <d v="2022-10-05T00:00:00"/>
    <n v="2"/>
    <n v="20.67"/>
  </r>
  <r>
    <n v="116"/>
    <x v="4"/>
    <x v="926"/>
    <x v="926"/>
    <n v="226906"/>
    <d v="2024-08-01T00:00:00"/>
    <d v="2022-11-18T00:00:00"/>
    <n v="30"/>
    <n v="20.67"/>
  </r>
  <r>
    <n v="111"/>
    <x v="0"/>
    <x v="926"/>
    <x v="926"/>
    <n v="226906"/>
    <d v="2024-08-01T00:00:00"/>
    <d v="2022-11-18T00:00:00"/>
    <n v="10"/>
    <n v="20.67"/>
  </r>
  <r>
    <n v="112"/>
    <x v="1"/>
    <x v="926"/>
    <x v="926"/>
    <n v="226906"/>
    <d v="2024-08-01T00:00:00"/>
    <d v="2022-11-18T00:00:00"/>
    <n v="26"/>
    <n v="20.67"/>
  </r>
  <r>
    <n v="103"/>
    <x v="9"/>
    <x v="926"/>
    <x v="926"/>
    <n v="226906"/>
    <d v="2024-08-01T00:00:00"/>
    <d v="2022-11-18T00:00:00"/>
    <n v="5"/>
    <n v="20.67"/>
  </r>
  <r>
    <n v="999"/>
    <x v="22"/>
    <x v="926"/>
    <x v="926"/>
    <n v="226906"/>
    <d v="2024-08-01T00:00:00"/>
    <d v="2022-11-18T00:00:00"/>
    <n v="1"/>
    <n v="20.67"/>
  </r>
  <r>
    <n v="999"/>
    <x v="22"/>
    <x v="926"/>
    <x v="926"/>
    <n v="225833"/>
    <d v="2024-07-01T00:00:00"/>
    <d v="2022-10-05T00:00:00"/>
    <n v="8"/>
    <n v="20.67"/>
  </r>
  <r>
    <n v="123"/>
    <x v="8"/>
    <x v="926"/>
    <x v="926"/>
    <n v="226906"/>
    <d v="2024-08-01T00:00:00"/>
    <d v="2022-11-18T00:00:00"/>
    <n v="20"/>
    <n v="20.67"/>
  </r>
  <r>
    <n v="999"/>
    <x v="22"/>
    <x v="926"/>
    <x v="926"/>
    <n v="226906"/>
    <d v="2024-08-01T00:00:00"/>
    <d v="2022-11-18T00:00:00"/>
    <n v="3"/>
    <n v="20.67"/>
  </r>
  <r>
    <n v="115"/>
    <x v="16"/>
    <x v="926"/>
    <x v="926"/>
    <n v="226906"/>
    <d v="2024-08-01T00:00:00"/>
    <d v="2022-11-18T00:00:00"/>
    <n v="10"/>
    <n v="20.67"/>
  </r>
  <r>
    <n v="120"/>
    <x v="18"/>
    <x v="926"/>
    <x v="926"/>
    <n v="226906"/>
    <d v="2024-08-01T00:00:00"/>
    <d v="2022-11-18T00:00:00"/>
    <n v="9"/>
    <n v="20.67"/>
  </r>
  <r>
    <n v="999"/>
    <x v="22"/>
    <x v="926"/>
    <x v="926"/>
    <n v="226906"/>
    <d v="2024-08-01T00:00:00"/>
    <d v="2022-11-18T00:00:00"/>
    <n v="10"/>
    <n v="20.67"/>
  </r>
  <r>
    <n v="118"/>
    <x v="12"/>
    <x v="926"/>
    <x v="926"/>
    <n v="226906"/>
    <d v="2024-08-01T00:00:00"/>
    <d v="2022-11-18T00:00:00"/>
    <n v="5"/>
    <n v="20.67"/>
  </r>
  <r>
    <n v="105"/>
    <x v="20"/>
    <x v="926"/>
    <x v="926"/>
    <n v="226906"/>
    <d v="2024-08-01T00:00:00"/>
    <d v="2022-11-18T00:00:00"/>
    <n v="6"/>
    <n v="20.67"/>
  </r>
  <r>
    <n v="999"/>
    <x v="22"/>
    <x v="926"/>
    <x v="926"/>
    <n v="226906"/>
    <d v="2024-08-01T00:00:00"/>
    <d v="2022-11-18T00:00:00"/>
    <n v="4"/>
    <n v="20.67"/>
  </r>
  <r>
    <n v="999"/>
    <x v="22"/>
    <x v="926"/>
    <x v="926"/>
    <n v="226906"/>
    <d v="2024-08-01T00:00:00"/>
    <d v="2022-11-18T00:00:00"/>
    <n v="14"/>
    <n v="20.67"/>
  </r>
  <r>
    <n v="114"/>
    <x v="7"/>
    <x v="926"/>
    <x v="926"/>
    <n v="226906"/>
    <d v="2024-08-01T00:00:00"/>
    <d v="2022-11-18T00:00:00"/>
    <n v="3"/>
    <n v="20.67"/>
  </r>
  <r>
    <n v="999"/>
    <x v="22"/>
    <x v="926"/>
    <x v="926"/>
    <n v="226906"/>
    <d v="2024-08-01T00:00:00"/>
    <d v="2022-11-18T00:00:00"/>
    <n v="5"/>
    <n v="20.67"/>
  </r>
  <r>
    <n v="999"/>
    <x v="22"/>
    <x v="926"/>
    <x v="926"/>
    <n v="225833"/>
    <d v="2024-07-01T00:00:00"/>
    <d v="2022-10-05T00:00:00"/>
    <n v="12"/>
    <n v="20.67"/>
  </r>
  <r>
    <n v="107"/>
    <x v="14"/>
    <x v="926"/>
    <x v="926"/>
    <n v="226906"/>
    <d v="2024-08-01T00:00:00"/>
    <d v="2022-11-18T00:00:00"/>
    <n v="20"/>
    <n v="20.67"/>
  </r>
  <r>
    <n v="110"/>
    <x v="6"/>
    <x v="926"/>
    <x v="926"/>
    <n v="226906"/>
    <d v="2024-08-01T00:00:00"/>
    <d v="2022-11-18T00:00:00"/>
    <n v="5"/>
    <n v="20.67"/>
  </r>
  <r>
    <n v="102"/>
    <x v="5"/>
    <x v="926"/>
    <x v="926"/>
    <n v="226906"/>
    <d v="2024-08-01T00:00:00"/>
    <d v="2022-11-18T00:00:00"/>
    <n v="22"/>
    <n v="20.67"/>
  </r>
  <r>
    <n v="999"/>
    <x v="22"/>
    <x v="926"/>
    <x v="926"/>
    <n v="226906"/>
    <d v="2024-08-01T00:00:00"/>
    <d v="2022-11-18T00:00:00"/>
    <n v="7"/>
    <n v="20.67"/>
  </r>
  <r>
    <n v="999"/>
    <x v="22"/>
    <x v="926"/>
    <x v="926"/>
    <n v="226906"/>
    <d v="2024-08-01T00:00:00"/>
    <d v="2022-11-18T00:00:00"/>
    <n v="8"/>
    <n v="20.67"/>
  </r>
  <r>
    <n v="119"/>
    <x v="19"/>
    <x v="926"/>
    <x v="926"/>
    <n v="226906"/>
    <d v="2024-08-01T00:00:00"/>
    <d v="2022-11-18T00:00:00"/>
    <n v="20"/>
    <n v="20.67"/>
  </r>
  <r>
    <n v="121"/>
    <x v="23"/>
    <x v="926"/>
    <x v="926"/>
    <n v="226906"/>
    <d v="2024-08-01T00:00:00"/>
    <d v="2022-11-18T00:00:00"/>
    <n v="5"/>
    <n v="20.67"/>
  </r>
  <r>
    <n v="117"/>
    <x v="2"/>
    <x v="926"/>
    <x v="926"/>
    <n v="226906"/>
    <d v="2024-08-01T00:00:00"/>
    <d v="2022-11-18T00:00:00"/>
    <n v="40"/>
    <n v="20.67"/>
  </r>
  <r>
    <n v="124"/>
    <x v="25"/>
    <x v="926"/>
    <x v="926"/>
    <n v="226906"/>
    <d v="2024-08-01T00:00:00"/>
    <d v="2022-11-18T00:00:00"/>
    <n v="20"/>
    <n v="20.67"/>
  </r>
  <r>
    <n v="111"/>
    <x v="0"/>
    <x v="927"/>
    <x v="927"/>
    <n v="227545"/>
    <d v="2024-09-01T00:00:00"/>
    <d v="2022-11-18T00:00:00"/>
    <n v="40"/>
    <n v="32.4"/>
  </r>
  <r>
    <n v="112"/>
    <x v="1"/>
    <x v="927"/>
    <x v="927"/>
    <n v="227545"/>
    <d v="2024-09-01T00:00:00"/>
    <d v="2022-11-18T00:00:00"/>
    <n v="15"/>
    <n v="32.4"/>
  </r>
  <r>
    <n v="116"/>
    <x v="4"/>
    <x v="927"/>
    <x v="927"/>
    <n v="227545"/>
    <d v="2024-09-01T00:00:00"/>
    <d v="2022-11-18T00:00:00"/>
    <n v="21"/>
    <n v="32.4"/>
  </r>
  <r>
    <n v="102"/>
    <x v="5"/>
    <x v="927"/>
    <x v="927"/>
    <n v="227545"/>
    <d v="2024-09-01T00:00:00"/>
    <d v="2022-11-18T00:00:00"/>
    <n v="5"/>
    <n v="32.4"/>
  </r>
  <r>
    <n v="110"/>
    <x v="6"/>
    <x v="927"/>
    <x v="927"/>
    <n v="227095"/>
    <d v="2024-09-01T00:00:00"/>
    <d v="2022-09-30T00:00:00"/>
    <n v="21"/>
    <n v="32.4"/>
  </r>
  <r>
    <n v="123"/>
    <x v="8"/>
    <x v="927"/>
    <x v="927"/>
    <n v="225920"/>
    <d v="2024-07-01T00:00:00"/>
    <d v="2022-08-16T00:00:00"/>
    <n v="9"/>
    <n v="32.4"/>
  </r>
  <r>
    <n v="103"/>
    <x v="9"/>
    <x v="927"/>
    <x v="927"/>
    <n v="227545"/>
    <d v="2024-09-01T00:00:00"/>
    <d v="2022-11-18T00:00:00"/>
    <n v="26"/>
    <n v="32.4"/>
  </r>
  <r>
    <n v="109"/>
    <x v="10"/>
    <x v="927"/>
    <x v="927"/>
    <n v="227545"/>
    <d v="2024-09-01T00:00:00"/>
    <d v="2022-11-18T00:00:00"/>
    <n v="31"/>
    <n v="32.4"/>
  </r>
  <r>
    <n v="113"/>
    <x v="11"/>
    <x v="927"/>
    <x v="927"/>
    <n v="225920"/>
    <d v="2024-07-01T00:00:00"/>
    <d v="2022-08-16T00:00:00"/>
    <n v="15"/>
    <n v="32.4"/>
  </r>
  <r>
    <n v="106"/>
    <x v="13"/>
    <x v="927"/>
    <x v="927"/>
    <n v="227545"/>
    <d v="2024-09-01T00:00:00"/>
    <d v="2022-11-18T00:00:00"/>
    <n v="45"/>
    <n v="32.4"/>
  </r>
  <r>
    <n v="107"/>
    <x v="14"/>
    <x v="927"/>
    <x v="927"/>
    <n v="227545"/>
    <d v="2024-09-01T00:00:00"/>
    <d v="2022-11-18T00:00:00"/>
    <n v="61"/>
    <n v="32.4"/>
  </r>
  <r>
    <n v="115"/>
    <x v="16"/>
    <x v="927"/>
    <x v="927"/>
    <n v="227095"/>
    <d v="2024-09-01T00:00:00"/>
    <d v="2022-09-30T00:00:00"/>
    <n v="7"/>
    <n v="32.4"/>
  </r>
  <r>
    <n v="121"/>
    <x v="23"/>
    <x v="927"/>
    <x v="927"/>
    <s v="R2209118"/>
    <d v="2024-09-01T00:00:00"/>
    <d v="2022-10-12T00:00:00"/>
    <n v="19"/>
    <n v="32.4"/>
  </r>
  <r>
    <n v="108"/>
    <x v="17"/>
    <x v="927"/>
    <x v="927"/>
    <n v="227545"/>
    <d v="2024-09-01T00:00:00"/>
    <d v="2022-11-18T00:00:00"/>
    <n v="36"/>
    <n v="32.4"/>
  </r>
  <r>
    <n v="105"/>
    <x v="20"/>
    <x v="927"/>
    <x v="927"/>
    <n v="227545"/>
    <d v="2024-09-01T00:00:00"/>
    <d v="2022-11-18T00:00:00"/>
    <n v="12"/>
    <n v="32.4"/>
  </r>
  <r>
    <n v="120"/>
    <x v="18"/>
    <x v="927"/>
    <x v="927"/>
    <n v="227545"/>
    <d v="2024-09-01T00:00:00"/>
    <d v="2022-11-18T00:00:00"/>
    <n v="26"/>
    <n v="32.4"/>
  </r>
  <r>
    <n v="119"/>
    <x v="19"/>
    <x v="927"/>
    <x v="927"/>
    <n v="227545"/>
    <d v="2024-09-01T00:00:00"/>
    <d v="2022-11-18T00:00:00"/>
    <n v="2"/>
    <n v="32.4"/>
  </r>
  <r>
    <n v="122"/>
    <x v="3"/>
    <x v="927"/>
    <x v="927"/>
    <n v="227545"/>
    <d v="2024-09-01T00:00:00"/>
    <d v="2022-11-18T00:00:00"/>
    <n v="18"/>
    <n v="32.4"/>
  </r>
  <r>
    <n v="999"/>
    <x v="22"/>
    <x v="927"/>
    <x v="927"/>
    <n v="227095"/>
    <d v="2024-09-01T00:00:00"/>
    <d v="2022-09-30T00:00:00"/>
    <n v="1"/>
    <n v="32.4"/>
  </r>
  <r>
    <n v="118"/>
    <x v="12"/>
    <x v="927"/>
    <x v="927"/>
    <n v="227545"/>
    <d v="2024-09-01T00:00:00"/>
    <d v="2022-11-18T00:00:00"/>
    <n v="30"/>
    <n v="32.4"/>
  </r>
  <r>
    <n v="104"/>
    <x v="15"/>
    <x v="927"/>
    <x v="927"/>
    <n v="227545"/>
    <d v="2024-09-01T00:00:00"/>
    <d v="2022-11-18T00:00:00"/>
    <n v="27"/>
    <n v="32.4"/>
  </r>
  <r>
    <n v="999"/>
    <x v="22"/>
    <x v="927"/>
    <x v="927"/>
    <n v="227095"/>
    <d v="2024-09-01T00:00:00"/>
    <d v="2022-09-30T00:00:00"/>
    <n v="5"/>
    <n v="32.4"/>
  </r>
  <r>
    <n v="999"/>
    <x v="22"/>
    <x v="927"/>
    <x v="927"/>
    <n v="227545"/>
    <d v="2024-09-01T00:00:00"/>
    <d v="2022-11-18T00:00:00"/>
    <n v="1"/>
    <n v="32.4"/>
  </r>
  <r>
    <n v="999"/>
    <x v="22"/>
    <x v="927"/>
    <x v="927"/>
    <n v="227545"/>
    <d v="2024-09-01T00:00:00"/>
    <d v="2022-11-18T00:00:00"/>
    <n v="1"/>
    <n v="32.4"/>
  </r>
  <r>
    <n v="999"/>
    <x v="22"/>
    <x v="927"/>
    <x v="927"/>
    <n v="227545"/>
    <d v="2024-09-01T00:00:00"/>
    <d v="2022-11-18T00:00:00"/>
    <n v="1"/>
    <n v="32.4"/>
  </r>
  <r>
    <n v="114"/>
    <x v="7"/>
    <x v="927"/>
    <x v="927"/>
    <n v="227545"/>
    <d v="2024-09-01T00:00:00"/>
    <d v="2022-11-18T00:00:00"/>
    <n v="6"/>
    <n v="32.4"/>
  </r>
  <r>
    <n v="999"/>
    <x v="22"/>
    <x v="927"/>
    <x v="927"/>
    <n v="227545"/>
    <d v="2024-09-01T00:00:00"/>
    <d v="2022-11-18T00:00:00"/>
    <n v="1"/>
    <n v="32.4"/>
  </r>
  <r>
    <n v="103"/>
    <x v="9"/>
    <x v="927"/>
    <x v="927"/>
    <n v="227545"/>
    <d v="2024-09-01T00:00:00"/>
    <d v="2022-11-18T00:00:00"/>
    <n v="20"/>
    <n v="32.4"/>
  </r>
  <r>
    <n v="999"/>
    <x v="22"/>
    <x v="927"/>
    <x v="927"/>
    <n v="227545"/>
    <d v="2024-09-01T00:00:00"/>
    <d v="2022-11-18T00:00:00"/>
    <n v="5"/>
    <n v="32.4"/>
  </r>
  <r>
    <n v="119"/>
    <x v="19"/>
    <x v="927"/>
    <x v="927"/>
    <n v="227545"/>
    <d v="2024-09-01T00:00:00"/>
    <d v="2022-11-18T00:00:00"/>
    <n v="6"/>
    <n v="32.4"/>
  </r>
  <r>
    <n v="115"/>
    <x v="16"/>
    <x v="927"/>
    <x v="927"/>
    <n v="227545"/>
    <d v="2024-09-01T00:00:00"/>
    <d v="2022-11-18T00:00:00"/>
    <n v="40"/>
    <n v="32.4"/>
  </r>
  <r>
    <n v="999"/>
    <x v="22"/>
    <x v="927"/>
    <x v="927"/>
    <n v="227545"/>
    <d v="2024-09-01T00:00:00"/>
    <d v="2022-11-18T00:00:00"/>
    <n v="6"/>
    <n v="32.4"/>
  </r>
  <r>
    <n v="999"/>
    <x v="22"/>
    <x v="927"/>
    <x v="927"/>
    <n v="227545"/>
    <d v="2024-09-01T00:00:00"/>
    <d v="2022-11-18T00:00:00"/>
    <n v="19"/>
    <n v="32.4"/>
  </r>
  <r>
    <n v="999"/>
    <x v="22"/>
    <x v="927"/>
    <x v="927"/>
    <n v="227545"/>
    <d v="2024-09-01T00:00:00"/>
    <d v="2022-11-18T00:00:00"/>
    <n v="13"/>
    <n v="32.4"/>
  </r>
  <r>
    <n v="999"/>
    <x v="22"/>
    <x v="927"/>
    <x v="927"/>
    <n v="227545"/>
    <d v="2024-09-01T00:00:00"/>
    <d v="2022-11-18T00:00:00"/>
    <n v="9"/>
    <n v="32.4"/>
  </r>
  <r>
    <n v="999"/>
    <x v="22"/>
    <x v="927"/>
    <x v="927"/>
    <n v="227545"/>
    <d v="2024-09-01T00:00:00"/>
    <d v="2022-11-18T00:00:00"/>
    <n v="3"/>
    <n v="32.4"/>
  </r>
  <r>
    <n v="999"/>
    <x v="22"/>
    <x v="927"/>
    <x v="927"/>
    <n v="227545"/>
    <d v="2024-09-01T00:00:00"/>
    <d v="2022-11-18T00:00:00"/>
    <n v="4"/>
    <n v="32.4"/>
  </r>
  <r>
    <n v="101"/>
    <x v="21"/>
    <x v="927"/>
    <x v="927"/>
    <n v="228916"/>
    <d v="2024-11-01T00:00:00"/>
    <d v="2023-01-18T00:00:00"/>
    <n v="1522"/>
    <n v="32.4"/>
  </r>
  <r>
    <n v="117"/>
    <x v="2"/>
    <x v="927"/>
    <x v="927"/>
    <n v="227545"/>
    <d v="2024-09-01T00:00:00"/>
    <d v="2022-11-18T00:00:00"/>
    <n v="9"/>
    <n v="32.4"/>
  </r>
  <r>
    <n v="102"/>
    <x v="5"/>
    <x v="927"/>
    <x v="927"/>
    <n v="227545"/>
    <d v="2024-09-01T00:00:00"/>
    <d v="2022-11-18T00:00:00"/>
    <n v="5"/>
    <n v="32.4"/>
  </r>
  <r>
    <n v="102"/>
    <x v="5"/>
    <x v="927"/>
    <x v="927"/>
    <n v="228916"/>
    <d v="2024-11-01T00:00:00"/>
    <d v="2023-01-18T00:00:00"/>
    <n v="5"/>
    <n v="32.4"/>
  </r>
  <r>
    <n v="109"/>
    <x v="10"/>
    <x v="927"/>
    <x v="927"/>
    <n v="228916"/>
    <d v="2024-11-01T00:00:00"/>
    <d v="2023-01-18T00:00:00"/>
    <n v="20"/>
    <n v="32.4"/>
  </r>
  <r>
    <n v="112"/>
    <x v="1"/>
    <x v="927"/>
    <x v="927"/>
    <n v="228916"/>
    <d v="2024-11-01T00:00:00"/>
    <d v="2023-01-18T00:00:00"/>
    <n v="40"/>
    <n v="32.4"/>
  </r>
  <r>
    <n v="117"/>
    <x v="2"/>
    <x v="927"/>
    <x v="927"/>
    <n v="228916"/>
    <d v="2024-11-01T00:00:00"/>
    <d v="2023-01-18T00:00:00"/>
    <n v="5"/>
    <n v="32.4"/>
  </r>
  <r>
    <n v="999"/>
    <x v="22"/>
    <x v="927"/>
    <x v="927"/>
    <n v="227545"/>
    <d v="2024-09-01T00:00:00"/>
    <d v="2022-11-18T00:00:00"/>
    <n v="4"/>
    <n v="32.4"/>
  </r>
  <r>
    <n v="116"/>
    <x v="4"/>
    <x v="927"/>
    <x v="927"/>
    <n v="228916"/>
    <d v="2024-11-01T00:00:00"/>
    <d v="2023-01-18T00:00:00"/>
    <n v="10"/>
    <n v="32.4"/>
  </r>
  <r>
    <n v="114"/>
    <x v="7"/>
    <x v="927"/>
    <x v="927"/>
    <n v="228916"/>
    <d v="2024-11-01T00:00:00"/>
    <d v="2023-01-18T00:00:00"/>
    <n v="15"/>
    <n v="32.4"/>
  </r>
  <r>
    <n v="118"/>
    <x v="12"/>
    <x v="927"/>
    <x v="927"/>
    <n v="228916"/>
    <d v="2024-11-01T00:00:00"/>
    <d v="2023-01-18T00:00:00"/>
    <n v="15"/>
    <n v="32.4"/>
  </r>
  <r>
    <n v="122"/>
    <x v="3"/>
    <x v="927"/>
    <x v="927"/>
    <n v="228916"/>
    <d v="2024-11-01T00:00:00"/>
    <d v="2023-01-18T00:00:00"/>
    <n v="20"/>
    <n v="32.4"/>
  </r>
  <r>
    <n v="999"/>
    <x v="22"/>
    <x v="927"/>
    <x v="927"/>
    <n v="227545"/>
    <d v="2024-09-01T00:00:00"/>
    <d v="2022-11-18T00:00:00"/>
    <n v="4"/>
    <n v="32.4"/>
  </r>
  <r>
    <n v="119"/>
    <x v="19"/>
    <x v="927"/>
    <x v="927"/>
    <n v="228916"/>
    <d v="2024-11-01T00:00:00"/>
    <d v="2023-01-18T00:00:00"/>
    <n v="20"/>
    <n v="32.4"/>
  </r>
  <r>
    <n v="121"/>
    <x v="23"/>
    <x v="927"/>
    <x v="927"/>
    <n v="228916"/>
    <d v="2024-11-01T00:00:00"/>
    <d v="2023-01-18T00:00:00"/>
    <n v="17"/>
    <n v="32.4"/>
  </r>
  <r>
    <n v="108"/>
    <x v="17"/>
    <x v="927"/>
    <x v="927"/>
    <n v="228916"/>
    <d v="2024-11-01T00:00:00"/>
    <d v="2023-01-18T00:00:00"/>
    <n v="20"/>
    <n v="32.4"/>
  </r>
  <r>
    <n v="999"/>
    <x v="22"/>
    <x v="927"/>
    <x v="927"/>
    <n v="227545"/>
    <d v="2024-09-01T00:00:00"/>
    <d v="2022-11-18T00:00:00"/>
    <n v="1"/>
    <n v="32.4"/>
  </r>
  <r>
    <n v="101"/>
    <x v="21"/>
    <x v="928"/>
    <x v="928"/>
    <n v="227045"/>
    <d v="2024-09-01T00:00:00"/>
    <d v="2022-11-17T00:00:00"/>
    <n v="647"/>
    <n v="65.72"/>
  </r>
  <r>
    <n v="101"/>
    <x v="21"/>
    <x v="928"/>
    <x v="928"/>
    <n v="227045"/>
    <d v="2024-09-01T00:00:00"/>
    <d v="2022-11-17T00:00:00"/>
    <n v="29"/>
    <n v="65.72"/>
  </r>
  <r>
    <n v="111"/>
    <x v="0"/>
    <x v="928"/>
    <x v="928"/>
    <n v="227045"/>
    <d v="2024-09-01T00:00:00"/>
    <d v="2022-11-17T00:00:00"/>
    <n v="15"/>
    <n v="65.72"/>
  </r>
  <r>
    <n v="112"/>
    <x v="1"/>
    <x v="928"/>
    <x v="928"/>
    <n v="227044"/>
    <d v="2024-09-01T00:00:00"/>
    <d v="2022-10-05T00:00:00"/>
    <n v="3"/>
    <n v="65.72"/>
  </r>
  <r>
    <n v="117"/>
    <x v="2"/>
    <x v="928"/>
    <x v="928"/>
    <n v="227045"/>
    <d v="2024-09-01T00:00:00"/>
    <d v="2022-11-17T00:00:00"/>
    <n v="7"/>
    <n v="65.72"/>
  </r>
  <r>
    <n v="122"/>
    <x v="3"/>
    <x v="928"/>
    <x v="928"/>
    <n v="223438"/>
    <d v="2024-04-01T00:00:00"/>
    <d v="2022-06-28T00:00:00"/>
    <n v="13"/>
    <n v="65.72"/>
  </r>
  <r>
    <n v="116"/>
    <x v="4"/>
    <x v="928"/>
    <x v="928"/>
    <n v="223438"/>
    <d v="2024-04-01T00:00:00"/>
    <d v="2022-06-28T00:00:00"/>
    <n v="1"/>
    <n v="65.72"/>
  </r>
  <r>
    <n v="102"/>
    <x v="5"/>
    <x v="928"/>
    <x v="928"/>
    <n v="223438"/>
    <d v="2024-04-01T00:00:00"/>
    <d v="2022-06-28T00:00:00"/>
    <n v="17"/>
    <n v="65.72"/>
  </r>
  <r>
    <n v="110"/>
    <x v="6"/>
    <x v="928"/>
    <x v="928"/>
    <n v="227044"/>
    <d v="2024-09-01T00:00:00"/>
    <d v="2022-10-05T00:00:00"/>
    <n v="7"/>
    <n v="65.72"/>
  </r>
  <r>
    <n v="114"/>
    <x v="7"/>
    <x v="928"/>
    <x v="928"/>
    <n v="227044"/>
    <d v="2024-09-01T00:00:00"/>
    <d v="2022-10-05T00:00:00"/>
    <n v="29"/>
    <n v="65.72"/>
  </r>
  <r>
    <n v="123"/>
    <x v="8"/>
    <x v="928"/>
    <x v="928"/>
    <n v="223438"/>
    <d v="2024-04-01T00:00:00"/>
    <d v="2022-06-28T00:00:00"/>
    <n v="15"/>
    <n v="65.72"/>
  </r>
  <r>
    <n v="109"/>
    <x v="10"/>
    <x v="928"/>
    <x v="928"/>
    <n v="227044"/>
    <d v="2024-09-01T00:00:00"/>
    <d v="2022-10-05T00:00:00"/>
    <n v="2"/>
    <n v="65.72"/>
  </r>
  <r>
    <n v="113"/>
    <x v="11"/>
    <x v="928"/>
    <x v="928"/>
    <n v="227045"/>
    <d v="2024-09-01T00:00:00"/>
    <d v="2022-11-17T00:00:00"/>
    <n v="54"/>
    <n v="65.72"/>
  </r>
  <r>
    <n v="118"/>
    <x v="12"/>
    <x v="928"/>
    <x v="928"/>
    <n v="227044"/>
    <d v="2024-09-01T00:00:00"/>
    <d v="2022-10-05T00:00:00"/>
    <n v="4"/>
    <n v="65.72"/>
  </r>
  <r>
    <n v="106"/>
    <x v="13"/>
    <x v="928"/>
    <x v="928"/>
    <n v="227045"/>
    <d v="2024-09-01T00:00:00"/>
    <d v="2022-11-17T00:00:00"/>
    <n v="25"/>
    <n v="65.72"/>
  </r>
  <r>
    <n v="107"/>
    <x v="14"/>
    <x v="928"/>
    <x v="928"/>
    <n v="227045"/>
    <d v="2024-09-01T00:00:00"/>
    <d v="2022-11-17T00:00:00"/>
    <n v="41"/>
    <n v="65.72"/>
  </r>
  <r>
    <n v="104"/>
    <x v="15"/>
    <x v="928"/>
    <x v="928"/>
    <n v="227044"/>
    <d v="2024-09-01T00:00:00"/>
    <d v="2022-10-05T00:00:00"/>
    <n v="6"/>
    <n v="65.72"/>
  </r>
  <r>
    <n v="115"/>
    <x v="16"/>
    <x v="928"/>
    <x v="928"/>
    <n v="227044"/>
    <d v="2024-09-01T00:00:00"/>
    <d v="2022-10-05T00:00:00"/>
    <n v="1"/>
    <n v="65.72"/>
  </r>
  <r>
    <n v="121"/>
    <x v="23"/>
    <x v="928"/>
    <x v="928"/>
    <s v="R2210176"/>
    <d v="2024-10-01T00:00:00"/>
    <d v="2022-10-27T00:00:00"/>
    <n v="6"/>
    <n v="65.72"/>
  </r>
  <r>
    <n v="108"/>
    <x v="17"/>
    <x v="928"/>
    <x v="928"/>
    <n v="223438"/>
    <d v="2024-04-01T00:00:00"/>
    <d v="2022-06-28T00:00:00"/>
    <n v="12"/>
    <n v="65.72"/>
  </r>
  <r>
    <n v="105"/>
    <x v="20"/>
    <x v="928"/>
    <x v="928"/>
    <n v="223438"/>
    <d v="2024-04-01T00:00:00"/>
    <d v="2022-06-28T00:00:00"/>
    <n v="5"/>
    <n v="65.72"/>
  </r>
  <r>
    <n v="120"/>
    <x v="18"/>
    <x v="928"/>
    <x v="928"/>
    <n v="223438"/>
    <d v="2024-04-01T00:00:00"/>
    <d v="2022-06-28T00:00:00"/>
    <n v="15"/>
    <n v="65.72"/>
  </r>
  <r>
    <n v="119"/>
    <x v="19"/>
    <x v="928"/>
    <x v="928"/>
    <n v="227044"/>
    <d v="2024-09-01T00:00:00"/>
    <d v="2022-10-05T00:00:00"/>
    <n v="17"/>
    <n v="65.72"/>
  </r>
  <r>
    <n v="999"/>
    <x v="22"/>
    <x v="928"/>
    <x v="928"/>
    <n v="223438"/>
    <d v="2024-04-01T00:00:00"/>
    <d v="2022-06-28T00:00:00"/>
    <n v="1"/>
    <n v="65.72"/>
  </r>
  <r>
    <n v="109"/>
    <x v="10"/>
    <x v="928"/>
    <x v="928"/>
    <n v="227045"/>
    <d v="2024-09-01T00:00:00"/>
    <d v="2022-11-17T00:00:00"/>
    <n v="20"/>
    <n v="65.72"/>
  </r>
  <r>
    <n v="118"/>
    <x v="12"/>
    <x v="928"/>
    <x v="928"/>
    <n v="227045"/>
    <d v="2024-09-01T00:00:00"/>
    <d v="2022-11-17T00:00:00"/>
    <n v="10"/>
    <n v="65.72"/>
  </r>
  <r>
    <n v="999"/>
    <x v="22"/>
    <x v="928"/>
    <x v="928"/>
    <n v="227044"/>
    <d v="2024-09-01T00:00:00"/>
    <d v="2022-10-05T00:00:00"/>
    <n v="3"/>
    <n v="65.72"/>
  </r>
  <r>
    <n v="999"/>
    <x v="22"/>
    <x v="928"/>
    <x v="928"/>
    <n v="223438"/>
    <d v="2024-04-01T00:00:00"/>
    <d v="2022-06-28T00:00:00"/>
    <n v="2"/>
    <n v="65.72"/>
  </r>
  <r>
    <n v="115"/>
    <x v="16"/>
    <x v="928"/>
    <x v="928"/>
    <n v="227045"/>
    <d v="2024-09-01T00:00:00"/>
    <d v="2022-11-17T00:00:00"/>
    <n v="28"/>
    <n v="65.72"/>
  </r>
  <r>
    <n v="999"/>
    <x v="22"/>
    <x v="928"/>
    <x v="928"/>
    <n v="227044"/>
    <d v="2024-09-01T00:00:00"/>
    <d v="2022-10-05T00:00:00"/>
    <n v="10"/>
    <n v="65.72"/>
  </r>
  <r>
    <n v="999"/>
    <x v="22"/>
    <x v="928"/>
    <x v="928"/>
    <n v="223438"/>
    <d v="2024-04-01T00:00:00"/>
    <d v="2022-06-28T00:00:00"/>
    <n v="2"/>
    <n v="65.72"/>
  </r>
  <r>
    <n v="104"/>
    <x v="15"/>
    <x v="928"/>
    <x v="928"/>
    <n v="227045"/>
    <d v="2024-09-01T00:00:00"/>
    <d v="2022-11-17T00:00:00"/>
    <n v="6"/>
    <n v="65.72"/>
  </r>
  <r>
    <n v="112"/>
    <x v="1"/>
    <x v="928"/>
    <x v="928"/>
    <n v="227045"/>
    <d v="2024-09-01T00:00:00"/>
    <d v="2022-11-17T00:00:00"/>
    <n v="10"/>
    <n v="65.72"/>
  </r>
  <r>
    <n v="103"/>
    <x v="9"/>
    <x v="928"/>
    <x v="928"/>
    <n v="227045"/>
    <d v="2024-09-01T00:00:00"/>
    <d v="2022-11-17T00:00:00"/>
    <n v="1"/>
    <n v="65.72"/>
  </r>
  <r>
    <n v="999"/>
    <x v="22"/>
    <x v="928"/>
    <x v="928"/>
    <n v="223438"/>
    <d v="2024-04-01T00:00:00"/>
    <d v="2022-06-28T00:00:00"/>
    <n v="7"/>
    <n v="65.72"/>
  </r>
  <r>
    <n v="999"/>
    <x v="22"/>
    <x v="928"/>
    <x v="928"/>
    <n v="227044"/>
    <d v="2024-09-01T00:00:00"/>
    <d v="2022-10-05T00:00:00"/>
    <n v="5"/>
    <n v="65.72"/>
  </r>
  <r>
    <n v="117"/>
    <x v="2"/>
    <x v="928"/>
    <x v="928"/>
    <n v="227045"/>
    <d v="2024-09-01T00:00:00"/>
    <d v="2022-11-17T00:00:00"/>
    <n v="6"/>
    <n v="65.72"/>
  </r>
  <r>
    <n v="116"/>
    <x v="4"/>
    <x v="928"/>
    <x v="928"/>
    <n v="227045"/>
    <d v="2024-09-01T00:00:00"/>
    <d v="2022-11-17T00:00:00"/>
    <n v="15"/>
    <n v="65.72"/>
  </r>
  <r>
    <n v="112"/>
    <x v="1"/>
    <x v="928"/>
    <x v="928"/>
    <n v="227045"/>
    <d v="2024-09-01T00:00:00"/>
    <d v="2022-11-17T00:00:00"/>
    <n v="10"/>
    <n v="65.72"/>
  </r>
  <r>
    <n v="103"/>
    <x v="9"/>
    <x v="928"/>
    <x v="928"/>
    <n v="227045"/>
    <d v="2024-09-01T00:00:00"/>
    <d v="2022-11-17T00:00:00"/>
    <n v="10"/>
    <n v="65.72"/>
  </r>
  <r>
    <n v="121"/>
    <x v="23"/>
    <x v="928"/>
    <x v="928"/>
    <n v="227045"/>
    <d v="2024-09-01T00:00:00"/>
    <d v="2022-11-17T00:00:00"/>
    <n v="1"/>
    <n v="65.72"/>
  </r>
  <r>
    <n v="999"/>
    <x v="22"/>
    <x v="928"/>
    <x v="928"/>
    <n v="227045"/>
    <d v="2024-09-01T00:00:00"/>
    <d v="2022-11-17T00:00:00"/>
    <n v="4"/>
    <n v="65.72"/>
  </r>
  <r>
    <n v="105"/>
    <x v="20"/>
    <x v="928"/>
    <x v="928"/>
    <n v="227045"/>
    <d v="2024-09-01T00:00:00"/>
    <d v="2022-11-17T00:00:00"/>
    <n v="10"/>
    <n v="65.72"/>
  </r>
  <r>
    <n v="121"/>
    <x v="23"/>
    <x v="928"/>
    <x v="928"/>
    <n v="227045"/>
    <d v="2024-09-01T00:00:00"/>
    <d v="2022-11-17T00:00:00"/>
    <n v="10"/>
    <n v="65.72"/>
  </r>
  <r>
    <n v="110"/>
    <x v="6"/>
    <x v="928"/>
    <x v="928"/>
    <n v="227045"/>
    <d v="2024-09-01T00:00:00"/>
    <d v="2022-11-17T00:00:00"/>
    <n v="5"/>
    <n v="65.72"/>
  </r>
  <r>
    <n v="101"/>
    <x v="21"/>
    <x v="929"/>
    <x v="929"/>
    <n v="225903"/>
    <d v="2024-07-01T00:00:00"/>
    <d v="2022-12-19T00:00:00"/>
    <n v="490"/>
    <n v="39.6"/>
  </r>
  <r>
    <n v="111"/>
    <x v="0"/>
    <x v="929"/>
    <x v="929"/>
    <n v="222154"/>
    <d v="2024-03-01T00:00:00"/>
    <d v="2022-06-30T00:00:00"/>
    <n v="9"/>
    <n v="39.6"/>
  </r>
  <r>
    <n v="122"/>
    <x v="3"/>
    <x v="929"/>
    <x v="929"/>
    <n v="222154"/>
    <d v="2024-03-01T00:00:00"/>
    <d v="2022-06-24T00:00:00"/>
    <n v="45"/>
    <n v="39.6"/>
  </r>
  <r>
    <n v="110"/>
    <x v="6"/>
    <x v="929"/>
    <x v="929"/>
    <n v="222154"/>
    <d v="2024-03-01T00:00:00"/>
    <d v="2022-06-28T00:00:00"/>
    <n v="17"/>
    <n v="39.6"/>
  </r>
  <r>
    <n v="114"/>
    <x v="7"/>
    <x v="929"/>
    <x v="929"/>
    <n v="222154"/>
    <d v="2024-03-01T00:00:00"/>
    <d v="2022-06-24T00:00:00"/>
    <n v="6"/>
    <n v="39.6"/>
  </r>
  <r>
    <n v="123"/>
    <x v="8"/>
    <x v="929"/>
    <x v="929"/>
    <n v="222154"/>
    <d v="2024-03-01T00:00:00"/>
    <d v="2022-06-28T00:00:00"/>
    <n v="51"/>
    <n v="39.6"/>
  </r>
  <r>
    <n v="118"/>
    <x v="12"/>
    <x v="929"/>
    <x v="929"/>
    <n v="212378"/>
    <d v="2023-03-31T00:00:00"/>
    <d v="2021-08-09T00:00:00"/>
    <n v="14"/>
    <n v="39.6"/>
  </r>
  <r>
    <n v="106"/>
    <x v="13"/>
    <x v="929"/>
    <x v="929"/>
    <n v="222154"/>
    <d v="2024-03-01T00:00:00"/>
    <d v="2022-06-30T00:00:00"/>
    <n v="7"/>
    <n v="39.6"/>
  </r>
  <r>
    <n v="115"/>
    <x v="16"/>
    <x v="929"/>
    <x v="929"/>
    <n v="222154"/>
    <d v="2024-03-01T00:00:00"/>
    <d v="2022-06-30T00:00:00"/>
    <n v="48"/>
    <n v="39.6"/>
  </r>
  <r>
    <n v="121"/>
    <x v="23"/>
    <x v="929"/>
    <x v="929"/>
    <s v="21J1F"/>
    <d v="2024-09-30T00:00:00"/>
    <d v="2021-10-08T00:00:00"/>
    <n v="18"/>
    <n v="39.6"/>
  </r>
  <r>
    <n v="108"/>
    <x v="17"/>
    <x v="929"/>
    <x v="929"/>
    <n v="222154"/>
    <d v="2024-03-01T00:00:00"/>
    <d v="2022-06-30T00:00:00"/>
    <n v="22"/>
    <n v="39.6"/>
  </r>
  <r>
    <n v="105"/>
    <x v="20"/>
    <x v="929"/>
    <x v="929"/>
    <n v="222154"/>
    <d v="2024-03-01T00:00:00"/>
    <d v="2022-06-30T00:00:00"/>
    <n v="4"/>
    <n v="39.6"/>
  </r>
  <r>
    <n v="119"/>
    <x v="19"/>
    <x v="929"/>
    <x v="929"/>
    <n v="222154"/>
    <d v="2024-03-01T00:00:00"/>
    <d v="2022-06-30T00:00:00"/>
    <n v="35"/>
    <n v="39.6"/>
  </r>
  <r>
    <n v="999"/>
    <x v="22"/>
    <x v="929"/>
    <x v="929"/>
    <n v="222154"/>
    <d v="2024-03-01T00:00:00"/>
    <d v="2022-06-30T00:00:00"/>
    <n v="1"/>
    <n v="39.6"/>
  </r>
  <r>
    <n v="999"/>
    <x v="22"/>
    <x v="929"/>
    <x v="929"/>
    <n v="222154"/>
    <d v="2024-03-01T00:00:00"/>
    <d v="2022-06-30T00:00:00"/>
    <n v="67"/>
    <n v="39.6"/>
  </r>
  <r>
    <n v="109"/>
    <x v="10"/>
    <x v="929"/>
    <x v="929"/>
    <n v="225902"/>
    <d v="2024-07-01T00:00:00"/>
    <d v="2022-11-18T00:00:00"/>
    <n v="45"/>
    <n v="39.6"/>
  </r>
  <r>
    <n v="999"/>
    <x v="22"/>
    <x v="929"/>
    <x v="929"/>
    <s v="21J1F"/>
    <d v="2024-09-30T00:00:00"/>
    <d v="2021-10-08T00:00:00"/>
    <n v="9"/>
    <n v="39.6"/>
  </r>
  <r>
    <n v="999"/>
    <x v="22"/>
    <x v="929"/>
    <x v="929"/>
    <n v="222154"/>
    <d v="2024-03-01T00:00:00"/>
    <d v="2022-06-30T00:00:00"/>
    <n v="27"/>
    <n v="39.6"/>
  </r>
  <r>
    <n v="999"/>
    <x v="22"/>
    <x v="929"/>
    <x v="929"/>
    <n v="222154"/>
    <d v="2024-03-01T00:00:00"/>
    <d v="2022-06-30T00:00:00"/>
    <n v="65"/>
    <n v="39.6"/>
  </r>
  <r>
    <n v="999"/>
    <x v="22"/>
    <x v="929"/>
    <x v="929"/>
    <n v="222154"/>
    <d v="2024-03-01T00:00:00"/>
    <d v="2022-06-28T00:00:00"/>
    <n v="19"/>
    <n v="39.6"/>
  </r>
  <r>
    <n v="999"/>
    <x v="22"/>
    <x v="929"/>
    <x v="929"/>
    <n v="222154"/>
    <d v="2024-03-01T00:00:00"/>
    <d v="2022-06-30T00:00:00"/>
    <n v="73"/>
    <n v="39.6"/>
  </r>
  <r>
    <n v="999"/>
    <x v="22"/>
    <x v="929"/>
    <x v="929"/>
    <n v="222154"/>
    <d v="2024-03-01T00:00:00"/>
    <d v="2022-06-28T00:00:00"/>
    <n v="39"/>
    <n v="39.6"/>
  </r>
  <r>
    <n v="999"/>
    <x v="22"/>
    <x v="929"/>
    <x v="929"/>
    <n v="222154"/>
    <d v="2024-03-01T00:00:00"/>
    <d v="2022-06-30T00:00:00"/>
    <n v="36"/>
    <n v="39.6"/>
  </r>
  <r>
    <n v="106"/>
    <x v="13"/>
    <x v="929"/>
    <x v="929"/>
    <n v="225902"/>
    <d v="2024-07-01T00:00:00"/>
    <d v="2022-11-18T00:00:00"/>
    <n v="10"/>
    <n v="39.6"/>
  </r>
  <r>
    <n v="999"/>
    <x v="22"/>
    <x v="929"/>
    <x v="929"/>
    <n v="222154"/>
    <d v="2024-03-01T00:00:00"/>
    <d v="2022-06-30T00:00:00"/>
    <n v="147"/>
    <n v="39.6"/>
  </r>
  <r>
    <n v="999"/>
    <x v="22"/>
    <x v="929"/>
    <x v="929"/>
    <n v="222154"/>
    <d v="2024-03-01T00:00:00"/>
    <d v="2022-06-24T00:00:00"/>
    <n v="2"/>
    <n v="39.6"/>
  </r>
  <r>
    <n v="999"/>
    <x v="22"/>
    <x v="929"/>
    <x v="929"/>
    <n v="222154"/>
    <d v="2024-03-01T00:00:00"/>
    <d v="2022-06-28T00:00:00"/>
    <n v="45"/>
    <n v="39.6"/>
  </r>
  <r>
    <n v="999"/>
    <x v="22"/>
    <x v="929"/>
    <x v="929"/>
    <n v="222154"/>
    <d v="2024-03-01T00:00:00"/>
    <d v="2022-06-30T00:00:00"/>
    <n v="4"/>
    <n v="39.6"/>
  </r>
  <r>
    <n v="113"/>
    <x v="11"/>
    <x v="929"/>
    <x v="929"/>
    <n v="225902"/>
    <d v="2024-07-01T00:00:00"/>
    <d v="2022-11-18T00:00:00"/>
    <n v="114"/>
    <n v="39.6"/>
  </r>
  <r>
    <n v="103"/>
    <x v="9"/>
    <x v="929"/>
    <x v="929"/>
    <n v="225902"/>
    <d v="2024-07-01T00:00:00"/>
    <d v="2022-11-18T00:00:00"/>
    <n v="37"/>
    <n v="39.6"/>
  </r>
  <r>
    <n v="105"/>
    <x v="20"/>
    <x v="929"/>
    <x v="929"/>
    <n v="225902"/>
    <d v="2024-07-01T00:00:00"/>
    <d v="2022-11-18T00:00:00"/>
    <n v="60"/>
    <n v="39.6"/>
  </r>
  <r>
    <n v="119"/>
    <x v="19"/>
    <x v="929"/>
    <x v="929"/>
    <n v="225902"/>
    <d v="2024-07-01T00:00:00"/>
    <d v="2022-11-18T00:00:00"/>
    <n v="90"/>
    <n v="39.6"/>
  </r>
  <r>
    <n v="120"/>
    <x v="18"/>
    <x v="929"/>
    <x v="929"/>
    <n v="225902"/>
    <d v="2024-07-01T00:00:00"/>
    <d v="2022-11-18T00:00:00"/>
    <n v="63"/>
    <n v="39.6"/>
  </r>
  <r>
    <n v="117"/>
    <x v="2"/>
    <x v="929"/>
    <x v="929"/>
    <n v="225902"/>
    <d v="2024-07-01T00:00:00"/>
    <d v="2022-11-18T00:00:00"/>
    <n v="29"/>
    <n v="39.6"/>
  </r>
  <r>
    <n v="111"/>
    <x v="0"/>
    <x v="929"/>
    <x v="929"/>
    <n v="225902"/>
    <d v="2024-07-01T00:00:00"/>
    <d v="2022-11-18T00:00:00"/>
    <n v="100"/>
    <n v="39.6"/>
  </r>
  <r>
    <n v="112"/>
    <x v="1"/>
    <x v="929"/>
    <x v="929"/>
    <n v="225902"/>
    <d v="2024-07-01T00:00:00"/>
    <d v="2022-11-18T00:00:00"/>
    <n v="77"/>
    <n v="39.6"/>
  </r>
  <r>
    <n v="999"/>
    <x v="22"/>
    <x v="929"/>
    <x v="929"/>
    <n v="225902"/>
    <d v="2024-07-01T00:00:00"/>
    <d v="2022-11-18T00:00:00"/>
    <n v="1"/>
    <n v="39.6"/>
  </r>
  <r>
    <n v="999"/>
    <x v="22"/>
    <x v="929"/>
    <x v="929"/>
    <n v="225902"/>
    <d v="2024-07-01T00:00:00"/>
    <d v="2022-11-18T00:00:00"/>
    <n v="2"/>
    <n v="39.6"/>
  </r>
  <r>
    <n v="999"/>
    <x v="22"/>
    <x v="929"/>
    <x v="929"/>
    <n v="222154"/>
    <d v="2024-03-01T00:00:00"/>
    <d v="2022-06-24T00:00:00"/>
    <n v="10"/>
    <n v="39.6"/>
  </r>
  <r>
    <n v="107"/>
    <x v="14"/>
    <x v="929"/>
    <x v="929"/>
    <n v="225902"/>
    <d v="2024-07-01T00:00:00"/>
    <d v="2022-11-18T00:00:00"/>
    <n v="43"/>
    <n v="39.6"/>
  </r>
  <r>
    <n v="102"/>
    <x v="5"/>
    <x v="929"/>
    <x v="929"/>
    <n v="225902"/>
    <d v="2024-07-01T00:00:00"/>
    <d v="2022-11-18T00:00:00"/>
    <n v="25"/>
    <n v="39.6"/>
  </r>
  <r>
    <n v="116"/>
    <x v="4"/>
    <x v="929"/>
    <x v="929"/>
    <n v="225902"/>
    <d v="2024-07-01T00:00:00"/>
    <d v="2022-11-18T00:00:00"/>
    <n v="70"/>
    <n v="39.6"/>
  </r>
  <r>
    <n v="999"/>
    <x v="22"/>
    <x v="929"/>
    <x v="929"/>
    <n v="222154"/>
    <d v="2024-03-01T00:00:00"/>
    <d v="2022-06-28T00:00:00"/>
    <n v="1"/>
    <n v="39.6"/>
  </r>
  <r>
    <n v="999"/>
    <x v="22"/>
    <x v="929"/>
    <x v="929"/>
    <n v="222154"/>
    <d v="2024-03-01T00:00:00"/>
    <d v="2022-06-30T00:00:00"/>
    <n v="20"/>
    <n v="39.6"/>
  </r>
  <r>
    <n v="999"/>
    <x v="22"/>
    <x v="929"/>
    <x v="929"/>
    <n v="225902"/>
    <d v="2024-07-01T00:00:00"/>
    <d v="2022-11-18T00:00:00"/>
    <n v="5"/>
    <n v="39.6"/>
  </r>
  <r>
    <n v="104"/>
    <x v="15"/>
    <x v="929"/>
    <x v="929"/>
    <n v="225902"/>
    <d v="2024-07-01T00:00:00"/>
    <d v="2022-11-18T00:00:00"/>
    <n v="30"/>
    <n v="39.6"/>
  </r>
  <r>
    <n v="114"/>
    <x v="7"/>
    <x v="929"/>
    <x v="929"/>
    <n v="225902"/>
    <d v="2024-07-01T00:00:00"/>
    <d v="2022-11-18T00:00:00"/>
    <n v="10"/>
    <n v="39.6"/>
  </r>
  <r>
    <n v="999"/>
    <x v="22"/>
    <x v="929"/>
    <x v="929"/>
    <n v="225902"/>
    <d v="2024-07-01T00:00:00"/>
    <d v="2022-11-18T00:00:00"/>
    <n v="17"/>
    <n v="39.6"/>
  </r>
  <r>
    <n v="108"/>
    <x v="17"/>
    <x v="929"/>
    <x v="929"/>
    <n v="225902"/>
    <d v="2024-07-01T00:00:00"/>
    <d v="2022-11-18T00:00:00"/>
    <n v="100"/>
    <n v="39.6"/>
  </r>
  <r>
    <n v="115"/>
    <x v="16"/>
    <x v="929"/>
    <x v="929"/>
    <n v="225902"/>
    <d v="2024-07-01T00:00:00"/>
    <d v="2022-11-18T00:00:00"/>
    <n v="25"/>
    <n v="39.6"/>
  </r>
  <r>
    <n v="115"/>
    <x v="16"/>
    <x v="929"/>
    <x v="929"/>
    <n v="225903"/>
    <d v="2024-07-01T00:00:00"/>
    <d v="2022-12-19T00:00:00"/>
    <n v="3"/>
    <n v="39.6"/>
  </r>
  <r>
    <n v="112"/>
    <x v="1"/>
    <x v="929"/>
    <x v="929"/>
    <n v="225903"/>
    <d v="2024-07-01T00:00:00"/>
    <d v="2022-12-19T00:00:00"/>
    <n v="220"/>
    <n v="39.6"/>
  </r>
  <r>
    <n v="999"/>
    <x v="22"/>
    <x v="929"/>
    <x v="929"/>
    <n v="225902"/>
    <d v="2024-07-01T00:00:00"/>
    <d v="2022-11-18T00:00:00"/>
    <n v="5"/>
    <n v="39.6"/>
  </r>
  <r>
    <n v="999"/>
    <x v="22"/>
    <x v="929"/>
    <x v="929"/>
    <n v="225902"/>
    <d v="2024-07-01T00:00:00"/>
    <d v="2022-11-18T00:00:00"/>
    <n v="5"/>
    <n v="39.6"/>
  </r>
  <r>
    <n v="110"/>
    <x v="6"/>
    <x v="929"/>
    <x v="929"/>
    <n v="225903"/>
    <d v="2024-07-01T00:00:00"/>
    <d v="2022-12-19T00:00:00"/>
    <n v="30"/>
    <n v="39.6"/>
  </r>
  <r>
    <n v="999"/>
    <x v="22"/>
    <x v="929"/>
    <x v="929"/>
    <n v="225902"/>
    <d v="2024-07-01T00:00:00"/>
    <d v="2022-11-18T00:00:00"/>
    <n v="46"/>
    <n v="39.6"/>
  </r>
  <r>
    <n v="102"/>
    <x v="5"/>
    <x v="929"/>
    <x v="929"/>
    <n v="225903"/>
    <d v="2024-07-01T00:00:00"/>
    <d v="2022-12-19T00:00:00"/>
    <n v="26"/>
    <n v="39.6"/>
  </r>
  <r>
    <n v="114"/>
    <x v="7"/>
    <x v="929"/>
    <x v="929"/>
    <n v="225903"/>
    <d v="2024-07-01T00:00:00"/>
    <d v="2022-12-19T00:00:00"/>
    <n v="20"/>
    <n v="39.6"/>
  </r>
  <r>
    <n v="109"/>
    <x v="10"/>
    <x v="929"/>
    <x v="929"/>
    <n v="225903"/>
    <d v="2024-07-01T00:00:00"/>
    <d v="2022-12-19T00:00:00"/>
    <n v="30"/>
    <n v="39.6"/>
  </r>
  <r>
    <n v="231"/>
    <x v="24"/>
    <x v="929"/>
    <x v="929"/>
    <n v="225903"/>
    <d v="2024-07-01T00:00:00"/>
    <d v="2022-12-19T00:00:00"/>
    <n v="5"/>
    <n v="39.6"/>
  </r>
  <r>
    <n v="999"/>
    <x v="22"/>
    <x v="929"/>
    <x v="929"/>
    <n v="225902"/>
    <d v="2024-07-01T00:00:00"/>
    <d v="2022-11-18T00:00:00"/>
    <n v="7"/>
    <n v="39.6"/>
  </r>
  <r>
    <n v="107"/>
    <x v="14"/>
    <x v="929"/>
    <x v="929"/>
    <n v="225903"/>
    <d v="2024-07-01T00:00:00"/>
    <d v="2022-12-19T00:00:00"/>
    <n v="30"/>
    <n v="39.6"/>
  </r>
  <r>
    <n v="105"/>
    <x v="20"/>
    <x v="929"/>
    <x v="929"/>
    <n v="225903"/>
    <d v="2024-07-01T00:00:00"/>
    <d v="2022-12-19T00:00:00"/>
    <n v="20"/>
    <n v="39.6"/>
  </r>
  <r>
    <n v="121"/>
    <x v="23"/>
    <x v="929"/>
    <x v="929"/>
    <n v="225903"/>
    <d v="2024-07-01T00:00:00"/>
    <d v="2022-12-19T00:00:00"/>
    <n v="30"/>
    <n v="39.6"/>
  </r>
  <r>
    <n v="120"/>
    <x v="18"/>
    <x v="929"/>
    <x v="929"/>
    <n v="225903"/>
    <d v="2024-07-01T00:00:00"/>
    <d v="2022-12-19T00:00:00"/>
    <n v="40"/>
    <n v="39.6"/>
  </r>
  <r>
    <n v="117"/>
    <x v="2"/>
    <x v="929"/>
    <x v="929"/>
    <n v="225903"/>
    <d v="2024-07-01T00:00:00"/>
    <d v="2022-12-19T00:00:00"/>
    <n v="30"/>
    <n v="39.6"/>
  </r>
  <r>
    <n v="999"/>
    <x v="22"/>
    <x v="929"/>
    <x v="929"/>
    <n v="225902"/>
    <d v="2024-07-01T00:00:00"/>
    <d v="2022-11-18T00:00:00"/>
    <n v="5"/>
    <n v="39.6"/>
  </r>
  <r>
    <n v="116"/>
    <x v="4"/>
    <x v="929"/>
    <x v="929"/>
    <n v="225903"/>
    <d v="2024-07-01T00:00:00"/>
    <d v="2022-12-19T00:00:00"/>
    <n v="40"/>
    <n v="39.6"/>
  </r>
  <r>
    <n v="999"/>
    <x v="22"/>
    <x v="929"/>
    <x v="929"/>
    <n v="225902"/>
    <d v="2024-07-01T00:00:00"/>
    <d v="2022-11-18T00:00:00"/>
    <n v="3"/>
    <n v="39.6"/>
  </r>
  <r>
    <n v="110"/>
    <x v="6"/>
    <x v="930"/>
    <x v="930"/>
    <n v="226516"/>
    <d v="2024-08-01T00:00:00"/>
    <d v="2022-11-15T00:00:00"/>
    <n v="22"/>
    <n v="29.96"/>
  </r>
  <r>
    <n v="123"/>
    <x v="8"/>
    <x v="930"/>
    <x v="930"/>
    <n v="226516"/>
    <d v="2024-08-01T00:00:00"/>
    <d v="2022-09-24T00:00:00"/>
    <n v="9"/>
    <n v="29.96"/>
  </r>
  <r>
    <n v="106"/>
    <x v="13"/>
    <x v="930"/>
    <x v="930"/>
    <n v="226516"/>
    <d v="2024-08-01T00:00:00"/>
    <d v="2022-11-15T00:00:00"/>
    <n v="6"/>
    <n v="29.96"/>
  </r>
  <r>
    <n v="122"/>
    <x v="3"/>
    <x v="930"/>
    <x v="930"/>
    <n v="226516"/>
    <d v="2024-08-01T00:00:00"/>
    <d v="2022-11-15T00:00:00"/>
    <n v="10"/>
    <n v="29.96"/>
  </r>
  <r>
    <n v="107"/>
    <x v="14"/>
    <x v="930"/>
    <x v="930"/>
    <n v="226516"/>
    <d v="2024-08-01T00:00:00"/>
    <d v="2022-11-15T00:00:00"/>
    <n v="49"/>
    <n v="29.96"/>
  </r>
  <r>
    <n v="121"/>
    <x v="23"/>
    <x v="930"/>
    <x v="930"/>
    <s v="R2206595A"/>
    <d v="2024-06-01T00:00:00"/>
    <d v="2022-07-08T00:00:00"/>
    <n v="28"/>
    <n v="29.96"/>
  </r>
  <r>
    <n v="120"/>
    <x v="18"/>
    <x v="930"/>
    <x v="930"/>
    <n v="226516"/>
    <d v="2024-08-01T00:00:00"/>
    <d v="2022-11-15T00:00:00"/>
    <n v="7"/>
    <n v="29.96"/>
  </r>
  <r>
    <n v="999"/>
    <x v="22"/>
    <x v="930"/>
    <x v="930"/>
    <n v="226516"/>
    <d v="2024-08-01T00:00:00"/>
    <d v="2022-11-15T00:00:00"/>
    <n v="1"/>
    <n v="29.96"/>
  </r>
  <r>
    <n v="999"/>
    <x v="22"/>
    <x v="930"/>
    <x v="930"/>
    <n v="226516"/>
    <d v="2024-08-01T00:00:00"/>
    <d v="2022-11-15T00:00:00"/>
    <n v="1"/>
    <n v="29.96"/>
  </r>
  <r>
    <n v="999"/>
    <x v="22"/>
    <x v="930"/>
    <x v="930"/>
    <n v="226516"/>
    <d v="2024-08-01T00:00:00"/>
    <d v="2022-11-15T00:00:00"/>
    <n v="20"/>
    <n v="29.96"/>
  </r>
  <r>
    <n v="999"/>
    <x v="22"/>
    <x v="930"/>
    <x v="930"/>
    <n v="226516"/>
    <d v="2024-08-01T00:00:00"/>
    <d v="2022-11-15T00:00:00"/>
    <n v="13"/>
    <n v="29.96"/>
  </r>
  <r>
    <n v="999"/>
    <x v="22"/>
    <x v="930"/>
    <x v="930"/>
    <n v="226928"/>
    <d v="2024-08-01T00:00:00"/>
    <d v="2022-11-17T00:00:00"/>
    <n v="6"/>
    <n v="29.96"/>
  </r>
  <r>
    <n v="999"/>
    <x v="22"/>
    <x v="930"/>
    <x v="930"/>
    <n v="226516"/>
    <d v="2024-08-01T00:00:00"/>
    <d v="2022-11-15T00:00:00"/>
    <n v="5"/>
    <n v="29.96"/>
  </r>
  <r>
    <n v="999"/>
    <x v="22"/>
    <x v="930"/>
    <x v="930"/>
    <n v="226516"/>
    <d v="2024-08-01T00:00:00"/>
    <d v="2022-11-15T00:00:00"/>
    <n v="33"/>
    <n v="29.96"/>
  </r>
  <r>
    <n v="999"/>
    <x v="22"/>
    <x v="930"/>
    <x v="930"/>
    <n v="226516"/>
    <d v="2024-08-01T00:00:00"/>
    <d v="2022-11-15T00:00:00"/>
    <n v="10"/>
    <n v="29.96"/>
  </r>
  <r>
    <n v="120"/>
    <x v="18"/>
    <x v="930"/>
    <x v="930"/>
    <n v="228321"/>
    <d v="2025-01-01T00:00:00"/>
    <d v="2023-01-30T00:00:00"/>
    <n v="30"/>
    <n v="26.5"/>
  </r>
  <r>
    <n v="117"/>
    <x v="2"/>
    <x v="930"/>
    <x v="930"/>
    <n v="228321"/>
    <d v="2025-01-01T00:00:00"/>
    <d v="2023-01-30T00:00:00"/>
    <n v="22"/>
    <n v="26.5"/>
  </r>
  <r>
    <n v="113"/>
    <x v="11"/>
    <x v="930"/>
    <x v="930"/>
    <n v="228321"/>
    <d v="2025-01-01T00:00:00"/>
    <d v="2023-01-30T00:00:00"/>
    <n v="5"/>
    <n v="26.5"/>
  </r>
  <r>
    <n v="114"/>
    <x v="7"/>
    <x v="930"/>
    <x v="930"/>
    <n v="228321"/>
    <d v="2025-01-01T00:00:00"/>
    <d v="2023-01-30T00:00:00"/>
    <n v="23"/>
    <n v="26.5"/>
  </r>
  <r>
    <n v="110"/>
    <x v="6"/>
    <x v="930"/>
    <x v="930"/>
    <n v="228321"/>
    <d v="2025-01-01T00:00:00"/>
    <d v="2023-01-30T00:00:00"/>
    <n v="15"/>
    <n v="26.5"/>
  </r>
  <r>
    <n v="111"/>
    <x v="0"/>
    <x v="930"/>
    <x v="930"/>
    <n v="228321"/>
    <d v="2025-01-01T00:00:00"/>
    <d v="2023-01-30T00:00:00"/>
    <n v="19"/>
    <n v="26.5"/>
  </r>
  <r>
    <n v="999"/>
    <x v="22"/>
    <x v="930"/>
    <x v="930"/>
    <n v="226516"/>
    <d v="2024-08-01T00:00:00"/>
    <d v="2022-11-15T00:00:00"/>
    <n v="1"/>
    <n v="29.96"/>
  </r>
  <r>
    <n v="109"/>
    <x v="10"/>
    <x v="930"/>
    <x v="930"/>
    <n v="228321"/>
    <d v="2025-01-01T00:00:00"/>
    <d v="2023-01-30T00:00:00"/>
    <n v="12"/>
    <n v="26.5"/>
  </r>
  <r>
    <n v="115"/>
    <x v="16"/>
    <x v="930"/>
    <x v="930"/>
    <n v="228321"/>
    <d v="2025-01-01T00:00:00"/>
    <d v="2023-01-30T00:00:00"/>
    <n v="10"/>
    <n v="26.5"/>
  </r>
  <r>
    <n v="112"/>
    <x v="1"/>
    <x v="930"/>
    <x v="930"/>
    <n v="228321"/>
    <d v="2025-01-01T00:00:00"/>
    <d v="2023-01-30T00:00:00"/>
    <n v="23"/>
    <n v="26.5"/>
  </r>
  <r>
    <n v="118"/>
    <x v="12"/>
    <x v="930"/>
    <x v="930"/>
    <n v="228321"/>
    <d v="2025-01-01T00:00:00"/>
    <d v="2023-01-30T00:00:00"/>
    <n v="3"/>
    <n v="26.5"/>
  </r>
  <r>
    <n v="105"/>
    <x v="20"/>
    <x v="930"/>
    <x v="930"/>
    <n v="228321"/>
    <d v="2025-01-01T00:00:00"/>
    <d v="2023-01-30T00:00:00"/>
    <n v="6"/>
    <n v="26.5"/>
  </r>
  <r>
    <n v="999"/>
    <x v="22"/>
    <x v="930"/>
    <x v="930"/>
    <n v="228321"/>
    <d v="2025-01-01T00:00:00"/>
    <d v="2023-01-30T00:00:00"/>
    <n v="13"/>
    <n v="26.5"/>
  </r>
  <r>
    <n v="999"/>
    <x v="22"/>
    <x v="930"/>
    <x v="930"/>
    <n v="228321"/>
    <d v="2025-01-01T00:00:00"/>
    <d v="2023-01-30T00:00:00"/>
    <n v="2"/>
    <n v="26.5"/>
  </r>
  <r>
    <n v="999"/>
    <x v="22"/>
    <x v="930"/>
    <x v="930"/>
    <n v="228321"/>
    <d v="2025-01-01T00:00:00"/>
    <d v="2023-01-30T00:00:00"/>
    <n v="7"/>
    <n v="26.5"/>
  </r>
  <r>
    <n v="999"/>
    <x v="22"/>
    <x v="930"/>
    <x v="930"/>
    <n v="228321"/>
    <d v="2025-01-01T00:00:00"/>
    <d v="2023-01-30T00:00:00"/>
    <n v="8"/>
    <n v="26.5"/>
  </r>
  <r>
    <n v="999"/>
    <x v="22"/>
    <x v="930"/>
    <x v="930"/>
    <n v="228321"/>
    <d v="2025-01-01T00:00:00"/>
    <d v="2023-01-30T00:00:00"/>
    <n v="3"/>
    <n v="26.5"/>
  </r>
  <r>
    <n v="999"/>
    <x v="22"/>
    <x v="930"/>
    <x v="930"/>
    <n v="228321"/>
    <d v="2025-01-01T00:00:00"/>
    <d v="2023-01-30T00:00:00"/>
    <n v="10"/>
    <n v="26.5"/>
  </r>
  <r>
    <n v="999"/>
    <x v="22"/>
    <x v="930"/>
    <x v="930"/>
    <n v="228321"/>
    <d v="2025-01-01T00:00:00"/>
    <d v="2023-01-30T00:00:00"/>
    <n v="1"/>
    <n v="26.5"/>
  </r>
  <r>
    <n v="999"/>
    <x v="22"/>
    <x v="930"/>
    <x v="930"/>
    <n v="228321"/>
    <d v="2025-01-01T00:00:00"/>
    <d v="2023-01-30T00:00:00"/>
    <n v="1"/>
    <n v="26.5"/>
  </r>
  <r>
    <n v="999"/>
    <x v="22"/>
    <x v="930"/>
    <x v="930"/>
    <n v="228321"/>
    <d v="2025-01-01T00:00:00"/>
    <d v="2023-01-30T00:00:00"/>
    <n v="7"/>
    <n v="26.5"/>
  </r>
  <r>
    <n v="999"/>
    <x v="22"/>
    <x v="930"/>
    <x v="930"/>
    <n v="228321"/>
    <d v="2025-01-01T00:00:00"/>
    <d v="2023-01-30T00:00:00"/>
    <n v="4"/>
    <n v="26.5"/>
  </r>
  <r>
    <n v="101"/>
    <x v="21"/>
    <x v="931"/>
    <x v="931"/>
    <n v="226970"/>
    <d v="2025-08-01T00:00:00"/>
    <d v="2022-11-17T00:00:00"/>
    <n v="90"/>
    <n v="30.15"/>
  </r>
  <r>
    <n v="112"/>
    <x v="1"/>
    <x v="931"/>
    <x v="931"/>
    <n v="226970"/>
    <d v="2025-08-01T00:00:00"/>
    <d v="2022-11-17T00:00:00"/>
    <n v="7"/>
    <n v="30.15"/>
  </r>
  <r>
    <n v="117"/>
    <x v="2"/>
    <x v="931"/>
    <x v="931"/>
    <n v="221730"/>
    <d v="2025-03-01T00:00:00"/>
    <d v="2022-06-28T00:00:00"/>
    <n v="2"/>
    <n v="30.15"/>
  </r>
  <r>
    <n v="122"/>
    <x v="3"/>
    <x v="931"/>
    <x v="931"/>
    <n v="221807"/>
    <d v="2025-03-01T00:00:00"/>
    <d v="2022-07-26T00:00:00"/>
    <n v="15"/>
    <n v="30.15"/>
  </r>
  <r>
    <n v="102"/>
    <x v="5"/>
    <x v="931"/>
    <x v="931"/>
    <n v="226970"/>
    <d v="2025-08-01T00:00:00"/>
    <d v="2022-11-17T00:00:00"/>
    <n v="5"/>
    <n v="30.15"/>
  </r>
  <r>
    <n v="110"/>
    <x v="6"/>
    <x v="931"/>
    <x v="931"/>
    <n v="226970"/>
    <d v="2025-08-01T00:00:00"/>
    <d v="2022-11-17T00:00:00"/>
    <n v="7"/>
    <n v="30.15"/>
  </r>
  <r>
    <n v="114"/>
    <x v="7"/>
    <x v="931"/>
    <x v="931"/>
    <n v="221807"/>
    <d v="2025-03-01T00:00:00"/>
    <d v="2022-07-26T00:00:00"/>
    <n v="11"/>
    <n v="30.15"/>
  </r>
  <r>
    <n v="123"/>
    <x v="8"/>
    <x v="931"/>
    <x v="931"/>
    <n v="226970"/>
    <d v="2025-08-01T00:00:00"/>
    <d v="2022-11-17T00:00:00"/>
    <n v="15"/>
    <n v="30.15"/>
  </r>
  <r>
    <n v="103"/>
    <x v="9"/>
    <x v="931"/>
    <x v="931"/>
    <n v="226970"/>
    <d v="2025-08-01T00:00:00"/>
    <d v="2022-11-17T00:00:00"/>
    <n v="16"/>
    <n v="30.15"/>
  </r>
  <r>
    <n v="109"/>
    <x v="10"/>
    <x v="931"/>
    <x v="931"/>
    <n v="226970"/>
    <d v="2025-08-01T00:00:00"/>
    <d v="2022-11-17T00:00:00"/>
    <n v="9"/>
    <n v="30.15"/>
  </r>
  <r>
    <n v="113"/>
    <x v="11"/>
    <x v="931"/>
    <x v="931"/>
    <n v="226970"/>
    <d v="2025-08-01T00:00:00"/>
    <d v="2022-11-17T00:00:00"/>
    <n v="10"/>
    <n v="30.15"/>
  </r>
  <r>
    <n v="118"/>
    <x v="12"/>
    <x v="931"/>
    <x v="931"/>
    <n v="221730"/>
    <d v="2025-03-01T00:00:00"/>
    <d v="2022-06-28T00:00:00"/>
    <n v="5"/>
    <n v="30.15"/>
  </r>
  <r>
    <n v="107"/>
    <x v="14"/>
    <x v="931"/>
    <x v="931"/>
    <n v="226970"/>
    <d v="2025-08-01T00:00:00"/>
    <d v="2022-11-17T00:00:00"/>
    <n v="2"/>
    <n v="30.15"/>
  </r>
  <r>
    <n v="104"/>
    <x v="15"/>
    <x v="931"/>
    <x v="931"/>
    <n v="226970"/>
    <d v="2025-08-01T00:00:00"/>
    <d v="2022-11-17T00:00:00"/>
    <n v="15"/>
    <n v="30.15"/>
  </r>
  <r>
    <n v="115"/>
    <x v="16"/>
    <x v="931"/>
    <x v="931"/>
    <n v="226970"/>
    <d v="2025-08-01T00:00:00"/>
    <d v="2022-11-17T00:00:00"/>
    <n v="13"/>
    <n v="30.15"/>
  </r>
  <r>
    <n v="121"/>
    <x v="23"/>
    <x v="931"/>
    <x v="931"/>
    <s v="R2210225"/>
    <d v="2024-10-01T00:00:00"/>
    <d v="2022-11-03T00:00:00"/>
    <n v="6"/>
    <n v="30.15"/>
  </r>
  <r>
    <n v="108"/>
    <x v="17"/>
    <x v="931"/>
    <x v="931"/>
    <n v="226970"/>
    <d v="2025-08-01T00:00:00"/>
    <d v="2022-11-17T00:00:00"/>
    <n v="6"/>
    <n v="30.15"/>
  </r>
  <r>
    <n v="105"/>
    <x v="20"/>
    <x v="931"/>
    <x v="931"/>
    <n v="226970"/>
    <d v="2025-08-01T00:00:00"/>
    <d v="2022-11-17T00:00:00"/>
    <n v="9"/>
    <n v="30.15"/>
  </r>
  <r>
    <n v="120"/>
    <x v="18"/>
    <x v="931"/>
    <x v="931"/>
    <n v="226970"/>
    <d v="2025-08-01T00:00:00"/>
    <d v="2022-11-17T00:00:00"/>
    <n v="11"/>
    <n v="30.15"/>
  </r>
  <r>
    <n v="119"/>
    <x v="19"/>
    <x v="931"/>
    <x v="931"/>
    <n v="213342"/>
    <d v="2024-06-01T00:00:00"/>
    <d v="2021-11-03T00:00:00"/>
    <n v="2"/>
    <n v="30.15"/>
  </r>
  <r>
    <n v="117"/>
    <x v="2"/>
    <x v="931"/>
    <x v="931"/>
    <n v="226970"/>
    <d v="2025-08-01T00:00:00"/>
    <d v="2022-11-17T00:00:00"/>
    <n v="10"/>
    <n v="30.15"/>
  </r>
  <r>
    <n v="999"/>
    <x v="22"/>
    <x v="931"/>
    <x v="931"/>
    <n v="226970"/>
    <d v="2025-08-01T00:00:00"/>
    <d v="2022-11-17T00:00:00"/>
    <n v="3"/>
    <n v="30.15"/>
  </r>
  <r>
    <n v="999"/>
    <x v="22"/>
    <x v="931"/>
    <x v="931"/>
    <n v="226970"/>
    <d v="2025-08-01T00:00:00"/>
    <d v="2022-11-17T00:00:00"/>
    <n v="4"/>
    <n v="30.15"/>
  </r>
  <r>
    <n v="999"/>
    <x v="22"/>
    <x v="931"/>
    <x v="931"/>
    <n v="226970"/>
    <d v="2025-08-01T00:00:00"/>
    <d v="2022-11-17T00:00:00"/>
    <n v="1"/>
    <n v="30.15"/>
  </r>
  <r>
    <n v="116"/>
    <x v="4"/>
    <x v="931"/>
    <x v="931"/>
    <n v="226970"/>
    <d v="2025-08-01T00:00:00"/>
    <d v="2022-11-17T00:00:00"/>
    <n v="15"/>
    <n v="30.15"/>
  </r>
  <r>
    <n v="111"/>
    <x v="0"/>
    <x v="931"/>
    <x v="931"/>
    <n v="226970"/>
    <d v="2025-08-01T00:00:00"/>
    <d v="2022-11-17T00:00:00"/>
    <n v="4"/>
    <n v="30.15"/>
  </r>
  <r>
    <n v="106"/>
    <x v="13"/>
    <x v="931"/>
    <x v="931"/>
    <n v="226970"/>
    <d v="2025-08-01T00:00:00"/>
    <d v="2022-11-17T00:00:00"/>
    <n v="10"/>
    <n v="30.15"/>
  </r>
  <r>
    <n v="999"/>
    <x v="22"/>
    <x v="931"/>
    <x v="931"/>
    <n v="226970"/>
    <d v="2025-08-01T00:00:00"/>
    <d v="2022-11-17T00:00:00"/>
    <n v="3"/>
    <n v="30.15"/>
  </r>
  <r>
    <n v="107"/>
    <x v="14"/>
    <x v="931"/>
    <x v="931"/>
    <n v="226970"/>
    <d v="2025-08-01T00:00:00"/>
    <d v="2022-11-17T00:00:00"/>
    <n v="25"/>
    <n v="30.15"/>
  </r>
  <r>
    <n v="999"/>
    <x v="22"/>
    <x v="931"/>
    <x v="931"/>
    <n v="226970"/>
    <d v="2025-08-01T00:00:00"/>
    <d v="2022-11-17T00:00:00"/>
    <n v="6"/>
    <n v="30.15"/>
  </r>
  <r>
    <n v="102"/>
    <x v="5"/>
    <x v="931"/>
    <x v="931"/>
    <n v="226970"/>
    <d v="2025-08-01T00:00:00"/>
    <d v="2022-11-17T00:00:00"/>
    <n v="10"/>
    <n v="30.15"/>
  </r>
  <r>
    <n v="999"/>
    <x v="22"/>
    <x v="931"/>
    <x v="931"/>
    <n v="226970"/>
    <d v="2025-08-01T00:00:00"/>
    <d v="2022-11-17T00:00:00"/>
    <n v="5"/>
    <n v="30.15"/>
  </r>
  <r>
    <n v="999"/>
    <x v="22"/>
    <x v="931"/>
    <x v="931"/>
    <n v="226970"/>
    <d v="2025-08-01T00:00:00"/>
    <d v="2022-11-17T00:00:00"/>
    <n v="1"/>
    <n v="30.15"/>
  </r>
  <r>
    <n v="112"/>
    <x v="1"/>
    <x v="931"/>
    <x v="931"/>
    <n v="226970"/>
    <d v="2025-08-01T00:00:00"/>
    <d v="2022-11-17T00:00:00"/>
    <n v="20"/>
    <n v="30.15"/>
  </r>
  <r>
    <n v="115"/>
    <x v="16"/>
    <x v="931"/>
    <x v="931"/>
    <n v="226970"/>
    <d v="2025-08-01T00:00:00"/>
    <d v="2022-11-17T00:00:00"/>
    <n v="10"/>
    <n v="30.15"/>
  </r>
  <r>
    <n v="101"/>
    <x v="21"/>
    <x v="932"/>
    <x v="932"/>
    <n v="226285"/>
    <d v="2024-07-01T00:00:00"/>
    <d v="2022-12-19T00:00:00"/>
    <n v="425"/>
    <n v="8.1377000000000006"/>
  </r>
  <r>
    <n v="112"/>
    <x v="1"/>
    <x v="932"/>
    <x v="932"/>
    <n v="225035"/>
    <d v="2024-06-01T00:00:00"/>
    <d v="2022-11-18T00:00:00"/>
    <n v="10"/>
    <n v="8.1377000000000006"/>
  </r>
  <r>
    <n v="117"/>
    <x v="2"/>
    <x v="932"/>
    <x v="932"/>
    <n v="225035"/>
    <d v="2024-06-01T00:00:00"/>
    <d v="2022-11-18T00:00:00"/>
    <n v="15"/>
    <n v="8.1377000000000006"/>
  </r>
  <r>
    <n v="122"/>
    <x v="3"/>
    <x v="932"/>
    <x v="932"/>
    <n v="225035"/>
    <d v="2024-06-01T00:00:00"/>
    <d v="2022-11-18T00:00:00"/>
    <n v="14"/>
    <n v="8.1377000000000006"/>
  </r>
  <r>
    <n v="116"/>
    <x v="4"/>
    <x v="932"/>
    <x v="932"/>
    <n v="225035"/>
    <d v="2024-06-01T00:00:00"/>
    <d v="2022-11-18T00:00:00"/>
    <n v="15"/>
    <n v="8.1377000000000006"/>
  </r>
  <r>
    <n v="102"/>
    <x v="5"/>
    <x v="932"/>
    <x v="932"/>
    <n v="225035"/>
    <d v="2024-06-01T00:00:00"/>
    <d v="2022-11-18T00:00:00"/>
    <n v="13"/>
    <n v="8.1377000000000006"/>
  </r>
  <r>
    <n v="110"/>
    <x v="6"/>
    <x v="932"/>
    <x v="932"/>
    <n v="225035"/>
    <d v="2024-06-01T00:00:00"/>
    <d v="2022-11-18T00:00:00"/>
    <n v="7"/>
    <n v="8.1377000000000006"/>
  </r>
  <r>
    <n v="123"/>
    <x v="8"/>
    <x v="932"/>
    <x v="932"/>
    <n v="225032"/>
    <d v="2024-06-01T00:00:00"/>
    <d v="2022-08-27T00:00:00"/>
    <n v="15"/>
    <n v="8.1377000000000006"/>
  </r>
  <r>
    <n v="103"/>
    <x v="9"/>
    <x v="932"/>
    <x v="932"/>
    <n v="225035"/>
    <d v="2024-06-01T00:00:00"/>
    <d v="2022-11-18T00:00:00"/>
    <n v="21"/>
    <n v="8.1377000000000006"/>
  </r>
  <r>
    <n v="109"/>
    <x v="10"/>
    <x v="932"/>
    <x v="932"/>
    <n v="225035"/>
    <d v="2024-06-01T00:00:00"/>
    <d v="2022-11-18T00:00:00"/>
    <n v="5"/>
    <n v="8.1377000000000006"/>
  </r>
  <r>
    <n v="118"/>
    <x v="12"/>
    <x v="932"/>
    <x v="932"/>
    <n v="225035"/>
    <d v="2024-06-01T00:00:00"/>
    <d v="2022-11-18T00:00:00"/>
    <n v="20"/>
    <n v="8.1377000000000006"/>
  </r>
  <r>
    <n v="106"/>
    <x v="13"/>
    <x v="932"/>
    <x v="932"/>
    <n v="225035"/>
    <d v="2024-06-01T00:00:00"/>
    <d v="2022-11-18T00:00:00"/>
    <n v="14"/>
    <n v="8.1377000000000006"/>
  </r>
  <r>
    <n v="104"/>
    <x v="15"/>
    <x v="932"/>
    <x v="932"/>
    <n v="225035"/>
    <d v="2024-06-01T00:00:00"/>
    <d v="2022-11-18T00:00:00"/>
    <n v="11"/>
    <n v="8.1377000000000006"/>
  </r>
  <r>
    <n v="115"/>
    <x v="16"/>
    <x v="932"/>
    <x v="932"/>
    <n v="225035"/>
    <d v="2024-06-01T00:00:00"/>
    <d v="2022-11-18T00:00:00"/>
    <n v="9"/>
    <n v="8.1377000000000006"/>
  </r>
  <r>
    <n v="121"/>
    <x v="23"/>
    <x v="932"/>
    <x v="932"/>
    <s v="R2210224"/>
    <d v="2024-10-01T00:00:00"/>
    <d v="2022-12-14T00:00:00"/>
    <n v="15"/>
    <n v="8.1377000000000006"/>
  </r>
  <r>
    <n v="108"/>
    <x v="17"/>
    <x v="932"/>
    <x v="932"/>
    <n v="225035"/>
    <d v="2024-06-01T00:00:00"/>
    <d v="2022-11-18T00:00:00"/>
    <n v="5"/>
    <n v="8.1377000000000006"/>
  </r>
  <r>
    <n v="105"/>
    <x v="20"/>
    <x v="932"/>
    <x v="932"/>
    <n v="225035"/>
    <d v="2024-06-01T00:00:00"/>
    <d v="2022-11-18T00:00:00"/>
    <n v="8"/>
    <n v="8.1377000000000006"/>
  </r>
  <r>
    <n v="120"/>
    <x v="18"/>
    <x v="932"/>
    <x v="932"/>
    <n v="225035"/>
    <d v="2024-06-01T00:00:00"/>
    <d v="2022-11-18T00:00:00"/>
    <n v="4"/>
    <n v="8.1377000000000006"/>
  </r>
  <r>
    <n v="113"/>
    <x v="11"/>
    <x v="932"/>
    <x v="932"/>
    <n v="225035"/>
    <d v="2024-06-01T00:00:00"/>
    <d v="2022-11-18T00:00:00"/>
    <n v="3"/>
    <n v="8.1377000000000006"/>
  </r>
  <r>
    <n v="108"/>
    <x v="17"/>
    <x v="932"/>
    <x v="932"/>
    <n v="225035"/>
    <d v="2024-06-01T00:00:00"/>
    <d v="2022-11-18T00:00:00"/>
    <n v="30"/>
    <n v="8.1377000000000006"/>
  </r>
  <r>
    <n v="231"/>
    <x v="24"/>
    <x v="932"/>
    <x v="932"/>
    <n v="225035"/>
    <d v="2024-06-01T00:00:00"/>
    <d v="2022-11-18T00:00:00"/>
    <n v="10"/>
    <n v="8.1377000000000006"/>
  </r>
  <r>
    <n v="114"/>
    <x v="7"/>
    <x v="932"/>
    <x v="932"/>
    <n v="225035"/>
    <d v="2024-06-01T00:00:00"/>
    <d v="2022-11-18T00:00:00"/>
    <n v="20"/>
    <n v="8.1377000000000006"/>
  </r>
  <r>
    <n v="107"/>
    <x v="14"/>
    <x v="932"/>
    <x v="932"/>
    <n v="226285"/>
    <d v="2024-07-01T00:00:00"/>
    <d v="2022-12-19T00:00:00"/>
    <n v="40"/>
    <n v="8.1377000000000006"/>
  </r>
  <r>
    <n v="999"/>
    <x v="22"/>
    <x v="932"/>
    <x v="932"/>
    <n v="225035"/>
    <d v="2024-06-01T00:00:00"/>
    <d v="2022-11-18T00:00:00"/>
    <n v="2"/>
    <n v="8.1377000000000006"/>
  </r>
  <r>
    <n v="999"/>
    <x v="22"/>
    <x v="932"/>
    <x v="932"/>
    <n v="225035"/>
    <d v="2024-06-01T00:00:00"/>
    <d v="2022-11-18T00:00:00"/>
    <n v="25"/>
    <n v="8.1377000000000006"/>
  </r>
  <r>
    <n v="111"/>
    <x v="0"/>
    <x v="932"/>
    <x v="932"/>
    <n v="226285"/>
    <d v="2024-07-01T00:00:00"/>
    <d v="2022-12-19T00:00:00"/>
    <n v="29"/>
    <n v="8.1377000000000006"/>
  </r>
  <r>
    <n v="999"/>
    <x v="22"/>
    <x v="932"/>
    <x v="932"/>
    <n v="225035"/>
    <d v="2024-06-01T00:00:00"/>
    <d v="2022-11-18T00:00:00"/>
    <n v="17"/>
    <n v="8.1377000000000006"/>
  </r>
  <r>
    <n v="999"/>
    <x v="22"/>
    <x v="932"/>
    <x v="932"/>
    <n v="225035"/>
    <d v="2024-06-01T00:00:00"/>
    <d v="2022-11-18T00:00:00"/>
    <n v="5"/>
    <n v="8.1377000000000006"/>
  </r>
  <r>
    <n v="999"/>
    <x v="22"/>
    <x v="932"/>
    <x v="932"/>
    <n v="225035"/>
    <d v="2024-06-01T00:00:00"/>
    <d v="2022-11-18T00:00:00"/>
    <n v="13"/>
    <n v="8.1377000000000006"/>
  </r>
  <r>
    <n v="113"/>
    <x v="11"/>
    <x v="932"/>
    <x v="932"/>
    <n v="226285"/>
    <d v="2024-07-01T00:00:00"/>
    <d v="2022-12-19T00:00:00"/>
    <n v="35"/>
    <n v="8.1377000000000006"/>
  </r>
  <r>
    <n v="999"/>
    <x v="22"/>
    <x v="932"/>
    <x v="932"/>
    <n v="225035"/>
    <d v="2024-06-01T00:00:00"/>
    <d v="2022-11-18T00:00:00"/>
    <n v="5"/>
    <n v="8.1377000000000006"/>
  </r>
  <r>
    <n v="999"/>
    <x v="22"/>
    <x v="932"/>
    <x v="932"/>
    <n v="225035"/>
    <d v="2024-06-01T00:00:00"/>
    <d v="2022-11-18T00:00:00"/>
    <n v="10"/>
    <n v="8.1377000000000006"/>
  </r>
  <r>
    <n v="115"/>
    <x v="16"/>
    <x v="932"/>
    <x v="932"/>
    <n v="226285"/>
    <d v="2024-07-01T00:00:00"/>
    <d v="2022-12-19T00:00:00"/>
    <n v="30"/>
    <n v="8.1377000000000006"/>
  </r>
  <r>
    <n v="110"/>
    <x v="6"/>
    <x v="932"/>
    <x v="932"/>
    <n v="226285"/>
    <d v="2024-07-01T00:00:00"/>
    <d v="2022-12-19T00:00:00"/>
    <n v="20"/>
    <n v="8.1377000000000006"/>
  </r>
  <r>
    <n v="104"/>
    <x v="15"/>
    <x v="932"/>
    <x v="932"/>
    <n v="226285"/>
    <d v="2024-07-01T00:00:00"/>
    <d v="2022-12-19T00:00:00"/>
    <n v="10"/>
    <n v="8.1377000000000006"/>
  </r>
  <r>
    <n v="999"/>
    <x v="22"/>
    <x v="932"/>
    <x v="932"/>
    <n v="225035"/>
    <d v="2024-06-01T00:00:00"/>
    <d v="2022-11-18T00:00:00"/>
    <n v="3"/>
    <n v="8.1377000000000006"/>
  </r>
  <r>
    <n v="999"/>
    <x v="22"/>
    <x v="932"/>
    <x v="932"/>
    <n v="225035"/>
    <d v="2024-06-01T00:00:00"/>
    <d v="2022-11-18T00:00:00"/>
    <n v="15"/>
    <n v="8.1377000000000006"/>
  </r>
  <r>
    <n v="999"/>
    <x v="22"/>
    <x v="932"/>
    <x v="932"/>
    <n v="225035"/>
    <d v="2024-06-01T00:00:00"/>
    <d v="2022-11-18T00:00:00"/>
    <n v="1"/>
    <n v="8.1377000000000006"/>
  </r>
  <r>
    <n v="109"/>
    <x v="10"/>
    <x v="932"/>
    <x v="932"/>
    <n v="226285"/>
    <d v="2024-07-01T00:00:00"/>
    <d v="2022-12-19T00:00:00"/>
    <n v="20"/>
    <n v="8.1377000000000006"/>
  </r>
  <r>
    <n v="112"/>
    <x v="1"/>
    <x v="932"/>
    <x v="932"/>
    <n v="226285"/>
    <d v="2024-07-01T00:00:00"/>
    <d v="2022-12-19T00:00:00"/>
    <n v="30"/>
    <n v="8.1377000000000006"/>
  </r>
  <r>
    <n v="119"/>
    <x v="19"/>
    <x v="932"/>
    <x v="932"/>
    <n v="226285"/>
    <d v="2024-07-01T00:00:00"/>
    <d v="2022-12-19T00:00:00"/>
    <n v="20"/>
    <n v="8.1377000000000006"/>
  </r>
  <r>
    <n v="117"/>
    <x v="2"/>
    <x v="932"/>
    <x v="932"/>
    <n v="226285"/>
    <d v="2024-07-01T00:00:00"/>
    <d v="2022-12-19T00:00:00"/>
    <n v="10"/>
    <n v="8.1377000000000006"/>
  </r>
  <r>
    <n v="231"/>
    <x v="24"/>
    <x v="932"/>
    <x v="932"/>
    <n v="226285"/>
    <d v="2024-07-01T00:00:00"/>
    <d v="2022-12-19T00:00:00"/>
    <n v="10"/>
    <n v="8.1377000000000006"/>
  </r>
  <r>
    <n v="999"/>
    <x v="22"/>
    <x v="932"/>
    <x v="932"/>
    <n v="225035"/>
    <d v="2024-06-01T00:00:00"/>
    <d v="2022-11-18T00:00:00"/>
    <n v="5"/>
    <n v="8.1377000000000006"/>
  </r>
  <r>
    <n v="999"/>
    <x v="22"/>
    <x v="932"/>
    <x v="932"/>
    <n v="226285"/>
    <d v="2024-07-01T00:00:00"/>
    <d v="2022-12-19T00:00:00"/>
    <n v="1"/>
    <n v="8.1377000000000006"/>
  </r>
  <r>
    <n v="105"/>
    <x v="20"/>
    <x v="932"/>
    <x v="932"/>
    <n v="226285"/>
    <d v="2024-07-01T00:00:00"/>
    <d v="2022-12-19T00:00:00"/>
    <n v="5"/>
    <n v="8.1377000000000006"/>
  </r>
  <r>
    <n v="999"/>
    <x v="22"/>
    <x v="932"/>
    <x v="932"/>
    <n v="225035"/>
    <d v="2024-06-01T00:00:00"/>
    <d v="2022-11-18T00:00:00"/>
    <n v="2"/>
    <n v="8.1377000000000006"/>
  </r>
  <r>
    <n v="999"/>
    <x v="22"/>
    <x v="932"/>
    <x v="932"/>
    <n v="225035"/>
    <d v="2024-06-01T00:00:00"/>
    <d v="2022-11-18T00:00:00"/>
    <n v="2"/>
    <n v="8.1377000000000006"/>
  </r>
  <r>
    <n v="120"/>
    <x v="18"/>
    <x v="932"/>
    <x v="932"/>
    <n v="226285"/>
    <d v="2024-07-01T00:00:00"/>
    <d v="2022-12-19T00:00:00"/>
    <n v="30"/>
    <n v="8.1377000000000006"/>
  </r>
  <r>
    <n v="102"/>
    <x v="5"/>
    <x v="932"/>
    <x v="932"/>
    <n v="226285"/>
    <d v="2024-07-01T00:00:00"/>
    <d v="2022-12-19T00:00:00"/>
    <n v="10"/>
    <n v="8.1377000000000006"/>
  </r>
  <r>
    <n v="111"/>
    <x v="0"/>
    <x v="933"/>
    <x v="933"/>
    <n v="226584"/>
    <d v="2024-08-01T00:00:00"/>
    <d v="2022-10-26T00:00:00"/>
    <n v="43"/>
    <n v="23.85"/>
  </r>
  <r>
    <n v="112"/>
    <x v="1"/>
    <x v="933"/>
    <x v="933"/>
    <n v="226584"/>
    <d v="2024-08-01T00:00:00"/>
    <d v="2022-10-26T00:00:00"/>
    <n v="16"/>
    <n v="23.85"/>
  </r>
  <r>
    <n v="117"/>
    <x v="2"/>
    <x v="933"/>
    <x v="933"/>
    <n v="226581"/>
    <d v="2024-08-01T00:00:00"/>
    <d v="2022-09-05T00:00:00"/>
    <n v="6"/>
    <n v="23.85"/>
  </r>
  <r>
    <n v="122"/>
    <x v="3"/>
    <x v="933"/>
    <x v="933"/>
    <n v="226581"/>
    <d v="2024-08-01T00:00:00"/>
    <d v="2022-09-05T00:00:00"/>
    <n v="13"/>
    <n v="23.85"/>
  </r>
  <r>
    <n v="102"/>
    <x v="5"/>
    <x v="933"/>
    <x v="933"/>
    <n v="227099"/>
    <d v="2024-09-01T00:00:00"/>
    <d v="2022-11-17T00:00:00"/>
    <n v="35"/>
    <n v="23.85"/>
  </r>
  <r>
    <n v="110"/>
    <x v="6"/>
    <x v="933"/>
    <x v="933"/>
    <n v="227868"/>
    <d v="2024-10-01T00:00:00"/>
    <d v="2022-12-19T00:00:00"/>
    <n v="40"/>
    <n v="23.85"/>
  </r>
  <r>
    <n v="114"/>
    <x v="7"/>
    <x v="933"/>
    <x v="933"/>
    <n v="227868"/>
    <d v="2024-10-01T00:00:00"/>
    <d v="2022-12-19T00:00:00"/>
    <n v="19"/>
    <n v="23.85"/>
  </r>
  <r>
    <n v="123"/>
    <x v="8"/>
    <x v="933"/>
    <x v="933"/>
    <n v="227099"/>
    <d v="2024-09-01T00:00:00"/>
    <d v="2022-11-17T00:00:00"/>
    <n v="18"/>
    <n v="23.85"/>
  </r>
  <r>
    <n v="103"/>
    <x v="9"/>
    <x v="933"/>
    <x v="933"/>
    <n v="227868"/>
    <d v="2024-10-01T00:00:00"/>
    <d v="2022-12-19T00:00:00"/>
    <n v="25"/>
    <n v="23.85"/>
  </r>
  <r>
    <n v="118"/>
    <x v="12"/>
    <x v="933"/>
    <x v="933"/>
    <n v="226581"/>
    <d v="2024-08-01T00:00:00"/>
    <d v="2022-09-05T00:00:00"/>
    <n v="2"/>
    <n v="23.85"/>
  </r>
  <r>
    <n v="106"/>
    <x v="13"/>
    <x v="933"/>
    <x v="933"/>
    <n v="226581"/>
    <d v="2024-08-01T00:00:00"/>
    <d v="2022-09-05T00:00:00"/>
    <n v="15"/>
    <n v="23.85"/>
  </r>
  <r>
    <n v="107"/>
    <x v="14"/>
    <x v="933"/>
    <x v="933"/>
    <n v="227868"/>
    <d v="2024-10-01T00:00:00"/>
    <d v="2022-12-19T00:00:00"/>
    <n v="20"/>
    <n v="23.85"/>
  </r>
  <r>
    <n v="104"/>
    <x v="15"/>
    <x v="933"/>
    <x v="933"/>
    <n v="227868"/>
    <d v="2024-10-01T00:00:00"/>
    <d v="2022-12-19T00:00:00"/>
    <n v="2"/>
    <n v="23.85"/>
  </r>
  <r>
    <n v="115"/>
    <x v="16"/>
    <x v="933"/>
    <x v="933"/>
    <n v="227099"/>
    <d v="2024-09-01T00:00:00"/>
    <d v="2022-11-17T00:00:00"/>
    <n v="45"/>
    <n v="23.85"/>
  </r>
  <r>
    <n v="121"/>
    <x v="23"/>
    <x v="933"/>
    <x v="933"/>
    <s v="22G1F"/>
    <d v="2025-07-01T00:00:00"/>
    <d v="2022-08-25T00:00:00"/>
    <n v="10"/>
    <n v="23.85"/>
  </r>
  <r>
    <n v="108"/>
    <x v="17"/>
    <x v="933"/>
    <x v="933"/>
    <n v="227868"/>
    <d v="2024-10-01T00:00:00"/>
    <d v="2022-12-19T00:00:00"/>
    <n v="31"/>
    <n v="23.85"/>
  </r>
  <r>
    <n v="105"/>
    <x v="20"/>
    <x v="933"/>
    <x v="933"/>
    <n v="227868"/>
    <d v="2024-10-01T00:00:00"/>
    <d v="2022-12-19T00:00:00"/>
    <n v="13"/>
    <n v="23.85"/>
  </r>
  <r>
    <n v="120"/>
    <x v="18"/>
    <x v="933"/>
    <x v="933"/>
    <n v="227099"/>
    <d v="2024-09-01T00:00:00"/>
    <d v="2022-11-17T00:00:00"/>
    <n v="10"/>
    <n v="23.85"/>
  </r>
  <r>
    <n v="119"/>
    <x v="19"/>
    <x v="933"/>
    <x v="933"/>
    <n v="227868"/>
    <d v="2024-10-01T00:00:00"/>
    <d v="2022-12-19T00:00:00"/>
    <n v="12"/>
    <n v="23.85"/>
  </r>
  <r>
    <n v="113"/>
    <x v="11"/>
    <x v="933"/>
    <x v="933"/>
    <n v="227868"/>
    <d v="2024-10-01T00:00:00"/>
    <d v="2022-12-19T00:00:00"/>
    <n v="30"/>
    <n v="23.85"/>
  </r>
  <r>
    <n v="119"/>
    <x v="19"/>
    <x v="933"/>
    <x v="933"/>
    <n v="227868"/>
    <d v="2024-10-01T00:00:00"/>
    <d v="2022-12-19T00:00:00"/>
    <n v="40"/>
    <n v="23.85"/>
  </r>
  <r>
    <n v="102"/>
    <x v="5"/>
    <x v="933"/>
    <x v="933"/>
    <n v="227868"/>
    <d v="2024-10-01T00:00:00"/>
    <d v="2022-12-19T00:00:00"/>
    <n v="15"/>
    <n v="23.85"/>
  </r>
  <r>
    <n v="109"/>
    <x v="10"/>
    <x v="933"/>
    <x v="933"/>
    <n v="227868"/>
    <d v="2024-10-01T00:00:00"/>
    <d v="2022-12-19T00:00:00"/>
    <n v="29"/>
    <n v="23.85"/>
  </r>
  <r>
    <n v="118"/>
    <x v="12"/>
    <x v="933"/>
    <x v="933"/>
    <n v="227868"/>
    <d v="2024-10-01T00:00:00"/>
    <d v="2022-12-19T00:00:00"/>
    <n v="10"/>
    <n v="23.85"/>
  </r>
  <r>
    <n v="107"/>
    <x v="14"/>
    <x v="933"/>
    <x v="933"/>
    <n v="227868"/>
    <d v="2024-10-01T00:00:00"/>
    <d v="2022-12-19T00:00:00"/>
    <n v="60"/>
    <n v="23.85"/>
  </r>
  <r>
    <n v="118"/>
    <x v="12"/>
    <x v="933"/>
    <x v="933"/>
    <n v="226581"/>
    <d v="2024-08-01T00:00:00"/>
    <d v="2023-01-09T00:00:00"/>
    <n v="10"/>
    <n v="23.85"/>
  </r>
  <r>
    <n v="108"/>
    <x v="17"/>
    <x v="933"/>
    <x v="933"/>
    <n v="227868"/>
    <d v="2024-10-01T00:00:00"/>
    <d v="2022-12-19T00:00:00"/>
    <n v="6"/>
    <n v="23.85"/>
  </r>
  <r>
    <n v="116"/>
    <x v="4"/>
    <x v="933"/>
    <x v="933"/>
    <n v="227868"/>
    <d v="2024-10-01T00:00:00"/>
    <d v="2022-12-19T00:00:00"/>
    <n v="46"/>
    <n v="23.85"/>
  </r>
  <r>
    <n v="999"/>
    <x v="22"/>
    <x v="933"/>
    <x v="933"/>
    <n v="227868"/>
    <d v="2024-10-01T00:00:00"/>
    <d v="2022-12-19T00:00:00"/>
    <n v="56"/>
    <n v="23.85"/>
  </r>
  <r>
    <n v="999"/>
    <x v="22"/>
    <x v="933"/>
    <x v="933"/>
    <n v="227868"/>
    <d v="2024-10-01T00:00:00"/>
    <d v="2022-12-19T00:00:00"/>
    <n v="1"/>
    <n v="23.85"/>
  </r>
  <r>
    <n v="999"/>
    <x v="22"/>
    <x v="933"/>
    <x v="933"/>
    <n v="227868"/>
    <d v="2024-10-01T00:00:00"/>
    <d v="2022-12-19T00:00:00"/>
    <n v="14"/>
    <n v="23.85"/>
  </r>
  <r>
    <n v="123"/>
    <x v="8"/>
    <x v="933"/>
    <x v="933"/>
    <n v="227099"/>
    <d v="2024-09-01T00:00:00"/>
    <d v="2023-01-17T00:00:00"/>
    <n v="5"/>
    <n v="23.85"/>
  </r>
  <r>
    <n v="999"/>
    <x v="22"/>
    <x v="933"/>
    <x v="933"/>
    <n v="227099"/>
    <d v="2024-09-01T00:00:00"/>
    <d v="2022-11-17T00:00:00"/>
    <n v="2"/>
    <n v="23.85"/>
  </r>
  <r>
    <n v="999"/>
    <x v="22"/>
    <x v="933"/>
    <x v="933"/>
    <n v="227099"/>
    <d v="2024-09-01T00:00:00"/>
    <d v="2022-11-17T00:00:00"/>
    <n v="17"/>
    <n v="23.85"/>
  </r>
  <r>
    <n v="101"/>
    <x v="21"/>
    <x v="933"/>
    <x v="933"/>
    <n v="228084"/>
    <d v="2024-10-01T00:00:00"/>
    <d v="2023-01-18T00:00:00"/>
    <n v="245"/>
    <n v="23.85"/>
  </r>
  <r>
    <n v="999"/>
    <x v="22"/>
    <x v="933"/>
    <x v="933"/>
    <n v="227868"/>
    <d v="2024-10-01T00:00:00"/>
    <d v="2022-12-19T00:00:00"/>
    <n v="14"/>
    <n v="23.85"/>
  </r>
  <r>
    <n v="999"/>
    <x v="22"/>
    <x v="933"/>
    <x v="933"/>
    <n v="227868"/>
    <d v="2024-10-01T00:00:00"/>
    <d v="2022-12-19T00:00:00"/>
    <n v="3"/>
    <n v="23.85"/>
  </r>
  <r>
    <n v="999"/>
    <x v="22"/>
    <x v="933"/>
    <x v="933"/>
    <n v="227868"/>
    <d v="2024-10-01T00:00:00"/>
    <d v="2022-12-19T00:00:00"/>
    <n v="10"/>
    <n v="23.85"/>
  </r>
  <r>
    <n v="999"/>
    <x v="22"/>
    <x v="933"/>
    <x v="933"/>
    <n v="227868"/>
    <d v="2024-10-01T00:00:00"/>
    <d v="2022-12-19T00:00:00"/>
    <n v="4"/>
    <n v="23.85"/>
  </r>
  <r>
    <n v="104"/>
    <x v="15"/>
    <x v="933"/>
    <x v="933"/>
    <n v="228084"/>
    <d v="2024-10-01T00:00:00"/>
    <d v="2023-01-18T00:00:00"/>
    <n v="60"/>
    <n v="23.85"/>
  </r>
  <r>
    <n v="999"/>
    <x v="22"/>
    <x v="933"/>
    <x v="933"/>
    <n v="227099"/>
    <d v="2024-09-01T00:00:00"/>
    <d v="2022-11-17T00:00:00"/>
    <n v="5"/>
    <n v="23.85"/>
  </r>
  <r>
    <n v="999"/>
    <x v="22"/>
    <x v="933"/>
    <x v="933"/>
    <n v="227868"/>
    <d v="2024-10-01T00:00:00"/>
    <d v="2022-12-19T00:00:00"/>
    <n v="20"/>
    <n v="23.85"/>
  </r>
  <r>
    <n v="999"/>
    <x v="22"/>
    <x v="933"/>
    <x v="933"/>
    <n v="227099"/>
    <d v="2024-09-01T00:00:00"/>
    <d v="2022-11-17T00:00:00"/>
    <n v="5"/>
    <n v="23.85"/>
  </r>
  <r>
    <n v="120"/>
    <x v="18"/>
    <x v="933"/>
    <x v="933"/>
    <n v="228084"/>
    <d v="2024-10-01T00:00:00"/>
    <d v="2023-01-18T00:00:00"/>
    <n v="10"/>
    <n v="23.85"/>
  </r>
  <r>
    <n v="117"/>
    <x v="2"/>
    <x v="933"/>
    <x v="933"/>
    <n v="228084"/>
    <d v="2024-10-01T00:00:00"/>
    <d v="2023-01-18T00:00:00"/>
    <n v="5"/>
    <n v="23.85"/>
  </r>
  <r>
    <n v="999"/>
    <x v="22"/>
    <x v="933"/>
    <x v="933"/>
    <n v="227868"/>
    <d v="2024-10-01T00:00:00"/>
    <d v="2022-12-19T00:00:00"/>
    <n v="1"/>
    <n v="23.85"/>
  </r>
  <r>
    <n v="101"/>
    <x v="21"/>
    <x v="934"/>
    <x v="934"/>
    <n v="226982"/>
    <d v="2024-08-01T00:00:00"/>
    <d v="2022-10-26T00:00:00"/>
    <n v="845"/>
    <n v="15.54"/>
  </r>
  <r>
    <n v="117"/>
    <x v="2"/>
    <x v="934"/>
    <x v="934"/>
    <n v="226982"/>
    <d v="2024-08-01T00:00:00"/>
    <d v="2022-10-26T00:00:00"/>
    <n v="57"/>
    <n v="15.54"/>
  </r>
  <r>
    <n v="122"/>
    <x v="3"/>
    <x v="934"/>
    <x v="934"/>
    <n v="226982"/>
    <d v="2024-08-01T00:00:00"/>
    <d v="2022-10-26T00:00:00"/>
    <n v="26"/>
    <n v="15.54"/>
  </r>
  <r>
    <n v="116"/>
    <x v="4"/>
    <x v="934"/>
    <x v="934"/>
    <n v="226982"/>
    <d v="2024-08-01T00:00:00"/>
    <d v="2022-10-26T00:00:00"/>
    <n v="131"/>
    <n v="15.54"/>
  </r>
  <r>
    <n v="102"/>
    <x v="5"/>
    <x v="934"/>
    <x v="934"/>
    <n v="226982"/>
    <d v="2024-08-01T00:00:00"/>
    <d v="2022-10-26T00:00:00"/>
    <n v="202"/>
    <n v="15.54"/>
  </r>
  <r>
    <n v="110"/>
    <x v="6"/>
    <x v="934"/>
    <x v="934"/>
    <n v="226982"/>
    <d v="2024-08-01T00:00:00"/>
    <d v="2022-10-26T00:00:00"/>
    <n v="100"/>
    <n v="15.54"/>
  </r>
  <r>
    <n v="114"/>
    <x v="7"/>
    <x v="934"/>
    <x v="934"/>
    <n v="226982"/>
    <d v="2024-08-01T00:00:00"/>
    <d v="2022-10-26T00:00:00"/>
    <n v="130"/>
    <n v="15.54"/>
  </r>
  <r>
    <n v="123"/>
    <x v="8"/>
    <x v="934"/>
    <x v="934"/>
    <n v="226982"/>
    <d v="2024-08-01T00:00:00"/>
    <d v="2022-10-26T00:00:00"/>
    <n v="35"/>
    <n v="15.54"/>
  </r>
  <r>
    <n v="103"/>
    <x v="9"/>
    <x v="934"/>
    <x v="934"/>
    <n v="226982"/>
    <d v="2024-08-01T00:00:00"/>
    <d v="2022-10-26T00:00:00"/>
    <n v="124"/>
    <n v="15.54"/>
  </r>
  <r>
    <n v="113"/>
    <x v="11"/>
    <x v="934"/>
    <x v="934"/>
    <n v="226982"/>
    <d v="2024-08-01T00:00:00"/>
    <d v="2022-10-26T00:00:00"/>
    <n v="41"/>
    <n v="15.54"/>
  </r>
  <r>
    <n v="118"/>
    <x v="12"/>
    <x v="934"/>
    <x v="934"/>
    <n v="226982"/>
    <d v="2024-08-01T00:00:00"/>
    <d v="2022-10-26T00:00:00"/>
    <n v="33"/>
    <n v="15.54"/>
  </r>
  <r>
    <n v="106"/>
    <x v="13"/>
    <x v="934"/>
    <x v="934"/>
    <n v="226982"/>
    <d v="2024-08-01T00:00:00"/>
    <d v="2022-10-26T00:00:00"/>
    <n v="48"/>
    <n v="15.54"/>
  </r>
  <r>
    <n v="107"/>
    <x v="14"/>
    <x v="934"/>
    <x v="934"/>
    <n v="226982"/>
    <d v="2024-08-01T00:00:00"/>
    <d v="2022-10-26T00:00:00"/>
    <n v="459"/>
    <n v="15.54"/>
  </r>
  <r>
    <n v="104"/>
    <x v="15"/>
    <x v="934"/>
    <x v="934"/>
    <n v="226982"/>
    <d v="2024-08-01T00:00:00"/>
    <d v="2022-10-26T00:00:00"/>
    <n v="9"/>
    <n v="15.54"/>
  </r>
  <r>
    <n v="115"/>
    <x v="16"/>
    <x v="934"/>
    <x v="934"/>
    <n v="226982"/>
    <d v="2024-08-01T00:00:00"/>
    <d v="2022-10-26T00:00:00"/>
    <n v="135"/>
    <n v="15.54"/>
  </r>
  <r>
    <n v="108"/>
    <x v="17"/>
    <x v="934"/>
    <x v="934"/>
    <n v="226982"/>
    <d v="2024-08-01T00:00:00"/>
    <d v="2022-10-26T00:00:00"/>
    <n v="147"/>
    <n v="15.54"/>
  </r>
  <r>
    <n v="120"/>
    <x v="18"/>
    <x v="934"/>
    <x v="934"/>
    <n v="226982"/>
    <d v="2024-08-01T00:00:00"/>
    <d v="2022-11-24T00:00:00"/>
    <n v="155"/>
    <n v="15.54"/>
  </r>
  <r>
    <n v="999"/>
    <x v="22"/>
    <x v="934"/>
    <x v="934"/>
    <s v="21G1F"/>
    <d v="2024-07-01T00:00:00"/>
    <d v="2021-10-11T00:00:00"/>
    <n v="4"/>
    <n v="15.54"/>
  </r>
  <r>
    <n v="123"/>
    <x v="8"/>
    <x v="934"/>
    <x v="934"/>
    <n v="226982"/>
    <d v="2024-08-01T00:00:00"/>
    <d v="2022-10-26T00:00:00"/>
    <n v="100"/>
    <n v="15.54"/>
  </r>
  <r>
    <n v="999"/>
    <x v="22"/>
    <x v="934"/>
    <x v="934"/>
    <n v="226982"/>
    <d v="2024-08-01T00:00:00"/>
    <d v="2022-10-26T00:00:00"/>
    <n v="29"/>
    <n v="15.54"/>
  </r>
  <r>
    <n v="109"/>
    <x v="10"/>
    <x v="934"/>
    <x v="934"/>
    <n v="226982"/>
    <d v="2024-08-01T00:00:00"/>
    <d v="2022-10-26T00:00:00"/>
    <n v="95"/>
    <n v="15.54"/>
  </r>
  <r>
    <n v="999"/>
    <x v="22"/>
    <x v="934"/>
    <x v="934"/>
    <n v="226982"/>
    <d v="2024-08-01T00:00:00"/>
    <d v="2022-10-26T00:00:00"/>
    <n v="53"/>
    <n v="15.54"/>
  </r>
  <r>
    <n v="999"/>
    <x v="22"/>
    <x v="934"/>
    <x v="934"/>
    <n v="226982"/>
    <d v="2024-08-01T00:00:00"/>
    <d v="2022-10-26T00:00:00"/>
    <n v="69"/>
    <n v="15.54"/>
  </r>
  <r>
    <n v="999"/>
    <x v="22"/>
    <x v="934"/>
    <x v="934"/>
    <n v="226982"/>
    <d v="2024-08-01T00:00:00"/>
    <d v="2022-10-26T00:00:00"/>
    <n v="219"/>
    <n v="15.54"/>
  </r>
  <r>
    <n v="119"/>
    <x v="19"/>
    <x v="934"/>
    <x v="934"/>
    <n v="226982"/>
    <d v="2024-08-01T00:00:00"/>
    <d v="2022-10-26T00:00:00"/>
    <n v="66"/>
    <n v="15.54"/>
  </r>
  <r>
    <n v="999"/>
    <x v="22"/>
    <x v="934"/>
    <x v="934"/>
    <n v="226982"/>
    <d v="2024-08-01T00:00:00"/>
    <d v="2022-10-26T00:00:00"/>
    <n v="109"/>
    <n v="15.54"/>
  </r>
  <r>
    <n v="999"/>
    <x v="22"/>
    <x v="934"/>
    <x v="934"/>
    <n v="226982"/>
    <d v="2024-08-01T00:00:00"/>
    <d v="2022-10-26T00:00:00"/>
    <n v="78"/>
    <n v="15.54"/>
  </r>
  <r>
    <n v="999"/>
    <x v="22"/>
    <x v="934"/>
    <x v="934"/>
    <n v="226982"/>
    <d v="2024-08-01T00:00:00"/>
    <d v="2022-10-26T00:00:00"/>
    <n v="210"/>
    <n v="15.54"/>
  </r>
  <r>
    <n v="999"/>
    <x v="22"/>
    <x v="934"/>
    <x v="934"/>
    <n v="226982"/>
    <d v="2024-08-01T00:00:00"/>
    <d v="2022-10-26T00:00:00"/>
    <n v="140"/>
    <n v="15.54"/>
  </r>
  <r>
    <n v="999"/>
    <x v="22"/>
    <x v="934"/>
    <x v="934"/>
    <n v="226604"/>
    <d v="2024-08-01T00:00:00"/>
    <d v="2022-09-24T00:00:00"/>
    <n v="1"/>
    <n v="15.54"/>
  </r>
  <r>
    <n v="110"/>
    <x v="6"/>
    <x v="934"/>
    <x v="934"/>
    <n v="226982"/>
    <d v="2024-08-01T00:00:00"/>
    <d v="2022-10-26T00:00:00"/>
    <n v="83"/>
    <n v="15.54"/>
  </r>
  <r>
    <n v="999"/>
    <x v="22"/>
    <x v="934"/>
    <x v="934"/>
    <n v="226982"/>
    <d v="2024-08-01T00:00:00"/>
    <d v="2022-10-26T00:00:00"/>
    <n v="53"/>
    <n v="15.54"/>
  </r>
  <r>
    <n v="111"/>
    <x v="0"/>
    <x v="934"/>
    <x v="934"/>
    <n v="226982"/>
    <d v="2024-08-01T00:00:00"/>
    <d v="2022-10-26T00:00:00"/>
    <n v="160"/>
    <n v="15.54"/>
  </r>
  <r>
    <n v="999"/>
    <x v="22"/>
    <x v="934"/>
    <x v="934"/>
    <n v="226982"/>
    <d v="2024-08-01T00:00:00"/>
    <d v="2022-10-26T00:00:00"/>
    <n v="42"/>
    <n v="15.54"/>
  </r>
  <r>
    <n v="999"/>
    <x v="22"/>
    <x v="934"/>
    <x v="934"/>
    <n v="226982"/>
    <d v="2024-08-01T00:00:00"/>
    <d v="2022-10-26T00:00:00"/>
    <n v="113"/>
    <n v="15.54"/>
  </r>
  <r>
    <n v="999"/>
    <x v="22"/>
    <x v="934"/>
    <x v="934"/>
    <n v="226982"/>
    <d v="2024-08-01T00:00:00"/>
    <d v="2022-10-26T00:00:00"/>
    <n v="58"/>
    <n v="15.54"/>
  </r>
  <r>
    <n v="999"/>
    <x v="22"/>
    <x v="934"/>
    <x v="934"/>
    <n v="226982"/>
    <d v="2024-08-01T00:00:00"/>
    <d v="2022-10-26T00:00:00"/>
    <n v="59"/>
    <n v="15.54"/>
  </r>
  <r>
    <n v="112"/>
    <x v="1"/>
    <x v="934"/>
    <x v="934"/>
    <n v="226982"/>
    <d v="2024-08-01T00:00:00"/>
    <d v="2022-10-26T00:00:00"/>
    <n v="313"/>
    <n v="15.54"/>
  </r>
  <r>
    <n v="122"/>
    <x v="3"/>
    <x v="934"/>
    <x v="934"/>
    <n v="226982"/>
    <d v="2024-08-01T00:00:00"/>
    <d v="2022-10-26T00:00:00"/>
    <n v="70"/>
    <n v="15.54"/>
  </r>
  <r>
    <n v="113"/>
    <x v="11"/>
    <x v="934"/>
    <x v="934"/>
    <n v="226982"/>
    <d v="2024-08-01T00:00:00"/>
    <d v="2022-10-26T00:00:00"/>
    <n v="120"/>
    <n v="15.54"/>
  </r>
  <r>
    <n v="105"/>
    <x v="20"/>
    <x v="934"/>
    <x v="934"/>
    <n v="226982"/>
    <d v="2024-08-01T00:00:00"/>
    <d v="2022-10-26T00:00:00"/>
    <n v="127"/>
    <n v="15.54"/>
  </r>
  <r>
    <n v="121"/>
    <x v="23"/>
    <x v="934"/>
    <x v="934"/>
    <n v="226982"/>
    <d v="2024-08-01T00:00:00"/>
    <d v="2022-10-26T00:00:00"/>
    <n v="213"/>
    <n v="15.54"/>
  </r>
  <r>
    <n v="999"/>
    <x v="22"/>
    <x v="934"/>
    <x v="934"/>
    <n v="226982"/>
    <d v="2024-08-01T00:00:00"/>
    <d v="2022-10-26T00:00:00"/>
    <n v="31"/>
    <n v="15.54"/>
  </r>
  <r>
    <n v="108"/>
    <x v="17"/>
    <x v="934"/>
    <x v="934"/>
    <n v="226982"/>
    <d v="2024-08-01T00:00:00"/>
    <d v="2022-10-26T00:00:00"/>
    <n v="54"/>
    <n v="15.54"/>
  </r>
  <r>
    <n v="999"/>
    <x v="22"/>
    <x v="934"/>
    <x v="934"/>
    <n v="226982"/>
    <d v="2024-08-01T00:00:00"/>
    <d v="2022-10-26T00:00:00"/>
    <n v="93"/>
    <n v="15.54"/>
  </r>
  <r>
    <n v="106"/>
    <x v="13"/>
    <x v="934"/>
    <x v="934"/>
    <n v="226982"/>
    <d v="2024-08-01T00:00:00"/>
    <d v="2022-10-26T00:00:00"/>
    <n v="100"/>
    <n v="15.54"/>
  </r>
  <r>
    <n v="999"/>
    <x v="22"/>
    <x v="934"/>
    <x v="934"/>
    <n v="226982"/>
    <d v="2024-08-01T00:00:00"/>
    <d v="2022-10-26T00:00:00"/>
    <n v="33"/>
    <n v="15.54"/>
  </r>
  <r>
    <n v="103"/>
    <x v="9"/>
    <x v="934"/>
    <x v="934"/>
    <n v="226982"/>
    <d v="2024-08-01T00:00:00"/>
    <d v="2022-10-26T00:00:00"/>
    <n v="40"/>
    <n v="15.54"/>
  </r>
  <r>
    <n v="999"/>
    <x v="22"/>
    <x v="934"/>
    <x v="934"/>
    <n v="226982"/>
    <d v="2024-08-01T00:00:00"/>
    <d v="2022-10-26T00:00:00"/>
    <n v="5"/>
    <n v="15.54"/>
  </r>
  <r>
    <n v="120"/>
    <x v="18"/>
    <x v="934"/>
    <x v="934"/>
    <n v="226982"/>
    <d v="2024-08-01T00:00:00"/>
    <d v="2022-10-26T00:00:00"/>
    <n v="124"/>
    <n v="15.54"/>
  </r>
  <r>
    <n v="117"/>
    <x v="2"/>
    <x v="934"/>
    <x v="934"/>
    <n v="226982"/>
    <d v="2024-08-01T00:00:00"/>
    <d v="2022-10-26T00:00:00"/>
    <n v="200"/>
    <n v="15.54"/>
  </r>
  <r>
    <n v="999"/>
    <x v="22"/>
    <x v="934"/>
    <x v="934"/>
    <n v="226982"/>
    <d v="2024-08-01T00:00:00"/>
    <d v="2022-10-26T00:00:00"/>
    <n v="71"/>
    <n v="15.54"/>
  </r>
  <r>
    <n v="118"/>
    <x v="12"/>
    <x v="934"/>
    <x v="934"/>
    <n v="226982"/>
    <d v="2024-08-01T00:00:00"/>
    <d v="2022-10-26T00:00:00"/>
    <n v="30"/>
    <n v="15.54"/>
  </r>
  <r>
    <n v="104"/>
    <x v="15"/>
    <x v="934"/>
    <x v="934"/>
    <n v="226982"/>
    <d v="2024-08-01T00:00:00"/>
    <d v="2022-10-26T00:00:00"/>
    <n v="140"/>
    <n v="15.54"/>
  </r>
  <r>
    <n v="999"/>
    <x v="22"/>
    <x v="934"/>
    <x v="934"/>
    <n v="226982"/>
    <d v="2024-08-01T00:00:00"/>
    <d v="2022-10-26T00:00:00"/>
    <n v="177"/>
    <n v="15.54"/>
  </r>
  <r>
    <n v="999"/>
    <x v="22"/>
    <x v="934"/>
    <x v="934"/>
    <n v="226982"/>
    <d v="2024-08-01T00:00:00"/>
    <d v="2022-11-24T00:00:00"/>
    <n v="50"/>
    <n v="15.54"/>
  </r>
  <r>
    <n v="122"/>
    <x v="3"/>
    <x v="934"/>
    <x v="934"/>
    <n v="226982"/>
    <d v="2024-08-01T00:00:00"/>
    <d v="2022-11-24T00:00:00"/>
    <n v="50"/>
    <n v="15.54"/>
  </r>
  <r>
    <n v="115"/>
    <x v="16"/>
    <x v="934"/>
    <x v="934"/>
    <n v="226982"/>
    <d v="2024-08-01T00:00:00"/>
    <d v="2022-10-26T00:00:00"/>
    <n v="116"/>
    <n v="15.54"/>
  </r>
  <r>
    <n v="116"/>
    <x v="4"/>
    <x v="934"/>
    <x v="934"/>
    <n v="226982"/>
    <d v="2024-08-01T00:00:00"/>
    <d v="2022-11-24T00:00:00"/>
    <n v="10"/>
    <n v="15.54"/>
  </r>
  <r>
    <n v="999"/>
    <x v="22"/>
    <x v="934"/>
    <x v="934"/>
    <n v="226982"/>
    <d v="2024-08-01T00:00:00"/>
    <d v="2022-11-24T00:00:00"/>
    <n v="15"/>
    <n v="15.54"/>
  </r>
  <r>
    <n v="999"/>
    <x v="22"/>
    <x v="934"/>
    <x v="934"/>
    <n v="226982"/>
    <d v="2024-08-01T00:00:00"/>
    <d v="2022-10-26T00:00:00"/>
    <n v="14"/>
    <n v="15.54"/>
  </r>
  <r>
    <n v="109"/>
    <x v="10"/>
    <x v="934"/>
    <x v="934"/>
    <n v="226982"/>
    <d v="2024-08-01T00:00:00"/>
    <d v="2022-11-24T00:00:00"/>
    <n v="220"/>
    <n v="15.54"/>
  </r>
  <r>
    <n v="114"/>
    <x v="7"/>
    <x v="934"/>
    <x v="934"/>
    <n v="226982"/>
    <d v="2024-08-01T00:00:00"/>
    <d v="2022-11-24T00:00:00"/>
    <n v="50"/>
    <n v="15.54"/>
  </r>
  <r>
    <n v="123"/>
    <x v="8"/>
    <x v="934"/>
    <x v="934"/>
    <n v="226982"/>
    <d v="2024-08-01T00:00:00"/>
    <d v="2022-11-24T00:00:00"/>
    <n v="150"/>
    <n v="15.54"/>
  </r>
  <r>
    <n v="119"/>
    <x v="19"/>
    <x v="934"/>
    <x v="934"/>
    <n v="226982"/>
    <d v="2024-08-01T00:00:00"/>
    <d v="2022-11-24T00:00:00"/>
    <n v="30"/>
    <n v="15.54"/>
  </r>
  <r>
    <n v="999"/>
    <x v="22"/>
    <x v="934"/>
    <x v="934"/>
    <n v="226982"/>
    <d v="2024-08-01T00:00:00"/>
    <d v="2022-10-26T00:00:00"/>
    <n v="30"/>
    <n v="15.54"/>
  </r>
  <r>
    <n v="999"/>
    <x v="22"/>
    <x v="934"/>
    <x v="934"/>
    <n v="226982"/>
    <d v="2024-08-01T00:00:00"/>
    <d v="2022-10-26T00:00:00"/>
    <n v="27"/>
    <n v="15.54"/>
  </r>
  <r>
    <n v="112"/>
    <x v="1"/>
    <x v="934"/>
    <x v="934"/>
    <n v="226982"/>
    <d v="2024-08-01T00:00:00"/>
    <d v="2022-11-24T00:00:00"/>
    <n v="220"/>
    <n v="15.54"/>
  </r>
  <r>
    <n v="999"/>
    <x v="22"/>
    <x v="934"/>
    <x v="934"/>
    <n v="226982"/>
    <d v="2024-08-01T00:00:00"/>
    <d v="2022-10-26T00:00:00"/>
    <n v="14"/>
    <n v="15.54"/>
  </r>
  <r>
    <n v="101"/>
    <x v="21"/>
    <x v="935"/>
    <x v="935"/>
    <n v="225486"/>
    <d v="2024-06-01T00:00:00"/>
    <d v="2022-12-19T00:00:00"/>
    <n v="218"/>
    <n v="7.6684999999999999"/>
  </r>
  <r>
    <n v="111"/>
    <x v="0"/>
    <x v="935"/>
    <x v="935"/>
    <n v="225486"/>
    <d v="2024-06-01T00:00:00"/>
    <d v="2022-10-26T00:00:00"/>
    <n v="2"/>
    <n v="7.6684999999999999"/>
  </r>
  <r>
    <n v="112"/>
    <x v="1"/>
    <x v="935"/>
    <x v="935"/>
    <n v="220784"/>
    <d v="2024-01-01T00:00:00"/>
    <d v="2022-06-24T00:00:00"/>
    <n v="5"/>
    <n v="7.6684999999999999"/>
  </r>
  <r>
    <n v="117"/>
    <x v="2"/>
    <x v="935"/>
    <x v="935"/>
    <n v="213802"/>
    <d v="2023-07-01T00:00:00"/>
    <d v="2022-01-17T00:00:00"/>
    <n v="8"/>
    <n v="7.6684999999999999"/>
  </r>
  <r>
    <n v="122"/>
    <x v="3"/>
    <x v="935"/>
    <x v="935"/>
    <n v="220784"/>
    <d v="2024-01-01T00:00:00"/>
    <d v="2022-06-15T00:00:00"/>
    <n v="12"/>
    <n v="7.6684999999999999"/>
  </r>
  <r>
    <n v="102"/>
    <x v="5"/>
    <x v="935"/>
    <x v="935"/>
    <n v="225486"/>
    <d v="2024-06-01T00:00:00"/>
    <d v="2022-10-05T00:00:00"/>
    <n v="5"/>
    <n v="7.6684999999999999"/>
  </r>
  <r>
    <n v="110"/>
    <x v="6"/>
    <x v="935"/>
    <x v="935"/>
    <n v="225486"/>
    <d v="2024-06-01T00:00:00"/>
    <d v="2022-10-05T00:00:00"/>
    <n v="15"/>
    <n v="7.6684999999999999"/>
  </r>
  <r>
    <n v="114"/>
    <x v="7"/>
    <x v="935"/>
    <x v="935"/>
    <n v="225486"/>
    <d v="2024-06-01T00:00:00"/>
    <d v="2022-10-05T00:00:00"/>
    <n v="7"/>
    <n v="7.6684999999999999"/>
  </r>
  <r>
    <n v="123"/>
    <x v="8"/>
    <x v="935"/>
    <x v="935"/>
    <n v="220784"/>
    <d v="2024-01-01T00:00:00"/>
    <d v="2022-06-15T00:00:00"/>
    <n v="20"/>
    <n v="7.6684999999999999"/>
  </r>
  <r>
    <n v="113"/>
    <x v="11"/>
    <x v="935"/>
    <x v="935"/>
    <n v="220784"/>
    <d v="2024-01-01T00:00:00"/>
    <d v="2022-06-15T00:00:00"/>
    <n v="5"/>
    <n v="7.6684999999999999"/>
  </r>
  <r>
    <n v="118"/>
    <x v="12"/>
    <x v="935"/>
    <x v="935"/>
    <n v="225486"/>
    <d v="2024-06-01T00:00:00"/>
    <d v="2022-10-05T00:00:00"/>
    <n v="5"/>
    <n v="7.6684999999999999"/>
  </r>
  <r>
    <n v="106"/>
    <x v="13"/>
    <x v="935"/>
    <x v="935"/>
    <n v="220784"/>
    <d v="2024-01-01T00:00:00"/>
    <d v="2022-06-24T00:00:00"/>
    <n v="1"/>
    <n v="7.6684999999999999"/>
  </r>
  <r>
    <n v="107"/>
    <x v="14"/>
    <x v="935"/>
    <x v="935"/>
    <n v="220784"/>
    <d v="2024-01-01T00:00:00"/>
    <d v="2022-06-24T00:00:00"/>
    <n v="9"/>
    <n v="7.6684999999999999"/>
  </r>
  <r>
    <n v="104"/>
    <x v="15"/>
    <x v="935"/>
    <x v="935"/>
    <n v="220784"/>
    <d v="2024-01-01T00:00:00"/>
    <d v="2022-06-24T00:00:00"/>
    <n v="41"/>
    <n v="7.6684999999999999"/>
  </r>
  <r>
    <n v="108"/>
    <x v="17"/>
    <x v="935"/>
    <x v="935"/>
    <n v="225486"/>
    <d v="2024-06-01T00:00:00"/>
    <d v="2022-10-05T00:00:00"/>
    <n v="15"/>
    <n v="7.6684999999999999"/>
  </r>
  <r>
    <n v="120"/>
    <x v="18"/>
    <x v="935"/>
    <x v="935"/>
    <n v="225486"/>
    <d v="2024-06-01T00:00:00"/>
    <d v="2022-10-05T00:00:00"/>
    <n v="16"/>
    <n v="7.6684999999999999"/>
  </r>
  <r>
    <n v="119"/>
    <x v="19"/>
    <x v="935"/>
    <x v="935"/>
    <n v="225486"/>
    <d v="2024-06-01T00:00:00"/>
    <d v="2022-10-05T00:00:00"/>
    <n v="26"/>
    <n v="7.6684999999999999"/>
  </r>
  <r>
    <n v="999"/>
    <x v="22"/>
    <x v="935"/>
    <x v="935"/>
    <n v="220784"/>
    <d v="2024-01-01T00:00:00"/>
    <d v="2022-06-24T00:00:00"/>
    <n v="11"/>
    <n v="7.6684999999999999"/>
  </r>
  <r>
    <n v="999"/>
    <x v="22"/>
    <x v="935"/>
    <x v="935"/>
    <n v="220784"/>
    <d v="2024-01-01T00:00:00"/>
    <d v="2022-06-24T00:00:00"/>
    <n v="6"/>
    <n v="7.6684999999999999"/>
  </r>
  <r>
    <n v="999"/>
    <x v="22"/>
    <x v="935"/>
    <x v="935"/>
    <n v="220784"/>
    <d v="2024-01-01T00:00:00"/>
    <d v="2022-06-24T00:00:00"/>
    <n v="37"/>
    <n v="7.6684999999999999"/>
  </r>
  <r>
    <n v="999"/>
    <x v="22"/>
    <x v="935"/>
    <x v="935"/>
    <n v="220784"/>
    <d v="2024-01-01T00:00:00"/>
    <d v="2022-06-24T00:00:00"/>
    <n v="4"/>
    <n v="7.6684999999999999"/>
  </r>
  <r>
    <n v="105"/>
    <x v="20"/>
    <x v="935"/>
    <x v="935"/>
    <n v="225486"/>
    <d v="2024-06-01T00:00:00"/>
    <d v="2022-10-26T00:00:00"/>
    <n v="14"/>
    <n v="7.6684999999999999"/>
  </r>
  <r>
    <n v="999"/>
    <x v="22"/>
    <x v="935"/>
    <x v="935"/>
    <n v="225486"/>
    <d v="2024-06-01T00:00:00"/>
    <d v="2022-10-26T00:00:00"/>
    <n v="4"/>
    <n v="7.6684999999999999"/>
  </r>
  <r>
    <n v="999"/>
    <x v="22"/>
    <x v="935"/>
    <x v="935"/>
    <n v="225486"/>
    <d v="2024-06-01T00:00:00"/>
    <d v="2022-10-05T00:00:00"/>
    <n v="11"/>
    <n v="7.6684999999999999"/>
  </r>
  <r>
    <n v="999"/>
    <x v="22"/>
    <x v="935"/>
    <x v="935"/>
    <n v="225486"/>
    <d v="2024-06-01T00:00:00"/>
    <d v="2022-10-05T00:00:00"/>
    <n v="29"/>
    <n v="7.6684999999999999"/>
  </r>
  <r>
    <n v="999"/>
    <x v="22"/>
    <x v="935"/>
    <x v="935"/>
    <n v="220784"/>
    <d v="2024-01-01T00:00:00"/>
    <d v="2022-06-24T00:00:00"/>
    <n v="20"/>
    <n v="7.6684999999999999"/>
  </r>
  <r>
    <n v="999"/>
    <x v="22"/>
    <x v="935"/>
    <x v="935"/>
    <n v="225486"/>
    <d v="2024-06-01T00:00:00"/>
    <d v="2022-10-05T00:00:00"/>
    <n v="1"/>
    <n v="7.6684999999999999"/>
  </r>
  <r>
    <n v="103"/>
    <x v="9"/>
    <x v="935"/>
    <x v="935"/>
    <n v="225486"/>
    <d v="2024-06-01T00:00:00"/>
    <d v="2022-10-26T00:00:00"/>
    <n v="17"/>
    <n v="7.6684999999999999"/>
  </r>
  <r>
    <n v="115"/>
    <x v="16"/>
    <x v="935"/>
    <x v="935"/>
    <n v="225486"/>
    <d v="2024-06-01T00:00:00"/>
    <d v="2022-10-26T00:00:00"/>
    <n v="30"/>
    <n v="7.6684999999999999"/>
  </r>
  <r>
    <n v="109"/>
    <x v="10"/>
    <x v="935"/>
    <x v="935"/>
    <n v="225486"/>
    <d v="2024-06-01T00:00:00"/>
    <d v="2022-10-26T00:00:00"/>
    <n v="32"/>
    <n v="7.6684999999999999"/>
  </r>
  <r>
    <n v="999"/>
    <x v="22"/>
    <x v="935"/>
    <x v="935"/>
    <n v="225486"/>
    <d v="2024-06-01T00:00:00"/>
    <d v="2022-10-05T00:00:00"/>
    <n v="5"/>
    <n v="7.6684999999999999"/>
  </r>
  <r>
    <n v="112"/>
    <x v="1"/>
    <x v="935"/>
    <x v="935"/>
    <n v="225486"/>
    <d v="2024-06-01T00:00:00"/>
    <d v="2022-10-26T00:00:00"/>
    <n v="10"/>
    <n v="7.6684999999999999"/>
  </r>
  <r>
    <n v="118"/>
    <x v="12"/>
    <x v="935"/>
    <x v="935"/>
    <n v="225486"/>
    <d v="2024-06-01T00:00:00"/>
    <d v="2022-10-26T00:00:00"/>
    <n v="10"/>
    <n v="7.6684999999999999"/>
  </r>
  <r>
    <n v="107"/>
    <x v="14"/>
    <x v="935"/>
    <x v="935"/>
    <n v="225486"/>
    <d v="2024-06-01T00:00:00"/>
    <d v="2022-10-26T00:00:00"/>
    <n v="20"/>
    <n v="7.6684999999999999"/>
  </r>
  <r>
    <n v="999"/>
    <x v="22"/>
    <x v="935"/>
    <x v="935"/>
    <n v="220784"/>
    <d v="2024-01-01T00:00:00"/>
    <d v="2022-06-15T00:00:00"/>
    <n v="5"/>
    <n v="7.6684999999999999"/>
  </r>
  <r>
    <n v="999"/>
    <x v="22"/>
    <x v="935"/>
    <x v="935"/>
    <n v="225486"/>
    <d v="2024-06-01T00:00:00"/>
    <d v="2022-10-26T00:00:00"/>
    <n v="3"/>
    <n v="7.6684999999999999"/>
  </r>
  <r>
    <n v="999"/>
    <x v="22"/>
    <x v="935"/>
    <x v="935"/>
    <n v="225486"/>
    <d v="2024-06-01T00:00:00"/>
    <d v="2022-10-05T00:00:00"/>
    <n v="5"/>
    <n v="7.6684999999999999"/>
  </r>
  <r>
    <n v="999"/>
    <x v="22"/>
    <x v="935"/>
    <x v="935"/>
    <n v="225486"/>
    <d v="2024-06-01T00:00:00"/>
    <d v="2022-10-26T00:00:00"/>
    <n v="18"/>
    <n v="7.6684999999999999"/>
  </r>
  <r>
    <n v="111"/>
    <x v="0"/>
    <x v="935"/>
    <x v="935"/>
    <n v="225486"/>
    <d v="2024-06-01T00:00:00"/>
    <d v="2022-10-26T00:00:00"/>
    <n v="50"/>
    <n v="7.6684999999999999"/>
  </r>
  <r>
    <n v="104"/>
    <x v="15"/>
    <x v="935"/>
    <x v="935"/>
    <n v="225486"/>
    <d v="2024-06-01T00:00:00"/>
    <d v="2022-10-26T00:00:00"/>
    <n v="13"/>
    <n v="7.6684999999999999"/>
  </r>
  <r>
    <n v="104"/>
    <x v="15"/>
    <x v="935"/>
    <x v="935"/>
    <n v="225486"/>
    <d v="2024-06-01T00:00:00"/>
    <d v="2022-12-19T00:00:00"/>
    <n v="2"/>
    <n v="7.6684999999999999"/>
  </r>
  <r>
    <n v="121"/>
    <x v="23"/>
    <x v="935"/>
    <x v="935"/>
    <n v="225486"/>
    <d v="2024-06-01T00:00:00"/>
    <d v="2022-12-19T00:00:00"/>
    <n v="20"/>
    <n v="7.6684999999999999"/>
  </r>
  <r>
    <n v="120"/>
    <x v="18"/>
    <x v="935"/>
    <x v="935"/>
    <n v="225486"/>
    <d v="2024-06-01T00:00:00"/>
    <d v="2022-12-19T00:00:00"/>
    <n v="30"/>
    <n v="7.6684999999999999"/>
  </r>
  <r>
    <n v="106"/>
    <x v="13"/>
    <x v="935"/>
    <x v="935"/>
    <n v="225486"/>
    <d v="2024-06-01T00:00:00"/>
    <d v="2022-12-19T00:00:00"/>
    <n v="20"/>
    <n v="7.6684999999999999"/>
  </r>
  <r>
    <n v="999"/>
    <x v="22"/>
    <x v="935"/>
    <x v="935"/>
    <n v="225486"/>
    <d v="2024-06-01T00:00:00"/>
    <d v="2022-10-05T00:00:00"/>
    <n v="7"/>
    <n v="7.6684999999999999"/>
  </r>
  <r>
    <n v="107"/>
    <x v="14"/>
    <x v="935"/>
    <x v="935"/>
    <n v="225486"/>
    <d v="2024-06-01T00:00:00"/>
    <d v="2022-12-19T00:00:00"/>
    <n v="10"/>
    <n v="7.6684999999999999"/>
  </r>
  <r>
    <n v="105"/>
    <x v="20"/>
    <x v="935"/>
    <x v="935"/>
    <n v="225486"/>
    <d v="2024-06-01T00:00:00"/>
    <d v="2022-12-19T00:00:00"/>
    <n v="8"/>
    <n v="7.6684999999999999"/>
  </r>
  <r>
    <n v="114"/>
    <x v="7"/>
    <x v="935"/>
    <x v="935"/>
    <n v="225486"/>
    <d v="2024-06-01T00:00:00"/>
    <d v="2022-12-19T00:00:00"/>
    <n v="30"/>
    <n v="7.6684999999999999"/>
  </r>
  <r>
    <n v="999"/>
    <x v="22"/>
    <x v="935"/>
    <x v="935"/>
    <n v="225486"/>
    <d v="2024-06-01T00:00:00"/>
    <d v="2022-10-26T00:00:00"/>
    <n v="2"/>
    <n v="7.6684999999999999"/>
  </r>
  <r>
    <n v="999"/>
    <x v="22"/>
    <x v="935"/>
    <x v="935"/>
    <n v="225486"/>
    <d v="2024-06-01T00:00:00"/>
    <d v="2022-12-19T00:00:00"/>
    <n v="5"/>
    <n v="7.6684999999999999"/>
  </r>
  <r>
    <n v="108"/>
    <x v="17"/>
    <x v="935"/>
    <x v="935"/>
    <n v="225486"/>
    <d v="2024-06-01T00:00:00"/>
    <d v="2022-12-19T00:00:00"/>
    <n v="5"/>
    <n v="7.6684999999999999"/>
  </r>
  <r>
    <n v="999"/>
    <x v="22"/>
    <x v="935"/>
    <x v="935"/>
    <n v="225486"/>
    <d v="2024-06-01T00:00:00"/>
    <d v="2022-10-26T00:00:00"/>
    <n v="10"/>
    <n v="7.6684999999999999"/>
  </r>
  <r>
    <n v="115"/>
    <x v="16"/>
    <x v="935"/>
    <x v="935"/>
    <n v="225486"/>
    <d v="2024-06-01T00:00:00"/>
    <d v="2022-12-19T00:00:00"/>
    <n v="20"/>
    <n v="7.6684999999999999"/>
  </r>
  <r>
    <n v="999"/>
    <x v="22"/>
    <x v="935"/>
    <x v="935"/>
    <n v="220784"/>
    <d v="2024-01-01T00:00:00"/>
    <d v="2022-06-15T00:00:00"/>
    <n v="5"/>
    <n v="7.6684999999999999"/>
  </r>
  <r>
    <n v="999"/>
    <x v="22"/>
    <x v="935"/>
    <x v="935"/>
    <n v="225486"/>
    <d v="2024-06-01T00:00:00"/>
    <d v="2022-12-19T00:00:00"/>
    <n v="2"/>
    <n v="7.6684999999999999"/>
  </r>
  <r>
    <n v="102"/>
    <x v="5"/>
    <x v="935"/>
    <x v="935"/>
    <n v="225486"/>
    <d v="2024-06-01T00:00:00"/>
    <d v="2022-12-19T00:00:00"/>
    <n v="10"/>
    <n v="7.6684999999999999"/>
  </r>
  <r>
    <n v="112"/>
    <x v="1"/>
    <x v="935"/>
    <x v="935"/>
    <n v="225486"/>
    <d v="2024-06-01T00:00:00"/>
    <d v="2022-12-19T00:00:00"/>
    <n v="30"/>
    <n v="7.6684999999999999"/>
  </r>
  <r>
    <n v="116"/>
    <x v="4"/>
    <x v="935"/>
    <x v="935"/>
    <n v="225486"/>
    <d v="2024-06-01T00:00:00"/>
    <d v="2022-12-19T00:00:00"/>
    <n v="30"/>
    <n v="7.6684999999999999"/>
  </r>
  <r>
    <n v="999"/>
    <x v="22"/>
    <x v="935"/>
    <x v="935"/>
    <n v="225486"/>
    <d v="2024-06-01T00:00:00"/>
    <d v="2022-10-26T00:00:00"/>
    <n v="1"/>
    <n v="7.6684999999999999"/>
  </r>
  <r>
    <n v="124"/>
    <x v="25"/>
    <x v="935"/>
    <x v="935"/>
    <n v="225486"/>
    <d v="2024-06-01T00:00:00"/>
    <d v="2022-12-19T00:00:00"/>
    <n v="40"/>
    <n v="7.6684999999999999"/>
  </r>
  <r>
    <n v="101"/>
    <x v="21"/>
    <x v="936"/>
    <x v="936"/>
    <n v="225958"/>
    <d v="2024-07-01T00:00:00"/>
    <d v="2022-09-24T00:00:00"/>
    <n v="11"/>
    <n v="24.647200000000002"/>
  </r>
  <r>
    <n v="101"/>
    <x v="21"/>
    <x v="936"/>
    <x v="936"/>
    <n v="227609"/>
    <d v="2025-09-01T00:00:00"/>
    <d v="2022-12-19T00:00:00"/>
    <n v="800"/>
    <n v="24.647200000000002"/>
  </r>
  <r>
    <n v="112"/>
    <x v="1"/>
    <x v="936"/>
    <x v="936"/>
    <n v="225958"/>
    <d v="2024-07-01T00:00:00"/>
    <d v="2022-09-30T00:00:00"/>
    <n v="12"/>
    <n v="24.647200000000002"/>
  </r>
  <r>
    <n v="122"/>
    <x v="3"/>
    <x v="936"/>
    <x v="936"/>
    <n v="224026"/>
    <d v="2024-05-01T00:00:00"/>
    <d v="2022-06-28T00:00:00"/>
    <n v="12"/>
    <n v="24.647200000000002"/>
  </r>
  <r>
    <n v="116"/>
    <x v="4"/>
    <x v="936"/>
    <x v="936"/>
    <n v="225958"/>
    <d v="2024-07-01T00:00:00"/>
    <d v="2022-09-30T00:00:00"/>
    <n v="8"/>
    <n v="24.647200000000002"/>
  </r>
  <r>
    <n v="102"/>
    <x v="5"/>
    <x v="936"/>
    <x v="936"/>
    <n v="225958"/>
    <d v="2024-07-01T00:00:00"/>
    <d v="2022-09-24T00:00:00"/>
    <n v="8"/>
    <n v="24.647200000000002"/>
  </r>
  <r>
    <n v="110"/>
    <x v="6"/>
    <x v="936"/>
    <x v="936"/>
    <n v="221315"/>
    <d v="2024-02-01T00:00:00"/>
    <d v="2022-05-02T00:00:00"/>
    <n v="3"/>
    <n v="24.647200000000002"/>
  </r>
  <r>
    <n v="123"/>
    <x v="8"/>
    <x v="936"/>
    <x v="936"/>
    <n v="224026"/>
    <d v="2024-05-01T00:00:00"/>
    <d v="2022-06-28T00:00:00"/>
    <n v="19"/>
    <n v="24.647200000000002"/>
  </r>
  <r>
    <n v="103"/>
    <x v="9"/>
    <x v="936"/>
    <x v="936"/>
    <n v="225958"/>
    <d v="2024-07-01T00:00:00"/>
    <d v="2022-09-30T00:00:00"/>
    <n v="9"/>
    <n v="24.647200000000002"/>
  </r>
  <r>
    <n v="109"/>
    <x v="10"/>
    <x v="936"/>
    <x v="936"/>
    <n v="225958"/>
    <d v="2024-07-01T00:00:00"/>
    <d v="2022-09-30T00:00:00"/>
    <n v="13"/>
    <n v="24.647200000000002"/>
  </r>
  <r>
    <n v="113"/>
    <x v="11"/>
    <x v="936"/>
    <x v="936"/>
    <n v="225958"/>
    <d v="2024-07-01T00:00:00"/>
    <d v="2022-09-30T00:00:00"/>
    <n v="33"/>
    <n v="24.647200000000002"/>
  </r>
  <r>
    <n v="118"/>
    <x v="12"/>
    <x v="936"/>
    <x v="936"/>
    <n v="212436"/>
    <d v="2023-04-30T00:00:00"/>
    <d v="2021-08-09T00:00:00"/>
    <n v="3"/>
    <n v="24.647200000000002"/>
  </r>
  <r>
    <n v="106"/>
    <x v="13"/>
    <x v="936"/>
    <x v="936"/>
    <n v="225958"/>
    <d v="2024-07-01T00:00:00"/>
    <d v="2022-09-30T00:00:00"/>
    <n v="3"/>
    <n v="24.647200000000002"/>
  </r>
  <r>
    <n v="107"/>
    <x v="14"/>
    <x v="936"/>
    <x v="936"/>
    <n v="225958"/>
    <d v="2024-07-01T00:00:00"/>
    <d v="2022-09-30T00:00:00"/>
    <n v="19"/>
    <n v="24.647200000000002"/>
  </r>
  <r>
    <n v="104"/>
    <x v="15"/>
    <x v="936"/>
    <x v="936"/>
    <n v="225958"/>
    <d v="2024-07-01T00:00:00"/>
    <d v="2022-09-30T00:00:00"/>
    <n v="10"/>
    <n v="24.647200000000002"/>
  </r>
  <r>
    <n v="115"/>
    <x v="16"/>
    <x v="936"/>
    <x v="936"/>
    <n v="225958"/>
    <d v="2024-07-01T00:00:00"/>
    <d v="2022-09-24T00:00:00"/>
    <n v="33"/>
    <n v="24.647200000000002"/>
  </r>
  <r>
    <n v="121"/>
    <x v="23"/>
    <x v="936"/>
    <x v="936"/>
    <s v="R2210179"/>
    <d v="2024-10-01T00:00:00"/>
    <d v="2022-12-13T00:00:00"/>
    <n v="14"/>
    <n v="24.647200000000002"/>
  </r>
  <r>
    <n v="108"/>
    <x v="17"/>
    <x v="936"/>
    <x v="936"/>
    <n v="225958"/>
    <d v="2024-07-01T00:00:00"/>
    <d v="2022-09-30T00:00:00"/>
    <n v="25"/>
    <n v="24.647200000000002"/>
  </r>
  <r>
    <n v="120"/>
    <x v="18"/>
    <x v="936"/>
    <x v="936"/>
    <n v="225958"/>
    <d v="2024-07-01T00:00:00"/>
    <d v="2022-09-30T00:00:00"/>
    <n v="2"/>
    <n v="24.647200000000002"/>
  </r>
  <r>
    <n v="116"/>
    <x v="4"/>
    <x v="936"/>
    <x v="936"/>
    <n v="225958"/>
    <d v="2024-07-01T00:00:00"/>
    <d v="2022-09-24T00:00:00"/>
    <n v="10"/>
    <n v="24.647200000000002"/>
  </r>
  <r>
    <n v="999"/>
    <x v="22"/>
    <x v="936"/>
    <x v="936"/>
    <n v="225958"/>
    <d v="2024-07-01T00:00:00"/>
    <d v="2022-09-30T00:00:00"/>
    <n v="1"/>
    <n v="24.647200000000002"/>
  </r>
  <r>
    <n v="999"/>
    <x v="22"/>
    <x v="936"/>
    <x v="936"/>
    <n v="225958"/>
    <d v="2024-07-01T00:00:00"/>
    <d v="2022-09-30T00:00:00"/>
    <n v="51"/>
    <n v="24.647200000000002"/>
  </r>
  <r>
    <n v="105"/>
    <x v="20"/>
    <x v="936"/>
    <x v="936"/>
    <n v="225958"/>
    <d v="2024-07-01T00:00:00"/>
    <d v="2022-09-24T00:00:00"/>
    <n v="37"/>
    <n v="24.647200000000002"/>
  </r>
  <r>
    <n v="999"/>
    <x v="22"/>
    <x v="936"/>
    <x v="936"/>
    <n v="225958"/>
    <d v="2024-07-01T00:00:00"/>
    <d v="2022-09-30T00:00:00"/>
    <n v="10"/>
    <n v="24.647200000000002"/>
  </r>
  <r>
    <n v="999"/>
    <x v="22"/>
    <x v="936"/>
    <x v="936"/>
    <n v="225958"/>
    <d v="2024-07-01T00:00:00"/>
    <d v="2022-09-30T00:00:00"/>
    <n v="2"/>
    <n v="24.647200000000002"/>
  </r>
  <r>
    <n v="999"/>
    <x v="22"/>
    <x v="936"/>
    <x v="936"/>
    <n v="225958"/>
    <d v="2024-07-01T00:00:00"/>
    <d v="2022-09-30T00:00:00"/>
    <n v="12"/>
    <n v="24.647200000000002"/>
  </r>
  <r>
    <n v="114"/>
    <x v="7"/>
    <x v="936"/>
    <x v="936"/>
    <n v="225958"/>
    <d v="2024-07-01T00:00:00"/>
    <d v="2022-09-24T00:00:00"/>
    <n v="9"/>
    <n v="24.647200000000002"/>
  </r>
  <r>
    <n v="999"/>
    <x v="22"/>
    <x v="936"/>
    <x v="936"/>
    <n v="225958"/>
    <d v="2024-07-01T00:00:00"/>
    <d v="2022-09-30T00:00:00"/>
    <n v="3"/>
    <n v="24.647200000000002"/>
  </r>
  <r>
    <n v="117"/>
    <x v="2"/>
    <x v="936"/>
    <x v="936"/>
    <n v="225958"/>
    <d v="2024-07-01T00:00:00"/>
    <d v="2022-09-24T00:00:00"/>
    <n v="26"/>
    <n v="24.647200000000002"/>
  </r>
  <r>
    <n v="111"/>
    <x v="0"/>
    <x v="936"/>
    <x v="936"/>
    <n v="225958"/>
    <d v="2024-07-01T00:00:00"/>
    <d v="2022-09-24T00:00:00"/>
    <n v="83"/>
    <n v="24.647200000000002"/>
  </r>
  <r>
    <n v="112"/>
    <x v="1"/>
    <x v="936"/>
    <x v="936"/>
    <n v="225958"/>
    <d v="2024-07-01T00:00:00"/>
    <d v="2022-09-24T00:00:00"/>
    <n v="10"/>
    <n v="24.647200000000002"/>
  </r>
  <r>
    <n v="999"/>
    <x v="22"/>
    <x v="936"/>
    <x v="936"/>
    <n v="225958"/>
    <d v="2024-07-01T00:00:00"/>
    <d v="2022-09-30T00:00:00"/>
    <n v="2"/>
    <n v="24.647200000000002"/>
  </r>
  <r>
    <n v="999"/>
    <x v="22"/>
    <x v="936"/>
    <x v="936"/>
    <n v="225958"/>
    <d v="2024-07-01T00:00:00"/>
    <d v="2022-09-24T00:00:00"/>
    <n v="9"/>
    <n v="24.647200000000002"/>
  </r>
  <r>
    <n v="999"/>
    <x v="22"/>
    <x v="936"/>
    <x v="936"/>
    <n v="225958"/>
    <d v="2024-07-01T00:00:00"/>
    <d v="2022-09-30T00:00:00"/>
    <n v="4"/>
    <n v="24.647200000000002"/>
  </r>
  <r>
    <n v="120"/>
    <x v="18"/>
    <x v="936"/>
    <x v="936"/>
    <n v="225958"/>
    <d v="2024-07-01T00:00:00"/>
    <d v="2022-09-24T00:00:00"/>
    <n v="10"/>
    <n v="24.647200000000002"/>
  </r>
  <r>
    <n v="999"/>
    <x v="22"/>
    <x v="936"/>
    <x v="936"/>
    <n v="225958"/>
    <d v="2024-07-01T00:00:00"/>
    <d v="2022-09-30T00:00:00"/>
    <n v="4"/>
    <n v="24.647200000000002"/>
  </r>
  <r>
    <n v="999"/>
    <x v="22"/>
    <x v="936"/>
    <x v="936"/>
    <n v="225958"/>
    <d v="2024-07-01T00:00:00"/>
    <d v="2022-09-30T00:00:00"/>
    <n v="3"/>
    <n v="24.647200000000002"/>
  </r>
  <r>
    <n v="106"/>
    <x v="13"/>
    <x v="936"/>
    <x v="936"/>
    <n v="225958"/>
    <d v="2024-07-01T00:00:00"/>
    <d v="2022-09-24T00:00:00"/>
    <n v="10"/>
    <n v="24.647200000000002"/>
  </r>
  <r>
    <n v="999"/>
    <x v="22"/>
    <x v="936"/>
    <x v="936"/>
    <n v="225958"/>
    <d v="2024-07-01T00:00:00"/>
    <d v="2022-09-24T00:00:00"/>
    <n v="3"/>
    <n v="24.647200000000002"/>
  </r>
  <r>
    <n v="999"/>
    <x v="22"/>
    <x v="936"/>
    <x v="936"/>
    <n v="225958"/>
    <d v="2024-07-01T00:00:00"/>
    <d v="2022-09-24T00:00:00"/>
    <n v="1"/>
    <n v="24.647200000000002"/>
  </r>
  <r>
    <n v="999"/>
    <x v="22"/>
    <x v="936"/>
    <x v="936"/>
    <n v="225958"/>
    <d v="2024-07-01T00:00:00"/>
    <d v="2022-09-24T00:00:00"/>
    <n v="17"/>
    <n v="24.647200000000002"/>
  </r>
  <r>
    <n v="999"/>
    <x v="22"/>
    <x v="936"/>
    <x v="936"/>
    <n v="225958"/>
    <d v="2024-07-01T00:00:00"/>
    <d v="2022-09-24T00:00:00"/>
    <n v="8"/>
    <n v="24.647200000000002"/>
  </r>
  <r>
    <n v="119"/>
    <x v="19"/>
    <x v="936"/>
    <x v="936"/>
    <n v="225958"/>
    <d v="2024-07-01T00:00:00"/>
    <d v="2022-09-24T00:00:00"/>
    <n v="4"/>
    <n v="24.647200000000002"/>
  </r>
  <r>
    <n v="999"/>
    <x v="22"/>
    <x v="936"/>
    <x v="936"/>
    <n v="225958"/>
    <d v="2024-07-01T00:00:00"/>
    <d v="2022-09-24T00:00:00"/>
    <n v="1"/>
    <n v="24.647200000000002"/>
  </r>
  <r>
    <n v="111"/>
    <x v="0"/>
    <x v="937"/>
    <x v="937"/>
    <n v="226619"/>
    <d v="2024-08-01T00:00:00"/>
    <d v="2022-10-26T00:00:00"/>
    <n v="9"/>
    <n v="113.16"/>
  </r>
  <r>
    <n v="112"/>
    <x v="1"/>
    <x v="937"/>
    <x v="937"/>
    <n v="226620"/>
    <d v="2024-08-01T00:00:00"/>
    <d v="2022-10-26T00:00:00"/>
    <n v="56"/>
    <n v="113.16"/>
  </r>
  <r>
    <n v="117"/>
    <x v="2"/>
    <x v="937"/>
    <x v="937"/>
    <n v="226599"/>
    <d v="2024-08-01T00:00:00"/>
    <d v="2022-09-09T00:00:00"/>
    <n v="13"/>
    <n v="113.16"/>
  </r>
  <r>
    <n v="122"/>
    <x v="3"/>
    <x v="937"/>
    <x v="937"/>
    <n v="222303"/>
    <d v="2024-03-01T00:00:00"/>
    <d v="2022-06-03T00:00:00"/>
    <n v="12"/>
    <n v="113.16"/>
  </r>
  <r>
    <n v="116"/>
    <x v="4"/>
    <x v="937"/>
    <x v="937"/>
    <n v="226599"/>
    <d v="2024-08-01T00:00:00"/>
    <d v="2022-09-09T00:00:00"/>
    <n v="9"/>
    <n v="113.16"/>
  </r>
  <r>
    <n v="102"/>
    <x v="5"/>
    <x v="937"/>
    <x v="937"/>
    <n v="226599"/>
    <d v="2024-08-01T00:00:00"/>
    <d v="2022-09-09T00:00:00"/>
    <n v="9"/>
    <n v="113.16"/>
  </r>
  <r>
    <n v="110"/>
    <x v="6"/>
    <x v="937"/>
    <x v="937"/>
    <n v="226618"/>
    <d v="2024-08-01T00:00:00"/>
    <d v="2022-10-05T00:00:00"/>
    <n v="21"/>
    <n v="113.16"/>
  </r>
  <r>
    <n v="114"/>
    <x v="7"/>
    <x v="937"/>
    <x v="937"/>
    <n v="221833"/>
    <d v="2024-02-01T00:00:00"/>
    <d v="2022-06-24T00:00:00"/>
    <n v="9"/>
    <n v="113.16"/>
  </r>
  <r>
    <n v="123"/>
    <x v="8"/>
    <x v="937"/>
    <x v="937"/>
    <n v="226599"/>
    <d v="2024-08-01T00:00:00"/>
    <d v="2022-09-09T00:00:00"/>
    <n v="28"/>
    <n v="113.16"/>
  </r>
  <r>
    <n v="103"/>
    <x v="9"/>
    <x v="937"/>
    <x v="937"/>
    <n v="226619"/>
    <d v="2024-08-01T00:00:00"/>
    <d v="2022-10-26T00:00:00"/>
    <n v="31"/>
    <n v="113.16"/>
  </r>
  <r>
    <n v="118"/>
    <x v="12"/>
    <x v="937"/>
    <x v="937"/>
    <n v="221604"/>
    <d v="2024-02-01T00:00:00"/>
    <d v="2022-04-04T00:00:00"/>
    <n v="16"/>
    <n v="113.16"/>
  </r>
  <r>
    <n v="107"/>
    <x v="14"/>
    <x v="937"/>
    <x v="937"/>
    <n v="226619"/>
    <d v="2024-08-01T00:00:00"/>
    <d v="2022-10-26T00:00:00"/>
    <n v="92"/>
    <n v="113.16"/>
  </r>
  <r>
    <n v="104"/>
    <x v="15"/>
    <x v="937"/>
    <x v="937"/>
    <n v="226599"/>
    <d v="2024-08-01T00:00:00"/>
    <d v="2022-09-09T00:00:00"/>
    <n v="30"/>
    <n v="113.16"/>
  </r>
  <r>
    <n v="115"/>
    <x v="16"/>
    <x v="937"/>
    <x v="937"/>
    <n v="226619"/>
    <d v="2024-08-01T00:00:00"/>
    <d v="2022-10-26T00:00:00"/>
    <n v="57"/>
    <n v="113.16"/>
  </r>
  <r>
    <n v="121"/>
    <x v="23"/>
    <x v="937"/>
    <x v="937"/>
    <s v="R2208035"/>
    <d v="2024-09-01T00:00:00"/>
    <d v="2022-11-03T00:00:00"/>
    <n v="9"/>
    <n v="113.16"/>
  </r>
  <r>
    <n v="108"/>
    <x v="17"/>
    <x v="937"/>
    <x v="937"/>
    <n v="226620"/>
    <d v="2024-08-01T00:00:00"/>
    <d v="2022-10-26T00:00:00"/>
    <n v="31"/>
    <n v="113.16"/>
  </r>
  <r>
    <n v="105"/>
    <x v="20"/>
    <x v="937"/>
    <x v="937"/>
    <n v="221833"/>
    <d v="2024-02-01T00:00:00"/>
    <d v="2022-06-24T00:00:00"/>
    <n v="7"/>
    <n v="113.16"/>
  </r>
  <r>
    <n v="120"/>
    <x v="18"/>
    <x v="937"/>
    <x v="937"/>
    <n v="226599"/>
    <d v="2024-08-01T00:00:00"/>
    <d v="2022-09-09T00:00:00"/>
    <n v="16"/>
    <n v="113.16"/>
  </r>
  <r>
    <n v="999"/>
    <x v="22"/>
    <x v="937"/>
    <x v="937"/>
    <n v="221833"/>
    <d v="2024-02-01T00:00:00"/>
    <d v="2022-06-24T00:00:00"/>
    <n v="1"/>
    <n v="113.16"/>
  </r>
  <r>
    <n v="105"/>
    <x v="20"/>
    <x v="937"/>
    <x v="937"/>
    <n v="226620"/>
    <d v="2024-08-01T00:00:00"/>
    <d v="2022-10-26T00:00:00"/>
    <n v="15"/>
    <n v="113.16"/>
  </r>
  <r>
    <n v="999"/>
    <x v="22"/>
    <x v="937"/>
    <x v="937"/>
    <n v="221833"/>
    <d v="2024-02-01T00:00:00"/>
    <d v="2022-06-24T00:00:00"/>
    <n v="2"/>
    <n v="113.16"/>
  </r>
  <r>
    <n v="102"/>
    <x v="5"/>
    <x v="937"/>
    <x v="937"/>
    <n v="226620"/>
    <d v="2024-08-01T00:00:00"/>
    <d v="2022-10-26T00:00:00"/>
    <n v="10"/>
    <n v="113.16"/>
  </r>
  <r>
    <n v="999"/>
    <x v="22"/>
    <x v="937"/>
    <x v="937"/>
    <n v="226619"/>
    <d v="2024-08-01T00:00:00"/>
    <d v="2022-10-26T00:00:00"/>
    <n v="12"/>
    <n v="113.16"/>
  </r>
  <r>
    <n v="106"/>
    <x v="13"/>
    <x v="937"/>
    <x v="937"/>
    <n v="226620"/>
    <d v="2024-08-01T00:00:00"/>
    <d v="2022-10-26T00:00:00"/>
    <n v="17"/>
    <n v="113.16"/>
  </r>
  <r>
    <n v="999"/>
    <x v="22"/>
    <x v="937"/>
    <x v="937"/>
    <n v="226619"/>
    <d v="2024-08-01T00:00:00"/>
    <d v="2022-10-26T00:00:00"/>
    <n v="22"/>
    <n v="113.16"/>
  </r>
  <r>
    <n v="112"/>
    <x v="1"/>
    <x v="937"/>
    <x v="937"/>
    <n v="226620"/>
    <d v="2024-08-01T00:00:00"/>
    <d v="2022-10-26T00:00:00"/>
    <n v="40"/>
    <n v="113.16"/>
  </r>
  <r>
    <n v="999"/>
    <x v="22"/>
    <x v="937"/>
    <x v="937"/>
    <n v="226620"/>
    <d v="2024-08-01T00:00:00"/>
    <d v="2022-10-26T00:00:00"/>
    <n v="3"/>
    <n v="113.16"/>
  </r>
  <r>
    <n v="119"/>
    <x v="19"/>
    <x v="937"/>
    <x v="937"/>
    <n v="226620"/>
    <d v="2024-08-01T00:00:00"/>
    <d v="2022-10-26T00:00:00"/>
    <n v="28"/>
    <n v="113.16"/>
  </r>
  <r>
    <n v="103"/>
    <x v="9"/>
    <x v="937"/>
    <x v="937"/>
    <n v="226620"/>
    <d v="2024-08-01T00:00:00"/>
    <d v="2022-10-26T00:00:00"/>
    <n v="25"/>
    <n v="113.16"/>
  </r>
  <r>
    <n v="999"/>
    <x v="22"/>
    <x v="937"/>
    <x v="937"/>
    <n v="221833"/>
    <d v="2024-02-01T00:00:00"/>
    <d v="2022-06-24T00:00:00"/>
    <n v="5"/>
    <n v="113.16"/>
  </r>
  <r>
    <n v="109"/>
    <x v="10"/>
    <x v="937"/>
    <x v="937"/>
    <n v="226620"/>
    <d v="2024-08-01T00:00:00"/>
    <d v="2022-10-26T00:00:00"/>
    <n v="29"/>
    <n v="113.16"/>
  </r>
  <r>
    <n v="113"/>
    <x v="11"/>
    <x v="937"/>
    <x v="937"/>
    <n v="226620"/>
    <d v="2024-08-01T00:00:00"/>
    <d v="2022-10-26T00:00:00"/>
    <n v="29"/>
    <n v="113.16"/>
  </r>
  <r>
    <n v="999"/>
    <x v="22"/>
    <x v="937"/>
    <x v="937"/>
    <n v="226599"/>
    <d v="2024-08-01T00:00:00"/>
    <d v="2022-09-09T00:00:00"/>
    <n v="2"/>
    <n v="113.16"/>
  </r>
  <r>
    <n v="101"/>
    <x v="21"/>
    <x v="937"/>
    <x v="937"/>
    <n v="228239"/>
    <d v="2024-10-01T00:00:00"/>
    <d v="2023-01-18T00:00:00"/>
    <n v="572"/>
    <n v="118"/>
  </r>
  <r>
    <n v="115"/>
    <x v="16"/>
    <x v="937"/>
    <x v="937"/>
    <n v="226620"/>
    <d v="2024-08-01T00:00:00"/>
    <d v="2022-10-26T00:00:00"/>
    <n v="20"/>
    <n v="113.16"/>
  </r>
  <r>
    <n v="999"/>
    <x v="22"/>
    <x v="937"/>
    <x v="937"/>
    <n v="226620"/>
    <d v="2024-08-01T00:00:00"/>
    <d v="2022-10-26T00:00:00"/>
    <n v="8"/>
    <n v="113.16"/>
  </r>
  <r>
    <n v="114"/>
    <x v="7"/>
    <x v="937"/>
    <x v="937"/>
    <n v="226620"/>
    <d v="2024-08-01T00:00:00"/>
    <d v="2022-10-26T00:00:00"/>
    <n v="30"/>
    <n v="113.16"/>
  </r>
  <r>
    <n v="999"/>
    <x v="22"/>
    <x v="937"/>
    <x v="937"/>
    <n v="226620"/>
    <d v="2024-08-01T00:00:00"/>
    <d v="2022-10-26T00:00:00"/>
    <n v="20"/>
    <n v="113.16"/>
  </r>
  <r>
    <n v="116"/>
    <x v="4"/>
    <x v="937"/>
    <x v="937"/>
    <n v="226620"/>
    <d v="2024-08-01T00:00:00"/>
    <d v="2022-10-26T00:00:00"/>
    <n v="10"/>
    <n v="113.16"/>
  </r>
  <r>
    <n v="107"/>
    <x v="14"/>
    <x v="937"/>
    <x v="937"/>
    <n v="226620"/>
    <d v="2024-08-01T00:00:00"/>
    <d v="2022-10-26T00:00:00"/>
    <n v="60"/>
    <n v="113.16"/>
  </r>
  <r>
    <n v="111"/>
    <x v="0"/>
    <x v="937"/>
    <x v="937"/>
    <n v="226620"/>
    <d v="2024-08-01T00:00:00"/>
    <d v="2022-10-26T00:00:00"/>
    <n v="18"/>
    <n v="113.16"/>
  </r>
  <r>
    <n v="111"/>
    <x v="0"/>
    <x v="937"/>
    <x v="937"/>
    <n v="228239"/>
    <d v="2024-10-01T00:00:00"/>
    <d v="2023-01-18T00:00:00"/>
    <n v="2"/>
    <n v="118"/>
  </r>
  <r>
    <n v="999"/>
    <x v="22"/>
    <x v="937"/>
    <x v="937"/>
    <n v="226620"/>
    <d v="2024-08-01T00:00:00"/>
    <d v="2022-10-26T00:00:00"/>
    <n v="2"/>
    <n v="113.16"/>
  </r>
  <r>
    <n v="110"/>
    <x v="6"/>
    <x v="937"/>
    <x v="937"/>
    <n v="228239"/>
    <d v="2024-10-01T00:00:00"/>
    <d v="2023-01-18T00:00:00"/>
    <n v="10"/>
    <n v="118"/>
  </r>
  <r>
    <n v="116"/>
    <x v="4"/>
    <x v="937"/>
    <x v="937"/>
    <n v="228239"/>
    <d v="2024-10-01T00:00:00"/>
    <d v="2023-01-18T00:00:00"/>
    <n v="10"/>
    <n v="118"/>
  </r>
  <r>
    <n v="999"/>
    <x v="22"/>
    <x v="937"/>
    <x v="937"/>
    <n v="226620"/>
    <d v="2024-08-01T00:00:00"/>
    <d v="2022-10-26T00:00:00"/>
    <n v="1"/>
    <n v="113.16"/>
  </r>
  <r>
    <n v="124"/>
    <x v="25"/>
    <x v="937"/>
    <x v="937"/>
    <n v="228239"/>
    <d v="2024-10-01T00:00:00"/>
    <d v="2023-01-18T00:00:00"/>
    <n v="30"/>
    <n v="118"/>
  </r>
  <r>
    <n v="111"/>
    <x v="0"/>
    <x v="938"/>
    <x v="938"/>
    <n v="223413"/>
    <d v="2024-04-01T00:00:00"/>
    <d v="2022-11-17T00:00:00"/>
    <n v="17"/>
    <n v="6"/>
  </r>
  <r>
    <n v="117"/>
    <x v="2"/>
    <x v="938"/>
    <x v="938"/>
    <n v="223452"/>
    <d v="2024-04-01T00:00:00"/>
    <d v="2022-12-19T00:00:00"/>
    <n v="15"/>
    <n v="6"/>
  </r>
  <r>
    <n v="122"/>
    <x v="3"/>
    <x v="938"/>
    <x v="938"/>
    <n v="223452"/>
    <d v="2024-04-01T00:00:00"/>
    <d v="2022-12-19T00:00:00"/>
    <n v="20"/>
    <n v="6"/>
  </r>
  <r>
    <n v="116"/>
    <x v="4"/>
    <x v="938"/>
    <x v="938"/>
    <n v="223452"/>
    <d v="2024-04-01T00:00:00"/>
    <d v="2022-12-19T00:00:00"/>
    <n v="12"/>
    <n v="6"/>
  </r>
  <r>
    <n v="102"/>
    <x v="5"/>
    <x v="938"/>
    <x v="938"/>
    <n v="223452"/>
    <d v="2024-04-01T00:00:00"/>
    <d v="2022-12-19T00:00:00"/>
    <n v="18"/>
    <n v="6"/>
  </r>
  <r>
    <n v="110"/>
    <x v="6"/>
    <x v="938"/>
    <x v="938"/>
    <n v="223452"/>
    <d v="2024-04-01T00:00:00"/>
    <d v="2022-12-19T00:00:00"/>
    <n v="44"/>
    <n v="6"/>
  </r>
  <r>
    <n v="114"/>
    <x v="7"/>
    <x v="938"/>
    <x v="938"/>
    <n v="223413"/>
    <d v="2024-04-01T00:00:00"/>
    <d v="2022-11-17T00:00:00"/>
    <n v="1"/>
    <n v="6"/>
  </r>
  <r>
    <n v="123"/>
    <x v="8"/>
    <x v="938"/>
    <x v="938"/>
    <n v="223452"/>
    <d v="2024-04-01T00:00:00"/>
    <d v="2022-12-19T00:00:00"/>
    <n v="25"/>
    <n v="6"/>
  </r>
  <r>
    <n v="109"/>
    <x v="10"/>
    <x v="938"/>
    <x v="938"/>
    <n v="223452"/>
    <d v="2024-04-01T00:00:00"/>
    <d v="2022-12-19T00:00:00"/>
    <n v="10"/>
    <n v="6"/>
  </r>
  <r>
    <n v="118"/>
    <x v="12"/>
    <x v="938"/>
    <x v="938"/>
    <n v="223452"/>
    <d v="2024-04-01T00:00:00"/>
    <d v="2022-12-19T00:00:00"/>
    <n v="10"/>
    <n v="6"/>
  </r>
  <r>
    <n v="106"/>
    <x v="13"/>
    <x v="938"/>
    <x v="938"/>
    <n v="223412"/>
    <d v="2024-04-01T00:00:00"/>
    <d v="2022-08-27T00:00:00"/>
    <n v="5"/>
    <n v="6"/>
  </r>
  <r>
    <n v="104"/>
    <x v="15"/>
    <x v="938"/>
    <x v="938"/>
    <n v="223452"/>
    <d v="2024-04-01T00:00:00"/>
    <d v="2022-12-19T00:00:00"/>
    <n v="27"/>
    <n v="6"/>
  </r>
  <r>
    <n v="115"/>
    <x v="16"/>
    <x v="938"/>
    <x v="938"/>
    <n v="223413"/>
    <d v="2024-04-01T00:00:00"/>
    <d v="2022-11-17T00:00:00"/>
    <n v="55"/>
    <n v="6"/>
  </r>
  <r>
    <n v="121"/>
    <x v="23"/>
    <x v="938"/>
    <x v="938"/>
    <s v="R2206584"/>
    <d v="2024-07-01T00:00:00"/>
    <d v="2022-09-06T00:00:00"/>
    <n v="37"/>
    <n v="6"/>
  </r>
  <r>
    <n v="108"/>
    <x v="17"/>
    <x v="938"/>
    <x v="938"/>
    <n v="223452"/>
    <d v="2024-04-01T00:00:00"/>
    <d v="2022-12-19T00:00:00"/>
    <n v="29"/>
    <n v="6"/>
  </r>
  <r>
    <n v="105"/>
    <x v="20"/>
    <x v="938"/>
    <x v="938"/>
    <n v="223452"/>
    <d v="2024-04-01T00:00:00"/>
    <d v="2022-12-19T00:00:00"/>
    <n v="21"/>
    <n v="6"/>
  </r>
  <r>
    <n v="120"/>
    <x v="18"/>
    <x v="938"/>
    <x v="938"/>
    <n v="223452"/>
    <d v="2024-04-01T00:00:00"/>
    <d v="2022-12-19T00:00:00"/>
    <n v="24"/>
    <n v="6"/>
  </r>
  <r>
    <n v="119"/>
    <x v="19"/>
    <x v="938"/>
    <x v="938"/>
    <n v="223452"/>
    <d v="2024-04-01T00:00:00"/>
    <d v="2022-12-19T00:00:00"/>
    <n v="8"/>
    <n v="6"/>
  </r>
  <r>
    <n v="999"/>
    <x v="22"/>
    <x v="938"/>
    <x v="938"/>
    <n v="223452"/>
    <d v="2024-04-01T00:00:00"/>
    <d v="2022-12-19T00:00:00"/>
    <n v="4"/>
    <n v="6"/>
  </r>
  <r>
    <n v="999"/>
    <x v="22"/>
    <x v="938"/>
    <x v="938"/>
    <n v="223452"/>
    <d v="2024-04-01T00:00:00"/>
    <d v="2022-12-19T00:00:00"/>
    <n v="2"/>
    <n v="6"/>
  </r>
  <r>
    <n v="999"/>
    <x v="22"/>
    <x v="938"/>
    <x v="938"/>
    <n v="223452"/>
    <d v="2024-04-01T00:00:00"/>
    <d v="2022-12-19T00:00:00"/>
    <n v="14"/>
    <n v="6"/>
  </r>
  <r>
    <n v="105"/>
    <x v="20"/>
    <x v="938"/>
    <x v="938"/>
    <n v="223452"/>
    <d v="2024-04-01T00:00:00"/>
    <d v="2022-12-19T00:00:00"/>
    <n v="20"/>
    <n v="6"/>
  </r>
  <r>
    <n v="999"/>
    <x v="22"/>
    <x v="938"/>
    <x v="938"/>
    <n v="223452"/>
    <d v="2024-04-01T00:00:00"/>
    <d v="2022-12-19T00:00:00"/>
    <n v="53"/>
    <n v="6"/>
  </r>
  <r>
    <n v="999"/>
    <x v="22"/>
    <x v="938"/>
    <x v="938"/>
    <n v="223452"/>
    <d v="2024-04-01T00:00:00"/>
    <d v="2022-12-19T00:00:00"/>
    <n v="27"/>
    <n v="6"/>
  </r>
  <r>
    <n v="999"/>
    <x v="22"/>
    <x v="938"/>
    <x v="938"/>
    <n v="223452"/>
    <d v="2024-04-01T00:00:00"/>
    <d v="2022-12-19T00:00:00"/>
    <n v="50"/>
    <n v="6"/>
  </r>
  <r>
    <n v="999"/>
    <x v="22"/>
    <x v="938"/>
    <x v="938"/>
    <n v="223413"/>
    <d v="2024-04-01T00:00:00"/>
    <d v="2022-11-17T00:00:00"/>
    <n v="1"/>
    <n v="6"/>
  </r>
  <r>
    <n v="999"/>
    <x v="22"/>
    <x v="938"/>
    <x v="938"/>
    <n v="223413"/>
    <d v="2024-04-01T00:00:00"/>
    <d v="2022-11-17T00:00:00"/>
    <n v="2"/>
    <n v="6"/>
  </r>
  <r>
    <n v="112"/>
    <x v="1"/>
    <x v="938"/>
    <x v="938"/>
    <n v="223452"/>
    <d v="2024-04-01T00:00:00"/>
    <d v="2022-12-19T00:00:00"/>
    <n v="100"/>
    <n v="6"/>
  </r>
  <r>
    <n v="109"/>
    <x v="10"/>
    <x v="938"/>
    <x v="938"/>
    <n v="223452"/>
    <d v="2024-04-01T00:00:00"/>
    <d v="2022-12-19T00:00:00"/>
    <n v="40"/>
    <n v="6"/>
  </r>
  <r>
    <n v="113"/>
    <x v="11"/>
    <x v="938"/>
    <x v="938"/>
    <n v="223452"/>
    <d v="2024-04-01T00:00:00"/>
    <d v="2022-12-19T00:00:00"/>
    <n v="73"/>
    <n v="6"/>
  </r>
  <r>
    <n v="103"/>
    <x v="9"/>
    <x v="938"/>
    <x v="938"/>
    <n v="223452"/>
    <d v="2024-04-01T00:00:00"/>
    <d v="2022-12-19T00:00:00"/>
    <n v="86"/>
    <n v="6"/>
  </r>
  <r>
    <n v="119"/>
    <x v="19"/>
    <x v="938"/>
    <x v="938"/>
    <n v="223452"/>
    <d v="2024-04-01T00:00:00"/>
    <d v="2022-12-19T00:00:00"/>
    <n v="70"/>
    <n v="6"/>
  </r>
  <r>
    <n v="999"/>
    <x v="22"/>
    <x v="938"/>
    <x v="938"/>
    <n v="223413"/>
    <d v="2024-04-01T00:00:00"/>
    <d v="2022-11-17T00:00:00"/>
    <n v="11"/>
    <n v="6"/>
  </r>
  <r>
    <n v="999"/>
    <x v="22"/>
    <x v="938"/>
    <x v="938"/>
    <n v="223452"/>
    <d v="2024-04-01T00:00:00"/>
    <d v="2022-12-19T00:00:00"/>
    <n v="15"/>
    <n v="6"/>
  </r>
  <r>
    <n v="117"/>
    <x v="2"/>
    <x v="938"/>
    <x v="938"/>
    <n v="223452"/>
    <d v="2024-04-01T00:00:00"/>
    <d v="2022-12-19T00:00:00"/>
    <n v="30"/>
    <n v="6"/>
  </r>
  <r>
    <n v="999"/>
    <x v="22"/>
    <x v="938"/>
    <x v="938"/>
    <n v="223452"/>
    <d v="2024-04-01T00:00:00"/>
    <d v="2022-12-19T00:00:00"/>
    <n v="18"/>
    <n v="6"/>
  </r>
  <r>
    <n v="999"/>
    <x v="22"/>
    <x v="938"/>
    <x v="938"/>
    <n v="223452"/>
    <d v="2024-04-01T00:00:00"/>
    <d v="2022-12-19T00:00:00"/>
    <n v="3"/>
    <n v="6"/>
  </r>
  <r>
    <n v="106"/>
    <x v="13"/>
    <x v="938"/>
    <x v="938"/>
    <n v="223452"/>
    <d v="2024-04-01T00:00:00"/>
    <d v="2022-12-19T00:00:00"/>
    <n v="10"/>
    <n v="6"/>
  </r>
  <r>
    <n v="999"/>
    <x v="22"/>
    <x v="938"/>
    <x v="938"/>
    <n v="223452"/>
    <d v="2024-04-01T00:00:00"/>
    <d v="2022-12-19T00:00:00"/>
    <n v="40"/>
    <n v="6"/>
  </r>
  <r>
    <n v="999"/>
    <x v="22"/>
    <x v="938"/>
    <x v="938"/>
    <n v="223452"/>
    <d v="2024-04-01T00:00:00"/>
    <d v="2022-12-19T00:00:00"/>
    <n v="12"/>
    <n v="6"/>
  </r>
  <r>
    <n v="999"/>
    <x v="22"/>
    <x v="938"/>
    <x v="938"/>
    <n v="223452"/>
    <d v="2024-04-01T00:00:00"/>
    <d v="2022-12-19T00:00:00"/>
    <n v="11"/>
    <n v="6"/>
  </r>
  <r>
    <n v="107"/>
    <x v="14"/>
    <x v="938"/>
    <x v="938"/>
    <n v="223452"/>
    <d v="2024-04-01T00:00:00"/>
    <d v="2022-12-19T00:00:00"/>
    <n v="106"/>
    <n v="6"/>
  </r>
  <r>
    <n v="999"/>
    <x v="22"/>
    <x v="938"/>
    <x v="938"/>
    <n v="223452"/>
    <d v="2024-04-01T00:00:00"/>
    <d v="2022-12-19T00:00:00"/>
    <n v="32"/>
    <n v="6"/>
  </r>
  <r>
    <n v="121"/>
    <x v="23"/>
    <x v="938"/>
    <x v="938"/>
    <n v="223452"/>
    <d v="2024-04-01T00:00:00"/>
    <d v="2022-12-19T00:00:00"/>
    <n v="3"/>
    <n v="6"/>
  </r>
  <r>
    <n v="108"/>
    <x v="17"/>
    <x v="938"/>
    <x v="938"/>
    <n v="223452"/>
    <d v="2024-04-01T00:00:00"/>
    <d v="2022-12-19T00:00:00"/>
    <n v="20"/>
    <n v="6"/>
  </r>
  <r>
    <n v="102"/>
    <x v="5"/>
    <x v="938"/>
    <x v="938"/>
    <n v="223452"/>
    <d v="2024-04-01T00:00:00"/>
    <d v="2022-12-19T00:00:00"/>
    <n v="10"/>
    <n v="6"/>
  </r>
  <r>
    <n v="116"/>
    <x v="4"/>
    <x v="938"/>
    <x v="938"/>
    <n v="223452"/>
    <d v="2024-04-01T00:00:00"/>
    <d v="2022-12-19T00:00:00"/>
    <n v="20"/>
    <n v="6"/>
  </r>
  <r>
    <n v="999"/>
    <x v="22"/>
    <x v="938"/>
    <x v="938"/>
    <n v="223452"/>
    <d v="2024-04-01T00:00:00"/>
    <d v="2022-12-19T00:00:00"/>
    <n v="3"/>
    <n v="6"/>
  </r>
  <r>
    <n v="115"/>
    <x v="16"/>
    <x v="938"/>
    <x v="938"/>
    <n v="223452"/>
    <d v="2024-04-01T00:00:00"/>
    <d v="2022-12-19T00:00:00"/>
    <n v="10"/>
    <n v="6"/>
  </r>
  <r>
    <n v="101"/>
    <x v="21"/>
    <x v="938"/>
    <x v="938"/>
    <n v="227771"/>
    <d v="2024-09-01T00:00:00"/>
    <d v="2023-01-30T00:00:00"/>
    <n v="1355"/>
    <n v="6"/>
  </r>
  <r>
    <n v="110"/>
    <x v="6"/>
    <x v="938"/>
    <x v="938"/>
    <n v="223452"/>
    <d v="2024-04-01T00:00:00"/>
    <d v="2022-12-19T00:00:00"/>
    <n v="30"/>
    <n v="6"/>
  </r>
  <r>
    <n v="111"/>
    <x v="0"/>
    <x v="938"/>
    <x v="938"/>
    <n v="223452"/>
    <d v="2024-04-01T00:00:00"/>
    <d v="2022-12-19T00:00:00"/>
    <n v="15"/>
    <n v="6"/>
  </r>
  <r>
    <n v="123"/>
    <x v="8"/>
    <x v="938"/>
    <x v="938"/>
    <n v="223452"/>
    <d v="2024-04-01T00:00:00"/>
    <d v="2022-12-19T00:00:00"/>
    <n v="10"/>
    <n v="6"/>
  </r>
  <r>
    <n v="999"/>
    <x v="22"/>
    <x v="938"/>
    <x v="938"/>
    <n v="223452"/>
    <d v="2024-04-01T00:00:00"/>
    <d v="2022-12-19T00:00:00"/>
    <n v="12"/>
    <n v="6"/>
  </r>
  <r>
    <n v="999"/>
    <x v="22"/>
    <x v="938"/>
    <x v="938"/>
    <n v="223452"/>
    <d v="2024-04-01T00:00:00"/>
    <d v="2022-12-19T00:00:00"/>
    <n v="10"/>
    <n v="6"/>
  </r>
  <r>
    <n v="999"/>
    <x v="22"/>
    <x v="938"/>
    <x v="938"/>
    <n v="223452"/>
    <d v="2024-04-01T00:00:00"/>
    <d v="2022-12-19T00:00:00"/>
    <n v="4"/>
    <n v="6"/>
  </r>
  <r>
    <n v="110"/>
    <x v="6"/>
    <x v="938"/>
    <x v="938"/>
    <n v="227771"/>
    <d v="2024-09-01T00:00:00"/>
    <d v="2023-01-30T00:00:00"/>
    <n v="10"/>
    <n v="6"/>
  </r>
  <r>
    <n v="114"/>
    <x v="7"/>
    <x v="938"/>
    <x v="938"/>
    <n v="227771"/>
    <d v="2024-09-01T00:00:00"/>
    <d v="2023-01-30T00:00:00"/>
    <n v="5"/>
    <n v="6"/>
  </r>
  <r>
    <n v="113"/>
    <x v="11"/>
    <x v="938"/>
    <x v="938"/>
    <n v="227771"/>
    <d v="2024-09-01T00:00:00"/>
    <d v="2023-01-30T00:00:00"/>
    <n v="20"/>
    <n v="6"/>
  </r>
  <r>
    <n v="999"/>
    <x v="22"/>
    <x v="938"/>
    <x v="938"/>
    <n v="223452"/>
    <d v="2024-04-01T00:00:00"/>
    <d v="2022-12-19T00:00:00"/>
    <n v="20"/>
    <n v="6"/>
  </r>
  <r>
    <n v="115"/>
    <x v="16"/>
    <x v="938"/>
    <x v="938"/>
    <n v="227771"/>
    <d v="2024-09-01T00:00:00"/>
    <d v="2023-01-30T00:00:00"/>
    <n v="50"/>
    <n v="6"/>
  </r>
  <r>
    <n v="999"/>
    <x v="22"/>
    <x v="938"/>
    <x v="938"/>
    <n v="223452"/>
    <d v="2024-04-01T00:00:00"/>
    <d v="2022-12-19T00:00:00"/>
    <n v="4"/>
    <n v="6"/>
  </r>
  <r>
    <n v="101"/>
    <x v="21"/>
    <x v="939"/>
    <x v="939"/>
    <n v="223495"/>
    <d v="2025-07-01T00:00:00"/>
    <d v="2022-09-30T00:00:00"/>
    <n v="161"/>
    <n v="16.2"/>
  </r>
  <r>
    <n v="111"/>
    <x v="0"/>
    <x v="939"/>
    <x v="939"/>
    <n v="223494"/>
    <d v="2025-05-01T00:00:00"/>
    <d v="2022-07-21T00:00:00"/>
    <n v="29"/>
    <n v="16.2"/>
  </r>
  <r>
    <n v="112"/>
    <x v="1"/>
    <x v="939"/>
    <x v="939"/>
    <n v="223494"/>
    <d v="2025-05-01T00:00:00"/>
    <d v="2022-07-21T00:00:00"/>
    <n v="24"/>
    <n v="16.2"/>
  </r>
  <r>
    <n v="122"/>
    <x v="3"/>
    <x v="939"/>
    <x v="939"/>
    <n v="223494"/>
    <d v="2025-05-01T00:00:00"/>
    <d v="2022-06-28T00:00:00"/>
    <n v="15"/>
    <n v="16.2"/>
  </r>
  <r>
    <n v="116"/>
    <x v="4"/>
    <x v="939"/>
    <x v="939"/>
    <n v="212980"/>
    <d v="2024-05-01T00:00:00"/>
    <d v="2021-10-22T00:00:00"/>
    <n v="3"/>
    <n v="16.2"/>
  </r>
  <r>
    <n v="102"/>
    <x v="5"/>
    <x v="939"/>
    <x v="939"/>
    <n v="223494"/>
    <d v="2025-05-01T00:00:00"/>
    <d v="2022-07-21T00:00:00"/>
    <n v="10"/>
    <n v="16.2"/>
  </r>
  <r>
    <n v="110"/>
    <x v="6"/>
    <x v="939"/>
    <x v="939"/>
    <n v="223494"/>
    <d v="2025-05-01T00:00:00"/>
    <d v="2022-07-21T00:00:00"/>
    <n v="20"/>
    <n v="16.2"/>
  </r>
  <r>
    <n v="114"/>
    <x v="7"/>
    <x v="939"/>
    <x v="939"/>
    <n v="223494"/>
    <d v="2025-05-01T00:00:00"/>
    <d v="2022-06-28T00:00:00"/>
    <n v="15"/>
    <n v="16.2"/>
  </r>
  <r>
    <n v="123"/>
    <x v="8"/>
    <x v="939"/>
    <x v="939"/>
    <n v="223494"/>
    <d v="2025-05-01T00:00:00"/>
    <d v="2022-07-21T00:00:00"/>
    <n v="14"/>
    <n v="16.2"/>
  </r>
  <r>
    <n v="103"/>
    <x v="9"/>
    <x v="939"/>
    <x v="939"/>
    <n v="216194"/>
    <d v="2024-10-01T00:00:00"/>
    <d v="2022-03-23T00:00:00"/>
    <n v="15"/>
    <n v="16.2"/>
  </r>
  <r>
    <n v="113"/>
    <x v="11"/>
    <x v="939"/>
    <x v="939"/>
    <n v="216194"/>
    <d v="2024-10-01T00:00:00"/>
    <d v="2022-03-24T00:00:00"/>
    <n v="3"/>
    <n v="16.2"/>
  </r>
  <r>
    <n v="118"/>
    <x v="12"/>
    <x v="939"/>
    <x v="939"/>
    <n v="223494"/>
    <d v="2025-05-01T00:00:00"/>
    <d v="2022-07-21T00:00:00"/>
    <n v="10"/>
    <n v="16.2"/>
  </r>
  <r>
    <n v="106"/>
    <x v="13"/>
    <x v="939"/>
    <x v="939"/>
    <n v="223494"/>
    <d v="2025-05-01T00:00:00"/>
    <d v="2022-07-21T00:00:00"/>
    <n v="8"/>
    <n v="16.2"/>
  </r>
  <r>
    <n v="104"/>
    <x v="15"/>
    <x v="939"/>
    <x v="939"/>
    <n v="223494"/>
    <d v="2025-05-01T00:00:00"/>
    <d v="2022-07-21T00:00:00"/>
    <n v="40"/>
    <n v="16.2"/>
  </r>
  <r>
    <n v="115"/>
    <x v="16"/>
    <x v="939"/>
    <x v="939"/>
    <n v="223494"/>
    <d v="2025-05-01T00:00:00"/>
    <d v="2022-07-21T00:00:00"/>
    <n v="14"/>
    <n v="16.2"/>
  </r>
  <r>
    <n v="121"/>
    <x v="23"/>
    <x v="939"/>
    <x v="939"/>
    <s v="R2205499"/>
    <d v="2024-06-01T00:00:00"/>
    <d v="2022-06-28T00:00:00"/>
    <n v="2"/>
    <n v="16.2"/>
  </r>
  <r>
    <n v="105"/>
    <x v="20"/>
    <x v="939"/>
    <x v="939"/>
    <n v="216194"/>
    <d v="2024-10-01T00:00:00"/>
    <d v="2022-03-24T00:00:00"/>
    <n v="7"/>
    <n v="16.2"/>
  </r>
  <r>
    <n v="120"/>
    <x v="18"/>
    <x v="939"/>
    <x v="939"/>
    <n v="223494"/>
    <d v="2025-05-01T00:00:00"/>
    <d v="2022-07-21T00:00:00"/>
    <n v="6"/>
    <n v="16.2"/>
  </r>
  <r>
    <n v="119"/>
    <x v="19"/>
    <x v="939"/>
    <x v="939"/>
    <n v="223494"/>
    <d v="2025-05-01T00:00:00"/>
    <d v="2022-07-21T00:00:00"/>
    <n v="2"/>
    <n v="16.2"/>
  </r>
  <r>
    <n v="109"/>
    <x v="10"/>
    <x v="939"/>
    <x v="939"/>
    <n v="223494"/>
    <d v="2025-05-01T00:00:00"/>
    <d v="2022-07-21T00:00:00"/>
    <n v="20"/>
    <n v="16.2"/>
  </r>
  <r>
    <n v="999"/>
    <x v="22"/>
    <x v="939"/>
    <x v="939"/>
    <n v="223494"/>
    <d v="2025-05-01T00:00:00"/>
    <d v="2022-07-21T00:00:00"/>
    <n v="3"/>
    <n v="16.2"/>
  </r>
  <r>
    <n v="999"/>
    <x v="22"/>
    <x v="939"/>
    <x v="939"/>
    <n v="223494"/>
    <d v="2025-05-01T00:00:00"/>
    <d v="2022-07-21T00:00:00"/>
    <n v="3"/>
    <n v="16.2"/>
  </r>
  <r>
    <n v="999"/>
    <x v="22"/>
    <x v="939"/>
    <x v="939"/>
    <n v="223494"/>
    <d v="2025-05-01T00:00:00"/>
    <d v="2022-07-21T00:00:00"/>
    <n v="4"/>
    <n v="16.2"/>
  </r>
  <r>
    <n v="999"/>
    <x v="22"/>
    <x v="939"/>
    <x v="939"/>
    <n v="223494"/>
    <d v="2025-05-01T00:00:00"/>
    <d v="2022-07-21T00:00:00"/>
    <n v="1"/>
    <n v="16.2"/>
  </r>
  <r>
    <n v="999"/>
    <x v="22"/>
    <x v="939"/>
    <x v="939"/>
    <n v="223494"/>
    <d v="2025-05-01T00:00:00"/>
    <d v="2022-06-28T00:00:00"/>
    <n v="5"/>
    <n v="16.2"/>
  </r>
  <r>
    <n v="999"/>
    <x v="22"/>
    <x v="939"/>
    <x v="939"/>
    <n v="223494"/>
    <d v="2025-05-01T00:00:00"/>
    <d v="2022-07-21T00:00:00"/>
    <n v="10"/>
    <n v="16.2"/>
  </r>
  <r>
    <n v="999"/>
    <x v="22"/>
    <x v="939"/>
    <x v="939"/>
    <n v="223494"/>
    <d v="2025-05-01T00:00:00"/>
    <d v="2022-07-21T00:00:00"/>
    <n v="19"/>
    <n v="16.2"/>
  </r>
  <r>
    <n v="108"/>
    <x v="17"/>
    <x v="939"/>
    <x v="939"/>
    <n v="223494"/>
    <d v="2025-05-01T00:00:00"/>
    <d v="2022-07-21T00:00:00"/>
    <n v="29"/>
    <n v="16.2"/>
  </r>
  <r>
    <n v="999"/>
    <x v="22"/>
    <x v="939"/>
    <x v="939"/>
    <n v="223494"/>
    <d v="2025-05-01T00:00:00"/>
    <d v="2022-07-21T00:00:00"/>
    <n v="7"/>
    <n v="16.2"/>
  </r>
  <r>
    <n v="999"/>
    <x v="22"/>
    <x v="939"/>
    <x v="939"/>
    <n v="223494"/>
    <d v="2025-05-01T00:00:00"/>
    <d v="2022-07-21T00:00:00"/>
    <n v="3"/>
    <n v="16.2"/>
  </r>
  <r>
    <n v="113"/>
    <x v="11"/>
    <x v="939"/>
    <x v="939"/>
    <n v="223494"/>
    <d v="2025-05-01T00:00:00"/>
    <d v="2022-07-21T00:00:00"/>
    <n v="2"/>
    <n v="16.2"/>
  </r>
  <r>
    <n v="999"/>
    <x v="22"/>
    <x v="939"/>
    <x v="939"/>
    <n v="223494"/>
    <d v="2025-05-01T00:00:00"/>
    <d v="2022-07-21T00:00:00"/>
    <n v="1"/>
    <n v="16.2"/>
  </r>
  <r>
    <n v="999"/>
    <x v="22"/>
    <x v="939"/>
    <x v="939"/>
    <n v="223494"/>
    <d v="2025-05-01T00:00:00"/>
    <d v="2022-07-21T00:00:00"/>
    <n v="9"/>
    <n v="16.2"/>
  </r>
  <r>
    <n v="107"/>
    <x v="14"/>
    <x v="939"/>
    <x v="939"/>
    <n v="223494"/>
    <d v="2025-05-01T00:00:00"/>
    <d v="2022-07-21T00:00:00"/>
    <n v="10"/>
    <n v="16.2"/>
  </r>
  <r>
    <n v="117"/>
    <x v="2"/>
    <x v="939"/>
    <x v="939"/>
    <n v="223495"/>
    <d v="2025-07-01T00:00:00"/>
    <d v="2022-09-30T00:00:00"/>
    <n v="30"/>
    <n v="16.2"/>
  </r>
  <r>
    <n v="111"/>
    <x v="0"/>
    <x v="939"/>
    <x v="939"/>
    <n v="223494"/>
    <d v="2025-05-01T00:00:00"/>
    <d v="2022-07-21T00:00:00"/>
    <n v="16"/>
    <n v="16.2"/>
  </r>
  <r>
    <n v="111"/>
    <x v="0"/>
    <x v="939"/>
    <x v="939"/>
    <n v="223495"/>
    <d v="2025-07-01T00:00:00"/>
    <d v="2022-09-30T00:00:00"/>
    <n v="4"/>
    <n v="16.2"/>
  </r>
  <r>
    <n v="999"/>
    <x v="22"/>
    <x v="939"/>
    <x v="939"/>
    <n v="223494"/>
    <d v="2025-05-01T00:00:00"/>
    <d v="2022-07-21T00:00:00"/>
    <n v="1"/>
    <n v="16.2"/>
  </r>
  <r>
    <n v="999"/>
    <x v="22"/>
    <x v="939"/>
    <x v="939"/>
    <n v="223494"/>
    <d v="2025-05-01T00:00:00"/>
    <d v="2022-07-21T00:00:00"/>
    <n v="3"/>
    <n v="16.2"/>
  </r>
  <r>
    <n v="999"/>
    <x v="22"/>
    <x v="939"/>
    <x v="939"/>
    <n v="223494"/>
    <d v="2025-05-01T00:00:00"/>
    <d v="2022-07-21T00:00:00"/>
    <n v="7"/>
    <n v="16.2"/>
  </r>
  <r>
    <n v="113"/>
    <x v="11"/>
    <x v="939"/>
    <x v="939"/>
    <n v="223495"/>
    <d v="2025-07-01T00:00:00"/>
    <d v="2022-09-30T00:00:00"/>
    <n v="5"/>
    <n v="16.2"/>
  </r>
  <r>
    <n v="119"/>
    <x v="19"/>
    <x v="939"/>
    <x v="939"/>
    <n v="223495"/>
    <d v="2025-07-01T00:00:00"/>
    <d v="2022-09-30T00:00:00"/>
    <n v="15"/>
    <n v="16.2"/>
  </r>
  <r>
    <n v="115"/>
    <x v="16"/>
    <x v="939"/>
    <x v="939"/>
    <n v="223495"/>
    <d v="2025-07-01T00:00:00"/>
    <d v="2022-09-30T00:00:00"/>
    <n v="20"/>
    <n v="16.2"/>
  </r>
  <r>
    <n v="109"/>
    <x v="10"/>
    <x v="939"/>
    <x v="939"/>
    <n v="223495"/>
    <d v="2025-07-01T00:00:00"/>
    <d v="2022-09-30T00:00:00"/>
    <n v="40"/>
    <n v="16.2"/>
  </r>
  <r>
    <n v="999"/>
    <x v="22"/>
    <x v="939"/>
    <x v="939"/>
    <n v="223494"/>
    <d v="2025-05-01T00:00:00"/>
    <d v="2022-07-21T00:00:00"/>
    <n v="4"/>
    <n v="16.2"/>
  </r>
  <r>
    <n v="121"/>
    <x v="23"/>
    <x v="939"/>
    <x v="939"/>
    <n v="223495"/>
    <d v="2025-07-01T00:00:00"/>
    <d v="2022-09-30T00:00:00"/>
    <n v="5"/>
    <n v="16.2"/>
  </r>
  <r>
    <n v="101"/>
    <x v="21"/>
    <x v="940"/>
    <x v="940"/>
    <n v="221566"/>
    <d v="2025-03-01T00:00:00"/>
    <d v="2022-03-31T00:00:00"/>
    <n v="30"/>
    <n v="45.58"/>
  </r>
  <r>
    <n v="111"/>
    <x v="0"/>
    <x v="940"/>
    <x v="940"/>
    <n v="221566"/>
    <d v="2025-03-01T00:00:00"/>
    <d v="2022-03-31T00:00:00"/>
    <n v="7"/>
    <n v="45.58"/>
  </r>
  <r>
    <n v="112"/>
    <x v="1"/>
    <x v="940"/>
    <x v="940"/>
    <n v="221566"/>
    <d v="2025-03-01T00:00:00"/>
    <d v="2022-03-31T00:00:00"/>
    <n v="4"/>
    <n v="45.58"/>
  </r>
  <r>
    <n v="117"/>
    <x v="2"/>
    <x v="940"/>
    <x v="940"/>
    <n v="221566"/>
    <d v="2025-03-01T00:00:00"/>
    <d v="2022-03-31T00:00:00"/>
    <n v="11"/>
    <n v="45.58"/>
  </r>
  <r>
    <n v="122"/>
    <x v="3"/>
    <x v="940"/>
    <x v="940"/>
    <n v="221566"/>
    <d v="2025-03-01T00:00:00"/>
    <d v="2022-03-31T00:00:00"/>
    <n v="7"/>
    <n v="45.58"/>
  </r>
  <r>
    <n v="116"/>
    <x v="4"/>
    <x v="940"/>
    <x v="940"/>
    <n v="221566"/>
    <d v="2025-03-01T00:00:00"/>
    <d v="2022-03-31T00:00:00"/>
    <n v="1"/>
    <n v="45.58"/>
  </r>
  <r>
    <n v="102"/>
    <x v="5"/>
    <x v="940"/>
    <x v="940"/>
    <n v="221566"/>
    <d v="2025-03-01T00:00:00"/>
    <d v="2022-03-31T00:00:00"/>
    <n v="9"/>
    <n v="45.58"/>
  </r>
  <r>
    <n v="110"/>
    <x v="6"/>
    <x v="940"/>
    <x v="940"/>
    <n v="221566"/>
    <d v="2025-03-01T00:00:00"/>
    <d v="2022-03-31T00:00:00"/>
    <n v="2"/>
    <n v="45.58"/>
  </r>
  <r>
    <n v="114"/>
    <x v="7"/>
    <x v="940"/>
    <x v="940"/>
    <n v="221566"/>
    <d v="2025-03-01T00:00:00"/>
    <d v="2022-03-31T00:00:00"/>
    <n v="6"/>
    <n v="45.58"/>
  </r>
  <r>
    <n v="123"/>
    <x v="8"/>
    <x v="940"/>
    <x v="940"/>
    <n v="221566"/>
    <d v="2025-03-01T00:00:00"/>
    <d v="2022-03-31T00:00:00"/>
    <n v="9"/>
    <n v="45.58"/>
  </r>
  <r>
    <n v="103"/>
    <x v="9"/>
    <x v="940"/>
    <x v="940"/>
    <n v="221566"/>
    <d v="2025-03-01T00:00:00"/>
    <d v="2022-03-31T00:00:00"/>
    <n v="9"/>
    <n v="45.58"/>
  </r>
  <r>
    <n v="109"/>
    <x v="10"/>
    <x v="940"/>
    <x v="940"/>
    <n v="221566"/>
    <d v="2025-03-01T00:00:00"/>
    <d v="2022-03-31T00:00:00"/>
    <n v="6"/>
    <n v="45.58"/>
  </r>
  <r>
    <n v="113"/>
    <x v="11"/>
    <x v="940"/>
    <x v="940"/>
    <n v="221566"/>
    <d v="2025-03-01T00:00:00"/>
    <d v="2022-03-31T00:00:00"/>
    <n v="11"/>
    <n v="45.58"/>
  </r>
  <r>
    <n v="118"/>
    <x v="12"/>
    <x v="940"/>
    <x v="940"/>
    <n v="221566"/>
    <d v="2025-03-01T00:00:00"/>
    <d v="2022-03-31T00:00:00"/>
    <n v="14"/>
    <n v="45.58"/>
  </r>
  <r>
    <n v="106"/>
    <x v="13"/>
    <x v="940"/>
    <x v="940"/>
    <n v="221566"/>
    <d v="2025-03-01T00:00:00"/>
    <d v="2022-03-31T00:00:00"/>
    <n v="12"/>
    <n v="45.58"/>
  </r>
  <r>
    <n v="107"/>
    <x v="14"/>
    <x v="940"/>
    <x v="940"/>
    <n v="221566"/>
    <d v="2025-03-01T00:00:00"/>
    <d v="2022-03-31T00:00:00"/>
    <n v="10"/>
    <n v="45.58"/>
  </r>
  <r>
    <n v="104"/>
    <x v="15"/>
    <x v="940"/>
    <x v="940"/>
    <n v="221566"/>
    <d v="2025-03-01T00:00:00"/>
    <d v="2022-03-31T00:00:00"/>
    <n v="10"/>
    <n v="45.58"/>
  </r>
  <r>
    <n v="115"/>
    <x v="16"/>
    <x v="940"/>
    <x v="940"/>
    <n v="221566"/>
    <d v="2025-03-01T00:00:00"/>
    <d v="2022-03-31T00:00:00"/>
    <n v="9"/>
    <n v="45.58"/>
  </r>
  <r>
    <n v="121"/>
    <x v="23"/>
    <x v="940"/>
    <x v="940"/>
    <s v="R2207757"/>
    <d v="2024-07-01T00:00:00"/>
    <d v="2022-09-06T00:00:00"/>
    <n v="10"/>
    <n v="45.58"/>
  </r>
  <r>
    <n v="108"/>
    <x v="17"/>
    <x v="940"/>
    <x v="940"/>
    <n v="221566"/>
    <d v="2025-03-01T00:00:00"/>
    <d v="2022-03-31T00:00:00"/>
    <n v="10"/>
    <n v="45.58"/>
  </r>
  <r>
    <n v="105"/>
    <x v="20"/>
    <x v="940"/>
    <x v="940"/>
    <n v="221566"/>
    <d v="2025-03-01T00:00:00"/>
    <d v="2022-03-31T00:00:00"/>
    <n v="3"/>
    <n v="45.58"/>
  </r>
  <r>
    <n v="120"/>
    <x v="18"/>
    <x v="940"/>
    <x v="940"/>
    <n v="221566"/>
    <d v="2025-03-01T00:00:00"/>
    <d v="2022-03-31T00:00:00"/>
    <n v="5"/>
    <n v="45.58"/>
  </r>
  <r>
    <n v="119"/>
    <x v="19"/>
    <x v="940"/>
    <x v="940"/>
    <n v="221566"/>
    <d v="2025-03-01T00:00:00"/>
    <d v="2022-03-31T00:00:00"/>
    <n v="3"/>
    <n v="45.58"/>
  </r>
  <r>
    <n v="116"/>
    <x v="4"/>
    <x v="940"/>
    <x v="940"/>
    <n v="221566"/>
    <d v="2025-03-01T00:00:00"/>
    <d v="2022-03-31T00:00:00"/>
    <n v="5"/>
    <n v="45.58"/>
  </r>
  <r>
    <n v="119"/>
    <x v="19"/>
    <x v="940"/>
    <x v="940"/>
    <n v="221566"/>
    <d v="2025-03-01T00:00:00"/>
    <d v="2022-03-31T00:00:00"/>
    <n v="8"/>
    <n v="45.58"/>
  </r>
  <r>
    <n v="110"/>
    <x v="6"/>
    <x v="940"/>
    <x v="940"/>
    <n v="221566"/>
    <d v="2025-03-01T00:00:00"/>
    <d v="2022-03-31T00:00:00"/>
    <n v="5"/>
    <n v="45.58"/>
  </r>
  <r>
    <n v="101"/>
    <x v="21"/>
    <x v="941"/>
    <x v="941"/>
    <n v="226850"/>
    <d v="2024-08-01T00:00:00"/>
    <d v="2022-11-24T00:00:00"/>
    <n v="131"/>
    <n v="41.87"/>
  </r>
  <r>
    <n v="111"/>
    <x v="0"/>
    <x v="941"/>
    <x v="941"/>
    <n v="221529"/>
    <d v="2024-02-01T00:00:00"/>
    <d v="2022-06-03T00:00:00"/>
    <n v="8"/>
    <n v="41.87"/>
  </r>
  <r>
    <n v="117"/>
    <x v="2"/>
    <x v="941"/>
    <x v="941"/>
    <n v="221529"/>
    <d v="2024-02-01T00:00:00"/>
    <d v="2022-06-24T00:00:00"/>
    <n v="6"/>
    <n v="41.87"/>
  </r>
  <r>
    <n v="122"/>
    <x v="3"/>
    <x v="941"/>
    <x v="941"/>
    <n v="221529"/>
    <d v="2024-02-01T00:00:00"/>
    <d v="2022-06-24T00:00:00"/>
    <n v="11"/>
    <n v="41.87"/>
  </r>
  <r>
    <n v="116"/>
    <x v="4"/>
    <x v="941"/>
    <x v="941"/>
    <n v="221530"/>
    <d v="2024-02-01T00:00:00"/>
    <d v="2022-06-28T00:00:00"/>
    <n v="14"/>
    <n v="41.87"/>
  </r>
  <r>
    <n v="102"/>
    <x v="5"/>
    <x v="941"/>
    <x v="941"/>
    <n v="221530"/>
    <d v="2024-02-01T00:00:00"/>
    <d v="2022-06-28T00:00:00"/>
    <n v="5"/>
    <n v="41.87"/>
  </r>
  <r>
    <n v="110"/>
    <x v="6"/>
    <x v="941"/>
    <x v="941"/>
    <n v="226850"/>
    <d v="2024-08-01T00:00:00"/>
    <d v="2022-11-24T00:00:00"/>
    <n v="19"/>
    <n v="41.87"/>
  </r>
  <r>
    <n v="123"/>
    <x v="8"/>
    <x v="941"/>
    <x v="941"/>
    <n v="221530"/>
    <d v="2024-02-01T00:00:00"/>
    <d v="2022-06-24T00:00:00"/>
    <n v="13"/>
    <n v="41.87"/>
  </r>
  <r>
    <n v="103"/>
    <x v="9"/>
    <x v="941"/>
    <x v="941"/>
    <n v="221530"/>
    <d v="2024-02-01T00:00:00"/>
    <d v="2022-06-24T00:00:00"/>
    <n v="9"/>
    <n v="41.87"/>
  </r>
  <r>
    <n v="109"/>
    <x v="10"/>
    <x v="941"/>
    <x v="941"/>
    <n v="221530"/>
    <d v="2024-02-01T00:00:00"/>
    <d v="2022-06-28T00:00:00"/>
    <n v="2"/>
    <n v="41.87"/>
  </r>
  <r>
    <n v="118"/>
    <x v="12"/>
    <x v="941"/>
    <x v="941"/>
    <n v="221530"/>
    <d v="2024-02-01T00:00:00"/>
    <d v="2022-06-28T00:00:00"/>
    <n v="7"/>
    <n v="41.87"/>
  </r>
  <r>
    <n v="106"/>
    <x v="13"/>
    <x v="941"/>
    <x v="941"/>
    <n v="226850"/>
    <d v="2024-08-01T00:00:00"/>
    <d v="2022-11-24T00:00:00"/>
    <n v="5"/>
    <n v="41.87"/>
  </r>
  <r>
    <n v="107"/>
    <x v="14"/>
    <x v="941"/>
    <x v="941"/>
    <n v="221530"/>
    <d v="2024-02-01T00:00:00"/>
    <d v="2022-06-28T00:00:00"/>
    <n v="5"/>
    <n v="41.87"/>
  </r>
  <r>
    <n v="104"/>
    <x v="15"/>
    <x v="941"/>
    <x v="941"/>
    <n v="221525"/>
    <d v="2024-02-01T00:00:00"/>
    <d v="2022-03-10T00:00:00"/>
    <n v="6"/>
    <n v="41.87"/>
  </r>
  <r>
    <n v="115"/>
    <x v="16"/>
    <x v="941"/>
    <x v="941"/>
    <n v="221530"/>
    <d v="2024-02-01T00:00:00"/>
    <d v="2022-06-24T00:00:00"/>
    <n v="1"/>
    <n v="41.87"/>
  </r>
  <r>
    <n v="121"/>
    <x v="23"/>
    <x v="941"/>
    <x v="941"/>
    <s v="R2207753"/>
    <d v="2024-07-01T00:00:00"/>
    <d v="2022-08-08T00:00:00"/>
    <n v="9"/>
    <n v="41.87"/>
  </r>
  <r>
    <n v="108"/>
    <x v="17"/>
    <x v="941"/>
    <x v="941"/>
    <n v="226850"/>
    <d v="2024-08-01T00:00:00"/>
    <d v="2022-11-24T00:00:00"/>
    <n v="4"/>
    <n v="41.87"/>
  </r>
  <r>
    <n v="105"/>
    <x v="20"/>
    <x v="941"/>
    <x v="941"/>
    <n v="221529"/>
    <d v="2024-02-01T00:00:00"/>
    <d v="2022-06-03T00:00:00"/>
    <n v="1"/>
    <n v="41.87"/>
  </r>
  <r>
    <n v="119"/>
    <x v="19"/>
    <x v="941"/>
    <x v="941"/>
    <n v="226850"/>
    <d v="2024-08-01T00:00:00"/>
    <d v="2022-11-24T00:00:00"/>
    <n v="12"/>
    <n v="41.87"/>
  </r>
  <r>
    <n v="105"/>
    <x v="20"/>
    <x v="941"/>
    <x v="941"/>
    <n v="226850"/>
    <d v="2024-08-01T00:00:00"/>
    <d v="2022-11-24T00:00:00"/>
    <n v="3"/>
    <n v="41.87"/>
  </r>
  <r>
    <n v="109"/>
    <x v="10"/>
    <x v="941"/>
    <x v="941"/>
    <n v="226850"/>
    <d v="2024-08-01T00:00:00"/>
    <d v="2022-11-24T00:00:00"/>
    <n v="6"/>
    <n v="41.87"/>
  </r>
  <r>
    <n v="113"/>
    <x v="11"/>
    <x v="941"/>
    <x v="941"/>
    <n v="226850"/>
    <d v="2024-08-01T00:00:00"/>
    <d v="2022-11-24T00:00:00"/>
    <n v="6"/>
    <n v="41.87"/>
  </r>
  <r>
    <n v="999"/>
    <x v="22"/>
    <x v="941"/>
    <x v="941"/>
    <n v="226850"/>
    <d v="2024-08-01T00:00:00"/>
    <d v="2022-11-24T00:00:00"/>
    <n v="1"/>
    <n v="41.87"/>
  </r>
  <r>
    <n v="999"/>
    <x v="22"/>
    <x v="941"/>
    <x v="941"/>
    <n v="226850"/>
    <d v="2024-08-01T00:00:00"/>
    <d v="2022-11-24T00:00:00"/>
    <n v="5"/>
    <n v="41.87"/>
  </r>
  <r>
    <n v="106"/>
    <x v="13"/>
    <x v="941"/>
    <x v="941"/>
    <n v="226850"/>
    <d v="2024-08-01T00:00:00"/>
    <d v="2022-11-24T00:00:00"/>
    <n v="5"/>
    <n v="41.87"/>
  </r>
  <r>
    <n v="114"/>
    <x v="7"/>
    <x v="941"/>
    <x v="941"/>
    <n v="226850"/>
    <d v="2024-08-01T00:00:00"/>
    <d v="2022-11-24T00:00:00"/>
    <n v="18"/>
    <n v="41.87"/>
  </r>
  <r>
    <n v="999"/>
    <x v="22"/>
    <x v="941"/>
    <x v="941"/>
    <n v="226850"/>
    <d v="2024-08-01T00:00:00"/>
    <d v="2022-11-24T00:00:00"/>
    <n v="4"/>
    <n v="41.87"/>
  </r>
  <r>
    <n v="999"/>
    <x v="22"/>
    <x v="941"/>
    <x v="941"/>
    <n v="226850"/>
    <d v="2024-08-01T00:00:00"/>
    <d v="2022-11-24T00:00:00"/>
    <n v="15"/>
    <n v="41.87"/>
  </r>
  <r>
    <n v="115"/>
    <x v="16"/>
    <x v="941"/>
    <x v="941"/>
    <n v="226850"/>
    <d v="2024-08-01T00:00:00"/>
    <d v="2022-11-24T00:00:00"/>
    <n v="17"/>
    <n v="41.87"/>
  </r>
  <r>
    <n v="112"/>
    <x v="1"/>
    <x v="941"/>
    <x v="941"/>
    <n v="226850"/>
    <d v="2024-08-01T00:00:00"/>
    <d v="2022-11-24T00:00:00"/>
    <n v="43"/>
    <n v="41.87"/>
  </r>
  <r>
    <n v="108"/>
    <x v="17"/>
    <x v="941"/>
    <x v="941"/>
    <n v="226850"/>
    <d v="2024-08-01T00:00:00"/>
    <d v="2022-11-24T00:00:00"/>
    <n v="15"/>
    <n v="41.87"/>
  </r>
  <r>
    <n v="120"/>
    <x v="18"/>
    <x v="941"/>
    <x v="941"/>
    <n v="226850"/>
    <d v="2024-08-01T00:00:00"/>
    <d v="2022-11-24T00:00:00"/>
    <n v="14"/>
    <n v="41.87"/>
  </r>
  <r>
    <n v="999"/>
    <x v="22"/>
    <x v="941"/>
    <x v="941"/>
    <n v="226850"/>
    <d v="2024-08-01T00:00:00"/>
    <d v="2022-11-24T00:00:00"/>
    <n v="7"/>
    <n v="41.87"/>
  </r>
  <r>
    <n v="999"/>
    <x v="22"/>
    <x v="941"/>
    <x v="941"/>
    <n v="226850"/>
    <d v="2024-08-01T00:00:00"/>
    <d v="2022-11-24T00:00:00"/>
    <n v="3"/>
    <n v="41.87"/>
  </r>
  <r>
    <n v="117"/>
    <x v="2"/>
    <x v="941"/>
    <x v="941"/>
    <n v="226850"/>
    <d v="2024-08-01T00:00:00"/>
    <d v="2022-11-24T00:00:00"/>
    <n v="5"/>
    <n v="41.87"/>
  </r>
  <r>
    <n v="101"/>
    <x v="21"/>
    <x v="942"/>
    <x v="942"/>
    <n v="227385"/>
    <d v="2024-09-01T00:00:00"/>
    <d v="2022-12-19T00:00:00"/>
    <n v="184"/>
    <n v="44.225999999999999"/>
  </r>
  <r>
    <n v="112"/>
    <x v="1"/>
    <x v="942"/>
    <x v="942"/>
    <n v="223830"/>
    <d v="2024-05-01T00:00:00"/>
    <d v="2022-06-28T00:00:00"/>
    <n v="34"/>
    <n v="44.225999999999999"/>
  </r>
  <r>
    <n v="117"/>
    <x v="2"/>
    <x v="942"/>
    <x v="942"/>
    <n v="223830"/>
    <d v="2024-05-01T00:00:00"/>
    <d v="2022-06-28T00:00:00"/>
    <n v="3"/>
    <n v="44.225999999999999"/>
  </r>
  <r>
    <n v="122"/>
    <x v="3"/>
    <x v="942"/>
    <x v="942"/>
    <n v="218855"/>
    <d v="2024-01-01T00:00:00"/>
    <d v="2022-06-24T00:00:00"/>
    <n v="22"/>
    <n v="44.225999999999999"/>
  </r>
  <r>
    <n v="102"/>
    <x v="5"/>
    <x v="942"/>
    <x v="942"/>
    <n v="218855"/>
    <d v="2024-01-01T00:00:00"/>
    <d v="2022-06-24T00:00:00"/>
    <n v="8"/>
    <n v="44.225999999999999"/>
  </r>
  <r>
    <n v="110"/>
    <x v="6"/>
    <x v="942"/>
    <x v="942"/>
    <n v="223830"/>
    <d v="2024-05-01T00:00:00"/>
    <d v="2022-06-28T00:00:00"/>
    <n v="28"/>
    <n v="44.225999999999999"/>
  </r>
  <r>
    <n v="114"/>
    <x v="7"/>
    <x v="942"/>
    <x v="942"/>
    <n v="218855"/>
    <d v="2024-01-01T00:00:00"/>
    <d v="2022-06-24T00:00:00"/>
    <n v="9"/>
    <n v="44.225999999999999"/>
  </r>
  <r>
    <n v="123"/>
    <x v="8"/>
    <x v="942"/>
    <x v="942"/>
    <n v="223830"/>
    <d v="2024-05-01T00:00:00"/>
    <d v="2022-06-24T00:00:00"/>
    <n v="6"/>
    <n v="44.225999999999999"/>
  </r>
  <r>
    <n v="113"/>
    <x v="11"/>
    <x v="942"/>
    <x v="942"/>
    <n v="223830"/>
    <d v="2024-05-01T00:00:00"/>
    <d v="2022-06-28T00:00:00"/>
    <n v="9"/>
    <n v="44.225999999999999"/>
  </r>
  <r>
    <n v="106"/>
    <x v="13"/>
    <x v="942"/>
    <x v="942"/>
    <n v="223830"/>
    <d v="2024-05-01T00:00:00"/>
    <d v="2022-06-28T00:00:00"/>
    <n v="6"/>
    <n v="44.225999999999999"/>
  </r>
  <r>
    <n v="107"/>
    <x v="14"/>
    <x v="942"/>
    <x v="942"/>
    <n v="218855"/>
    <d v="2024-01-01T00:00:00"/>
    <d v="2022-06-24T00:00:00"/>
    <n v="10"/>
    <n v="44.225999999999999"/>
  </r>
  <r>
    <n v="104"/>
    <x v="15"/>
    <x v="942"/>
    <x v="942"/>
    <n v="223830"/>
    <d v="2024-05-01T00:00:00"/>
    <d v="2022-06-28T00:00:00"/>
    <n v="2"/>
    <n v="44.225999999999999"/>
  </r>
  <r>
    <n v="115"/>
    <x v="16"/>
    <x v="942"/>
    <x v="942"/>
    <n v="223830"/>
    <d v="2024-05-01T00:00:00"/>
    <d v="2022-06-28T00:00:00"/>
    <n v="24"/>
    <n v="44.225999999999999"/>
  </r>
  <r>
    <n v="121"/>
    <x v="23"/>
    <x v="942"/>
    <x v="942"/>
    <s v="R2210258"/>
    <d v="2024-11-01T00:00:00"/>
    <d v="2022-12-22T00:00:00"/>
    <n v="4"/>
    <n v="44.225999999999999"/>
  </r>
  <r>
    <n v="105"/>
    <x v="20"/>
    <x v="942"/>
    <x v="942"/>
    <n v="223830"/>
    <d v="2024-05-01T00:00:00"/>
    <d v="2022-06-28T00:00:00"/>
    <n v="9"/>
    <n v="44.225999999999999"/>
  </r>
  <r>
    <n v="120"/>
    <x v="18"/>
    <x v="942"/>
    <x v="942"/>
    <n v="223830"/>
    <d v="2024-05-01T00:00:00"/>
    <d v="2022-06-28T00:00:00"/>
    <n v="15"/>
    <n v="44.225999999999999"/>
  </r>
  <r>
    <n v="119"/>
    <x v="19"/>
    <x v="942"/>
    <x v="942"/>
    <n v="223830"/>
    <d v="2024-05-01T00:00:00"/>
    <d v="2022-06-28T00:00:00"/>
    <n v="5"/>
    <n v="44.225999999999999"/>
  </r>
  <r>
    <n v="118"/>
    <x v="12"/>
    <x v="942"/>
    <x v="942"/>
    <n v="223830"/>
    <d v="2024-05-01T00:00:00"/>
    <d v="2022-06-28T00:00:00"/>
    <n v="7"/>
    <n v="44.225999999999999"/>
  </r>
  <r>
    <n v="109"/>
    <x v="10"/>
    <x v="942"/>
    <x v="942"/>
    <n v="223830"/>
    <d v="2024-05-01T00:00:00"/>
    <d v="2022-06-28T00:00:00"/>
    <n v="23"/>
    <n v="44.225999999999999"/>
  </r>
  <r>
    <n v="121"/>
    <x v="23"/>
    <x v="942"/>
    <x v="942"/>
    <n v="223830"/>
    <d v="2024-05-01T00:00:00"/>
    <d v="2022-06-28T00:00:00"/>
    <n v="14"/>
    <n v="44.225999999999999"/>
  </r>
  <r>
    <n v="108"/>
    <x v="17"/>
    <x v="942"/>
    <x v="942"/>
    <n v="223830"/>
    <d v="2024-05-01T00:00:00"/>
    <d v="2022-06-28T00:00:00"/>
    <n v="5"/>
    <n v="44.225999999999999"/>
  </r>
  <r>
    <n v="115"/>
    <x v="16"/>
    <x v="942"/>
    <x v="942"/>
    <n v="223830"/>
    <d v="2024-05-01T00:00:00"/>
    <d v="2022-06-28T00:00:00"/>
    <n v="1"/>
    <n v="44.225999999999999"/>
  </r>
  <r>
    <n v="999"/>
    <x v="22"/>
    <x v="942"/>
    <x v="942"/>
    <n v="223830"/>
    <d v="2024-05-01T00:00:00"/>
    <d v="2022-06-28T00:00:00"/>
    <n v="1"/>
    <n v="44.225999999999999"/>
  </r>
  <r>
    <n v="999"/>
    <x v="22"/>
    <x v="942"/>
    <x v="942"/>
    <n v="223830"/>
    <d v="2024-05-01T00:00:00"/>
    <d v="2022-06-28T00:00:00"/>
    <n v="3"/>
    <n v="44.225999999999999"/>
  </r>
  <r>
    <n v="999"/>
    <x v="22"/>
    <x v="942"/>
    <x v="942"/>
    <n v="223830"/>
    <d v="2024-05-01T00:00:00"/>
    <d v="2022-06-28T00:00:00"/>
    <n v="24"/>
    <n v="44.225999999999999"/>
  </r>
  <r>
    <n v="999"/>
    <x v="22"/>
    <x v="942"/>
    <x v="942"/>
    <n v="223830"/>
    <d v="2024-05-01T00:00:00"/>
    <d v="2022-06-28T00:00:00"/>
    <n v="5"/>
    <n v="44.225999999999999"/>
  </r>
  <r>
    <n v="104"/>
    <x v="15"/>
    <x v="942"/>
    <x v="942"/>
    <n v="223830"/>
    <d v="2024-05-01T00:00:00"/>
    <d v="2022-06-28T00:00:00"/>
    <n v="15"/>
    <n v="44.225999999999999"/>
  </r>
  <r>
    <n v="999"/>
    <x v="22"/>
    <x v="942"/>
    <x v="942"/>
    <n v="223830"/>
    <d v="2024-05-01T00:00:00"/>
    <d v="2022-06-24T00:00:00"/>
    <n v="10"/>
    <n v="44.225999999999999"/>
  </r>
  <r>
    <n v="999"/>
    <x v="22"/>
    <x v="942"/>
    <x v="942"/>
    <n v="223830"/>
    <d v="2024-05-01T00:00:00"/>
    <d v="2022-06-28T00:00:00"/>
    <n v="17"/>
    <n v="44.225999999999999"/>
  </r>
  <r>
    <n v="116"/>
    <x v="4"/>
    <x v="942"/>
    <x v="942"/>
    <n v="223830"/>
    <d v="2024-05-01T00:00:00"/>
    <d v="2022-06-28T00:00:00"/>
    <n v="17"/>
    <n v="44.225999999999999"/>
  </r>
  <r>
    <n v="999"/>
    <x v="22"/>
    <x v="942"/>
    <x v="942"/>
    <n v="223830"/>
    <d v="2024-05-01T00:00:00"/>
    <d v="2022-06-28T00:00:00"/>
    <n v="5"/>
    <n v="44.225999999999999"/>
  </r>
  <r>
    <n v="999"/>
    <x v="22"/>
    <x v="942"/>
    <x v="942"/>
    <n v="223830"/>
    <d v="2024-05-01T00:00:00"/>
    <d v="2022-06-28T00:00:00"/>
    <n v="5"/>
    <n v="44.225999999999999"/>
  </r>
  <r>
    <n v="123"/>
    <x v="8"/>
    <x v="942"/>
    <x v="942"/>
    <n v="223830"/>
    <d v="2024-05-01T00:00:00"/>
    <d v="2022-06-28T00:00:00"/>
    <n v="20"/>
    <n v="44.225999999999999"/>
  </r>
  <r>
    <n v="999"/>
    <x v="22"/>
    <x v="942"/>
    <x v="942"/>
    <n v="223830"/>
    <d v="2024-05-01T00:00:00"/>
    <d v="2022-06-28T00:00:00"/>
    <n v="15"/>
    <n v="44.225999999999999"/>
  </r>
  <r>
    <n v="116"/>
    <x v="4"/>
    <x v="942"/>
    <x v="942"/>
    <n v="227385"/>
    <d v="2024-09-01T00:00:00"/>
    <d v="2022-12-19T00:00:00"/>
    <n v="10"/>
    <n v="44.225999999999999"/>
  </r>
  <r>
    <n v="111"/>
    <x v="0"/>
    <x v="942"/>
    <x v="942"/>
    <n v="227385"/>
    <d v="2024-09-01T00:00:00"/>
    <d v="2022-12-19T00:00:00"/>
    <n v="34"/>
    <n v="44.225999999999999"/>
  </r>
  <r>
    <n v="107"/>
    <x v="14"/>
    <x v="942"/>
    <x v="942"/>
    <n v="227385"/>
    <d v="2024-09-01T00:00:00"/>
    <d v="2022-12-19T00:00:00"/>
    <n v="10"/>
    <n v="44.225999999999999"/>
  </r>
  <r>
    <n v="999"/>
    <x v="22"/>
    <x v="942"/>
    <x v="942"/>
    <n v="223830"/>
    <d v="2024-05-01T00:00:00"/>
    <d v="2022-06-28T00:00:00"/>
    <n v="2"/>
    <n v="44.225999999999999"/>
  </r>
  <r>
    <n v="106"/>
    <x v="13"/>
    <x v="942"/>
    <x v="942"/>
    <n v="227385"/>
    <d v="2024-09-01T00:00:00"/>
    <d v="2022-12-19T00:00:00"/>
    <n v="5"/>
    <n v="44.225999999999999"/>
  </r>
  <r>
    <n v="999"/>
    <x v="22"/>
    <x v="942"/>
    <x v="942"/>
    <n v="223830"/>
    <d v="2024-05-01T00:00:00"/>
    <d v="2022-06-28T00:00:00"/>
    <n v="3"/>
    <n v="44.225999999999999"/>
  </r>
  <r>
    <n v="999"/>
    <x v="22"/>
    <x v="942"/>
    <x v="942"/>
    <n v="223830"/>
    <d v="2024-05-01T00:00:00"/>
    <d v="2022-06-28T00:00:00"/>
    <n v="5"/>
    <n v="44.225999999999999"/>
  </r>
  <r>
    <n v="108"/>
    <x v="17"/>
    <x v="942"/>
    <x v="942"/>
    <n v="227385"/>
    <d v="2024-09-01T00:00:00"/>
    <d v="2022-12-19T00:00:00"/>
    <n v="10"/>
    <n v="44.225999999999999"/>
  </r>
  <r>
    <n v="999"/>
    <x v="22"/>
    <x v="942"/>
    <x v="942"/>
    <n v="223830"/>
    <d v="2024-05-01T00:00:00"/>
    <d v="2022-06-28T00:00:00"/>
    <n v="4"/>
    <n v="44.225999999999999"/>
  </r>
  <r>
    <n v="109"/>
    <x v="10"/>
    <x v="942"/>
    <x v="942"/>
    <n v="227385"/>
    <d v="2024-09-01T00:00:00"/>
    <d v="2022-12-19T00:00:00"/>
    <n v="30"/>
    <n v="44.225999999999999"/>
  </r>
  <r>
    <n v="119"/>
    <x v="19"/>
    <x v="942"/>
    <x v="942"/>
    <n v="227385"/>
    <d v="2024-09-01T00:00:00"/>
    <d v="2022-12-19T00:00:00"/>
    <n v="10"/>
    <n v="44.225999999999999"/>
  </r>
  <r>
    <n v="113"/>
    <x v="11"/>
    <x v="942"/>
    <x v="942"/>
    <n v="227385"/>
    <d v="2024-09-01T00:00:00"/>
    <d v="2022-12-19T00:00:00"/>
    <n v="20"/>
    <n v="44.225999999999999"/>
  </r>
  <r>
    <n v="999"/>
    <x v="22"/>
    <x v="942"/>
    <x v="942"/>
    <n v="223830"/>
    <d v="2024-05-01T00:00:00"/>
    <d v="2022-06-28T00:00:00"/>
    <n v="2"/>
    <n v="44.225999999999999"/>
  </r>
  <r>
    <n v="124"/>
    <x v="25"/>
    <x v="942"/>
    <x v="942"/>
    <n v="227385"/>
    <d v="2024-09-01T00:00:00"/>
    <d v="2022-12-19T00:00:00"/>
    <n v="15"/>
    <n v="44.225999999999999"/>
  </r>
  <r>
    <n v="111"/>
    <x v="0"/>
    <x v="943"/>
    <x v="943"/>
    <n v="217577"/>
    <d v="2023-11-01T00:00:00"/>
    <d v="2022-01-21T00:00:00"/>
    <n v="6"/>
    <n v="40.81"/>
  </r>
  <r>
    <n v="116"/>
    <x v="4"/>
    <x v="943"/>
    <x v="943"/>
    <n v="223684"/>
    <d v="2024-04-01T00:00:00"/>
    <d v="2022-07-04T00:00:00"/>
    <n v="3"/>
    <n v="40.81"/>
  </r>
  <r>
    <n v="114"/>
    <x v="7"/>
    <x v="943"/>
    <x v="943"/>
    <n v="223684"/>
    <d v="2024-04-01T00:00:00"/>
    <d v="2022-07-04T00:00:00"/>
    <n v="23"/>
    <n v="40.81"/>
  </r>
  <r>
    <n v="123"/>
    <x v="8"/>
    <x v="943"/>
    <x v="943"/>
    <n v="223684"/>
    <d v="2024-04-01T00:00:00"/>
    <d v="2022-07-04T00:00:00"/>
    <n v="10"/>
    <n v="40.81"/>
  </r>
  <r>
    <n v="999"/>
    <x v="22"/>
    <x v="943"/>
    <x v="943"/>
    <n v="223684"/>
    <d v="2024-04-01T00:00:00"/>
    <d v="2022-07-04T00:00:00"/>
    <n v="3"/>
    <n v="40.81"/>
  </r>
  <r>
    <n v="999"/>
    <x v="22"/>
    <x v="943"/>
    <x v="943"/>
    <n v="223684"/>
    <d v="2024-04-01T00:00:00"/>
    <d v="2022-07-04T00:00:00"/>
    <n v="2"/>
    <n v="40.81"/>
  </r>
  <r>
    <n v="999"/>
    <x v="22"/>
    <x v="943"/>
    <x v="943"/>
    <n v="217577"/>
    <d v="2023-11-01T00:00:00"/>
    <d v="2022-01-21T00:00:00"/>
    <n v="1"/>
    <n v="40.81"/>
  </r>
  <r>
    <n v="999"/>
    <x v="22"/>
    <x v="943"/>
    <x v="943"/>
    <n v="223684"/>
    <d v="2024-04-01T00:00:00"/>
    <d v="2022-07-04T00:00:00"/>
    <n v="5"/>
    <n v="40.81"/>
  </r>
  <r>
    <n v="101"/>
    <x v="21"/>
    <x v="944"/>
    <x v="944"/>
    <n v="224732"/>
    <d v="2024-06-01T00:00:00"/>
    <d v="2022-11-28T00:00:00"/>
    <n v="1360"/>
    <n v="60.42"/>
  </r>
  <r>
    <n v="111"/>
    <x v="0"/>
    <x v="944"/>
    <x v="944"/>
    <n v="224732"/>
    <d v="2024-06-01T00:00:00"/>
    <d v="2022-11-28T00:00:00"/>
    <n v="35"/>
    <n v="60.42"/>
  </r>
  <r>
    <n v="117"/>
    <x v="2"/>
    <x v="944"/>
    <x v="944"/>
    <n v="224732"/>
    <d v="2024-06-01T00:00:00"/>
    <d v="2022-11-28T00:00:00"/>
    <n v="20"/>
    <n v="60.42"/>
  </r>
  <r>
    <n v="122"/>
    <x v="3"/>
    <x v="944"/>
    <x v="944"/>
    <n v="224732"/>
    <d v="2024-06-01T00:00:00"/>
    <d v="2022-11-28T00:00:00"/>
    <n v="38"/>
    <n v="60.42"/>
  </r>
  <r>
    <n v="116"/>
    <x v="4"/>
    <x v="944"/>
    <x v="944"/>
    <n v="224732"/>
    <d v="2024-06-01T00:00:00"/>
    <d v="2022-11-28T00:00:00"/>
    <n v="30"/>
    <n v="60.42"/>
  </r>
  <r>
    <n v="102"/>
    <x v="5"/>
    <x v="944"/>
    <x v="944"/>
    <n v="224732"/>
    <d v="2024-06-01T00:00:00"/>
    <d v="2022-11-28T00:00:00"/>
    <n v="56"/>
    <n v="60.42"/>
  </r>
  <r>
    <n v="110"/>
    <x v="6"/>
    <x v="944"/>
    <x v="944"/>
    <n v="224732"/>
    <d v="2024-06-01T00:00:00"/>
    <d v="2022-11-28T00:00:00"/>
    <n v="47"/>
    <n v="60.42"/>
  </r>
  <r>
    <n v="114"/>
    <x v="7"/>
    <x v="944"/>
    <x v="944"/>
    <n v="224732"/>
    <d v="2024-06-01T00:00:00"/>
    <d v="2022-11-28T00:00:00"/>
    <n v="47"/>
    <n v="60.42"/>
  </r>
  <r>
    <n v="123"/>
    <x v="8"/>
    <x v="944"/>
    <x v="944"/>
    <n v="224732"/>
    <d v="2024-06-01T00:00:00"/>
    <d v="2022-11-28T00:00:00"/>
    <n v="38"/>
    <n v="60.42"/>
  </r>
  <r>
    <n v="103"/>
    <x v="9"/>
    <x v="944"/>
    <x v="944"/>
    <n v="224732"/>
    <d v="2024-06-01T00:00:00"/>
    <d v="2022-11-28T00:00:00"/>
    <n v="55"/>
    <n v="60.42"/>
  </r>
  <r>
    <n v="113"/>
    <x v="11"/>
    <x v="944"/>
    <x v="944"/>
    <n v="224732"/>
    <d v="2024-06-01T00:00:00"/>
    <d v="2022-11-28T00:00:00"/>
    <n v="27"/>
    <n v="60.42"/>
  </r>
  <r>
    <n v="118"/>
    <x v="12"/>
    <x v="944"/>
    <x v="944"/>
    <n v="224732"/>
    <d v="2024-06-01T00:00:00"/>
    <d v="2022-11-28T00:00:00"/>
    <n v="56"/>
    <n v="60.42"/>
  </r>
  <r>
    <n v="106"/>
    <x v="13"/>
    <x v="944"/>
    <x v="944"/>
    <n v="224732"/>
    <d v="2024-06-01T00:00:00"/>
    <d v="2022-11-28T00:00:00"/>
    <n v="43"/>
    <n v="60.42"/>
  </r>
  <r>
    <n v="107"/>
    <x v="14"/>
    <x v="944"/>
    <x v="944"/>
    <n v="224732"/>
    <d v="2024-06-01T00:00:00"/>
    <d v="2022-11-28T00:00:00"/>
    <n v="54"/>
    <n v="60.42"/>
  </r>
  <r>
    <n v="104"/>
    <x v="15"/>
    <x v="944"/>
    <x v="944"/>
    <n v="224732"/>
    <d v="2024-06-01T00:00:00"/>
    <d v="2022-11-28T00:00:00"/>
    <n v="32"/>
    <n v="60.42"/>
  </r>
  <r>
    <n v="115"/>
    <x v="16"/>
    <x v="944"/>
    <x v="944"/>
    <n v="224732"/>
    <d v="2024-06-01T00:00:00"/>
    <d v="2022-11-28T00:00:00"/>
    <n v="60"/>
    <n v="60.42"/>
  </r>
  <r>
    <n v="121"/>
    <x v="23"/>
    <x v="944"/>
    <x v="944"/>
    <s v="R2211340"/>
    <d v="2024-11-01T00:00:00"/>
    <d v="2022-12-15T00:00:00"/>
    <n v="46"/>
    <n v="60.42"/>
  </r>
  <r>
    <n v="108"/>
    <x v="17"/>
    <x v="944"/>
    <x v="944"/>
    <n v="224732"/>
    <d v="2024-06-01T00:00:00"/>
    <d v="2022-11-28T00:00:00"/>
    <n v="63"/>
    <n v="60.42"/>
  </r>
  <r>
    <n v="105"/>
    <x v="20"/>
    <x v="944"/>
    <x v="944"/>
    <n v="224732"/>
    <d v="2024-06-01T00:00:00"/>
    <d v="2022-11-28T00:00:00"/>
    <n v="61"/>
    <n v="60.42"/>
  </r>
  <r>
    <n v="120"/>
    <x v="18"/>
    <x v="944"/>
    <x v="944"/>
    <n v="224732"/>
    <d v="2024-06-01T00:00:00"/>
    <d v="2022-11-28T00:00:00"/>
    <n v="40"/>
    <n v="60.42"/>
  </r>
  <r>
    <n v="119"/>
    <x v="19"/>
    <x v="944"/>
    <x v="944"/>
    <n v="224732"/>
    <d v="2024-06-01T00:00:00"/>
    <d v="2022-11-28T00:00:00"/>
    <n v="58"/>
    <n v="60.42"/>
  </r>
  <r>
    <n v="999"/>
    <x v="22"/>
    <x v="944"/>
    <x v="944"/>
    <n v="224732"/>
    <d v="2024-06-01T00:00:00"/>
    <d v="2022-11-28T00:00:00"/>
    <n v="1"/>
    <n v="60.42"/>
  </r>
  <r>
    <n v="999"/>
    <x v="22"/>
    <x v="944"/>
    <x v="944"/>
    <n v="224732"/>
    <d v="2024-06-01T00:00:00"/>
    <d v="2022-11-28T00:00:00"/>
    <n v="6"/>
    <n v="60.42"/>
  </r>
  <r>
    <n v="113"/>
    <x v="11"/>
    <x v="944"/>
    <x v="944"/>
    <n v="224732"/>
    <d v="2024-06-01T00:00:00"/>
    <d v="2022-11-28T00:00:00"/>
    <n v="20"/>
    <n v="60.42"/>
  </r>
  <r>
    <n v="999"/>
    <x v="22"/>
    <x v="944"/>
    <x v="944"/>
    <n v="224732"/>
    <d v="2024-06-01T00:00:00"/>
    <d v="2022-11-28T00:00:00"/>
    <n v="6"/>
    <n v="60.42"/>
  </r>
  <r>
    <n v="999"/>
    <x v="22"/>
    <x v="944"/>
    <x v="944"/>
    <n v="224732"/>
    <d v="2024-06-01T00:00:00"/>
    <d v="2022-11-28T00:00:00"/>
    <n v="22"/>
    <n v="60.42"/>
  </r>
  <r>
    <n v="999"/>
    <x v="22"/>
    <x v="944"/>
    <x v="944"/>
    <n v="224732"/>
    <d v="2024-06-01T00:00:00"/>
    <d v="2022-11-28T00:00:00"/>
    <n v="1"/>
    <n v="60.42"/>
  </r>
  <r>
    <n v="109"/>
    <x v="10"/>
    <x v="944"/>
    <x v="944"/>
    <n v="224732"/>
    <d v="2024-06-01T00:00:00"/>
    <d v="2022-11-28T00:00:00"/>
    <n v="30"/>
    <n v="60.42"/>
  </r>
  <r>
    <n v="999"/>
    <x v="22"/>
    <x v="944"/>
    <x v="944"/>
    <n v="224732"/>
    <d v="2024-06-01T00:00:00"/>
    <d v="2022-11-28T00:00:00"/>
    <n v="7"/>
    <n v="60.42"/>
  </r>
  <r>
    <n v="999"/>
    <x v="22"/>
    <x v="944"/>
    <x v="944"/>
    <n v="224732"/>
    <d v="2024-06-01T00:00:00"/>
    <d v="2022-11-28T00:00:00"/>
    <n v="2"/>
    <n v="60.42"/>
  </r>
  <r>
    <n v="999"/>
    <x v="22"/>
    <x v="944"/>
    <x v="944"/>
    <n v="224732"/>
    <d v="2024-06-01T00:00:00"/>
    <d v="2022-11-28T00:00:00"/>
    <n v="5"/>
    <n v="60.42"/>
  </r>
  <r>
    <n v="999"/>
    <x v="22"/>
    <x v="944"/>
    <x v="944"/>
    <n v="224732"/>
    <d v="2024-06-01T00:00:00"/>
    <d v="2022-11-28T00:00:00"/>
    <n v="3"/>
    <n v="60.42"/>
  </r>
  <r>
    <n v="999"/>
    <x v="22"/>
    <x v="944"/>
    <x v="944"/>
    <n v="224732"/>
    <d v="2024-06-01T00:00:00"/>
    <d v="2022-11-28T00:00:00"/>
    <n v="11"/>
    <n v="60.42"/>
  </r>
  <r>
    <n v="119"/>
    <x v="19"/>
    <x v="944"/>
    <x v="944"/>
    <n v="224732"/>
    <d v="2024-06-01T00:00:00"/>
    <d v="2022-11-28T00:00:00"/>
    <n v="20"/>
    <n v="60.42"/>
  </r>
  <r>
    <n v="112"/>
    <x v="1"/>
    <x v="944"/>
    <x v="944"/>
    <n v="224732"/>
    <d v="2024-06-01T00:00:00"/>
    <d v="2022-11-28T00:00:00"/>
    <n v="88"/>
    <n v="60.42"/>
  </r>
  <r>
    <n v="999"/>
    <x v="22"/>
    <x v="944"/>
    <x v="944"/>
    <n v="224732"/>
    <d v="2024-06-01T00:00:00"/>
    <d v="2022-11-28T00:00:00"/>
    <n v="29"/>
    <n v="60.42"/>
  </r>
  <r>
    <n v="999"/>
    <x v="22"/>
    <x v="944"/>
    <x v="944"/>
    <n v="224732"/>
    <d v="2024-06-01T00:00:00"/>
    <d v="2022-11-28T00:00:00"/>
    <n v="3"/>
    <n v="60.42"/>
  </r>
  <r>
    <n v="999"/>
    <x v="22"/>
    <x v="944"/>
    <x v="944"/>
    <n v="224732"/>
    <d v="2024-06-01T00:00:00"/>
    <d v="2022-11-28T00:00:00"/>
    <n v="7"/>
    <n v="60.42"/>
  </r>
  <r>
    <n v="124"/>
    <x v="25"/>
    <x v="944"/>
    <x v="944"/>
    <n v="224732"/>
    <d v="2024-06-01T00:00:00"/>
    <d v="2022-11-28T00:00:00"/>
    <n v="30"/>
    <n v="60.42"/>
  </r>
  <r>
    <n v="101"/>
    <x v="21"/>
    <x v="945"/>
    <x v="945"/>
    <n v="213684"/>
    <d v="2024-06-30T00:00:00"/>
    <d v="2021-09-03T00:00:00"/>
    <n v="45"/>
    <n v="38.956400000000002"/>
  </r>
  <r>
    <n v="101"/>
    <x v="21"/>
    <x v="945"/>
    <x v="945"/>
    <n v="216974"/>
    <d v="2024-11-01T00:00:00"/>
    <d v="2022-09-19T00:00:00"/>
    <n v="120"/>
    <n v="38.956400000000002"/>
  </r>
  <r>
    <n v="111"/>
    <x v="0"/>
    <x v="945"/>
    <x v="945"/>
    <n v="213684"/>
    <d v="2024-06-30T00:00:00"/>
    <d v="2021-09-03T00:00:00"/>
    <n v="19"/>
    <n v="38.956400000000002"/>
  </r>
  <r>
    <n v="112"/>
    <x v="1"/>
    <x v="945"/>
    <x v="945"/>
    <n v="213684"/>
    <d v="2024-06-30T00:00:00"/>
    <d v="2021-09-03T00:00:00"/>
    <n v="4"/>
    <n v="38.956400000000002"/>
  </r>
  <r>
    <n v="117"/>
    <x v="2"/>
    <x v="945"/>
    <x v="945"/>
    <n v="213684"/>
    <d v="2024-06-30T00:00:00"/>
    <d v="2021-09-03T00:00:00"/>
    <n v="9"/>
    <n v="38.956400000000002"/>
  </r>
  <r>
    <n v="122"/>
    <x v="3"/>
    <x v="945"/>
    <x v="945"/>
    <n v="213684"/>
    <d v="2024-06-30T00:00:00"/>
    <d v="2021-09-03T00:00:00"/>
    <n v="17"/>
    <n v="38.956400000000002"/>
  </r>
  <r>
    <n v="116"/>
    <x v="4"/>
    <x v="945"/>
    <x v="945"/>
    <n v="213684"/>
    <d v="2024-06-30T00:00:00"/>
    <d v="2021-09-03T00:00:00"/>
    <n v="5"/>
    <n v="38.956400000000002"/>
  </r>
  <r>
    <n v="102"/>
    <x v="5"/>
    <x v="945"/>
    <x v="945"/>
    <n v="213684"/>
    <d v="2024-06-30T00:00:00"/>
    <d v="2021-09-03T00:00:00"/>
    <n v="16"/>
    <n v="38.956400000000002"/>
  </r>
  <r>
    <n v="110"/>
    <x v="6"/>
    <x v="945"/>
    <x v="945"/>
    <n v="213501"/>
    <d v="2024-06-30T00:00:00"/>
    <d v="2021-09-03T00:00:00"/>
    <n v="4"/>
    <n v="38.956400000000002"/>
  </r>
  <r>
    <n v="114"/>
    <x v="7"/>
    <x v="945"/>
    <x v="945"/>
    <n v="213684"/>
    <d v="2024-06-30T00:00:00"/>
    <d v="2021-09-03T00:00:00"/>
    <n v="20"/>
    <n v="38.956400000000002"/>
  </r>
  <r>
    <n v="123"/>
    <x v="8"/>
    <x v="945"/>
    <x v="945"/>
    <n v="213684"/>
    <d v="2024-06-30T00:00:00"/>
    <d v="2021-09-03T00:00:00"/>
    <n v="20"/>
    <n v="38.956400000000002"/>
  </r>
  <r>
    <n v="103"/>
    <x v="9"/>
    <x v="945"/>
    <x v="945"/>
    <n v="213501"/>
    <d v="2024-06-30T00:00:00"/>
    <d v="2021-09-03T00:00:00"/>
    <n v="25"/>
    <n v="38.956400000000002"/>
  </r>
  <r>
    <n v="109"/>
    <x v="10"/>
    <x v="945"/>
    <x v="945"/>
    <n v="213684"/>
    <d v="2024-06-30T00:00:00"/>
    <d v="2021-09-03T00:00:00"/>
    <n v="5"/>
    <n v="38.956400000000002"/>
  </r>
  <r>
    <n v="113"/>
    <x v="11"/>
    <x v="945"/>
    <x v="945"/>
    <n v="213501"/>
    <d v="2024-06-30T00:00:00"/>
    <d v="2021-09-03T00:00:00"/>
    <n v="24"/>
    <n v="38.956400000000002"/>
  </r>
  <r>
    <n v="118"/>
    <x v="12"/>
    <x v="945"/>
    <x v="945"/>
    <n v="213684"/>
    <d v="2024-06-30T00:00:00"/>
    <d v="2021-09-03T00:00:00"/>
    <n v="16"/>
    <n v="38.956400000000002"/>
  </r>
  <r>
    <n v="106"/>
    <x v="13"/>
    <x v="945"/>
    <x v="945"/>
    <n v="213684"/>
    <d v="2024-06-30T00:00:00"/>
    <d v="2021-09-03T00:00:00"/>
    <n v="7"/>
    <n v="38.956400000000002"/>
  </r>
  <r>
    <n v="107"/>
    <x v="14"/>
    <x v="945"/>
    <x v="945"/>
    <n v="213501"/>
    <d v="2024-06-30T00:00:00"/>
    <d v="2021-09-03T00:00:00"/>
    <n v="9"/>
    <n v="38.956400000000002"/>
  </r>
  <r>
    <n v="104"/>
    <x v="15"/>
    <x v="945"/>
    <x v="945"/>
    <n v="213501"/>
    <d v="2024-06-30T00:00:00"/>
    <d v="2021-09-03T00:00:00"/>
    <n v="6"/>
    <n v="38.956400000000002"/>
  </r>
  <r>
    <n v="115"/>
    <x v="16"/>
    <x v="945"/>
    <x v="945"/>
    <n v="213684"/>
    <d v="2024-06-30T00:00:00"/>
    <d v="2021-09-03T00:00:00"/>
    <n v="10"/>
    <n v="38.956400000000002"/>
  </r>
  <r>
    <n v="121"/>
    <x v="23"/>
    <x v="945"/>
    <x v="945"/>
    <s v="R2209157"/>
    <d v="2024-10-01T00:00:00"/>
    <d v="2022-11-03T00:00:00"/>
    <n v="18"/>
    <n v="38.956400000000002"/>
  </r>
  <r>
    <n v="108"/>
    <x v="17"/>
    <x v="945"/>
    <x v="945"/>
    <n v="213684"/>
    <d v="2024-06-30T00:00:00"/>
    <d v="2021-09-03T00:00:00"/>
    <n v="5"/>
    <n v="38.956400000000002"/>
  </r>
  <r>
    <n v="105"/>
    <x v="20"/>
    <x v="945"/>
    <x v="945"/>
    <n v="213684"/>
    <d v="2024-06-30T00:00:00"/>
    <d v="2021-09-03T00:00:00"/>
    <n v="3"/>
    <n v="38.956400000000002"/>
  </r>
  <r>
    <n v="120"/>
    <x v="18"/>
    <x v="945"/>
    <x v="945"/>
    <n v="213684"/>
    <d v="2024-06-30T00:00:00"/>
    <d v="2021-09-03T00:00:00"/>
    <n v="11"/>
    <n v="38.956400000000002"/>
  </r>
  <r>
    <n v="119"/>
    <x v="19"/>
    <x v="945"/>
    <x v="945"/>
    <n v="213684"/>
    <d v="2024-06-30T00:00:00"/>
    <d v="2021-09-03T00:00:00"/>
    <n v="6"/>
    <n v="38.956400000000002"/>
  </r>
  <r>
    <n v="999"/>
    <x v="22"/>
    <x v="945"/>
    <x v="945"/>
    <n v="213684"/>
    <d v="2024-06-30T00:00:00"/>
    <d v="2021-09-03T00:00:00"/>
    <n v="1"/>
    <n v="38.956400000000002"/>
  </r>
  <r>
    <n v="999"/>
    <x v="22"/>
    <x v="945"/>
    <x v="945"/>
    <n v="213684"/>
    <d v="2024-06-30T00:00:00"/>
    <d v="2021-09-03T00:00:00"/>
    <n v="1"/>
    <n v="38.956400000000002"/>
  </r>
  <r>
    <n v="999"/>
    <x v="22"/>
    <x v="945"/>
    <x v="945"/>
    <n v="213684"/>
    <d v="2024-06-30T00:00:00"/>
    <d v="2021-09-03T00:00:00"/>
    <n v="2"/>
    <n v="38.956400000000002"/>
  </r>
  <r>
    <n v="101"/>
    <x v="21"/>
    <x v="946"/>
    <x v="946"/>
    <n v="216744"/>
    <d v="2023-10-01T00:00:00"/>
    <d v="2022-09-19T00:00:00"/>
    <n v="5"/>
    <n v="24.3"/>
  </r>
  <r>
    <n v="101"/>
    <x v="21"/>
    <x v="946"/>
    <x v="946"/>
    <n v="226401"/>
    <d v="2024-08-01T00:00:00"/>
    <d v="2022-09-19T00:00:00"/>
    <n v="100"/>
    <n v="24.3"/>
  </r>
  <r>
    <n v="101"/>
    <x v="21"/>
    <x v="946"/>
    <x v="946"/>
    <n v="226401"/>
    <d v="2024-08-01T00:00:00"/>
    <d v="2022-09-24T00:00:00"/>
    <n v="50"/>
    <n v="24.3"/>
  </r>
  <r>
    <n v="111"/>
    <x v="0"/>
    <x v="946"/>
    <x v="946"/>
    <n v="216744"/>
    <d v="2023-10-01T00:00:00"/>
    <d v="2022-09-19T00:00:00"/>
    <n v="8"/>
    <n v="24.3"/>
  </r>
  <r>
    <n v="112"/>
    <x v="1"/>
    <x v="946"/>
    <x v="946"/>
    <n v="216744"/>
    <d v="2023-10-01T00:00:00"/>
    <d v="2022-09-19T00:00:00"/>
    <n v="5"/>
    <n v="24.3"/>
  </r>
  <r>
    <n v="117"/>
    <x v="2"/>
    <x v="946"/>
    <x v="946"/>
    <n v="213498"/>
    <d v="2023-06-30T00:00:00"/>
    <d v="2021-09-03T00:00:00"/>
    <n v="11"/>
    <n v="24.3"/>
  </r>
  <r>
    <n v="122"/>
    <x v="3"/>
    <x v="946"/>
    <x v="946"/>
    <n v="213498"/>
    <d v="2023-06-30T00:00:00"/>
    <d v="2021-09-03T00:00:00"/>
    <n v="20"/>
    <n v="24.3"/>
  </r>
  <r>
    <n v="116"/>
    <x v="4"/>
    <x v="946"/>
    <x v="946"/>
    <n v="213498"/>
    <d v="2023-06-30T00:00:00"/>
    <d v="2021-09-03T00:00:00"/>
    <n v="1"/>
    <n v="24.3"/>
  </r>
  <r>
    <n v="102"/>
    <x v="5"/>
    <x v="946"/>
    <x v="946"/>
    <n v="213498"/>
    <d v="2023-06-30T00:00:00"/>
    <d v="2021-09-03T00:00:00"/>
    <n v="1"/>
    <n v="24.3"/>
  </r>
  <r>
    <n v="110"/>
    <x v="6"/>
    <x v="946"/>
    <x v="946"/>
    <n v="213498"/>
    <d v="2023-06-30T00:00:00"/>
    <d v="2021-09-03T00:00:00"/>
    <n v="16"/>
    <n v="24.3"/>
  </r>
  <r>
    <n v="114"/>
    <x v="7"/>
    <x v="946"/>
    <x v="946"/>
    <n v="216744"/>
    <d v="2023-10-01T00:00:00"/>
    <d v="2022-09-19T00:00:00"/>
    <n v="5"/>
    <n v="24.3"/>
  </r>
  <r>
    <n v="123"/>
    <x v="8"/>
    <x v="946"/>
    <x v="946"/>
    <n v="216744"/>
    <d v="2023-10-01T00:00:00"/>
    <d v="2022-09-19T00:00:00"/>
    <n v="10"/>
    <n v="24.3"/>
  </r>
  <r>
    <n v="103"/>
    <x v="9"/>
    <x v="946"/>
    <x v="946"/>
    <n v="213498"/>
    <d v="2023-06-30T00:00:00"/>
    <d v="2021-09-03T00:00:00"/>
    <n v="24"/>
    <n v="24.3"/>
  </r>
  <r>
    <n v="109"/>
    <x v="10"/>
    <x v="946"/>
    <x v="946"/>
    <n v="213498"/>
    <d v="2023-06-30T00:00:00"/>
    <d v="2021-09-03T00:00:00"/>
    <n v="23"/>
    <n v="24.3"/>
  </r>
  <r>
    <n v="113"/>
    <x v="11"/>
    <x v="946"/>
    <x v="946"/>
    <n v="213498"/>
    <d v="2023-06-30T00:00:00"/>
    <d v="2021-09-03T00:00:00"/>
    <n v="19"/>
    <n v="24.3"/>
  </r>
  <r>
    <n v="118"/>
    <x v="12"/>
    <x v="946"/>
    <x v="946"/>
    <n v="213498"/>
    <d v="2023-06-30T00:00:00"/>
    <d v="2021-09-03T00:00:00"/>
    <n v="9"/>
    <n v="24.3"/>
  </r>
  <r>
    <n v="106"/>
    <x v="13"/>
    <x v="946"/>
    <x v="946"/>
    <n v="213498"/>
    <d v="2023-06-30T00:00:00"/>
    <d v="2021-09-03T00:00:00"/>
    <n v="16"/>
    <n v="24.3"/>
  </r>
  <r>
    <n v="107"/>
    <x v="14"/>
    <x v="946"/>
    <x v="946"/>
    <n v="213498"/>
    <d v="2023-06-30T00:00:00"/>
    <d v="2021-09-03T00:00:00"/>
    <n v="8"/>
    <n v="24.3"/>
  </r>
  <r>
    <n v="104"/>
    <x v="15"/>
    <x v="946"/>
    <x v="946"/>
    <n v="213498"/>
    <d v="2023-06-30T00:00:00"/>
    <d v="2021-09-03T00:00:00"/>
    <n v="5"/>
    <n v="24.3"/>
  </r>
  <r>
    <n v="115"/>
    <x v="16"/>
    <x v="946"/>
    <x v="946"/>
    <n v="213498"/>
    <d v="2023-06-30T00:00:00"/>
    <d v="2021-09-03T00:00:00"/>
    <n v="19"/>
    <n v="24.3"/>
  </r>
  <r>
    <n v="121"/>
    <x v="23"/>
    <x v="946"/>
    <x v="946"/>
    <s v="R2208894"/>
    <d v="2024-08-01T00:00:00"/>
    <d v="2022-10-10T00:00:00"/>
    <n v="18"/>
    <n v="24.3"/>
  </r>
  <r>
    <n v="108"/>
    <x v="17"/>
    <x v="946"/>
    <x v="946"/>
    <n v="213498"/>
    <d v="2023-06-30T00:00:00"/>
    <d v="2021-09-03T00:00:00"/>
    <n v="13"/>
    <n v="24.3"/>
  </r>
  <r>
    <n v="105"/>
    <x v="20"/>
    <x v="946"/>
    <x v="946"/>
    <n v="213498"/>
    <d v="2023-06-30T00:00:00"/>
    <d v="2021-09-03T00:00:00"/>
    <n v="6"/>
    <n v="24.3"/>
  </r>
  <r>
    <n v="120"/>
    <x v="18"/>
    <x v="946"/>
    <x v="946"/>
    <n v="213498"/>
    <d v="2023-06-30T00:00:00"/>
    <d v="2021-09-03T00:00:00"/>
    <n v="3"/>
    <n v="24.3"/>
  </r>
  <r>
    <n v="119"/>
    <x v="19"/>
    <x v="946"/>
    <x v="946"/>
    <n v="213498"/>
    <d v="2023-06-30T00:00:00"/>
    <d v="2021-09-03T00:00:00"/>
    <n v="11"/>
    <n v="24.3"/>
  </r>
  <r>
    <n v="112"/>
    <x v="1"/>
    <x v="946"/>
    <x v="946"/>
    <n v="216744"/>
    <d v="2023-10-01T00:00:00"/>
    <d v="2022-09-19T00:00:00"/>
    <n v="2"/>
    <n v="24.3"/>
  </r>
  <r>
    <n v="116"/>
    <x v="4"/>
    <x v="946"/>
    <x v="946"/>
    <n v="216744"/>
    <d v="2023-10-01T00:00:00"/>
    <d v="2022-09-19T00:00:00"/>
    <n v="5"/>
    <n v="24.3"/>
  </r>
  <r>
    <n v="102"/>
    <x v="5"/>
    <x v="946"/>
    <x v="946"/>
    <n v="216744"/>
    <d v="2023-10-01T00:00:00"/>
    <d v="2022-09-19T00:00:00"/>
    <n v="3"/>
    <n v="24.3"/>
  </r>
  <r>
    <n v="101"/>
    <x v="21"/>
    <x v="947"/>
    <x v="947"/>
    <n v="215357"/>
    <d v="2023-09-01T00:00:00"/>
    <d v="2022-03-23T00:00:00"/>
    <n v="254"/>
    <n v="59.69"/>
  </r>
  <r>
    <n v="111"/>
    <x v="0"/>
    <x v="947"/>
    <x v="947"/>
    <n v="213451"/>
    <d v="2023-06-01T00:00:00"/>
    <d v="2022-03-03T00:00:00"/>
    <n v="11"/>
    <n v="59.69"/>
  </r>
  <r>
    <n v="117"/>
    <x v="2"/>
    <x v="947"/>
    <x v="947"/>
    <n v="213452"/>
    <d v="2023-06-01T00:00:00"/>
    <d v="2022-01-07T00:00:00"/>
    <n v="3"/>
    <n v="59.69"/>
  </r>
  <r>
    <n v="122"/>
    <x v="3"/>
    <x v="947"/>
    <x v="947"/>
    <n v="215357"/>
    <d v="2023-09-01T00:00:00"/>
    <d v="2022-03-23T00:00:00"/>
    <n v="30"/>
    <n v="59.69"/>
  </r>
  <r>
    <n v="116"/>
    <x v="4"/>
    <x v="947"/>
    <x v="947"/>
    <n v="213472"/>
    <d v="2023-06-01T00:00:00"/>
    <d v="2022-02-11T00:00:00"/>
    <n v="5"/>
    <n v="59.69"/>
  </r>
  <r>
    <n v="110"/>
    <x v="6"/>
    <x v="947"/>
    <x v="947"/>
    <n v="215357"/>
    <d v="2023-09-01T00:00:00"/>
    <d v="2022-03-23T00:00:00"/>
    <n v="3"/>
    <n v="59.69"/>
  </r>
  <r>
    <n v="114"/>
    <x v="7"/>
    <x v="947"/>
    <x v="947"/>
    <n v="213451"/>
    <d v="2023-06-01T00:00:00"/>
    <d v="2022-03-23T00:00:00"/>
    <n v="19"/>
    <n v="59.69"/>
  </r>
  <r>
    <n v="123"/>
    <x v="8"/>
    <x v="947"/>
    <x v="947"/>
    <n v="213451"/>
    <d v="2023-06-01T00:00:00"/>
    <d v="2022-03-23T00:00:00"/>
    <n v="27"/>
    <n v="59.69"/>
  </r>
  <r>
    <n v="103"/>
    <x v="9"/>
    <x v="947"/>
    <x v="947"/>
    <n v="213451"/>
    <d v="2023-06-01T00:00:00"/>
    <d v="2022-03-03T00:00:00"/>
    <n v="2"/>
    <n v="59.69"/>
  </r>
  <r>
    <n v="118"/>
    <x v="12"/>
    <x v="947"/>
    <x v="947"/>
    <n v="215357"/>
    <d v="2023-09-01T00:00:00"/>
    <d v="2022-03-23T00:00:00"/>
    <n v="7"/>
    <n v="59.69"/>
  </r>
  <r>
    <n v="106"/>
    <x v="13"/>
    <x v="947"/>
    <x v="947"/>
    <n v="215357"/>
    <d v="2023-09-01T00:00:00"/>
    <d v="2022-03-23T00:00:00"/>
    <n v="4"/>
    <n v="59.69"/>
  </r>
  <r>
    <n v="107"/>
    <x v="14"/>
    <x v="947"/>
    <x v="947"/>
    <n v="215357"/>
    <d v="2023-09-01T00:00:00"/>
    <d v="2022-03-23T00:00:00"/>
    <n v="11"/>
    <n v="59.69"/>
  </r>
  <r>
    <n v="104"/>
    <x v="15"/>
    <x v="947"/>
    <x v="947"/>
    <n v="213451"/>
    <d v="2023-06-01T00:00:00"/>
    <d v="2022-03-23T00:00:00"/>
    <n v="6"/>
    <n v="59.69"/>
  </r>
  <r>
    <n v="115"/>
    <x v="16"/>
    <x v="947"/>
    <x v="947"/>
    <n v="213451"/>
    <d v="2023-06-01T00:00:00"/>
    <d v="2022-03-03T00:00:00"/>
    <n v="10"/>
    <n v="59.69"/>
  </r>
  <r>
    <n v="121"/>
    <x v="23"/>
    <x v="947"/>
    <x v="947"/>
    <s v="R2203181A"/>
    <d v="2024-03-01T00:00:00"/>
    <d v="2022-04-29T00:00:00"/>
    <n v="4"/>
    <n v="59.69"/>
  </r>
  <r>
    <n v="108"/>
    <x v="17"/>
    <x v="947"/>
    <x v="947"/>
    <n v="213472"/>
    <d v="2023-06-01T00:00:00"/>
    <d v="2022-02-11T00:00:00"/>
    <n v="13"/>
    <n v="59.69"/>
  </r>
  <r>
    <n v="105"/>
    <x v="20"/>
    <x v="947"/>
    <x v="947"/>
    <n v="215357"/>
    <d v="2023-09-01T00:00:00"/>
    <d v="2022-03-23T00:00:00"/>
    <n v="8"/>
    <n v="59.69"/>
  </r>
  <r>
    <n v="120"/>
    <x v="18"/>
    <x v="947"/>
    <x v="947"/>
    <n v="213451"/>
    <d v="2023-06-01T00:00:00"/>
    <d v="2022-03-23T00:00:00"/>
    <n v="9"/>
    <n v="59.69"/>
  </r>
  <r>
    <n v="119"/>
    <x v="19"/>
    <x v="947"/>
    <x v="947"/>
    <n v="213452"/>
    <d v="2023-06-01T00:00:00"/>
    <d v="2022-01-07T00:00:00"/>
    <n v="3"/>
    <n v="59.69"/>
  </r>
  <r>
    <n v="113"/>
    <x v="11"/>
    <x v="947"/>
    <x v="947"/>
    <n v="215357"/>
    <d v="2023-09-01T00:00:00"/>
    <d v="2022-03-23T00:00:00"/>
    <n v="14"/>
    <n v="59.69"/>
  </r>
  <r>
    <n v="109"/>
    <x v="10"/>
    <x v="947"/>
    <x v="947"/>
    <n v="215357"/>
    <d v="2023-09-01T00:00:00"/>
    <d v="2022-03-23T00:00:00"/>
    <n v="5"/>
    <n v="59.69"/>
  </r>
  <r>
    <n v="999"/>
    <x v="22"/>
    <x v="947"/>
    <x v="947"/>
    <n v="213451"/>
    <d v="2023-06-01T00:00:00"/>
    <d v="2022-03-03T00:00:00"/>
    <n v="5"/>
    <n v="59.69"/>
  </r>
  <r>
    <n v="999"/>
    <x v="22"/>
    <x v="947"/>
    <x v="947"/>
    <n v="213451"/>
    <d v="2023-06-01T00:00:00"/>
    <d v="2022-03-23T00:00:00"/>
    <n v="9"/>
    <n v="59.69"/>
  </r>
  <r>
    <n v="103"/>
    <x v="9"/>
    <x v="947"/>
    <x v="947"/>
    <n v="215357"/>
    <d v="2023-09-01T00:00:00"/>
    <d v="2022-03-23T00:00:00"/>
    <n v="5"/>
    <n v="59.69"/>
  </r>
  <r>
    <n v="105"/>
    <x v="20"/>
    <x v="947"/>
    <x v="947"/>
    <n v="215357"/>
    <d v="2023-09-01T00:00:00"/>
    <d v="2022-03-23T00:00:00"/>
    <n v="5"/>
    <n v="59.69"/>
  </r>
  <r>
    <n v="112"/>
    <x v="1"/>
    <x v="947"/>
    <x v="947"/>
    <n v="215357"/>
    <d v="2023-09-01T00:00:00"/>
    <d v="2022-03-23T00:00:00"/>
    <n v="9"/>
    <n v="59.69"/>
  </r>
  <r>
    <n v="999"/>
    <x v="22"/>
    <x v="947"/>
    <x v="947"/>
    <n v="213451"/>
    <d v="2023-06-01T00:00:00"/>
    <d v="2022-03-23T00:00:00"/>
    <n v="1"/>
    <n v="59.69"/>
  </r>
  <r>
    <n v="999"/>
    <x v="22"/>
    <x v="947"/>
    <x v="947"/>
    <n v="213451"/>
    <d v="2023-06-01T00:00:00"/>
    <d v="2022-03-03T00:00:00"/>
    <n v="6"/>
    <n v="59.69"/>
  </r>
  <r>
    <n v="102"/>
    <x v="5"/>
    <x v="947"/>
    <x v="947"/>
    <n v="215357"/>
    <d v="2023-09-01T00:00:00"/>
    <d v="2022-03-23T00:00:00"/>
    <n v="15"/>
    <n v="59.69"/>
  </r>
  <r>
    <n v="110"/>
    <x v="6"/>
    <x v="947"/>
    <x v="947"/>
    <n v="215357"/>
    <d v="2023-09-01T00:00:00"/>
    <d v="2022-03-23T00:00:00"/>
    <n v="30"/>
    <n v="59.69"/>
  </r>
  <r>
    <n v="106"/>
    <x v="13"/>
    <x v="947"/>
    <x v="947"/>
    <n v="215357"/>
    <d v="2023-09-01T00:00:00"/>
    <d v="2022-03-23T00:00:00"/>
    <n v="5"/>
    <n v="59.69"/>
  </r>
  <r>
    <n v="111"/>
    <x v="0"/>
    <x v="948"/>
    <x v="948"/>
    <n v="227107"/>
    <d v="2024-09-01T00:00:00"/>
    <d v="2022-12-19T00:00:00"/>
    <n v="3"/>
    <n v="13.02"/>
  </r>
  <r>
    <n v="112"/>
    <x v="1"/>
    <x v="948"/>
    <x v="948"/>
    <n v="227107"/>
    <d v="2024-09-01T00:00:00"/>
    <d v="2022-12-19T00:00:00"/>
    <n v="16"/>
    <n v="13.02"/>
  </r>
  <r>
    <n v="117"/>
    <x v="2"/>
    <x v="948"/>
    <x v="948"/>
    <n v="223672"/>
    <d v="2024-04-01T00:00:00"/>
    <d v="2022-08-27T00:00:00"/>
    <n v="12"/>
    <n v="13.02"/>
  </r>
  <r>
    <n v="122"/>
    <x v="3"/>
    <x v="948"/>
    <x v="948"/>
    <n v="227107"/>
    <d v="2024-09-01T00:00:00"/>
    <d v="2022-12-19T00:00:00"/>
    <n v="13"/>
    <n v="13.02"/>
  </r>
  <r>
    <n v="110"/>
    <x v="6"/>
    <x v="948"/>
    <x v="948"/>
    <n v="227107"/>
    <d v="2024-09-01T00:00:00"/>
    <d v="2022-12-19T00:00:00"/>
    <n v="37"/>
    <n v="13.02"/>
  </r>
  <r>
    <n v="114"/>
    <x v="7"/>
    <x v="948"/>
    <x v="948"/>
    <n v="227107"/>
    <d v="2024-09-01T00:00:00"/>
    <d v="2022-12-19T00:00:00"/>
    <n v="1"/>
    <n v="13.02"/>
  </r>
  <r>
    <n v="123"/>
    <x v="8"/>
    <x v="948"/>
    <x v="948"/>
    <n v="227107"/>
    <d v="2024-09-01T00:00:00"/>
    <d v="2022-12-19T00:00:00"/>
    <n v="26"/>
    <n v="13.02"/>
  </r>
  <r>
    <n v="103"/>
    <x v="9"/>
    <x v="948"/>
    <x v="948"/>
    <n v="223672"/>
    <d v="2024-04-01T00:00:00"/>
    <d v="2022-11-25T00:00:00"/>
    <n v="9"/>
    <n v="13.02"/>
  </r>
  <r>
    <n v="113"/>
    <x v="11"/>
    <x v="948"/>
    <x v="948"/>
    <n v="227107"/>
    <d v="2024-09-01T00:00:00"/>
    <d v="2022-12-19T00:00:00"/>
    <n v="35"/>
    <n v="13.02"/>
  </r>
  <r>
    <n v="118"/>
    <x v="12"/>
    <x v="948"/>
    <x v="948"/>
    <n v="227107"/>
    <d v="2024-09-01T00:00:00"/>
    <d v="2022-12-19T00:00:00"/>
    <n v="9"/>
    <n v="13.02"/>
  </r>
  <r>
    <n v="106"/>
    <x v="13"/>
    <x v="948"/>
    <x v="948"/>
    <n v="223672"/>
    <d v="2024-04-01T00:00:00"/>
    <d v="2022-08-27T00:00:00"/>
    <n v="5"/>
    <n v="13.02"/>
  </r>
  <r>
    <n v="104"/>
    <x v="15"/>
    <x v="948"/>
    <x v="948"/>
    <n v="227107"/>
    <d v="2024-09-01T00:00:00"/>
    <d v="2022-12-19T00:00:00"/>
    <n v="22"/>
    <n v="13.02"/>
  </r>
  <r>
    <n v="115"/>
    <x v="16"/>
    <x v="948"/>
    <x v="948"/>
    <n v="227107"/>
    <d v="2024-09-01T00:00:00"/>
    <d v="2022-12-19T00:00:00"/>
    <n v="36"/>
    <n v="13.02"/>
  </r>
  <r>
    <n v="121"/>
    <x v="23"/>
    <x v="948"/>
    <x v="948"/>
    <s v="R2210188"/>
    <d v="2024-10-01T00:00:00"/>
    <d v="2022-10-26T00:00:00"/>
    <n v="10"/>
    <n v="13.02"/>
  </r>
  <r>
    <n v="108"/>
    <x v="17"/>
    <x v="948"/>
    <x v="948"/>
    <n v="227107"/>
    <d v="2024-09-01T00:00:00"/>
    <d v="2022-12-19T00:00:00"/>
    <n v="14"/>
    <n v="13.02"/>
  </r>
  <r>
    <n v="119"/>
    <x v="19"/>
    <x v="948"/>
    <x v="948"/>
    <n v="227107"/>
    <d v="2024-09-01T00:00:00"/>
    <d v="2022-12-19T00:00:00"/>
    <n v="28"/>
    <n v="13.02"/>
  </r>
  <r>
    <n v="109"/>
    <x v="10"/>
    <x v="948"/>
    <x v="948"/>
    <n v="227107"/>
    <d v="2024-09-01T00:00:00"/>
    <d v="2022-12-19T00:00:00"/>
    <n v="13"/>
    <n v="13.02"/>
  </r>
  <r>
    <n v="121"/>
    <x v="23"/>
    <x v="948"/>
    <x v="948"/>
    <n v="227107"/>
    <d v="2024-09-01T00:00:00"/>
    <d v="2022-12-19T00:00:00"/>
    <n v="8"/>
    <n v="13.02"/>
  </r>
  <r>
    <n v="999"/>
    <x v="22"/>
    <x v="948"/>
    <x v="948"/>
    <n v="227107"/>
    <d v="2024-09-01T00:00:00"/>
    <d v="2022-12-19T00:00:00"/>
    <n v="29"/>
    <n v="13.02"/>
  </r>
  <r>
    <n v="999"/>
    <x v="22"/>
    <x v="948"/>
    <x v="948"/>
    <n v="227107"/>
    <d v="2024-09-01T00:00:00"/>
    <d v="2022-12-19T00:00:00"/>
    <n v="18"/>
    <n v="13.02"/>
  </r>
  <r>
    <n v="999"/>
    <x v="22"/>
    <x v="948"/>
    <x v="948"/>
    <n v="227107"/>
    <d v="2024-09-01T00:00:00"/>
    <d v="2022-12-19T00:00:00"/>
    <n v="34"/>
    <n v="13.02"/>
  </r>
  <r>
    <n v="116"/>
    <x v="4"/>
    <x v="948"/>
    <x v="948"/>
    <n v="227107"/>
    <d v="2024-09-01T00:00:00"/>
    <d v="2022-12-19T00:00:00"/>
    <n v="16"/>
    <n v="13.02"/>
  </r>
  <r>
    <n v="999"/>
    <x v="22"/>
    <x v="948"/>
    <x v="948"/>
    <n v="227107"/>
    <d v="2024-09-01T00:00:00"/>
    <d v="2022-12-19T00:00:00"/>
    <n v="113"/>
    <n v="13.02"/>
  </r>
  <r>
    <n v="999"/>
    <x v="22"/>
    <x v="948"/>
    <x v="948"/>
    <n v="227107"/>
    <d v="2024-09-01T00:00:00"/>
    <d v="2022-12-19T00:00:00"/>
    <n v="15"/>
    <n v="13.02"/>
  </r>
  <r>
    <n v="999"/>
    <x v="22"/>
    <x v="948"/>
    <x v="948"/>
    <n v="227107"/>
    <d v="2024-09-01T00:00:00"/>
    <d v="2022-12-19T00:00:00"/>
    <n v="56"/>
    <n v="13.02"/>
  </r>
  <r>
    <n v="114"/>
    <x v="7"/>
    <x v="948"/>
    <x v="948"/>
    <n v="227107"/>
    <d v="2024-09-01T00:00:00"/>
    <d v="2022-12-19T00:00:00"/>
    <n v="17"/>
    <n v="13.02"/>
  </r>
  <r>
    <n v="999"/>
    <x v="22"/>
    <x v="948"/>
    <x v="948"/>
    <n v="227107"/>
    <d v="2024-09-01T00:00:00"/>
    <d v="2022-12-19T00:00:00"/>
    <n v="43"/>
    <n v="13.02"/>
  </r>
  <r>
    <n v="107"/>
    <x v="14"/>
    <x v="948"/>
    <x v="948"/>
    <n v="227107"/>
    <d v="2024-09-01T00:00:00"/>
    <d v="2022-12-19T00:00:00"/>
    <n v="23"/>
    <n v="13.02"/>
  </r>
  <r>
    <n v="999"/>
    <x v="22"/>
    <x v="948"/>
    <x v="948"/>
    <n v="223672"/>
    <d v="2024-04-01T00:00:00"/>
    <d v="2022-08-27T00:00:00"/>
    <n v="1"/>
    <n v="13.02"/>
  </r>
  <r>
    <n v="999"/>
    <x v="22"/>
    <x v="948"/>
    <x v="948"/>
    <n v="223672"/>
    <d v="2024-04-01T00:00:00"/>
    <d v="2022-08-27T00:00:00"/>
    <n v="6"/>
    <n v="13.02"/>
  </r>
  <r>
    <n v="999"/>
    <x v="22"/>
    <x v="948"/>
    <x v="948"/>
    <n v="227107"/>
    <d v="2024-09-01T00:00:00"/>
    <d v="2022-12-19T00:00:00"/>
    <n v="11"/>
    <n v="13.02"/>
  </r>
  <r>
    <n v="119"/>
    <x v="19"/>
    <x v="948"/>
    <x v="948"/>
    <n v="227107"/>
    <d v="2024-09-01T00:00:00"/>
    <d v="2022-12-19T00:00:00"/>
    <n v="30"/>
    <n v="13.02"/>
  </r>
  <r>
    <n v="108"/>
    <x v="17"/>
    <x v="948"/>
    <x v="948"/>
    <n v="227107"/>
    <d v="2024-09-01T00:00:00"/>
    <d v="2022-12-19T00:00:00"/>
    <n v="45"/>
    <n v="13.02"/>
  </r>
  <r>
    <n v="999"/>
    <x v="22"/>
    <x v="948"/>
    <x v="948"/>
    <n v="227107"/>
    <d v="2024-09-01T00:00:00"/>
    <d v="2022-12-19T00:00:00"/>
    <n v="1"/>
    <n v="13.02"/>
  </r>
  <r>
    <n v="999"/>
    <x v="22"/>
    <x v="948"/>
    <x v="948"/>
    <n v="227107"/>
    <d v="2024-09-01T00:00:00"/>
    <d v="2022-12-19T00:00:00"/>
    <n v="8"/>
    <n v="13.02"/>
  </r>
  <r>
    <n v="999"/>
    <x v="22"/>
    <x v="948"/>
    <x v="948"/>
    <n v="227107"/>
    <d v="2024-09-01T00:00:00"/>
    <d v="2022-12-19T00:00:00"/>
    <n v="3"/>
    <n v="13.02"/>
  </r>
  <r>
    <n v="999"/>
    <x v="22"/>
    <x v="948"/>
    <x v="948"/>
    <n v="227107"/>
    <d v="2024-09-01T00:00:00"/>
    <d v="2022-12-19T00:00:00"/>
    <n v="25"/>
    <n v="13.02"/>
  </r>
  <r>
    <n v="999"/>
    <x v="22"/>
    <x v="948"/>
    <x v="948"/>
    <n v="227107"/>
    <d v="2024-09-01T00:00:00"/>
    <d v="2022-12-19T00:00:00"/>
    <n v="7"/>
    <n v="13.02"/>
  </r>
  <r>
    <n v="999"/>
    <x v="22"/>
    <x v="948"/>
    <x v="948"/>
    <n v="227107"/>
    <d v="2024-09-01T00:00:00"/>
    <d v="2022-12-19T00:00:00"/>
    <n v="4"/>
    <n v="13.02"/>
  </r>
  <r>
    <n v="999"/>
    <x v="22"/>
    <x v="948"/>
    <x v="948"/>
    <n v="227107"/>
    <d v="2024-09-01T00:00:00"/>
    <d v="2022-12-19T00:00:00"/>
    <n v="2"/>
    <n v="13.02"/>
  </r>
  <r>
    <n v="999"/>
    <x v="22"/>
    <x v="949"/>
    <x v="949"/>
    <s v="C2701911"/>
    <d v="2024-06-01T00:00:00"/>
    <d v="2022-11-30T00:00:00"/>
    <n v="2"/>
    <n v="24"/>
  </r>
  <r>
    <n v="999"/>
    <x v="22"/>
    <x v="949"/>
    <x v="949"/>
    <s v="C2701911"/>
    <d v="2024-06-01T00:00:00"/>
    <d v="2022-11-30T00:00:00"/>
    <n v="22"/>
    <n v="24"/>
  </r>
  <r>
    <n v="999"/>
    <x v="22"/>
    <x v="949"/>
    <x v="949"/>
    <s v="C2701911"/>
    <d v="2024-06-01T00:00:00"/>
    <d v="2022-11-30T00:00:00"/>
    <n v="4"/>
    <n v="24"/>
  </r>
  <r>
    <n v="999"/>
    <x v="22"/>
    <x v="949"/>
    <x v="949"/>
    <s v="C2701911"/>
    <d v="2024-06-01T00:00:00"/>
    <d v="2022-11-30T00:00:00"/>
    <n v="130"/>
    <n v="24"/>
  </r>
  <r>
    <n v="999"/>
    <x v="22"/>
    <x v="949"/>
    <x v="949"/>
    <s v="C2701911"/>
    <d v="2024-06-01T00:00:00"/>
    <d v="2022-11-30T00:00:00"/>
    <n v="66"/>
    <n v="24"/>
  </r>
  <r>
    <n v="999"/>
    <x v="22"/>
    <x v="949"/>
    <x v="949"/>
    <s v="C2701911"/>
    <d v="2024-06-01T00:00:00"/>
    <d v="2022-11-30T00:00:00"/>
    <n v="189"/>
    <n v="24"/>
  </r>
  <r>
    <n v="999"/>
    <x v="22"/>
    <x v="949"/>
    <x v="949"/>
    <s v="C2701911"/>
    <d v="2024-06-01T00:00:00"/>
    <d v="2022-11-30T00:00:00"/>
    <n v="15"/>
    <n v="24"/>
  </r>
  <r>
    <n v="999"/>
    <x v="22"/>
    <x v="949"/>
    <x v="949"/>
    <s v="C2701911"/>
    <d v="2024-06-30T00:00:00"/>
    <d v="2022-12-30T00:00:00"/>
    <n v="31"/>
    <n v="24"/>
  </r>
  <r>
    <n v="101"/>
    <x v="21"/>
    <x v="950"/>
    <x v="950"/>
    <n v="227413"/>
    <d v="2024-09-01T00:00:00"/>
    <d v="2022-10-21T00:00:00"/>
    <n v="380"/>
    <n v="67.680599999999998"/>
  </r>
  <r>
    <n v="111"/>
    <x v="0"/>
    <x v="950"/>
    <x v="950"/>
    <n v="227413"/>
    <d v="2024-09-01T00:00:00"/>
    <d v="2022-10-21T00:00:00"/>
    <n v="22"/>
    <n v="67.680599999999998"/>
  </r>
  <r>
    <n v="112"/>
    <x v="1"/>
    <x v="950"/>
    <x v="950"/>
    <n v="227413"/>
    <d v="2024-09-01T00:00:00"/>
    <d v="2022-10-21T00:00:00"/>
    <n v="13"/>
    <n v="67.680599999999998"/>
  </r>
  <r>
    <n v="117"/>
    <x v="2"/>
    <x v="950"/>
    <x v="950"/>
    <n v="227413"/>
    <d v="2024-09-01T00:00:00"/>
    <d v="2022-10-21T00:00:00"/>
    <n v="15"/>
    <n v="67.680599999999998"/>
  </r>
  <r>
    <n v="122"/>
    <x v="3"/>
    <x v="950"/>
    <x v="950"/>
    <n v="227413"/>
    <d v="2024-09-01T00:00:00"/>
    <d v="2022-10-21T00:00:00"/>
    <n v="19"/>
    <n v="67.680599999999998"/>
  </r>
  <r>
    <n v="116"/>
    <x v="4"/>
    <x v="950"/>
    <x v="950"/>
    <n v="227413"/>
    <d v="2024-09-01T00:00:00"/>
    <d v="2022-10-21T00:00:00"/>
    <n v="24"/>
    <n v="67.680599999999998"/>
  </r>
  <r>
    <n v="110"/>
    <x v="6"/>
    <x v="950"/>
    <x v="950"/>
    <n v="227413"/>
    <d v="2024-09-01T00:00:00"/>
    <d v="2022-10-21T00:00:00"/>
    <n v="20"/>
    <n v="67.680599999999998"/>
  </r>
  <r>
    <n v="114"/>
    <x v="7"/>
    <x v="950"/>
    <x v="950"/>
    <n v="227413"/>
    <d v="2024-09-01T00:00:00"/>
    <d v="2022-10-21T00:00:00"/>
    <n v="19"/>
    <n v="67.680599999999998"/>
  </r>
  <r>
    <n v="123"/>
    <x v="8"/>
    <x v="950"/>
    <x v="950"/>
    <n v="227413"/>
    <d v="2024-09-01T00:00:00"/>
    <d v="2022-10-21T00:00:00"/>
    <n v="29"/>
    <n v="67.680599999999998"/>
  </r>
  <r>
    <n v="103"/>
    <x v="9"/>
    <x v="950"/>
    <x v="950"/>
    <n v="227413"/>
    <d v="2024-09-01T00:00:00"/>
    <d v="2022-10-21T00:00:00"/>
    <n v="30"/>
    <n v="67.680599999999998"/>
  </r>
  <r>
    <n v="109"/>
    <x v="10"/>
    <x v="950"/>
    <x v="950"/>
    <n v="227413"/>
    <d v="2024-09-01T00:00:00"/>
    <d v="2022-10-21T00:00:00"/>
    <n v="40"/>
    <n v="67.680599999999998"/>
  </r>
  <r>
    <n v="113"/>
    <x v="11"/>
    <x v="950"/>
    <x v="950"/>
    <n v="227413"/>
    <d v="2024-09-01T00:00:00"/>
    <d v="2022-10-21T00:00:00"/>
    <n v="20"/>
    <n v="67.680599999999998"/>
  </r>
  <r>
    <n v="118"/>
    <x v="12"/>
    <x v="950"/>
    <x v="950"/>
    <n v="227413"/>
    <d v="2024-09-01T00:00:00"/>
    <d v="2022-10-21T00:00:00"/>
    <n v="20"/>
    <n v="67.680599999999998"/>
  </r>
  <r>
    <n v="106"/>
    <x v="13"/>
    <x v="950"/>
    <x v="950"/>
    <n v="227413"/>
    <d v="2024-09-01T00:00:00"/>
    <d v="2022-10-21T00:00:00"/>
    <n v="30"/>
    <n v="67.680599999999998"/>
  </r>
  <r>
    <n v="107"/>
    <x v="14"/>
    <x v="950"/>
    <x v="950"/>
    <n v="227413"/>
    <d v="2024-09-01T00:00:00"/>
    <d v="2022-10-21T00:00:00"/>
    <n v="9"/>
    <n v="67.680599999999998"/>
  </r>
  <r>
    <n v="104"/>
    <x v="15"/>
    <x v="950"/>
    <x v="950"/>
    <n v="227413"/>
    <d v="2024-09-01T00:00:00"/>
    <d v="2022-10-21T00:00:00"/>
    <n v="22"/>
    <n v="67.680599999999998"/>
  </r>
  <r>
    <n v="121"/>
    <x v="23"/>
    <x v="950"/>
    <x v="950"/>
    <s v="R2211373"/>
    <d v="2024-11-01T00:00:00"/>
    <d v="2022-12-14T00:00:00"/>
    <n v="18"/>
    <n v="67.680599999999998"/>
  </r>
  <r>
    <n v="105"/>
    <x v="20"/>
    <x v="950"/>
    <x v="950"/>
    <n v="227413"/>
    <d v="2024-09-01T00:00:00"/>
    <d v="2022-10-21T00:00:00"/>
    <n v="16"/>
    <n v="67.680599999999998"/>
  </r>
  <r>
    <n v="120"/>
    <x v="18"/>
    <x v="950"/>
    <x v="950"/>
    <n v="227413"/>
    <d v="2024-09-01T00:00:00"/>
    <d v="2022-10-21T00:00:00"/>
    <n v="16"/>
    <n v="67.680599999999998"/>
  </r>
  <r>
    <n v="119"/>
    <x v="19"/>
    <x v="950"/>
    <x v="950"/>
    <n v="227413"/>
    <d v="2024-09-01T00:00:00"/>
    <d v="2022-10-21T00:00:00"/>
    <n v="13"/>
    <n v="67.680599999999998"/>
  </r>
  <r>
    <n v="115"/>
    <x v="16"/>
    <x v="950"/>
    <x v="950"/>
    <n v="227413"/>
    <d v="2024-09-01T00:00:00"/>
    <d v="2022-10-21T00:00:00"/>
    <n v="18"/>
    <n v="67.680599999999998"/>
  </r>
  <r>
    <n v="999"/>
    <x v="22"/>
    <x v="950"/>
    <x v="950"/>
    <n v="227413"/>
    <d v="2024-09-01T00:00:00"/>
    <d v="2022-10-21T00:00:00"/>
    <n v="1"/>
    <n v="67.680599999999998"/>
  </r>
  <r>
    <n v="999"/>
    <x v="22"/>
    <x v="950"/>
    <x v="950"/>
    <n v="227413"/>
    <d v="2024-09-01T00:00:00"/>
    <d v="2022-10-21T00:00:00"/>
    <n v="1"/>
    <n v="67.680599999999998"/>
  </r>
  <r>
    <n v="107"/>
    <x v="14"/>
    <x v="950"/>
    <x v="950"/>
    <n v="227413"/>
    <d v="2024-09-01T00:00:00"/>
    <d v="2022-10-21T00:00:00"/>
    <n v="10"/>
    <n v="67.680599999999998"/>
  </r>
  <r>
    <n v="108"/>
    <x v="17"/>
    <x v="950"/>
    <x v="950"/>
    <n v="227413"/>
    <d v="2024-09-01T00:00:00"/>
    <d v="2022-10-21T00:00:00"/>
    <n v="55"/>
    <n v="67.680599999999998"/>
  </r>
  <r>
    <n v="999"/>
    <x v="22"/>
    <x v="950"/>
    <x v="950"/>
    <n v="227413"/>
    <d v="2024-09-01T00:00:00"/>
    <d v="2022-10-21T00:00:00"/>
    <n v="6"/>
    <n v="67.680599999999998"/>
  </r>
  <r>
    <n v="999"/>
    <x v="22"/>
    <x v="950"/>
    <x v="950"/>
    <n v="227413"/>
    <d v="2024-09-01T00:00:00"/>
    <d v="2022-10-21T00:00:00"/>
    <n v="8"/>
    <n v="67.680599999999998"/>
  </r>
  <r>
    <n v="999"/>
    <x v="22"/>
    <x v="950"/>
    <x v="950"/>
    <n v="227413"/>
    <d v="2024-09-01T00:00:00"/>
    <d v="2022-10-21T00:00:00"/>
    <n v="15"/>
    <n v="67.680599999999998"/>
  </r>
  <r>
    <n v="999"/>
    <x v="22"/>
    <x v="950"/>
    <x v="950"/>
    <n v="227413"/>
    <d v="2024-09-01T00:00:00"/>
    <d v="2022-10-21T00:00:00"/>
    <n v="25"/>
    <n v="67.680599999999998"/>
  </r>
  <r>
    <n v="999"/>
    <x v="22"/>
    <x v="950"/>
    <x v="950"/>
    <n v="227413"/>
    <d v="2024-09-01T00:00:00"/>
    <d v="2022-10-21T00:00:00"/>
    <n v="6"/>
    <n v="67.680599999999998"/>
  </r>
  <r>
    <n v="999"/>
    <x v="22"/>
    <x v="950"/>
    <x v="950"/>
    <n v="227413"/>
    <d v="2024-09-01T00:00:00"/>
    <d v="2022-10-21T00:00:00"/>
    <n v="2"/>
    <n v="67.680599999999998"/>
  </r>
  <r>
    <n v="102"/>
    <x v="5"/>
    <x v="950"/>
    <x v="950"/>
    <n v="227413"/>
    <d v="2024-09-01T00:00:00"/>
    <d v="2022-10-21T00:00:00"/>
    <n v="30"/>
    <n v="67.680599999999998"/>
  </r>
  <r>
    <n v="999"/>
    <x v="22"/>
    <x v="950"/>
    <x v="950"/>
    <n v="227413"/>
    <d v="2024-09-01T00:00:00"/>
    <d v="2022-10-21T00:00:00"/>
    <n v="2"/>
    <n v="67.680599999999998"/>
  </r>
  <r>
    <n v="999"/>
    <x v="22"/>
    <x v="950"/>
    <x v="950"/>
    <n v="227413"/>
    <d v="2024-09-01T00:00:00"/>
    <d v="2022-10-21T00:00:00"/>
    <n v="7"/>
    <n v="67.680599999999998"/>
  </r>
  <r>
    <n v="124"/>
    <x v="25"/>
    <x v="950"/>
    <x v="950"/>
    <n v="227413"/>
    <d v="2024-09-01T00:00:00"/>
    <d v="2022-10-21T00:00:00"/>
    <n v="20"/>
    <n v="67.680599999999998"/>
  </r>
  <r>
    <n v="101"/>
    <x v="21"/>
    <x v="951"/>
    <x v="951"/>
    <n v="227234"/>
    <d v="2024-09-01T00:00:00"/>
    <d v="2022-10-21T00:00:00"/>
    <n v="146"/>
    <n v="87.98"/>
  </r>
  <r>
    <n v="111"/>
    <x v="0"/>
    <x v="951"/>
    <x v="951"/>
    <n v="227234"/>
    <d v="2024-09-01T00:00:00"/>
    <d v="2022-10-21T00:00:00"/>
    <n v="19"/>
    <n v="87.98"/>
  </r>
  <r>
    <n v="112"/>
    <x v="1"/>
    <x v="951"/>
    <x v="951"/>
    <n v="227234"/>
    <d v="2024-09-01T00:00:00"/>
    <d v="2022-10-21T00:00:00"/>
    <n v="20"/>
    <n v="87.98"/>
  </r>
  <r>
    <n v="117"/>
    <x v="2"/>
    <x v="951"/>
    <x v="951"/>
    <n v="227234"/>
    <d v="2024-09-01T00:00:00"/>
    <d v="2022-10-21T00:00:00"/>
    <n v="5"/>
    <n v="87.98"/>
  </r>
  <r>
    <n v="122"/>
    <x v="3"/>
    <x v="951"/>
    <x v="951"/>
    <n v="227234"/>
    <d v="2024-09-01T00:00:00"/>
    <d v="2022-10-21T00:00:00"/>
    <n v="10"/>
    <n v="87.98"/>
  </r>
  <r>
    <n v="116"/>
    <x v="4"/>
    <x v="951"/>
    <x v="951"/>
    <n v="227234"/>
    <d v="2024-09-01T00:00:00"/>
    <d v="2022-10-21T00:00:00"/>
    <n v="15"/>
    <n v="87.98"/>
  </r>
  <r>
    <n v="102"/>
    <x v="5"/>
    <x v="951"/>
    <x v="951"/>
    <n v="227234"/>
    <d v="2024-09-01T00:00:00"/>
    <d v="2022-10-21T00:00:00"/>
    <n v="13"/>
    <n v="87.98"/>
  </r>
  <r>
    <n v="110"/>
    <x v="6"/>
    <x v="951"/>
    <x v="951"/>
    <n v="227234"/>
    <d v="2024-09-01T00:00:00"/>
    <d v="2022-10-21T00:00:00"/>
    <n v="19"/>
    <n v="87.98"/>
  </r>
  <r>
    <n v="114"/>
    <x v="7"/>
    <x v="951"/>
    <x v="951"/>
    <n v="227234"/>
    <d v="2024-09-01T00:00:00"/>
    <d v="2022-10-21T00:00:00"/>
    <n v="19"/>
    <n v="87.98"/>
  </r>
  <r>
    <n v="123"/>
    <x v="8"/>
    <x v="951"/>
    <x v="951"/>
    <n v="227234"/>
    <d v="2024-09-01T00:00:00"/>
    <d v="2022-10-21T00:00:00"/>
    <n v="15"/>
    <n v="87.98"/>
  </r>
  <r>
    <n v="103"/>
    <x v="9"/>
    <x v="951"/>
    <x v="951"/>
    <n v="227234"/>
    <d v="2024-09-01T00:00:00"/>
    <d v="2022-10-21T00:00:00"/>
    <n v="20"/>
    <n v="87.98"/>
  </r>
  <r>
    <n v="109"/>
    <x v="10"/>
    <x v="951"/>
    <x v="951"/>
    <n v="227234"/>
    <d v="2024-09-01T00:00:00"/>
    <d v="2022-10-21T00:00:00"/>
    <n v="7"/>
    <n v="87.98"/>
  </r>
  <r>
    <n v="113"/>
    <x v="11"/>
    <x v="951"/>
    <x v="951"/>
    <n v="227234"/>
    <d v="2024-09-01T00:00:00"/>
    <d v="2022-10-21T00:00:00"/>
    <n v="12"/>
    <n v="87.98"/>
  </r>
  <r>
    <n v="118"/>
    <x v="12"/>
    <x v="951"/>
    <x v="951"/>
    <n v="227234"/>
    <d v="2024-09-01T00:00:00"/>
    <d v="2022-10-21T00:00:00"/>
    <n v="13"/>
    <n v="87.98"/>
  </r>
  <r>
    <n v="106"/>
    <x v="13"/>
    <x v="951"/>
    <x v="951"/>
    <n v="227234"/>
    <d v="2024-09-01T00:00:00"/>
    <d v="2022-10-21T00:00:00"/>
    <n v="13"/>
    <n v="87.98"/>
  </r>
  <r>
    <n v="107"/>
    <x v="14"/>
    <x v="951"/>
    <x v="951"/>
    <n v="227234"/>
    <d v="2024-09-01T00:00:00"/>
    <d v="2022-10-21T00:00:00"/>
    <n v="10"/>
    <n v="87.98"/>
  </r>
  <r>
    <n v="104"/>
    <x v="15"/>
    <x v="951"/>
    <x v="951"/>
    <n v="227234"/>
    <d v="2024-09-01T00:00:00"/>
    <d v="2022-10-21T00:00:00"/>
    <n v="8"/>
    <n v="87.98"/>
  </r>
  <r>
    <n v="121"/>
    <x v="23"/>
    <x v="951"/>
    <x v="951"/>
    <n v="21191"/>
    <d v="2024-08-01T00:00:00"/>
    <d v="2022-10-25T00:00:00"/>
    <n v="15"/>
    <n v="87.98"/>
  </r>
  <r>
    <n v="108"/>
    <x v="17"/>
    <x v="951"/>
    <x v="951"/>
    <n v="227234"/>
    <d v="2024-09-01T00:00:00"/>
    <d v="2022-10-21T00:00:00"/>
    <n v="18"/>
    <n v="87.98"/>
  </r>
  <r>
    <n v="105"/>
    <x v="20"/>
    <x v="951"/>
    <x v="951"/>
    <n v="227234"/>
    <d v="2024-09-01T00:00:00"/>
    <d v="2022-10-21T00:00:00"/>
    <n v="11"/>
    <n v="87.98"/>
  </r>
  <r>
    <n v="120"/>
    <x v="18"/>
    <x v="951"/>
    <x v="951"/>
    <n v="227234"/>
    <d v="2024-09-01T00:00:00"/>
    <d v="2022-10-21T00:00:00"/>
    <n v="19"/>
    <n v="87.98"/>
  </r>
  <r>
    <n v="119"/>
    <x v="19"/>
    <x v="951"/>
    <x v="951"/>
    <n v="227234"/>
    <d v="2024-09-01T00:00:00"/>
    <d v="2022-10-21T00:00:00"/>
    <n v="11"/>
    <n v="87.98"/>
  </r>
  <r>
    <n v="115"/>
    <x v="16"/>
    <x v="951"/>
    <x v="951"/>
    <n v="227234"/>
    <d v="2024-09-01T00:00:00"/>
    <d v="2022-10-21T00:00:00"/>
    <n v="10"/>
    <n v="87.98"/>
  </r>
  <r>
    <n v="117"/>
    <x v="2"/>
    <x v="951"/>
    <x v="951"/>
    <n v="227234"/>
    <d v="2024-09-01T00:00:00"/>
    <d v="2022-10-21T00:00:00"/>
    <n v="9"/>
    <n v="87.98"/>
  </r>
  <r>
    <n v="117"/>
    <x v="2"/>
    <x v="951"/>
    <x v="951"/>
    <n v="227234"/>
    <d v="2024-09-30T00:00:00"/>
    <d v="2022-11-09T00:00:00"/>
    <n v="1"/>
    <n v="87.98"/>
  </r>
  <r>
    <n v="999"/>
    <x v="22"/>
    <x v="951"/>
    <x v="951"/>
    <n v="227234"/>
    <d v="2024-09-01T00:00:00"/>
    <d v="2022-10-21T00:00:00"/>
    <n v="1"/>
    <n v="87.98"/>
  </r>
  <r>
    <n v="101"/>
    <x v="21"/>
    <x v="952"/>
    <x v="952"/>
    <n v="227640"/>
    <d v="2024-10-01T00:00:00"/>
    <d v="2023-01-30T00:00:00"/>
    <n v="420"/>
    <n v="8.5"/>
  </r>
  <r>
    <n v="108"/>
    <x v="17"/>
    <x v="952"/>
    <x v="952"/>
    <n v="227640"/>
    <d v="2024-10-01T00:00:00"/>
    <d v="2023-01-30T00:00:00"/>
    <n v="20"/>
    <n v="8.5"/>
  </r>
  <r>
    <n v="120"/>
    <x v="18"/>
    <x v="952"/>
    <x v="952"/>
    <n v="227640"/>
    <d v="2024-10-01T00:00:00"/>
    <d v="2023-01-30T00:00:00"/>
    <n v="20"/>
    <n v="8.5"/>
  </r>
  <r>
    <n v="117"/>
    <x v="2"/>
    <x v="952"/>
    <x v="952"/>
    <n v="227640"/>
    <d v="2024-10-01T00:00:00"/>
    <d v="2023-01-30T00:00:00"/>
    <n v="20"/>
    <n v="8.5"/>
  </r>
  <r>
    <n v="102"/>
    <x v="5"/>
    <x v="952"/>
    <x v="952"/>
    <n v="227640"/>
    <d v="2024-10-01T00:00:00"/>
    <d v="2023-01-30T00:00:00"/>
    <n v="20"/>
    <n v="8.5"/>
  </r>
  <r>
    <n v="113"/>
    <x v="11"/>
    <x v="952"/>
    <x v="952"/>
    <n v="227640"/>
    <d v="2024-10-01T00:00:00"/>
    <d v="2023-01-30T00:00:00"/>
    <n v="15"/>
    <n v="8.5"/>
  </r>
  <r>
    <n v="104"/>
    <x v="15"/>
    <x v="952"/>
    <x v="952"/>
    <n v="227640"/>
    <d v="2024-10-01T00:00:00"/>
    <d v="2023-01-30T00:00:00"/>
    <n v="19"/>
    <n v="8.5"/>
  </r>
  <r>
    <n v="103"/>
    <x v="9"/>
    <x v="952"/>
    <x v="952"/>
    <n v="227640"/>
    <d v="2024-10-01T00:00:00"/>
    <d v="2023-01-30T00:00:00"/>
    <n v="20"/>
    <n v="8.5"/>
  </r>
  <r>
    <n v="114"/>
    <x v="7"/>
    <x v="952"/>
    <x v="952"/>
    <n v="227640"/>
    <d v="2024-10-01T00:00:00"/>
    <d v="2023-01-30T00:00:00"/>
    <n v="15"/>
    <n v="8.5"/>
  </r>
  <r>
    <n v="110"/>
    <x v="6"/>
    <x v="952"/>
    <x v="952"/>
    <n v="227640"/>
    <d v="2024-10-01T00:00:00"/>
    <d v="2023-01-30T00:00:00"/>
    <n v="20"/>
    <n v="8.5"/>
  </r>
  <r>
    <n v="116"/>
    <x v="4"/>
    <x v="952"/>
    <x v="952"/>
    <n v="227640"/>
    <d v="2024-10-01T00:00:00"/>
    <d v="2023-01-30T00:00:00"/>
    <n v="20"/>
    <n v="8.5"/>
  </r>
  <r>
    <n v="111"/>
    <x v="0"/>
    <x v="952"/>
    <x v="952"/>
    <n v="227640"/>
    <d v="2024-10-01T00:00:00"/>
    <d v="2023-01-30T00:00:00"/>
    <n v="30"/>
    <n v="8.5"/>
  </r>
  <r>
    <n v="106"/>
    <x v="13"/>
    <x v="952"/>
    <x v="952"/>
    <n v="227640"/>
    <d v="2024-10-01T00:00:00"/>
    <d v="2023-01-30T00:00:00"/>
    <n v="20"/>
    <n v="8.5"/>
  </r>
  <r>
    <n v="109"/>
    <x v="10"/>
    <x v="952"/>
    <x v="952"/>
    <n v="227640"/>
    <d v="2024-10-01T00:00:00"/>
    <d v="2023-01-30T00:00:00"/>
    <n v="30"/>
    <n v="8.5"/>
  </r>
  <r>
    <n v="107"/>
    <x v="14"/>
    <x v="952"/>
    <x v="952"/>
    <n v="227640"/>
    <d v="2024-10-01T00:00:00"/>
    <d v="2023-01-30T00:00:00"/>
    <n v="30"/>
    <n v="8.5"/>
  </r>
  <r>
    <n v="115"/>
    <x v="16"/>
    <x v="952"/>
    <x v="952"/>
    <n v="227640"/>
    <d v="2024-10-01T00:00:00"/>
    <d v="2023-01-30T00:00:00"/>
    <n v="28"/>
    <n v="8.5"/>
  </r>
  <r>
    <n v="112"/>
    <x v="1"/>
    <x v="952"/>
    <x v="952"/>
    <n v="227640"/>
    <d v="2024-10-01T00:00:00"/>
    <d v="2023-01-30T00:00:00"/>
    <n v="25"/>
    <n v="8.5"/>
  </r>
  <r>
    <n v="123"/>
    <x v="8"/>
    <x v="952"/>
    <x v="952"/>
    <n v="227640"/>
    <d v="2024-10-01T00:00:00"/>
    <d v="2023-01-30T00:00:00"/>
    <n v="20"/>
    <n v="8.5"/>
  </r>
  <r>
    <n v="118"/>
    <x v="12"/>
    <x v="952"/>
    <x v="952"/>
    <n v="227640"/>
    <d v="2024-10-01T00:00:00"/>
    <d v="2023-01-30T00:00:00"/>
    <n v="30"/>
    <n v="8.5"/>
  </r>
  <r>
    <n v="122"/>
    <x v="3"/>
    <x v="952"/>
    <x v="952"/>
    <n v="227640"/>
    <d v="2024-10-01T00:00:00"/>
    <d v="2023-01-30T00:00:00"/>
    <n v="30"/>
    <n v="8.5"/>
  </r>
  <r>
    <n v="105"/>
    <x v="20"/>
    <x v="952"/>
    <x v="952"/>
    <n v="227640"/>
    <d v="2024-10-01T00:00:00"/>
    <d v="2023-01-30T00:00:00"/>
    <n v="20"/>
    <n v="8.5"/>
  </r>
  <r>
    <n v="119"/>
    <x v="19"/>
    <x v="952"/>
    <x v="952"/>
    <n v="227640"/>
    <d v="2024-10-01T00:00:00"/>
    <d v="2023-01-30T00:00:00"/>
    <n v="30"/>
    <n v="8.5"/>
  </r>
  <r>
    <n v="121"/>
    <x v="23"/>
    <x v="952"/>
    <x v="952"/>
    <n v="227640"/>
    <d v="2024-10-01T00:00:00"/>
    <d v="2023-01-30T00:00:00"/>
    <n v="30"/>
    <n v="8.5"/>
  </r>
  <r>
    <n v="101"/>
    <x v="21"/>
    <x v="953"/>
    <x v="953"/>
    <n v="227625"/>
    <d v="2024-09-01T00:00:00"/>
    <d v="2023-01-30T00:00:00"/>
    <n v="530"/>
    <n v="26.3"/>
  </r>
  <r>
    <n v="108"/>
    <x v="17"/>
    <x v="953"/>
    <x v="953"/>
    <n v="227625"/>
    <d v="2024-09-01T00:00:00"/>
    <d v="2023-01-30T00:00:00"/>
    <n v="25"/>
    <n v="26.3"/>
  </r>
  <r>
    <n v="120"/>
    <x v="18"/>
    <x v="953"/>
    <x v="953"/>
    <n v="227625"/>
    <d v="2024-09-01T00:00:00"/>
    <d v="2023-01-30T00:00:00"/>
    <n v="22"/>
    <n v="26.3"/>
  </r>
  <r>
    <n v="117"/>
    <x v="2"/>
    <x v="953"/>
    <x v="953"/>
    <n v="227625"/>
    <d v="2024-09-01T00:00:00"/>
    <d v="2023-01-30T00:00:00"/>
    <n v="30"/>
    <n v="26.3"/>
  </r>
  <r>
    <n v="102"/>
    <x v="5"/>
    <x v="953"/>
    <x v="953"/>
    <n v="227625"/>
    <d v="2024-09-01T00:00:00"/>
    <d v="2023-01-30T00:00:00"/>
    <n v="30"/>
    <n v="26.3"/>
  </r>
  <r>
    <n v="113"/>
    <x v="11"/>
    <x v="953"/>
    <x v="953"/>
    <n v="227625"/>
    <d v="2024-09-01T00:00:00"/>
    <d v="2023-01-30T00:00:00"/>
    <n v="25"/>
    <n v="26.3"/>
  </r>
  <r>
    <n v="104"/>
    <x v="15"/>
    <x v="953"/>
    <x v="953"/>
    <n v="227625"/>
    <d v="2024-09-01T00:00:00"/>
    <d v="2023-01-30T00:00:00"/>
    <n v="8"/>
    <n v="26.3"/>
  </r>
  <r>
    <n v="103"/>
    <x v="9"/>
    <x v="953"/>
    <x v="953"/>
    <n v="227625"/>
    <d v="2024-09-01T00:00:00"/>
    <d v="2023-01-30T00:00:00"/>
    <n v="17"/>
    <n v="26.3"/>
  </r>
  <r>
    <n v="114"/>
    <x v="7"/>
    <x v="953"/>
    <x v="953"/>
    <n v="227625"/>
    <d v="2024-09-01T00:00:00"/>
    <d v="2023-01-30T00:00:00"/>
    <n v="20"/>
    <n v="26.3"/>
  </r>
  <r>
    <n v="110"/>
    <x v="6"/>
    <x v="953"/>
    <x v="953"/>
    <n v="227625"/>
    <d v="2024-09-01T00:00:00"/>
    <d v="2023-01-30T00:00:00"/>
    <n v="30"/>
    <n v="26.3"/>
  </r>
  <r>
    <n v="116"/>
    <x v="4"/>
    <x v="953"/>
    <x v="953"/>
    <n v="227625"/>
    <d v="2024-09-01T00:00:00"/>
    <d v="2023-01-30T00:00:00"/>
    <n v="30"/>
    <n v="26.3"/>
  </r>
  <r>
    <n v="111"/>
    <x v="0"/>
    <x v="953"/>
    <x v="953"/>
    <n v="227625"/>
    <d v="2024-09-01T00:00:00"/>
    <d v="2023-01-30T00:00:00"/>
    <n v="26"/>
    <n v="26.3"/>
  </r>
  <r>
    <n v="106"/>
    <x v="13"/>
    <x v="953"/>
    <x v="953"/>
    <n v="227625"/>
    <d v="2024-09-01T00:00:00"/>
    <d v="2023-01-30T00:00:00"/>
    <n v="30"/>
    <n v="26.3"/>
  </r>
  <r>
    <n v="109"/>
    <x v="10"/>
    <x v="953"/>
    <x v="953"/>
    <n v="227625"/>
    <d v="2024-09-01T00:00:00"/>
    <d v="2023-01-30T00:00:00"/>
    <n v="30"/>
    <n v="26.3"/>
  </r>
  <r>
    <n v="107"/>
    <x v="14"/>
    <x v="953"/>
    <x v="953"/>
    <n v="227625"/>
    <d v="2024-09-01T00:00:00"/>
    <d v="2023-01-30T00:00:00"/>
    <n v="22"/>
    <n v="26.3"/>
  </r>
  <r>
    <n v="115"/>
    <x v="16"/>
    <x v="953"/>
    <x v="953"/>
    <n v="227625"/>
    <d v="2024-09-01T00:00:00"/>
    <d v="2023-01-30T00:00:00"/>
    <n v="23"/>
    <n v="26.3"/>
  </r>
  <r>
    <n v="112"/>
    <x v="1"/>
    <x v="953"/>
    <x v="953"/>
    <n v="227625"/>
    <d v="2024-09-01T00:00:00"/>
    <d v="2023-01-30T00:00:00"/>
    <n v="10"/>
    <n v="26.3"/>
  </r>
  <r>
    <n v="123"/>
    <x v="8"/>
    <x v="953"/>
    <x v="953"/>
    <n v="227625"/>
    <d v="2024-09-01T00:00:00"/>
    <d v="2023-01-30T00:00:00"/>
    <n v="30"/>
    <n v="26.3"/>
  </r>
  <r>
    <n v="118"/>
    <x v="12"/>
    <x v="953"/>
    <x v="953"/>
    <n v="227625"/>
    <d v="2024-09-01T00:00:00"/>
    <d v="2023-01-30T00:00:00"/>
    <n v="19"/>
    <n v="26.3"/>
  </r>
  <r>
    <n v="122"/>
    <x v="3"/>
    <x v="953"/>
    <x v="953"/>
    <n v="227625"/>
    <d v="2024-09-01T00:00:00"/>
    <d v="2023-01-30T00:00:00"/>
    <n v="30"/>
    <n v="26.3"/>
  </r>
  <r>
    <n v="105"/>
    <x v="20"/>
    <x v="953"/>
    <x v="953"/>
    <n v="227625"/>
    <d v="2024-09-01T00:00:00"/>
    <d v="2023-01-30T00:00:00"/>
    <n v="16"/>
    <n v="26.3"/>
  </r>
  <r>
    <n v="999"/>
    <x v="22"/>
    <x v="953"/>
    <x v="953"/>
    <n v="227625"/>
    <d v="2024-09-01T00:00:00"/>
    <d v="2023-01-30T00:00:00"/>
    <n v="1"/>
    <n v="26.3"/>
  </r>
  <r>
    <n v="119"/>
    <x v="19"/>
    <x v="953"/>
    <x v="953"/>
    <n v="227625"/>
    <d v="2024-09-01T00:00:00"/>
    <d v="2023-01-30T00:00:00"/>
    <n v="30"/>
    <n v="26.3"/>
  </r>
  <r>
    <n v="121"/>
    <x v="23"/>
    <x v="953"/>
    <x v="953"/>
    <n v="227625"/>
    <d v="2024-09-01T00:00:00"/>
    <d v="2023-01-30T00:00:00"/>
    <n v="20"/>
    <n v="26.3"/>
  </r>
  <r>
    <n v="999"/>
    <x v="22"/>
    <x v="953"/>
    <x v="953"/>
    <n v="227625"/>
    <d v="2024-09-01T00:00:00"/>
    <d v="2023-01-30T00:00:00"/>
    <n v="2"/>
    <n v="26.3"/>
  </r>
  <r>
    <n v="999"/>
    <x v="22"/>
    <x v="953"/>
    <x v="953"/>
    <n v="227625"/>
    <d v="2024-09-01T00:00:00"/>
    <d v="2023-01-30T00:00:00"/>
    <n v="6"/>
    <n v="26.3"/>
  </r>
  <r>
    <n v="999"/>
    <x v="22"/>
    <x v="953"/>
    <x v="953"/>
    <n v="227625"/>
    <d v="2024-09-01T00:00:00"/>
    <d v="2023-01-30T00:00:00"/>
    <n v="5"/>
    <n v="26.3"/>
  </r>
  <r>
    <n v="999"/>
    <x v="22"/>
    <x v="953"/>
    <x v="953"/>
    <n v="227625"/>
    <d v="2024-09-01T00:00:00"/>
    <d v="2023-01-30T00:00:00"/>
    <n v="8"/>
    <n v="26.3"/>
  </r>
  <r>
    <n v="999"/>
    <x v="22"/>
    <x v="953"/>
    <x v="953"/>
    <n v="227625"/>
    <d v="2024-09-01T00:00:00"/>
    <d v="2023-01-30T00:00:00"/>
    <n v="20"/>
    <n v="26.3"/>
  </r>
  <r>
    <n v="999"/>
    <x v="22"/>
    <x v="953"/>
    <x v="953"/>
    <n v="227625"/>
    <d v="2024-09-01T00:00:00"/>
    <d v="2023-01-30T00:00:00"/>
    <n v="2"/>
    <n v="26.3"/>
  </r>
  <r>
    <n v="101"/>
    <x v="21"/>
    <x v="954"/>
    <x v="954"/>
    <n v="218544"/>
    <d v="2024-12-01T00:00:00"/>
    <d v="2022-11-18T00:00:00"/>
    <n v="18"/>
    <n v="53.795000000000002"/>
  </r>
  <r>
    <n v="101"/>
    <x v="21"/>
    <x v="954"/>
    <x v="954"/>
    <n v="218544"/>
    <d v="2024-12-01T00:00:00"/>
    <d v="2022-11-18T00:00:00"/>
    <n v="24"/>
    <n v="53.795000000000002"/>
  </r>
  <r>
    <n v="111"/>
    <x v="0"/>
    <x v="954"/>
    <x v="954"/>
    <n v="218544"/>
    <d v="2024-12-01T00:00:00"/>
    <d v="2022-08-31T00:00:00"/>
    <n v="5"/>
    <n v="53.795000000000002"/>
  </r>
  <r>
    <n v="112"/>
    <x v="1"/>
    <x v="954"/>
    <x v="954"/>
    <n v="218544"/>
    <d v="2024-12-01T00:00:00"/>
    <d v="2022-08-31T00:00:00"/>
    <n v="3"/>
    <n v="53.795000000000002"/>
  </r>
  <r>
    <n v="117"/>
    <x v="2"/>
    <x v="954"/>
    <x v="954"/>
    <n v="218544"/>
    <d v="2024-12-01T00:00:00"/>
    <d v="2022-08-31T00:00:00"/>
    <n v="4"/>
    <n v="53.795000000000002"/>
  </r>
  <r>
    <n v="122"/>
    <x v="3"/>
    <x v="954"/>
    <x v="954"/>
    <n v="218544"/>
    <d v="2024-12-01T00:00:00"/>
    <d v="2022-08-31T00:00:00"/>
    <n v="10"/>
    <n v="53.795000000000002"/>
  </r>
  <r>
    <n v="116"/>
    <x v="4"/>
    <x v="954"/>
    <x v="954"/>
    <n v="218544"/>
    <d v="2024-12-01T00:00:00"/>
    <d v="2022-08-31T00:00:00"/>
    <n v="2"/>
    <n v="53.795000000000002"/>
  </r>
  <r>
    <n v="102"/>
    <x v="5"/>
    <x v="954"/>
    <x v="954"/>
    <n v="218544"/>
    <d v="2024-12-01T00:00:00"/>
    <d v="2022-11-18T00:00:00"/>
    <n v="5"/>
    <n v="53.795000000000002"/>
  </r>
  <r>
    <n v="110"/>
    <x v="6"/>
    <x v="954"/>
    <x v="954"/>
    <n v="218544"/>
    <d v="2024-12-01T00:00:00"/>
    <d v="2022-08-31T00:00:00"/>
    <n v="5"/>
    <n v="53.795000000000002"/>
  </r>
  <r>
    <n v="114"/>
    <x v="7"/>
    <x v="954"/>
    <x v="954"/>
    <n v="218544"/>
    <d v="2024-12-01T00:00:00"/>
    <d v="2022-08-31T00:00:00"/>
    <n v="4"/>
    <n v="53.795000000000002"/>
  </r>
  <r>
    <n v="123"/>
    <x v="8"/>
    <x v="954"/>
    <x v="954"/>
    <n v="218544"/>
    <d v="2024-12-01T00:00:00"/>
    <d v="2022-08-31T00:00:00"/>
    <n v="5"/>
    <n v="53.795000000000002"/>
  </r>
  <r>
    <n v="103"/>
    <x v="9"/>
    <x v="954"/>
    <x v="954"/>
    <n v="218544"/>
    <d v="2024-12-01T00:00:00"/>
    <d v="2022-08-31T00:00:00"/>
    <n v="3"/>
    <n v="53.795000000000002"/>
  </r>
  <r>
    <n v="109"/>
    <x v="10"/>
    <x v="954"/>
    <x v="954"/>
    <n v="218544"/>
    <d v="2024-12-01T00:00:00"/>
    <d v="2022-08-31T00:00:00"/>
    <n v="4"/>
    <n v="53.795000000000002"/>
  </r>
  <r>
    <n v="113"/>
    <x v="11"/>
    <x v="954"/>
    <x v="954"/>
    <n v="218544"/>
    <d v="2024-12-01T00:00:00"/>
    <d v="2022-08-31T00:00:00"/>
    <n v="4"/>
    <n v="53.795000000000002"/>
  </r>
  <r>
    <n v="118"/>
    <x v="12"/>
    <x v="954"/>
    <x v="954"/>
    <n v="218544"/>
    <d v="2024-12-01T00:00:00"/>
    <d v="2022-08-31T00:00:00"/>
    <n v="3"/>
    <n v="53.795000000000002"/>
  </r>
  <r>
    <n v="106"/>
    <x v="13"/>
    <x v="954"/>
    <x v="954"/>
    <n v="218544"/>
    <d v="2024-12-01T00:00:00"/>
    <d v="2022-08-31T00:00:00"/>
    <n v="2"/>
    <n v="53.795000000000002"/>
  </r>
  <r>
    <n v="104"/>
    <x v="15"/>
    <x v="954"/>
    <x v="954"/>
    <n v="218544"/>
    <d v="2024-12-01T00:00:00"/>
    <d v="2022-08-31T00:00:00"/>
    <n v="3"/>
    <n v="53.795000000000002"/>
  </r>
  <r>
    <n v="115"/>
    <x v="16"/>
    <x v="954"/>
    <x v="954"/>
    <n v="218544"/>
    <d v="2024-12-01T00:00:00"/>
    <d v="2022-08-31T00:00:00"/>
    <n v="2"/>
    <n v="53.795000000000002"/>
  </r>
  <r>
    <n v="121"/>
    <x v="23"/>
    <x v="954"/>
    <x v="954"/>
    <s v="030222M"/>
    <d v="2025-03-01T00:00:00"/>
    <d v="2022-08-09T00:00:00"/>
    <n v="5"/>
    <n v="53.795000000000002"/>
  </r>
  <r>
    <n v="108"/>
    <x v="17"/>
    <x v="954"/>
    <x v="954"/>
    <n v="218544"/>
    <d v="2024-12-01T00:00:00"/>
    <d v="2022-08-31T00:00:00"/>
    <n v="2"/>
    <n v="53.795000000000002"/>
  </r>
  <r>
    <n v="105"/>
    <x v="20"/>
    <x v="954"/>
    <x v="954"/>
    <n v="218544"/>
    <d v="2024-12-01T00:00:00"/>
    <d v="2022-08-31T00:00:00"/>
    <n v="3"/>
    <n v="53.795000000000002"/>
  </r>
  <r>
    <n v="120"/>
    <x v="18"/>
    <x v="954"/>
    <x v="954"/>
    <n v="218544"/>
    <d v="2024-12-01T00:00:00"/>
    <d v="2022-08-31T00:00:00"/>
    <n v="4"/>
    <n v="53.795000000000002"/>
  </r>
  <r>
    <n v="119"/>
    <x v="19"/>
    <x v="954"/>
    <x v="954"/>
    <n v="218544"/>
    <d v="2024-12-01T00:00:00"/>
    <d v="2022-08-31T00:00:00"/>
    <n v="4"/>
    <n v="53.795000000000002"/>
  </r>
  <r>
    <n v="108"/>
    <x v="17"/>
    <x v="954"/>
    <x v="954"/>
    <n v="218544"/>
    <d v="2024-12-01T00:00:00"/>
    <d v="2022-11-18T00:00:00"/>
    <n v="5"/>
    <n v="53.795000000000002"/>
  </r>
  <r>
    <n v="999"/>
    <x v="22"/>
    <x v="954"/>
    <x v="954"/>
    <n v="218544"/>
    <d v="2024-12-01T00:00:00"/>
    <d v="2022-08-31T00:00:00"/>
    <n v="3"/>
    <n v="53.795000000000002"/>
  </r>
  <r>
    <n v="101"/>
    <x v="21"/>
    <x v="955"/>
    <x v="955"/>
    <n v="220683"/>
    <d v="2025-01-01T00:00:00"/>
    <d v="2022-10-21T00:00:00"/>
    <n v="82"/>
    <n v="22.95"/>
  </r>
  <r>
    <n v="111"/>
    <x v="0"/>
    <x v="955"/>
    <x v="955"/>
    <n v="220683"/>
    <d v="2025-01-01T00:00:00"/>
    <d v="2022-10-21T00:00:00"/>
    <n v="28"/>
    <n v="22.95"/>
  </r>
  <r>
    <n v="112"/>
    <x v="1"/>
    <x v="955"/>
    <x v="955"/>
    <n v="220683"/>
    <d v="2025-01-01T00:00:00"/>
    <d v="2022-10-21T00:00:00"/>
    <n v="3"/>
    <n v="22.95"/>
  </r>
  <r>
    <n v="117"/>
    <x v="2"/>
    <x v="955"/>
    <x v="955"/>
    <n v="220682"/>
    <d v="2025-01-01T00:00:00"/>
    <d v="2022-08-31T00:00:00"/>
    <n v="4"/>
    <n v="22.95"/>
  </r>
  <r>
    <n v="122"/>
    <x v="3"/>
    <x v="955"/>
    <x v="955"/>
    <n v="220682"/>
    <d v="2025-01-01T00:00:00"/>
    <d v="2022-08-31T00:00:00"/>
    <n v="5"/>
    <n v="22.95"/>
  </r>
  <r>
    <n v="116"/>
    <x v="4"/>
    <x v="955"/>
    <x v="955"/>
    <n v="220683"/>
    <d v="2025-01-01T00:00:00"/>
    <d v="2022-10-21T00:00:00"/>
    <n v="6"/>
    <n v="22.95"/>
  </r>
  <r>
    <n v="102"/>
    <x v="5"/>
    <x v="955"/>
    <x v="955"/>
    <n v="220683"/>
    <d v="2025-01-01T00:00:00"/>
    <d v="2022-10-21T00:00:00"/>
    <n v="18"/>
    <n v="22.95"/>
  </r>
  <r>
    <n v="110"/>
    <x v="6"/>
    <x v="955"/>
    <x v="955"/>
    <n v="220683"/>
    <d v="2025-01-01T00:00:00"/>
    <d v="2022-10-21T00:00:00"/>
    <n v="5"/>
    <n v="22.95"/>
  </r>
  <r>
    <n v="114"/>
    <x v="7"/>
    <x v="955"/>
    <x v="955"/>
    <n v="220682"/>
    <d v="2025-01-01T00:00:00"/>
    <d v="2022-08-31T00:00:00"/>
    <n v="4"/>
    <n v="22.95"/>
  </r>
  <r>
    <n v="123"/>
    <x v="8"/>
    <x v="955"/>
    <x v="955"/>
    <n v="220682"/>
    <d v="2025-01-01T00:00:00"/>
    <d v="2022-08-31T00:00:00"/>
    <n v="4"/>
    <n v="22.95"/>
  </r>
  <r>
    <n v="103"/>
    <x v="9"/>
    <x v="955"/>
    <x v="955"/>
    <n v="220682"/>
    <d v="2025-01-01T00:00:00"/>
    <d v="2022-08-31T00:00:00"/>
    <n v="2"/>
    <n v="22.95"/>
  </r>
  <r>
    <n v="109"/>
    <x v="10"/>
    <x v="955"/>
    <x v="955"/>
    <n v="220683"/>
    <d v="2025-01-01T00:00:00"/>
    <d v="2022-10-21T00:00:00"/>
    <n v="4"/>
    <n v="22.95"/>
  </r>
  <r>
    <n v="118"/>
    <x v="12"/>
    <x v="955"/>
    <x v="955"/>
    <n v="220682"/>
    <d v="2025-01-01T00:00:00"/>
    <d v="2022-08-31T00:00:00"/>
    <n v="5"/>
    <n v="22.95"/>
  </r>
  <r>
    <n v="106"/>
    <x v="13"/>
    <x v="955"/>
    <x v="955"/>
    <n v="220683"/>
    <d v="2025-01-01T00:00:00"/>
    <d v="2022-10-21T00:00:00"/>
    <n v="9"/>
    <n v="22.95"/>
  </r>
  <r>
    <n v="107"/>
    <x v="14"/>
    <x v="955"/>
    <x v="955"/>
    <n v="220683"/>
    <d v="2025-01-01T00:00:00"/>
    <d v="2022-10-21T00:00:00"/>
    <n v="8"/>
    <n v="22.95"/>
  </r>
  <r>
    <n v="115"/>
    <x v="16"/>
    <x v="955"/>
    <x v="955"/>
    <n v="220682"/>
    <d v="2025-01-01T00:00:00"/>
    <d v="2022-08-31T00:00:00"/>
    <n v="4"/>
    <n v="22.95"/>
  </r>
  <r>
    <n v="121"/>
    <x v="23"/>
    <x v="955"/>
    <x v="955"/>
    <s v="R2203178"/>
    <d v="2024-03-01T00:00:00"/>
    <d v="2022-04-29T00:00:00"/>
    <n v="4"/>
    <n v="22.95"/>
  </r>
  <r>
    <n v="108"/>
    <x v="17"/>
    <x v="955"/>
    <x v="955"/>
    <n v="220683"/>
    <d v="8301-06-22T00:00:00"/>
    <d v="2022-10-21T00:00:00"/>
    <n v="7"/>
    <n v="22.95"/>
  </r>
  <r>
    <n v="105"/>
    <x v="20"/>
    <x v="955"/>
    <x v="955"/>
    <n v="220683"/>
    <d v="2025-01-01T00:00:00"/>
    <d v="2022-10-21T00:00:00"/>
    <n v="8"/>
    <n v="22.95"/>
  </r>
  <r>
    <n v="119"/>
    <x v="19"/>
    <x v="955"/>
    <x v="955"/>
    <n v="220683"/>
    <d v="2025-01-01T00:00:00"/>
    <d v="2022-10-21T00:00:00"/>
    <n v="6"/>
    <n v="22.95"/>
  </r>
  <r>
    <n v="112"/>
    <x v="1"/>
    <x v="955"/>
    <x v="955"/>
    <n v="220683"/>
    <d v="2025-01-01T00:00:00"/>
    <d v="2022-10-21T00:00:00"/>
    <n v="20"/>
    <n v="22.95"/>
  </r>
  <r>
    <n v="113"/>
    <x v="11"/>
    <x v="955"/>
    <x v="955"/>
    <n v="220683"/>
    <d v="2025-01-01T00:00:00"/>
    <d v="2022-10-21T00:00:00"/>
    <n v="4"/>
    <n v="22.95"/>
  </r>
  <r>
    <n v="999"/>
    <x v="22"/>
    <x v="955"/>
    <x v="955"/>
    <n v="220682"/>
    <d v="2025-01-01T00:00:00"/>
    <d v="2022-08-31T00:00:00"/>
    <n v="3"/>
    <n v="22.95"/>
  </r>
  <r>
    <n v="120"/>
    <x v="18"/>
    <x v="955"/>
    <x v="955"/>
    <n v="220683"/>
    <d v="2025-01-01T00:00:00"/>
    <d v="2022-10-21T00:00:00"/>
    <n v="10"/>
    <n v="22.95"/>
  </r>
  <r>
    <n v="104"/>
    <x v="15"/>
    <x v="955"/>
    <x v="955"/>
    <n v="220683"/>
    <d v="2025-01-01T00:00:00"/>
    <d v="2022-10-21T00:00:00"/>
    <n v="5"/>
    <n v="22.95"/>
  </r>
  <r>
    <n v="999"/>
    <x v="22"/>
    <x v="955"/>
    <x v="955"/>
    <n v="220683"/>
    <d v="2025-01-01T00:00:00"/>
    <d v="2022-10-21T00:00:00"/>
    <n v="3"/>
    <n v="22.95"/>
  </r>
  <r>
    <n v="999"/>
    <x v="22"/>
    <x v="955"/>
    <x v="955"/>
    <n v="220683"/>
    <d v="2025-01-01T00:00:00"/>
    <d v="2022-10-21T00:00:00"/>
    <n v="2"/>
    <n v="22.95"/>
  </r>
  <r>
    <n v="999"/>
    <x v="22"/>
    <x v="955"/>
    <x v="955"/>
    <n v="220683"/>
    <d v="2025-01-01T00:00:00"/>
    <d v="2022-10-21T00:00:00"/>
    <n v="2"/>
    <n v="22.95"/>
  </r>
  <r>
    <n v="111"/>
    <x v="0"/>
    <x v="956"/>
    <x v="956"/>
    <n v="226852"/>
    <d v="2025-08-01T00:00:00"/>
    <d v="2022-09-19T00:00:00"/>
    <n v="6"/>
    <n v="34.65"/>
  </r>
  <r>
    <n v="112"/>
    <x v="1"/>
    <x v="956"/>
    <x v="956"/>
    <n v="226852"/>
    <d v="2025-08-01T00:00:00"/>
    <d v="2022-09-19T00:00:00"/>
    <n v="4"/>
    <n v="34.65"/>
  </r>
  <r>
    <n v="117"/>
    <x v="2"/>
    <x v="956"/>
    <x v="956"/>
    <n v="226852"/>
    <d v="2025-08-01T00:00:00"/>
    <d v="2022-09-19T00:00:00"/>
    <n v="5"/>
    <n v="34.65"/>
  </r>
  <r>
    <n v="122"/>
    <x v="3"/>
    <x v="956"/>
    <x v="956"/>
    <n v="218252"/>
    <d v="2024-12-01T00:00:00"/>
    <d v="2022-09-19T00:00:00"/>
    <n v="5"/>
    <n v="34.65"/>
  </r>
  <r>
    <n v="116"/>
    <x v="4"/>
    <x v="956"/>
    <x v="956"/>
    <n v="226852"/>
    <d v="2025-08-01T00:00:00"/>
    <d v="2022-09-19T00:00:00"/>
    <n v="4"/>
    <n v="34.65"/>
  </r>
  <r>
    <n v="123"/>
    <x v="8"/>
    <x v="956"/>
    <x v="956"/>
    <n v="226852"/>
    <d v="2025-08-01T00:00:00"/>
    <d v="2022-09-19T00:00:00"/>
    <n v="3"/>
    <n v="34.65"/>
  </r>
  <r>
    <n v="103"/>
    <x v="9"/>
    <x v="956"/>
    <x v="956"/>
    <n v="226852"/>
    <d v="2025-08-01T00:00:00"/>
    <d v="2022-09-19T00:00:00"/>
    <n v="5"/>
    <n v="34.65"/>
  </r>
  <r>
    <n v="109"/>
    <x v="10"/>
    <x v="956"/>
    <x v="956"/>
    <n v="226852"/>
    <d v="2025-08-01T00:00:00"/>
    <d v="2022-09-19T00:00:00"/>
    <n v="3"/>
    <n v="34.65"/>
  </r>
  <r>
    <n v="113"/>
    <x v="11"/>
    <x v="956"/>
    <x v="956"/>
    <n v="226852"/>
    <d v="2025-08-01T00:00:00"/>
    <d v="2022-09-19T00:00:00"/>
    <n v="4"/>
    <n v="34.65"/>
  </r>
  <r>
    <n v="118"/>
    <x v="12"/>
    <x v="956"/>
    <x v="956"/>
    <n v="226852"/>
    <d v="2025-08-01T00:00:00"/>
    <d v="2022-09-19T00:00:00"/>
    <n v="5"/>
    <n v="34.65"/>
  </r>
  <r>
    <n v="106"/>
    <x v="13"/>
    <x v="956"/>
    <x v="956"/>
    <n v="226852"/>
    <d v="2025-08-01T00:00:00"/>
    <d v="2022-09-19T00:00:00"/>
    <n v="4"/>
    <n v="34.65"/>
  </r>
  <r>
    <n v="107"/>
    <x v="14"/>
    <x v="956"/>
    <x v="956"/>
    <n v="226852"/>
    <d v="2025-08-01T00:00:00"/>
    <d v="2022-09-19T00:00:00"/>
    <n v="4"/>
    <n v="34.65"/>
  </r>
  <r>
    <n v="104"/>
    <x v="15"/>
    <x v="956"/>
    <x v="956"/>
    <n v="226852"/>
    <d v="2025-08-01T00:00:00"/>
    <d v="2022-09-19T00:00:00"/>
    <n v="4"/>
    <n v="34.65"/>
  </r>
  <r>
    <n v="115"/>
    <x v="16"/>
    <x v="956"/>
    <x v="956"/>
    <n v="226852"/>
    <d v="2025-08-01T00:00:00"/>
    <d v="2022-09-19T00:00:00"/>
    <n v="4"/>
    <n v="34.65"/>
  </r>
  <r>
    <n v="121"/>
    <x v="23"/>
    <x v="956"/>
    <x v="956"/>
    <s v="R2207847"/>
    <d v="2024-08-01T00:00:00"/>
    <d v="2022-09-06T00:00:00"/>
    <n v="5"/>
    <n v="34.65"/>
  </r>
  <r>
    <n v="108"/>
    <x v="17"/>
    <x v="956"/>
    <x v="956"/>
    <n v="226852"/>
    <d v="2025-08-01T00:00:00"/>
    <d v="2022-09-19T00:00:00"/>
    <n v="2"/>
    <n v="34.65"/>
  </r>
  <r>
    <n v="105"/>
    <x v="20"/>
    <x v="956"/>
    <x v="956"/>
    <n v="226852"/>
    <d v="2025-08-01T00:00:00"/>
    <d v="2022-09-19T00:00:00"/>
    <n v="5"/>
    <n v="34.65"/>
  </r>
  <r>
    <n v="120"/>
    <x v="18"/>
    <x v="956"/>
    <x v="956"/>
    <n v="226852"/>
    <d v="2025-08-01T00:00:00"/>
    <d v="2022-09-19T00:00:00"/>
    <n v="5"/>
    <n v="34.65"/>
  </r>
  <r>
    <n v="119"/>
    <x v="19"/>
    <x v="956"/>
    <x v="956"/>
    <n v="226852"/>
    <d v="2025-08-01T00:00:00"/>
    <d v="2022-09-19T00:00:00"/>
    <n v="2"/>
    <n v="34.65"/>
  </r>
  <r>
    <n v="114"/>
    <x v="7"/>
    <x v="956"/>
    <x v="956"/>
    <n v="226852"/>
    <d v="2025-08-01T00:00:00"/>
    <d v="2022-11-18T00:00:00"/>
    <n v="2"/>
    <n v="34.65"/>
  </r>
  <r>
    <n v="112"/>
    <x v="1"/>
    <x v="956"/>
    <x v="956"/>
    <n v="226852"/>
    <d v="2025-08-01T00:00:00"/>
    <d v="2022-11-18T00:00:00"/>
    <n v="3"/>
    <n v="34.65"/>
  </r>
  <r>
    <n v="999"/>
    <x v="22"/>
    <x v="956"/>
    <x v="956"/>
    <n v="226852"/>
    <d v="2025-08-01T00:00:00"/>
    <d v="2022-09-19T00:00:00"/>
    <n v="2"/>
    <n v="34.65"/>
  </r>
  <r>
    <n v="999"/>
    <x v="22"/>
    <x v="956"/>
    <x v="956"/>
    <n v="226852"/>
    <d v="2025-08-01T00:00:00"/>
    <d v="2022-11-18T00:00:00"/>
    <n v="23"/>
    <n v="34.65"/>
  </r>
  <r>
    <n v="999"/>
    <x v="22"/>
    <x v="956"/>
    <x v="956"/>
    <n v="226852"/>
    <d v="2025-08-01T00:00:00"/>
    <d v="2022-09-19T00:00:00"/>
    <n v="3"/>
    <n v="34.65"/>
  </r>
  <r>
    <n v="101"/>
    <x v="21"/>
    <x v="956"/>
    <x v="956"/>
    <n v="226852"/>
    <d v="2025-08-01T00:00:00"/>
    <d v="2023-01-30T00:00:00"/>
    <n v="38"/>
    <n v="34.65"/>
  </r>
  <r>
    <n v="102"/>
    <x v="5"/>
    <x v="956"/>
    <x v="956"/>
    <n v="226852"/>
    <d v="2025-08-01T00:00:00"/>
    <d v="2022-11-18T00:00:00"/>
    <n v="10"/>
    <n v="34.65"/>
  </r>
  <r>
    <n v="999"/>
    <x v="22"/>
    <x v="956"/>
    <x v="956"/>
    <n v="226852"/>
    <d v="2025-08-01T00:00:00"/>
    <d v="2022-09-19T00:00:00"/>
    <n v="1"/>
    <n v="34.65"/>
  </r>
  <r>
    <n v="123"/>
    <x v="8"/>
    <x v="956"/>
    <x v="956"/>
    <n v="226852"/>
    <d v="2025-08-01T00:00:00"/>
    <d v="2022-11-18T00:00:00"/>
    <n v="5"/>
    <n v="34.65"/>
  </r>
  <r>
    <n v="999"/>
    <x v="22"/>
    <x v="956"/>
    <x v="956"/>
    <n v="226852"/>
    <d v="2025-08-01T00:00:00"/>
    <d v="2022-09-19T00:00:00"/>
    <n v="1"/>
    <n v="34.65"/>
  </r>
  <r>
    <n v="999"/>
    <x v="22"/>
    <x v="956"/>
    <x v="956"/>
    <n v="226852"/>
    <d v="2025-08-01T00:00:00"/>
    <d v="2022-09-19T00:00:00"/>
    <n v="1"/>
    <n v="34.65"/>
  </r>
  <r>
    <n v="114"/>
    <x v="7"/>
    <x v="956"/>
    <x v="956"/>
    <n v="226852"/>
    <d v="2025-08-01T00:00:00"/>
    <d v="2023-01-30T00:00:00"/>
    <n v="20"/>
    <n v="34.65"/>
  </r>
  <r>
    <n v="999"/>
    <x v="22"/>
    <x v="956"/>
    <x v="956"/>
    <n v="226852"/>
    <d v="2025-08-01T00:00:00"/>
    <d v="2022-09-19T00:00:00"/>
    <n v="1"/>
    <n v="34.65"/>
  </r>
  <r>
    <n v="110"/>
    <x v="6"/>
    <x v="956"/>
    <x v="956"/>
    <n v="226852"/>
    <d v="2025-08-01T00:00:00"/>
    <d v="2022-11-18T00:00:00"/>
    <n v="1"/>
    <n v="34.65"/>
  </r>
  <r>
    <n v="110"/>
    <x v="6"/>
    <x v="956"/>
    <x v="956"/>
    <n v="226852"/>
    <d v="2025-08-01T00:00:00"/>
    <d v="2023-01-30T00:00:00"/>
    <n v="11"/>
    <n v="34.65"/>
  </r>
  <r>
    <n v="101"/>
    <x v="21"/>
    <x v="957"/>
    <x v="957"/>
    <n v="223184"/>
    <d v="2025-05-01T00:00:00"/>
    <d v="2022-10-21T00:00:00"/>
    <n v="123"/>
    <n v="52.2"/>
  </r>
  <r>
    <n v="111"/>
    <x v="0"/>
    <x v="957"/>
    <x v="957"/>
    <n v="223183"/>
    <d v="2025-05-01T00:00:00"/>
    <d v="2022-10-21T00:00:00"/>
    <n v="16"/>
    <n v="52.2"/>
  </r>
  <r>
    <n v="112"/>
    <x v="1"/>
    <x v="957"/>
    <x v="957"/>
    <n v="223183"/>
    <d v="2025-05-01T00:00:00"/>
    <d v="2022-10-21T00:00:00"/>
    <n v="10"/>
    <n v="52.2"/>
  </r>
  <r>
    <n v="122"/>
    <x v="3"/>
    <x v="957"/>
    <x v="957"/>
    <n v="220436"/>
    <d v="2025-01-01T00:00:00"/>
    <d v="2022-08-31T00:00:00"/>
    <n v="5"/>
    <n v="52.2"/>
  </r>
  <r>
    <n v="116"/>
    <x v="4"/>
    <x v="957"/>
    <x v="957"/>
    <n v="223183"/>
    <d v="2025-05-01T00:00:00"/>
    <d v="2022-10-21T00:00:00"/>
    <n v="2"/>
    <n v="52.2"/>
  </r>
  <r>
    <n v="110"/>
    <x v="6"/>
    <x v="957"/>
    <x v="957"/>
    <n v="223183"/>
    <d v="2025-05-01T00:00:00"/>
    <d v="2022-10-21T00:00:00"/>
    <n v="6"/>
    <n v="52.2"/>
  </r>
  <r>
    <n v="123"/>
    <x v="8"/>
    <x v="957"/>
    <x v="957"/>
    <n v="220436"/>
    <d v="2025-01-01T00:00:00"/>
    <d v="2022-08-31T00:00:00"/>
    <n v="4"/>
    <n v="52.2"/>
  </r>
  <r>
    <n v="103"/>
    <x v="9"/>
    <x v="957"/>
    <x v="957"/>
    <n v="223183"/>
    <d v="2025-05-01T00:00:00"/>
    <d v="2022-10-21T00:00:00"/>
    <n v="39"/>
    <n v="52.2"/>
  </r>
  <r>
    <n v="109"/>
    <x v="10"/>
    <x v="957"/>
    <x v="957"/>
    <n v="223183"/>
    <d v="2025-05-01T00:00:00"/>
    <d v="2022-10-21T00:00:00"/>
    <n v="3"/>
    <n v="52.2"/>
  </r>
  <r>
    <n v="113"/>
    <x v="11"/>
    <x v="957"/>
    <x v="957"/>
    <n v="223183"/>
    <d v="2025-05-01T00:00:00"/>
    <d v="2022-09-30T00:00:00"/>
    <n v="2"/>
    <n v="52.2"/>
  </r>
  <r>
    <n v="118"/>
    <x v="12"/>
    <x v="957"/>
    <x v="957"/>
    <n v="220436"/>
    <d v="2025-01-01T00:00:00"/>
    <d v="2022-08-31T00:00:00"/>
    <n v="4"/>
    <n v="52.2"/>
  </r>
  <r>
    <n v="106"/>
    <x v="13"/>
    <x v="957"/>
    <x v="957"/>
    <n v="220436"/>
    <d v="2025-01-01T00:00:00"/>
    <d v="2022-08-31T00:00:00"/>
    <n v="3"/>
    <n v="52.2"/>
  </r>
  <r>
    <n v="107"/>
    <x v="14"/>
    <x v="957"/>
    <x v="957"/>
    <n v="220436"/>
    <d v="2025-01-01T00:00:00"/>
    <d v="2022-08-31T00:00:00"/>
    <n v="3"/>
    <n v="52.2"/>
  </r>
  <r>
    <n v="104"/>
    <x v="15"/>
    <x v="957"/>
    <x v="957"/>
    <n v="223183"/>
    <d v="2025-05-01T00:00:00"/>
    <d v="2022-10-21T00:00:00"/>
    <n v="9"/>
    <n v="52.2"/>
  </r>
  <r>
    <n v="115"/>
    <x v="16"/>
    <x v="957"/>
    <x v="957"/>
    <n v="223183"/>
    <d v="2025-05-01T00:00:00"/>
    <d v="2022-09-30T00:00:00"/>
    <n v="5"/>
    <n v="52.2"/>
  </r>
  <r>
    <n v="121"/>
    <x v="23"/>
    <x v="957"/>
    <x v="957"/>
    <s v="R2206647"/>
    <d v="2024-06-01T00:00:00"/>
    <d v="2022-07-08T00:00:00"/>
    <n v="1"/>
    <n v="52.2"/>
  </r>
  <r>
    <n v="108"/>
    <x v="17"/>
    <x v="957"/>
    <x v="957"/>
    <n v="223183"/>
    <d v="2025-05-01T00:00:00"/>
    <d v="2022-10-21T00:00:00"/>
    <n v="15"/>
    <n v="52.2"/>
  </r>
  <r>
    <n v="105"/>
    <x v="20"/>
    <x v="957"/>
    <x v="957"/>
    <n v="223183"/>
    <d v="2025-05-01T00:00:00"/>
    <d v="2022-10-21T00:00:00"/>
    <n v="1"/>
    <n v="52.2"/>
  </r>
  <r>
    <n v="120"/>
    <x v="18"/>
    <x v="957"/>
    <x v="957"/>
    <n v="223183"/>
    <d v="2025-05-01T00:00:00"/>
    <d v="2022-08-31T00:00:00"/>
    <n v="3"/>
    <n v="52.2"/>
  </r>
  <r>
    <n v="119"/>
    <x v="19"/>
    <x v="957"/>
    <x v="957"/>
    <n v="223183"/>
    <d v="2025-05-01T00:00:00"/>
    <d v="2022-10-21T00:00:00"/>
    <n v="15"/>
    <n v="52.2"/>
  </r>
  <r>
    <n v="119"/>
    <x v="19"/>
    <x v="957"/>
    <x v="957"/>
    <n v="223183"/>
    <d v="2025-05-01T00:00:00"/>
    <d v="2022-10-21T00:00:00"/>
    <n v="21"/>
    <n v="52.2"/>
  </r>
  <r>
    <n v="105"/>
    <x v="20"/>
    <x v="957"/>
    <x v="957"/>
    <n v="223183"/>
    <d v="2025-05-01T00:00:00"/>
    <d v="2022-10-21T00:00:00"/>
    <n v="3"/>
    <n v="52.2"/>
  </r>
  <r>
    <n v="114"/>
    <x v="7"/>
    <x v="957"/>
    <x v="957"/>
    <n v="223183"/>
    <d v="2025-05-01T00:00:00"/>
    <d v="2022-10-21T00:00:00"/>
    <n v="6"/>
    <n v="52.2"/>
  </r>
  <r>
    <n v="116"/>
    <x v="4"/>
    <x v="957"/>
    <x v="957"/>
    <n v="223183"/>
    <d v="2025-05-01T00:00:00"/>
    <d v="2022-10-21T00:00:00"/>
    <n v="5"/>
    <n v="52.2"/>
  </r>
  <r>
    <n v="119"/>
    <x v="19"/>
    <x v="957"/>
    <x v="957"/>
    <n v="223184"/>
    <d v="2025-05-01T00:00:00"/>
    <d v="2022-10-21T00:00:00"/>
    <n v="6"/>
    <n v="52.2"/>
  </r>
  <r>
    <n v="117"/>
    <x v="2"/>
    <x v="957"/>
    <x v="957"/>
    <n v="223184"/>
    <d v="2025-05-01T00:00:00"/>
    <d v="2022-10-21T00:00:00"/>
    <n v="20"/>
    <n v="52.2"/>
  </r>
  <r>
    <n v="999"/>
    <x v="22"/>
    <x v="957"/>
    <x v="957"/>
    <n v="223183"/>
    <d v="2025-05-01T00:00:00"/>
    <d v="2022-10-21T00:00:00"/>
    <n v="4"/>
    <n v="52.2"/>
  </r>
  <r>
    <n v="105"/>
    <x v="20"/>
    <x v="957"/>
    <x v="957"/>
    <n v="223184"/>
    <d v="2025-05-01T00:00:00"/>
    <d v="2022-10-21T00:00:00"/>
    <n v="10"/>
    <n v="52.2"/>
  </r>
  <r>
    <n v="121"/>
    <x v="23"/>
    <x v="957"/>
    <x v="957"/>
    <n v="223184"/>
    <d v="2025-05-01T00:00:00"/>
    <d v="2022-10-21T00:00:00"/>
    <n v="5"/>
    <n v="52.2"/>
  </r>
  <r>
    <n v="999"/>
    <x v="22"/>
    <x v="957"/>
    <x v="957"/>
    <n v="223183"/>
    <d v="2025-05-01T00:00:00"/>
    <d v="2022-10-21T00:00:00"/>
    <n v="4"/>
    <n v="52.2"/>
  </r>
  <r>
    <n v="999"/>
    <x v="22"/>
    <x v="957"/>
    <x v="957"/>
    <n v="223183"/>
    <d v="2025-05-01T00:00:00"/>
    <d v="2022-10-21T00:00:00"/>
    <n v="2"/>
    <n v="52.2"/>
  </r>
  <r>
    <n v="999"/>
    <x v="22"/>
    <x v="957"/>
    <x v="957"/>
    <n v="223183"/>
    <d v="2025-05-01T00:00:00"/>
    <d v="2022-10-21T00:00:00"/>
    <n v="4"/>
    <n v="52.2"/>
  </r>
  <r>
    <n v="114"/>
    <x v="7"/>
    <x v="957"/>
    <x v="957"/>
    <n v="223184"/>
    <d v="2025-05-01T00:00:00"/>
    <d v="2022-10-21T00:00:00"/>
    <n v="10"/>
    <n v="52.2"/>
  </r>
  <r>
    <n v="999"/>
    <x v="22"/>
    <x v="957"/>
    <x v="957"/>
    <n v="223183"/>
    <d v="2025-05-01T00:00:00"/>
    <d v="2022-10-21T00:00:00"/>
    <n v="2"/>
    <n v="52.2"/>
  </r>
  <r>
    <n v="999"/>
    <x v="22"/>
    <x v="957"/>
    <x v="957"/>
    <n v="223183"/>
    <d v="2025-05-01T00:00:00"/>
    <d v="2022-10-21T00:00:00"/>
    <n v="2"/>
    <n v="52.2"/>
  </r>
  <r>
    <n v="102"/>
    <x v="5"/>
    <x v="957"/>
    <x v="957"/>
    <n v="223184"/>
    <d v="2025-05-01T00:00:00"/>
    <d v="2022-10-21T00:00:00"/>
    <n v="6"/>
    <n v="52.2"/>
  </r>
  <r>
    <n v="101"/>
    <x v="21"/>
    <x v="958"/>
    <x v="958"/>
    <n v="216871"/>
    <d v="2024-11-01T00:00:00"/>
    <d v="2022-11-18T00:00:00"/>
    <n v="234"/>
    <n v="26.1"/>
  </r>
  <r>
    <n v="111"/>
    <x v="0"/>
    <x v="958"/>
    <x v="958"/>
    <n v="216874"/>
    <d v="2024-11-01T00:00:00"/>
    <d v="2022-08-31T00:00:00"/>
    <n v="9"/>
    <n v="26.1"/>
  </r>
  <r>
    <n v="112"/>
    <x v="1"/>
    <x v="958"/>
    <x v="958"/>
    <n v="216874"/>
    <d v="2024-11-01T00:00:00"/>
    <d v="2022-08-31T00:00:00"/>
    <n v="6"/>
    <n v="26.1"/>
  </r>
  <r>
    <n v="117"/>
    <x v="2"/>
    <x v="958"/>
    <x v="958"/>
    <n v="216874"/>
    <d v="2024-11-01T00:00:00"/>
    <d v="2022-08-31T00:00:00"/>
    <n v="4"/>
    <n v="26.1"/>
  </r>
  <r>
    <n v="122"/>
    <x v="3"/>
    <x v="958"/>
    <x v="958"/>
    <n v="216874"/>
    <d v="2024-11-01T00:00:00"/>
    <d v="2022-08-31T00:00:00"/>
    <n v="3"/>
    <n v="26.1"/>
  </r>
  <r>
    <n v="116"/>
    <x v="4"/>
    <x v="958"/>
    <x v="958"/>
    <n v="216874"/>
    <d v="2024-11-01T00:00:00"/>
    <d v="2022-08-31T00:00:00"/>
    <n v="4"/>
    <n v="26.1"/>
  </r>
  <r>
    <n v="102"/>
    <x v="5"/>
    <x v="958"/>
    <x v="958"/>
    <n v="216871"/>
    <d v="2024-11-01T00:00:00"/>
    <d v="2022-08-31T00:00:00"/>
    <n v="4"/>
    <n v="26.1"/>
  </r>
  <r>
    <n v="110"/>
    <x v="6"/>
    <x v="958"/>
    <x v="958"/>
    <n v="216874"/>
    <d v="2024-11-01T00:00:00"/>
    <d v="2022-08-31T00:00:00"/>
    <n v="5"/>
    <n v="26.1"/>
  </r>
  <r>
    <n v="114"/>
    <x v="7"/>
    <x v="958"/>
    <x v="958"/>
    <n v="216871"/>
    <d v="2024-11-01T00:00:00"/>
    <d v="2022-08-31T00:00:00"/>
    <n v="6"/>
    <n v="26.1"/>
  </r>
  <r>
    <n v="123"/>
    <x v="8"/>
    <x v="958"/>
    <x v="958"/>
    <n v="216874"/>
    <d v="2024-11-01T00:00:00"/>
    <d v="2022-08-31T00:00:00"/>
    <n v="4"/>
    <n v="26.1"/>
  </r>
  <r>
    <n v="103"/>
    <x v="9"/>
    <x v="958"/>
    <x v="958"/>
    <n v="216871"/>
    <d v="2024-11-01T00:00:00"/>
    <d v="2022-11-18T00:00:00"/>
    <n v="15"/>
    <n v="26.1"/>
  </r>
  <r>
    <n v="109"/>
    <x v="10"/>
    <x v="958"/>
    <x v="958"/>
    <n v="216874"/>
    <d v="2024-11-01T00:00:00"/>
    <d v="2022-08-31T00:00:00"/>
    <n v="5"/>
    <n v="26.1"/>
  </r>
  <r>
    <n v="113"/>
    <x v="11"/>
    <x v="958"/>
    <x v="958"/>
    <n v="216871"/>
    <d v="2024-11-01T00:00:00"/>
    <d v="2022-11-18T00:00:00"/>
    <n v="10"/>
    <n v="26.1"/>
  </r>
  <r>
    <n v="118"/>
    <x v="12"/>
    <x v="958"/>
    <x v="958"/>
    <n v="216874"/>
    <d v="2024-11-01T00:00:00"/>
    <d v="2022-08-31T00:00:00"/>
    <n v="5"/>
    <n v="26.1"/>
  </r>
  <r>
    <n v="106"/>
    <x v="13"/>
    <x v="958"/>
    <x v="958"/>
    <n v="216871"/>
    <d v="2024-11-01T00:00:00"/>
    <d v="2022-08-31T00:00:00"/>
    <n v="3"/>
    <n v="26.1"/>
  </r>
  <r>
    <n v="107"/>
    <x v="14"/>
    <x v="958"/>
    <x v="958"/>
    <n v="216871"/>
    <d v="2024-11-01T00:00:00"/>
    <d v="2022-08-31T00:00:00"/>
    <n v="4"/>
    <n v="26.1"/>
  </r>
  <r>
    <n v="104"/>
    <x v="15"/>
    <x v="958"/>
    <x v="958"/>
    <n v="216871"/>
    <d v="2024-11-01T00:00:00"/>
    <d v="2022-08-31T00:00:00"/>
    <n v="4"/>
    <n v="26.1"/>
  </r>
  <r>
    <n v="115"/>
    <x v="16"/>
    <x v="958"/>
    <x v="958"/>
    <n v="216871"/>
    <d v="2024-11-01T00:00:00"/>
    <d v="2022-08-31T00:00:00"/>
    <n v="7"/>
    <n v="26.1"/>
  </r>
  <r>
    <n v="121"/>
    <x v="23"/>
    <x v="958"/>
    <x v="958"/>
    <s v="R2210256"/>
    <d v="2024-11-01T00:00:00"/>
    <d v="2022-12-22T00:00:00"/>
    <n v="4"/>
    <n v="26.1"/>
  </r>
  <r>
    <n v="108"/>
    <x v="17"/>
    <x v="958"/>
    <x v="958"/>
    <n v="216871"/>
    <d v="2024-11-01T00:00:00"/>
    <d v="2022-11-18T00:00:00"/>
    <n v="6"/>
    <n v="26.1"/>
  </r>
  <r>
    <n v="105"/>
    <x v="20"/>
    <x v="958"/>
    <x v="958"/>
    <n v="216874"/>
    <d v="2024-11-01T00:00:00"/>
    <d v="2022-08-31T00:00:00"/>
    <n v="4"/>
    <n v="26.1"/>
  </r>
  <r>
    <n v="120"/>
    <x v="18"/>
    <x v="958"/>
    <x v="958"/>
    <n v="216874"/>
    <d v="2024-11-01T00:00:00"/>
    <d v="2022-08-31T00:00:00"/>
    <n v="5"/>
    <n v="26.1"/>
  </r>
  <r>
    <n v="119"/>
    <x v="19"/>
    <x v="958"/>
    <x v="958"/>
    <n v="216874"/>
    <d v="2024-11-01T00:00:00"/>
    <d v="2022-08-31T00:00:00"/>
    <n v="3"/>
    <n v="26.1"/>
  </r>
  <r>
    <n v="101"/>
    <x v="21"/>
    <x v="959"/>
    <x v="959"/>
    <n v="220269"/>
    <d v="2025-01-01T00:00:00"/>
    <d v="2022-11-18T00:00:00"/>
    <n v="37"/>
    <n v="34.65"/>
  </r>
  <r>
    <n v="111"/>
    <x v="0"/>
    <x v="959"/>
    <x v="959"/>
    <n v="220269"/>
    <d v="2025-01-01T00:00:00"/>
    <d v="2022-08-31T00:00:00"/>
    <n v="4"/>
    <n v="34.65"/>
  </r>
  <r>
    <n v="112"/>
    <x v="1"/>
    <x v="959"/>
    <x v="959"/>
    <n v="220269"/>
    <d v="2025-01-01T00:00:00"/>
    <d v="2022-11-18T00:00:00"/>
    <n v="13"/>
    <n v="34.65"/>
  </r>
  <r>
    <n v="117"/>
    <x v="2"/>
    <x v="959"/>
    <x v="959"/>
    <n v="220269"/>
    <d v="2025-01-01T00:00:00"/>
    <d v="2022-08-31T00:00:00"/>
    <n v="3"/>
    <n v="34.65"/>
  </r>
  <r>
    <n v="122"/>
    <x v="3"/>
    <x v="959"/>
    <x v="959"/>
    <n v="220269"/>
    <d v="2025-01-01T00:00:00"/>
    <d v="2022-08-31T00:00:00"/>
    <n v="5"/>
    <n v="34.65"/>
  </r>
  <r>
    <n v="116"/>
    <x v="4"/>
    <x v="959"/>
    <x v="959"/>
    <n v="220269"/>
    <d v="2025-01-01T00:00:00"/>
    <d v="2022-08-31T00:00:00"/>
    <n v="6"/>
    <n v="34.65"/>
  </r>
  <r>
    <n v="102"/>
    <x v="5"/>
    <x v="959"/>
    <x v="959"/>
    <n v="220269"/>
    <d v="2025-01-01T00:00:00"/>
    <d v="2022-08-31T00:00:00"/>
    <n v="3"/>
    <n v="34.65"/>
  </r>
  <r>
    <n v="110"/>
    <x v="6"/>
    <x v="959"/>
    <x v="959"/>
    <n v="220269"/>
    <d v="2025-01-01T00:00:00"/>
    <d v="2022-08-31T00:00:00"/>
    <n v="3"/>
    <n v="34.65"/>
  </r>
  <r>
    <n v="114"/>
    <x v="7"/>
    <x v="959"/>
    <x v="959"/>
    <n v="220269"/>
    <d v="2025-01-01T00:00:00"/>
    <d v="2022-08-31T00:00:00"/>
    <n v="4"/>
    <n v="34.65"/>
  </r>
  <r>
    <n v="123"/>
    <x v="8"/>
    <x v="959"/>
    <x v="959"/>
    <n v="220269"/>
    <d v="2025-01-01T00:00:00"/>
    <d v="2022-08-31T00:00:00"/>
    <n v="4"/>
    <n v="34.65"/>
  </r>
  <r>
    <n v="103"/>
    <x v="9"/>
    <x v="959"/>
    <x v="959"/>
    <n v="220269"/>
    <d v="2025-01-01T00:00:00"/>
    <d v="2022-08-31T00:00:00"/>
    <n v="2"/>
    <n v="34.65"/>
  </r>
  <r>
    <n v="109"/>
    <x v="10"/>
    <x v="959"/>
    <x v="959"/>
    <n v="220269"/>
    <d v="2025-01-01T00:00:00"/>
    <d v="2022-08-31T00:00:00"/>
    <n v="7"/>
    <n v="34.65"/>
  </r>
  <r>
    <n v="113"/>
    <x v="11"/>
    <x v="959"/>
    <x v="959"/>
    <n v="220269"/>
    <d v="2025-01-01T00:00:00"/>
    <d v="2022-08-31T00:00:00"/>
    <n v="5"/>
    <n v="34.65"/>
  </r>
  <r>
    <n v="118"/>
    <x v="12"/>
    <x v="959"/>
    <x v="959"/>
    <n v="220269"/>
    <d v="2025-01-01T00:00:00"/>
    <d v="2022-08-31T00:00:00"/>
    <n v="5"/>
    <n v="34.65"/>
  </r>
  <r>
    <n v="106"/>
    <x v="13"/>
    <x v="959"/>
    <x v="959"/>
    <n v="220269"/>
    <d v="2025-01-01T00:00:00"/>
    <d v="2022-08-31T00:00:00"/>
    <n v="4"/>
    <n v="34.65"/>
  </r>
  <r>
    <n v="107"/>
    <x v="14"/>
    <x v="959"/>
    <x v="959"/>
    <n v="220269"/>
    <d v="2025-01-01T00:00:00"/>
    <d v="2022-08-31T00:00:00"/>
    <n v="4"/>
    <n v="34.65"/>
  </r>
  <r>
    <n v="104"/>
    <x v="15"/>
    <x v="959"/>
    <x v="959"/>
    <n v="220269"/>
    <d v="2025-01-01T00:00:00"/>
    <d v="2022-08-31T00:00:00"/>
    <n v="4"/>
    <n v="34.65"/>
  </r>
  <r>
    <n v="115"/>
    <x v="16"/>
    <x v="959"/>
    <x v="959"/>
    <n v="220269"/>
    <d v="2025-01-01T00:00:00"/>
    <d v="2022-08-31T00:00:00"/>
    <n v="5"/>
    <n v="34.65"/>
  </r>
  <r>
    <n v="121"/>
    <x v="23"/>
    <x v="959"/>
    <x v="959"/>
    <s v="22H145V1"/>
    <d v="2024-08-01T00:00:00"/>
    <d v="2022-10-10T00:00:00"/>
    <n v="4"/>
    <n v="34.65"/>
  </r>
  <r>
    <n v="108"/>
    <x v="17"/>
    <x v="959"/>
    <x v="959"/>
    <n v="220269"/>
    <d v="2025-01-01T00:00:00"/>
    <d v="2022-08-31T00:00:00"/>
    <n v="2"/>
    <n v="34.65"/>
  </r>
  <r>
    <n v="105"/>
    <x v="20"/>
    <x v="959"/>
    <x v="959"/>
    <n v="220269"/>
    <d v="2025-01-01T00:00:00"/>
    <d v="2022-11-18T00:00:00"/>
    <n v="2"/>
    <n v="34.65"/>
  </r>
  <r>
    <n v="120"/>
    <x v="18"/>
    <x v="959"/>
    <x v="959"/>
    <n v="220269"/>
    <d v="2025-01-01T00:00:00"/>
    <d v="2022-11-18T00:00:00"/>
    <n v="6"/>
    <n v="34.65"/>
  </r>
  <r>
    <n v="119"/>
    <x v="19"/>
    <x v="959"/>
    <x v="959"/>
    <n v="220269"/>
    <d v="2025-01-01T00:00:00"/>
    <d v="2022-08-31T00:00:00"/>
    <n v="5"/>
    <n v="34.65"/>
  </r>
  <r>
    <n v="999"/>
    <x v="22"/>
    <x v="959"/>
    <x v="959"/>
    <n v="220269"/>
    <d v="2025-01-01T00:00:00"/>
    <d v="2022-08-31T00:00:00"/>
    <n v="1"/>
    <n v="34.65"/>
  </r>
  <r>
    <n v="999"/>
    <x v="22"/>
    <x v="959"/>
    <x v="959"/>
    <n v="220269"/>
    <d v="2025-01-01T00:00:00"/>
    <d v="2022-08-31T00:00:00"/>
    <n v="1"/>
    <n v="34.65"/>
  </r>
  <r>
    <n v="101"/>
    <x v="21"/>
    <x v="960"/>
    <x v="960"/>
    <n v="224601"/>
    <d v="2024-06-01T00:00:00"/>
    <d v="2022-11-18T00:00:00"/>
    <n v="105"/>
    <n v="34.200000000000003"/>
  </r>
  <r>
    <n v="111"/>
    <x v="0"/>
    <x v="960"/>
    <x v="960"/>
    <n v="224601"/>
    <d v="2024-06-01T00:00:00"/>
    <d v="2022-08-31T00:00:00"/>
    <n v="4"/>
    <n v="34.200000000000003"/>
  </r>
  <r>
    <n v="117"/>
    <x v="2"/>
    <x v="960"/>
    <x v="960"/>
    <n v="224601"/>
    <d v="2024-06-01T00:00:00"/>
    <d v="2022-08-31T00:00:00"/>
    <n v="3"/>
    <n v="34.200000000000003"/>
  </r>
  <r>
    <n v="122"/>
    <x v="3"/>
    <x v="960"/>
    <x v="960"/>
    <n v="224601"/>
    <d v="2024-06-01T00:00:00"/>
    <d v="2022-08-31T00:00:00"/>
    <n v="6"/>
    <n v="34.200000000000003"/>
  </r>
  <r>
    <n v="116"/>
    <x v="4"/>
    <x v="960"/>
    <x v="960"/>
    <n v="224601"/>
    <d v="2024-06-01T00:00:00"/>
    <d v="2022-11-18T00:00:00"/>
    <n v="10"/>
    <n v="34.200000000000003"/>
  </r>
  <r>
    <n v="102"/>
    <x v="5"/>
    <x v="960"/>
    <x v="960"/>
    <n v="224601"/>
    <d v="2024-06-01T00:00:00"/>
    <d v="2022-08-31T00:00:00"/>
    <n v="3"/>
    <n v="34.200000000000003"/>
  </r>
  <r>
    <n v="110"/>
    <x v="6"/>
    <x v="960"/>
    <x v="960"/>
    <n v="224601"/>
    <d v="2024-06-01T00:00:00"/>
    <d v="2022-08-31T00:00:00"/>
    <n v="5"/>
    <n v="34.200000000000003"/>
  </r>
  <r>
    <n v="114"/>
    <x v="7"/>
    <x v="960"/>
    <x v="960"/>
    <n v="224601"/>
    <d v="2024-06-01T00:00:00"/>
    <d v="2022-11-18T00:00:00"/>
    <n v="3"/>
    <n v="34.200000000000003"/>
  </r>
  <r>
    <n v="123"/>
    <x v="8"/>
    <x v="960"/>
    <x v="960"/>
    <n v="224601"/>
    <d v="2024-06-01T00:00:00"/>
    <d v="2022-08-31T00:00:00"/>
    <n v="5"/>
    <n v="34.200000000000003"/>
  </r>
  <r>
    <n v="103"/>
    <x v="9"/>
    <x v="960"/>
    <x v="960"/>
    <n v="224601"/>
    <d v="2024-06-01T00:00:00"/>
    <d v="2022-08-31T00:00:00"/>
    <n v="3"/>
    <n v="34.200000000000003"/>
  </r>
  <r>
    <n v="109"/>
    <x v="10"/>
    <x v="960"/>
    <x v="960"/>
    <n v="224601"/>
    <d v="2024-06-01T00:00:00"/>
    <d v="2022-08-31T00:00:00"/>
    <n v="4"/>
    <n v="34.200000000000003"/>
  </r>
  <r>
    <n v="113"/>
    <x v="11"/>
    <x v="960"/>
    <x v="960"/>
    <n v="224601"/>
    <d v="2024-06-01T00:00:00"/>
    <d v="2022-08-31T00:00:00"/>
    <n v="7"/>
    <n v="34.200000000000003"/>
  </r>
  <r>
    <n v="118"/>
    <x v="12"/>
    <x v="960"/>
    <x v="960"/>
    <n v="224601"/>
    <d v="2024-06-01T00:00:00"/>
    <d v="2022-08-31T00:00:00"/>
    <n v="5"/>
    <n v="34.200000000000003"/>
  </r>
  <r>
    <n v="107"/>
    <x v="14"/>
    <x v="960"/>
    <x v="960"/>
    <n v="224601"/>
    <d v="2024-06-01T00:00:00"/>
    <d v="2022-08-31T00:00:00"/>
    <n v="5"/>
    <n v="34.200000000000003"/>
  </r>
  <r>
    <n v="104"/>
    <x v="15"/>
    <x v="960"/>
    <x v="960"/>
    <n v="224601"/>
    <d v="2024-06-01T00:00:00"/>
    <d v="2022-08-31T00:00:00"/>
    <n v="11"/>
    <n v="34.200000000000003"/>
  </r>
  <r>
    <n v="115"/>
    <x v="16"/>
    <x v="960"/>
    <x v="960"/>
    <n v="224601"/>
    <d v="2024-06-01T00:00:00"/>
    <d v="2022-08-31T00:00:00"/>
    <n v="5"/>
    <n v="34.200000000000003"/>
  </r>
  <r>
    <n v="121"/>
    <x v="23"/>
    <x v="960"/>
    <x v="960"/>
    <s v="22F168V1"/>
    <d v="2024-06-01T00:00:00"/>
    <d v="2022-08-04T00:00:00"/>
    <n v="5"/>
    <n v="34.200000000000003"/>
  </r>
  <r>
    <n v="108"/>
    <x v="17"/>
    <x v="960"/>
    <x v="960"/>
    <n v="224601"/>
    <d v="2024-06-01T00:00:00"/>
    <d v="2022-08-31T00:00:00"/>
    <n v="8"/>
    <n v="34.200000000000003"/>
  </r>
  <r>
    <n v="105"/>
    <x v="20"/>
    <x v="960"/>
    <x v="960"/>
    <n v="224601"/>
    <d v="2024-06-01T00:00:00"/>
    <d v="2022-08-31T00:00:00"/>
    <n v="1"/>
    <n v="34.200000000000003"/>
  </r>
  <r>
    <n v="120"/>
    <x v="18"/>
    <x v="960"/>
    <x v="960"/>
    <n v="224601"/>
    <d v="2024-06-01T00:00:00"/>
    <d v="2022-11-18T00:00:00"/>
    <n v="6"/>
    <n v="34.200000000000003"/>
  </r>
  <r>
    <n v="119"/>
    <x v="19"/>
    <x v="960"/>
    <x v="960"/>
    <n v="224601"/>
    <d v="2024-06-01T00:00:00"/>
    <d v="2022-11-18T00:00:00"/>
    <n v="10"/>
    <n v="34.200000000000003"/>
  </r>
  <r>
    <n v="106"/>
    <x v="13"/>
    <x v="960"/>
    <x v="960"/>
    <n v="224601"/>
    <d v="2024-06-01T00:00:00"/>
    <d v="2022-11-18T00:00:00"/>
    <n v="5"/>
    <n v="34.200000000000003"/>
  </r>
  <r>
    <n v="105"/>
    <x v="20"/>
    <x v="960"/>
    <x v="960"/>
    <n v="224601"/>
    <d v="2024-06-01T00:00:00"/>
    <d v="2022-11-18T00:00:00"/>
    <n v="3"/>
    <n v="34.200000000000003"/>
  </r>
  <r>
    <n v="112"/>
    <x v="1"/>
    <x v="960"/>
    <x v="960"/>
    <n v="224601"/>
    <d v="2024-06-01T00:00:00"/>
    <d v="2022-11-18T00:00:00"/>
    <n v="3"/>
    <n v="34.200000000000003"/>
  </r>
  <r>
    <n v="999"/>
    <x v="22"/>
    <x v="960"/>
    <x v="960"/>
    <n v="224601"/>
    <d v="2024-06-01T00:00:00"/>
    <d v="2022-08-31T00:00:00"/>
    <n v="1"/>
    <n v="34.200000000000003"/>
  </r>
  <r>
    <n v="101"/>
    <x v="21"/>
    <x v="961"/>
    <x v="961"/>
    <n v="220592"/>
    <d v="2025-01-01T00:00:00"/>
    <d v="2022-11-18T00:00:00"/>
    <n v="3"/>
    <n v="36.746499999999997"/>
  </r>
  <r>
    <n v="101"/>
    <x v="21"/>
    <x v="961"/>
    <x v="961"/>
    <n v="220592"/>
    <d v="2025-01-01T00:00:00"/>
    <d v="2022-11-18T00:00:00"/>
    <n v="20"/>
    <n v="36.746499999999997"/>
  </r>
  <r>
    <n v="111"/>
    <x v="0"/>
    <x v="961"/>
    <x v="961"/>
    <n v="220592"/>
    <d v="2025-01-01T00:00:00"/>
    <d v="2022-08-31T00:00:00"/>
    <n v="3"/>
    <n v="36.746499999999997"/>
  </r>
  <r>
    <n v="112"/>
    <x v="1"/>
    <x v="961"/>
    <x v="961"/>
    <n v="220592"/>
    <d v="2025-01-01T00:00:00"/>
    <d v="2022-08-31T00:00:00"/>
    <n v="5"/>
    <n v="36.746499999999997"/>
  </r>
  <r>
    <n v="117"/>
    <x v="2"/>
    <x v="961"/>
    <x v="961"/>
    <n v="220592"/>
    <d v="2025-01-01T00:00:00"/>
    <d v="2022-08-31T00:00:00"/>
    <n v="4"/>
    <n v="36.746499999999997"/>
  </r>
  <r>
    <n v="122"/>
    <x v="3"/>
    <x v="961"/>
    <x v="961"/>
    <n v="220592"/>
    <d v="2025-01-01T00:00:00"/>
    <d v="2022-08-31T00:00:00"/>
    <n v="6"/>
    <n v="36.746499999999997"/>
  </r>
  <r>
    <n v="116"/>
    <x v="4"/>
    <x v="961"/>
    <x v="961"/>
    <n v="220592"/>
    <d v="2025-01-01T00:00:00"/>
    <d v="2022-08-31T00:00:00"/>
    <n v="1"/>
    <n v="36.746499999999997"/>
  </r>
  <r>
    <n v="102"/>
    <x v="5"/>
    <x v="961"/>
    <x v="961"/>
    <n v="220592"/>
    <d v="2025-01-01T00:00:00"/>
    <d v="2022-08-31T00:00:00"/>
    <n v="3"/>
    <n v="36.746499999999997"/>
  </r>
  <r>
    <n v="110"/>
    <x v="6"/>
    <x v="961"/>
    <x v="961"/>
    <n v="220592"/>
    <d v="2025-01-01T00:00:00"/>
    <d v="2022-08-31T00:00:00"/>
    <n v="5"/>
    <n v="36.746499999999997"/>
  </r>
  <r>
    <n v="114"/>
    <x v="7"/>
    <x v="961"/>
    <x v="961"/>
    <n v="220592"/>
    <d v="2025-01-01T00:00:00"/>
    <d v="2022-08-31T00:00:00"/>
    <n v="3"/>
    <n v="36.746499999999997"/>
  </r>
  <r>
    <n v="123"/>
    <x v="8"/>
    <x v="961"/>
    <x v="961"/>
    <n v="220592"/>
    <d v="2025-01-01T00:00:00"/>
    <d v="2022-08-31T00:00:00"/>
    <n v="3"/>
    <n v="36.746499999999997"/>
  </r>
  <r>
    <n v="103"/>
    <x v="9"/>
    <x v="961"/>
    <x v="961"/>
    <n v="220592"/>
    <d v="2025-01-01T00:00:00"/>
    <d v="2022-11-18T00:00:00"/>
    <n v="10"/>
    <n v="36.746499999999997"/>
  </r>
  <r>
    <n v="109"/>
    <x v="10"/>
    <x v="961"/>
    <x v="961"/>
    <n v="220592"/>
    <d v="2025-01-01T00:00:00"/>
    <d v="2022-08-31T00:00:00"/>
    <n v="5"/>
    <n v="36.746499999999997"/>
  </r>
  <r>
    <n v="113"/>
    <x v="11"/>
    <x v="961"/>
    <x v="961"/>
    <n v="220592"/>
    <d v="2025-01-01T00:00:00"/>
    <d v="2022-08-31T00:00:00"/>
    <n v="1"/>
    <n v="36.746499999999997"/>
  </r>
  <r>
    <n v="118"/>
    <x v="12"/>
    <x v="961"/>
    <x v="961"/>
    <n v="220592"/>
    <d v="2025-01-01T00:00:00"/>
    <d v="2022-08-31T00:00:00"/>
    <n v="5"/>
    <n v="36.746499999999997"/>
  </r>
  <r>
    <n v="106"/>
    <x v="13"/>
    <x v="961"/>
    <x v="961"/>
    <n v="220592"/>
    <d v="2025-01-01T00:00:00"/>
    <d v="2022-08-31T00:00:00"/>
    <n v="6"/>
    <n v="36.746499999999997"/>
  </r>
  <r>
    <n v="107"/>
    <x v="14"/>
    <x v="961"/>
    <x v="961"/>
    <n v="220592"/>
    <d v="2025-01-01T00:00:00"/>
    <d v="2022-11-18T00:00:00"/>
    <n v="15"/>
    <n v="36.746499999999997"/>
  </r>
  <r>
    <n v="104"/>
    <x v="15"/>
    <x v="961"/>
    <x v="961"/>
    <n v="220592"/>
    <d v="2025-01-01T00:00:00"/>
    <d v="2022-08-31T00:00:00"/>
    <n v="3"/>
    <n v="36.746499999999997"/>
  </r>
  <r>
    <n v="115"/>
    <x v="16"/>
    <x v="961"/>
    <x v="961"/>
    <n v="220592"/>
    <d v="2025-01-01T00:00:00"/>
    <d v="2022-08-31T00:00:00"/>
    <n v="1"/>
    <n v="36.746499999999997"/>
  </r>
  <r>
    <n v="121"/>
    <x v="23"/>
    <x v="961"/>
    <x v="961"/>
    <s v="21M136V1"/>
    <d v="2023-12-01T00:00:00"/>
    <d v="2022-05-11T00:00:00"/>
    <n v="4"/>
    <n v="36.746499999999997"/>
  </r>
  <r>
    <n v="108"/>
    <x v="17"/>
    <x v="961"/>
    <x v="961"/>
    <n v="220592"/>
    <d v="2025-01-01T00:00:00"/>
    <d v="2022-08-31T00:00:00"/>
    <n v="4"/>
    <n v="36.746499999999997"/>
  </r>
  <r>
    <n v="105"/>
    <x v="20"/>
    <x v="961"/>
    <x v="961"/>
    <n v="220592"/>
    <d v="2025-01-01T00:00:00"/>
    <d v="2022-08-31T00:00:00"/>
    <n v="4"/>
    <n v="36.746499999999997"/>
  </r>
  <r>
    <n v="120"/>
    <x v="18"/>
    <x v="961"/>
    <x v="961"/>
    <n v="220592"/>
    <d v="2025-01-01T00:00:00"/>
    <d v="2022-08-31T00:00:00"/>
    <n v="4"/>
    <n v="36.746499999999997"/>
  </r>
  <r>
    <n v="119"/>
    <x v="19"/>
    <x v="961"/>
    <x v="961"/>
    <n v="220592"/>
    <d v="2025-01-01T00:00:00"/>
    <d v="2022-08-31T00:00:00"/>
    <n v="5"/>
    <n v="36.746499999999997"/>
  </r>
  <r>
    <n v="116"/>
    <x v="4"/>
    <x v="961"/>
    <x v="961"/>
    <n v="220592"/>
    <d v="2025-01-01T00:00:00"/>
    <d v="2022-11-18T00:00:00"/>
    <n v="5"/>
    <n v="36.746499999999997"/>
  </r>
  <r>
    <n v="115"/>
    <x v="16"/>
    <x v="961"/>
    <x v="961"/>
    <n v="220592"/>
    <d v="2025-01-01T00:00:00"/>
    <d v="2022-11-18T00:00:00"/>
    <n v="5"/>
    <n v="36.746499999999997"/>
  </r>
  <r>
    <n v="113"/>
    <x v="11"/>
    <x v="961"/>
    <x v="961"/>
    <n v="220592"/>
    <d v="2025-01-01T00:00:00"/>
    <d v="2022-11-18T00:00:00"/>
    <n v="2"/>
    <n v="36.746499999999997"/>
  </r>
  <r>
    <n v="101"/>
    <x v="21"/>
    <x v="962"/>
    <x v="962"/>
    <n v="225888"/>
    <d v="2024-07-01T00:00:00"/>
    <d v="2022-12-17T00:00:00"/>
    <n v="6"/>
    <n v="67.31"/>
  </r>
  <r>
    <n v="111"/>
    <x v="0"/>
    <x v="962"/>
    <x v="962"/>
    <n v="225888"/>
    <d v="2024-07-01T00:00:00"/>
    <d v="2022-12-17T00:00:00"/>
    <n v="17"/>
    <n v="67.31"/>
  </r>
  <r>
    <n v="112"/>
    <x v="1"/>
    <x v="962"/>
    <x v="962"/>
    <n v="225042"/>
    <d v="2024-06-01T00:00:00"/>
    <d v="2022-08-31T00:00:00"/>
    <n v="4"/>
    <n v="67.31"/>
  </r>
  <r>
    <n v="117"/>
    <x v="2"/>
    <x v="962"/>
    <x v="962"/>
    <n v="225888"/>
    <d v="2024-07-01T00:00:00"/>
    <d v="2022-12-17T00:00:00"/>
    <n v="5"/>
    <n v="67.31"/>
  </r>
  <r>
    <n v="122"/>
    <x v="3"/>
    <x v="962"/>
    <x v="962"/>
    <n v="225042"/>
    <d v="2024-06-01T00:00:00"/>
    <d v="2022-09-24T00:00:00"/>
    <n v="1"/>
    <n v="67.31"/>
  </r>
  <r>
    <n v="116"/>
    <x v="4"/>
    <x v="962"/>
    <x v="962"/>
    <n v="225042"/>
    <d v="2024-06-01T00:00:00"/>
    <d v="2022-09-24T00:00:00"/>
    <n v="4"/>
    <n v="67.31"/>
  </r>
  <r>
    <n v="102"/>
    <x v="5"/>
    <x v="962"/>
    <x v="962"/>
    <n v="225042"/>
    <d v="2024-06-01T00:00:00"/>
    <d v="2022-08-31T00:00:00"/>
    <n v="3"/>
    <n v="67.31"/>
  </r>
  <r>
    <n v="110"/>
    <x v="6"/>
    <x v="962"/>
    <x v="962"/>
    <n v="225888"/>
    <d v="2024-07-01T00:00:00"/>
    <d v="2022-12-17T00:00:00"/>
    <n v="6"/>
    <n v="67.31"/>
  </r>
  <r>
    <n v="114"/>
    <x v="7"/>
    <x v="962"/>
    <x v="962"/>
    <n v="225888"/>
    <d v="2024-07-01T00:00:00"/>
    <d v="2022-12-17T00:00:00"/>
    <n v="10"/>
    <n v="67.31"/>
  </r>
  <r>
    <n v="123"/>
    <x v="8"/>
    <x v="962"/>
    <x v="962"/>
    <n v="225042"/>
    <d v="2024-06-01T00:00:00"/>
    <d v="2022-08-31T00:00:00"/>
    <n v="4"/>
    <n v="67.31"/>
  </r>
  <r>
    <n v="103"/>
    <x v="9"/>
    <x v="962"/>
    <x v="962"/>
    <n v="225042"/>
    <d v="2024-06-01T00:00:00"/>
    <d v="2022-08-31T00:00:00"/>
    <n v="3"/>
    <n v="67.31"/>
  </r>
  <r>
    <n v="109"/>
    <x v="10"/>
    <x v="962"/>
    <x v="962"/>
    <n v="225042"/>
    <d v="2024-06-01T00:00:00"/>
    <d v="2022-08-31T00:00:00"/>
    <n v="4"/>
    <n v="67.31"/>
  </r>
  <r>
    <n v="113"/>
    <x v="11"/>
    <x v="962"/>
    <x v="962"/>
    <n v="225042"/>
    <d v="2024-06-01T00:00:00"/>
    <d v="2022-08-31T00:00:00"/>
    <n v="3"/>
    <n v="67.31"/>
  </r>
  <r>
    <n v="118"/>
    <x v="12"/>
    <x v="962"/>
    <x v="962"/>
    <n v="225042"/>
    <d v="2024-06-01T00:00:00"/>
    <d v="2022-08-31T00:00:00"/>
    <n v="9"/>
    <n v="67.31"/>
  </r>
  <r>
    <n v="107"/>
    <x v="14"/>
    <x v="962"/>
    <x v="962"/>
    <n v="225888"/>
    <d v="2024-07-01T00:00:00"/>
    <d v="2022-12-17T00:00:00"/>
    <n v="19"/>
    <n v="67.31"/>
  </r>
  <r>
    <n v="104"/>
    <x v="15"/>
    <x v="962"/>
    <x v="962"/>
    <n v="225042"/>
    <d v="2024-06-01T00:00:00"/>
    <d v="2022-09-24T00:00:00"/>
    <n v="4"/>
    <n v="67.31"/>
  </r>
  <r>
    <n v="121"/>
    <x v="23"/>
    <x v="962"/>
    <x v="962"/>
    <s v="R2110518"/>
    <d v="2023-10-01T00:00:00"/>
    <d v="2021-11-29T00:00:00"/>
    <n v="5"/>
    <n v="67.31"/>
  </r>
  <r>
    <n v="108"/>
    <x v="17"/>
    <x v="962"/>
    <x v="962"/>
    <n v="225888"/>
    <d v="2024-07-01T00:00:00"/>
    <d v="2022-12-17T00:00:00"/>
    <n v="11"/>
    <n v="67.31"/>
  </r>
  <r>
    <n v="105"/>
    <x v="20"/>
    <x v="962"/>
    <x v="962"/>
    <n v="225042"/>
    <d v="2024-06-01T00:00:00"/>
    <d v="2022-08-31T00:00:00"/>
    <n v="3"/>
    <n v="67.31"/>
  </r>
  <r>
    <n v="120"/>
    <x v="18"/>
    <x v="962"/>
    <x v="962"/>
    <n v="225042"/>
    <d v="2024-06-01T00:00:00"/>
    <d v="2022-08-31T00:00:00"/>
    <n v="4"/>
    <n v="67.31"/>
  </r>
  <r>
    <n v="119"/>
    <x v="19"/>
    <x v="962"/>
    <x v="962"/>
    <n v="225888"/>
    <d v="2024-07-01T00:00:00"/>
    <d v="2022-12-17T00:00:00"/>
    <n v="8"/>
    <n v="67.31"/>
  </r>
  <r>
    <n v="115"/>
    <x v="16"/>
    <x v="962"/>
    <x v="962"/>
    <n v="225888"/>
    <d v="2024-07-01T00:00:00"/>
    <d v="2022-12-17T00:00:00"/>
    <n v="9"/>
    <n v="67.31"/>
  </r>
  <r>
    <n v="122"/>
    <x v="3"/>
    <x v="962"/>
    <x v="962"/>
    <n v="225888"/>
    <d v="2024-07-01T00:00:00"/>
    <d v="2022-12-17T00:00:00"/>
    <n v="6"/>
    <n v="67.31"/>
  </r>
  <r>
    <n v="109"/>
    <x v="10"/>
    <x v="962"/>
    <x v="962"/>
    <n v="225888"/>
    <d v="2024-07-01T00:00:00"/>
    <d v="2022-12-17T00:00:00"/>
    <n v="5"/>
    <n v="67.31"/>
  </r>
  <r>
    <n v="999"/>
    <x v="22"/>
    <x v="962"/>
    <x v="962"/>
    <n v="225042"/>
    <d v="2024-06-01T00:00:00"/>
    <d v="2022-09-24T00:00:00"/>
    <n v="1"/>
    <n v="67.31"/>
  </r>
  <r>
    <n v="999"/>
    <x v="22"/>
    <x v="962"/>
    <x v="962"/>
    <n v="225042"/>
    <d v="2024-06-01T00:00:00"/>
    <d v="2022-08-31T00:00:00"/>
    <n v="3"/>
    <n v="67.31"/>
  </r>
  <r>
    <n v="106"/>
    <x v="13"/>
    <x v="962"/>
    <x v="962"/>
    <n v="225888"/>
    <d v="2024-07-01T00:00:00"/>
    <d v="2022-12-17T00:00:00"/>
    <n v="6"/>
    <n v="67.31"/>
  </r>
  <r>
    <n v="999"/>
    <x v="22"/>
    <x v="962"/>
    <x v="962"/>
    <n v="225042"/>
    <d v="2024-06-01T00:00:00"/>
    <d v="2022-08-31T00:00:00"/>
    <n v="1"/>
    <n v="67.31"/>
  </r>
  <r>
    <n v="999"/>
    <x v="22"/>
    <x v="962"/>
    <x v="962"/>
    <n v="225042"/>
    <d v="2024-06-01T00:00:00"/>
    <d v="2022-09-24T00:00:00"/>
    <n v="2"/>
    <n v="67.31"/>
  </r>
  <r>
    <n v="111"/>
    <x v="0"/>
    <x v="963"/>
    <x v="963"/>
    <n v="221427"/>
    <d v="2024-03-01T00:00:00"/>
    <d v="2022-08-31T00:00:00"/>
    <n v="4"/>
    <n v="15.37"/>
  </r>
  <r>
    <n v="117"/>
    <x v="2"/>
    <x v="963"/>
    <x v="963"/>
    <n v="221427"/>
    <d v="2024-03-01T00:00:00"/>
    <d v="2022-08-31T00:00:00"/>
    <n v="6"/>
    <n v="15.37"/>
  </r>
  <r>
    <n v="116"/>
    <x v="4"/>
    <x v="963"/>
    <x v="963"/>
    <n v="221427"/>
    <d v="2024-03-01T00:00:00"/>
    <d v="2022-08-31T00:00:00"/>
    <n v="2"/>
    <n v="15.37"/>
  </r>
  <r>
    <n v="102"/>
    <x v="5"/>
    <x v="963"/>
    <x v="963"/>
    <n v="221427"/>
    <d v="2024-03-01T00:00:00"/>
    <d v="2022-08-31T00:00:00"/>
    <n v="4"/>
    <n v="15.37"/>
  </r>
  <r>
    <n v="123"/>
    <x v="8"/>
    <x v="963"/>
    <x v="963"/>
    <n v="221427"/>
    <d v="2024-03-01T00:00:00"/>
    <d v="2022-08-31T00:00:00"/>
    <n v="7"/>
    <n v="15.37"/>
  </r>
  <r>
    <n v="103"/>
    <x v="9"/>
    <x v="963"/>
    <x v="963"/>
    <n v="221427"/>
    <d v="2024-03-01T00:00:00"/>
    <d v="2022-08-31T00:00:00"/>
    <n v="2"/>
    <n v="15.37"/>
  </r>
  <r>
    <n v="109"/>
    <x v="10"/>
    <x v="963"/>
    <x v="963"/>
    <n v="221427"/>
    <d v="2024-03-01T00:00:00"/>
    <d v="2022-08-31T00:00:00"/>
    <n v="5"/>
    <n v="15.37"/>
  </r>
  <r>
    <n v="113"/>
    <x v="11"/>
    <x v="963"/>
    <x v="963"/>
    <n v="221427"/>
    <d v="2024-03-01T00:00:00"/>
    <d v="2022-08-31T00:00:00"/>
    <n v="5"/>
    <n v="15.37"/>
  </r>
  <r>
    <n v="118"/>
    <x v="12"/>
    <x v="963"/>
    <x v="963"/>
    <n v="221427"/>
    <d v="2024-03-01T00:00:00"/>
    <d v="2022-08-31T00:00:00"/>
    <n v="4"/>
    <n v="15.37"/>
  </r>
  <r>
    <n v="107"/>
    <x v="14"/>
    <x v="963"/>
    <x v="963"/>
    <n v="221427"/>
    <d v="2024-03-01T00:00:00"/>
    <d v="2022-11-18T00:00:00"/>
    <n v="1"/>
    <n v="15.37"/>
  </r>
  <r>
    <n v="104"/>
    <x v="15"/>
    <x v="963"/>
    <x v="963"/>
    <n v="221427"/>
    <d v="2024-03-01T00:00:00"/>
    <d v="2022-08-31T00:00:00"/>
    <n v="2"/>
    <n v="15.37"/>
  </r>
  <r>
    <n v="121"/>
    <x v="23"/>
    <x v="963"/>
    <x v="963"/>
    <s v="R2209146A"/>
    <d v="2024-10-01T00:00:00"/>
    <d v="2022-11-14T00:00:00"/>
    <n v="4"/>
    <n v="15.37"/>
  </r>
  <r>
    <n v="105"/>
    <x v="20"/>
    <x v="963"/>
    <x v="963"/>
    <n v="221427"/>
    <d v="2024-03-01T00:00:00"/>
    <d v="2022-08-31T00:00:00"/>
    <n v="2"/>
    <n v="15.37"/>
  </r>
  <r>
    <n v="120"/>
    <x v="18"/>
    <x v="963"/>
    <x v="963"/>
    <n v="221427"/>
    <d v="2024-03-01T00:00:00"/>
    <d v="2022-11-18T00:00:00"/>
    <n v="10"/>
    <n v="15.37"/>
  </r>
  <r>
    <n v="119"/>
    <x v="19"/>
    <x v="963"/>
    <x v="963"/>
    <n v="221427"/>
    <d v="2024-03-01T00:00:00"/>
    <d v="2022-11-18T00:00:00"/>
    <n v="16"/>
    <n v="15.37"/>
  </r>
  <r>
    <n v="108"/>
    <x v="17"/>
    <x v="963"/>
    <x v="963"/>
    <n v="221427"/>
    <d v="2024-03-01T00:00:00"/>
    <d v="2022-11-18T00:00:00"/>
    <n v="2"/>
    <n v="15.37"/>
  </r>
  <r>
    <n v="114"/>
    <x v="7"/>
    <x v="963"/>
    <x v="963"/>
    <n v="221427"/>
    <d v="2024-03-01T00:00:00"/>
    <d v="2022-11-18T00:00:00"/>
    <n v="7"/>
    <n v="15.37"/>
  </r>
  <r>
    <n v="999"/>
    <x v="22"/>
    <x v="963"/>
    <x v="963"/>
    <n v="221427"/>
    <d v="2024-03-01T00:00:00"/>
    <d v="2022-11-18T00:00:00"/>
    <n v="1"/>
    <n v="15.37"/>
  </r>
  <r>
    <n v="999"/>
    <x v="22"/>
    <x v="963"/>
    <x v="963"/>
    <n v="221427"/>
    <d v="2024-03-01T00:00:00"/>
    <d v="2022-08-31T00:00:00"/>
    <n v="1"/>
    <n v="15.37"/>
  </r>
  <r>
    <n v="999"/>
    <x v="22"/>
    <x v="963"/>
    <x v="963"/>
    <n v="221427"/>
    <d v="2024-03-01T00:00:00"/>
    <d v="2022-11-18T00:00:00"/>
    <n v="15"/>
    <n v="15.37"/>
  </r>
  <r>
    <n v="107"/>
    <x v="14"/>
    <x v="963"/>
    <x v="963"/>
    <n v="221427"/>
    <d v="2024-03-01T00:00:00"/>
    <d v="2022-11-18T00:00:00"/>
    <n v="6"/>
    <n v="15.37"/>
  </r>
  <r>
    <n v="107"/>
    <x v="14"/>
    <x v="963"/>
    <x v="963"/>
    <n v="221427"/>
    <d v="2024-03-01T00:00:00"/>
    <d v="2022-11-18T00:00:00"/>
    <n v="4"/>
    <n v="15.37"/>
  </r>
  <r>
    <n v="999"/>
    <x v="22"/>
    <x v="963"/>
    <x v="963"/>
    <n v="221427"/>
    <d v="2024-03-01T00:00:00"/>
    <d v="2022-08-31T00:00:00"/>
    <n v="1"/>
    <n v="15.37"/>
  </r>
  <r>
    <n v="115"/>
    <x v="16"/>
    <x v="963"/>
    <x v="963"/>
    <n v="221427"/>
    <d v="2024-03-01T00:00:00"/>
    <d v="2022-11-18T00:00:00"/>
    <n v="9"/>
    <n v="15.37"/>
  </r>
  <r>
    <n v="999"/>
    <x v="22"/>
    <x v="963"/>
    <x v="963"/>
    <n v="221427"/>
    <d v="2024-03-01T00:00:00"/>
    <d v="2022-08-31T00:00:00"/>
    <n v="7"/>
    <n v="15.37"/>
  </r>
  <r>
    <n v="112"/>
    <x v="1"/>
    <x v="963"/>
    <x v="963"/>
    <n v="221427"/>
    <d v="2024-03-01T00:00:00"/>
    <d v="2022-11-18T00:00:00"/>
    <n v="10"/>
    <n v="15.37"/>
  </r>
  <r>
    <n v="999"/>
    <x v="22"/>
    <x v="963"/>
    <x v="963"/>
    <n v="221427"/>
    <d v="2024-03-01T00:00:00"/>
    <d v="2022-11-18T00:00:00"/>
    <n v="1"/>
    <n v="15.37"/>
  </r>
  <r>
    <n v="999"/>
    <x v="22"/>
    <x v="963"/>
    <x v="963"/>
    <n v="221427"/>
    <d v="2024-03-01T00:00:00"/>
    <d v="2022-11-18T00:00:00"/>
    <n v="3"/>
    <n v="15.37"/>
  </r>
  <r>
    <n v="999"/>
    <x v="22"/>
    <x v="963"/>
    <x v="963"/>
    <n v="221427"/>
    <d v="2024-03-01T00:00:00"/>
    <d v="2022-11-18T00:00:00"/>
    <n v="3"/>
    <n v="15.37"/>
  </r>
  <r>
    <n v="110"/>
    <x v="6"/>
    <x v="963"/>
    <x v="963"/>
    <n v="221427"/>
    <d v="2024-03-01T00:00:00"/>
    <d v="2022-11-18T00:00:00"/>
    <n v="10"/>
    <n v="15.37"/>
  </r>
  <r>
    <n v="999"/>
    <x v="22"/>
    <x v="963"/>
    <x v="963"/>
    <n v="221427"/>
    <d v="2024-03-01T00:00:00"/>
    <d v="2022-08-31T00:00:00"/>
    <n v="3"/>
    <n v="15.37"/>
  </r>
  <r>
    <n v="105"/>
    <x v="20"/>
    <x v="963"/>
    <x v="963"/>
    <n v="221427"/>
    <d v="2024-03-01T00:00:00"/>
    <d v="2022-11-18T00:00:00"/>
    <n v="2"/>
    <n v="15.37"/>
  </r>
  <r>
    <n v="999"/>
    <x v="22"/>
    <x v="963"/>
    <x v="963"/>
    <n v="221427"/>
    <d v="2024-03-01T00:00:00"/>
    <d v="2022-11-18T00:00:00"/>
    <n v="6"/>
    <n v="15.37"/>
  </r>
  <r>
    <n v="108"/>
    <x v="17"/>
    <x v="963"/>
    <x v="963"/>
    <n v="221427"/>
    <d v="2024-03-01T00:00:00"/>
    <d v="2022-11-18T00:00:00"/>
    <n v="5"/>
    <n v="15.37"/>
  </r>
  <r>
    <n v="999"/>
    <x v="22"/>
    <x v="963"/>
    <x v="963"/>
    <n v="221427"/>
    <d v="2024-03-01T00:00:00"/>
    <d v="2022-11-18T00:00:00"/>
    <n v="1"/>
    <n v="15.37"/>
  </r>
  <r>
    <n v="106"/>
    <x v="13"/>
    <x v="963"/>
    <x v="963"/>
    <n v="221427"/>
    <d v="2024-03-01T00:00:00"/>
    <d v="2022-11-18T00:00:00"/>
    <n v="3"/>
    <n v="15.37"/>
  </r>
  <r>
    <n v="999"/>
    <x v="22"/>
    <x v="963"/>
    <x v="963"/>
    <n v="221427"/>
    <d v="2024-03-01T00:00:00"/>
    <d v="2022-08-31T00:00:00"/>
    <n v="1"/>
    <n v="15.37"/>
  </r>
  <r>
    <n v="122"/>
    <x v="3"/>
    <x v="963"/>
    <x v="963"/>
    <n v="221427"/>
    <d v="2024-03-01T00:00:00"/>
    <d v="2022-11-18T00:00:00"/>
    <n v="29"/>
    <n v="15.37"/>
  </r>
  <r>
    <n v="999"/>
    <x v="22"/>
    <x v="963"/>
    <x v="963"/>
    <n v="221427"/>
    <d v="2024-03-01T00:00:00"/>
    <d v="2022-11-18T00:00:00"/>
    <n v="5"/>
    <n v="15.37"/>
  </r>
  <r>
    <n v="999"/>
    <x v="22"/>
    <x v="963"/>
    <x v="963"/>
    <n v="221427"/>
    <d v="2024-03-01T00:00:00"/>
    <d v="2022-11-18T00:00:00"/>
    <n v="2"/>
    <n v="15.37"/>
  </r>
  <r>
    <n v="117"/>
    <x v="2"/>
    <x v="964"/>
    <x v="964"/>
    <n v="220661"/>
    <d v="2024-01-01T00:00:00"/>
    <d v="2022-08-31T00:00:00"/>
    <n v="3"/>
    <n v="18.23"/>
  </r>
  <r>
    <n v="116"/>
    <x v="4"/>
    <x v="964"/>
    <x v="964"/>
    <n v="220661"/>
    <d v="2024-01-01T00:00:00"/>
    <d v="2022-08-31T00:00:00"/>
    <n v="5"/>
    <n v="18.23"/>
  </r>
  <r>
    <n v="102"/>
    <x v="5"/>
    <x v="964"/>
    <x v="964"/>
    <n v="220661"/>
    <d v="2024-01-01T00:00:00"/>
    <d v="2022-08-31T00:00:00"/>
    <n v="2"/>
    <n v="18.23"/>
  </r>
  <r>
    <n v="110"/>
    <x v="6"/>
    <x v="964"/>
    <x v="964"/>
    <n v="220661"/>
    <d v="2024-01-01T00:00:00"/>
    <d v="2022-08-31T00:00:00"/>
    <n v="4"/>
    <n v="18.23"/>
  </r>
  <r>
    <n v="114"/>
    <x v="7"/>
    <x v="964"/>
    <x v="964"/>
    <n v="220661"/>
    <d v="2024-01-01T00:00:00"/>
    <d v="2022-08-31T00:00:00"/>
    <n v="2"/>
    <n v="18.23"/>
  </r>
  <r>
    <n v="123"/>
    <x v="8"/>
    <x v="964"/>
    <x v="964"/>
    <n v="220661"/>
    <d v="2024-01-01T00:00:00"/>
    <d v="2022-08-31T00:00:00"/>
    <n v="8"/>
    <n v="18.23"/>
  </r>
  <r>
    <n v="109"/>
    <x v="10"/>
    <x v="964"/>
    <x v="964"/>
    <n v="220661"/>
    <d v="2024-01-01T00:00:00"/>
    <d v="2022-08-31T00:00:00"/>
    <n v="6"/>
    <n v="18.23"/>
  </r>
  <r>
    <n v="113"/>
    <x v="11"/>
    <x v="964"/>
    <x v="964"/>
    <n v="220661"/>
    <d v="2024-01-01T00:00:00"/>
    <d v="2022-08-31T00:00:00"/>
    <n v="3"/>
    <n v="18.23"/>
  </r>
  <r>
    <n v="118"/>
    <x v="12"/>
    <x v="964"/>
    <x v="964"/>
    <n v="220661"/>
    <d v="2024-01-01T00:00:00"/>
    <d v="2022-08-31T00:00:00"/>
    <n v="5"/>
    <n v="18.23"/>
  </r>
  <r>
    <n v="106"/>
    <x v="13"/>
    <x v="964"/>
    <x v="964"/>
    <n v="220661"/>
    <d v="2024-01-01T00:00:00"/>
    <d v="2022-08-31T00:00:00"/>
    <n v="1"/>
    <n v="18.23"/>
  </r>
  <r>
    <n v="111"/>
    <x v="0"/>
    <x v="964"/>
    <x v="964"/>
    <n v="220661"/>
    <d v="2024-01-01T00:00:00"/>
    <d v="2022-08-31T00:00:00"/>
    <n v="6"/>
    <n v="18.23"/>
  </r>
  <r>
    <n v="104"/>
    <x v="15"/>
    <x v="964"/>
    <x v="964"/>
    <n v="220661"/>
    <d v="2024-01-01T00:00:00"/>
    <d v="2022-08-31T00:00:00"/>
    <n v="4"/>
    <n v="18.23"/>
  </r>
  <r>
    <n v="115"/>
    <x v="16"/>
    <x v="964"/>
    <x v="964"/>
    <n v="220661"/>
    <d v="2024-01-01T00:00:00"/>
    <d v="2022-08-31T00:00:00"/>
    <n v="6"/>
    <n v="18.23"/>
  </r>
  <r>
    <n v="121"/>
    <x v="23"/>
    <x v="964"/>
    <x v="964"/>
    <s v="R2103793"/>
    <d v="2023-04-30T00:00:00"/>
    <d v="2021-08-27T00:00:00"/>
    <n v="2"/>
    <n v="18.23"/>
  </r>
  <r>
    <n v="108"/>
    <x v="17"/>
    <x v="964"/>
    <x v="964"/>
    <n v="220661"/>
    <d v="2024-01-01T00:00:00"/>
    <d v="2022-08-31T00:00:00"/>
    <n v="17"/>
    <n v="18.23"/>
  </r>
  <r>
    <n v="105"/>
    <x v="20"/>
    <x v="964"/>
    <x v="964"/>
    <n v="220661"/>
    <d v="2024-01-01T00:00:00"/>
    <d v="2022-08-31T00:00:00"/>
    <n v="2"/>
    <n v="18.23"/>
  </r>
  <r>
    <n v="120"/>
    <x v="18"/>
    <x v="964"/>
    <x v="964"/>
    <n v="220661"/>
    <d v="2024-01-01T00:00:00"/>
    <d v="2022-08-31T00:00:00"/>
    <n v="2"/>
    <n v="18.23"/>
  </r>
  <r>
    <n v="119"/>
    <x v="19"/>
    <x v="964"/>
    <x v="964"/>
    <n v="220661"/>
    <d v="2024-01-01T00:00:00"/>
    <d v="2022-08-31T00:00:00"/>
    <n v="4"/>
    <n v="18.23"/>
  </r>
  <r>
    <n v="112"/>
    <x v="1"/>
    <x v="964"/>
    <x v="964"/>
    <n v="220661"/>
    <d v="2024-01-01T00:00:00"/>
    <d v="2022-08-31T00:00:00"/>
    <n v="6"/>
    <n v="18.23"/>
  </r>
  <r>
    <n v="103"/>
    <x v="9"/>
    <x v="964"/>
    <x v="964"/>
    <n v="220661"/>
    <d v="2024-01-01T00:00:00"/>
    <d v="2022-08-31T00:00:00"/>
    <n v="2"/>
    <n v="18.23"/>
  </r>
  <r>
    <n v="101"/>
    <x v="21"/>
    <x v="964"/>
    <x v="964"/>
    <n v="229446"/>
    <d v="2024-12-01T00:00:00"/>
    <d v="2023-01-30T00:00:00"/>
    <n v="85"/>
    <n v="42.93"/>
  </r>
  <r>
    <n v="107"/>
    <x v="14"/>
    <x v="964"/>
    <x v="964"/>
    <n v="229446"/>
    <d v="2024-12-01T00:00:00"/>
    <d v="2023-01-30T00:00:00"/>
    <n v="10"/>
    <n v="42.93"/>
  </r>
  <r>
    <n v="112"/>
    <x v="1"/>
    <x v="964"/>
    <x v="964"/>
    <n v="229446"/>
    <d v="2024-12-01T00:00:00"/>
    <d v="2023-01-30T00:00:00"/>
    <n v="5"/>
    <n v="42.93"/>
  </r>
  <r>
    <n v="122"/>
    <x v="3"/>
    <x v="964"/>
    <x v="964"/>
    <n v="229446"/>
    <d v="2024-12-01T00:00:00"/>
    <d v="2023-01-30T00:00:00"/>
    <n v="10"/>
    <n v="42.93"/>
  </r>
  <r>
    <n v="999"/>
    <x v="22"/>
    <x v="964"/>
    <x v="964"/>
    <n v="220661"/>
    <d v="2024-01-01T00:00:00"/>
    <d v="2022-08-31T00:00:00"/>
    <n v="1"/>
    <n v="18.23"/>
  </r>
  <r>
    <n v="102"/>
    <x v="5"/>
    <x v="964"/>
    <x v="964"/>
    <n v="229446"/>
    <d v="2024-12-01T00:00:00"/>
    <d v="2023-01-30T00:00:00"/>
    <n v="5"/>
    <n v="42.93"/>
  </r>
  <r>
    <n v="999"/>
    <x v="22"/>
    <x v="964"/>
    <x v="964"/>
    <n v="220661"/>
    <d v="2024-01-01T00:00:00"/>
    <d v="2022-08-31T00:00:00"/>
    <n v="1"/>
    <n v="18.23"/>
  </r>
  <r>
    <n v="999"/>
    <x v="22"/>
    <x v="964"/>
    <x v="964"/>
    <n v="220661"/>
    <d v="2024-01-01T00:00:00"/>
    <d v="2022-08-31T00:00:00"/>
    <n v="1"/>
    <n v="18.23"/>
  </r>
  <r>
    <n v="999"/>
    <x v="22"/>
    <x v="964"/>
    <x v="964"/>
    <n v="220661"/>
    <d v="2024-01-01T00:00:00"/>
    <d v="2022-08-31T00:00:00"/>
    <n v="2"/>
    <n v="18.23"/>
  </r>
  <r>
    <n v="110"/>
    <x v="6"/>
    <x v="964"/>
    <x v="964"/>
    <n v="229446"/>
    <d v="2024-12-01T00:00:00"/>
    <d v="2023-01-30T00:00:00"/>
    <n v="5"/>
    <n v="42.93"/>
  </r>
  <r>
    <n v="111"/>
    <x v="0"/>
    <x v="965"/>
    <x v="965"/>
    <n v="223179"/>
    <d v="2025-04-01T00:00:00"/>
    <d v="2022-09-19T00:00:00"/>
    <n v="5"/>
    <n v="24.75"/>
  </r>
  <r>
    <n v="112"/>
    <x v="1"/>
    <x v="965"/>
    <x v="965"/>
    <n v="223179"/>
    <d v="2025-04-01T00:00:00"/>
    <d v="2022-09-19T00:00:00"/>
    <n v="6"/>
    <n v="24.75"/>
  </r>
  <r>
    <n v="117"/>
    <x v="2"/>
    <x v="965"/>
    <x v="965"/>
    <n v="223179"/>
    <d v="2025-04-01T00:00:00"/>
    <d v="2022-09-19T00:00:00"/>
    <n v="5"/>
    <n v="24.75"/>
  </r>
  <r>
    <n v="122"/>
    <x v="3"/>
    <x v="965"/>
    <x v="965"/>
    <n v="223179"/>
    <d v="2025-04-01T00:00:00"/>
    <d v="2022-09-19T00:00:00"/>
    <n v="5"/>
    <n v="24.75"/>
  </r>
  <r>
    <n v="116"/>
    <x v="4"/>
    <x v="965"/>
    <x v="965"/>
    <n v="223179"/>
    <d v="2025-04-01T00:00:00"/>
    <d v="2022-11-18T00:00:00"/>
    <n v="3"/>
    <n v="24.75"/>
  </r>
  <r>
    <n v="102"/>
    <x v="5"/>
    <x v="965"/>
    <x v="965"/>
    <n v="223179"/>
    <d v="2025-04-01T00:00:00"/>
    <d v="2022-09-19T00:00:00"/>
    <n v="5"/>
    <n v="24.75"/>
  </r>
  <r>
    <n v="110"/>
    <x v="6"/>
    <x v="965"/>
    <x v="965"/>
    <n v="223179"/>
    <d v="2025-04-01T00:00:00"/>
    <d v="2022-09-19T00:00:00"/>
    <n v="5"/>
    <n v="24.75"/>
  </r>
  <r>
    <n v="123"/>
    <x v="8"/>
    <x v="965"/>
    <x v="965"/>
    <n v="223179"/>
    <d v="2025-04-01T00:00:00"/>
    <d v="2022-09-19T00:00:00"/>
    <n v="5"/>
    <n v="24.75"/>
  </r>
  <r>
    <n v="103"/>
    <x v="9"/>
    <x v="965"/>
    <x v="965"/>
    <n v="223179"/>
    <d v="2025-04-01T00:00:00"/>
    <d v="2022-09-19T00:00:00"/>
    <n v="5"/>
    <n v="24.75"/>
  </r>
  <r>
    <n v="109"/>
    <x v="10"/>
    <x v="965"/>
    <x v="965"/>
    <n v="223179"/>
    <d v="2025-04-01T00:00:00"/>
    <d v="2022-11-18T00:00:00"/>
    <n v="9"/>
    <n v="24.75"/>
  </r>
  <r>
    <n v="113"/>
    <x v="11"/>
    <x v="965"/>
    <x v="965"/>
    <n v="223179"/>
    <d v="2025-04-01T00:00:00"/>
    <d v="2022-09-19T00:00:00"/>
    <n v="5"/>
    <n v="24.75"/>
  </r>
  <r>
    <n v="118"/>
    <x v="12"/>
    <x v="965"/>
    <x v="965"/>
    <n v="223179"/>
    <d v="2025-04-01T00:00:00"/>
    <d v="2022-09-19T00:00:00"/>
    <n v="5"/>
    <n v="24.75"/>
  </r>
  <r>
    <n v="104"/>
    <x v="15"/>
    <x v="965"/>
    <x v="965"/>
    <n v="223179"/>
    <d v="2025-04-01T00:00:00"/>
    <d v="2022-09-19T00:00:00"/>
    <n v="5"/>
    <n v="24.75"/>
  </r>
  <r>
    <n v="115"/>
    <x v="16"/>
    <x v="965"/>
    <x v="965"/>
    <n v="223179"/>
    <d v="2025-04-01T00:00:00"/>
    <d v="2022-09-19T00:00:00"/>
    <n v="5"/>
    <n v="24.75"/>
  </r>
  <r>
    <n v="121"/>
    <x v="23"/>
    <x v="965"/>
    <x v="965"/>
    <s v="R2208026"/>
    <d v="2024-09-01T00:00:00"/>
    <d v="2022-10-27T00:00:00"/>
    <n v="5"/>
    <n v="24.75"/>
  </r>
  <r>
    <n v="108"/>
    <x v="17"/>
    <x v="965"/>
    <x v="965"/>
    <n v="223179"/>
    <d v="2025-04-01T00:00:00"/>
    <d v="2022-09-19T00:00:00"/>
    <n v="4"/>
    <n v="24.75"/>
  </r>
  <r>
    <n v="105"/>
    <x v="20"/>
    <x v="965"/>
    <x v="965"/>
    <n v="223179"/>
    <d v="2025-04-01T00:00:00"/>
    <d v="2022-09-19T00:00:00"/>
    <n v="6"/>
    <n v="24.75"/>
  </r>
  <r>
    <n v="120"/>
    <x v="18"/>
    <x v="965"/>
    <x v="965"/>
    <n v="223179"/>
    <d v="2025-04-01T00:00:00"/>
    <d v="2022-11-18T00:00:00"/>
    <n v="3"/>
    <n v="24.75"/>
  </r>
  <r>
    <n v="119"/>
    <x v="19"/>
    <x v="965"/>
    <x v="965"/>
    <n v="223179"/>
    <d v="2025-04-01T00:00:00"/>
    <d v="2022-09-19T00:00:00"/>
    <n v="5"/>
    <n v="24.75"/>
  </r>
  <r>
    <n v="106"/>
    <x v="13"/>
    <x v="965"/>
    <x v="965"/>
    <n v="223179"/>
    <d v="2025-04-01T00:00:00"/>
    <d v="2022-11-18T00:00:00"/>
    <n v="11"/>
    <n v="24.75"/>
  </r>
  <r>
    <n v="114"/>
    <x v="7"/>
    <x v="965"/>
    <x v="965"/>
    <n v="223179"/>
    <d v="2025-04-01T00:00:00"/>
    <d v="2022-11-18T00:00:00"/>
    <n v="3"/>
    <n v="24.75"/>
  </r>
  <r>
    <n v="107"/>
    <x v="14"/>
    <x v="965"/>
    <x v="965"/>
    <n v="223179"/>
    <d v="2025-04-01T00:00:00"/>
    <d v="2022-11-18T00:00:00"/>
    <n v="5"/>
    <n v="24.75"/>
  </r>
  <r>
    <n v="116"/>
    <x v="4"/>
    <x v="965"/>
    <x v="965"/>
    <n v="223179"/>
    <d v="2025-04-01T00:00:00"/>
    <d v="2022-11-18T00:00:00"/>
    <n v="9"/>
    <n v="24.75"/>
  </r>
  <r>
    <n v="111"/>
    <x v="0"/>
    <x v="966"/>
    <x v="966"/>
    <n v="226899"/>
    <d v="2025-09-01T00:00:00"/>
    <d v="2022-11-18T00:00:00"/>
    <n v="9"/>
    <n v="20.25"/>
  </r>
  <r>
    <n v="112"/>
    <x v="1"/>
    <x v="966"/>
    <x v="966"/>
    <n v="226899"/>
    <d v="2025-09-01T00:00:00"/>
    <d v="2022-11-18T00:00:00"/>
    <n v="19"/>
    <n v="20.25"/>
  </r>
  <r>
    <n v="122"/>
    <x v="3"/>
    <x v="966"/>
    <x v="966"/>
    <n v="226899"/>
    <d v="2025-09-01T00:00:00"/>
    <d v="2022-09-24T00:00:00"/>
    <n v="5"/>
    <n v="20.25"/>
  </r>
  <r>
    <n v="110"/>
    <x v="6"/>
    <x v="966"/>
    <x v="966"/>
    <n v="226899"/>
    <d v="2025-09-01T00:00:00"/>
    <d v="2022-11-18T00:00:00"/>
    <n v="7"/>
    <n v="20.25"/>
  </r>
  <r>
    <n v="103"/>
    <x v="9"/>
    <x v="966"/>
    <x v="966"/>
    <n v="226899"/>
    <d v="2025-09-01T00:00:00"/>
    <d v="2022-11-18T00:00:00"/>
    <n v="27"/>
    <n v="20.25"/>
  </r>
  <r>
    <n v="109"/>
    <x v="10"/>
    <x v="966"/>
    <x v="966"/>
    <n v="226899"/>
    <d v="2025-09-01T00:00:00"/>
    <d v="2022-09-24T00:00:00"/>
    <n v="4"/>
    <n v="20.25"/>
  </r>
  <r>
    <n v="113"/>
    <x v="11"/>
    <x v="966"/>
    <x v="966"/>
    <n v="226899"/>
    <d v="2025-09-01T00:00:00"/>
    <d v="2022-11-18T00:00:00"/>
    <n v="5"/>
    <n v="20.25"/>
  </r>
  <r>
    <n v="118"/>
    <x v="12"/>
    <x v="966"/>
    <x v="966"/>
    <n v="226899"/>
    <d v="2025-09-01T00:00:00"/>
    <d v="2022-09-24T00:00:00"/>
    <n v="5"/>
    <n v="20.25"/>
  </r>
  <r>
    <n v="107"/>
    <x v="14"/>
    <x v="966"/>
    <x v="966"/>
    <n v="226899"/>
    <d v="2025-09-01T00:00:00"/>
    <d v="2022-11-18T00:00:00"/>
    <n v="4"/>
    <n v="20.25"/>
  </r>
  <r>
    <n v="104"/>
    <x v="15"/>
    <x v="966"/>
    <x v="966"/>
    <n v="226899"/>
    <d v="2025-09-01T00:00:00"/>
    <d v="2022-09-24T00:00:00"/>
    <n v="3"/>
    <n v="20.25"/>
  </r>
  <r>
    <n v="115"/>
    <x v="16"/>
    <x v="966"/>
    <x v="966"/>
    <n v="226899"/>
    <d v="2025-09-01T00:00:00"/>
    <d v="2022-11-18T00:00:00"/>
    <n v="8"/>
    <n v="20.25"/>
  </r>
  <r>
    <n v="121"/>
    <x v="23"/>
    <x v="966"/>
    <x v="966"/>
    <s v="22B002V1"/>
    <d v="2024-02-01T00:00:00"/>
    <d v="2022-10-14T00:00:00"/>
    <n v="6"/>
    <n v="20.25"/>
  </r>
  <r>
    <n v="108"/>
    <x v="17"/>
    <x v="966"/>
    <x v="966"/>
    <n v="226899"/>
    <d v="2025-09-01T00:00:00"/>
    <d v="2022-11-18T00:00:00"/>
    <n v="7"/>
    <n v="20.25"/>
  </r>
  <r>
    <n v="120"/>
    <x v="18"/>
    <x v="966"/>
    <x v="966"/>
    <n v="226899"/>
    <d v="2025-09-01T00:00:00"/>
    <d v="2022-11-18T00:00:00"/>
    <n v="15"/>
    <n v="20.25"/>
  </r>
  <r>
    <n v="119"/>
    <x v="19"/>
    <x v="966"/>
    <x v="966"/>
    <n v="226899"/>
    <d v="2025-09-01T00:00:00"/>
    <d v="2022-11-18T00:00:00"/>
    <n v="20"/>
    <n v="20.25"/>
  </r>
  <r>
    <n v="106"/>
    <x v="13"/>
    <x v="966"/>
    <x v="966"/>
    <n v="226899"/>
    <d v="2025-09-01T00:00:00"/>
    <d v="2022-11-18T00:00:00"/>
    <n v="18"/>
    <n v="20.25"/>
  </r>
  <r>
    <n v="999"/>
    <x v="22"/>
    <x v="966"/>
    <x v="966"/>
    <n v="226899"/>
    <d v="2025-09-01T00:00:00"/>
    <d v="2022-11-18T00:00:00"/>
    <n v="1"/>
    <n v="20.25"/>
  </r>
  <r>
    <n v="114"/>
    <x v="7"/>
    <x v="966"/>
    <x v="966"/>
    <n v="226899"/>
    <d v="2025-09-01T00:00:00"/>
    <d v="2022-11-18T00:00:00"/>
    <n v="4"/>
    <n v="20.25"/>
  </r>
  <r>
    <n v="123"/>
    <x v="8"/>
    <x v="966"/>
    <x v="966"/>
    <n v="226899"/>
    <d v="2025-09-01T00:00:00"/>
    <d v="2022-11-18T00:00:00"/>
    <n v="12"/>
    <n v="20.25"/>
  </r>
  <r>
    <n v="999"/>
    <x v="22"/>
    <x v="966"/>
    <x v="966"/>
    <n v="226899"/>
    <d v="2025-09-01T00:00:00"/>
    <d v="2022-11-18T00:00:00"/>
    <n v="27"/>
    <n v="20.25"/>
  </r>
  <r>
    <n v="999"/>
    <x v="22"/>
    <x v="966"/>
    <x v="966"/>
    <n v="226899"/>
    <d v="2025-09-01T00:00:00"/>
    <d v="2022-11-18T00:00:00"/>
    <n v="7"/>
    <n v="20.25"/>
  </r>
  <r>
    <n v="999"/>
    <x v="22"/>
    <x v="966"/>
    <x v="966"/>
    <n v="226899"/>
    <d v="2025-09-01T00:00:00"/>
    <d v="2022-11-18T00:00:00"/>
    <n v="5"/>
    <n v="20.25"/>
  </r>
  <r>
    <n v="113"/>
    <x v="11"/>
    <x v="966"/>
    <x v="966"/>
    <n v="226899"/>
    <d v="2025-09-01T00:00:00"/>
    <d v="2022-11-18T00:00:00"/>
    <n v="30"/>
    <n v="20.25"/>
  </r>
  <r>
    <n v="999"/>
    <x v="22"/>
    <x v="966"/>
    <x v="966"/>
    <n v="226899"/>
    <d v="2025-09-01T00:00:00"/>
    <d v="2022-09-24T00:00:00"/>
    <n v="1"/>
    <n v="20.25"/>
  </r>
  <r>
    <n v="105"/>
    <x v="20"/>
    <x v="966"/>
    <x v="966"/>
    <n v="226899"/>
    <d v="2025-09-01T00:00:00"/>
    <d v="2022-11-18T00:00:00"/>
    <n v="7"/>
    <n v="20.25"/>
  </r>
  <r>
    <n v="999"/>
    <x v="22"/>
    <x v="966"/>
    <x v="966"/>
    <n v="226899"/>
    <d v="2025-09-01T00:00:00"/>
    <d v="2022-11-18T00:00:00"/>
    <n v="14"/>
    <n v="20.25"/>
  </r>
  <r>
    <n v="102"/>
    <x v="5"/>
    <x v="966"/>
    <x v="966"/>
    <n v="226899"/>
    <d v="2025-09-01T00:00:00"/>
    <d v="2022-11-18T00:00:00"/>
    <n v="7"/>
    <n v="20.25"/>
  </r>
  <r>
    <n v="116"/>
    <x v="4"/>
    <x v="966"/>
    <x v="966"/>
    <n v="226899"/>
    <d v="2025-09-01T00:00:00"/>
    <d v="2022-11-18T00:00:00"/>
    <n v="7"/>
    <n v="20.25"/>
  </r>
  <r>
    <n v="999"/>
    <x v="22"/>
    <x v="966"/>
    <x v="966"/>
    <n v="226899"/>
    <d v="2025-09-01T00:00:00"/>
    <d v="2022-11-18T00:00:00"/>
    <n v="4"/>
    <n v="20.25"/>
  </r>
  <r>
    <n v="999"/>
    <x v="22"/>
    <x v="966"/>
    <x v="966"/>
    <n v="226899"/>
    <d v="2025-09-01T00:00:00"/>
    <d v="2022-11-18T00:00:00"/>
    <n v="3"/>
    <n v="20.25"/>
  </r>
  <r>
    <n v="999"/>
    <x v="22"/>
    <x v="966"/>
    <x v="966"/>
    <n v="226899"/>
    <d v="2025-09-01T00:00:00"/>
    <d v="2022-11-18T00:00:00"/>
    <n v="3"/>
    <n v="20.25"/>
  </r>
  <r>
    <n v="999"/>
    <x v="22"/>
    <x v="966"/>
    <x v="966"/>
    <n v="226899"/>
    <d v="2025-09-01T00:00:00"/>
    <d v="2022-11-18T00:00:00"/>
    <n v="6"/>
    <n v="20.25"/>
  </r>
  <r>
    <n v="117"/>
    <x v="2"/>
    <x v="966"/>
    <x v="966"/>
    <n v="226899"/>
    <d v="2025-09-01T00:00:00"/>
    <d v="2022-11-18T00:00:00"/>
    <n v="23"/>
    <n v="20.25"/>
  </r>
  <r>
    <n v="999"/>
    <x v="22"/>
    <x v="966"/>
    <x v="966"/>
    <n v="226899"/>
    <d v="2025-09-01T00:00:00"/>
    <d v="2022-11-18T00:00:00"/>
    <n v="1"/>
    <n v="20.25"/>
  </r>
  <r>
    <n v="999"/>
    <x v="22"/>
    <x v="966"/>
    <x v="966"/>
    <n v="226899"/>
    <d v="2025-09-01T00:00:00"/>
    <d v="2022-11-18T00:00:00"/>
    <n v="4"/>
    <n v="20.25"/>
  </r>
  <r>
    <n v="999"/>
    <x v="22"/>
    <x v="966"/>
    <x v="966"/>
    <n v="226899"/>
    <d v="2025-09-01T00:00:00"/>
    <d v="2022-11-18T00:00:00"/>
    <n v="4"/>
    <n v="20.25"/>
  </r>
  <r>
    <n v="999"/>
    <x v="22"/>
    <x v="966"/>
    <x v="966"/>
    <n v="226899"/>
    <d v="2025-09-01T00:00:00"/>
    <d v="2022-11-18T00:00:00"/>
    <n v="3"/>
    <n v="20.25"/>
  </r>
  <r>
    <n v="999"/>
    <x v="22"/>
    <x v="966"/>
    <x v="966"/>
    <n v="226899"/>
    <d v="2025-09-01T00:00:00"/>
    <d v="2022-11-18T00:00:00"/>
    <n v="6"/>
    <n v="20.25"/>
  </r>
  <r>
    <n v="111"/>
    <x v="0"/>
    <x v="967"/>
    <x v="967"/>
    <n v="226897"/>
    <d v="2025-08-01T00:00:00"/>
    <d v="2022-11-18T00:00:00"/>
    <n v="6"/>
    <n v="24.3"/>
  </r>
  <r>
    <n v="112"/>
    <x v="1"/>
    <x v="967"/>
    <x v="967"/>
    <n v="226897"/>
    <d v="2025-08-01T00:00:00"/>
    <d v="2022-11-18T00:00:00"/>
    <n v="16"/>
    <n v="24.3"/>
  </r>
  <r>
    <n v="122"/>
    <x v="3"/>
    <x v="967"/>
    <x v="967"/>
    <n v="223712"/>
    <d v="2025-05-01T00:00:00"/>
    <d v="2022-09-19T00:00:00"/>
    <n v="5"/>
    <n v="24.3"/>
  </r>
  <r>
    <n v="116"/>
    <x v="4"/>
    <x v="967"/>
    <x v="967"/>
    <n v="223712"/>
    <d v="2025-05-01T00:00:00"/>
    <d v="2022-09-19T00:00:00"/>
    <n v="1"/>
    <n v="24.3"/>
  </r>
  <r>
    <n v="110"/>
    <x v="6"/>
    <x v="967"/>
    <x v="967"/>
    <n v="223712"/>
    <d v="2025-05-01T00:00:00"/>
    <d v="2022-09-19T00:00:00"/>
    <n v="5"/>
    <n v="24.3"/>
  </r>
  <r>
    <n v="103"/>
    <x v="9"/>
    <x v="967"/>
    <x v="967"/>
    <n v="226897"/>
    <d v="2025-08-01T00:00:00"/>
    <d v="2022-11-18T00:00:00"/>
    <n v="16"/>
    <n v="24.3"/>
  </r>
  <r>
    <n v="109"/>
    <x v="10"/>
    <x v="967"/>
    <x v="967"/>
    <n v="226897"/>
    <d v="2025-08-01T00:00:00"/>
    <d v="2022-11-18T00:00:00"/>
    <n v="9"/>
    <n v="24.3"/>
  </r>
  <r>
    <n v="118"/>
    <x v="12"/>
    <x v="967"/>
    <x v="967"/>
    <n v="223712"/>
    <d v="2025-05-01T00:00:00"/>
    <d v="2022-09-19T00:00:00"/>
    <n v="5"/>
    <n v="24.3"/>
  </r>
  <r>
    <n v="107"/>
    <x v="14"/>
    <x v="967"/>
    <x v="967"/>
    <n v="226897"/>
    <d v="2025-08-01T00:00:00"/>
    <d v="2022-11-18T00:00:00"/>
    <n v="11"/>
    <n v="24.3"/>
  </r>
  <r>
    <n v="104"/>
    <x v="15"/>
    <x v="967"/>
    <x v="967"/>
    <n v="223712"/>
    <d v="2025-05-01T00:00:00"/>
    <d v="2022-09-19T00:00:00"/>
    <n v="2"/>
    <n v="24.3"/>
  </r>
  <r>
    <n v="115"/>
    <x v="16"/>
    <x v="967"/>
    <x v="967"/>
    <n v="226897"/>
    <d v="2025-08-01T00:00:00"/>
    <d v="2022-11-18T00:00:00"/>
    <n v="7"/>
    <n v="24.3"/>
  </r>
  <r>
    <n v="120"/>
    <x v="18"/>
    <x v="967"/>
    <x v="967"/>
    <n v="226897"/>
    <d v="2025-08-01T00:00:00"/>
    <d v="2022-11-18T00:00:00"/>
    <n v="9"/>
    <n v="24.3"/>
  </r>
  <r>
    <n v="119"/>
    <x v="19"/>
    <x v="967"/>
    <x v="967"/>
    <n v="226897"/>
    <d v="2025-08-01T00:00:00"/>
    <d v="2022-11-18T00:00:00"/>
    <n v="9"/>
    <n v="24.3"/>
  </r>
  <r>
    <n v="106"/>
    <x v="13"/>
    <x v="967"/>
    <x v="967"/>
    <n v="226897"/>
    <d v="2025-08-01T00:00:00"/>
    <d v="2022-11-18T00:00:00"/>
    <n v="11"/>
    <n v="24.3"/>
  </r>
  <r>
    <n v="108"/>
    <x v="17"/>
    <x v="967"/>
    <x v="967"/>
    <n v="226897"/>
    <d v="2025-08-01T00:00:00"/>
    <d v="2022-11-18T00:00:00"/>
    <n v="10"/>
    <n v="24.3"/>
  </r>
  <r>
    <n v="102"/>
    <x v="5"/>
    <x v="967"/>
    <x v="967"/>
    <n v="226897"/>
    <d v="2025-08-01T00:00:00"/>
    <d v="2022-11-18T00:00:00"/>
    <n v="7"/>
    <n v="24.3"/>
  </r>
  <r>
    <n v="999"/>
    <x v="22"/>
    <x v="967"/>
    <x v="967"/>
    <n v="223712"/>
    <d v="2025-05-01T00:00:00"/>
    <d v="2022-09-19T00:00:00"/>
    <n v="3"/>
    <n v="24.3"/>
  </r>
  <r>
    <n v="121"/>
    <x v="23"/>
    <x v="967"/>
    <x v="967"/>
    <n v="226897"/>
    <d v="2025-08-01T00:00:00"/>
    <d v="2022-11-18T00:00:00"/>
    <n v="7"/>
    <n v="24.3"/>
  </r>
  <r>
    <n v="999"/>
    <x v="22"/>
    <x v="967"/>
    <x v="967"/>
    <n v="223712"/>
    <d v="2025-05-01T00:00:00"/>
    <d v="2022-09-19T00:00:00"/>
    <n v="4"/>
    <n v="24.3"/>
  </r>
  <r>
    <n v="999"/>
    <x v="22"/>
    <x v="967"/>
    <x v="967"/>
    <n v="223712"/>
    <d v="2025-05-01T00:00:00"/>
    <d v="2022-09-19T00:00:00"/>
    <n v="3"/>
    <n v="24.3"/>
  </r>
  <r>
    <n v="114"/>
    <x v="7"/>
    <x v="967"/>
    <x v="967"/>
    <n v="226897"/>
    <d v="2025-08-01T00:00:00"/>
    <d v="2022-11-18T00:00:00"/>
    <n v="3"/>
    <n v="24.3"/>
  </r>
  <r>
    <n v="123"/>
    <x v="8"/>
    <x v="967"/>
    <x v="967"/>
    <n v="226897"/>
    <d v="2025-08-01T00:00:00"/>
    <d v="2022-11-18T00:00:00"/>
    <n v="5"/>
    <n v="24.3"/>
  </r>
  <r>
    <n v="999"/>
    <x v="22"/>
    <x v="967"/>
    <x v="967"/>
    <n v="226897"/>
    <d v="2025-08-01T00:00:00"/>
    <d v="2022-11-18T00:00:00"/>
    <n v="4"/>
    <n v="24.3"/>
  </r>
  <r>
    <n v="999"/>
    <x v="22"/>
    <x v="967"/>
    <x v="967"/>
    <n v="226897"/>
    <d v="2025-08-01T00:00:00"/>
    <d v="2022-11-18T00:00:00"/>
    <n v="2"/>
    <n v="24.3"/>
  </r>
  <r>
    <n v="101"/>
    <x v="21"/>
    <x v="967"/>
    <x v="967"/>
    <n v="226898"/>
    <d v="2025-08-01T00:00:00"/>
    <d v="2023-01-18T00:00:00"/>
    <n v="708"/>
    <n v="24.3"/>
  </r>
  <r>
    <n v="105"/>
    <x v="20"/>
    <x v="967"/>
    <x v="967"/>
    <n v="226898"/>
    <d v="2025-08-01T00:00:00"/>
    <d v="2023-01-18T00:00:00"/>
    <n v="13"/>
    <n v="24.3"/>
  </r>
  <r>
    <n v="999"/>
    <x v="22"/>
    <x v="967"/>
    <x v="967"/>
    <n v="226897"/>
    <d v="2025-08-01T00:00:00"/>
    <d v="2022-11-18T00:00:00"/>
    <n v="3"/>
    <n v="24.3"/>
  </r>
  <r>
    <n v="117"/>
    <x v="2"/>
    <x v="967"/>
    <x v="967"/>
    <n v="226898"/>
    <d v="2025-08-01T00:00:00"/>
    <d v="2023-01-18T00:00:00"/>
    <n v="42"/>
    <n v="24.3"/>
  </r>
  <r>
    <n v="116"/>
    <x v="4"/>
    <x v="967"/>
    <x v="967"/>
    <n v="226898"/>
    <d v="2025-08-01T00:00:00"/>
    <d v="2023-01-18T00:00:00"/>
    <n v="10"/>
    <n v="24.3"/>
  </r>
  <r>
    <n v="999"/>
    <x v="22"/>
    <x v="967"/>
    <x v="967"/>
    <n v="226897"/>
    <d v="2025-08-01T00:00:00"/>
    <d v="2022-11-18T00:00:00"/>
    <n v="3"/>
    <n v="24.3"/>
  </r>
  <r>
    <n v="106"/>
    <x v="13"/>
    <x v="967"/>
    <x v="967"/>
    <n v="226898"/>
    <d v="2025-08-01T00:00:00"/>
    <d v="2023-01-18T00:00:00"/>
    <n v="50"/>
    <n v="24.3"/>
  </r>
  <r>
    <n v="104"/>
    <x v="15"/>
    <x v="967"/>
    <x v="967"/>
    <n v="226898"/>
    <d v="2025-08-01T00:00:00"/>
    <d v="2023-01-18T00:00:00"/>
    <n v="5"/>
    <n v="24.3"/>
  </r>
  <r>
    <n v="999"/>
    <x v="22"/>
    <x v="967"/>
    <x v="967"/>
    <n v="226897"/>
    <d v="2025-08-01T00:00:00"/>
    <d v="2022-11-18T00:00:00"/>
    <n v="10"/>
    <n v="24.3"/>
  </r>
  <r>
    <n v="999"/>
    <x v="22"/>
    <x v="967"/>
    <x v="967"/>
    <n v="226897"/>
    <d v="2025-08-01T00:00:00"/>
    <d v="2022-11-18T00:00:00"/>
    <n v="8"/>
    <n v="24.3"/>
  </r>
  <r>
    <n v="999"/>
    <x v="22"/>
    <x v="967"/>
    <x v="967"/>
    <n v="226897"/>
    <d v="2025-08-01T00:00:00"/>
    <d v="2022-11-18T00:00:00"/>
    <n v="2"/>
    <n v="24.3"/>
  </r>
  <r>
    <n v="999"/>
    <x v="22"/>
    <x v="967"/>
    <x v="967"/>
    <n v="226897"/>
    <d v="2025-08-01T00:00:00"/>
    <d v="2022-11-18T00:00:00"/>
    <n v="4"/>
    <n v="24.3"/>
  </r>
  <r>
    <n v="113"/>
    <x v="11"/>
    <x v="967"/>
    <x v="967"/>
    <n v="226898"/>
    <d v="2025-08-01T00:00:00"/>
    <d v="2023-01-18T00:00:00"/>
    <n v="30"/>
    <n v="24.3"/>
  </r>
  <r>
    <n v="123"/>
    <x v="8"/>
    <x v="967"/>
    <x v="967"/>
    <n v="226898"/>
    <d v="2025-08-01T00:00:00"/>
    <d v="2023-01-18T00:00:00"/>
    <n v="12"/>
    <n v="24.3"/>
  </r>
  <r>
    <n v="999"/>
    <x v="22"/>
    <x v="967"/>
    <x v="967"/>
    <n v="226898"/>
    <d v="2025-08-01T00:00:00"/>
    <d v="2023-01-18T00:00:00"/>
    <n v="1"/>
    <n v="24.3"/>
  </r>
  <r>
    <n v="999"/>
    <x v="22"/>
    <x v="967"/>
    <x v="967"/>
    <n v="226897"/>
    <d v="2025-08-01T00:00:00"/>
    <d v="2022-11-18T00:00:00"/>
    <n v="1"/>
    <n v="24.3"/>
  </r>
  <r>
    <n v="114"/>
    <x v="7"/>
    <x v="967"/>
    <x v="967"/>
    <n v="226898"/>
    <d v="2025-08-01T00:00:00"/>
    <d v="2023-01-18T00:00:00"/>
    <n v="5"/>
    <n v="24.3"/>
  </r>
  <r>
    <n v="101"/>
    <x v="21"/>
    <x v="968"/>
    <x v="968"/>
    <n v="226377"/>
    <d v="2025-08-01T00:00:00"/>
    <d v="2022-11-18T00:00:00"/>
    <n v="23"/>
    <n v="31.95"/>
  </r>
  <r>
    <n v="111"/>
    <x v="0"/>
    <x v="968"/>
    <x v="968"/>
    <n v="226377"/>
    <d v="2025-08-01T00:00:00"/>
    <d v="2022-11-18T00:00:00"/>
    <n v="6"/>
    <n v="31.95"/>
  </r>
  <r>
    <n v="112"/>
    <x v="1"/>
    <x v="968"/>
    <x v="968"/>
    <n v="226376"/>
    <d v="2025-08-01T00:00:00"/>
    <d v="2022-09-19T00:00:00"/>
    <n v="2"/>
    <n v="31.95"/>
  </r>
  <r>
    <n v="117"/>
    <x v="2"/>
    <x v="968"/>
    <x v="968"/>
    <n v="226376"/>
    <d v="2025-08-01T00:00:00"/>
    <d v="2022-09-19T00:00:00"/>
    <n v="4"/>
    <n v="31.95"/>
  </r>
  <r>
    <n v="122"/>
    <x v="3"/>
    <x v="968"/>
    <x v="968"/>
    <n v="226376"/>
    <d v="2025-08-01T00:00:00"/>
    <d v="2022-09-19T00:00:00"/>
    <n v="5"/>
    <n v="31.95"/>
  </r>
  <r>
    <n v="116"/>
    <x v="4"/>
    <x v="968"/>
    <x v="968"/>
    <n v="226376"/>
    <d v="2025-08-01T00:00:00"/>
    <d v="2022-09-19T00:00:00"/>
    <n v="9"/>
    <n v="31.95"/>
  </r>
  <r>
    <n v="102"/>
    <x v="5"/>
    <x v="968"/>
    <x v="968"/>
    <n v="226376"/>
    <d v="2025-08-01T00:00:00"/>
    <d v="2022-09-19T00:00:00"/>
    <n v="5"/>
    <n v="31.95"/>
  </r>
  <r>
    <n v="110"/>
    <x v="6"/>
    <x v="968"/>
    <x v="968"/>
    <n v="226376"/>
    <d v="2025-08-01T00:00:00"/>
    <d v="2022-09-19T00:00:00"/>
    <n v="4"/>
    <n v="31.95"/>
  </r>
  <r>
    <n v="114"/>
    <x v="7"/>
    <x v="968"/>
    <x v="968"/>
    <n v="226377"/>
    <d v="2025-08-01T00:00:00"/>
    <d v="2022-11-18T00:00:00"/>
    <n v="15"/>
    <n v="31.95"/>
  </r>
  <r>
    <n v="123"/>
    <x v="8"/>
    <x v="968"/>
    <x v="968"/>
    <n v="226376"/>
    <d v="2025-08-01T00:00:00"/>
    <d v="2022-09-19T00:00:00"/>
    <n v="5"/>
    <n v="31.95"/>
  </r>
  <r>
    <n v="103"/>
    <x v="9"/>
    <x v="968"/>
    <x v="968"/>
    <n v="226376"/>
    <d v="2025-08-01T00:00:00"/>
    <d v="2022-09-19T00:00:00"/>
    <n v="5"/>
    <n v="31.95"/>
  </r>
  <r>
    <n v="113"/>
    <x v="11"/>
    <x v="968"/>
    <x v="968"/>
    <n v="226376"/>
    <d v="2025-08-01T00:00:00"/>
    <d v="2022-09-19T00:00:00"/>
    <n v="3"/>
    <n v="31.95"/>
  </r>
  <r>
    <n v="118"/>
    <x v="12"/>
    <x v="968"/>
    <x v="968"/>
    <n v="226376"/>
    <d v="2025-08-01T00:00:00"/>
    <d v="2022-09-19T00:00:00"/>
    <n v="2"/>
    <n v="31.95"/>
  </r>
  <r>
    <n v="106"/>
    <x v="13"/>
    <x v="968"/>
    <x v="968"/>
    <n v="226376"/>
    <d v="2025-08-01T00:00:00"/>
    <d v="2022-09-19T00:00:00"/>
    <n v="3"/>
    <n v="31.95"/>
  </r>
  <r>
    <n v="107"/>
    <x v="14"/>
    <x v="968"/>
    <x v="968"/>
    <n v="226377"/>
    <d v="2025-08-01T00:00:00"/>
    <d v="2022-11-18T00:00:00"/>
    <n v="4"/>
    <n v="31.95"/>
  </r>
  <r>
    <n v="104"/>
    <x v="15"/>
    <x v="968"/>
    <x v="968"/>
    <n v="226376"/>
    <d v="2025-08-01T00:00:00"/>
    <d v="2022-09-19T00:00:00"/>
    <n v="5"/>
    <n v="31.95"/>
  </r>
  <r>
    <n v="121"/>
    <x v="23"/>
    <x v="968"/>
    <x v="968"/>
    <s v="D03183"/>
    <d v="2024-03-01T00:00:00"/>
    <d v="2022-05-13T00:00:00"/>
    <n v="2"/>
    <n v="31.95"/>
  </r>
  <r>
    <n v="108"/>
    <x v="17"/>
    <x v="968"/>
    <x v="968"/>
    <n v="226377"/>
    <d v="2025-08-01T00:00:00"/>
    <d v="2022-11-18T00:00:00"/>
    <n v="6"/>
    <n v="31.95"/>
  </r>
  <r>
    <n v="105"/>
    <x v="20"/>
    <x v="968"/>
    <x v="968"/>
    <n v="226377"/>
    <d v="2025-08-01T00:00:00"/>
    <d v="2022-11-18T00:00:00"/>
    <n v="10"/>
    <n v="31.95"/>
  </r>
  <r>
    <n v="119"/>
    <x v="19"/>
    <x v="968"/>
    <x v="968"/>
    <n v="226377"/>
    <d v="2025-08-01T00:00:00"/>
    <d v="2022-11-18T00:00:00"/>
    <n v="11"/>
    <n v="31.95"/>
  </r>
  <r>
    <n v="109"/>
    <x v="10"/>
    <x v="968"/>
    <x v="968"/>
    <n v="226377"/>
    <d v="2025-08-01T00:00:00"/>
    <d v="2022-11-18T00:00:00"/>
    <n v="5"/>
    <n v="31.95"/>
  </r>
  <r>
    <n v="101"/>
    <x v="21"/>
    <x v="968"/>
    <x v="968"/>
    <n v="226378"/>
    <d v="2025-08-01T00:00:00"/>
    <d v="2023-01-18T00:00:00"/>
    <n v="400"/>
    <n v="31.95"/>
  </r>
  <r>
    <n v="112"/>
    <x v="1"/>
    <x v="968"/>
    <x v="968"/>
    <n v="226377"/>
    <d v="2025-08-01T00:00:00"/>
    <d v="2022-11-18T00:00:00"/>
    <n v="10"/>
    <n v="31.95"/>
  </r>
  <r>
    <n v="115"/>
    <x v="16"/>
    <x v="968"/>
    <x v="968"/>
    <n v="226377"/>
    <d v="2025-08-01T00:00:00"/>
    <d v="2022-11-18T00:00:00"/>
    <n v="10"/>
    <n v="31.95"/>
  </r>
  <r>
    <n v="999"/>
    <x v="22"/>
    <x v="968"/>
    <x v="968"/>
    <n v="226376"/>
    <d v="2025-08-01T00:00:00"/>
    <d v="2022-09-19T00:00:00"/>
    <n v="1"/>
    <n v="31.95"/>
  </r>
  <r>
    <n v="101"/>
    <x v="21"/>
    <x v="969"/>
    <x v="969"/>
    <n v="222336"/>
    <d v="2025-04-01T00:00:00"/>
    <d v="2022-11-18T00:00:00"/>
    <n v="122"/>
    <n v="34.200000000000003"/>
  </r>
  <r>
    <n v="111"/>
    <x v="0"/>
    <x v="969"/>
    <x v="969"/>
    <n v="222334"/>
    <d v="2025-04-01T00:00:00"/>
    <d v="2022-09-19T00:00:00"/>
    <n v="5"/>
    <n v="34.200000000000003"/>
  </r>
  <r>
    <n v="112"/>
    <x v="1"/>
    <x v="969"/>
    <x v="969"/>
    <n v="222336"/>
    <d v="2025-04-01T00:00:00"/>
    <d v="2022-11-18T00:00:00"/>
    <n v="6"/>
    <n v="34.200000000000003"/>
  </r>
  <r>
    <n v="117"/>
    <x v="2"/>
    <x v="969"/>
    <x v="969"/>
    <n v="222334"/>
    <d v="2025-04-01T00:00:00"/>
    <d v="2022-09-19T00:00:00"/>
    <n v="3"/>
    <n v="34.200000000000003"/>
  </r>
  <r>
    <n v="122"/>
    <x v="3"/>
    <x v="969"/>
    <x v="969"/>
    <n v="222334"/>
    <d v="2025-04-01T00:00:00"/>
    <d v="2022-09-19T00:00:00"/>
    <n v="5"/>
    <n v="34.200000000000003"/>
  </r>
  <r>
    <n v="116"/>
    <x v="4"/>
    <x v="969"/>
    <x v="969"/>
    <n v="222335"/>
    <d v="2025-04-01T00:00:00"/>
    <d v="2022-11-18T00:00:00"/>
    <n v="7"/>
    <n v="34.200000000000003"/>
  </r>
  <r>
    <n v="102"/>
    <x v="5"/>
    <x v="969"/>
    <x v="969"/>
    <n v="222334"/>
    <d v="2025-04-01T00:00:00"/>
    <d v="2022-09-19T00:00:00"/>
    <n v="5"/>
    <n v="34.200000000000003"/>
  </r>
  <r>
    <n v="110"/>
    <x v="6"/>
    <x v="969"/>
    <x v="969"/>
    <n v="222335"/>
    <d v="2025-04-01T00:00:00"/>
    <d v="2022-11-18T00:00:00"/>
    <n v="8"/>
    <n v="34.200000000000003"/>
  </r>
  <r>
    <n v="114"/>
    <x v="7"/>
    <x v="969"/>
    <x v="969"/>
    <n v="222334"/>
    <d v="2025-04-01T00:00:00"/>
    <d v="2022-09-19T00:00:00"/>
    <n v="5"/>
    <n v="34.200000000000003"/>
  </r>
  <r>
    <n v="123"/>
    <x v="8"/>
    <x v="969"/>
    <x v="969"/>
    <n v="222334"/>
    <d v="2025-04-01T00:00:00"/>
    <d v="2022-09-19T00:00:00"/>
    <n v="5"/>
    <n v="34.200000000000003"/>
  </r>
  <r>
    <n v="103"/>
    <x v="9"/>
    <x v="969"/>
    <x v="969"/>
    <n v="222334"/>
    <d v="2025-04-01T00:00:00"/>
    <d v="2022-09-19T00:00:00"/>
    <n v="4"/>
    <n v="34.200000000000003"/>
  </r>
  <r>
    <n v="109"/>
    <x v="10"/>
    <x v="969"/>
    <x v="969"/>
    <n v="222334"/>
    <d v="2025-04-01T00:00:00"/>
    <d v="2022-09-19T00:00:00"/>
    <n v="1"/>
    <n v="34.200000000000003"/>
  </r>
  <r>
    <n v="113"/>
    <x v="11"/>
    <x v="969"/>
    <x v="969"/>
    <n v="222334"/>
    <d v="2025-04-01T00:00:00"/>
    <d v="2022-09-19T00:00:00"/>
    <n v="2"/>
    <n v="34.200000000000003"/>
  </r>
  <r>
    <n v="118"/>
    <x v="12"/>
    <x v="969"/>
    <x v="969"/>
    <n v="222334"/>
    <d v="2025-04-01T00:00:00"/>
    <d v="2022-09-19T00:00:00"/>
    <n v="5"/>
    <n v="34.200000000000003"/>
  </r>
  <r>
    <n v="106"/>
    <x v="13"/>
    <x v="969"/>
    <x v="969"/>
    <n v="222334"/>
    <d v="2025-04-01T00:00:00"/>
    <d v="2022-09-19T00:00:00"/>
    <n v="5"/>
    <n v="34.200000000000003"/>
  </r>
  <r>
    <n v="107"/>
    <x v="14"/>
    <x v="969"/>
    <x v="969"/>
    <n v="222335"/>
    <d v="2025-04-01T00:00:00"/>
    <d v="2022-11-18T00:00:00"/>
    <n v="2"/>
    <n v="34.200000000000003"/>
  </r>
  <r>
    <n v="104"/>
    <x v="15"/>
    <x v="969"/>
    <x v="969"/>
    <n v="222334"/>
    <d v="2025-04-01T00:00:00"/>
    <d v="2022-09-19T00:00:00"/>
    <n v="5"/>
    <n v="34.200000000000003"/>
  </r>
  <r>
    <n v="115"/>
    <x v="16"/>
    <x v="969"/>
    <x v="969"/>
    <n v="222334"/>
    <d v="2025-04-01T00:00:00"/>
    <d v="2022-09-19T00:00:00"/>
    <n v="5"/>
    <n v="34.200000000000003"/>
  </r>
  <r>
    <n v="121"/>
    <x v="23"/>
    <x v="969"/>
    <x v="969"/>
    <s v="C04013"/>
    <d v="2023-01-30T00:00:00"/>
    <d v="2021-10-01T00:00:00"/>
    <n v="13"/>
    <n v="34.200000000000003"/>
  </r>
  <r>
    <n v="108"/>
    <x v="17"/>
    <x v="969"/>
    <x v="969"/>
    <n v="222334"/>
    <d v="2025-04-01T00:00:00"/>
    <d v="2022-09-19T00:00:00"/>
    <n v="10"/>
    <n v="34.200000000000003"/>
  </r>
  <r>
    <n v="105"/>
    <x v="20"/>
    <x v="969"/>
    <x v="969"/>
    <n v="222336"/>
    <d v="2025-04-01T00:00:00"/>
    <d v="2022-11-18T00:00:00"/>
    <n v="7"/>
    <n v="34.200000000000003"/>
  </r>
  <r>
    <n v="119"/>
    <x v="19"/>
    <x v="969"/>
    <x v="969"/>
    <n v="222334"/>
    <d v="2025-04-01T00:00:00"/>
    <d v="2022-09-19T00:00:00"/>
    <n v="5"/>
    <n v="34.200000000000003"/>
  </r>
  <r>
    <n v="107"/>
    <x v="14"/>
    <x v="969"/>
    <x v="969"/>
    <n v="222336"/>
    <d v="2025-04-01T00:00:00"/>
    <d v="2022-11-18T00:00:00"/>
    <n v="3"/>
    <n v="34.200000000000003"/>
  </r>
  <r>
    <n v="120"/>
    <x v="18"/>
    <x v="969"/>
    <x v="969"/>
    <n v="222336"/>
    <d v="2025-04-01T00:00:00"/>
    <d v="2022-11-18T00:00:00"/>
    <n v="10"/>
    <n v="34.200000000000003"/>
  </r>
  <r>
    <n v="101"/>
    <x v="21"/>
    <x v="970"/>
    <x v="970"/>
    <n v="223848"/>
    <d v="2025-05-01T00:00:00"/>
    <d v="2022-11-18T00:00:00"/>
    <n v="225"/>
    <n v="38.25"/>
  </r>
  <r>
    <n v="111"/>
    <x v="0"/>
    <x v="970"/>
    <x v="970"/>
    <n v="223848"/>
    <d v="2025-05-01T00:00:00"/>
    <d v="2022-11-18T00:00:00"/>
    <n v="6"/>
    <n v="38.25"/>
  </r>
  <r>
    <n v="112"/>
    <x v="1"/>
    <x v="970"/>
    <x v="970"/>
    <n v="223128"/>
    <d v="2025-04-01T00:00:00"/>
    <d v="2022-09-19T00:00:00"/>
    <n v="3"/>
    <n v="38.25"/>
  </r>
  <r>
    <n v="117"/>
    <x v="2"/>
    <x v="970"/>
    <x v="970"/>
    <n v="223128"/>
    <d v="2025-04-01T00:00:00"/>
    <d v="2022-09-19T00:00:00"/>
    <n v="4"/>
    <n v="38.25"/>
  </r>
  <r>
    <n v="122"/>
    <x v="3"/>
    <x v="970"/>
    <x v="970"/>
    <n v="223128"/>
    <d v="2025-04-01T00:00:00"/>
    <d v="2022-09-19T00:00:00"/>
    <n v="5"/>
    <n v="38.25"/>
  </r>
  <r>
    <n v="116"/>
    <x v="4"/>
    <x v="970"/>
    <x v="970"/>
    <n v="223128"/>
    <d v="2025-04-01T00:00:00"/>
    <d v="2022-09-19T00:00:00"/>
    <n v="4"/>
    <n v="38.25"/>
  </r>
  <r>
    <n v="110"/>
    <x v="6"/>
    <x v="970"/>
    <x v="970"/>
    <n v="223128"/>
    <d v="2025-04-01T00:00:00"/>
    <d v="2022-09-19T00:00:00"/>
    <n v="4"/>
    <n v="38.25"/>
  </r>
  <r>
    <n v="114"/>
    <x v="7"/>
    <x v="970"/>
    <x v="970"/>
    <n v="223128"/>
    <d v="2025-04-01T00:00:00"/>
    <d v="2022-09-19T00:00:00"/>
    <n v="5"/>
    <n v="38.25"/>
  </r>
  <r>
    <n v="123"/>
    <x v="8"/>
    <x v="970"/>
    <x v="970"/>
    <n v="223128"/>
    <d v="2025-04-01T00:00:00"/>
    <d v="2022-09-19T00:00:00"/>
    <n v="5"/>
    <n v="38.25"/>
  </r>
  <r>
    <n v="103"/>
    <x v="9"/>
    <x v="970"/>
    <x v="970"/>
    <n v="223848"/>
    <d v="2025-05-01T00:00:00"/>
    <d v="2022-11-18T00:00:00"/>
    <n v="7"/>
    <n v="38.25"/>
  </r>
  <r>
    <n v="109"/>
    <x v="10"/>
    <x v="970"/>
    <x v="970"/>
    <n v="223128"/>
    <d v="2025-04-01T00:00:00"/>
    <d v="2022-09-19T00:00:00"/>
    <n v="5"/>
    <n v="38.25"/>
  </r>
  <r>
    <n v="118"/>
    <x v="12"/>
    <x v="970"/>
    <x v="970"/>
    <n v="223128"/>
    <d v="2025-04-01T00:00:00"/>
    <d v="2022-09-19T00:00:00"/>
    <n v="5"/>
    <n v="38.25"/>
  </r>
  <r>
    <n v="106"/>
    <x v="13"/>
    <x v="970"/>
    <x v="970"/>
    <n v="223128"/>
    <d v="2025-04-01T00:00:00"/>
    <d v="2022-09-19T00:00:00"/>
    <n v="5"/>
    <n v="38.25"/>
  </r>
  <r>
    <n v="107"/>
    <x v="14"/>
    <x v="970"/>
    <x v="970"/>
    <n v="223848"/>
    <d v="2025-05-01T00:00:00"/>
    <d v="2022-11-18T00:00:00"/>
    <n v="5"/>
    <n v="38.25"/>
  </r>
  <r>
    <n v="104"/>
    <x v="15"/>
    <x v="970"/>
    <x v="970"/>
    <n v="223128"/>
    <d v="2025-04-01T00:00:00"/>
    <d v="2022-09-19T00:00:00"/>
    <n v="5"/>
    <n v="38.25"/>
  </r>
  <r>
    <n v="115"/>
    <x v="16"/>
    <x v="970"/>
    <x v="970"/>
    <n v="223128"/>
    <d v="2025-04-01T00:00:00"/>
    <d v="2022-09-19T00:00:00"/>
    <n v="4"/>
    <n v="38.25"/>
  </r>
  <r>
    <n v="121"/>
    <x v="23"/>
    <x v="970"/>
    <x v="970"/>
    <s v="C04108"/>
    <d v="2023-04-30T00:00:00"/>
    <d v="2021-07-23T00:00:00"/>
    <n v="5"/>
    <n v="38.25"/>
  </r>
  <r>
    <n v="108"/>
    <x v="17"/>
    <x v="970"/>
    <x v="970"/>
    <n v="223128"/>
    <d v="2025-04-01T00:00:00"/>
    <d v="2022-09-19T00:00:00"/>
    <n v="3"/>
    <n v="38.25"/>
  </r>
  <r>
    <n v="105"/>
    <x v="20"/>
    <x v="970"/>
    <x v="970"/>
    <n v="223848"/>
    <d v="2025-05-01T00:00:00"/>
    <d v="2022-11-18T00:00:00"/>
    <n v="9"/>
    <n v="38.25"/>
  </r>
  <r>
    <n v="120"/>
    <x v="18"/>
    <x v="970"/>
    <x v="970"/>
    <n v="223128"/>
    <d v="2025-04-01T00:00:00"/>
    <d v="2022-09-19T00:00:00"/>
    <n v="4"/>
    <n v="38.25"/>
  </r>
  <r>
    <n v="119"/>
    <x v="19"/>
    <x v="970"/>
    <x v="970"/>
    <n v="223848"/>
    <d v="2025-05-01T00:00:00"/>
    <d v="2022-11-18T00:00:00"/>
    <n v="10"/>
    <n v="38.25"/>
  </r>
  <r>
    <n v="107"/>
    <x v="14"/>
    <x v="970"/>
    <x v="970"/>
    <n v="223848"/>
    <d v="2025-05-01T00:00:00"/>
    <d v="2022-11-18T00:00:00"/>
    <n v="10"/>
    <n v="38.25"/>
  </r>
  <r>
    <n v="102"/>
    <x v="5"/>
    <x v="970"/>
    <x v="970"/>
    <n v="223848"/>
    <d v="2025-05-01T00:00:00"/>
    <d v="2022-11-18T00:00:00"/>
    <n v="14"/>
    <n v="38.25"/>
  </r>
  <r>
    <n v="101"/>
    <x v="21"/>
    <x v="971"/>
    <x v="971"/>
    <n v="224270"/>
    <d v="2024-05-01T00:00:00"/>
    <d v="2023-01-30T00:00:00"/>
    <n v="190"/>
    <n v="20.25"/>
  </r>
  <r>
    <n v="108"/>
    <x v="17"/>
    <x v="971"/>
    <x v="971"/>
    <n v="224270"/>
    <d v="2024-05-01T00:00:00"/>
    <d v="2023-01-30T00:00:00"/>
    <n v="15"/>
    <n v="20.25"/>
  </r>
  <r>
    <n v="120"/>
    <x v="18"/>
    <x v="971"/>
    <x v="971"/>
    <n v="224270"/>
    <d v="2024-05-01T00:00:00"/>
    <d v="2023-01-30T00:00:00"/>
    <n v="13"/>
    <n v="20.25"/>
  </r>
  <r>
    <n v="117"/>
    <x v="2"/>
    <x v="971"/>
    <x v="971"/>
    <n v="224270"/>
    <d v="2024-05-01T00:00:00"/>
    <d v="2023-01-30T00:00:00"/>
    <n v="15"/>
    <n v="20.25"/>
  </r>
  <r>
    <n v="102"/>
    <x v="5"/>
    <x v="971"/>
    <x v="971"/>
    <n v="224270"/>
    <d v="2024-05-01T00:00:00"/>
    <d v="2023-01-30T00:00:00"/>
    <n v="15"/>
    <n v="20.25"/>
  </r>
  <r>
    <n v="113"/>
    <x v="11"/>
    <x v="971"/>
    <x v="971"/>
    <n v="224270"/>
    <d v="2024-05-01T00:00:00"/>
    <d v="2023-01-30T00:00:00"/>
    <n v="10"/>
    <n v="20.25"/>
  </r>
  <r>
    <n v="104"/>
    <x v="15"/>
    <x v="971"/>
    <x v="971"/>
    <n v="224270"/>
    <d v="2024-05-01T00:00:00"/>
    <d v="2023-01-30T00:00:00"/>
    <n v="6"/>
    <n v="20.25"/>
  </r>
  <r>
    <n v="103"/>
    <x v="9"/>
    <x v="971"/>
    <x v="971"/>
    <n v="224270"/>
    <d v="2024-05-01T00:00:00"/>
    <d v="2023-01-30T00:00:00"/>
    <n v="10"/>
    <n v="20.25"/>
  </r>
  <r>
    <n v="114"/>
    <x v="7"/>
    <x v="971"/>
    <x v="971"/>
    <n v="224270"/>
    <d v="2024-05-01T00:00:00"/>
    <d v="2023-01-30T00:00:00"/>
    <n v="15"/>
    <n v="20.25"/>
  </r>
  <r>
    <n v="110"/>
    <x v="6"/>
    <x v="971"/>
    <x v="971"/>
    <n v="224270"/>
    <d v="2024-05-01T00:00:00"/>
    <d v="2023-01-30T00:00:00"/>
    <n v="15"/>
    <n v="20.25"/>
  </r>
  <r>
    <n v="116"/>
    <x v="4"/>
    <x v="971"/>
    <x v="971"/>
    <n v="224270"/>
    <d v="2024-05-01T00:00:00"/>
    <d v="2023-01-30T00:00:00"/>
    <n v="14"/>
    <n v="20.25"/>
  </r>
  <r>
    <n v="111"/>
    <x v="0"/>
    <x v="971"/>
    <x v="971"/>
    <n v="224270"/>
    <d v="2024-05-01T00:00:00"/>
    <d v="2023-01-30T00:00:00"/>
    <n v="15"/>
    <n v="20.25"/>
  </r>
  <r>
    <n v="106"/>
    <x v="13"/>
    <x v="971"/>
    <x v="971"/>
    <n v="224270"/>
    <d v="2024-05-01T00:00:00"/>
    <d v="2023-01-30T00:00:00"/>
    <n v="15"/>
    <n v="20.25"/>
  </r>
  <r>
    <n v="109"/>
    <x v="10"/>
    <x v="971"/>
    <x v="971"/>
    <n v="224270"/>
    <d v="2024-05-01T00:00:00"/>
    <d v="2023-01-30T00:00:00"/>
    <n v="12"/>
    <n v="20.25"/>
  </r>
  <r>
    <n v="107"/>
    <x v="14"/>
    <x v="971"/>
    <x v="971"/>
    <n v="224270"/>
    <d v="2024-05-01T00:00:00"/>
    <d v="2023-01-30T00:00:00"/>
    <n v="7"/>
    <n v="20.25"/>
  </r>
  <r>
    <n v="115"/>
    <x v="16"/>
    <x v="971"/>
    <x v="971"/>
    <n v="224270"/>
    <d v="2024-05-01T00:00:00"/>
    <d v="2023-01-30T00:00:00"/>
    <n v="15"/>
    <n v="20.25"/>
  </r>
  <r>
    <n v="112"/>
    <x v="1"/>
    <x v="971"/>
    <x v="971"/>
    <n v="224270"/>
    <d v="2024-05-01T00:00:00"/>
    <d v="2023-01-30T00:00:00"/>
    <n v="12"/>
    <n v="20.25"/>
  </r>
  <r>
    <n v="123"/>
    <x v="8"/>
    <x v="971"/>
    <x v="971"/>
    <n v="224270"/>
    <d v="2024-05-01T00:00:00"/>
    <d v="2023-01-30T00:00:00"/>
    <n v="10"/>
    <n v="20.25"/>
  </r>
  <r>
    <n v="118"/>
    <x v="12"/>
    <x v="971"/>
    <x v="971"/>
    <n v="224270"/>
    <d v="2024-05-01T00:00:00"/>
    <d v="2023-01-30T00:00:00"/>
    <n v="10"/>
    <n v="20.25"/>
  </r>
  <r>
    <n v="118"/>
    <x v="12"/>
    <x v="971"/>
    <x v="971"/>
    <n v="224270"/>
    <d v="2024-05-01T00:00:00"/>
    <d v="2023-01-30T00:00:00"/>
    <n v="5"/>
    <n v="20.25"/>
  </r>
  <r>
    <n v="122"/>
    <x v="3"/>
    <x v="971"/>
    <x v="971"/>
    <n v="224270"/>
    <d v="2024-05-01T00:00:00"/>
    <d v="2023-01-30T00:00:00"/>
    <n v="10"/>
    <n v="20.25"/>
  </r>
  <r>
    <n v="105"/>
    <x v="20"/>
    <x v="971"/>
    <x v="971"/>
    <n v="224270"/>
    <d v="2024-05-01T00:00:00"/>
    <d v="2023-01-30T00:00:00"/>
    <n v="9"/>
    <n v="20.25"/>
  </r>
  <r>
    <n v="119"/>
    <x v="19"/>
    <x v="971"/>
    <x v="971"/>
    <n v="224270"/>
    <d v="2024-05-01T00:00:00"/>
    <d v="2023-01-30T00:00:00"/>
    <n v="10"/>
    <n v="20.25"/>
  </r>
  <r>
    <n v="121"/>
    <x v="23"/>
    <x v="971"/>
    <x v="971"/>
    <n v="224270"/>
    <d v="2024-05-01T00:00:00"/>
    <d v="2023-01-30T00:00:00"/>
    <n v="15"/>
    <n v="20.25"/>
  </r>
  <r>
    <n v="999"/>
    <x v="22"/>
    <x v="971"/>
    <x v="971"/>
    <n v="224270"/>
    <d v="2024-05-01T00:00:00"/>
    <d v="2023-01-30T00:00:00"/>
    <n v="1"/>
    <n v="20.25"/>
  </r>
  <r>
    <n v="999"/>
    <x v="22"/>
    <x v="971"/>
    <x v="971"/>
    <n v="224270"/>
    <d v="2024-05-01T00:00:00"/>
    <d v="2023-01-30T00:00:00"/>
    <n v="1"/>
    <n v="20.25"/>
  </r>
  <r>
    <n v="999"/>
    <x v="22"/>
    <x v="971"/>
    <x v="971"/>
    <n v="224270"/>
    <d v="2024-05-01T00:00:00"/>
    <d v="2023-01-30T00:00:00"/>
    <n v="3"/>
    <n v="20.25"/>
  </r>
  <r>
    <n v="101"/>
    <x v="21"/>
    <x v="972"/>
    <x v="972"/>
    <n v="228455"/>
    <d v="2024-10-01T00:00:00"/>
    <d v="2023-01-30T00:00:00"/>
    <n v="5"/>
    <n v="37.844999999999999"/>
  </r>
  <r>
    <n v="108"/>
    <x v="17"/>
    <x v="972"/>
    <x v="972"/>
    <n v="228455"/>
    <d v="2024-10-01T00:00:00"/>
    <d v="2023-01-30T00:00:00"/>
    <n v="3"/>
    <n v="37.844999999999999"/>
  </r>
  <r>
    <n v="120"/>
    <x v="18"/>
    <x v="972"/>
    <x v="972"/>
    <n v="228455"/>
    <d v="2024-10-01T00:00:00"/>
    <d v="2023-01-30T00:00:00"/>
    <n v="3"/>
    <n v="37.844999999999999"/>
  </r>
  <r>
    <n v="117"/>
    <x v="2"/>
    <x v="972"/>
    <x v="972"/>
    <n v="228455"/>
    <d v="2024-10-01T00:00:00"/>
    <d v="2023-01-30T00:00:00"/>
    <n v="5"/>
    <n v="37.844999999999999"/>
  </r>
  <r>
    <n v="102"/>
    <x v="5"/>
    <x v="972"/>
    <x v="972"/>
    <n v="228455"/>
    <d v="2024-10-01T00:00:00"/>
    <d v="2023-01-30T00:00:00"/>
    <n v="5"/>
    <n v="37.844999999999999"/>
  </r>
  <r>
    <n v="113"/>
    <x v="11"/>
    <x v="972"/>
    <x v="972"/>
    <n v="228455"/>
    <d v="2024-10-01T00:00:00"/>
    <d v="2023-01-30T00:00:00"/>
    <n v="5"/>
    <n v="37.844999999999999"/>
  </r>
  <r>
    <n v="104"/>
    <x v="15"/>
    <x v="972"/>
    <x v="972"/>
    <n v="228455"/>
    <d v="2024-10-01T00:00:00"/>
    <d v="2023-01-30T00:00:00"/>
    <n v="5"/>
    <n v="37.844999999999999"/>
  </r>
  <r>
    <n v="103"/>
    <x v="9"/>
    <x v="972"/>
    <x v="972"/>
    <n v="228455"/>
    <d v="2024-10-01T00:00:00"/>
    <d v="2023-01-30T00:00:00"/>
    <n v="5"/>
    <n v="37.844999999999999"/>
  </r>
  <r>
    <n v="114"/>
    <x v="7"/>
    <x v="972"/>
    <x v="972"/>
    <n v="228455"/>
    <d v="2024-10-01T00:00:00"/>
    <d v="2023-01-30T00:00:00"/>
    <n v="5"/>
    <n v="37.844999999999999"/>
  </r>
  <r>
    <n v="110"/>
    <x v="6"/>
    <x v="972"/>
    <x v="972"/>
    <n v="228455"/>
    <d v="2024-10-01T00:00:00"/>
    <d v="2023-01-30T00:00:00"/>
    <n v="5"/>
    <n v="37.844999999999999"/>
  </r>
  <r>
    <n v="116"/>
    <x v="4"/>
    <x v="972"/>
    <x v="972"/>
    <n v="228455"/>
    <d v="2024-10-01T00:00:00"/>
    <d v="2023-01-30T00:00:00"/>
    <n v="5"/>
    <n v="37.844999999999999"/>
  </r>
  <r>
    <n v="111"/>
    <x v="0"/>
    <x v="972"/>
    <x v="972"/>
    <n v="228455"/>
    <d v="2024-10-01T00:00:00"/>
    <d v="2023-01-30T00:00:00"/>
    <n v="5"/>
    <n v="37.844999999999999"/>
  </r>
  <r>
    <n v="106"/>
    <x v="13"/>
    <x v="972"/>
    <x v="972"/>
    <n v="228455"/>
    <d v="2024-10-01T00:00:00"/>
    <d v="2023-01-30T00:00:00"/>
    <n v="5"/>
    <n v="37.844999999999999"/>
  </r>
  <r>
    <n v="109"/>
    <x v="10"/>
    <x v="972"/>
    <x v="972"/>
    <n v="228455"/>
    <d v="2024-10-01T00:00:00"/>
    <d v="2023-01-30T00:00:00"/>
    <n v="2"/>
    <n v="37.844999999999999"/>
  </r>
  <r>
    <n v="107"/>
    <x v="14"/>
    <x v="972"/>
    <x v="972"/>
    <n v="228455"/>
    <d v="2024-10-01T00:00:00"/>
    <d v="2023-01-30T00:00:00"/>
    <n v="5"/>
    <n v="37.844999999999999"/>
  </r>
  <r>
    <n v="115"/>
    <x v="16"/>
    <x v="972"/>
    <x v="972"/>
    <n v="228455"/>
    <d v="2024-10-01T00:00:00"/>
    <d v="2023-01-30T00:00:00"/>
    <n v="5"/>
    <n v="37.844999999999999"/>
  </r>
  <r>
    <n v="112"/>
    <x v="1"/>
    <x v="972"/>
    <x v="972"/>
    <n v="228455"/>
    <d v="2024-10-01T00:00:00"/>
    <d v="2023-01-30T00:00:00"/>
    <n v="5"/>
    <n v="37.844999999999999"/>
  </r>
  <r>
    <n v="123"/>
    <x v="8"/>
    <x v="972"/>
    <x v="972"/>
    <n v="228455"/>
    <d v="2024-10-01T00:00:00"/>
    <d v="2023-01-30T00:00:00"/>
    <n v="4"/>
    <n v="37.844999999999999"/>
  </r>
  <r>
    <n v="118"/>
    <x v="12"/>
    <x v="972"/>
    <x v="972"/>
    <n v="228455"/>
    <d v="2024-10-01T00:00:00"/>
    <d v="2023-01-30T00:00:00"/>
    <n v="5"/>
    <n v="37.844999999999999"/>
  </r>
  <r>
    <n v="122"/>
    <x v="3"/>
    <x v="972"/>
    <x v="972"/>
    <n v="228455"/>
    <d v="2024-10-01T00:00:00"/>
    <d v="2023-01-30T00:00:00"/>
    <n v="5"/>
    <n v="37.844999999999999"/>
  </r>
  <r>
    <n v="105"/>
    <x v="20"/>
    <x v="972"/>
    <x v="972"/>
    <n v="228455"/>
    <d v="2024-10-01T00:00:00"/>
    <d v="2023-01-30T00:00:00"/>
    <n v="5"/>
    <n v="37.844999999999999"/>
  </r>
  <r>
    <n v="119"/>
    <x v="19"/>
    <x v="972"/>
    <x v="972"/>
    <n v="228455"/>
    <d v="2024-10-01T00:00:00"/>
    <d v="2023-01-30T00:00:00"/>
    <n v="5"/>
    <n v="37.844999999999999"/>
  </r>
  <r>
    <n v="121"/>
    <x v="23"/>
    <x v="972"/>
    <x v="972"/>
    <n v="228455"/>
    <d v="2024-10-01T00:00:00"/>
    <d v="2023-01-30T00:00:00"/>
    <n v="5"/>
    <n v="37.844999999999999"/>
  </r>
  <r>
    <n v="999"/>
    <x v="22"/>
    <x v="972"/>
    <x v="972"/>
    <n v="228455"/>
    <d v="2024-10-01T00:00:00"/>
    <d v="2023-01-30T00:00:00"/>
    <n v="1"/>
    <n v="37.844999999999999"/>
  </r>
  <r>
    <n v="999"/>
    <x v="22"/>
    <x v="972"/>
    <x v="972"/>
    <n v="228455"/>
    <d v="2024-10-01T00:00:00"/>
    <d v="2023-01-30T00:00:00"/>
    <n v="2"/>
    <n v="37.844999999999999"/>
  </r>
  <r>
    <n v="117"/>
    <x v="2"/>
    <x v="973"/>
    <x v="973"/>
    <n v="229218"/>
    <d v="2024-11-01T00:00:00"/>
    <d v="2023-01-30T00:00:00"/>
    <n v="3"/>
    <n v="40.42"/>
  </r>
  <r>
    <n v="102"/>
    <x v="5"/>
    <x v="973"/>
    <x v="973"/>
    <n v="229218"/>
    <d v="2024-11-01T00:00:00"/>
    <d v="2023-01-30T00:00:00"/>
    <n v="3"/>
    <n v="40.42"/>
  </r>
  <r>
    <n v="113"/>
    <x v="11"/>
    <x v="973"/>
    <x v="973"/>
    <n v="229218"/>
    <d v="2024-11-01T00:00:00"/>
    <d v="2023-01-30T00:00:00"/>
    <n v="3"/>
    <n v="40.42"/>
  </r>
  <r>
    <n v="104"/>
    <x v="15"/>
    <x v="973"/>
    <x v="973"/>
    <n v="229218"/>
    <d v="2024-11-01T00:00:00"/>
    <d v="2023-01-30T00:00:00"/>
    <n v="3"/>
    <n v="40.42"/>
  </r>
  <r>
    <n v="114"/>
    <x v="7"/>
    <x v="973"/>
    <x v="973"/>
    <n v="229218"/>
    <d v="2024-11-01T00:00:00"/>
    <d v="2023-01-30T00:00:00"/>
    <n v="3"/>
    <n v="40.42"/>
  </r>
  <r>
    <n v="116"/>
    <x v="4"/>
    <x v="973"/>
    <x v="973"/>
    <n v="229218"/>
    <d v="2024-11-01T00:00:00"/>
    <d v="2023-01-30T00:00:00"/>
    <n v="1"/>
    <n v="40.42"/>
  </r>
  <r>
    <n v="111"/>
    <x v="0"/>
    <x v="973"/>
    <x v="973"/>
    <n v="229218"/>
    <d v="2024-11-01T00:00:00"/>
    <d v="2023-01-30T00:00:00"/>
    <n v="1"/>
    <n v="40.42"/>
  </r>
  <r>
    <n v="106"/>
    <x v="13"/>
    <x v="973"/>
    <x v="973"/>
    <n v="229218"/>
    <d v="2024-11-01T00:00:00"/>
    <d v="2023-01-30T00:00:00"/>
    <n v="3"/>
    <n v="40.42"/>
  </r>
  <r>
    <n v="107"/>
    <x v="14"/>
    <x v="973"/>
    <x v="973"/>
    <n v="229218"/>
    <d v="2024-11-01T00:00:00"/>
    <d v="2023-01-30T00:00:00"/>
    <n v="3"/>
    <n v="40.42"/>
  </r>
  <r>
    <n v="115"/>
    <x v="16"/>
    <x v="973"/>
    <x v="973"/>
    <n v="229218"/>
    <d v="2024-11-01T00:00:00"/>
    <d v="2023-01-30T00:00:00"/>
    <n v="1"/>
    <n v="40.42"/>
  </r>
  <r>
    <n v="112"/>
    <x v="1"/>
    <x v="973"/>
    <x v="973"/>
    <n v="229218"/>
    <d v="2024-11-01T00:00:00"/>
    <d v="2023-01-30T00:00:00"/>
    <n v="3"/>
    <n v="40.42"/>
  </r>
  <r>
    <n v="123"/>
    <x v="8"/>
    <x v="973"/>
    <x v="973"/>
    <n v="229218"/>
    <d v="2024-11-01T00:00:00"/>
    <d v="2023-01-30T00:00:00"/>
    <n v="2"/>
    <n v="40.42"/>
  </r>
  <r>
    <n v="122"/>
    <x v="3"/>
    <x v="973"/>
    <x v="973"/>
    <n v="229218"/>
    <d v="2024-11-01T00:00:00"/>
    <d v="2023-01-30T00:00:00"/>
    <n v="1"/>
    <n v="40.42"/>
  </r>
  <r>
    <n v="101"/>
    <x v="21"/>
    <x v="974"/>
    <x v="974"/>
    <n v="2240"/>
    <d v="2025-09-01T00:00:00"/>
    <d v="2022-10-31T00:00:00"/>
    <n v="289"/>
    <n v="15.7933"/>
  </r>
  <r>
    <n v="101"/>
    <x v="21"/>
    <x v="974"/>
    <x v="974"/>
    <s v="SI2240"/>
    <d v="2025-09-01T00:00:00"/>
    <d v="2022-10-31T00:00:00"/>
    <n v="452"/>
    <n v="15.7933"/>
  </r>
  <r>
    <n v="111"/>
    <x v="0"/>
    <x v="974"/>
    <x v="974"/>
    <n v="2240"/>
    <d v="2025-09-01T00:00:00"/>
    <d v="2022-10-31T00:00:00"/>
    <n v="64"/>
    <n v="15.7933"/>
  </r>
  <r>
    <n v="112"/>
    <x v="1"/>
    <x v="974"/>
    <x v="974"/>
    <n v="2240"/>
    <d v="2025-09-01T00:00:00"/>
    <d v="2022-10-31T00:00:00"/>
    <n v="6"/>
    <n v="15.7933"/>
  </r>
  <r>
    <n v="117"/>
    <x v="2"/>
    <x v="974"/>
    <x v="974"/>
    <n v="2240"/>
    <d v="2025-09-01T00:00:00"/>
    <d v="2022-10-31T00:00:00"/>
    <n v="5"/>
    <n v="15.7933"/>
  </r>
  <r>
    <n v="122"/>
    <x v="3"/>
    <x v="974"/>
    <x v="974"/>
    <s v="SD2236"/>
    <d v="2025-04-01T00:00:00"/>
    <d v="2022-06-28T00:00:00"/>
    <n v="19"/>
    <n v="15.7933"/>
  </r>
  <r>
    <n v="116"/>
    <x v="4"/>
    <x v="974"/>
    <x v="974"/>
    <n v="2240"/>
    <d v="2025-09-01T00:00:00"/>
    <d v="2022-10-31T00:00:00"/>
    <n v="28"/>
    <n v="15.7933"/>
  </r>
  <r>
    <n v="110"/>
    <x v="6"/>
    <x v="974"/>
    <x v="974"/>
    <s v="SG2251"/>
    <d v="2025-07-01T00:00:00"/>
    <d v="2022-08-11T00:00:00"/>
    <n v="9"/>
    <n v="15.7933"/>
  </r>
  <r>
    <n v="114"/>
    <x v="7"/>
    <x v="974"/>
    <x v="974"/>
    <s v="SG2251"/>
    <d v="2025-07-01T00:00:00"/>
    <d v="2022-08-11T00:00:00"/>
    <n v="49"/>
    <n v="15.7933"/>
  </r>
  <r>
    <n v="123"/>
    <x v="8"/>
    <x v="974"/>
    <x v="974"/>
    <s v="SG2251"/>
    <d v="2025-07-01T00:00:00"/>
    <d v="2022-08-11T00:00:00"/>
    <n v="46"/>
    <n v="15.7933"/>
  </r>
  <r>
    <n v="103"/>
    <x v="9"/>
    <x v="974"/>
    <x v="974"/>
    <n v="2240"/>
    <d v="2025-09-01T00:00:00"/>
    <d v="2022-10-31T00:00:00"/>
    <n v="54"/>
    <n v="15.7933"/>
  </r>
  <r>
    <n v="113"/>
    <x v="11"/>
    <x v="974"/>
    <x v="974"/>
    <s v="SG2251"/>
    <d v="2025-07-01T00:00:00"/>
    <d v="2022-08-11T00:00:00"/>
    <n v="69"/>
    <n v="15.7933"/>
  </r>
  <r>
    <n v="118"/>
    <x v="12"/>
    <x v="974"/>
    <x v="974"/>
    <s v="SG2251"/>
    <d v="2025-07-01T00:00:00"/>
    <d v="2022-08-11T00:00:00"/>
    <n v="15"/>
    <n v="15.7933"/>
  </r>
  <r>
    <n v="106"/>
    <x v="13"/>
    <x v="974"/>
    <x v="974"/>
    <s v="SG2251"/>
    <d v="2025-07-01T00:00:00"/>
    <d v="2022-08-11T00:00:00"/>
    <n v="35"/>
    <n v="15.7933"/>
  </r>
  <r>
    <n v="107"/>
    <x v="14"/>
    <x v="974"/>
    <x v="974"/>
    <s v="SG2251"/>
    <d v="2025-07-01T00:00:00"/>
    <d v="2022-08-11T00:00:00"/>
    <n v="42"/>
    <n v="15.7933"/>
  </r>
  <r>
    <n v="104"/>
    <x v="15"/>
    <x v="974"/>
    <x v="974"/>
    <s v="SG2251"/>
    <d v="2025-07-01T00:00:00"/>
    <d v="2022-08-11T00:00:00"/>
    <n v="2"/>
    <n v="15.7933"/>
  </r>
  <r>
    <n v="115"/>
    <x v="16"/>
    <x v="974"/>
    <x v="974"/>
    <s v="SL2104"/>
    <d v="2024-12-01T00:00:00"/>
    <d v="2022-01-26T00:00:00"/>
    <n v="79"/>
    <n v="15.7933"/>
  </r>
  <r>
    <n v="121"/>
    <x v="23"/>
    <x v="974"/>
    <x v="974"/>
    <s v="D06149"/>
    <d v="2024-06-01T00:00:00"/>
    <d v="2022-11-11T00:00:00"/>
    <n v="29"/>
    <n v="15.7933"/>
  </r>
  <r>
    <n v="108"/>
    <x v="17"/>
    <x v="974"/>
    <x v="974"/>
    <n v="2240"/>
    <d v="2025-09-01T00:00:00"/>
    <d v="2022-10-31T00:00:00"/>
    <n v="88"/>
    <n v="15.7933"/>
  </r>
  <r>
    <n v="120"/>
    <x v="18"/>
    <x v="974"/>
    <x v="974"/>
    <n v="2240"/>
    <d v="2025-09-01T00:00:00"/>
    <d v="2022-10-31T00:00:00"/>
    <n v="58"/>
    <n v="15.7933"/>
  </r>
  <r>
    <n v="119"/>
    <x v="19"/>
    <x v="974"/>
    <x v="974"/>
    <n v="2240"/>
    <d v="2025-09-01T00:00:00"/>
    <d v="2022-10-31T00:00:00"/>
    <n v="18"/>
    <n v="15.7933"/>
  </r>
  <r>
    <n v="109"/>
    <x v="10"/>
    <x v="974"/>
    <x v="974"/>
    <n v="2240"/>
    <d v="2025-09-01T00:00:00"/>
    <d v="2022-10-31T00:00:00"/>
    <n v="129"/>
    <n v="15.7933"/>
  </r>
  <r>
    <n v="119"/>
    <x v="19"/>
    <x v="974"/>
    <x v="974"/>
    <n v="2240"/>
    <d v="2025-09-01T00:00:00"/>
    <d v="2022-10-31T00:00:00"/>
    <n v="95"/>
    <n v="15.7933"/>
  </r>
  <r>
    <n v="999"/>
    <x v="22"/>
    <x v="974"/>
    <x v="974"/>
    <n v="2240"/>
    <d v="2025-09-01T00:00:00"/>
    <d v="2022-12-28T00:00:00"/>
    <n v="1"/>
    <n v="15.7933"/>
  </r>
  <r>
    <n v="102"/>
    <x v="5"/>
    <x v="974"/>
    <x v="974"/>
    <n v="2240"/>
    <d v="2025-09-01T00:00:00"/>
    <d v="2022-10-31T00:00:00"/>
    <n v="64"/>
    <n v="15.7933"/>
  </r>
  <r>
    <n v="110"/>
    <x v="6"/>
    <x v="974"/>
    <x v="974"/>
    <n v="2240"/>
    <d v="2025-09-01T00:00:00"/>
    <d v="2022-10-31T00:00:00"/>
    <n v="65"/>
    <n v="15.7933"/>
  </r>
  <r>
    <n v="999"/>
    <x v="22"/>
    <x v="974"/>
    <x v="974"/>
    <n v="2240"/>
    <d v="2025-09-01T00:00:00"/>
    <d v="2022-10-31T00:00:00"/>
    <n v="5"/>
    <n v="15.7933"/>
  </r>
  <r>
    <n v="999"/>
    <x v="22"/>
    <x v="974"/>
    <x v="974"/>
    <n v="2240"/>
    <d v="2025-09-01T00:00:00"/>
    <d v="2022-10-31T00:00:00"/>
    <n v="25"/>
    <n v="15.7933"/>
  </r>
  <r>
    <n v="999"/>
    <x v="22"/>
    <x v="974"/>
    <x v="974"/>
    <n v="2240"/>
    <d v="2025-09-01T00:00:00"/>
    <d v="2022-10-31T00:00:00"/>
    <n v="18"/>
    <n v="15.7933"/>
  </r>
  <r>
    <n v="999"/>
    <x v="22"/>
    <x v="974"/>
    <x v="974"/>
    <s v="SG2251"/>
    <d v="2025-07-01T00:00:00"/>
    <d v="2022-08-11T00:00:00"/>
    <n v="1"/>
    <n v="15.7933"/>
  </r>
  <r>
    <n v="999"/>
    <x v="22"/>
    <x v="974"/>
    <x v="974"/>
    <n v="2240"/>
    <d v="2025-09-01T00:00:00"/>
    <d v="2022-10-31T00:00:00"/>
    <n v="103"/>
    <n v="15.7933"/>
  </r>
  <r>
    <n v="999"/>
    <x v="22"/>
    <x v="974"/>
    <x v="974"/>
    <n v="2240"/>
    <d v="2025-09-01T00:00:00"/>
    <d v="2022-10-31T00:00:00"/>
    <n v="112"/>
    <n v="15.7933"/>
  </r>
  <r>
    <n v="122"/>
    <x v="3"/>
    <x v="974"/>
    <x v="974"/>
    <n v="2240"/>
    <d v="2025-09-01T00:00:00"/>
    <d v="2022-10-31T00:00:00"/>
    <n v="30"/>
    <n v="15.7933"/>
  </r>
  <r>
    <n v="118"/>
    <x v="12"/>
    <x v="974"/>
    <x v="974"/>
    <n v="2240"/>
    <d v="2025-09-01T00:00:00"/>
    <d v="2022-10-31T00:00:00"/>
    <n v="17"/>
    <n v="15.7933"/>
  </r>
  <r>
    <n v="113"/>
    <x v="11"/>
    <x v="974"/>
    <x v="974"/>
    <n v="2240"/>
    <d v="2025-09-01T00:00:00"/>
    <d v="2022-10-31T00:00:00"/>
    <n v="44"/>
    <n v="15.7933"/>
  </r>
  <r>
    <n v="999"/>
    <x v="22"/>
    <x v="974"/>
    <x v="974"/>
    <s v="SG2251"/>
    <d v="2025-07-01T00:00:00"/>
    <d v="2022-08-11T00:00:00"/>
    <n v="11"/>
    <n v="15.7933"/>
  </r>
  <r>
    <n v="999"/>
    <x v="22"/>
    <x v="974"/>
    <x v="974"/>
    <n v="2240"/>
    <d v="2025-09-01T00:00:00"/>
    <d v="2022-10-31T00:00:00"/>
    <n v="18"/>
    <n v="15.7933"/>
  </r>
  <r>
    <n v="108"/>
    <x v="17"/>
    <x v="974"/>
    <x v="974"/>
    <n v="2240"/>
    <d v="2025-09-01T00:00:00"/>
    <d v="2022-10-31T00:00:00"/>
    <n v="20"/>
    <n v="15.7933"/>
  </r>
  <r>
    <n v="999"/>
    <x v="22"/>
    <x v="974"/>
    <x v="974"/>
    <s v="D06149"/>
    <d v="2024-06-01T00:00:00"/>
    <d v="2022-11-11T00:00:00"/>
    <n v="5"/>
    <n v="15.7933"/>
  </r>
  <r>
    <n v="117"/>
    <x v="2"/>
    <x v="974"/>
    <x v="974"/>
    <n v="2240"/>
    <d v="2025-09-01T00:00:00"/>
    <d v="2022-10-31T00:00:00"/>
    <n v="70"/>
    <n v="15.7933"/>
  </r>
  <r>
    <n v="999"/>
    <x v="22"/>
    <x v="974"/>
    <x v="974"/>
    <n v="2240"/>
    <d v="2025-09-01T00:00:00"/>
    <d v="2022-10-31T00:00:00"/>
    <n v="50"/>
    <n v="15.7933"/>
  </r>
  <r>
    <n v="115"/>
    <x v="16"/>
    <x v="974"/>
    <x v="974"/>
    <n v="2240"/>
    <d v="2025-09-01T00:00:00"/>
    <d v="2022-10-31T00:00:00"/>
    <n v="4"/>
    <n v="15.7933"/>
  </r>
  <r>
    <n v="999"/>
    <x v="22"/>
    <x v="974"/>
    <x v="974"/>
    <n v="2240"/>
    <d v="2025-09-01T00:00:00"/>
    <d v="2022-10-31T00:00:00"/>
    <n v="15"/>
    <n v="15.7933"/>
  </r>
  <r>
    <n v="999"/>
    <x v="22"/>
    <x v="974"/>
    <x v="974"/>
    <n v="2240"/>
    <d v="2025-09-01T00:00:00"/>
    <d v="2022-10-31T00:00:00"/>
    <n v="25"/>
    <n v="15.7933"/>
  </r>
  <r>
    <n v="106"/>
    <x v="13"/>
    <x v="974"/>
    <x v="974"/>
    <n v="2240"/>
    <d v="2025-09-01T00:00:00"/>
    <d v="2022-10-31T00:00:00"/>
    <n v="6"/>
    <n v="15.7933"/>
  </r>
  <r>
    <n v="999"/>
    <x v="22"/>
    <x v="974"/>
    <x v="974"/>
    <n v="2240"/>
    <d v="2025-09-01T00:00:00"/>
    <d v="2022-10-31T00:00:00"/>
    <n v="10"/>
    <n v="15.7933"/>
  </r>
  <r>
    <n v="999"/>
    <x v="22"/>
    <x v="974"/>
    <x v="974"/>
    <n v="2240"/>
    <d v="2025-09-01T00:00:00"/>
    <d v="2022-10-31T00:00:00"/>
    <n v="51"/>
    <n v="15.7933"/>
  </r>
  <r>
    <n v="999"/>
    <x v="22"/>
    <x v="974"/>
    <x v="974"/>
    <s v="SG2251"/>
    <d v="2025-07-01T00:00:00"/>
    <d v="2022-08-11T00:00:00"/>
    <n v="46"/>
    <n v="15.7933"/>
  </r>
  <r>
    <n v="105"/>
    <x v="20"/>
    <x v="974"/>
    <x v="974"/>
    <n v="2240"/>
    <d v="2025-09-01T00:00:00"/>
    <d v="2022-10-31T00:00:00"/>
    <n v="166"/>
    <n v="15.7933"/>
  </r>
  <r>
    <n v="120"/>
    <x v="18"/>
    <x v="974"/>
    <x v="974"/>
    <n v="2240"/>
    <d v="2025-09-01T00:00:00"/>
    <d v="2022-10-31T00:00:00"/>
    <n v="21"/>
    <n v="15.7933"/>
  </r>
  <r>
    <n v="999"/>
    <x v="22"/>
    <x v="974"/>
    <x v="974"/>
    <n v="2240"/>
    <d v="2025-09-01T00:00:00"/>
    <d v="2022-10-31T00:00:00"/>
    <n v="24"/>
    <n v="15.7933"/>
  </r>
  <r>
    <n v="112"/>
    <x v="1"/>
    <x v="974"/>
    <x v="974"/>
    <n v="2240"/>
    <d v="2025-09-01T00:00:00"/>
    <d v="2022-10-31T00:00:00"/>
    <n v="120"/>
    <n v="15.7933"/>
  </r>
  <r>
    <n v="999"/>
    <x v="22"/>
    <x v="974"/>
    <x v="974"/>
    <n v="2240"/>
    <d v="2025-09-01T00:00:00"/>
    <d v="2022-10-31T00:00:00"/>
    <n v="14"/>
    <n v="15.7933"/>
  </r>
  <r>
    <n v="104"/>
    <x v="15"/>
    <x v="974"/>
    <x v="974"/>
    <n v="2240"/>
    <d v="2025-09-01T00:00:00"/>
    <d v="2022-10-31T00:00:00"/>
    <n v="90"/>
    <n v="15.7933"/>
  </r>
  <r>
    <n v="121"/>
    <x v="23"/>
    <x v="974"/>
    <x v="974"/>
    <n v="2240"/>
    <d v="2025-09-01T00:00:00"/>
    <d v="2022-10-31T00:00:00"/>
    <n v="84"/>
    <n v="15.7933"/>
  </r>
  <r>
    <n v="999"/>
    <x v="22"/>
    <x v="974"/>
    <x v="974"/>
    <s v="SG2251"/>
    <d v="2025-07-01T00:00:00"/>
    <d v="2022-08-11T00:00:00"/>
    <n v="12"/>
    <n v="15.7933"/>
  </r>
  <r>
    <n v="999"/>
    <x v="22"/>
    <x v="974"/>
    <x v="974"/>
    <n v="2240"/>
    <d v="2025-09-01T00:00:00"/>
    <d v="2022-10-31T00:00:00"/>
    <n v="10"/>
    <n v="15.7933"/>
  </r>
  <r>
    <n v="999"/>
    <x v="22"/>
    <x v="974"/>
    <x v="974"/>
    <n v="2240"/>
    <d v="2025-09-01T00:00:00"/>
    <d v="2022-10-31T00:00:00"/>
    <n v="23"/>
    <n v="15.7933"/>
  </r>
  <r>
    <n v="999"/>
    <x v="22"/>
    <x v="974"/>
    <x v="974"/>
    <n v="2240"/>
    <d v="2025-09-01T00:00:00"/>
    <d v="2023-01-28T00:00:00"/>
    <n v="6"/>
    <n v="15.7933"/>
  </r>
  <r>
    <n v="999"/>
    <x v="22"/>
    <x v="974"/>
    <x v="974"/>
    <n v="2240"/>
    <d v="2025-09-01T00:00:00"/>
    <d v="2022-10-31T00:00:00"/>
    <n v="13"/>
    <n v="15.7933"/>
  </r>
  <r>
    <n v="999"/>
    <x v="22"/>
    <x v="974"/>
    <x v="974"/>
    <n v="2240"/>
    <d v="2025-09-01T00:00:00"/>
    <d v="2022-10-31T00:00:00"/>
    <n v="24"/>
    <n v="15.7933"/>
  </r>
  <r>
    <n v="111"/>
    <x v="0"/>
    <x v="974"/>
    <x v="974"/>
    <n v="2240"/>
    <d v="2025-09-01T00:00:00"/>
    <d v="2022-10-31T00:00:00"/>
    <n v="70"/>
    <n v="15.7933"/>
  </r>
  <r>
    <n v="101"/>
    <x v="21"/>
    <x v="974"/>
    <x v="974"/>
    <s v="SL2238"/>
    <d v="2025-12-01T00:00:00"/>
    <d v="2023-01-31T00:00:00"/>
    <n v="1920"/>
    <n v="15.793302000000001"/>
  </r>
  <r>
    <n v="101"/>
    <x v="21"/>
    <x v="974"/>
    <x v="974"/>
    <s v="SL2238"/>
    <d v="2025-12-01T00:00:00"/>
    <d v="2023-01-31T00:00:00"/>
    <n v="384"/>
    <n v="15.793411000000001"/>
  </r>
  <r>
    <n v="999"/>
    <x v="22"/>
    <x v="974"/>
    <x v="974"/>
    <n v="2240"/>
    <d v="2025-09-01T00:00:00"/>
    <d v="2022-10-31T00:00:00"/>
    <n v="17"/>
    <n v="15.7933"/>
  </r>
  <r>
    <n v="999"/>
    <x v="22"/>
    <x v="974"/>
    <x v="974"/>
    <n v="2240"/>
    <d v="2025-09-01T00:00:00"/>
    <d v="2022-10-31T00:00:00"/>
    <n v="11"/>
    <n v="15.7933"/>
  </r>
  <r>
    <n v="109"/>
    <x v="10"/>
    <x v="974"/>
    <x v="974"/>
    <n v="2240"/>
    <d v="2025-09-01T00:00:00"/>
    <d v="2023-02-02T00:00:00"/>
    <n v="6"/>
    <n v="15.7933"/>
  </r>
  <r>
    <n v="107"/>
    <x v="14"/>
    <x v="974"/>
    <x v="974"/>
    <n v="2240"/>
    <d v="2025-09-01T00:00:00"/>
    <d v="2022-10-31T00:00:00"/>
    <n v="95"/>
    <n v="15.7933"/>
  </r>
  <r>
    <n v="999"/>
    <x v="22"/>
    <x v="974"/>
    <x v="974"/>
    <n v="2240"/>
    <d v="2025-09-01T00:00:00"/>
    <d v="2023-02-02T00:00:00"/>
    <n v="2"/>
    <n v="15.7933"/>
  </r>
  <r>
    <n v="999"/>
    <x v="22"/>
    <x v="974"/>
    <x v="974"/>
    <n v="2240"/>
    <d v="2025-09-01T00:00:00"/>
    <d v="2022-10-31T00:00:00"/>
    <n v="15"/>
    <n v="15.7933"/>
  </r>
  <r>
    <n v="116"/>
    <x v="4"/>
    <x v="974"/>
    <x v="974"/>
    <n v="2240"/>
    <d v="2025-09-01T00:00:00"/>
    <d v="2022-10-31T00:00:00"/>
    <n v="18"/>
    <n v="15.7933"/>
  </r>
  <r>
    <n v="999"/>
    <x v="22"/>
    <x v="974"/>
    <x v="974"/>
    <n v="2240"/>
    <d v="2025-09-01T00:00:00"/>
    <d v="2022-10-31T00:00:00"/>
    <n v="2"/>
    <n v="15.7933"/>
  </r>
  <r>
    <n v="124"/>
    <x v="25"/>
    <x v="974"/>
    <x v="974"/>
    <s v="SI2240"/>
    <d v="2025-09-01T00:00:00"/>
    <d v="2022-10-31T00:00:00"/>
    <n v="90"/>
    <n v="15.7933"/>
  </r>
  <r>
    <n v="111"/>
    <x v="0"/>
    <x v="975"/>
    <x v="975"/>
    <s v="SI2201"/>
    <d v="2024-09-01T00:00:00"/>
    <d v="2022-11-28T00:00:00"/>
    <n v="16"/>
    <n v="17.95"/>
  </r>
  <r>
    <n v="112"/>
    <x v="1"/>
    <x v="975"/>
    <x v="975"/>
    <s v="SI2201"/>
    <d v="2024-09-01T00:00:00"/>
    <d v="2022-11-28T00:00:00"/>
    <n v="5"/>
    <n v="17.95"/>
  </r>
  <r>
    <n v="117"/>
    <x v="2"/>
    <x v="975"/>
    <x v="975"/>
    <s v="SC2202"/>
    <d v="2024-03-01T00:00:00"/>
    <d v="2022-07-22T00:00:00"/>
    <n v="12"/>
    <n v="17.95"/>
  </r>
  <r>
    <n v="122"/>
    <x v="3"/>
    <x v="975"/>
    <x v="975"/>
    <s v="SC2202"/>
    <d v="2024-03-01T00:00:00"/>
    <d v="2022-07-22T00:00:00"/>
    <n v="13"/>
    <n v="17.95"/>
  </r>
  <r>
    <n v="116"/>
    <x v="4"/>
    <x v="975"/>
    <x v="975"/>
    <s v="SI2201"/>
    <d v="2024-09-01T00:00:00"/>
    <d v="2022-11-28T00:00:00"/>
    <n v="1"/>
    <n v="17.95"/>
  </r>
  <r>
    <n v="110"/>
    <x v="6"/>
    <x v="975"/>
    <x v="975"/>
    <s v="SC2202"/>
    <d v="2024-03-01T00:00:00"/>
    <d v="2022-09-23T00:00:00"/>
    <n v="7"/>
    <n v="17.95"/>
  </r>
  <r>
    <n v="114"/>
    <x v="7"/>
    <x v="975"/>
    <x v="975"/>
    <s v="SI2201"/>
    <d v="2024-09-01T00:00:00"/>
    <d v="2022-11-28T00:00:00"/>
    <n v="18"/>
    <n v="17.95"/>
  </r>
  <r>
    <n v="123"/>
    <x v="8"/>
    <x v="975"/>
    <x v="975"/>
    <s v="SC2202"/>
    <d v="2024-03-01T00:00:00"/>
    <d v="2022-09-23T00:00:00"/>
    <n v="9"/>
    <n v="17.95"/>
  </r>
  <r>
    <n v="109"/>
    <x v="10"/>
    <x v="975"/>
    <x v="975"/>
    <s v="SC2202"/>
    <d v="2024-03-01T00:00:00"/>
    <d v="2022-12-28T00:00:00"/>
    <n v="41"/>
    <n v="17.95"/>
  </r>
  <r>
    <n v="113"/>
    <x v="11"/>
    <x v="975"/>
    <x v="975"/>
    <s v="SC2202"/>
    <d v="2024-03-01T00:00:00"/>
    <d v="2022-09-23T00:00:00"/>
    <n v="10"/>
    <n v="17.95"/>
  </r>
  <r>
    <n v="106"/>
    <x v="13"/>
    <x v="975"/>
    <x v="975"/>
    <s v="SC2202"/>
    <d v="2024-03-01T00:00:00"/>
    <d v="2022-09-23T00:00:00"/>
    <n v="5"/>
    <n v="17.95"/>
  </r>
  <r>
    <n v="107"/>
    <x v="14"/>
    <x v="975"/>
    <x v="975"/>
    <s v="SC2202"/>
    <d v="2024-03-01T00:00:00"/>
    <d v="2022-09-23T00:00:00"/>
    <n v="1"/>
    <n v="17.95"/>
  </r>
  <r>
    <n v="115"/>
    <x v="16"/>
    <x v="975"/>
    <x v="975"/>
    <s v="SC2202"/>
    <d v="2024-03-01T00:00:00"/>
    <d v="2022-09-23T00:00:00"/>
    <n v="9"/>
    <n v="17.95"/>
  </r>
  <r>
    <n v="121"/>
    <x v="23"/>
    <x v="975"/>
    <x v="975"/>
    <s v="D06148"/>
    <d v="2024-06-01T00:00:00"/>
    <d v="2022-10-14T00:00:00"/>
    <n v="13"/>
    <n v="17.95"/>
  </r>
  <r>
    <n v="108"/>
    <x v="17"/>
    <x v="975"/>
    <x v="975"/>
    <s v="SI2201"/>
    <d v="2024-09-01T00:00:00"/>
    <d v="2022-11-28T00:00:00"/>
    <n v="24"/>
    <n v="17.95"/>
  </r>
  <r>
    <n v="105"/>
    <x v="20"/>
    <x v="975"/>
    <x v="975"/>
    <s v="SE2101"/>
    <d v="2023-05-01T00:00:00"/>
    <d v="2021-12-16T00:00:00"/>
    <n v="14"/>
    <n v="17.95"/>
  </r>
  <r>
    <n v="120"/>
    <x v="18"/>
    <x v="975"/>
    <x v="975"/>
    <s v="SC2202"/>
    <d v="2024-03-01T00:00:00"/>
    <d v="2022-09-23T00:00:00"/>
    <n v="14"/>
    <n v="17.95"/>
  </r>
  <r>
    <n v="119"/>
    <x v="19"/>
    <x v="975"/>
    <x v="975"/>
    <s v="SI2201"/>
    <d v="2024-09-01T00:00:00"/>
    <d v="2022-11-28T00:00:00"/>
    <n v="4"/>
    <n v="17.95"/>
  </r>
  <r>
    <n v="104"/>
    <x v="15"/>
    <x v="975"/>
    <x v="975"/>
    <s v="SI2201"/>
    <d v="2024-09-01T00:00:00"/>
    <d v="2022-11-28T00:00:00"/>
    <n v="3"/>
    <n v="17.95"/>
  </r>
  <r>
    <n v="107"/>
    <x v="14"/>
    <x v="975"/>
    <x v="975"/>
    <s v="SI2201"/>
    <d v="2024-09-01T00:00:00"/>
    <d v="2022-11-28T00:00:00"/>
    <n v="20"/>
    <n v="17.95"/>
  </r>
  <r>
    <n v="103"/>
    <x v="9"/>
    <x v="975"/>
    <x v="975"/>
    <s v="SI2201"/>
    <d v="2024-09-01T00:00:00"/>
    <d v="2022-11-28T00:00:00"/>
    <n v="17"/>
    <n v="17.95"/>
  </r>
  <r>
    <n v="999"/>
    <x v="22"/>
    <x v="975"/>
    <x v="975"/>
    <s v="SI2201"/>
    <d v="2024-09-01T00:00:00"/>
    <d v="2022-11-28T00:00:00"/>
    <n v="1"/>
    <n v="17.95"/>
  </r>
  <r>
    <n v="999"/>
    <x v="22"/>
    <x v="975"/>
    <x v="975"/>
    <s v="SI2201"/>
    <d v="2024-09-01T00:00:00"/>
    <d v="2022-11-28T00:00:00"/>
    <n v="3"/>
    <n v="17.95"/>
  </r>
  <r>
    <n v="101"/>
    <x v="21"/>
    <x v="975"/>
    <x v="975"/>
    <s v="SI2201"/>
    <d v="2024-09-01T00:00:00"/>
    <d v="2023-01-03T00:00:00"/>
    <n v="125"/>
    <n v="17.95"/>
  </r>
  <r>
    <n v="999"/>
    <x v="22"/>
    <x v="975"/>
    <x v="975"/>
    <s v="SI2201"/>
    <d v="2024-09-01T00:00:00"/>
    <d v="2022-11-28T00:00:00"/>
    <n v="3"/>
    <n v="17.95"/>
  </r>
  <r>
    <n v="115"/>
    <x v="16"/>
    <x v="975"/>
    <x v="975"/>
    <s v="SI2201"/>
    <d v="2024-09-01T00:00:00"/>
    <d v="2023-01-03T00:00:00"/>
    <n v="12"/>
    <n v="17.95"/>
  </r>
  <r>
    <n v="116"/>
    <x v="4"/>
    <x v="975"/>
    <x v="975"/>
    <s v="SI2201"/>
    <d v="2024-09-01T00:00:00"/>
    <d v="2023-01-03T00:00:00"/>
    <n v="20"/>
    <n v="17.95"/>
  </r>
  <r>
    <n v="999"/>
    <x v="22"/>
    <x v="975"/>
    <x v="975"/>
    <s v="SC2202"/>
    <d v="2024-03-01T00:00:00"/>
    <d v="2022-07-22T00:00:00"/>
    <n v="13"/>
    <n v="17.95"/>
  </r>
  <r>
    <n v="112"/>
    <x v="1"/>
    <x v="975"/>
    <x v="975"/>
    <s v="SI2201"/>
    <d v="2024-09-01T00:00:00"/>
    <d v="2023-01-03T00:00:00"/>
    <n v="50"/>
    <n v="17.95"/>
  </r>
  <r>
    <n v="104"/>
    <x v="15"/>
    <x v="975"/>
    <x v="975"/>
    <s v="SI2201"/>
    <d v="2024-09-01T00:00:00"/>
    <d v="2023-01-03T00:00:00"/>
    <n v="15"/>
    <n v="17.95"/>
  </r>
  <r>
    <n v="123"/>
    <x v="8"/>
    <x v="975"/>
    <x v="975"/>
    <s v="SI2201"/>
    <d v="2024-09-01T00:00:00"/>
    <d v="2023-01-03T00:00:00"/>
    <n v="10"/>
    <n v="17.95"/>
  </r>
  <r>
    <n v="999"/>
    <x v="22"/>
    <x v="975"/>
    <x v="975"/>
    <s v="SC2202"/>
    <d v="2024-03-01T00:00:00"/>
    <d v="2022-09-23T00:00:00"/>
    <n v="19"/>
    <n v="17.95"/>
  </r>
  <r>
    <n v="999"/>
    <x v="22"/>
    <x v="975"/>
    <x v="975"/>
    <s v="SC2202"/>
    <d v="2024-03-01T00:00:00"/>
    <d v="2022-09-23T00:00:00"/>
    <n v="16"/>
    <n v="17.95"/>
  </r>
  <r>
    <n v="102"/>
    <x v="5"/>
    <x v="975"/>
    <x v="975"/>
    <s v="SI2201"/>
    <d v="2024-09-01T00:00:00"/>
    <d v="2023-01-03T00:00:00"/>
    <n v="20"/>
    <n v="17.95"/>
  </r>
  <r>
    <n v="999"/>
    <x v="22"/>
    <x v="975"/>
    <x v="975"/>
    <s v="SC2202"/>
    <d v="2024-03-01T00:00:00"/>
    <d v="2022-09-23T00:00:00"/>
    <n v="7"/>
    <n v="17.95"/>
  </r>
  <r>
    <n v="123"/>
    <x v="8"/>
    <x v="975"/>
    <x v="975"/>
    <s v="SC2202"/>
    <d v="2024-03-01T00:00:00"/>
    <d v="2023-01-17T00:00:00"/>
    <n v="2"/>
    <n v="17.95"/>
  </r>
  <r>
    <n v="999"/>
    <x v="22"/>
    <x v="975"/>
    <x v="975"/>
    <s v="SI2201"/>
    <d v="2024-09-01T00:00:00"/>
    <d v="2022-11-28T00:00:00"/>
    <n v="5"/>
    <n v="17.95"/>
  </r>
  <r>
    <n v="999"/>
    <x v="22"/>
    <x v="975"/>
    <x v="975"/>
    <s v="SI2201"/>
    <d v="2024-09-01T00:00:00"/>
    <d v="2022-11-28T00:00:00"/>
    <n v="3"/>
    <n v="17.95"/>
  </r>
  <r>
    <n v="999"/>
    <x v="22"/>
    <x v="975"/>
    <x v="975"/>
    <s v="SI2201"/>
    <d v="2024-09-01T00:00:00"/>
    <d v="2022-11-28T00:00:00"/>
    <n v="6"/>
    <n v="17.95"/>
  </r>
  <r>
    <n v="106"/>
    <x v="13"/>
    <x v="975"/>
    <x v="975"/>
    <s v="SI2201"/>
    <d v="2024-09-01T00:00:00"/>
    <d v="2023-01-03T00:00:00"/>
    <n v="15"/>
    <n v="17.95"/>
  </r>
  <r>
    <n v="118"/>
    <x v="12"/>
    <x v="975"/>
    <x v="975"/>
    <s v="SI2201"/>
    <d v="2024-09-01T00:00:00"/>
    <d v="2023-01-03T00:00:00"/>
    <n v="40"/>
    <n v="17.95"/>
  </r>
  <r>
    <n v="107"/>
    <x v="14"/>
    <x v="975"/>
    <x v="975"/>
    <s v="SI2201"/>
    <d v="2024-09-01T00:00:00"/>
    <d v="2023-01-03T00:00:00"/>
    <n v="20"/>
    <n v="17.95"/>
  </r>
  <r>
    <n v="108"/>
    <x v="17"/>
    <x v="975"/>
    <x v="975"/>
    <s v="SI2201"/>
    <d v="2024-09-01T00:00:00"/>
    <d v="2023-01-03T00:00:00"/>
    <n v="6"/>
    <n v="17.95"/>
  </r>
  <r>
    <n v="101"/>
    <x v="21"/>
    <x v="975"/>
    <x v="975"/>
    <s v="SI2201"/>
    <d v="2024-09-01T00:00:00"/>
    <d v="2023-01-27T00:00:00"/>
    <n v="360"/>
    <n v="17.95"/>
  </r>
  <r>
    <n v="999"/>
    <x v="22"/>
    <x v="975"/>
    <x v="975"/>
    <s v="SI2201"/>
    <d v="2024-09-01T00:00:00"/>
    <d v="2023-01-03T00:00:00"/>
    <n v="3"/>
    <n v="17.95"/>
  </r>
  <r>
    <n v="999"/>
    <x v="22"/>
    <x v="975"/>
    <x v="975"/>
    <s v="SI2201"/>
    <d v="2024-09-01T00:00:00"/>
    <d v="2022-11-28T00:00:00"/>
    <n v="6"/>
    <n v="17.95"/>
  </r>
  <r>
    <n v="999"/>
    <x v="22"/>
    <x v="975"/>
    <x v="975"/>
    <s v="SI2201"/>
    <d v="2024-09-01T00:00:00"/>
    <d v="2022-11-28T00:00:00"/>
    <n v="7"/>
    <n v="17.95"/>
  </r>
  <r>
    <n v="999"/>
    <x v="22"/>
    <x v="975"/>
    <x v="975"/>
    <s v="SI2201"/>
    <d v="2024-09-01T00:00:00"/>
    <d v="2023-01-03T00:00:00"/>
    <n v="4"/>
    <n v="17.95"/>
  </r>
  <r>
    <n v="999"/>
    <x v="22"/>
    <x v="975"/>
    <x v="975"/>
    <s v="SI2201"/>
    <d v="2024-09-01T00:00:00"/>
    <d v="2022-11-28T00:00:00"/>
    <n v="2"/>
    <n v="17.95"/>
  </r>
  <r>
    <n v="999"/>
    <x v="22"/>
    <x v="975"/>
    <x v="975"/>
    <s v="SI2201"/>
    <d v="2024-09-01T00:00:00"/>
    <d v="2022-11-28T00:00:00"/>
    <n v="3"/>
    <n v="17.95"/>
  </r>
  <r>
    <n v="120"/>
    <x v="18"/>
    <x v="975"/>
    <x v="975"/>
    <s v="SI2201"/>
    <d v="2024-09-01T00:00:00"/>
    <d v="2023-01-03T00:00:00"/>
    <n v="10"/>
    <n v="17.95"/>
  </r>
  <r>
    <n v="117"/>
    <x v="2"/>
    <x v="975"/>
    <x v="975"/>
    <s v="SI2201"/>
    <d v="2024-09-01T00:00:00"/>
    <d v="2023-01-03T00:00:00"/>
    <n v="10"/>
    <n v="17.95"/>
  </r>
  <r>
    <n v="111"/>
    <x v="0"/>
    <x v="976"/>
    <x v="976"/>
    <s v="SG2203"/>
    <d v="2024-07-01T00:00:00"/>
    <d v="2022-10-31T00:00:00"/>
    <n v="87"/>
    <n v="17.273599999999998"/>
  </r>
  <r>
    <n v="116"/>
    <x v="4"/>
    <x v="976"/>
    <x v="976"/>
    <s v="SG2203"/>
    <d v="2024-07-01T00:00:00"/>
    <d v="2022-10-31T00:00:00"/>
    <n v="25"/>
    <n v="17.273599999999998"/>
  </r>
  <r>
    <n v="102"/>
    <x v="5"/>
    <x v="976"/>
    <x v="976"/>
    <s v="SG2203"/>
    <d v="2024-07-01T00:00:00"/>
    <d v="2022-10-31T00:00:00"/>
    <n v="40"/>
    <n v="17.273599999999998"/>
  </r>
  <r>
    <n v="110"/>
    <x v="6"/>
    <x v="976"/>
    <x v="976"/>
    <s v="SG2203"/>
    <d v="2024-07-01T00:00:00"/>
    <d v="2022-10-31T00:00:00"/>
    <n v="15"/>
    <n v="17.273599999999998"/>
  </r>
  <r>
    <n v="114"/>
    <x v="7"/>
    <x v="976"/>
    <x v="976"/>
    <s v="SG2203"/>
    <d v="2024-07-01T00:00:00"/>
    <d v="2022-10-31T00:00:00"/>
    <n v="50"/>
    <n v="17.273599999999998"/>
  </r>
  <r>
    <n v="123"/>
    <x v="8"/>
    <x v="976"/>
    <x v="976"/>
    <s v="SE2203"/>
    <d v="2024-05-01T00:00:00"/>
    <d v="2022-08-11T00:00:00"/>
    <n v="2"/>
    <n v="17.273599999999998"/>
  </r>
  <r>
    <n v="113"/>
    <x v="11"/>
    <x v="976"/>
    <x v="976"/>
    <s v="SG2203"/>
    <d v="2024-07-01T00:00:00"/>
    <d v="2022-10-31T00:00:00"/>
    <n v="42"/>
    <n v="17.273599999999998"/>
  </r>
  <r>
    <n v="118"/>
    <x v="12"/>
    <x v="976"/>
    <x v="976"/>
    <s v="SG2203"/>
    <d v="2024-07-01T00:00:00"/>
    <d v="2022-10-31T00:00:00"/>
    <n v="22"/>
    <n v="17.273599999999998"/>
  </r>
  <r>
    <n v="106"/>
    <x v="13"/>
    <x v="976"/>
    <x v="976"/>
    <s v="SG2203"/>
    <d v="2024-07-01T00:00:00"/>
    <d v="2022-10-31T00:00:00"/>
    <n v="10"/>
    <n v="17.273599999999998"/>
  </r>
  <r>
    <n v="107"/>
    <x v="14"/>
    <x v="976"/>
    <x v="976"/>
    <s v="SG2203"/>
    <d v="2024-07-01T00:00:00"/>
    <d v="2022-10-31T00:00:00"/>
    <n v="8"/>
    <n v="17.273599999999998"/>
  </r>
  <r>
    <n v="104"/>
    <x v="15"/>
    <x v="976"/>
    <x v="976"/>
    <s v="SG2203"/>
    <d v="2024-07-01T00:00:00"/>
    <d v="2022-10-31T00:00:00"/>
    <n v="185"/>
    <n v="17.273599999999998"/>
  </r>
  <r>
    <n v="115"/>
    <x v="16"/>
    <x v="976"/>
    <x v="976"/>
    <s v="SG2203"/>
    <d v="2024-07-01T00:00:00"/>
    <d v="2022-10-31T00:00:00"/>
    <n v="48"/>
    <n v="17.273599999999998"/>
  </r>
  <r>
    <n v="108"/>
    <x v="17"/>
    <x v="976"/>
    <x v="976"/>
    <s v="SG2203"/>
    <d v="2024-07-01T00:00:00"/>
    <d v="2022-10-31T00:00:00"/>
    <n v="157"/>
    <n v="17.273599999999998"/>
  </r>
  <r>
    <n v="120"/>
    <x v="18"/>
    <x v="976"/>
    <x v="976"/>
    <s v="SG2203"/>
    <d v="2024-07-01T00:00:00"/>
    <d v="2022-10-31T00:00:00"/>
    <n v="53"/>
    <n v="17.273599999999998"/>
  </r>
  <r>
    <n v="119"/>
    <x v="19"/>
    <x v="976"/>
    <x v="976"/>
    <s v="SG2203"/>
    <d v="2024-07-01T00:00:00"/>
    <d v="2022-10-31T00:00:00"/>
    <n v="14"/>
    <n v="17.273599999999998"/>
  </r>
  <r>
    <n v="999"/>
    <x v="22"/>
    <x v="976"/>
    <x v="976"/>
    <s v="SG2203"/>
    <d v="2024-07-01T00:00:00"/>
    <d v="2022-10-31T00:00:00"/>
    <n v="1"/>
    <n v="17.273599999999998"/>
  </r>
  <r>
    <n v="109"/>
    <x v="10"/>
    <x v="976"/>
    <x v="976"/>
    <s v="SG2203"/>
    <d v="2024-07-01T00:00:00"/>
    <d v="2022-10-31T00:00:00"/>
    <n v="16"/>
    <n v="17.273599999999998"/>
  </r>
  <r>
    <n v="105"/>
    <x v="20"/>
    <x v="976"/>
    <x v="976"/>
    <s v="SG2203"/>
    <d v="2024-07-01T00:00:00"/>
    <d v="2022-10-31T00:00:00"/>
    <n v="73"/>
    <n v="17.273599999999998"/>
  </r>
  <r>
    <n v="999"/>
    <x v="22"/>
    <x v="976"/>
    <x v="976"/>
    <s v="SG2203"/>
    <d v="2024-07-01T00:00:00"/>
    <d v="2022-10-31T00:00:00"/>
    <n v="87"/>
    <n v="17.273599999999998"/>
  </r>
  <r>
    <n v="999"/>
    <x v="22"/>
    <x v="976"/>
    <x v="976"/>
    <s v="SG2203"/>
    <d v="2024-07-01T00:00:00"/>
    <d v="2022-10-31T00:00:00"/>
    <n v="77"/>
    <n v="17.273599999999998"/>
  </r>
  <r>
    <n v="999"/>
    <x v="22"/>
    <x v="976"/>
    <x v="976"/>
    <s v="SG2203"/>
    <d v="2024-07-01T00:00:00"/>
    <d v="2022-10-31T00:00:00"/>
    <n v="37"/>
    <n v="17.273599999999998"/>
  </r>
  <r>
    <n v="231"/>
    <x v="24"/>
    <x v="976"/>
    <x v="976"/>
    <s v="SG2203"/>
    <d v="2024-07-01T00:00:00"/>
    <d v="2022-10-31T00:00:00"/>
    <n v="15"/>
    <n v="17.273599999999998"/>
  </r>
  <r>
    <n v="115"/>
    <x v="16"/>
    <x v="976"/>
    <x v="976"/>
    <s v="SG2203"/>
    <d v="2024-07-01T00:00:00"/>
    <d v="2022-10-31T00:00:00"/>
    <n v="100"/>
    <n v="17.273599999999998"/>
  </r>
  <r>
    <n v="103"/>
    <x v="9"/>
    <x v="976"/>
    <x v="976"/>
    <s v="SG2203"/>
    <d v="2024-07-01T00:00:00"/>
    <d v="2022-10-31T00:00:00"/>
    <n v="132"/>
    <n v="17.273599999999998"/>
  </r>
  <r>
    <n v="999"/>
    <x v="22"/>
    <x v="976"/>
    <x v="976"/>
    <s v="SG2203"/>
    <d v="2024-07-01T00:00:00"/>
    <d v="2022-10-31T00:00:00"/>
    <n v="30"/>
    <n v="17.273599999999998"/>
  </r>
  <r>
    <n v="999"/>
    <x v="22"/>
    <x v="976"/>
    <x v="976"/>
    <s v="SG2203"/>
    <d v="2024-07-01T00:00:00"/>
    <d v="2022-10-31T00:00:00"/>
    <n v="103"/>
    <n v="17.273599999999998"/>
  </r>
  <r>
    <n v="999"/>
    <x v="22"/>
    <x v="976"/>
    <x v="976"/>
    <s v="SG2203"/>
    <d v="2024-07-01T00:00:00"/>
    <d v="2022-10-31T00:00:00"/>
    <n v="11"/>
    <n v="17.273599999999998"/>
  </r>
  <r>
    <n v="999"/>
    <x v="22"/>
    <x v="976"/>
    <x v="976"/>
    <s v="SG2203"/>
    <d v="2024-07-01T00:00:00"/>
    <d v="2022-10-31T00:00:00"/>
    <n v="15"/>
    <n v="17.273599999999998"/>
  </r>
  <r>
    <n v="999"/>
    <x v="22"/>
    <x v="976"/>
    <x v="976"/>
    <s v="SG2203"/>
    <d v="2024-07-01T00:00:00"/>
    <d v="2022-10-31T00:00:00"/>
    <n v="34"/>
    <n v="17.273599999999998"/>
  </r>
  <r>
    <n v="999"/>
    <x v="22"/>
    <x v="976"/>
    <x v="976"/>
    <s v="SG2203"/>
    <d v="2024-07-01T00:00:00"/>
    <d v="2022-10-31T00:00:00"/>
    <n v="33"/>
    <n v="17.273599999999998"/>
  </r>
  <r>
    <n v="999"/>
    <x v="22"/>
    <x v="976"/>
    <x v="976"/>
    <s v="SG2203"/>
    <d v="2024-07-01T00:00:00"/>
    <d v="2022-10-31T00:00:00"/>
    <n v="12"/>
    <n v="17.273599999999998"/>
  </r>
  <r>
    <n v="101"/>
    <x v="21"/>
    <x v="976"/>
    <x v="976"/>
    <s v="SI2205"/>
    <d v="2024-09-01T00:00:00"/>
    <d v="2023-01-03T00:00:00"/>
    <n v="2757"/>
    <n v="17.273600999999999"/>
  </r>
  <r>
    <n v="118"/>
    <x v="12"/>
    <x v="976"/>
    <x v="976"/>
    <s v="SE2203"/>
    <d v="2024-05-01T00:00:00"/>
    <d v="2023-01-03T00:00:00"/>
    <n v="28"/>
    <n v="17.273710999999999"/>
  </r>
  <r>
    <n v="107"/>
    <x v="14"/>
    <x v="976"/>
    <x v="976"/>
    <s v="SG2203"/>
    <d v="2024-07-01T00:00:00"/>
    <d v="2022-10-31T00:00:00"/>
    <n v="13"/>
    <n v="17.273599999999998"/>
  </r>
  <r>
    <n v="999"/>
    <x v="22"/>
    <x v="976"/>
    <x v="976"/>
    <s v="SG2203"/>
    <d v="2024-07-01T00:00:00"/>
    <d v="2022-10-31T00:00:00"/>
    <n v="15"/>
    <n v="17.273599999999998"/>
  </r>
  <r>
    <n v="119"/>
    <x v="19"/>
    <x v="976"/>
    <x v="976"/>
    <s v="SG2203"/>
    <d v="2024-07-01T00:00:00"/>
    <d v="2022-10-31T00:00:00"/>
    <n v="60"/>
    <n v="17.273599999999998"/>
  </r>
  <r>
    <n v="113"/>
    <x v="11"/>
    <x v="976"/>
    <x v="976"/>
    <s v="SG2203"/>
    <d v="2024-07-01T00:00:00"/>
    <d v="2022-10-31T00:00:00"/>
    <n v="50"/>
    <n v="17.273599999999998"/>
  </r>
  <r>
    <n v="112"/>
    <x v="1"/>
    <x v="976"/>
    <x v="976"/>
    <s v="SG2203"/>
    <d v="2024-07-01T00:00:00"/>
    <d v="2022-10-31T00:00:00"/>
    <n v="36"/>
    <n v="17.273599999999998"/>
  </r>
  <r>
    <n v="999"/>
    <x v="22"/>
    <x v="976"/>
    <x v="976"/>
    <s v="SE2203"/>
    <d v="2024-05-01T00:00:00"/>
    <d v="2023-01-03T00:00:00"/>
    <n v="9"/>
    <n v="17.273710999999999"/>
  </r>
  <r>
    <n v="999"/>
    <x v="22"/>
    <x v="976"/>
    <x v="976"/>
    <s v="SE2203"/>
    <d v="2024-05-01T00:00:00"/>
    <d v="2023-01-03T00:00:00"/>
    <n v="2"/>
    <n v="17.273710999999999"/>
  </r>
  <r>
    <n v="123"/>
    <x v="8"/>
    <x v="976"/>
    <x v="976"/>
    <s v="SG2203"/>
    <d v="2024-07-01T00:00:00"/>
    <d v="2022-10-31T00:00:00"/>
    <n v="10"/>
    <n v="17.273599999999998"/>
  </r>
  <r>
    <n v="121"/>
    <x v="23"/>
    <x v="976"/>
    <x v="976"/>
    <s v="SG2203"/>
    <d v="2024-07-01T00:00:00"/>
    <d v="2022-10-31T00:00:00"/>
    <n v="28"/>
    <n v="17.273599999999998"/>
  </r>
  <r>
    <n v="999"/>
    <x v="22"/>
    <x v="976"/>
    <x v="976"/>
    <s v="SG2203"/>
    <d v="2024-07-01T00:00:00"/>
    <d v="2022-10-31T00:00:00"/>
    <n v="9"/>
    <n v="17.273599999999998"/>
  </r>
  <r>
    <n v="999"/>
    <x v="22"/>
    <x v="976"/>
    <x v="976"/>
    <s v="SG2203"/>
    <d v="2024-07-01T00:00:00"/>
    <d v="2022-10-31T00:00:00"/>
    <n v="62"/>
    <n v="17.273599999999998"/>
  </r>
  <r>
    <n v="999"/>
    <x v="22"/>
    <x v="976"/>
    <x v="976"/>
    <s v="SG2203"/>
    <d v="2024-07-01T00:00:00"/>
    <d v="2022-10-31T00:00:00"/>
    <n v="58"/>
    <n v="17.273599999999998"/>
  </r>
  <r>
    <n v="122"/>
    <x v="3"/>
    <x v="976"/>
    <x v="976"/>
    <s v="SG2203"/>
    <d v="2024-07-01T00:00:00"/>
    <d v="2022-10-31T00:00:00"/>
    <n v="12"/>
    <n v="17.273599999999998"/>
  </r>
  <r>
    <n v="999"/>
    <x v="22"/>
    <x v="976"/>
    <x v="976"/>
    <s v="SG2203"/>
    <d v="2024-07-01T00:00:00"/>
    <d v="2022-10-31T00:00:00"/>
    <n v="8"/>
    <n v="17.273599999999998"/>
  </r>
  <r>
    <n v="120"/>
    <x v="18"/>
    <x v="976"/>
    <x v="976"/>
    <s v="SI2203"/>
    <d v="2024-09-01T00:00:00"/>
    <d v="2023-01-03T00:00:00"/>
    <n v="10"/>
    <n v="17.273667"/>
  </r>
  <r>
    <n v="110"/>
    <x v="6"/>
    <x v="976"/>
    <x v="976"/>
    <s v="SI2203"/>
    <d v="2024-09-01T00:00:00"/>
    <d v="2023-01-03T00:00:00"/>
    <n v="30"/>
    <n v="17.273667"/>
  </r>
  <r>
    <n v="106"/>
    <x v="13"/>
    <x v="976"/>
    <x v="976"/>
    <s v="SI2205"/>
    <d v="2024-09-01T00:00:00"/>
    <d v="2023-01-03T00:00:00"/>
    <n v="26"/>
    <n v="17.273600999999999"/>
  </r>
  <r>
    <n v="999"/>
    <x v="22"/>
    <x v="976"/>
    <x v="976"/>
    <s v="SG2203"/>
    <d v="2024-07-01T00:00:00"/>
    <d v="2022-10-31T00:00:00"/>
    <n v="4"/>
    <n v="17.273599999999998"/>
  </r>
  <r>
    <n v="122"/>
    <x v="3"/>
    <x v="976"/>
    <x v="976"/>
    <s v="SI2203"/>
    <d v="2024-09-01T00:00:00"/>
    <d v="2023-01-03T00:00:00"/>
    <n v="4"/>
    <n v="17.273667"/>
  </r>
  <r>
    <n v="122"/>
    <x v="3"/>
    <x v="976"/>
    <x v="976"/>
    <s v="SI2205"/>
    <d v="2024-09-01T00:00:00"/>
    <d v="2023-01-03T00:00:00"/>
    <n v="26"/>
    <n v="17.273688"/>
  </r>
  <r>
    <n v="107"/>
    <x v="14"/>
    <x v="976"/>
    <x v="976"/>
    <s v="SI2205"/>
    <d v="2024-09-01T00:00:00"/>
    <d v="2023-01-03T00:00:00"/>
    <n v="60"/>
    <n v="17.273600999999999"/>
  </r>
  <r>
    <n v="105"/>
    <x v="20"/>
    <x v="976"/>
    <x v="976"/>
    <s v="SI2205"/>
    <d v="2024-09-01T00:00:00"/>
    <d v="2023-01-03T00:00:00"/>
    <n v="30"/>
    <n v="17.273688"/>
  </r>
  <r>
    <n v="117"/>
    <x v="2"/>
    <x v="976"/>
    <x v="976"/>
    <s v="SI2205"/>
    <d v="2024-09-01T00:00:00"/>
    <d v="2023-01-03T00:00:00"/>
    <n v="208"/>
    <n v="17.273600999999999"/>
  </r>
  <r>
    <n v="108"/>
    <x v="17"/>
    <x v="976"/>
    <x v="976"/>
    <s v="SI2205"/>
    <d v="2024-09-01T00:00:00"/>
    <d v="2023-01-03T00:00:00"/>
    <n v="13"/>
    <n v="17.273688"/>
  </r>
  <r>
    <n v="120"/>
    <x v="18"/>
    <x v="976"/>
    <x v="976"/>
    <s v="SI2205"/>
    <d v="2024-09-01T00:00:00"/>
    <d v="2023-01-03T00:00:00"/>
    <n v="60"/>
    <n v="17.273688"/>
  </r>
  <r>
    <n v="999"/>
    <x v="22"/>
    <x v="976"/>
    <x v="976"/>
    <s v="SG2203"/>
    <d v="2024-07-01T00:00:00"/>
    <d v="2022-10-31T00:00:00"/>
    <n v="45"/>
    <n v="17.273599999999998"/>
  </r>
  <r>
    <n v="109"/>
    <x v="10"/>
    <x v="976"/>
    <x v="976"/>
    <s v="SI2205"/>
    <d v="2024-09-01T00:00:00"/>
    <d v="2023-01-03T00:00:00"/>
    <n v="63"/>
    <n v="17.273600999999999"/>
  </r>
  <r>
    <n v="109"/>
    <x v="10"/>
    <x v="976"/>
    <x v="976"/>
    <s v="SI2205"/>
    <d v="2024-09-01T00:00:00"/>
    <d v="2023-01-03T00:00:00"/>
    <n v="67"/>
    <n v="17.273688"/>
  </r>
  <r>
    <n v="999"/>
    <x v="22"/>
    <x v="976"/>
    <x v="976"/>
    <s v="SG2203"/>
    <d v="2024-07-01T00:00:00"/>
    <d v="2022-10-31T00:00:00"/>
    <n v="8"/>
    <n v="17.273599999999998"/>
  </r>
  <r>
    <n v="999"/>
    <x v="22"/>
    <x v="976"/>
    <x v="976"/>
    <s v="SG2203"/>
    <d v="2024-07-01T00:00:00"/>
    <d v="2022-10-31T00:00:00"/>
    <n v="44"/>
    <n v="17.273599999999998"/>
  </r>
  <r>
    <n v="999"/>
    <x v="22"/>
    <x v="976"/>
    <x v="976"/>
    <s v="SG2203"/>
    <d v="2024-07-01T00:00:00"/>
    <d v="2022-10-31T00:00:00"/>
    <n v="9"/>
    <n v="17.273599999999998"/>
  </r>
  <r>
    <n v="111"/>
    <x v="0"/>
    <x v="976"/>
    <x v="976"/>
    <s v="SI2205"/>
    <d v="2024-09-01T00:00:00"/>
    <d v="2023-01-03T00:00:00"/>
    <n v="100"/>
    <n v="17.273600999999999"/>
  </r>
  <r>
    <n v="102"/>
    <x v="5"/>
    <x v="976"/>
    <x v="976"/>
    <s v="SI2205"/>
    <d v="2024-09-01T00:00:00"/>
    <d v="2023-01-03T00:00:00"/>
    <n v="15"/>
    <n v="17.273600999999999"/>
  </r>
  <r>
    <n v="112"/>
    <x v="1"/>
    <x v="976"/>
    <x v="976"/>
    <s v="SI2205"/>
    <d v="2024-09-01T00:00:00"/>
    <d v="2023-01-03T00:00:00"/>
    <n v="100"/>
    <n v="17.273600999999999"/>
  </r>
  <r>
    <n v="118"/>
    <x v="12"/>
    <x v="976"/>
    <x v="976"/>
    <s v="SI2205"/>
    <d v="2024-09-01T00:00:00"/>
    <d v="2023-01-03T00:00:00"/>
    <n v="20"/>
    <n v="17.273600999999999"/>
  </r>
  <r>
    <n v="105"/>
    <x v="20"/>
    <x v="976"/>
    <x v="976"/>
    <s v="SI2205"/>
    <d v="2024-09-01T00:00:00"/>
    <d v="2023-01-03T00:00:00"/>
    <n v="60"/>
    <n v="17.273600999999999"/>
  </r>
  <r>
    <n v="121"/>
    <x v="23"/>
    <x v="976"/>
    <x v="976"/>
    <s v="SI2205"/>
    <d v="2024-09-01T00:00:00"/>
    <d v="2023-01-03T00:00:00"/>
    <n v="10"/>
    <n v="17.273600999999999"/>
  </r>
  <r>
    <n v="108"/>
    <x v="17"/>
    <x v="976"/>
    <x v="976"/>
    <s v="SI2205"/>
    <d v="2024-09-01T00:00:00"/>
    <d v="2023-01-03T00:00:00"/>
    <n v="50"/>
    <n v="17.273600999999999"/>
  </r>
  <r>
    <n v="110"/>
    <x v="6"/>
    <x v="976"/>
    <x v="976"/>
    <s v="SI2205"/>
    <d v="2024-09-01T00:00:00"/>
    <d v="2023-01-03T00:00:00"/>
    <n v="20"/>
    <n v="17.273600999999999"/>
  </r>
  <r>
    <n v="101"/>
    <x v="21"/>
    <x v="977"/>
    <x v="977"/>
    <s v="SJ2206"/>
    <d v="2024-10-01T00:00:00"/>
    <d v="2022-10-31T00:00:00"/>
    <n v="138"/>
    <n v="7.0010000000000003"/>
  </r>
  <r>
    <n v="111"/>
    <x v="0"/>
    <x v="977"/>
    <x v="977"/>
    <s v="SJ2206"/>
    <d v="2024-10-01T00:00:00"/>
    <d v="2022-10-31T00:00:00"/>
    <n v="36"/>
    <n v="7.0010000000000003"/>
  </r>
  <r>
    <n v="112"/>
    <x v="1"/>
    <x v="977"/>
    <x v="977"/>
    <s v="SJ2206"/>
    <d v="2024-10-01T00:00:00"/>
    <d v="2022-10-31T00:00:00"/>
    <n v="3"/>
    <n v="7.0010000000000003"/>
  </r>
  <r>
    <n v="117"/>
    <x v="2"/>
    <x v="977"/>
    <x v="977"/>
    <s v="SJ2206"/>
    <d v="2024-10-01T00:00:00"/>
    <d v="2022-10-31T00:00:00"/>
    <n v="10"/>
    <n v="7.0010000000000003"/>
  </r>
  <r>
    <n v="122"/>
    <x v="3"/>
    <x v="977"/>
    <x v="977"/>
    <s v="SK2124"/>
    <d v="2023-11-01T00:00:00"/>
    <d v="2022-03-30T00:00:00"/>
    <n v="12"/>
    <n v="7.0010000000000003"/>
  </r>
  <r>
    <n v="102"/>
    <x v="5"/>
    <x v="977"/>
    <x v="977"/>
    <s v="SJ2206"/>
    <d v="2024-10-01T00:00:00"/>
    <d v="2022-10-31T00:00:00"/>
    <n v="33"/>
    <n v="7.0010000000000003"/>
  </r>
  <r>
    <n v="110"/>
    <x v="6"/>
    <x v="977"/>
    <x v="977"/>
    <s v="SG2233"/>
    <d v="2024-07-01T00:00:00"/>
    <d v="2022-08-11T00:00:00"/>
    <n v="9"/>
    <n v="7.0010000000000003"/>
  </r>
  <r>
    <n v="114"/>
    <x v="7"/>
    <x v="977"/>
    <x v="977"/>
    <s v="SJ2206"/>
    <d v="2024-10-01T00:00:00"/>
    <d v="2022-10-31T00:00:00"/>
    <n v="43"/>
    <n v="7.0010000000000003"/>
  </r>
  <r>
    <n v="123"/>
    <x v="8"/>
    <x v="977"/>
    <x v="977"/>
    <s v="SG2233"/>
    <d v="2024-07-01T00:00:00"/>
    <d v="2022-08-11T00:00:00"/>
    <n v="23"/>
    <n v="7.0010000000000003"/>
  </r>
  <r>
    <n v="103"/>
    <x v="9"/>
    <x v="977"/>
    <x v="977"/>
    <s v="SG2233"/>
    <d v="2024-07-01T00:00:00"/>
    <d v="2022-08-11T00:00:00"/>
    <n v="8"/>
    <n v="7.0010000000000003"/>
  </r>
  <r>
    <n v="113"/>
    <x v="11"/>
    <x v="977"/>
    <x v="977"/>
    <s v="SG2233"/>
    <d v="2024-07-01T00:00:00"/>
    <d v="2022-08-11T00:00:00"/>
    <n v="25"/>
    <n v="7.0010000000000003"/>
  </r>
  <r>
    <n v="118"/>
    <x v="12"/>
    <x v="977"/>
    <x v="977"/>
    <s v="SJ2206"/>
    <d v="2024-10-01T00:00:00"/>
    <d v="2022-10-31T00:00:00"/>
    <n v="12"/>
    <n v="7.0010000000000003"/>
  </r>
  <r>
    <n v="106"/>
    <x v="13"/>
    <x v="977"/>
    <x v="977"/>
    <s v="SJ2206"/>
    <d v="2024-10-01T00:00:00"/>
    <d v="2022-10-31T00:00:00"/>
    <n v="6"/>
    <n v="7.0010000000000003"/>
  </r>
  <r>
    <n v="107"/>
    <x v="14"/>
    <x v="977"/>
    <x v="977"/>
    <s v="SG2233"/>
    <d v="2024-07-01T00:00:00"/>
    <d v="2022-08-11T00:00:00"/>
    <n v="14"/>
    <n v="7.0010000000000003"/>
  </r>
  <r>
    <n v="104"/>
    <x v="15"/>
    <x v="977"/>
    <x v="977"/>
    <s v="SG2233"/>
    <d v="2024-07-01T00:00:00"/>
    <d v="2022-08-11T00:00:00"/>
    <n v="15"/>
    <n v="7.0010000000000003"/>
  </r>
  <r>
    <n v="115"/>
    <x v="16"/>
    <x v="977"/>
    <x v="977"/>
    <s v="SK2124"/>
    <d v="2023-11-01T00:00:00"/>
    <d v="2022-03-30T00:00:00"/>
    <n v="13"/>
    <n v="7.0010000000000003"/>
  </r>
  <r>
    <n v="121"/>
    <x v="23"/>
    <x v="977"/>
    <x v="977"/>
    <s v="C06138"/>
    <d v="2023-06-30T00:00:00"/>
    <d v="2021-08-27T00:00:00"/>
    <n v="15"/>
    <n v="7.0010000000000003"/>
  </r>
  <r>
    <n v="105"/>
    <x v="20"/>
    <x v="977"/>
    <x v="977"/>
    <s v="SF2116"/>
    <d v="2023-06-30T00:00:00"/>
    <d v="2021-09-13T00:00:00"/>
    <n v="2"/>
    <n v="7.0010000000000003"/>
  </r>
  <r>
    <n v="120"/>
    <x v="18"/>
    <x v="977"/>
    <x v="977"/>
    <s v="SJ2206"/>
    <d v="2024-10-01T00:00:00"/>
    <d v="2022-10-31T00:00:00"/>
    <n v="50"/>
    <n v="7.0010000000000003"/>
  </r>
  <r>
    <n v="119"/>
    <x v="19"/>
    <x v="977"/>
    <x v="977"/>
    <s v="SJ2206"/>
    <d v="2024-10-01T00:00:00"/>
    <d v="2022-10-31T00:00:00"/>
    <n v="11"/>
    <n v="7.0010000000000003"/>
  </r>
  <r>
    <n v="102"/>
    <x v="5"/>
    <x v="977"/>
    <x v="977"/>
    <s v="SJ2206"/>
    <d v="2024-10-01T00:00:00"/>
    <d v="2022-10-31T00:00:00"/>
    <n v="45"/>
    <n v="7.0010000000000003"/>
  </r>
  <r>
    <n v="999"/>
    <x v="22"/>
    <x v="977"/>
    <x v="977"/>
    <s v="SG2233"/>
    <d v="2024-07-01T00:00:00"/>
    <d v="2022-08-11T00:00:00"/>
    <n v="20"/>
    <n v="7.0010000000000003"/>
  </r>
  <r>
    <n v="999"/>
    <x v="22"/>
    <x v="977"/>
    <x v="977"/>
    <s v="SJ2206"/>
    <d v="2024-10-01T00:00:00"/>
    <d v="2022-10-31T00:00:00"/>
    <n v="2"/>
    <n v="7.0010000000000003"/>
  </r>
  <r>
    <n v="999"/>
    <x v="22"/>
    <x v="977"/>
    <x v="977"/>
    <s v="SG2233"/>
    <d v="2024-07-01T00:00:00"/>
    <d v="2022-08-11T00:00:00"/>
    <n v="5"/>
    <n v="7.0010000000000003"/>
  </r>
  <r>
    <n v="999"/>
    <x v="22"/>
    <x v="977"/>
    <x v="977"/>
    <s v="SJ2206"/>
    <d v="2024-10-01T00:00:00"/>
    <d v="2022-10-31T00:00:00"/>
    <n v="3"/>
    <n v="7.0010000000000003"/>
  </r>
  <r>
    <n v="107"/>
    <x v="14"/>
    <x v="977"/>
    <x v="977"/>
    <s v="SJ2206"/>
    <d v="2024-10-01T00:00:00"/>
    <d v="2022-10-31T00:00:00"/>
    <n v="20"/>
    <n v="7.0010000000000003"/>
  </r>
  <r>
    <n v="999"/>
    <x v="22"/>
    <x v="977"/>
    <x v="977"/>
    <s v="SJ2206"/>
    <d v="2024-10-01T00:00:00"/>
    <d v="2022-10-31T00:00:00"/>
    <n v="2"/>
    <n v="7.0010000000000003"/>
  </r>
  <r>
    <n v="119"/>
    <x v="19"/>
    <x v="977"/>
    <x v="977"/>
    <s v="SJ2206"/>
    <d v="2024-10-01T00:00:00"/>
    <d v="2022-10-31T00:00:00"/>
    <n v="10"/>
    <n v="7.0010000000000003"/>
  </r>
  <r>
    <n v="108"/>
    <x v="17"/>
    <x v="977"/>
    <x v="977"/>
    <s v="SJ2206"/>
    <d v="2024-10-01T00:00:00"/>
    <d v="2022-10-31T00:00:00"/>
    <n v="20"/>
    <n v="7.0010000000000003"/>
  </r>
  <r>
    <n v="116"/>
    <x v="4"/>
    <x v="977"/>
    <x v="977"/>
    <s v="SJ2206"/>
    <d v="2024-10-01T00:00:00"/>
    <d v="2022-10-31T00:00:00"/>
    <n v="33"/>
    <n v="7.0010000000000003"/>
  </r>
  <r>
    <n v="106"/>
    <x v="13"/>
    <x v="977"/>
    <x v="977"/>
    <s v="SJ2206"/>
    <d v="2024-10-01T00:00:00"/>
    <d v="2022-10-31T00:00:00"/>
    <n v="30"/>
    <n v="7.0010000000000003"/>
  </r>
  <r>
    <n v="112"/>
    <x v="1"/>
    <x v="977"/>
    <x v="977"/>
    <s v="SJ2206"/>
    <d v="2024-10-01T00:00:00"/>
    <d v="2022-10-31T00:00:00"/>
    <n v="55"/>
    <n v="7.0010000000000003"/>
  </r>
  <r>
    <n v="999"/>
    <x v="22"/>
    <x v="977"/>
    <x v="977"/>
    <s v="SJ2206"/>
    <d v="2024-10-01T00:00:00"/>
    <d v="2022-10-31T00:00:00"/>
    <n v="8"/>
    <n v="7.0010000000000003"/>
  </r>
  <r>
    <n v="999"/>
    <x v="22"/>
    <x v="977"/>
    <x v="977"/>
    <s v="SJ2206"/>
    <d v="2024-10-01T00:00:00"/>
    <d v="2022-10-31T00:00:00"/>
    <n v="8"/>
    <n v="7.0010000000000003"/>
  </r>
  <r>
    <n v="123"/>
    <x v="8"/>
    <x v="977"/>
    <x v="977"/>
    <s v="SJ2206"/>
    <d v="2024-10-01T00:00:00"/>
    <d v="2022-10-31T00:00:00"/>
    <n v="10"/>
    <n v="7.0010000000000003"/>
  </r>
  <r>
    <n v="109"/>
    <x v="10"/>
    <x v="977"/>
    <x v="977"/>
    <s v="SJ2206"/>
    <d v="2024-10-01T00:00:00"/>
    <d v="2022-10-31T00:00:00"/>
    <n v="33"/>
    <n v="7.0010000000000003"/>
  </r>
  <r>
    <n v="117"/>
    <x v="2"/>
    <x v="977"/>
    <x v="977"/>
    <s v="SJ2206"/>
    <d v="2024-10-01T00:00:00"/>
    <d v="2022-10-31T00:00:00"/>
    <n v="30"/>
    <n v="7.0010000000000003"/>
  </r>
  <r>
    <n v="999"/>
    <x v="22"/>
    <x v="977"/>
    <x v="977"/>
    <s v="SJ2206"/>
    <d v="2024-10-01T00:00:00"/>
    <d v="2022-10-31T00:00:00"/>
    <n v="3"/>
    <n v="7.0010000000000003"/>
  </r>
  <r>
    <n v="101"/>
    <x v="21"/>
    <x v="977"/>
    <x v="977"/>
    <s v="SK2243"/>
    <d v="2024-11-01T00:00:00"/>
    <d v="2023-01-27T00:00:00"/>
    <n v="610"/>
    <n v="7.0009059999999996"/>
  </r>
  <r>
    <n v="101"/>
    <x v="21"/>
    <x v="977"/>
    <x v="977"/>
    <s v="SK2243"/>
    <d v="2024-11-01T00:00:00"/>
    <d v="2023-01-27T00:00:00"/>
    <n v="64"/>
    <n v="7.0009379999999997"/>
  </r>
  <r>
    <n v="110"/>
    <x v="6"/>
    <x v="977"/>
    <x v="977"/>
    <s v="SJ2206"/>
    <d v="2024-10-01T00:00:00"/>
    <d v="2022-10-31T00:00:00"/>
    <n v="10"/>
    <n v="7.0010000000000003"/>
  </r>
  <r>
    <n v="116"/>
    <x v="4"/>
    <x v="977"/>
    <x v="977"/>
    <s v="SJ2206"/>
    <d v="2024-10-01T00:00:00"/>
    <d v="2022-10-31T00:00:00"/>
    <n v="4"/>
    <n v="7.0010000000000003"/>
  </r>
  <r>
    <n v="999"/>
    <x v="22"/>
    <x v="977"/>
    <x v="977"/>
    <s v="SJ2206"/>
    <d v="2024-10-01T00:00:00"/>
    <d v="2022-10-31T00:00:00"/>
    <n v="7"/>
    <n v="7.0010000000000003"/>
  </r>
  <r>
    <n v="122"/>
    <x v="3"/>
    <x v="977"/>
    <x v="977"/>
    <s v="SJ2206"/>
    <d v="2024-10-01T00:00:00"/>
    <d v="2022-10-31T00:00:00"/>
    <n v="10"/>
    <n v="7.0010000000000003"/>
  </r>
  <r>
    <n v="999"/>
    <x v="22"/>
    <x v="977"/>
    <x v="977"/>
    <s v="SJ2206"/>
    <d v="2024-10-01T00:00:00"/>
    <d v="2022-10-31T00:00:00"/>
    <n v="5"/>
    <n v="7.0010000000000003"/>
  </r>
  <r>
    <n v="124"/>
    <x v="25"/>
    <x v="977"/>
    <x v="977"/>
    <s v="SK2243"/>
    <d v="2024-11-01T00:00:00"/>
    <d v="2023-01-27T00:00:00"/>
    <n v="30"/>
    <n v="7.0009059999999996"/>
  </r>
  <r>
    <n v="112"/>
    <x v="1"/>
    <x v="978"/>
    <x v="978"/>
    <s v="SF2209"/>
    <d v="2024-06-01T00:00:00"/>
    <d v="2022-08-11T00:00:00"/>
    <n v="26"/>
    <n v="6.4725000000000001"/>
  </r>
  <r>
    <n v="122"/>
    <x v="3"/>
    <x v="978"/>
    <x v="978"/>
    <s v="SF2209"/>
    <d v="2024-06-01T00:00:00"/>
    <d v="2022-07-22T00:00:00"/>
    <n v="35"/>
    <n v="6.4725000000000001"/>
  </r>
  <r>
    <n v="116"/>
    <x v="4"/>
    <x v="978"/>
    <x v="978"/>
    <s v="SG2214"/>
    <d v="2024-07-01T00:00:00"/>
    <d v="2022-11-18T00:00:00"/>
    <n v="28"/>
    <n v="6.4725000000000001"/>
  </r>
  <r>
    <n v="110"/>
    <x v="6"/>
    <x v="978"/>
    <x v="978"/>
    <s v="SF2209"/>
    <d v="2024-06-01T00:00:00"/>
    <d v="2022-08-11T00:00:00"/>
    <n v="56"/>
    <n v="6.4725000000000001"/>
  </r>
  <r>
    <n v="123"/>
    <x v="8"/>
    <x v="978"/>
    <x v="978"/>
    <s v="SF2209"/>
    <d v="2024-06-01T00:00:00"/>
    <d v="2022-08-11T00:00:00"/>
    <n v="34"/>
    <n v="6.4725000000000001"/>
  </r>
  <r>
    <n v="103"/>
    <x v="9"/>
    <x v="978"/>
    <x v="978"/>
    <s v="SF2209"/>
    <d v="2024-06-01T00:00:00"/>
    <d v="2022-08-11T00:00:00"/>
    <n v="60"/>
    <n v="6.4725000000000001"/>
  </r>
  <r>
    <n v="109"/>
    <x v="10"/>
    <x v="978"/>
    <x v="978"/>
    <s v="SF2209"/>
    <d v="2024-06-01T00:00:00"/>
    <d v="2022-08-11T00:00:00"/>
    <n v="4"/>
    <n v="6.4725000000000001"/>
  </r>
  <r>
    <n v="106"/>
    <x v="13"/>
    <x v="978"/>
    <x v="978"/>
    <s v="SG2214"/>
    <d v="2024-07-01T00:00:00"/>
    <d v="2022-11-18T00:00:00"/>
    <n v="20"/>
    <n v="6.4725000000000001"/>
  </r>
  <r>
    <n v="107"/>
    <x v="14"/>
    <x v="978"/>
    <x v="978"/>
    <s v="SF2209"/>
    <d v="2024-06-01T00:00:00"/>
    <d v="2022-08-11T00:00:00"/>
    <n v="16"/>
    <n v="6.4725000000000001"/>
  </r>
  <r>
    <n v="104"/>
    <x v="15"/>
    <x v="978"/>
    <x v="978"/>
    <s v="SF2209"/>
    <d v="2024-06-01T00:00:00"/>
    <d v="2022-08-11T00:00:00"/>
    <n v="9"/>
    <n v="6.4725000000000001"/>
  </r>
  <r>
    <n v="115"/>
    <x v="16"/>
    <x v="978"/>
    <x v="978"/>
    <s v="SG2117"/>
    <d v="2023-07-31T00:00:00"/>
    <d v="2021-08-30T00:00:00"/>
    <n v="48"/>
    <n v="6.4725000000000001"/>
  </r>
  <r>
    <n v="121"/>
    <x v="23"/>
    <x v="978"/>
    <x v="978"/>
    <s v="D03196"/>
    <d v="2025-03-01T00:00:00"/>
    <d v="2022-06-24T00:00:00"/>
    <n v="14"/>
    <n v="6.4725000000000001"/>
  </r>
  <r>
    <n v="108"/>
    <x v="17"/>
    <x v="978"/>
    <x v="978"/>
    <s v="SG2214"/>
    <d v="2024-07-01T00:00:00"/>
    <d v="2022-11-18T00:00:00"/>
    <n v="101"/>
    <n v="6.4725000000000001"/>
  </r>
  <r>
    <n v="105"/>
    <x v="20"/>
    <x v="978"/>
    <x v="978"/>
    <s v="SG2214"/>
    <d v="2024-07-01T00:00:00"/>
    <d v="2022-11-18T00:00:00"/>
    <n v="48"/>
    <n v="6.4725000000000001"/>
  </r>
  <r>
    <n v="120"/>
    <x v="18"/>
    <x v="978"/>
    <x v="978"/>
    <s v="SF2209"/>
    <d v="2024-06-01T00:00:00"/>
    <d v="2022-08-11T00:00:00"/>
    <n v="5"/>
    <n v="6.4725000000000001"/>
  </r>
  <r>
    <n v="119"/>
    <x v="19"/>
    <x v="978"/>
    <x v="978"/>
    <s v="SG2117"/>
    <d v="2023-07-31T00:00:00"/>
    <d v="2021-08-30T00:00:00"/>
    <n v="2"/>
    <n v="6.4725000000000001"/>
  </r>
  <r>
    <n v="999"/>
    <x v="22"/>
    <x v="978"/>
    <x v="978"/>
    <s v="D03196"/>
    <d v="2025-03-01T00:00:00"/>
    <d v="2022-06-24T00:00:00"/>
    <n v="5"/>
    <n v="6.4725000000000001"/>
  </r>
  <r>
    <n v="999"/>
    <x v="22"/>
    <x v="978"/>
    <x v="978"/>
    <s v="SG2117"/>
    <d v="2023-07-31T00:00:00"/>
    <d v="2021-08-30T00:00:00"/>
    <n v="1"/>
    <n v="6.4725000000000001"/>
  </r>
  <r>
    <n v="119"/>
    <x v="19"/>
    <x v="978"/>
    <x v="978"/>
    <s v="SG2214"/>
    <d v="2024-07-01T00:00:00"/>
    <d v="2022-11-18T00:00:00"/>
    <n v="20"/>
    <n v="6.4725000000000001"/>
  </r>
  <r>
    <n v="999"/>
    <x v="22"/>
    <x v="978"/>
    <x v="978"/>
    <s v="SF2209"/>
    <d v="2024-06-01T00:00:00"/>
    <d v="2022-08-11T00:00:00"/>
    <n v="1"/>
    <n v="6.4725000000000001"/>
  </r>
  <r>
    <n v="999"/>
    <x v="22"/>
    <x v="978"/>
    <x v="978"/>
    <s v="SF2209"/>
    <d v="2024-06-01T00:00:00"/>
    <d v="2022-08-11T00:00:00"/>
    <n v="54"/>
    <n v="6.4725000000000001"/>
  </r>
  <r>
    <n v="999"/>
    <x v="22"/>
    <x v="978"/>
    <x v="978"/>
    <s v="SF2209"/>
    <d v="2024-06-01T00:00:00"/>
    <d v="2022-08-11T00:00:00"/>
    <n v="41"/>
    <n v="6.4725000000000001"/>
  </r>
  <r>
    <n v="999"/>
    <x v="22"/>
    <x v="978"/>
    <x v="978"/>
    <s v="SF2209"/>
    <d v="2024-06-01T00:00:00"/>
    <d v="2022-08-11T00:00:00"/>
    <n v="146"/>
    <n v="6.4725000000000001"/>
  </r>
  <r>
    <n v="999"/>
    <x v="22"/>
    <x v="978"/>
    <x v="978"/>
    <s v="SF2209"/>
    <d v="2024-06-01T00:00:00"/>
    <d v="2022-08-11T00:00:00"/>
    <n v="56"/>
    <n v="6.4725000000000001"/>
  </r>
  <r>
    <n v="999"/>
    <x v="22"/>
    <x v="978"/>
    <x v="978"/>
    <s v="SF2209"/>
    <d v="2024-06-01T00:00:00"/>
    <d v="2022-08-11T00:00:00"/>
    <n v="42"/>
    <n v="6.4725000000000001"/>
  </r>
  <r>
    <n v="111"/>
    <x v="0"/>
    <x v="978"/>
    <x v="978"/>
    <s v="SG2214"/>
    <d v="2024-07-01T00:00:00"/>
    <d v="2022-11-18T00:00:00"/>
    <n v="69"/>
    <n v="6.4725000000000001"/>
  </r>
  <r>
    <n v="999"/>
    <x v="22"/>
    <x v="978"/>
    <x v="978"/>
    <s v="SG2214"/>
    <d v="2024-07-01T00:00:00"/>
    <d v="2022-11-18T00:00:00"/>
    <n v="1"/>
    <n v="6.4725000000000001"/>
  </r>
  <r>
    <n v="999"/>
    <x v="22"/>
    <x v="978"/>
    <x v="978"/>
    <s v="SG2214"/>
    <d v="2024-07-01T00:00:00"/>
    <d v="2022-11-18T00:00:00"/>
    <n v="8"/>
    <n v="6.4725000000000001"/>
  </r>
  <r>
    <n v="999"/>
    <x v="22"/>
    <x v="978"/>
    <x v="978"/>
    <s v="SG2214"/>
    <d v="2024-07-01T00:00:00"/>
    <d v="2022-11-18T00:00:00"/>
    <n v="42"/>
    <n v="6.4725000000000001"/>
  </r>
  <r>
    <n v="109"/>
    <x v="10"/>
    <x v="978"/>
    <x v="978"/>
    <s v="SG2214"/>
    <d v="2024-07-01T00:00:00"/>
    <d v="2022-11-18T00:00:00"/>
    <n v="14"/>
    <n v="6.4725000000000001"/>
  </r>
  <r>
    <n v="118"/>
    <x v="12"/>
    <x v="978"/>
    <x v="978"/>
    <s v="SG2214"/>
    <d v="2024-07-01T00:00:00"/>
    <d v="2022-11-18T00:00:00"/>
    <n v="4"/>
    <n v="6.4725000000000001"/>
  </r>
  <r>
    <n v="113"/>
    <x v="11"/>
    <x v="978"/>
    <x v="978"/>
    <s v="SG2214"/>
    <d v="2024-07-01T00:00:00"/>
    <d v="2022-11-18T00:00:00"/>
    <n v="121"/>
    <n v="6.4725000000000001"/>
  </r>
  <r>
    <n v="103"/>
    <x v="9"/>
    <x v="978"/>
    <x v="978"/>
    <s v="SG2214"/>
    <d v="2024-07-01T00:00:00"/>
    <d v="2022-11-18T00:00:00"/>
    <n v="40"/>
    <n v="6.4725000000000001"/>
  </r>
  <r>
    <n v="999"/>
    <x v="22"/>
    <x v="978"/>
    <x v="978"/>
    <s v="SG2214"/>
    <d v="2024-07-01T00:00:00"/>
    <d v="2022-11-18T00:00:00"/>
    <n v="32"/>
    <n v="6.4725000000000001"/>
  </r>
  <r>
    <n v="102"/>
    <x v="5"/>
    <x v="978"/>
    <x v="978"/>
    <s v="SG2214"/>
    <d v="2024-07-01T00:00:00"/>
    <d v="2022-11-18T00:00:00"/>
    <n v="37"/>
    <n v="6.4725000000000001"/>
  </r>
  <r>
    <n v="116"/>
    <x v="4"/>
    <x v="978"/>
    <x v="978"/>
    <s v="SG2214"/>
    <d v="2024-07-01T00:00:00"/>
    <d v="2022-11-18T00:00:00"/>
    <n v="15"/>
    <n v="6.4725000000000001"/>
  </r>
  <r>
    <n v="112"/>
    <x v="1"/>
    <x v="978"/>
    <x v="978"/>
    <s v="SG2214"/>
    <d v="2024-07-01T00:00:00"/>
    <d v="2022-11-18T00:00:00"/>
    <n v="79"/>
    <n v="6.4725000000000001"/>
  </r>
  <r>
    <n v="105"/>
    <x v="20"/>
    <x v="978"/>
    <x v="978"/>
    <s v="SG2214"/>
    <d v="2024-07-01T00:00:00"/>
    <d v="2022-11-18T00:00:00"/>
    <n v="39"/>
    <n v="6.4725000000000001"/>
  </r>
  <r>
    <n v="120"/>
    <x v="18"/>
    <x v="978"/>
    <x v="978"/>
    <s v="SG2214"/>
    <d v="2024-07-01T00:00:00"/>
    <d v="2022-11-18T00:00:00"/>
    <n v="50"/>
    <n v="6.4725000000000001"/>
  </r>
  <r>
    <n v="999"/>
    <x v="22"/>
    <x v="978"/>
    <x v="978"/>
    <s v="SG2117"/>
    <d v="2023-07-31T00:00:00"/>
    <d v="2021-08-30T00:00:00"/>
    <n v="9"/>
    <n v="6.4725000000000001"/>
  </r>
  <r>
    <n v="114"/>
    <x v="7"/>
    <x v="978"/>
    <x v="978"/>
    <s v="SG2214"/>
    <d v="2024-07-01T00:00:00"/>
    <d v="2022-11-18T00:00:00"/>
    <n v="34"/>
    <n v="6.4725000000000001"/>
  </r>
  <r>
    <n v="104"/>
    <x v="15"/>
    <x v="978"/>
    <x v="978"/>
    <s v="SG2214"/>
    <d v="2024-07-01T00:00:00"/>
    <d v="2022-11-18T00:00:00"/>
    <n v="40"/>
    <n v="6.4725000000000001"/>
  </r>
  <r>
    <n v="107"/>
    <x v="14"/>
    <x v="978"/>
    <x v="978"/>
    <s v="SG2214"/>
    <d v="2024-07-01T00:00:00"/>
    <d v="2022-11-18T00:00:00"/>
    <n v="20"/>
    <n v="6.4725000000000001"/>
  </r>
  <r>
    <n v="121"/>
    <x v="23"/>
    <x v="978"/>
    <x v="978"/>
    <s v="SG2214"/>
    <d v="2024-07-01T00:00:00"/>
    <d v="2022-11-18T00:00:00"/>
    <n v="40"/>
    <n v="6.4725000000000001"/>
  </r>
  <r>
    <n v="999"/>
    <x v="22"/>
    <x v="978"/>
    <x v="978"/>
    <s v="SG2214"/>
    <d v="2024-07-01T00:00:00"/>
    <d v="2022-11-18T00:00:00"/>
    <n v="11"/>
    <n v="6.4725000000000001"/>
  </r>
  <r>
    <n v="117"/>
    <x v="2"/>
    <x v="978"/>
    <x v="978"/>
    <s v="SG2214"/>
    <d v="2024-07-01T00:00:00"/>
    <d v="2022-11-18T00:00:00"/>
    <n v="23"/>
    <n v="6.4725000000000001"/>
  </r>
  <r>
    <n v="109"/>
    <x v="10"/>
    <x v="978"/>
    <x v="978"/>
    <s v="SG2214"/>
    <d v="2024-07-01T00:00:00"/>
    <d v="2022-11-18T00:00:00"/>
    <n v="70"/>
    <n v="6.4725000000000001"/>
  </r>
  <r>
    <n v="114"/>
    <x v="7"/>
    <x v="978"/>
    <x v="978"/>
    <s v="SG2214"/>
    <d v="2024-07-01T00:00:00"/>
    <d v="2022-11-18T00:00:00"/>
    <n v="29"/>
    <n v="6.4725000000000001"/>
  </r>
  <r>
    <n v="107"/>
    <x v="14"/>
    <x v="978"/>
    <x v="978"/>
    <s v="SG2214"/>
    <d v="2024-07-01T00:00:00"/>
    <d v="2022-11-18T00:00:00"/>
    <n v="40"/>
    <n v="6.4725000000000001"/>
  </r>
  <r>
    <n v="999"/>
    <x v="22"/>
    <x v="978"/>
    <x v="978"/>
    <s v="SG2214"/>
    <d v="2024-07-01T00:00:00"/>
    <d v="2022-11-18T00:00:00"/>
    <n v="40"/>
    <n v="6.4725000000000001"/>
  </r>
  <r>
    <n v="101"/>
    <x v="21"/>
    <x v="978"/>
    <x v="978"/>
    <s v="SL2227"/>
    <d v="2024-12-01T00:00:00"/>
    <d v="2023-01-27T00:00:00"/>
    <n v="3050"/>
    <n v="7.0008999999999997"/>
  </r>
  <r>
    <n v="101"/>
    <x v="21"/>
    <x v="978"/>
    <x v="978"/>
    <s v="SL2227"/>
    <d v="2024-12-01T00:00:00"/>
    <d v="2023-01-27T00:00:00"/>
    <n v="117"/>
    <n v="7.0006870000000001"/>
  </r>
  <r>
    <n v="999"/>
    <x v="22"/>
    <x v="978"/>
    <x v="978"/>
    <s v="SG2214"/>
    <d v="2024-07-01T00:00:00"/>
    <d v="2022-11-18T00:00:00"/>
    <n v="5"/>
    <n v="6.4725000000000001"/>
  </r>
  <r>
    <n v="116"/>
    <x v="4"/>
    <x v="978"/>
    <x v="978"/>
    <s v="SG2214"/>
    <d v="2024-07-01T00:00:00"/>
    <d v="2022-11-18T00:00:00"/>
    <n v="20"/>
    <n v="6.4725000000000001"/>
  </r>
  <r>
    <n v="111"/>
    <x v="0"/>
    <x v="978"/>
    <x v="978"/>
    <s v="SG2214"/>
    <d v="2024-07-01T00:00:00"/>
    <d v="2022-11-18T00:00:00"/>
    <n v="60"/>
    <n v="6.4725000000000001"/>
  </r>
  <r>
    <n v="999"/>
    <x v="22"/>
    <x v="978"/>
    <x v="978"/>
    <s v="SG2214"/>
    <d v="2024-07-01T00:00:00"/>
    <d v="2022-11-18T00:00:00"/>
    <n v="3"/>
    <n v="6.4725000000000001"/>
  </r>
  <r>
    <n v="999"/>
    <x v="22"/>
    <x v="978"/>
    <x v="978"/>
    <s v="SG2214"/>
    <d v="2024-07-01T00:00:00"/>
    <d v="2022-11-18T00:00:00"/>
    <n v="8"/>
    <n v="6.4725000000000001"/>
  </r>
  <r>
    <n v="115"/>
    <x v="16"/>
    <x v="978"/>
    <x v="978"/>
    <s v="SG2214"/>
    <d v="2024-07-01T00:00:00"/>
    <d v="2022-11-18T00:00:00"/>
    <n v="50"/>
    <n v="6.4725000000000001"/>
  </r>
  <r>
    <n v="102"/>
    <x v="5"/>
    <x v="978"/>
    <x v="978"/>
    <s v="SG2214"/>
    <d v="2024-07-01T00:00:00"/>
    <d v="2022-11-18T00:00:00"/>
    <n v="30"/>
    <n v="6.4725000000000001"/>
  </r>
  <r>
    <n v="106"/>
    <x v="13"/>
    <x v="978"/>
    <x v="978"/>
    <s v="SG2214"/>
    <d v="2024-07-01T00:00:00"/>
    <d v="2022-11-18T00:00:00"/>
    <n v="14"/>
    <n v="6.4725000000000001"/>
  </r>
  <r>
    <n v="106"/>
    <x v="13"/>
    <x v="978"/>
    <x v="978"/>
    <s v="SL2227"/>
    <d v="2024-12-01T00:00:00"/>
    <d v="2023-01-27T00:00:00"/>
    <n v="23"/>
    <n v="7.0006870000000001"/>
  </r>
  <r>
    <n v="112"/>
    <x v="1"/>
    <x v="978"/>
    <x v="978"/>
    <s v="SL2227"/>
    <d v="2024-12-01T00:00:00"/>
    <d v="2023-01-27T00:00:00"/>
    <n v="100"/>
    <n v="7.0006870000000001"/>
  </r>
  <r>
    <n v="118"/>
    <x v="12"/>
    <x v="978"/>
    <x v="978"/>
    <s v="SL2227"/>
    <d v="2024-12-01T00:00:00"/>
    <d v="2023-01-27T00:00:00"/>
    <n v="20"/>
    <n v="7.0006870000000001"/>
  </r>
  <r>
    <n v="107"/>
    <x v="14"/>
    <x v="978"/>
    <x v="978"/>
    <s v="SL2227"/>
    <d v="2024-12-01T00:00:00"/>
    <d v="2023-01-27T00:00:00"/>
    <n v="60"/>
    <n v="7.0006870000000001"/>
  </r>
  <r>
    <n v="119"/>
    <x v="19"/>
    <x v="978"/>
    <x v="978"/>
    <s v="SL2227"/>
    <d v="2024-12-01T00:00:00"/>
    <d v="2023-01-27T00:00:00"/>
    <n v="20"/>
    <n v="7.0008999999999997"/>
  </r>
  <r>
    <n v="999"/>
    <x v="22"/>
    <x v="978"/>
    <x v="978"/>
    <s v="SG2214"/>
    <d v="2024-07-01T00:00:00"/>
    <d v="2022-11-18T00:00:00"/>
    <n v="7"/>
    <n v="6.4725000000000001"/>
  </r>
  <r>
    <n v="121"/>
    <x v="23"/>
    <x v="978"/>
    <x v="978"/>
    <s v="SL2227"/>
    <d v="2024-12-01T00:00:00"/>
    <d v="2023-01-27T00:00:00"/>
    <n v="40"/>
    <n v="7.0008999999999997"/>
  </r>
  <r>
    <n v="999"/>
    <x v="22"/>
    <x v="978"/>
    <x v="978"/>
    <s v="SG2214"/>
    <d v="2024-07-01T00:00:00"/>
    <d v="2022-11-18T00:00:00"/>
    <n v="3"/>
    <n v="6.4725000000000001"/>
  </r>
  <r>
    <n v="999"/>
    <x v="22"/>
    <x v="978"/>
    <x v="978"/>
    <s v="SG2214"/>
    <d v="2024-07-01T00:00:00"/>
    <d v="2022-11-18T00:00:00"/>
    <n v="5"/>
    <n v="6.4725000000000001"/>
  </r>
  <r>
    <n v="117"/>
    <x v="2"/>
    <x v="978"/>
    <x v="978"/>
    <s v="SL2227"/>
    <d v="2024-12-01T00:00:00"/>
    <d v="2023-01-27T00:00:00"/>
    <n v="20"/>
    <n v="7.0008999999999997"/>
  </r>
  <r>
    <n v="124"/>
    <x v="25"/>
    <x v="978"/>
    <x v="978"/>
    <s v="SL2227"/>
    <d v="2024-12-01T00:00:00"/>
    <d v="2023-01-27T00:00:00"/>
    <n v="70"/>
    <n v="7.0008999999999997"/>
  </r>
  <r>
    <n v="101"/>
    <x v="21"/>
    <x v="979"/>
    <x v="979"/>
    <s v="SH2151"/>
    <d v="2023-08-01T00:00:00"/>
    <d v="2021-10-26T00:00:00"/>
    <n v="180"/>
    <n v="16.5"/>
  </r>
  <r>
    <n v="111"/>
    <x v="0"/>
    <x v="979"/>
    <x v="979"/>
    <s v="SH2151"/>
    <d v="2023-08-01T00:00:00"/>
    <d v="2021-10-26T00:00:00"/>
    <n v="20"/>
    <n v="16.5"/>
  </r>
  <r>
    <n v="112"/>
    <x v="1"/>
    <x v="979"/>
    <x v="979"/>
    <s v="SH2151"/>
    <d v="2023-08-01T00:00:00"/>
    <d v="2021-10-26T00:00:00"/>
    <n v="31"/>
    <n v="16.5"/>
  </r>
  <r>
    <n v="117"/>
    <x v="2"/>
    <x v="979"/>
    <x v="979"/>
    <s v="SH2151"/>
    <d v="2023-08-01T00:00:00"/>
    <d v="2021-10-26T00:00:00"/>
    <n v="27"/>
    <n v="16.5"/>
  </r>
  <r>
    <n v="122"/>
    <x v="3"/>
    <x v="979"/>
    <x v="979"/>
    <s v="SH2151"/>
    <d v="2023-08-01T00:00:00"/>
    <d v="2021-10-26T00:00:00"/>
    <n v="9"/>
    <n v="16.5"/>
  </r>
  <r>
    <n v="116"/>
    <x v="4"/>
    <x v="979"/>
    <x v="979"/>
    <s v="SH2151"/>
    <d v="2023-08-01T00:00:00"/>
    <d v="2021-10-26T00:00:00"/>
    <n v="25"/>
    <n v="16.5"/>
  </r>
  <r>
    <n v="102"/>
    <x v="5"/>
    <x v="979"/>
    <x v="979"/>
    <s v="SH2151"/>
    <d v="2023-08-01T00:00:00"/>
    <d v="2021-10-26T00:00:00"/>
    <n v="14"/>
    <n v="16.5"/>
  </r>
  <r>
    <n v="110"/>
    <x v="6"/>
    <x v="979"/>
    <x v="979"/>
    <s v="SH2151"/>
    <d v="2023-08-01T00:00:00"/>
    <d v="2021-10-26T00:00:00"/>
    <n v="18"/>
    <n v="16.5"/>
  </r>
  <r>
    <n v="123"/>
    <x v="8"/>
    <x v="979"/>
    <x v="979"/>
    <s v="SH2151"/>
    <d v="2023-08-01T00:00:00"/>
    <d v="2021-10-26T00:00:00"/>
    <n v="20"/>
    <n v="16.5"/>
  </r>
  <r>
    <n v="103"/>
    <x v="9"/>
    <x v="979"/>
    <x v="979"/>
    <s v="SH2151"/>
    <d v="2023-08-01T00:00:00"/>
    <d v="2021-10-26T00:00:00"/>
    <n v="27"/>
    <n v="16.5"/>
  </r>
  <r>
    <n v="109"/>
    <x v="10"/>
    <x v="979"/>
    <x v="979"/>
    <s v="SH2151"/>
    <d v="2023-08-01T00:00:00"/>
    <d v="2021-10-26T00:00:00"/>
    <n v="3"/>
    <n v="16.5"/>
  </r>
  <r>
    <n v="118"/>
    <x v="12"/>
    <x v="979"/>
    <x v="979"/>
    <s v="SH2151"/>
    <d v="2023-08-01T00:00:00"/>
    <d v="2021-10-26T00:00:00"/>
    <n v="10"/>
    <n v="16.5"/>
  </r>
  <r>
    <n v="106"/>
    <x v="13"/>
    <x v="979"/>
    <x v="979"/>
    <s v="SH2151"/>
    <d v="2023-08-01T00:00:00"/>
    <d v="2021-10-26T00:00:00"/>
    <n v="13"/>
    <n v="16.5"/>
  </r>
  <r>
    <n v="107"/>
    <x v="14"/>
    <x v="979"/>
    <x v="979"/>
    <s v="SH2151"/>
    <d v="2023-08-01T00:00:00"/>
    <d v="2021-10-26T00:00:00"/>
    <n v="14"/>
    <n v="16.5"/>
  </r>
  <r>
    <n v="104"/>
    <x v="15"/>
    <x v="979"/>
    <x v="979"/>
    <s v="SH2151"/>
    <d v="2023-08-01T00:00:00"/>
    <d v="2021-10-26T00:00:00"/>
    <n v="26"/>
    <n v="16.5"/>
  </r>
  <r>
    <n v="115"/>
    <x v="16"/>
    <x v="979"/>
    <x v="979"/>
    <s v="SH2151"/>
    <d v="2023-08-01T00:00:00"/>
    <d v="2021-10-26T00:00:00"/>
    <n v="13"/>
    <n v="16.5"/>
  </r>
  <r>
    <n v="121"/>
    <x v="23"/>
    <x v="979"/>
    <x v="979"/>
    <s v="D01195"/>
    <d v="2025-01-01T00:00:00"/>
    <d v="2022-05-13T00:00:00"/>
    <n v="17"/>
    <n v="16.5"/>
  </r>
  <r>
    <n v="108"/>
    <x v="17"/>
    <x v="979"/>
    <x v="979"/>
    <s v="SH2151"/>
    <d v="2023-08-01T00:00:00"/>
    <d v="2021-10-26T00:00:00"/>
    <n v="26"/>
    <n v="16.5"/>
  </r>
  <r>
    <n v="105"/>
    <x v="20"/>
    <x v="979"/>
    <x v="979"/>
    <s v="SH2151"/>
    <d v="2023-08-01T00:00:00"/>
    <d v="2021-10-26T00:00:00"/>
    <n v="2"/>
    <n v="16.5"/>
  </r>
  <r>
    <n v="120"/>
    <x v="18"/>
    <x v="979"/>
    <x v="979"/>
    <s v="SH2151"/>
    <d v="2023-08-01T00:00:00"/>
    <d v="2021-10-26T00:00:00"/>
    <n v="25"/>
    <n v="16.5"/>
  </r>
  <r>
    <n v="119"/>
    <x v="19"/>
    <x v="979"/>
    <x v="979"/>
    <s v="SH2151"/>
    <d v="2023-08-01T00:00:00"/>
    <d v="2021-10-26T00:00:00"/>
    <n v="25"/>
    <n v="16.5"/>
  </r>
  <r>
    <n v="105"/>
    <x v="20"/>
    <x v="979"/>
    <x v="979"/>
    <s v="SH2151"/>
    <d v="2023-08-01T00:00:00"/>
    <d v="2021-10-26T00:00:00"/>
    <n v="10"/>
    <n v="16.5"/>
  </r>
  <r>
    <n v="118"/>
    <x v="12"/>
    <x v="979"/>
    <x v="979"/>
    <s v="SH2151"/>
    <d v="2023-08-01T00:00:00"/>
    <d v="2023-01-09T00:00:00"/>
    <n v="2"/>
    <n v="16.5"/>
  </r>
  <r>
    <n v="999"/>
    <x v="22"/>
    <x v="979"/>
    <x v="979"/>
    <s v="SH2151"/>
    <d v="2023-08-01T00:00:00"/>
    <d v="2021-10-26T00:00:00"/>
    <n v="2"/>
    <n v="16.5"/>
  </r>
  <r>
    <n v="113"/>
    <x v="11"/>
    <x v="979"/>
    <x v="979"/>
    <s v="SH2151"/>
    <d v="2023-08-01T00:00:00"/>
    <d v="2021-10-26T00:00:00"/>
    <n v="21"/>
    <n v="16.5"/>
  </r>
  <r>
    <n v="999"/>
    <x v="22"/>
    <x v="979"/>
    <x v="979"/>
    <s v="SH2151"/>
    <d v="2023-08-01T00:00:00"/>
    <d v="2021-10-26T00:00:00"/>
    <n v="8"/>
    <n v="16.5"/>
  </r>
  <r>
    <n v="999"/>
    <x v="22"/>
    <x v="979"/>
    <x v="979"/>
    <s v="SH2151"/>
    <d v="2023-08-01T00:00:00"/>
    <d v="2021-10-26T00:00:00"/>
    <n v="2"/>
    <n v="16.5"/>
  </r>
  <r>
    <n v="999"/>
    <x v="22"/>
    <x v="979"/>
    <x v="979"/>
    <s v="SH2151"/>
    <d v="2023-08-01T00:00:00"/>
    <d v="2021-10-26T00:00:00"/>
    <n v="4"/>
    <n v="16.5"/>
  </r>
  <r>
    <n v="999"/>
    <x v="22"/>
    <x v="979"/>
    <x v="979"/>
    <s v="SH2151"/>
    <d v="2023-08-01T00:00:00"/>
    <d v="2021-10-26T00:00:00"/>
    <n v="3"/>
    <n v="16.5"/>
  </r>
  <r>
    <n v="109"/>
    <x v="10"/>
    <x v="979"/>
    <x v="979"/>
    <s v="SH2151"/>
    <d v="2023-08-01T00:00:00"/>
    <d v="2021-10-26T00:00:00"/>
    <n v="10"/>
    <n v="16.5"/>
  </r>
  <r>
    <n v="114"/>
    <x v="7"/>
    <x v="979"/>
    <x v="979"/>
    <s v="SH2151"/>
    <d v="2023-08-01T00:00:00"/>
    <d v="2021-10-26T00:00:00"/>
    <n v="25"/>
    <n v="16.5"/>
  </r>
  <r>
    <n v="999"/>
    <x v="22"/>
    <x v="979"/>
    <x v="979"/>
    <s v="SH2151"/>
    <d v="2023-08-01T00:00:00"/>
    <d v="2021-10-26T00:00:00"/>
    <n v="1"/>
    <n v="16.5"/>
  </r>
  <r>
    <n v="999"/>
    <x v="22"/>
    <x v="979"/>
    <x v="979"/>
    <s v="SH2151"/>
    <d v="2023-08-01T00:00:00"/>
    <d v="2021-10-26T00:00:00"/>
    <n v="5"/>
    <n v="16.5"/>
  </r>
  <r>
    <n v="999"/>
    <x v="22"/>
    <x v="979"/>
    <x v="979"/>
    <s v="SH2151"/>
    <d v="2023-08-01T00:00:00"/>
    <d v="2021-10-26T00:00:00"/>
    <n v="1"/>
    <n v="16.5"/>
  </r>
  <r>
    <n v="999"/>
    <x v="22"/>
    <x v="979"/>
    <x v="979"/>
    <s v="SH2151"/>
    <d v="2023-08-01T00:00:00"/>
    <d v="2021-10-26T00:00:00"/>
    <n v="3"/>
    <n v="16.5"/>
  </r>
  <r>
    <n v="111"/>
    <x v="0"/>
    <x v="980"/>
    <x v="980"/>
    <s v="SK2231"/>
    <d v="2024-11-01T00:00:00"/>
    <d v="2022-11-30T00:00:00"/>
    <n v="15"/>
    <n v="3.7517"/>
  </r>
  <r>
    <n v="117"/>
    <x v="2"/>
    <x v="980"/>
    <x v="980"/>
    <s v="SK2231"/>
    <d v="2024-11-01T00:00:00"/>
    <d v="2022-11-30T00:00:00"/>
    <n v="20"/>
    <n v="3.7517"/>
  </r>
  <r>
    <n v="122"/>
    <x v="3"/>
    <x v="980"/>
    <x v="980"/>
    <s v="SG2272"/>
    <d v="2024-07-01T00:00:00"/>
    <d v="2022-08-24T00:00:00"/>
    <n v="36"/>
    <n v="3.7517"/>
  </r>
  <r>
    <n v="116"/>
    <x v="4"/>
    <x v="980"/>
    <x v="980"/>
    <s v="SK2231"/>
    <d v="2024-11-01T00:00:00"/>
    <d v="2022-11-30T00:00:00"/>
    <n v="55"/>
    <n v="3.7517"/>
  </r>
  <r>
    <n v="123"/>
    <x v="8"/>
    <x v="980"/>
    <x v="980"/>
    <s v="SG2272"/>
    <d v="2024-07-01T00:00:00"/>
    <d v="2022-08-24T00:00:00"/>
    <n v="5"/>
    <n v="3.7517"/>
  </r>
  <r>
    <n v="103"/>
    <x v="9"/>
    <x v="980"/>
    <x v="980"/>
    <s v="SK2231"/>
    <d v="2024-11-01T00:00:00"/>
    <d v="2022-11-30T00:00:00"/>
    <n v="413"/>
    <n v="3.7517"/>
  </r>
  <r>
    <n v="109"/>
    <x v="10"/>
    <x v="980"/>
    <x v="980"/>
    <s v="SK2231"/>
    <d v="2024-11-01T00:00:00"/>
    <d v="2022-11-30T00:00:00"/>
    <n v="50"/>
    <n v="3.7517"/>
  </r>
  <r>
    <n v="106"/>
    <x v="13"/>
    <x v="980"/>
    <x v="980"/>
    <s v="SG2272"/>
    <d v="2024-07-01T00:00:00"/>
    <d v="2022-08-24T00:00:00"/>
    <n v="4"/>
    <n v="3.7517"/>
  </r>
  <r>
    <n v="107"/>
    <x v="14"/>
    <x v="980"/>
    <x v="980"/>
    <s v="SK2231"/>
    <d v="2024-11-01T00:00:00"/>
    <d v="2022-11-30T00:00:00"/>
    <n v="329"/>
    <n v="3.7517"/>
  </r>
  <r>
    <n v="104"/>
    <x v="15"/>
    <x v="980"/>
    <x v="980"/>
    <s v="SK2231"/>
    <d v="2024-11-01T00:00:00"/>
    <d v="2022-11-30T00:00:00"/>
    <n v="19"/>
    <n v="3.7517"/>
  </r>
  <r>
    <n v="108"/>
    <x v="17"/>
    <x v="980"/>
    <x v="980"/>
    <s v="SK2231"/>
    <d v="2024-11-01T00:00:00"/>
    <d v="2022-11-30T00:00:00"/>
    <n v="210"/>
    <n v="3.7517"/>
  </r>
  <r>
    <n v="105"/>
    <x v="20"/>
    <x v="980"/>
    <x v="980"/>
    <s v="SK2231"/>
    <d v="2024-11-01T00:00:00"/>
    <d v="2022-11-30T00:00:00"/>
    <n v="175"/>
    <n v="3.7517"/>
  </r>
  <r>
    <n v="120"/>
    <x v="18"/>
    <x v="980"/>
    <x v="980"/>
    <s v="SK2231"/>
    <d v="2024-11-01T00:00:00"/>
    <d v="2022-11-30T00:00:00"/>
    <n v="87"/>
    <n v="3.7517"/>
  </r>
  <r>
    <n v="119"/>
    <x v="19"/>
    <x v="980"/>
    <x v="980"/>
    <s v="SK2231"/>
    <d v="2024-11-01T00:00:00"/>
    <d v="2022-11-30T00:00:00"/>
    <n v="26"/>
    <n v="3.7517"/>
  </r>
  <r>
    <n v="113"/>
    <x v="11"/>
    <x v="980"/>
    <x v="980"/>
    <s v="SK2231"/>
    <d v="2024-11-01T00:00:00"/>
    <d v="2022-11-30T00:00:00"/>
    <n v="299"/>
    <n v="3.7517"/>
  </r>
  <r>
    <n v="999"/>
    <x v="22"/>
    <x v="980"/>
    <x v="980"/>
    <s v="SK2231"/>
    <d v="2024-11-01T00:00:00"/>
    <d v="2022-11-30T00:00:00"/>
    <n v="15"/>
    <n v="3.7517"/>
  </r>
  <r>
    <n v="999"/>
    <x v="22"/>
    <x v="980"/>
    <x v="980"/>
    <s v="SK2231"/>
    <d v="2024-11-01T00:00:00"/>
    <d v="2022-11-30T00:00:00"/>
    <n v="16"/>
    <n v="3.7517"/>
  </r>
  <r>
    <n v="999"/>
    <x v="22"/>
    <x v="980"/>
    <x v="980"/>
    <s v="SK2231"/>
    <d v="2024-11-01T00:00:00"/>
    <d v="2022-11-30T00:00:00"/>
    <n v="152"/>
    <n v="3.7517"/>
  </r>
  <r>
    <n v="999"/>
    <x v="22"/>
    <x v="980"/>
    <x v="980"/>
    <s v="SK2231"/>
    <d v="2024-11-01T00:00:00"/>
    <d v="2022-11-30T00:00:00"/>
    <n v="70"/>
    <n v="3.7517"/>
  </r>
  <r>
    <n v="999"/>
    <x v="22"/>
    <x v="980"/>
    <x v="980"/>
    <s v="SK2231"/>
    <d v="2024-11-01T00:00:00"/>
    <d v="2022-11-30T00:00:00"/>
    <n v="135"/>
    <n v="3.7517"/>
  </r>
  <r>
    <n v="999"/>
    <x v="22"/>
    <x v="980"/>
    <x v="980"/>
    <s v="SK2231"/>
    <d v="2024-11-01T00:00:00"/>
    <d v="2022-11-30T00:00:00"/>
    <n v="291"/>
    <n v="3.7517"/>
  </r>
  <r>
    <n v="115"/>
    <x v="16"/>
    <x v="980"/>
    <x v="980"/>
    <s v="SK2231"/>
    <d v="2024-11-01T00:00:00"/>
    <d v="2022-11-30T00:00:00"/>
    <n v="45"/>
    <n v="3.7517"/>
  </r>
  <r>
    <n v="999"/>
    <x v="22"/>
    <x v="980"/>
    <x v="980"/>
    <s v="SK2231"/>
    <d v="2024-11-01T00:00:00"/>
    <d v="2022-11-30T00:00:00"/>
    <n v="99"/>
    <n v="3.7517"/>
  </r>
  <r>
    <n v="999"/>
    <x v="22"/>
    <x v="980"/>
    <x v="980"/>
    <s v="SK2231"/>
    <d v="2024-11-01T00:00:00"/>
    <d v="2022-11-30T00:00:00"/>
    <n v="132"/>
    <n v="3.7517"/>
  </r>
  <r>
    <n v="999"/>
    <x v="22"/>
    <x v="980"/>
    <x v="980"/>
    <s v="SK2231"/>
    <d v="2024-11-01T00:00:00"/>
    <d v="2022-11-30T00:00:00"/>
    <n v="75"/>
    <n v="3.7517"/>
  </r>
  <r>
    <n v="999"/>
    <x v="22"/>
    <x v="980"/>
    <x v="980"/>
    <s v="SK2231"/>
    <d v="2024-11-01T00:00:00"/>
    <d v="2022-11-30T00:00:00"/>
    <n v="100"/>
    <n v="3.7517"/>
  </r>
  <r>
    <n v="999"/>
    <x v="22"/>
    <x v="980"/>
    <x v="980"/>
    <s v="C08102"/>
    <d v="2023-08-01T00:00:00"/>
    <d v="2022-03-11T00:00:00"/>
    <n v="2"/>
    <n v="3.7517"/>
  </r>
  <r>
    <n v="106"/>
    <x v="13"/>
    <x v="980"/>
    <x v="980"/>
    <s v="SK2231"/>
    <d v="2024-11-01T00:00:00"/>
    <d v="2022-11-30T00:00:00"/>
    <n v="40"/>
    <n v="3.7517"/>
  </r>
  <r>
    <n v="999"/>
    <x v="22"/>
    <x v="980"/>
    <x v="980"/>
    <s v="SK2231"/>
    <d v="2024-11-01T00:00:00"/>
    <d v="2022-11-30T00:00:00"/>
    <n v="196"/>
    <n v="3.7517"/>
  </r>
  <r>
    <n v="112"/>
    <x v="1"/>
    <x v="980"/>
    <x v="980"/>
    <s v="SK2231"/>
    <d v="2024-11-01T00:00:00"/>
    <d v="2022-11-30T00:00:00"/>
    <n v="660"/>
    <n v="3.7517"/>
  </r>
  <r>
    <n v="109"/>
    <x v="10"/>
    <x v="980"/>
    <x v="980"/>
    <s v="SK2231"/>
    <d v="2024-11-01T00:00:00"/>
    <d v="2022-11-30T00:00:00"/>
    <n v="95"/>
    <n v="3.7517"/>
  </r>
  <r>
    <n v="118"/>
    <x v="12"/>
    <x v="980"/>
    <x v="980"/>
    <s v="SK2231"/>
    <d v="2024-11-01T00:00:00"/>
    <d v="2022-11-30T00:00:00"/>
    <n v="291"/>
    <n v="3.7517"/>
  </r>
  <r>
    <n v="999"/>
    <x v="22"/>
    <x v="980"/>
    <x v="980"/>
    <s v="SK2231"/>
    <d v="2024-11-01T00:00:00"/>
    <d v="2022-11-30T00:00:00"/>
    <n v="85"/>
    <n v="3.7517"/>
  </r>
  <r>
    <n v="119"/>
    <x v="19"/>
    <x v="980"/>
    <x v="980"/>
    <s v="SK2231"/>
    <d v="2024-11-01T00:00:00"/>
    <d v="2022-11-30T00:00:00"/>
    <n v="100"/>
    <n v="3.7517"/>
  </r>
  <r>
    <n v="999"/>
    <x v="22"/>
    <x v="980"/>
    <x v="980"/>
    <s v="SK2231"/>
    <d v="2024-11-01T00:00:00"/>
    <d v="2022-11-30T00:00:00"/>
    <n v="25"/>
    <n v="3.7517"/>
  </r>
  <r>
    <n v="999"/>
    <x v="22"/>
    <x v="980"/>
    <x v="980"/>
    <s v="SK2231"/>
    <d v="2024-11-01T00:00:00"/>
    <d v="2022-11-30T00:00:00"/>
    <n v="51"/>
    <n v="3.7517"/>
  </r>
  <r>
    <n v="102"/>
    <x v="5"/>
    <x v="980"/>
    <x v="980"/>
    <s v="SK2231"/>
    <d v="2024-11-01T00:00:00"/>
    <d v="2022-11-30T00:00:00"/>
    <n v="191"/>
    <n v="3.7517"/>
  </r>
  <r>
    <n v="116"/>
    <x v="4"/>
    <x v="980"/>
    <x v="980"/>
    <s v="SK2231"/>
    <d v="2024-11-01T00:00:00"/>
    <d v="2022-11-30T00:00:00"/>
    <n v="230"/>
    <n v="3.7517"/>
  </r>
  <r>
    <n v="999"/>
    <x v="22"/>
    <x v="980"/>
    <x v="980"/>
    <s v="SK2231"/>
    <d v="2024-11-01T00:00:00"/>
    <d v="2022-11-30T00:00:00"/>
    <n v="50"/>
    <n v="3.7517"/>
  </r>
  <r>
    <n v="999"/>
    <x v="22"/>
    <x v="980"/>
    <x v="980"/>
    <s v="SK2231"/>
    <d v="2024-11-01T00:00:00"/>
    <d v="2022-11-30T00:00:00"/>
    <n v="87"/>
    <n v="3.7517"/>
  </r>
  <r>
    <n v="999"/>
    <x v="22"/>
    <x v="980"/>
    <x v="980"/>
    <s v="SK2231"/>
    <d v="2024-11-01T00:00:00"/>
    <d v="2022-11-30T00:00:00"/>
    <n v="59"/>
    <n v="3.7517"/>
  </r>
  <r>
    <n v="999"/>
    <x v="22"/>
    <x v="980"/>
    <x v="980"/>
    <s v="SK2231"/>
    <d v="2024-11-01T00:00:00"/>
    <d v="2022-11-30T00:00:00"/>
    <n v="44"/>
    <n v="3.7517"/>
  </r>
  <r>
    <n v="999"/>
    <x v="22"/>
    <x v="980"/>
    <x v="980"/>
    <s v="SG2272"/>
    <d v="2024-07-01T00:00:00"/>
    <d v="2022-08-24T00:00:00"/>
    <n v="10"/>
    <n v="3.7517"/>
  </r>
  <r>
    <n v="110"/>
    <x v="6"/>
    <x v="980"/>
    <x v="980"/>
    <s v="SK2231"/>
    <d v="2024-11-01T00:00:00"/>
    <d v="2022-11-30T00:00:00"/>
    <n v="44"/>
    <n v="3.7517"/>
  </r>
  <r>
    <n v="999"/>
    <x v="22"/>
    <x v="980"/>
    <x v="980"/>
    <s v="SK2231"/>
    <d v="2024-11-01T00:00:00"/>
    <d v="2022-11-30T00:00:00"/>
    <n v="20"/>
    <n v="3.7517"/>
  </r>
  <r>
    <n v="111"/>
    <x v="0"/>
    <x v="980"/>
    <x v="980"/>
    <s v="SK2231"/>
    <d v="2024-11-01T00:00:00"/>
    <d v="2022-11-30T00:00:00"/>
    <n v="50"/>
    <n v="3.7517"/>
  </r>
  <r>
    <n v="114"/>
    <x v="7"/>
    <x v="980"/>
    <x v="980"/>
    <s v="SK2231"/>
    <d v="2024-11-01T00:00:00"/>
    <d v="2022-11-30T00:00:00"/>
    <n v="273"/>
    <n v="3.7517"/>
  </r>
  <r>
    <n v="109"/>
    <x v="10"/>
    <x v="980"/>
    <x v="980"/>
    <s v="SK2231"/>
    <d v="2024-11-01T00:00:00"/>
    <d v="2022-11-30T00:00:00"/>
    <n v="250"/>
    <n v="3.7517"/>
  </r>
  <r>
    <n v="123"/>
    <x v="8"/>
    <x v="980"/>
    <x v="980"/>
    <s v="SK2231"/>
    <d v="2024-11-01T00:00:00"/>
    <d v="2022-11-30T00:00:00"/>
    <n v="50"/>
    <n v="3.7517"/>
  </r>
  <r>
    <n v="104"/>
    <x v="15"/>
    <x v="980"/>
    <x v="980"/>
    <s v="SK2231"/>
    <d v="2024-11-01T00:00:00"/>
    <d v="2022-11-30T00:00:00"/>
    <n v="60"/>
    <n v="3.7517"/>
  </r>
  <r>
    <n v="999"/>
    <x v="22"/>
    <x v="980"/>
    <x v="980"/>
    <s v="SK2231"/>
    <d v="2024-11-01T00:00:00"/>
    <d v="2022-11-30T00:00:00"/>
    <n v="12"/>
    <n v="3.7517"/>
  </r>
  <r>
    <n v="999"/>
    <x v="22"/>
    <x v="980"/>
    <x v="980"/>
    <s v="SK2231"/>
    <d v="2024-11-01T00:00:00"/>
    <d v="2022-11-30T00:00:00"/>
    <n v="155"/>
    <n v="3.7517"/>
  </r>
  <r>
    <n v="119"/>
    <x v="19"/>
    <x v="980"/>
    <x v="980"/>
    <s v="SK2231"/>
    <d v="2024-11-01T00:00:00"/>
    <d v="2022-11-30T00:00:00"/>
    <n v="100"/>
    <n v="3.7517"/>
  </r>
  <r>
    <n v="121"/>
    <x v="23"/>
    <x v="980"/>
    <x v="980"/>
    <s v="SK2231"/>
    <d v="2024-11-01T00:00:00"/>
    <d v="2022-11-30T00:00:00"/>
    <n v="279"/>
    <n v="3.7517"/>
  </r>
  <r>
    <n v="999"/>
    <x v="22"/>
    <x v="980"/>
    <x v="980"/>
    <s v="SK2231"/>
    <d v="2024-11-01T00:00:00"/>
    <d v="2022-11-30T00:00:00"/>
    <n v="51"/>
    <n v="3.7517"/>
  </r>
  <r>
    <n v="108"/>
    <x v="17"/>
    <x v="980"/>
    <x v="980"/>
    <s v="SK2231"/>
    <d v="2024-11-01T00:00:00"/>
    <d v="2022-11-30T00:00:00"/>
    <n v="140"/>
    <n v="3.7517"/>
  </r>
  <r>
    <n v="110"/>
    <x v="6"/>
    <x v="980"/>
    <x v="980"/>
    <s v="SK2231"/>
    <d v="2024-11-01T00:00:00"/>
    <d v="2022-11-30T00:00:00"/>
    <n v="110"/>
    <n v="3.7517"/>
  </r>
  <r>
    <n v="112"/>
    <x v="1"/>
    <x v="980"/>
    <x v="980"/>
    <s v="SK2231"/>
    <d v="2024-11-01T00:00:00"/>
    <d v="2022-11-30T00:00:00"/>
    <n v="188"/>
    <n v="3.7517"/>
  </r>
  <r>
    <n v="999"/>
    <x v="22"/>
    <x v="980"/>
    <x v="980"/>
    <s v="SK2231"/>
    <d v="2024-11-01T00:00:00"/>
    <d v="2022-11-30T00:00:00"/>
    <n v="10"/>
    <n v="3.7517"/>
  </r>
  <r>
    <n v="115"/>
    <x v="16"/>
    <x v="980"/>
    <x v="980"/>
    <s v="SK2231"/>
    <d v="2024-11-01T00:00:00"/>
    <d v="2022-11-30T00:00:00"/>
    <n v="213"/>
    <n v="3.7517"/>
  </r>
  <r>
    <n v="117"/>
    <x v="2"/>
    <x v="980"/>
    <x v="980"/>
    <s v="SK2231"/>
    <d v="2024-11-01T00:00:00"/>
    <d v="2022-11-30T00:00:00"/>
    <n v="110"/>
    <n v="3.7517"/>
  </r>
  <r>
    <n v="999"/>
    <x v="22"/>
    <x v="980"/>
    <x v="980"/>
    <s v="SK2231"/>
    <d v="2024-11-01T00:00:00"/>
    <d v="2022-11-30T00:00:00"/>
    <n v="15"/>
    <n v="3.7517"/>
  </r>
  <r>
    <n v="999"/>
    <x v="22"/>
    <x v="980"/>
    <x v="980"/>
    <s v="SK2231"/>
    <d v="2024-11-01T00:00:00"/>
    <d v="2022-11-30T00:00:00"/>
    <n v="9"/>
    <n v="3.7517"/>
  </r>
  <r>
    <n v="102"/>
    <x v="5"/>
    <x v="980"/>
    <x v="980"/>
    <s v="SK2231"/>
    <d v="2024-11-01T00:00:00"/>
    <d v="2022-11-30T00:00:00"/>
    <n v="67"/>
    <n v="3.7517"/>
  </r>
  <r>
    <n v="999"/>
    <x v="22"/>
    <x v="980"/>
    <x v="980"/>
    <s v="SK2231"/>
    <d v="2024-11-01T00:00:00"/>
    <d v="2022-11-30T00:00:00"/>
    <n v="5"/>
    <n v="3.7517"/>
  </r>
  <r>
    <n v="999"/>
    <x v="22"/>
    <x v="980"/>
    <x v="980"/>
    <s v="SK2231"/>
    <d v="2024-11-01T00:00:00"/>
    <d v="2022-11-30T00:00:00"/>
    <n v="80"/>
    <n v="3.7517"/>
  </r>
  <r>
    <n v="999"/>
    <x v="22"/>
    <x v="980"/>
    <x v="980"/>
    <s v="SK2231"/>
    <d v="2024-11-01T00:00:00"/>
    <d v="2022-11-30T00:00:00"/>
    <n v="63"/>
    <n v="3.7517"/>
  </r>
  <r>
    <n v="999"/>
    <x v="22"/>
    <x v="980"/>
    <x v="980"/>
    <s v="SK2231"/>
    <d v="2024-11-01T00:00:00"/>
    <d v="2022-11-30T00:00:00"/>
    <n v="33"/>
    <n v="3.7517"/>
  </r>
  <r>
    <n v="118"/>
    <x v="12"/>
    <x v="980"/>
    <x v="980"/>
    <s v="SK2231"/>
    <d v="2024-11-01T00:00:00"/>
    <d v="2022-11-30T00:00:00"/>
    <n v="50"/>
    <n v="3.7517"/>
  </r>
  <r>
    <n v="999"/>
    <x v="22"/>
    <x v="980"/>
    <x v="980"/>
    <s v="SK2231"/>
    <d v="2024-11-01T00:00:00"/>
    <d v="2022-11-30T00:00:00"/>
    <n v="16"/>
    <n v="3.7517"/>
  </r>
  <r>
    <n v="122"/>
    <x v="3"/>
    <x v="980"/>
    <x v="980"/>
    <s v="SK2231"/>
    <d v="2024-11-01T00:00:00"/>
    <d v="2022-11-30T00:00:00"/>
    <n v="20"/>
    <n v="3.7517"/>
  </r>
  <r>
    <n v="105"/>
    <x v="20"/>
    <x v="980"/>
    <x v="980"/>
    <s v="SK2231"/>
    <d v="2024-11-01T00:00:00"/>
    <d v="2022-11-30T00:00:00"/>
    <n v="90"/>
    <n v="3.7517"/>
  </r>
  <r>
    <n v="120"/>
    <x v="18"/>
    <x v="980"/>
    <x v="980"/>
    <s v="SK2231"/>
    <d v="2024-11-01T00:00:00"/>
    <d v="2022-11-30T00:00:00"/>
    <n v="50"/>
    <n v="3.7517"/>
  </r>
  <r>
    <n v="999"/>
    <x v="22"/>
    <x v="980"/>
    <x v="980"/>
    <s v="SK2231"/>
    <d v="2024-11-01T00:00:00"/>
    <d v="2022-11-30T00:00:00"/>
    <n v="3"/>
    <n v="3.7517"/>
  </r>
  <r>
    <n v="101"/>
    <x v="21"/>
    <x v="981"/>
    <x v="981"/>
    <s v="SH2222"/>
    <d v="2024-08-01T00:00:00"/>
    <d v="2022-10-31T00:00:00"/>
    <n v="527"/>
    <n v="5.7282999999999999"/>
  </r>
  <r>
    <n v="111"/>
    <x v="0"/>
    <x v="981"/>
    <x v="981"/>
    <s v="SH2222"/>
    <d v="2024-08-01T00:00:00"/>
    <d v="2022-10-31T00:00:00"/>
    <n v="42"/>
    <n v="5.7282999999999999"/>
  </r>
  <r>
    <n v="112"/>
    <x v="1"/>
    <x v="981"/>
    <x v="981"/>
    <s v="SH2221"/>
    <d v="2024-08-01T00:00:00"/>
    <d v="2022-08-31T00:00:00"/>
    <n v="20"/>
    <n v="5.7282999999999999"/>
  </r>
  <r>
    <n v="122"/>
    <x v="3"/>
    <x v="981"/>
    <x v="981"/>
    <s v="SH2222"/>
    <d v="2024-08-01T00:00:00"/>
    <d v="2022-10-31T00:00:00"/>
    <n v="26"/>
    <n v="5.7282999999999999"/>
  </r>
  <r>
    <n v="102"/>
    <x v="5"/>
    <x v="981"/>
    <x v="981"/>
    <s v="SH2221"/>
    <d v="2024-08-01T00:00:00"/>
    <d v="2022-08-31T00:00:00"/>
    <n v="14"/>
    <n v="5.7282999999999999"/>
  </r>
  <r>
    <n v="110"/>
    <x v="6"/>
    <x v="981"/>
    <x v="981"/>
    <s v="SH2221"/>
    <d v="2024-08-01T00:00:00"/>
    <d v="2022-08-31T00:00:00"/>
    <n v="45"/>
    <n v="5.7282999999999999"/>
  </r>
  <r>
    <n v="123"/>
    <x v="8"/>
    <x v="981"/>
    <x v="981"/>
    <s v="SH2221"/>
    <d v="2024-08-01T00:00:00"/>
    <d v="2022-08-31T00:00:00"/>
    <n v="8"/>
    <n v="5.7282999999999999"/>
  </r>
  <r>
    <n v="103"/>
    <x v="9"/>
    <x v="981"/>
    <x v="981"/>
    <s v="SH2222"/>
    <d v="2024-08-01T00:00:00"/>
    <d v="2022-10-31T00:00:00"/>
    <n v="15"/>
    <n v="5.7282999999999999"/>
  </r>
  <r>
    <n v="109"/>
    <x v="10"/>
    <x v="981"/>
    <x v="981"/>
    <s v="SH2222"/>
    <d v="2024-08-01T00:00:00"/>
    <d v="2022-10-31T00:00:00"/>
    <n v="21"/>
    <n v="5.7282999999999999"/>
  </r>
  <r>
    <n v="113"/>
    <x v="11"/>
    <x v="981"/>
    <x v="981"/>
    <s v="SH2221"/>
    <d v="2024-08-01T00:00:00"/>
    <d v="2022-08-31T00:00:00"/>
    <n v="12"/>
    <n v="5.7282999999999999"/>
  </r>
  <r>
    <n v="118"/>
    <x v="12"/>
    <x v="981"/>
    <x v="981"/>
    <s v="SH2222"/>
    <d v="2024-08-01T00:00:00"/>
    <d v="2022-10-31T00:00:00"/>
    <n v="24"/>
    <n v="5.7282999999999999"/>
  </r>
  <r>
    <n v="107"/>
    <x v="14"/>
    <x v="981"/>
    <x v="981"/>
    <s v="SH2222"/>
    <d v="2024-08-01T00:00:00"/>
    <d v="2022-10-31T00:00:00"/>
    <n v="33"/>
    <n v="5.7282999999999999"/>
  </r>
  <r>
    <n v="104"/>
    <x v="15"/>
    <x v="981"/>
    <x v="981"/>
    <s v="SH2221"/>
    <d v="2024-08-01T00:00:00"/>
    <d v="2022-08-31T00:00:00"/>
    <n v="5"/>
    <n v="5.7282999999999999"/>
  </r>
  <r>
    <n v="115"/>
    <x v="16"/>
    <x v="981"/>
    <x v="981"/>
    <s v="SH2222"/>
    <d v="2024-08-01T00:00:00"/>
    <d v="2022-10-31T00:00:00"/>
    <n v="19"/>
    <n v="5.7282999999999999"/>
  </r>
  <r>
    <n v="121"/>
    <x v="23"/>
    <x v="981"/>
    <x v="981"/>
    <n v="181082"/>
    <d v="2024-08-01T00:00:00"/>
    <d v="2022-09-30T00:00:00"/>
    <n v="5"/>
    <n v="5.7282999999999999"/>
  </r>
  <r>
    <n v="108"/>
    <x v="17"/>
    <x v="981"/>
    <x v="981"/>
    <s v="SH2222"/>
    <d v="2024-08-01T00:00:00"/>
    <d v="2022-10-31T00:00:00"/>
    <n v="20"/>
    <n v="5.7282999999999999"/>
  </r>
  <r>
    <n v="105"/>
    <x v="20"/>
    <x v="981"/>
    <x v="981"/>
    <s v="SH2222"/>
    <d v="2024-08-01T00:00:00"/>
    <d v="2022-10-31T00:00:00"/>
    <n v="9"/>
    <n v="5.7282999999999999"/>
  </r>
  <r>
    <n v="120"/>
    <x v="18"/>
    <x v="981"/>
    <x v="981"/>
    <s v="SH2221"/>
    <d v="2024-08-01T00:00:00"/>
    <d v="2022-08-31T00:00:00"/>
    <n v="4"/>
    <n v="5.7282999999999999"/>
  </r>
  <r>
    <n v="105"/>
    <x v="20"/>
    <x v="981"/>
    <x v="981"/>
    <s v="SH2222"/>
    <d v="2024-08-01T00:00:00"/>
    <d v="2022-10-31T00:00:00"/>
    <n v="49"/>
    <n v="5.7282999999999999"/>
  </r>
  <r>
    <n v="121"/>
    <x v="23"/>
    <x v="981"/>
    <x v="981"/>
    <s v="SH2222"/>
    <d v="2024-08-01T00:00:00"/>
    <d v="2022-10-31T00:00:00"/>
    <n v="40"/>
    <n v="5.7282999999999999"/>
  </r>
  <r>
    <n v="114"/>
    <x v="7"/>
    <x v="981"/>
    <x v="981"/>
    <s v="SH2222"/>
    <d v="2024-08-01T00:00:00"/>
    <d v="2022-10-31T00:00:00"/>
    <n v="67"/>
    <n v="5.7282999999999999"/>
  </r>
  <r>
    <n v="999"/>
    <x v="22"/>
    <x v="981"/>
    <x v="981"/>
    <s v="SH2221"/>
    <d v="2024-08-01T00:00:00"/>
    <d v="2022-08-31T00:00:00"/>
    <n v="4"/>
    <n v="5.7282999999999999"/>
  </r>
  <r>
    <n v="999"/>
    <x v="22"/>
    <x v="981"/>
    <x v="981"/>
    <s v="SH2222"/>
    <d v="2024-08-01T00:00:00"/>
    <d v="2022-10-31T00:00:00"/>
    <n v="39"/>
    <n v="5.7282999999999999"/>
  </r>
  <r>
    <n v="103"/>
    <x v="9"/>
    <x v="981"/>
    <x v="981"/>
    <s v="SH2222"/>
    <d v="2024-08-01T00:00:00"/>
    <d v="2022-10-31T00:00:00"/>
    <n v="10"/>
    <n v="5.7282999999999999"/>
  </r>
  <r>
    <n v="117"/>
    <x v="2"/>
    <x v="981"/>
    <x v="981"/>
    <s v="SH2222"/>
    <d v="2024-08-01T00:00:00"/>
    <d v="2022-10-31T00:00:00"/>
    <n v="15"/>
    <n v="5.7282999999999999"/>
  </r>
  <r>
    <n v="999"/>
    <x v="22"/>
    <x v="981"/>
    <x v="981"/>
    <s v="SH2222"/>
    <d v="2024-08-01T00:00:00"/>
    <d v="2022-10-31T00:00:00"/>
    <n v="3"/>
    <n v="5.7282999999999999"/>
  </r>
  <r>
    <n v="123"/>
    <x v="8"/>
    <x v="981"/>
    <x v="981"/>
    <s v="SH2222"/>
    <d v="2024-08-01T00:00:00"/>
    <d v="2022-10-31T00:00:00"/>
    <n v="10"/>
    <n v="5.7282999999999999"/>
  </r>
  <r>
    <n v="115"/>
    <x v="16"/>
    <x v="981"/>
    <x v="981"/>
    <s v="SH2222"/>
    <d v="2024-08-01T00:00:00"/>
    <d v="2022-10-31T00:00:00"/>
    <n v="6"/>
    <n v="5.7282999999999999"/>
  </r>
  <r>
    <n v="999"/>
    <x v="22"/>
    <x v="981"/>
    <x v="981"/>
    <s v="SH2222"/>
    <d v="2024-08-01T00:00:00"/>
    <d v="2022-10-31T00:00:00"/>
    <n v="5"/>
    <n v="5.7282999999999999"/>
  </r>
  <r>
    <n v="106"/>
    <x v="13"/>
    <x v="981"/>
    <x v="981"/>
    <s v="SH2222"/>
    <d v="2024-08-01T00:00:00"/>
    <d v="2022-10-31T00:00:00"/>
    <n v="15"/>
    <n v="5.7282999999999999"/>
  </r>
  <r>
    <n v="999"/>
    <x v="22"/>
    <x v="981"/>
    <x v="981"/>
    <s v="SH2222"/>
    <d v="2024-08-01T00:00:00"/>
    <d v="2022-10-31T00:00:00"/>
    <n v="1"/>
    <n v="5.7282999999999999"/>
  </r>
  <r>
    <n v="999"/>
    <x v="22"/>
    <x v="981"/>
    <x v="981"/>
    <s v="SH2222"/>
    <d v="2024-08-01T00:00:00"/>
    <d v="2022-10-31T00:00:00"/>
    <n v="40"/>
    <n v="5.7282999999999999"/>
  </r>
  <r>
    <n v="104"/>
    <x v="15"/>
    <x v="981"/>
    <x v="981"/>
    <s v="SH2222"/>
    <d v="2024-08-01T00:00:00"/>
    <d v="2022-10-31T00:00:00"/>
    <n v="60"/>
    <n v="5.7282999999999999"/>
  </r>
  <r>
    <n v="115"/>
    <x v="16"/>
    <x v="981"/>
    <x v="981"/>
    <s v="SH2222"/>
    <d v="2024-08-01T00:00:00"/>
    <d v="2022-10-31T00:00:00"/>
    <n v="20"/>
    <n v="5.7282999999999999"/>
  </r>
  <r>
    <n v="999"/>
    <x v="22"/>
    <x v="981"/>
    <x v="981"/>
    <s v="SH2222"/>
    <d v="2024-08-01T00:00:00"/>
    <d v="2022-10-31T00:00:00"/>
    <n v="14"/>
    <n v="5.7282999999999999"/>
  </r>
  <r>
    <n v="999"/>
    <x v="22"/>
    <x v="981"/>
    <x v="981"/>
    <s v="SH2221"/>
    <d v="2024-08-01T00:00:00"/>
    <d v="2022-08-31T00:00:00"/>
    <n v="3"/>
    <n v="5.7282999999999999"/>
  </r>
  <r>
    <n v="119"/>
    <x v="19"/>
    <x v="981"/>
    <x v="981"/>
    <s v="SH2222"/>
    <d v="2024-08-01T00:00:00"/>
    <d v="2022-10-31T00:00:00"/>
    <n v="45"/>
    <n v="5.7282999999999999"/>
  </r>
  <r>
    <n v="999"/>
    <x v="22"/>
    <x v="981"/>
    <x v="981"/>
    <s v="SH2221"/>
    <d v="2024-08-01T00:00:00"/>
    <d v="2022-08-31T00:00:00"/>
    <n v="8"/>
    <n v="5.7282999999999999"/>
  </r>
  <r>
    <n v="999"/>
    <x v="22"/>
    <x v="981"/>
    <x v="981"/>
    <s v="SH2222"/>
    <d v="2024-08-01T00:00:00"/>
    <d v="2022-10-31T00:00:00"/>
    <n v="3"/>
    <n v="5.7282999999999999"/>
  </r>
  <r>
    <n v="114"/>
    <x v="7"/>
    <x v="981"/>
    <x v="981"/>
    <s v="SH2222"/>
    <d v="2024-08-01T00:00:00"/>
    <d v="2022-10-31T00:00:00"/>
    <n v="58"/>
    <n v="5.7282999999999999"/>
  </r>
  <r>
    <n v="117"/>
    <x v="2"/>
    <x v="981"/>
    <x v="981"/>
    <s v="SH2222"/>
    <d v="2024-08-01T00:00:00"/>
    <d v="2022-10-31T00:00:00"/>
    <n v="20"/>
    <n v="5.7282999999999999"/>
  </r>
  <r>
    <n v="999"/>
    <x v="22"/>
    <x v="981"/>
    <x v="981"/>
    <s v="SH2222"/>
    <d v="2024-08-01T00:00:00"/>
    <d v="2022-10-31T00:00:00"/>
    <n v="2"/>
    <n v="5.7282999999999999"/>
  </r>
  <r>
    <n v="999"/>
    <x v="22"/>
    <x v="981"/>
    <x v="981"/>
    <s v="SH2222"/>
    <d v="2024-08-01T00:00:00"/>
    <d v="2022-10-31T00:00:00"/>
    <n v="4"/>
    <n v="5.7282999999999999"/>
  </r>
  <r>
    <n v="116"/>
    <x v="4"/>
    <x v="981"/>
    <x v="981"/>
    <s v="SH2222"/>
    <d v="2024-08-01T00:00:00"/>
    <d v="2022-10-31T00:00:00"/>
    <n v="10"/>
    <n v="5.7282999999999999"/>
  </r>
  <r>
    <n v="999"/>
    <x v="22"/>
    <x v="981"/>
    <x v="981"/>
    <s v="SH2222"/>
    <d v="2024-08-01T00:00:00"/>
    <d v="2022-10-31T00:00:00"/>
    <n v="15"/>
    <n v="5.7282999999999999"/>
  </r>
  <r>
    <n v="120"/>
    <x v="18"/>
    <x v="981"/>
    <x v="981"/>
    <s v="SH2222"/>
    <d v="2024-08-01T00:00:00"/>
    <d v="2022-10-31T00:00:00"/>
    <n v="20"/>
    <n v="5.7282999999999999"/>
  </r>
  <r>
    <n v="999"/>
    <x v="22"/>
    <x v="981"/>
    <x v="981"/>
    <s v="SH2222"/>
    <d v="2024-08-01T00:00:00"/>
    <d v="2022-10-31T00:00:00"/>
    <n v="5"/>
    <n v="5.7282999999999999"/>
  </r>
  <r>
    <n v="101"/>
    <x v="21"/>
    <x v="982"/>
    <x v="982"/>
    <s v="SI2222"/>
    <d v="2024-09-01T00:00:00"/>
    <d v="2022-12-08T00:00:00"/>
    <n v="852"/>
    <n v="11.5"/>
  </r>
  <r>
    <n v="112"/>
    <x v="1"/>
    <x v="982"/>
    <x v="982"/>
    <s v="SH2220"/>
    <d v="2024-08-01T00:00:00"/>
    <d v="2022-11-24T00:00:00"/>
    <n v="13"/>
    <n v="11.5"/>
  </r>
  <r>
    <n v="122"/>
    <x v="3"/>
    <x v="982"/>
    <x v="982"/>
    <s v="SH2220"/>
    <d v="2024-08-01T00:00:00"/>
    <d v="2022-11-24T00:00:00"/>
    <n v="38"/>
    <n v="11.5"/>
  </r>
  <r>
    <n v="116"/>
    <x v="4"/>
    <x v="982"/>
    <x v="982"/>
    <s v="SH2220"/>
    <d v="2024-08-01T00:00:00"/>
    <d v="2022-11-24T00:00:00"/>
    <n v="30"/>
    <n v="11.5"/>
  </r>
  <r>
    <n v="102"/>
    <x v="5"/>
    <x v="982"/>
    <x v="982"/>
    <s v="SD2222"/>
    <d v="2024-03-01T00:00:00"/>
    <d v="2022-06-06T00:00:00"/>
    <n v="16"/>
    <n v="11.5"/>
  </r>
  <r>
    <n v="110"/>
    <x v="6"/>
    <x v="982"/>
    <x v="982"/>
    <s v="SH2220"/>
    <d v="2024-08-01T00:00:00"/>
    <d v="2022-11-24T00:00:00"/>
    <n v="27"/>
    <n v="11.5"/>
  </r>
  <r>
    <n v="114"/>
    <x v="7"/>
    <x v="982"/>
    <x v="982"/>
    <s v="SH2220"/>
    <d v="2024-08-01T00:00:00"/>
    <d v="2022-11-24T00:00:00"/>
    <n v="125"/>
    <n v="11.5"/>
  </r>
  <r>
    <n v="113"/>
    <x v="11"/>
    <x v="982"/>
    <x v="982"/>
    <s v="SH2220"/>
    <d v="2024-08-01T00:00:00"/>
    <d v="2022-11-24T00:00:00"/>
    <n v="45"/>
    <n v="11.5"/>
  </r>
  <r>
    <n v="118"/>
    <x v="12"/>
    <x v="982"/>
    <x v="982"/>
    <s v="SG2220"/>
    <d v="2024-07-01T00:00:00"/>
    <d v="2022-08-16T00:00:00"/>
    <n v="4"/>
    <n v="11.5"/>
  </r>
  <r>
    <n v="106"/>
    <x v="13"/>
    <x v="982"/>
    <x v="982"/>
    <s v="SD2222"/>
    <d v="2024-03-01T00:00:00"/>
    <d v="2022-06-06T00:00:00"/>
    <n v="114"/>
    <n v="11.5"/>
  </r>
  <r>
    <n v="104"/>
    <x v="15"/>
    <x v="982"/>
    <x v="982"/>
    <s v="SH2220"/>
    <d v="2024-08-01T00:00:00"/>
    <d v="2022-11-24T00:00:00"/>
    <n v="21"/>
    <n v="11.5"/>
  </r>
  <r>
    <n v="115"/>
    <x v="16"/>
    <x v="982"/>
    <x v="982"/>
    <s v="SH2220"/>
    <d v="2024-08-01T00:00:00"/>
    <d v="2022-11-24T00:00:00"/>
    <n v="27"/>
    <n v="11.5"/>
  </r>
  <r>
    <n v="121"/>
    <x v="23"/>
    <x v="982"/>
    <x v="982"/>
    <n v="146062"/>
    <d v="2024-06-01T00:00:00"/>
    <d v="2022-09-30T00:00:00"/>
    <n v="6"/>
    <n v="11.5"/>
  </r>
  <r>
    <n v="108"/>
    <x v="17"/>
    <x v="982"/>
    <x v="982"/>
    <s v="SH2220"/>
    <d v="2024-08-01T00:00:00"/>
    <d v="2022-11-24T00:00:00"/>
    <n v="20"/>
    <n v="11.5"/>
  </r>
  <r>
    <n v="105"/>
    <x v="20"/>
    <x v="982"/>
    <x v="982"/>
    <s v="SH2220"/>
    <d v="2024-08-01T00:00:00"/>
    <d v="2022-11-24T00:00:00"/>
    <n v="10"/>
    <n v="11.5"/>
  </r>
  <r>
    <n v="109"/>
    <x v="10"/>
    <x v="982"/>
    <x v="982"/>
    <s v="SH2220"/>
    <d v="2024-08-01T00:00:00"/>
    <d v="2022-11-24T00:00:00"/>
    <n v="62"/>
    <n v="11.5"/>
  </r>
  <r>
    <n v="119"/>
    <x v="19"/>
    <x v="982"/>
    <x v="982"/>
    <s v="SH2220"/>
    <d v="2024-08-01T00:00:00"/>
    <d v="2022-11-24T00:00:00"/>
    <n v="19"/>
    <n v="11.5"/>
  </r>
  <r>
    <n v="117"/>
    <x v="2"/>
    <x v="982"/>
    <x v="982"/>
    <s v="SH2220"/>
    <d v="2024-08-01T00:00:00"/>
    <d v="2022-11-24T00:00:00"/>
    <n v="26"/>
    <n v="11.5"/>
  </r>
  <r>
    <n v="999"/>
    <x v="22"/>
    <x v="982"/>
    <x v="982"/>
    <s v="SH2220"/>
    <d v="2024-08-01T00:00:00"/>
    <d v="2022-11-24T00:00:00"/>
    <n v="1"/>
    <n v="11.5"/>
  </r>
  <r>
    <n v="999"/>
    <x v="22"/>
    <x v="982"/>
    <x v="982"/>
    <s v="SH2220"/>
    <d v="2024-08-01T00:00:00"/>
    <d v="2022-11-24T00:00:00"/>
    <n v="11"/>
    <n v="11.5"/>
  </r>
  <r>
    <n v="999"/>
    <x v="22"/>
    <x v="982"/>
    <x v="982"/>
    <s v="SH2220"/>
    <d v="2024-08-01T00:00:00"/>
    <d v="2022-11-24T00:00:00"/>
    <n v="13"/>
    <n v="11.5"/>
  </r>
  <r>
    <n v="999"/>
    <x v="22"/>
    <x v="982"/>
    <x v="982"/>
    <s v="SH2220"/>
    <d v="2024-08-01T00:00:00"/>
    <d v="2022-11-24T00:00:00"/>
    <n v="40"/>
    <n v="11.5"/>
  </r>
  <r>
    <n v="999"/>
    <x v="22"/>
    <x v="982"/>
    <x v="982"/>
    <s v="SH2220"/>
    <d v="2024-08-01T00:00:00"/>
    <d v="2022-11-24T00:00:00"/>
    <n v="10"/>
    <n v="11.5"/>
  </r>
  <r>
    <n v="999"/>
    <x v="22"/>
    <x v="982"/>
    <x v="982"/>
    <s v="SH2220"/>
    <d v="2024-08-01T00:00:00"/>
    <d v="2022-11-24T00:00:00"/>
    <n v="10"/>
    <n v="11.5"/>
  </r>
  <r>
    <n v="999"/>
    <x v="22"/>
    <x v="982"/>
    <x v="982"/>
    <s v="SH2220"/>
    <d v="2024-08-01T00:00:00"/>
    <d v="2022-11-24T00:00:00"/>
    <n v="25"/>
    <n v="11.5"/>
  </r>
  <r>
    <n v="999"/>
    <x v="22"/>
    <x v="982"/>
    <x v="982"/>
    <s v="SH2220"/>
    <d v="2024-08-01T00:00:00"/>
    <d v="2022-11-24T00:00:00"/>
    <n v="10"/>
    <n v="11.5"/>
  </r>
  <r>
    <n v="103"/>
    <x v="9"/>
    <x v="982"/>
    <x v="982"/>
    <s v="SH2220"/>
    <d v="2024-08-01T00:00:00"/>
    <d v="2022-11-24T00:00:00"/>
    <n v="35"/>
    <n v="11.5"/>
  </r>
  <r>
    <n v="107"/>
    <x v="14"/>
    <x v="982"/>
    <x v="982"/>
    <s v="SH2220"/>
    <d v="2024-08-01T00:00:00"/>
    <d v="2022-11-24T00:00:00"/>
    <n v="30"/>
    <n v="11.5"/>
  </r>
  <r>
    <n v="999"/>
    <x v="22"/>
    <x v="982"/>
    <x v="982"/>
    <s v="SH2220"/>
    <d v="2024-08-01T00:00:00"/>
    <d v="2022-11-24T00:00:00"/>
    <n v="20"/>
    <n v="11.5"/>
  </r>
  <r>
    <n v="999"/>
    <x v="22"/>
    <x v="982"/>
    <x v="982"/>
    <s v="SH2220"/>
    <d v="2024-08-01T00:00:00"/>
    <d v="2022-11-24T00:00:00"/>
    <n v="21"/>
    <n v="11.5"/>
  </r>
  <r>
    <n v="111"/>
    <x v="0"/>
    <x v="982"/>
    <x v="982"/>
    <s v="SH2220"/>
    <d v="2024-08-01T00:00:00"/>
    <d v="2022-11-24T00:00:00"/>
    <n v="56"/>
    <n v="11.5"/>
  </r>
  <r>
    <n v="999"/>
    <x v="22"/>
    <x v="982"/>
    <x v="982"/>
    <s v="SH2220"/>
    <d v="2024-08-01T00:00:00"/>
    <d v="2022-11-24T00:00:00"/>
    <n v="52"/>
    <n v="11.5"/>
  </r>
  <r>
    <n v="999"/>
    <x v="22"/>
    <x v="982"/>
    <x v="982"/>
    <s v="SH2220"/>
    <d v="2024-08-01T00:00:00"/>
    <d v="2022-11-24T00:00:00"/>
    <n v="21"/>
    <n v="11.5"/>
  </r>
  <r>
    <n v="999"/>
    <x v="22"/>
    <x v="982"/>
    <x v="982"/>
    <s v="SH2220"/>
    <d v="2024-08-01T00:00:00"/>
    <d v="2022-11-24T00:00:00"/>
    <n v="23"/>
    <n v="11.5"/>
  </r>
  <r>
    <n v="999"/>
    <x v="22"/>
    <x v="982"/>
    <x v="982"/>
    <s v="SH2220"/>
    <d v="2024-08-01T00:00:00"/>
    <d v="2022-11-24T00:00:00"/>
    <n v="35"/>
    <n v="11.5"/>
  </r>
  <r>
    <n v="123"/>
    <x v="8"/>
    <x v="982"/>
    <x v="982"/>
    <s v="SH2220"/>
    <d v="2024-08-01T00:00:00"/>
    <d v="2022-11-24T00:00:00"/>
    <n v="14"/>
    <n v="11.5"/>
  </r>
  <r>
    <n v="999"/>
    <x v="22"/>
    <x v="982"/>
    <x v="982"/>
    <s v="SH2220"/>
    <d v="2024-08-01T00:00:00"/>
    <d v="2022-11-24T00:00:00"/>
    <n v="16"/>
    <n v="11.5"/>
  </r>
  <r>
    <n v="105"/>
    <x v="20"/>
    <x v="982"/>
    <x v="982"/>
    <s v="SH2220"/>
    <d v="2024-08-01T00:00:00"/>
    <d v="2022-11-24T00:00:00"/>
    <n v="10"/>
    <n v="11.5"/>
  </r>
  <r>
    <n v="112"/>
    <x v="1"/>
    <x v="982"/>
    <x v="982"/>
    <s v="SI2222"/>
    <d v="2024-09-01T00:00:00"/>
    <d v="2022-12-08T00:00:00"/>
    <n v="38"/>
    <n v="11.5"/>
  </r>
  <r>
    <n v="103"/>
    <x v="9"/>
    <x v="982"/>
    <x v="982"/>
    <s v="SI2222"/>
    <d v="2024-09-01T00:00:00"/>
    <d v="2022-12-08T00:00:00"/>
    <n v="30"/>
    <n v="11.5"/>
  </r>
  <r>
    <n v="999"/>
    <x v="22"/>
    <x v="982"/>
    <x v="982"/>
    <s v="SH2220"/>
    <d v="2024-08-01T00:00:00"/>
    <d v="2022-11-24T00:00:00"/>
    <n v="2"/>
    <n v="11.5"/>
  </r>
  <r>
    <n v="107"/>
    <x v="14"/>
    <x v="982"/>
    <x v="982"/>
    <s v="SI2222"/>
    <d v="2024-09-01T00:00:00"/>
    <d v="2022-12-08T00:00:00"/>
    <n v="49"/>
    <n v="11.5"/>
  </r>
  <r>
    <n v="121"/>
    <x v="23"/>
    <x v="982"/>
    <x v="982"/>
    <s v="SI2222"/>
    <d v="2024-09-01T00:00:00"/>
    <d v="2022-12-08T00:00:00"/>
    <n v="40"/>
    <n v="11.5"/>
  </r>
  <r>
    <n v="120"/>
    <x v="18"/>
    <x v="982"/>
    <x v="982"/>
    <s v="SI2222"/>
    <d v="2024-09-01T00:00:00"/>
    <d v="2022-12-08T00:00:00"/>
    <n v="46"/>
    <n v="11.5"/>
  </r>
  <r>
    <n v="999"/>
    <x v="22"/>
    <x v="982"/>
    <x v="982"/>
    <s v="SH2220"/>
    <d v="2024-08-01T00:00:00"/>
    <d v="2022-11-24T00:00:00"/>
    <n v="16"/>
    <n v="11.5"/>
  </r>
  <r>
    <n v="123"/>
    <x v="8"/>
    <x v="982"/>
    <x v="982"/>
    <s v="SI2222"/>
    <d v="2024-09-01T00:00:00"/>
    <d v="2022-12-08T00:00:00"/>
    <n v="30"/>
    <n v="11.5"/>
  </r>
  <r>
    <n v="117"/>
    <x v="2"/>
    <x v="982"/>
    <x v="982"/>
    <s v="SI2222"/>
    <d v="2024-09-01T00:00:00"/>
    <d v="2022-12-08T00:00:00"/>
    <n v="20"/>
    <n v="11.5"/>
  </r>
  <r>
    <n v="999"/>
    <x v="22"/>
    <x v="982"/>
    <x v="982"/>
    <s v="SH2220"/>
    <d v="2024-08-01T00:00:00"/>
    <d v="2022-11-24T00:00:00"/>
    <n v="4"/>
    <n v="11.5"/>
  </r>
  <r>
    <n v="999"/>
    <x v="22"/>
    <x v="982"/>
    <x v="982"/>
    <s v="SH2220"/>
    <d v="2024-08-01T00:00:00"/>
    <d v="2022-11-24T00:00:00"/>
    <n v="15"/>
    <n v="11.5"/>
  </r>
  <r>
    <n v="110"/>
    <x v="6"/>
    <x v="982"/>
    <x v="982"/>
    <s v="SI2222"/>
    <d v="2024-09-01T00:00:00"/>
    <d v="2022-12-08T00:00:00"/>
    <n v="50"/>
    <n v="11.5"/>
  </r>
  <r>
    <n v="111"/>
    <x v="0"/>
    <x v="982"/>
    <x v="982"/>
    <s v="SI2222"/>
    <d v="2024-09-01T00:00:00"/>
    <d v="2022-12-08T00:00:00"/>
    <n v="30"/>
    <n v="11.5"/>
  </r>
  <r>
    <n v="999"/>
    <x v="22"/>
    <x v="982"/>
    <x v="982"/>
    <s v="SH2220"/>
    <d v="2024-08-01T00:00:00"/>
    <d v="2022-11-24T00:00:00"/>
    <n v="4"/>
    <n v="11.5"/>
  </r>
  <r>
    <n v="113"/>
    <x v="11"/>
    <x v="982"/>
    <x v="982"/>
    <s v="SI2222"/>
    <d v="2024-09-01T00:00:00"/>
    <d v="2022-12-08T00:00:00"/>
    <n v="40"/>
    <n v="11.5"/>
  </r>
  <r>
    <n v="999"/>
    <x v="22"/>
    <x v="982"/>
    <x v="982"/>
    <s v="SH2220"/>
    <d v="2024-08-01T00:00:00"/>
    <d v="2022-11-24T00:00:00"/>
    <n v="6"/>
    <n v="11.5"/>
  </r>
  <r>
    <n v="999"/>
    <x v="22"/>
    <x v="982"/>
    <x v="982"/>
    <s v="SH2220"/>
    <d v="2024-08-01T00:00:00"/>
    <d v="2022-11-24T00:00:00"/>
    <n v="4"/>
    <n v="11.5"/>
  </r>
  <r>
    <n v="108"/>
    <x v="17"/>
    <x v="982"/>
    <x v="982"/>
    <s v="SI2222"/>
    <d v="2024-09-01T00:00:00"/>
    <d v="2022-12-08T00:00:00"/>
    <n v="50"/>
    <n v="11.5"/>
  </r>
  <r>
    <n v="999"/>
    <x v="22"/>
    <x v="982"/>
    <x v="982"/>
    <s v="SH2220"/>
    <d v="2024-08-01T00:00:00"/>
    <d v="2022-11-24T00:00:00"/>
    <n v="1"/>
    <n v="11.5"/>
  </r>
  <r>
    <n v="118"/>
    <x v="12"/>
    <x v="983"/>
    <x v="983"/>
    <s v="S2532"/>
    <d v="2024-08-01T00:00:00"/>
    <d v="2022-10-04T00:00:00"/>
    <n v="15"/>
    <n v="9.5"/>
  </r>
  <r>
    <n v="117"/>
    <x v="2"/>
    <x v="983"/>
    <x v="983"/>
    <s v="S2532"/>
    <d v="2024-08-01T00:00:00"/>
    <d v="2022-10-04T00:00:00"/>
    <n v="2"/>
    <n v="9.5"/>
  </r>
  <r>
    <n v="103"/>
    <x v="9"/>
    <x v="983"/>
    <x v="983"/>
    <s v="S2532"/>
    <d v="2024-08-01T00:00:00"/>
    <d v="2022-10-04T00:00:00"/>
    <n v="19"/>
    <n v="9.5"/>
  </r>
  <r>
    <n v="999"/>
    <x v="22"/>
    <x v="983"/>
    <x v="983"/>
    <s v="S2443"/>
    <d v="2024-07-01T00:00:00"/>
    <d v="2022-08-10T00:00:00"/>
    <n v="9"/>
    <n v="9.5"/>
  </r>
  <r>
    <n v="114"/>
    <x v="7"/>
    <x v="983"/>
    <x v="983"/>
    <s v="S2532"/>
    <d v="2024-08-01T00:00:00"/>
    <d v="2022-10-04T00:00:00"/>
    <n v="1"/>
    <n v="9.5"/>
  </r>
  <r>
    <n v="999"/>
    <x v="22"/>
    <x v="983"/>
    <x v="983"/>
    <s v="S2532"/>
    <d v="2024-08-01T00:00:00"/>
    <d v="2022-10-04T00:00:00"/>
    <n v="15"/>
    <n v="9.5"/>
  </r>
  <r>
    <n v="999"/>
    <x v="22"/>
    <x v="983"/>
    <x v="983"/>
    <s v="S2532"/>
    <d v="2024-08-01T00:00:00"/>
    <d v="2022-10-04T00:00:00"/>
    <n v="16"/>
    <n v="9.5"/>
  </r>
  <r>
    <n v="999"/>
    <x v="22"/>
    <x v="983"/>
    <x v="983"/>
    <s v="S2443"/>
    <d v="2024-07-01T00:00:00"/>
    <d v="2022-08-12T00:00:00"/>
    <n v="4"/>
    <n v="9.5"/>
  </r>
  <r>
    <n v="999"/>
    <x v="22"/>
    <x v="983"/>
    <x v="983"/>
    <s v="S2443"/>
    <d v="2024-07-01T00:00:00"/>
    <d v="2022-08-10T00:00:00"/>
    <n v="1"/>
    <n v="9.5"/>
  </r>
  <r>
    <n v="999"/>
    <x v="22"/>
    <x v="983"/>
    <x v="983"/>
    <s v="S2532"/>
    <d v="2024-08-01T00:00:00"/>
    <d v="2022-10-04T00:00:00"/>
    <n v="64"/>
    <n v="9.5"/>
  </r>
  <r>
    <n v="999"/>
    <x v="22"/>
    <x v="983"/>
    <x v="983"/>
    <s v="S2532"/>
    <d v="2024-08-01T00:00:00"/>
    <d v="2022-10-04T00:00:00"/>
    <n v="43"/>
    <n v="9.5"/>
  </r>
  <r>
    <n v="999"/>
    <x v="22"/>
    <x v="983"/>
    <x v="983"/>
    <s v="S2532"/>
    <d v="2024-08-01T00:00:00"/>
    <d v="2022-10-04T00:00:00"/>
    <n v="36"/>
    <n v="9.5"/>
  </r>
  <r>
    <n v="999"/>
    <x v="22"/>
    <x v="983"/>
    <x v="983"/>
    <s v="S2532"/>
    <d v="2024-08-01T00:00:00"/>
    <d v="2022-10-04T00:00:00"/>
    <n v="18"/>
    <n v="9.5"/>
  </r>
  <r>
    <n v="999"/>
    <x v="22"/>
    <x v="983"/>
    <x v="983"/>
    <s v="S2443"/>
    <d v="2024-07-01T00:00:00"/>
    <d v="2022-08-10T00:00:00"/>
    <n v="16"/>
    <n v="9.5"/>
  </r>
  <r>
    <n v="123"/>
    <x v="8"/>
    <x v="983"/>
    <x v="983"/>
    <s v="S2532"/>
    <d v="2024-08-01T00:00:00"/>
    <d v="2022-10-04T00:00:00"/>
    <n v="29"/>
    <n v="9.5"/>
  </r>
  <r>
    <n v="999"/>
    <x v="22"/>
    <x v="983"/>
    <x v="983"/>
    <s v="S2532"/>
    <d v="2024-08-01T00:00:00"/>
    <d v="2022-10-04T00:00:00"/>
    <n v="30"/>
    <n v="9.5"/>
  </r>
  <r>
    <n v="999"/>
    <x v="22"/>
    <x v="983"/>
    <x v="983"/>
    <s v="S2532"/>
    <d v="2024-08-01T00:00:00"/>
    <d v="2022-10-04T00:00:00"/>
    <n v="30"/>
    <n v="9.5"/>
  </r>
  <r>
    <n v="999"/>
    <x v="22"/>
    <x v="983"/>
    <x v="983"/>
    <s v="S2532"/>
    <d v="2024-08-01T00:00:00"/>
    <d v="2022-10-04T00:00:00"/>
    <n v="40"/>
    <n v="9.5"/>
  </r>
  <r>
    <n v="999"/>
    <x v="22"/>
    <x v="983"/>
    <x v="983"/>
    <s v="S2532"/>
    <d v="2024-08-01T00:00:00"/>
    <d v="2022-10-04T00:00:00"/>
    <n v="16"/>
    <n v="9.5"/>
  </r>
  <r>
    <n v="999"/>
    <x v="22"/>
    <x v="983"/>
    <x v="983"/>
    <s v="S2532"/>
    <d v="2024-08-01T00:00:00"/>
    <d v="2022-10-04T00:00:00"/>
    <n v="7"/>
    <n v="9.5"/>
  </r>
  <r>
    <n v="999"/>
    <x v="22"/>
    <x v="983"/>
    <x v="983"/>
    <s v="S2532"/>
    <d v="2024-08-01T00:00:00"/>
    <d v="2022-10-04T00:00:00"/>
    <n v="10"/>
    <n v="9.5"/>
  </r>
  <r>
    <n v="999"/>
    <x v="22"/>
    <x v="983"/>
    <x v="983"/>
    <s v="S2532"/>
    <d v="2024-08-01T00:00:00"/>
    <d v="2022-10-04T00:00:00"/>
    <n v="29"/>
    <n v="9.5"/>
  </r>
  <r>
    <n v="999"/>
    <x v="22"/>
    <x v="983"/>
    <x v="983"/>
    <s v="S2532"/>
    <d v="2024-08-01T00:00:00"/>
    <d v="2022-10-04T00:00:00"/>
    <n v="28"/>
    <n v="9.5"/>
  </r>
  <r>
    <n v="999"/>
    <x v="22"/>
    <x v="983"/>
    <x v="983"/>
    <s v="S2532"/>
    <d v="2024-08-30T00:00:00"/>
    <d v="2022-12-30T00:00:00"/>
    <n v="2"/>
    <n v="9.5"/>
  </r>
  <r>
    <n v="999"/>
    <x v="22"/>
    <x v="983"/>
    <x v="983"/>
    <s v="S2532"/>
    <d v="2024-08-01T00:00:00"/>
    <d v="2022-10-04T00:00:00"/>
    <n v="21"/>
    <n v="9.5"/>
  </r>
  <r>
    <n v="999"/>
    <x v="22"/>
    <x v="983"/>
    <x v="983"/>
    <s v="S2532"/>
    <d v="2024-08-01T00:00:00"/>
    <d v="2022-10-04T00:00:00"/>
    <n v="11"/>
    <n v="9.5"/>
  </r>
  <r>
    <n v="999"/>
    <x v="22"/>
    <x v="983"/>
    <x v="983"/>
    <s v="S2532"/>
    <d v="2024-08-01T00:00:00"/>
    <d v="2022-10-04T00:00:00"/>
    <n v="11"/>
    <n v="9.5"/>
  </r>
  <r>
    <n v="101"/>
    <x v="21"/>
    <x v="984"/>
    <x v="984"/>
    <s v="C3004"/>
    <d v="2025-01-01T00:00:00"/>
    <d v="2023-01-31T00:00:00"/>
    <n v="365"/>
    <n v="21"/>
  </r>
  <r>
    <n v="123"/>
    <x v="8"/>
    <x v="984"/>
    <x v="984"/>
    <s v="C3002"/>
    <d v="2025-01-01T00:00:00"/>
    <d v="2023-01-31T00:00:00"/>
    <n v="2"/>
    <n v="21"/>
  </r>
  <r>
    <n v="118"/>
    <x v="12"/>
    <x v="984"/>
    <x v="984"/>
    <s v="C3002"/>
    <d v="2025-01-01T00:00:00"/>
    <d v="2023-01-31T00:00:00"/>
    <n v="3"/>
    <n v="21"/>
  </r>
  <r>
    <n v="105"/>
    <x v="20"/>
    <x v="984"/>
    <x v="984"/>
    <s v="C3002"/>
    <d v="2025-01-01T00:00:00"/>
    <d v="2023-01-31T00:00:00"/>
    <n v="13"/>
    <n v="21"/>
  </r>
  <r>
    <n v="108"/>
    <x v="17"/>
    <x v="984"/>
    <x v="984"/>
    <s v="C3002"/>
    <d v="2025-01-01T00:00:00"/>
    <d v="2023-01-31T00:00:00"/>
    <n v="16"/>
    <n v="21"/>
  </r>
  <r>
    <n v="120"/>
    <x v="18"/>
    <x v="984"/>
    <x v="984"/>
    <s v="C3002"/>
    <d v="2025-01-01T00:00:00"/>
    <d v="2023-01-31T00:00:00"/>
    <n v="2"/>
    <n v="21"/>
  </r>
  <r>
    <n v="107"/>
    <x v="14"/>
    <x v="984"/>
    <x v="984"/>
    <s v="C3002"/>
    <d v="2025-01-01T00:00:00"/>
    <d v="2023-01-31T00:00:00"/>
    <n v="20"/>
    <n v="21"/>
  </r>
  <r>
    <n v="110"/>
    <x v="6"/>
    <x v="984"/>
    <x v="984"/>
    <s v="C3002"/>
    <d v="2025-01-01T00:00:00"/>
    <d v="2023-01-31T00:00:00"/>
    <n v="5"/>
    <n v="21"/>
  </r>
  <r>
    <n v="116"/>
    <x v="4"/>
    <x v="984"/>
    <x v="984"/>
    <s v="C3002"/>
    <d v="2025-01-01T00:00:00"/>
    <d v="2023-01-31T00:00:00"/>
    <n v="25"/>
    <n v="21"/>
  </r>
  <r>
    <n v="106"/>
    <x v="13"/>
    <x v="984"/>
    <x v="984"/>
    <s v="C3002"/>
    <d v="2025-01-01T00:00:00"/>
    <d v="2023-01-31T00:00:00"/>
    <n v="20"/>
    <n v="21"/>
  </r>
  <r>
    <n v="114"/>
    <x v="7"/>
    <x v="984"/>
    <x v="984"/>
    <s v="C3002"/>
    <d v="2025-01-01T00:00:00"/>
    <d v="2023-01-31T00:00:00"/>
    <n v="14"/>
    <n v="21"/>
  </r>
  <r>
    <n v="112"/>
    <x v="1"/>
    <x v="984"/>
    <x v="984"/>
    <s v="C3002"/>
    <d v="2025-01-01T00:00:00"/>
    <d v="2023-01-31T00:00:00"/>
    <n v="15"/>
    <n v="21"/>
  </r>
  <r>
    <n v="999"/>
    <x v="22"/>
    <x v="984"/>
    <x v="984"/>
    <s v="C3002"/>
    <d v="2025-01-01T00:00:00"/>
    <d v="2023-01-31T00:00:00"/>
    <n v="2"/>
    <n v="21"/>
  </r>
  <r>
    <n v="999"/>
    <x v="22"/>
    <x v="984"/>
    <x v="984"/>
    <s v="C3002"/>
    <d v="2025-01-01T00:00:00"/>
    <d v="2023-01-31T00:00:00"/>
    <n v="5"/>
    <n v="21"/>
  </r>
  <r>
    <n v="999"/>
    <x v="22"/>
    <x v="984"/>
    <x v="984"/>
    <s v="C3002"/>
    <d v="2025-01-01T00:00:00"/>
    <d v="2023-01-31T00:00:00"/>
    <n v="4"/>
    <n v="21"/>
  </r>
  <r>
    <n v="999"/>
    <x v="22"/>
    <x v="984"/>
    <x v="984"/>
    <s v="C3002"/>
    <d v="2025-01-01T00:00:00"/>
    <d v="2023-01-31T00:00:00"/>
    <n v="15"/>
    <n v="21"/>
  </r>
  <r>
    <n v="102"/>
    <x v="5"/>
    <x v="984"/>
    <x v="984"/>
    <s v="C3004"/>
    <d v="2025-01-01T00:00:00"/>
    <d v="2023-01-31T00:00:00"/>
    <n v="129"/>
    <n v="21"/>
  </r>
  <r>
    <n v="999"/>
    <x v="22"/>
    <x v="984"/>
    <x v="984"/>
    <s v="C3002"/>
    <d v="2025-01-01T00:00:00"/>
    <d v="2023-01-31T00:00:00"/>
    <n v="16"/>
    <n v="21"/>
  </r>
  <r>
    <n v="122"/>
    <x v="3"/>
    <x v="984"/>
    <x v="984"/>
    <s v="C3004"/>
    <d v="2025-01-01T00:00:00"/>
    <d v="2023-01-31T00:00:00"/>
    <n v="30"/>
    <n v="21"/>
  </r>
  <r>
    <n v="123"/>
    <x v="8"/>
    <x v="984"/>
    <x v="984"/>
    <s v="C3004"/>
    <d v="2025-01-01T00:00:00"/>
    <d v="2023-01-31T00:00:00"/>
    <n v="40"/>
    <n v="21"/>
  </r>
  <r>
    <n v="107"/>
    <x v="14"/>
    <x v="984"/>
    <x v="984"/>
    <s v="C3004"/>
    <d v="2025-01-01T00:00:00"/>
    <d v="2023-01-31T00:00:00"/>
    <n v="40"/>
    <n v="21"/>
  </r>
  <r>
    <n v="999"/>
    <x v="22"/>
    <x v="984"/>
    <x v="984"/>
    <s v="C3002"/>
    <d v="2025-01-01T00:00:00"/>
    <d v="2023-01-31T00:00:00"/>
    <n v="20"/>
    <n v="21"/>
  </r>
  <r>
    <n v="999"/>
    <x v="22"/>
    <x v="984"/>
    <x v="984"/>
    <s v="C3002"/>
    <d v="2025-01-01T00:00:00"/>
    <d v="2023-01-31T00:00:00"/>
    <n v="40"/>
    <n v="21"/>
  </r>
  <r>
    <n v="999"/>
    <x v="22"/>
    <x v="984"/>
    <x v="984"/>
    <s v="C3002"/>
    <d v="2025-01-01T00:00:00"/>
    <d v="2023-01-31T00:00:00"/>
    <n v="20"/>
    <n v="21"/>
  </r>
  <r>
    <n v="999"/>
    <x v="22"/>
    <x v="984"/>
    <x v="984"/>
    <s v="C3002"/>
    <d v="2025-01-01T00:00:00"/>
    <d v="2023-01-31T00:00:00"/>
    <n v="30"/>
    <n v="21"/>
  </r>
  <r>
    <n v="999"/>
    <x v="22"/>
    <x v="984"/>
    <x v="984"/>
    <s v="C3004"/>
    <d v="2025-01-01T00:00:00"/>
    <d v="2023-01-31T00:00:00"/>
    <n v="25"/>
    <n v="21"/>
  </r>
  <r>
    <n v="119"/>
    <x v="19"/>
    <x v="984"/>
    <x v="984"/>
    <s v="C3004"/>
    <d v="2025-01-01T00:00:00"/>
    <d v="2023-01-31T00:00:00"/>
    <n v="85"/>
    <n v="21"/>
  </r>
  <r>
    <n v="121"/>
    <x v="23"/>
    <x v="984"/>
    <x v="984"/>
    <s v="C3004"/>
    <d v="2025-01-01T00:00:00"/>
    <d v="2023-01-31T00:00:00"/>
    <n v="50"/>
    <n v="21"/>
  </r>
  <r>
    <n v="999"/>
    <x v="22"/>
    <x v="984"/>
    <x v="984"/>
    <s v="C3002"/>
    <d v="2025-01-01T00:00:00"/>
    <d v="2023-01-31T00:00:00"/>
    <n v="18"/>
    <n v="21"/>
  </r>
  <r>
    <n v="115"/>
    <x v="16"/>
    <x v="984"/>
    <x v="984"/>
    <s v="C3004"/>
    <d v="2025-01-01T00:00:00"/>
    <d v="2023-01-31T00:00:00"/>
    <n v="30"/>
    <n v="21"/>
  </r>
  <r>
    <n v="117"/>
    <x v="2"/>
    <x v="984"/>
    <x v="984"/>
    <s v="C3004"/>
    <d v="2025-01-01T00:00:00"/>
    <d v="2023-01-31T00:00:00"/>
    <n v="60"/>
    <n v="21"/>
  </r>
  <r>
    <n v="999"/>
    <x v="22"/>
    <x v="984"/>
    <x v="984"/>
    <s v="C3004"/>
    <d v="2025-01-01T00:00:00"/>
    <d v="2023-01-31T00:00:00"/>
    <n v="15"/>
    <n v="21"/>
  </r>
  <r>
    <n v="110"/>
    <x v="6"/>
    <x v="984"/>
    <x v="984"/>
    <s v="C3004"/>
    <d v="2025-01-01T00:00:00"/>
    <d v="2023-01-31T00:00:00"/>
    <n v="10"/>
    <n v="21"/>
  </r>
  <r>
    <n v="124"/>
    <x v="25"/>
    <x v="984"/>
    <x v="984"/>
    <s v="C3004"/>
    <d v="2025-01-01T00:00:00"/>
    <d v="2023-01-31T00:00:00"/>
    <n v="50"/>
    <n v="21"/>
  </r>
  <r>
    <n v="999"/>
    <x v="22"/>
    <x v="984"/>
    <x v="984"/>
    <s v="C3002"/>
    <d v="2025-01-01T00:00:00"/>
    <d v="2023-01-31T00:00:00"/>
    <n v="10"/>
    <n v="21"/>
  </r>
  <r>
    <n v="111"/>
    <x v="0"/>
    <x v="984"/>
    <x v="984"/>
    <s v="C3004"/>
    <d v="2025-01-01T00:00:00"/>
    <d v="2023-01-31T00:00:00"/>
    <n v="100"/>
    <n v="21"/>
  </r>
  <r>
    <n v="121"/>
    <x v="23"/>
    <x v="985"/>
    <x v="985"/>
    <n v="136052"/>
    <d v="2024-05-01T00:00:00"/>
    <d v="2022-09-30T00:00:00"/>
    <n v="12"/>
    <n v="12"/>
  </r>
  <r>
    <n v="105"/>
    <x v="20"/>
    <x v="985"/>
    <x v="985"/>
    <s v="S2642"/>
    <d v="2024-10-01T00:00:00"/>
    <d v="2022-12-07T00:00:00"/>
    <n v="1"/>
    <n v="12"/>
  </r>
  <r>
    <n v="999"/>
    <x v="22"/>
    <x v="985"/>
    <x v="985"/>
    <s v="S2555"/>
    <d v="2024-09-01T00:00:00"/>
    <d v="2022-12-28T00:00:00"/>
    <n v="1"/>
    <n v="12"/>
  </r>
  <r>
    <n v="999"/>
    <x v="22"/>
    <x v="985"/>
    <x v="985"/>
    <s v="S2642"/>
    <d v="2024-10-01T00:00:00"/>
    <d v="2022-12-07T00:00:00"/>
    <n v="12"/>
    <n v="12"/>
  </r>
  <r>
    <n v="999"/>
    <x v="22"/>
    <x v="985"/>
    <x v="985"/>
    <s v="S2642"/>
    <d v="2024-10-01T00:00:00"/>
    <d v="2022-12-07T00:00:00"/>
    <n v="43"/>
    <n v="12"/>
  </r>
  <r>
    <n v="999"/>
    <x v="22"/>
    <x v="985"/>
    <x v="985"/>
    <s v="S2555"/>
    <d v="2024-09-01T00:00:00"/>
    <d v="2022-10-04T00:00:00"/>
    <n v="62"/>
    <n v="12"/>
  </r>
  <r>
    <n v="999"/>
    <x v="22"/>
    <x v="985"/>
    <x v="985"/>
    <s v="S2642"/>
    <d v="2024-10-01T00:00:00"/>
    <d v="2022-12-07T00:00:00"/>
    <n v="5"/>
    <n v="12"/>
  </r>
  <r>
    <n v="103"/>
    <x v="9"/>
    <x v="985"/>
    <x v="985"/>
    <s v="S2642"/>
    <d v="2024-10-01T00:00:00"/>
    <d v="2022-12-07T00:00:00"/>
    <n v="7"/>
    <n v="12"/>
  </r>
  <r>
    <n v="999"/>
    <x v="22"/>
    <x v="985"/>
    <x v="985"/>
    <s v="S2642"/>
    <d v="2024-10-01T00:00:00"/>
    <d v="2022-12-07T00:00:00"/>
    <n v="48"/>
    <n v="12"/>
  </r>
  <r>
    <n v="999"/>
    <x v="22"/>
    <x v="985"/>
    <x v="985"/>
    <s v="S2642"/>
    <d v="2024-10-01T00:00:00"/>
    <d v="2022-12-07T00:00:00"/>
    <n v="55"/>
    <n v="12"/>
  </r>
  <r>
    <n v="999"/>
    <x v="22"/>
    <x v="985"/>
    <x v="985"/>
    <s v="S2642"/>
    <d v="2024-10-01T00:00:00"/>
    <d v="2022-12-07T00:00:00"/>
    <n v="29"/>
    <n v="12"/>
  </r>
  <r>
    <n v="999"/>
    <x v="22"/>
    <x v="985"/>
    <x v="985"/>
    <s v="S2642"/>
    <d v="2024-10-01T00:00:00"/>
    <d v="2022-12-07T00:00:00"/>
    <n v="23"/>
    <n v="12"/>
  </r>
  <r>
    <n v="999"/>
    <x v="22"/>
    <x v="985"/>
    <x v="985"/>
    <s v="S2642"/>
    <d v="2024-10-01T00:00:00"/>
    <d v="2022-12-07T00:00:00"/>
    <n v="29"/>
    <n v="12"/>
  </r>
  <r>
    <n v="999"/>
    <x v="22"/>
    <x v="985"/>
    <x v="985"/>
    <s v="S2642"/>
    <d v="2024-10-01T00:00:00"/>
    <d v="2022-12-07T00:00:00"/>
    <n v="44"/>
    <n v="12"/>
  </r>
  <r>
    <n v="999"/>
    <x v="22"/>
    <x v="986"/>
    <x v="986"/>
    <s v="S2760"/>
    <d v="2024-11-01T00:00:00"/>
    <d v="2022-11-30T00:00:00"/>
    <n v="21"/>
    <n v="23"/>
  </r>
  <r>
    <n v="231"/>
    <x v="24"/>
    <x v="986"/>
    <x v="986"/>
    <s v="S3050"/>
    <d v="2025-01-01T00:00:00"/>
    <d v="2023-01-24T00:00:00"/>
    <n v="15"/>
    <n v="23"/>
  </r>
  <r>
    <n v="999"/>
    <x v="22"/>
    <x v="986"/>
    <x v="986"/>
    <s v="S2760"/>
    <d v="2024-11-01T00:00:00"/>
    <d v="2022-11-30T00:00:00"/>
    <n v="2"/>
    <n v="23"/>
  </r>
  <r>
    <n v="999"/>
    <x v="22"/>
    <x v="986"/>
    <x v="986"/>
    <s v="S3050"/>
    <d v="2025-01-01T00:00:00"/>
    <d v="2023-01-24T00:00:00"/>
    <n v="90"/>
    <n v="23"/>
  </r>
  <r>
    <n v="999"/>
    <x v="22"/>
    <x v="986"/>
    <x v="986"/>
    <s v="S3050"/>
    <d v="2025-01-01T00:00:00"/>
    <d v="2023-01-24T00:00:00"/>
    <n v="72"/>
    <n v="23"/>
  </r>
  <r>
    <n v="999"/>
    <x v="22"/>
    <x v="986"/>
    <x v="986"/>
    <s v="S3050"/>
    <d v="2025-01-01T00:00:00"/>
    <d v="2023-01-24T00:00:00"/>
    <n v="50"/>
    <n v="23"/>
  </r>
  <r>
    <n v="999"/>
    <x v="22"/>
    <x v="986"/>
    <x v="986"/>
    <s v="S3050"/>
    <d v="2025-01-01T00:00:00"/>
    <d v="2023-01-24T00:00:00"/>
    <n v="76"/>
    <n v="23"/>
  </r>
  <r>
    <n v="999"/>
    <x v="22"/>
    <x v="986"/>
    <x v="986"/>
    <s v="S3050"/>
    <d v="2025-01-01T00:00:00"/>
    <d v="2023-01-24T00:00:00"/>
    <n v="84"/>
    <n v="23"/>
  </r>
  <r>
    <n v="999"/>
    <x v="22"/>
    <x v="986"/>
    <x v="986"/>
    <s v="S3050"/>
    <d v="2025-01-01T00:00:00"/>
    <d v="2023-01-24T00:00:00"/>
    <n v="30"/>
    <n v="23"/>
  </r>
  <r>
    <n v="999"/>
    <x v="22"/>
    <x v="986"/>
    <x v="986"/>
    <s v="S3050"/>
    <d v="2025-01-01T00:00:00"/>
    <d v="2023-01-24T00:00:00"/>
    <n v="72"/>
    <n v="23"/>
  </r>
  <r>
    <n v="999"/>
    <x v="22"/>
    <x v="986"/>
    <x v="986"/>
    <s v="S3050"/>
    <d v="2025-01-01T00:00:00"/>
    <d v="2023-01-24T00:00:00"/>
    <n v="66"/>
    <n v="23"/>
  </r>
  <r>
    <n v="999"/>
    <x v="22"/>
    <x v="986"/>
    <x v="986"/>
    <s v="S3050"/>
    <d v="2025-01-01T00:00:00"/>
    <d v="2023-01-24T00:00:00"/>
    <n v="47"/>
    <n v="23"/>
  </r>
  <r>
    <n v="999"/>
    <x v="22"/>
    <x v="986"/>
    <x v="986"/>
    <s v="S3050"/>
    <d v="2025-01-01T00:00:00"/>
    <d v="2023-01-24T00:00:00"/>
    <n v="75"/>
    <n v="23"/>
  </r>
  <r>
    <n v="999"/>
    <x v="22"/>
    <x v="986"/>
    <x v="986"/>
    <s v="S3050"/>
    <d v="2025-01-01T00:00:00"/>
    <d v="2023-01-24T00:00:00"/>
    <n v="80"/>
    <n v="23"/>
  </r>
  <r>
    <n v="999"/>
    <x v="22"/>
    <x v="986"/>
    <x v="986"/>
    <s v="S3050"/>
    <d v="2025-01-01T00:00:00"/>
    <d v="2023-01-24T00:00:00"/>
    <n v="53"/>
    <n v="23"/>
  </r>
  <r>
    <n v="999"/>
    <x v="22"/>
    <x v="986"/>
    <x v="986"/>
    <s v="S3050"/>
    <d v="2025-01-01T00:00:00"/>
    <d v="2023-01-24T00:00:00"/>
    <n v="16"/>
    <n v="23"/>
  </r>
  <r>
    <n v="999"/>
    <x v="22"/>
    <x v="986"/>
    <x v="986"/>
    <s v="S3050"/>
    <d v="2025-01-01T00:00:00"/>
    <d v="2023-01-24T00:00:00"/>
    <n v="72"/>
    <n v="23"/>
  </r>
  <r>
    <n v="999"/>
    <x v="22"/>
    <x v="986"/>
    <x v="986"/>
    <s v="S3050"/>
    <d v="2025-01-01T00:00:00"/>
    <d v="2023-01-24T00:00:00"/>
    <n v="62"/>
    <n v="23"/>
  </r>
  <r>
    <n v="111"/>
    <x v="0"/>
    <x v="986"/>
    <x v="986"/>
    <s v="S3083"/>
    <d v="2025-01-01T00:00:00"/>
    <d v="2023-01-31T00:00:00"/>
    <n v="16"/>
    <n v="23"/>
  </r>
  <r>
    <n v="103"/>
    <x v="9"/>
    <x v="986"/>
    <x v="986"/>
    <s v="S3083"/>
    <d v="2025-01-01T00:00:00"/>
    <d v="2023-01-31T00:00:00"/>
    <n v="17"/>
    <n v="23"/>
  </r>
  <r>
    <n v="123"/>
    <x v="8"/>
    <x v="986"/>
    <x v="986"/>
    <s v="S3083"/>
    <d v="2025-01-01T00:00:00"/>
    <d v="2023-01-31T00:00:00"/>
    <n v="1"/>
    <n v="23"/>
  </r>
  <r>
    <n v="122"/>
    <x v="3"/>
    <x v="986"/>
    <x v="986"/>
    <s v="S3083"/>
    <d v="2025-01-01T00:00:00"/>
    <d v="2023-01-31T00:00:00"/>
    <n v="28"/>
    <n v="23"/>
  </r>
  <r>
    <n v="999"/>
    <x v="22"/>
    <x v="986"/>
    <x v="986"/>
    <s v="S3050"/>
    <d v="2025-01-01T00:00:00"/>
    <d v="2023-01-24T00:00:00"/>
    <n v="61"/>
    <n v="23"/>
  </r>
  <r>
    <n v="999"/>
    <x v="22"/>
    <x v="986"/>
    <x v="986"/>
    <s v="S3083"/>
    <d v="2025-01-01T00:00:00"/>
    <d v="2023-01-31T00:00:00"/>
    <n v="5"/>
    <n v="23"/>
  </r>
  <r>
    <n v="117"/>
    <x v="2"/>
    <x v="986"/>
    <x v="986"/>
    <s v="S3083"/>
    <d v="2025-01-01T00:00:00"/>
    <d v="2023-01-31T00:00:00"/>
    <n v="8"/>
    <n v="23"/>
  </r>
  <r>
    <n v="999"/>
    <x v="22"/>
    <x v="986"/>
    <x v="986"/>
    <s v="S3083"/>
    <d v="2025-01-01T00:00:00"/>
    <d v="2023-01-31T00:00:00"/>
    <n v="62"/>
    <n v="23"/>
  </r>
  <r>
    <n v="999"/>
    <x v="22"/>
    <x v="986"/>
    <x v="986"/>
    <s v="S3083"/>
    <d v="2025-01-01T00:00:00"/>
    <d v="2023-01-31T00:00:00"/>
    <n v="90"/>
    <n v="23"/>
  </r>
  <r>
    <n v="999"/>
    <x v="22"/>
    <x v="986"/>
    <x v="986"/>
    <s v="S3050"/>
    <d v="2025-01-01T00:00:00"/>
    <d v="2023-01-24T00:00:00"/>
    <n v="75"/>
    <n v="23"/>
  </r>
  <r>
    <n v="107"/>
    <x v="14"/>
    <x v="986"/>
    <x v="986"/>
    <s v="S3083"/>
    <d v="2025-01-01T00:00:00"/>
    <d v="2023-01-31T00:00:00"/>
    <n v="90"/>
    <n v="23"/>
  </r>
  <r>
    <n v="999"/>
    <x v="22"/>
    <x v="986"/>
    <x v="986"/>
    <s v="S3083"/>
    <d v="2025-01-01T00:00:00"/>
    <d v="2023-01-31T00:00:00"/>
    <n v="68"/>
    <n v="23"/>
  </r>
  <r>
    <n v="999"/>
    <x v="22"/>
    <x v="986"/>
    <x v="986"/>
    <s v="S3083"/>
    <d v="2025-01-01T00:00:00"/>
    <d v="2023-01-31T00:00:00"/>
    <n v="90"/>
    <n v="23"/>
  </r>
  <r>
    <n v="999"/>
    <x v="22"/>
    <x v="986"/>
    <x v="986"/>
    <s v="S3083"/>
    <d v="2025-01-01T00:00:00"/>
    <d v="2023-01-31T00:00:00"/>
    <n v="50"/>
    <n v="23"/>
  </r>
  <r>
    <n v="116"/>
    <x v="4"/>
    <x v="986"/>
    <x v="986"/>
    <s v="S3083"/>
    <d v="2025-01-01T00:00:00"/>
    <d v="2023-01-31T00:00:00"/>
    <n v="54"/>
    <n v="23"/>
  </r>
  <r>
    <n v="999"/>
    <x v="22"/>
    <x v="986"/>
    <x v="986"/>
    <s v="S3083"/>
    <d v="2025-01-01T00:00:00"/>
    <d v="2023-01-31T00:00:00"/>
    <n v="40"/>
    <n v="23"/>
  </r>
  <r>
    <n v="106"/>
    <x v="13"/>
    <x v="986"/>
    <x v="986"/>
    <s v="S3083"/>
    <d v="2025-01-01T00:00:00"/>
    <d v="2023-01-31T00:00:00"/>
    <n v="29"/>
    <n v="23"/>
  </r>
  <r>
    <n v="999"/>
    <x v="22"/>
    <x v="986"/>
    <x v="986"/>
    <s v="S3083"/>
    <d v="2025-01-01T00:00:00"/>
    <d v="2023-01-31T00:00:00"/>
    <n v="90"/>
    <n v="23"/>
  </r>
  <r>
    <n v="999"/>
    <x v="22"/>
    <x v="986"/>
    <x v="986"/>
    <s v="S3083"/>
    <d v="2025-01-01T00:00:00"/>
    <d v="2023-01-31T00:00:00"/>
    <n v="70"/>
    <n v="23"/>
  </r>
  <r>
    <n v="999"/>
    <x v="22"/>
    <x v="986"/>
    <x v="986"/>
    <s v="S3083"/>
    <d v="2025-01-01T00:00:00"/>
    <d v="2023-01-31T00:00:00"/>
    <n v="88"/>
    <n v="23"/>
  </r>
  <r>
    <n v="999"/>
    <x v="22"/>
    <x v="986"/>
    <x v="986"/>
    <s v="S3083"/>
    <d v="2025-01-01T00:00:00"/>
    <d v="2023-01-31T00:00:00"/>
    <n v="61"/>
    <n v="23"/>
  </r>
  <r>
    <n v="112"/>
    <x v="1"/>
    <x v="986"/>
    <x v="986"/>
    <s v="S3083"/>
    <d v="2025-01-01T00:00:00"/>
    <d v="2023-01-31T00:00:00"/>
    <n v="40"/>
    <n v="23"/>
  </r>
  <r>
    <n v="999"/>
    <x v="22"/>
    <x v="986"/>
    <x v="986"/>
    <s v="S3083"/>
    <d v="2025-01-01T00:00:00"/>
    <d v="2023-01-31T00:00:00"/>
    <n v="34"/>
    <n v="23"/>
  </r>
  <r>
    <n v="999"/>
    <x v="22"/>
    <x v="986"/>
    <x v="986"/>
    <s v="S3083"/>
    <d v="2025-01-01T00:00:00"/>
    <d v="2023-01-31T00:00:00"/>
    <n v="90"/>
    <n v="23"/>
  </r>
  <r>
    <n v="999"/>
    <x v="22"/>
    <x v="986"/>
    <x v="986"/>
    <s v="S3083"/>
    <d v="2025-01-01T00:00:00"/>
    <d v="2023-01-31T00:00:00"/>
    <n v="78"/>
    <n v="23"/>
  </r>
  <r>
    <n v="999"/>
    <x v="22"/>
    <x v="986"/>
    <x v="986"/>
    <s v="S3083"/>
    <d v="2025-01-01T00:00:00"/>
    <d v="2023-01-31T00:00:00"/>
    <n v="74"/>
    <n v="23"/>
  </r>
  <r>
    <n v="999"/>
    <x v="22"/>
    <x v="986"/>
    <x v="986"/>
    <s v="S3083"/>
    <d v="2025-01-01T00:00:00"/>
    <d v="2023-01-31T00:00:00"/>
    <n v="51"/>
    <n v="23"/>
  </r>
  <r>
    <n v="999"/>
    <x v="22"/>
    <x v="986"/>
    <x v="986"/>
    <s v="S3083"/>
    <d v="2025-01-01T00:00:00"/>
    <d v="2023-01-31T00:00:00"/>
    <n v="50"/>
    <n v="23"/>
  </r>
  <r>
    <n v="999"/>
    <x v="22"/>
    <x v="986"/>
    <x v="986"/>
    <s v="S3083"/>
    <d v="2025-01-01T00:00:00"/>
    <d v="2023-01-31T00:00:00"/>
    <n v="36"/>
    <n v="23"/>
  </r>
  <r>
    <n v="101"/>
    <x v="21"/>
    <x v="987"/>
    <x v="987"/>
    <s v="C2686"/>
    <d v="2024-10-01T00:00:00"/>
    <d v="2022-11-18T00:00:00"/>
    <n v="95"/>
    <n v="20"/>
  </r>
  <r>
    <n v="111"/>
    <x v="0"/>
    <x v="987"/>
    <x v="987"/>
    <s v="C2686"/>
    <d v="2024-10-01T00:00:00"/>
    <d v="2022-11-18T00:00:00"/>
    <n v="29"/>
    <n v="20"/>
  </r>
  <r>
    <n v="112"/>
    <x v="1"/>
    <x v="987"/>
    <x v="987"/>
    <s v="C2686"/>
    <d v="2024-10-01T00:00:00"/>
    <d v="2022-11-18T00:00:00"/>
    <n v="30"/>
    <n v="20"/>
  </r>
  <r>
    <n v="117"/>
    <x v="2"/>
    <x v="987"/>
    <x v="987"/>
    <s v="C2631"/>
    <d v="2024-09-01T00:00:00"/>
    <d v="2022-09-27T00:00:00"/>
    <n v="1"/>
    <n v="20"/>
  </r>
  <r>
    <n v="110"/>
    <x v="6"/>
    <x v="987"/>
    <x v="987"/>
    <s v="C2686"/>
    <d v="2024-10-01T00:00:00"/>
    <d v="2022-11-18T00:00:00"/>
    <n v="73"/>
    <n v="20"/>
  </r>
  <r>
    <n v="114"/>
    <x v="7"/>
    <x v="987"/>
    <x v="987"/>
    <s v="C2631"/>
    <d v="2024-09-01T00:00:00"/>
    <d v="2022-09-27T00:00:00"/>
    <n v="3"/>
    <n v="20"/>
  </r>
  <r>
    <n v="123"/>
    <x v="8"/>
    <x v="987"/>
    <x v="987"/>
    <s v="C2631"/>
    <d v="2024-09-01T00:00:00"/>
    <d v="2022-09-27T00:00:00"/>
    <n v="25"/>
    <n v="20"/>
  </r>
  <r>
    <n v="103"/>
    <x v="9"/>
    <x v="987"/>
    <x v="987"/>
    <s v="C2631"/>
    <d v="2024-09-01T00:00:00"/>
    <d v="2022-11-25T00:00:00"/>
    <n v="18"/>
    <n v="20"/>
  </r>
  <r>
    <n v="113"/>
    <x v="11"/>
    <x v="987"/>
    <x v="987"/>
    <s v="C2631"/>
    <d v="2024-09-01T00:00:00"/>
    <d v="2022-09-27T00:00:00"/>
    <n v="40"/>
    <n v="20"/>
  </r>
  <r>
    <n v="118"/>
    <x v="12"/>
    <x v="987"/>
    <x v="987"/>
    <s v="C2686"/>
    <d v="2024-10-01T00:00:00"/>
    <d v="2022-11-18T00:00:00"/>
    <n v="22"/>
    <n v="20"/>
  </r>
  <r>
    <n v="106"/>
    <x v="13"/>
    <x v="987"/>
    <x v="987"/>
    <s v="C2491"/>
    <d v="2024-08-01T00:00:00"/>
    <d v="2022-08-10T00:00:00"/>
    <n v="5"/>
    <n v="20"/>
  </r>
  <r>
    <n v="107"/>
    <x v="14"/>
    <x v="987"/>
    <x v="987"/>
    <s v="C2686"/>
    <d v="2024-10-01T00:00:00"/>
    <d v="2022-11-18T00:00:00"/>
    <n v="25"/>
    <n v="20"/>
  </r>
  <r>
    <n v="115"/>
    <x v="16"/>
    <x v="987"/>
    <x v="987"/>
    <s v="C2631"/>
    <d v="2024-09-01T00:00:00"/>
    <d v="2022-09-27T00:00:00"/>
    <n v="109"/>
    <n v="20"/>
  </r>
  <r>
    <n v="121"/>
    <x v="23"/>
    <x v="987"/>
    <x v="987"/>
    <n v="135052"/>
    <d v="2024-05-01T00:00:00"/>
    <d v="2022-08-18T00:00:00"/>
    <n v="7"/>
    <n v="20"/>
  </r>
  <r>
    <n v="108"/>
    <x v="17"/>
    <x v="987"/>
    <x v="987"/>
    <s v="C2686"/>
    <d v="2024-10-01T00:00:00"/>
    <d v="2022-11-18T00:00:00"/>
    <n v="13"/>
    <n v="20"/>
  </r>
  <r>
    <n v="105"/>
    <x v="20"/>
    <x v="987"/>
    <x v="987"/>
    <s v="C2686"/>
    <d v="2024-10-01T00:00:00"/>
    <d v="2022-11-18T00:00:00"/>
    <n v="11"/>
    <n v="20"/>
  </r>
  <r>
    <n v="120"/>
    <x v="18"/>
    <x v="987"/>
    <x v="987"/>
    <s v="C2686"/>
    <d v="2024-10-01T00:00:00"/>
    <d v="2022-11-18T00:00:00"/>
    <n v="3"/>
    <n v="20"/>
  </r>
  <r>
    <n v="119"/>
    <x v="19"/>
    <x v="987"/>
    <x v="987"/>
    <s v="C2491"/>
    <d v="2024-08-01T00:00:00"/>
    <d v="2022-08-10T00:00:00"/>
    <n v="19"/>
    <n v="20"/>
  </r>
  <r>
    <n v="999"/>
    <x v="22"/>
    <x v="987"/>
    <x v="987"/>
    <s v="C2491"/>
    <d v="2024-08-01T00:00:00"/>
    <d v="2022-08-12T00:00:00"/>
    <n v="1"/>
    <n v="20"/>
  </r>
  <r>
    <n v="999"/>
    <x v="22"/>
    <x v="987"/>
    <x v="987"/>
    <s v="C2686"/>
    <d v="2024-10-01T00:00:00"/>
    <d v="2022-11-18T00:00:00"/>
    <n v="1"/>
    <n v="20"/>
  </r>
  <r>
    <n v="999"/>
    <x v="22"/>
    <x v="987"/>
    <x v="987"/>
    <s v="C2686"/>
    <d v="2024-10-01T00:00:00"/>
    <d v="2022-11-18T00:00:00"/>
    <n v="7"/>
    <n v="20"/>
  </r>
  <r>
    <n v="999"/>
    <x v="22"/>
    <x v="987"/>
    <x v="987"/>
    <n v="135052"/>
    <d v="2024-05-01T00:00:00"/>
    <d v="2022-08-18T00:00:00"/>
    <n v="2"/>
    <n v="20"/>
  </r>
  <r>
    <n v="999"/>
    <x v="22"/>
    <x v="987"/>
    <x v="987"/>
    <s v="C2686"/>
    <d v="2024-10-01T00:00:00"/>
    <d v="2022-11-18T00:00:00"/>
    <n v="26"/>
    <n v="20"/>
  </r>
  <r>
    <n v="999"/>
    <x v="22"/>
    <x v="987"/>
    <x v="987"/>
    <s v="C2686"/>
    <d v="2024-10-01T00:00:00"/>
    <d v="2022-11-18T00:00:00"/>
    <n v="18"/>
    <n v="20"/>
  </r>
  <r>
    <n v="102"/>
    <x v="5"/>
    <x v="987"/>
    <x v="987"/>
    <s v="C2686"/>
    <d v="2024-10-01T00:00:00"/>
    <d v="2022-11-18T00:00:00"/>
    <n v="40"/>
    <n v="20"/>
  </r>
  <r>
    <n v="999"/>
    <x v="22"/>
    <x v="987"/>
    <x v="987"/>
    <s v="C2686"/>
    <d v="2024-10-01T00:00:00"/>
    <d v="2022-11-18T00:00:00"/>
    <n v="16"/>
    <n v="20"/>
  </r>
  <r>
    <n v="999"/>
    <x v="22"/>
    <x v="987"/>
    <x v="987"/>
    <s v="C2686"/>
    <d v="2024-10-01T00:00:00"/>
    <d v="2022-11-18T00:00:00"/>
    <n v="46"/>
    <n v="20"/>
  </r>
  <r>
    <n v="999"/>
    <x v="22"/>
    <x v="987"/>
    <x v="987"/>
    <s v="C2686"/>
    <d v="2024-10-01T00:00:00"/>
    <d v="2022-11-18T00:00:00"/>
    <n v="37"/>
    <n v="20"/>
  </r>
  <r>
    <n v="999"/>
    <x v="22"/>
    <x v="987"/>
    <x v="987"/>
    <s v="C2631"/>
    <d v="2024-09-01T00:00:00"/>
    <d v="2022-09-27T00:00:00"/>
    <n v="37"/>
    <n v="20"/>
  </r>
  <r>
    <n v="999"/>
    <x v="22"/>
    <x v="987"/>
    <x v="987"/>
    <s v="C2491"/>
    <d v="2024-08-01T00:00:00"/>
    <d v="2022-08-10T00:00:00"/>
    <n v="8"/>
    <n v="20"/>
  </r>
  <r>
    <n v="109"/>
    <x v="10"/>
    <x v="987"/>
    <x v="987"/>
    <s v="C2686"/>
    <d v="2024-10-01T00:00:00"/>
    <d v="2022-11-18T00:00:00"/>
    <n v="97"/>
    <n v="20"/>
  </r>
  <r>
    <n v="999"/>
    <x v="22"/>
    <x v="987"/>
    <x v="987"/>
    <s v="C2491"/>
    <d v="2024-08-01T00:00:00"/>
    <d v="2022-08-10T00:00:00"/>
    <n v="3"/>
    <n v="20"/>
  </r>
  <r>
    <n v="107"/>
    <x v="14"/>
    <x v="987"/>
    <x v="987"/>
    <s v="C2686"/>
    <d v="2024-10-01T00:00:00"/>
    <d v="2022-11-18T00:00:00"/>
    <n v="50"/>
    <n v="20"/>
  </r>
  <r>
    <n v="999"/>
    <x v="22"/>
    <x v="987"/>
    <x v="987"/>
    <s v="C2686"/>
    <d v="2024-10-01T00:00:00"/>
    <d v="2022-11-18T00:00:00"/>
    <n v="33"/>
    <n v="20"/>
  </r>
  <r>
    <n v="116"/>
    <x v="4"/>
    <x v="987"/>
    <x v="987"/>
    <s v="C2686"/>
    <d v="2024-10-01T00:00:00"/>
    <d v="2022-11-18T00:00:00"/>
    <n v="78"/>
    <n v="20"/>
  </r>
  <r>
    <n v="999"/>
    <x v="22"/>
    <x v="987"/>
    <x v="987"/>
    <s v="C2686"/>
    <d v="2024-10-01T00:00:00"/>
    <d v="2022-11-18T00:00:00"/>
    <n v="17"/>
    <n v="20"/>
  </r>
  <r>
    <n v="114"/>
    <x v="7"/>
    <x v="987"/>
    <x v="987"/>
    <s v="C2686"/>
    <d v="2024-10-01T00:00:00"/>
    <d v="2022-11-18T00:00:00"/>
    <n v="30"/>
    <n v="20"/>
  </r>
  <r>
    <n v="112"/>
    <x v="1"/>
    <x v="987"/>
    <x v="987"/>
    <s v="C2686"/>
    <d v="2024-10-01T00:00:00"/>
    <d v="2022-11-18T00:00:00"/>
    <n v="35"/>
    <n v="20"/>
  </r>
  <r>
    <n v="122"/>
    <x v="3"/>
    <x v="987"/>
    <x v="987"/>
    <s v="C2686"/>
    <d v="2024-10-01T00:00:00"/>
    <d v="2022-11-18T00:00:00"/>
    <n v="40"/>
    <n v="20"/>
  </r>
  <r>
    <n v="104"/>
    <x v="15"/>
    <x v="987"/>
    <x v="987"/>
    <s v="C2686"/>
    <d v="2024-10-01T00:00:00"/>
    <d v="2022-11-18T00:00:00"/>
    <n v="35"/>
    <n v="20"/>
  </r>
  <r>
    <n v="105"/>
    <x v="20"/>
    <x v="987"/>
    <x v="987"/>
    <s v="C2686"/>
    <d v="2024-10-01T00:00:00"/>
    <d v="2022-11-18T00:00:00"/>
    <n v="67"/>
    <n v="20"/>
  </r>
  <r>
    <n v="121"/>
    <x v="23"/>
    <x v="987"/>
    <x v="987"/>
    <s v="C2686"/>
    <d v="2024-10-01T00:00:00"/>
    <d v="2022-11-18T00:00:00"/>
    <n v="30"/>
    <n v="20"/>
  </r>
  <r>
    <n v="999"/>
    <x v="22"/>
    <x v="987"/>
    <x v="987"/>
    <s v="C2686"/>
    <d v="2024-10-01T00:00:00"/>
    <d v="2022-11-18T00:00:00"/>
    <n v="9"/>
    <n v="20"/>
  </r>
  <r>
    <n v="120"/>
    <x v="18"/>
    <x v="987"/>
    <x v="987"/>
    <s v="C2686"/>
    <d v="2024-10-01T00:00:00"/>
    <d v="2022-11-18T00:00:00"/>
    <n v="62"/>
    <n v="20"/>
  </r>
  <r>
    <n v="117"/>
    <x v="2"/>
    <x v="987"/>
    <x v="987"/>
    <s v="C2686"/>
    <d v="2024-10-01T00:00:00"/>
    <d v="2022-11-18T00:00:00"/>
    <n v="60"/>
    <n v="20"/>
  </r>
  <r>
    <n v="999"/>
    <x v="22"/>
    <x v="987"/>
    <x v="987"/>
    <s v="C2631"/>
    <d v="2024-09-01T00:00:00"/>
    <d v="2022-09-27T00:00:00"/>
    <n v="6"/>
    <n v="20"/>
  </r>
  <r>
    <n v="118"/>
    <x v="12"/>
    <x v="987"/>
    <x v="987"/>
    <s v="C2686"/>
    <d v="2024-10-01T00:00:00"/>
    <d v="2022-11-18T00:00:00"/>
    <n v="10"/>
    <n v="20"/>
  </r>
  <r>
    <n v="108"/>
    <x v="17"/>
    <x v="987"/>
    <x v="987"/>
    <s v="C2686"/>
    <d v="2024-10-01T00:00:00"/>
    <d v="2022-11-18T00:00:00"/>
    <n v="60"/>
    <n v="20"/>
  </r>
  <r>
    <n v="999"/>
    <x v="22"/>
    <x v="987"/>
    <x v="987"/>
    <s v="C2686"/>
    <d v="2024-10-01T00:00:00"/>
    <d v="2022-11-18T00:00:00"/>
    <n v="4"/>
    <n v="20"/>
  </r>
  <r>
    <n v="106"/>
    <x v="13"/>
    <x v="987"/>
    <x v="987"/>
    <s v="C2686"/>
    <d v="2024-10-01T00:00:00"/>
    <d v="2022-11-18T00:00:00"/>
    <n v="13"/>
    <n v="20"/>
  </r>
  <r>
    <n v="999"/>
    <x v="22"/>
    <x v="987"/>
    <x v="987"/>
    <s v="C2686"/>
    <d v="2024-10-01T00:00:00"/>
    <d v="2022-11-18T00:00:00"/>
    <n v="2"/>
    <n v="20"/>
  </r>
  <r>
    <n v="999"/>
    <x v="22"/>
    <x v="987"/>
    <x v="987"/>
    <s v="C2686"/>
    <d v="2024-10-01T00:00:00"/>
    <d v="2022-11-18T00:00:00"/>
    <n v="5"/>
    <n v="20"/>
  </r>
  <r>
    <n v="999"/>
    <x v="22"/>
    <x v="987"/>
    <x v="987"/>
    <s v="C2686"/>
    <d v="2024-10-01T00:00:00"/>
    <d v="2022-11-18T00:00:00"/>
    <n v="7"/>
    <n v="20"/>
  </r>
  <r>
    <n v="999"/>
    <x v="22"/>
    <x v="987"/>
    <x v="987"/>
    <s v="C2686"/>
    <d v="2024-10-01T00:00:00"/>
    <d v="2022-11-18T00:00:00"/>
    <n v="12"/>
    <n v="20"/>
  </r>
  <r>
    <n v="999"/>
    <x v="22"/>
    <x v="987"/>
    <x v="987"/>
    <s v="C2686"/>
    <d v="2024-10-01T00:00:00"/>
    <d v="2022-11-18T00:00:00"/>
    <n v="2"/>
    <n v="20"/>
  </r>
  <r>
    <n v="123"/>
    <x v="8"/>
    <x v="987"/>
    <x v="987"/>
    <s v="C2686"/>
    <d v="2024-10-01T00:00:00"/>
    <d v="2022-11-18T00:00:00"/>
    <n v="15"/>
    <n v="20"/>
  </r>
  <r>
    <n v="999"/>
    <x v="22"/>
    <x v="987"/>
    <x v="987"/>
    <s v="C2686"/>
    <d v="2024-10-01T00:00:00"/>
    <d v="2023-02-02T00:00:00"/>
    <n v="1"/>
    <n v="20"/>
  </r>
  <r>
    <n v="111"/>
    <x v="0"/>
    <x v="987"/>
    <x v="987"/>
    <s v="C2686"/>
    <d v="2024-10-01T00:00:00"/>
    <d v="2022-11-18T00:00:00"/>
    <n v="20"/>
    <n v="20"/>
  </r>
  <r>
    <n v="999"/>
    <x v="22"/>
    <x v="987"/>
    <x v="987"/>
    <s v="C2686"/>
    <d v="2024-10-01T00:00:00"/>
    <d v="2022-11-18T00:00:00"/>
    <n v="3"/>
    <n v="20"/>
  </r>
  <r>
    <n v="999"/>
    <x v="22"/>
    <x v="987"/>
    <x v="987"/>
    <s v="C2686"/>
    <d v="2024-10-01T00:00:00"/>
    <d v="2022-11-18T00:00:00"/>
    <n v="3"/>
    <n v="20"/>
  </r>
  <r>
    <n v="124"/>
    <x v="25"/>
    <x v="987"/>
    <x v="987"/>
    <s v="C2686"/>
    <d v="2024-10-01T00:00:00"/>
    <d v="2022-11-18T00:00:00"/>
    <n v="30"/>
    <n v="20"/>
  </r>
  <r>
    <n v="999"/>
    <x v="22"/>
    <x v="988"/>
    <x v="988"/>
    <s v="LH2207"/>
    <d v="2024-08-01T00:00:00"/>
    <d v="2022-12-12T00:00:00"/>
    <n v="8"/>
    <n v="13.5"/>
  </r>
  <r>
    <n v="999"/>
    <x v="22"/>
    <x v="988"/>
    <x v="988"/>
    <s v="LH2207"/>
    <d v="2024-08-01T00:00:00"/>
    <d v="2022-12-12T00:00:00"/>
    <n v="20"/>
    <n v="13.5"/>
  </r>
  <r>
    <n v="101"/>
    <x v="21"/>
    <x v="988"/>
    <x v="988"/>
    <s v="LA2367"/>
    <d v="2025-01-01T00:00:00"/>
    <d v="2023-02-09T00:00:00"/>
    <n v="310"/>
    <n v="13.5"/>
  </r>
  <r>
    <n v="109"/>
    <x v="10"/>
    <x v="988"/>
    <x v="988"/>
    <s v="LA2367"/>
    <d v="2025-01-01T00:00:00"/>
    <d v="2023-02-09T00:00:00"/>
    <n v="114"/>
    <n v="13.5"/>
  </r>
  <r>
    <n v="112"/>
    <x v="1"/>
    <x v="988"/>
    <x v="988"/>
    <s v="LA2367"/>
    <d v="2025-01-01T00:00:00"/>
    <d v="2023-02-09T00:00:00"/>
    <n v="150"/>
    <n v="13.5"/>
  </r>
  <r>
    <n v="103"/>
    <x v="9"/>
    <x v="988"/>
    <x v="988"/>
    <s v="LA2367"/>
    <d v="2025-01-01T00:00:00"/>
    <d v="2023-02-09T00:00:00"/>
    <n v="112"/>
    <n v="13.5"/>
  </r>
  <r>
    <n v="102"/>
    <x v="5"/>
    <x v="988"/>
    <x v="988"/>
    <s v="LA2367"/>
    <d v="2025-01-01T00:00:00"/>
    <d v="2023-02-09T00:00:00"/>
    <n v="70"/>
    <n v="13.5"/>
  </r>
  <r>
    <n v="113"/>
    <x v="11"/>
    <x v="988"/>
    <x v="988"/>
    <s v="LA2367"/>
    <d v="2025-01-01T00:00:00"/>
    <d v="2023-02-09T00:00:00"/>
    <n v="138"/>
    <n v="13.5"/>
  </r>
  <r>
    <n v="104"/>
    <x v="15"/>
    <x v="988"/>
    <x v="988"/>
    <s v="LA2367"/>
    <d v="2025-01-01T00:00:00"/>
    <d v="2023-02-09T00:00:00"/>
    <n v="60"/>
    <n v="13.5"/>
  </r>
  <r>
    <n v="118"/>
    <x v="12"/>
    <x v="988"/>
    <x v="988"/>
    <s v="LA2367"/>
    <d v="2025-01-01T00:00:00"/>
    <d v="2023-02-09T00:00:00"/>
    <n v="102"/>
    <n v="13.5"/>
  </r>
  <r>
    <n v="122"/>
    <x v="3"/>
    <x v="988"/>
    <x v="988"/>
    <s v="LA2367"/>
    <d v="2025-01-01T00:00:00"/>
    <d v="2023-02-09T00:00:00"/>
    <n v="79"/>
    <n v="13.5"/>
  </r>
  <r>
    <n v="123"/>
    <x v="8"/>
    <x v="988"/>
    <x v="988"/>
    <s v="LA2367"/>
    <d v="2025-01-01T00:00:00"/>
    <d v="2023-02-09T00:00:00"/>
    <n v="90"/>
    <n v="13.5"/>
  </r>
  <r>
    <n v="107"/>
    <x v="14"/>
    <x v="988"/>
    <x v="988"/>
    <s v="LA2367"/>
    <d v="2025-01-01T00:00:00"/>
    <d v="2023-02-09T00:00:00"/>
    <n v="168"/>
    <n v="13.5"/>
  </r>
  <r>
    <n v="105"/>
    <x v="20"/>
    <x v="988"/>
    <x v="988"/>
    <s v="LA2367"/>
    <d v="2025-01-01T00:00:00"/>
    <d v="2023-02-09T00:00:00"/>
    <n v="73"/>
    <n v="13.5"/>
  </r>
  <r>
    <n v="119"/>
    <x v="19"/>
    <x v="988"/>
    <x v="988"/>
    <s v="LA2367"/>
    <d v="2025-01-01T00:00:00"/>
    <d v="2023-02-09T00:00:00"/>
    <n v="88"/>
    <n v="13.5"/>
  </r>
  <r>
    <n v="999"/>
    <x v="22"/>
    <x v="988"/>
    <x v="988"/>
    <s v="LA2367"/>
    <d v="2025-01-01T00:00:00"/>
    <d v="2023-02-09T00:00:00"/>
    <n v="1"/>
    <n v="13.5"/>
  </r>
  <r>
    <n v="999"/>
    <x v="22"/>
    <x v="988"/>
    <x v="988"/>
    <s v="LA2367"/>
    <d v="2025-01-01T00:00:00"/>
    <d v="2023-02-09T00:00:00"/>
    <n v="2"/>
    <n v="13.5"/>
  </r>
  <r>
    <n v="999"/>
    <x v="22"/>
    <x v="988"/>
    <x v="988"/>
    <s v="LA2367"/>
    <d v="2025-01-01T00:00:00"/>
    <d v="2023-02-09T00:00:00"/>
    <n v="30"/>
    <n v="13.5"/>
  </r>
  <r>
    <n v="121"/>
    <x v="23"/>
    <x v="988"/>
    <x v="988"/>
    <s v="LA2367"/>
    <d v="2025-01-01T00:00:00"/>
    <d v="2023-02-09T00:00:00"/>
    <n v="115"/>
    <n v="13.5"/>
  </r>
  <r>
    <n v="108"/>
    <x v="17"/>
    <x v="988"/>
    <x v="988"/>
    <s v="LA2367"/>
    <d v="2025-01-01T00:00:00"/>
    <d v="2023-02-09T00:00:00"/>
    <n v="150"/>
    <n v="13.5"/>
  </r>
  <r>
    <n v="115"/>
    <x v="16"/>
    <x v="988"/>
    <x v="988"/>
    <s v="LA2367"/>
    <d v="2025-01-01T00:00:00"/>
    <d v="2023-02-09T00:00:00"/>
    <n v="160"/>
    <n v="13.5"/>
  </r>
  <r>
    <n v="999"/>
    <x v="22"/>
    <x v="988"/>
    <x v="988"/>
    <s v="LA2367"/>
    <d v="2025-01-01T00:00:00"/>
    <d v="2023-02-09T00:00:00"/>
    <n v="32"/>
    <n v="13.5"/>
  </r>
  <r>
    <n v="120"/>
    <x v="18"/>
    <x v="988"/>
    <x v="988"/>
    <s v="LA2367"/>
    <d v="2025-01-01T00:00:00"/>
    <d v="2023-02-09T00:00:00"/>
    <n v="120"/>
    <n v="13.5"/>
  </r>
  <r>
    <n v="999"/>
    <x v="22"/>
    <x v="988"/>
    <x v="988"/>
    <s v="LA2367"/>
    <d v="2025-01-01T00:00:00"/>
    <d v="2023-02-09T00:00:00"/>
    <n v="12"/>
    <n v="13.5"/>
  </r>
  <r>
    <n v="999"/>
    <x v="22"/>
    <x v="988"/>
    <x v="988"/>
    <s v="LA2367"/>
    <d v="2025-01-01T00:00:00"/>
    <d v="2023-02-09T00:00:00"/>
    <n v="32"/>
    <n v="13.5"/>
  </r>
  <r>
    <n v="999"/>
    <x v="22"/>
    <x v="988"/>
    <x v="988"/>
    <s v="LA2367"/>
    <d v="2025-01-01T00:00:00"/>
    <d v="2023-02-09T00:00:00"/>
    <n v="46"/>
    <n v="13.5"/>
  </r>
  <r>
    <n v="117"/>
    <x v="2"/>
    <x v="988"/>
    <x v="988"/>
    <s v="LA2367"/>
    <d v="2025-01-01T00:00:00"/>
    <d v="2023-02-09T00:00:00"/>
    <n v="120"/>
    <n v="13.5"/>
  </r>
  <r>
    <n v="999"/>
    <x v="22"/>
    <x v="988"/>
    <x v="988"/>
    <s v="LA2367"/>
    <d v="2025-01-01T00:00:00"/>
    <d v="2023-02-09T00:00:00"/>
    <n v="10"/>
    <n v="13.5"/>
  </r>
  <r>
    <n v="999"/>
    <x v="22"/>
    <x v="988"/>
    <x v="988"/>
    <s v="LA2367"/>
    <d v="2025-01-01T00:00:00"/>
    <d v="2023-02-09T00:00:00"/>
    <n v="6"/>
    <n v="13.5"/>
  </r>
  <r>
    <n v="110"/>
    <x v="6"/>
    <x v="988"/>
    <x v="988"/>
    <s v="LA2367"/>
    <d v="2025-01-01T00:00:00"/>
    <d v="2023-02-09T00:00:00"/>
    <n v="150"/>
    <n v="13.5"/>
  </r>
  <r>
    <n v="124"/>
    <x v="25"/>
    <x v="988"/>
    <x v="988"/>
    <s v="LA2367"/>
    <d v="2025-01-01T00:00:00"/>
    <d v="2023-02-09T00:00:00"/>
    <n v="60"/>
    <n v="13.5"/>
  </r>
  <r>
    <n v="999"/>
    <x v="22"/>
    <x v="988"/>
    <x v="988"/>
    <s v="LA2367"/>
    <d v="2025-01-01T00:00:00"/>
    <d v="2023-02-09T00:00:00"/>
    <n v="8"/>
    <n v="13.5"/>
  </r>
  <r>
    <n v="116"/>
    <x v="4"/>
    <x v="988"/>
    <x v="988"/>
    <s v="LA2367"/>
    <d v="2025-01-01T00:00:00"/>
    <d v="2023-02-09T00:00:00"/>
    <n v="105"/>
    <n v="13.5"/>
  </r>
  <r>
    <n v="111"/>
    <x v="0"/>
    <x v="988"/>
    <x v="988"/>
    <s v="LA2367"/>
    <d v="2025-01-01T00:00:00"/>
    <d v="2023-02-09T00:00:00"/>
    <n v="105"/>
    <n v="13.5"/>
  </r>
  <r>
    <n v="103"/>
    <x v="9"/>
    <x v="989"/>
    <x v="989"/>
    <s v="T2726"/>
    <d v="2024-11-01T00:00:00"/>
    <d v="2022-12-08T00:00:00"/>
    <n v="6"/>
    <n v="30"/>
  </r>
  <r>
    <n v="108"/>
    <x v="17"/>
    <x v="989"/>
    <x v="989"/>
    <s v="T2726"/>
    <d v="2024-11-01T00:00:00"/>
    <d v="2022-12-08T00:00:00"/>
    <n v="26"/>
    <n v="30"/>
  </r>
  <r>
    <n v="999"/>
    <x v="22"/>
    <x v="989"/>
    <x v="989"/>
    <s v="T2726"/>
    <d v="2024-11-01T00:00:00"/>
    <d v="2022-12-08T00:00:00"/>
    <n v="1"/>
    <n v="30"/>
  </r>
  <r>
    <n v="999"/>
    <x v="22"/>
    <x v="989"/>
    <x v="989"/>
    <s v="T2726"/>
    <d v="2024-11-01T00:00:00"/>
    <d v="2022-12-08T00:00:00"/>
    <n v="43"/>
    <n v="30"/>
  </r>
  <r>
    <n v="999"/>
    <x v="22"/>
    <x v="989"/>
    <x v="989"/>
    <s v="T2726"/>
    <d v="2024-11-01T00:00:00"/>
    <d v="2022-12-08T00:00:00"/>
    <n v="36"/>
    <n v="30"/>
  </r>
  <r>
    <n v="999"/>
    <x v="22"/>
    <x v="989"/>
    <x v="989"/>
    <s v="T2726"/>
    <d v="2024-11-01T00:00:00"/>
    <d v="2022-12-08T00:00:00"/>
    <n v="29"/>
    <n v="30"/>
  </r>
  <r>
    <n v="999"/>
    <x v="22"/>
    <x v="989"/>
    <x v="989"/>
    <s v="T2726"/>
    <d v="2024-11-01T00:00:00"/>
    <d v="2022-12-08T00:00:00"/>
    <n v="1"/>
    <n v="30"/>
  </r>
  <r>
    <n v="999"/>
    <x v="22"/>
    <x v="989"/>
    <x v="989"/>
    <s v="T2726"/>
    <d v="2024-11-01T00:00:00"/>
    <d v="2022-12-08T00:00:00"/>
    <n v="33"/>
    <n v="30"/>
  </r>
  <r>
    <n v="999"/>
    <x v="22"/>
    <x v="989"/>
    <x v="989"/>
    <s v="T2726"/>
    <d v="2024-11-01T00:00:00"/>
    <d v="2022-12-08T00:00:00"/>
    <n v="11"/>
    <n v="30"/>
  </r>
  <r>
    <n v="999"/>
    <x v="22"/>
    <x v="989"/>
    <x v="989"/>
    <s v="T2726"/>
    <d v="2024-11-01T00:00:00"/>
    <d v="2022-12-08T00:00:00"/>
    <n v="70"/>
    <n v="30"/>
  </r>
  <r>
    <n v="999"/>
    <x v="22"/>
    <x v="989"/>
    <x v="989"/>
    <s v="T2726"/>
    <d v="2024-11-01T00:00:00"/>
    <d v="2022-12-08T00:00:00"/>
    <n v="50"/>
    <n v="30"/>
  </r>
  <r>
    <n v="999"/>
    <x v="22"/>
    <x v="989"/>
    <x v="989"/>
    <s v="T2726"/>
    <d v="2024-11-01T00:00:00"/>
    <d v="2022-12-08T00:00:00"/>
    <n v="1"/>
    <n v="30"/>
  </r>
  <r>
    <n v="999"/>
    <x v="22"/>
    <x v="989"/>
    <x v="989"/>
    <s v="T2726"/>
    <d v="2024-11-01T00:00:00"/>
    <d v="2022-12-08T00:00:00"/>
    <n v="10"/>
    <n v="30"/>
  </r>
  <r>
    <n v="999"/>
    <x v="22"/>
    <x v="989"/>
    <x v="989"/>
    <s v="T2726"/>
    <d v="2024-11-01T00:00:00"/>
    <d v="2022-12-08T00:00:00"/>
    <n v="30"/>
    <n v="30"/>
  </r>
  <r>
    <n v="999"/>
    <x v="22"/>
    <x v="989"/>
    <x v="989"/>
    <s v="T2726"/>
    <d v="2024-11-01T00:00:00"/>
    <d v="2022-12-08T00:00:00"/>
    <n v="41"/>
    <n v="30"/>
  </r>
  <r>
    <n v="121"/>
    <x v="23"/>
    <x v="989"/>
    <x v="989"/>
    <s v="T2811"/>
    <d v="2024-12-01T00:00:00"/>
    <d v="2023-01-11T00:00:00"/>
    <n v="3"/>
    <n v="30"/>
  </r>
  <r>
    <n v="999"/>
    <x v="22"/>
    <x v="989"/>
    <x v="989"/>
    <s v="T2726"/>
    <d v="2024-11-01T00:00:00"/>
    <d v="2022-12-08T00:00:00"/>
    <n v="2"/>
    <n v="30"/>
  </r>
  <r>
    <n v="117"/>
    <x v="2"/>
    <x v="989"/>
    <x v="989"/>
    <s v="T2811"/>
    <d v="2024-12-01T00:00:00"/>
    <d v="2023-01-11T00:00:00"/>
    <n v="9"/>
    <n v="30"/>
  </r>
  <r>
    <n v="106"/>
    <x v="13"/>
    <x v="989"/>
    <x v="989"/>
    <s v="T2811"/>
    <d v="2024-12-01T00:00:00"/>
    <d v="2023-01-11T00:00:00"/>
    <n v="2"/>
    <n v="30"/>
  </r>
  <r>
    <n v="999"/>
    <x v="22"/>
    <x v="989"/>
    <x v="989"/>
    <s v="T2726"/>
    <d v="2024-11-01T00:00:00"/>
    <d v="2022-12-08T00:00:00"/>
    <n v="25"/>
    <n v="30"/>
  </r>
  <r>
    <n v="999"/>
    <x v="22"/>
    <x v="989"/>
    <x v="989"/>
    <s v="T2811"/>
    <d v="2024-12-01T00:00:00"/>
    <d v="2023-01-11T00:00:00"/>
    <n v="71"/>
    <n v="30"/>
  </r>
  <r>
    <n v="999"/>
    <x v="22"/>
    <x v="989"/>
    <x v="989"/>
    <s v="T2811"/>
    <d v="2024-12-01T00:00:00"/>
    <d v="2023-01-11T00:00:00"/>
    <n v="40"/>
    <n v="30"/>
  </r>
  <r>
    <n v="999"/>
    <x v="22"/>
    <x v="989"/>
    <x v="989"/>
    <s v="T2811"/>
    <d v="2024-12-01T00:00:00"/>
    <d v="2023-01-11T00:00:00"/>
    <n v="81"/>
    <n v="30"/>
  </r>
  <r>
    <n v="999"/>
    <x v="22"/>
    <x v="989"/>
    <x v="989"/>
    <s v="T2811"/>
    <d v="2024-12-01T00:00:00"/>
    <d v="2023-01-11T00:00:00"/>
    <n v="100"/>
    <n v="30"/>
  </r>
  <r>
    <n v="999"/>
    <x v="22"/>
    <x v="989"/>
    <x v="989"/>
    <s v="T2811"/>
    <d v="2024-12-01T00:00:00"/>
    <d v="2023-01-11T00:00:00"/>
    <n v="115"/>
    <n v="30"/>
  </r>
  <r>
    <n v="999"/>
    <x v="22"/>
    <x v="989"/>
    <x v="989"/>
    <s v="T2811"/>
    <d v="2024-12-01T00:00:00"/>
    <d v="2023-01-11T00:00:00"/>
    <n v="120"/>
    <n v="30"/>
  </r>
  <r>
    <n v="999"/>
    <x v="22"/>
    <x v="989"/>
    <x v="989"/>
    <s v="T2811"/>
    <d v="2024-12-01T00:00:00"/>
    <d v="2023-01-11T00:00:00"/>
    <n v="16"/>
    <n v="30"/>
  </r>
  <r>
    <n v="999"/>
    <x v="22"/>
    <x v="989"/>
    <x v="989"/>
    <s v="T2811"/>
    <d v="2024-12-01T00:00:00"/>
    <d v="2023-01-11T00:00:00"/>
    <n v="58"/>
    <n v="30"/>
  </r>
  <r>
    <n v="999"/>
    <x v="22"/>
    <x v="989"/>
    <x v="989"/>
    <s v="T2811"/>
    <d v="2024-12-01T00:00:00"/>
    <d v="2023-01-11T00:00:00"/>
    <n v="80"/>
    <n v="30"/>
  </r>
  <r>
    <n v="999"/>
    <x v="22"/>
    <x v="989"/>
    <x v="989"/>
    <s v="T2811"/>
    <d v="2024-12-01T00:00:00"/>
    <d v="2023-01-11T00:00:00"/>
    <n v="29"/>
    <n v="30"/>
  </r>
  <r>
    <n v="999"/>
    <x v="22"/>
    <x v="989"/>
    <x v="989"/>
    <s v="T2811"/>
    <d v="2024-12-01T00:00:00"/>
    <d v="2023-01-11T00:00:00"/>
    <n v="120"/>
    <n v="30"/>
  </r>
  <r>
    <n v="101"/>
    <x v="21"/>
    <x v="989"/>
    <x v="989"/>
    <s v="T3022"/>
    <d v="2025-01-01T00:00:00"/>
    <d v="2023-02-09T00:00:00"/>
    <n v="202"/>
    <n v="30"/>
  </r>
  <r>
    <n v="109"/>
    <x v="10"/>
    <x v="989"/>
    <x v="989"/>
    <s v="T3022"/>
    <d v="2025-01-01T00:00:00"/>
    <d v="2023-02-09T00:00:00"/>
    <n v="8"/>
    <n v="30"/>
  </r>
  <r>
    <n v="112"/>
    <x v="1"/>
    <x v="989"/>
    <x v="989"/>
    <s v="T3022"/>
    <d v="2025-01-01T00:00:00"/>
    <d v="2023-02-09T00:00:00"/>
    <n v="113"/>
    <n v="30"/>
  </r>
  <r>
    <n v="103"/>
    <x v="9"/>
    <x v="989"/>
    <x v="989"/>
    <s v="T3022"/>
    <d v="2025-01-01T00:00:00"/>
    <d v="2023-02-09T00:00:00"/>
    <n v="110"/>
    <n v="30"/>
  </r>
  <r>
    <n v="102"/>
    <x v="5"/>
    <x v="989"/>
    <x v="989"/>
    <s v="T3022"/>
    <d v="2025-01-01T00:00:00"/>
    <d v="2023-02-09T00:00:00"/>
    <n v="28"/>
    <n v="30"/>
  </r>
  <r>
    <n v="113"/>
    <x v="11"/>
    <x v="989"/>
    <x v="989"/>
    <s v="T3022"/>
    <d v="2025-01-01T00:00:00"/>
    <d v="2023-02-09T00:00:00"/>
    <n v="15"/>
    <n v="30"/>
  </r>
  <r>
    <n v="104"/>
    <x v="15"/>
    <x v="989"/>
    <x v="989"/>
    <s v="T3022"/>
    <d v="2025-01-01T00:00:00"/>
    <d v="2023-02-09T00:00:00"/>
    <n v="83"/>
    <n v="30"/>
  </r>
  <r>
    <n v="118"/>
    <x v="12"/>
    <x v="989"/>
    <x v="989"/>
    <s v="T3022"/>
    <d v="2025-01-01T00:00:00"/>
    <d v="2023-02-09T00:00:00"/>
    <n v="77"/>
    <n v="30"/>
  </r>
  <r>
    <n v="122"/>
    <x v="3"/>
    <x v="989"/>
    <x v="989"/>
    <s v="T3022"/>
    <d v="2025-01-01T00:00:00"/>
    <d v="2023-02-09T00:00:00"/>
    <n v="80"/>
    <n v="30"/>
  </r>
  <r>
    <n v="123"/>
    <x v="8"/>
    <x v="989"/>
    <x v="989"/>
    <s v="T3022"/>
    <d v="2025-01-01T00:00:00"/>
    <d v="2023-02-09T00:00:00"/>
    <n v="92"/>
    <n v="30"/>
  </r>
  <r>
    <n v="107"/>
    <x v="14"/>
    <x v="989"/>
    <x v="989"/>
    <s v="T3022"/>
    <d v="2025-01-01T00:00:00"/>
    <d v="2023-02-09T00:00:00"/>
    <n v="162"/>
    <n v="30"/>
  </r>
  <r>
    <n v="105"/>
    <x v="20"/>
    <x v="989"/>
    <x v="989"/>
    <s v="T3022"/>
    <d v="2025-01-01T00:00:00"/>
    <d v="2023-02-09T00:00:00"/>
    <n v="42"/>
    <n v="30"/>
  </r>
  <r>
    <n v="119"/>
    <x v="19"/>
    <x v="989"/>
    <x v="989"/>
    <s v="T3022"/>
    <d v="2025-01-01T00:00:00"/>
    <d v="2023-02-09T00:00:00"/>
    <n v="100"/>
    <n v="30"/>
  </r>
  <r>
    <n v="999"/>
    <x v="22"/>
    <x v="989"/>
    <x v="989"/>
    <s v="T3022"/>
    <d v="2025-01-01T00:00:00"/>
    <d v="2023-02-09T00:00:00"/>
    <n v="3"/>
    <n v="30"/>
  </r>
  <r>
    <n v="121"/>
    <x v="23"/>
    <x v="989"/>
    <x v="989"/>
    <s v="T3022"/>
    <d v="2025-01-01T00:00:00"/>
    <d v="2023-02-09T00:00:00"/>
    <n v="95"/>
    <n v="30"/>
  </r>
  <r>
    <n v="108"/>
    <x v="17"/>
    <x v="989"/>
    <x v="989"/>
    <s v="T3022"/>
    <d v="2025-01-01T00:00:00"/>
    <d v="2023-02-09T00:00:00"/>
    <n v="120"/>
    <n v="30"/>
  </r>
  <r>
    <n v="999"/>
    <x v="22"/>
    <x v="989"/>
    <x v="989"/>
    <s v="T3022"/>
    <d v="2025-01-01T00:00:00"/>
    <d v="2023-02-09T00:00:00"/>
    <n v="65"/>
    <n v="30"/>
  </r>
  <r>
    <n v="115"/>
    <x v="16"/>
    <x v="989"/>
    <x v="989"/>
    <s v="T3022"/>
    <d v="2025-01-01T00:00:00"/>
    <d v="2023-02-09T00:00:00"/>
    <n v="41"/>
    <n v="30"/>
  </r>
  <r>
    <n v="120"/>
    <x v="18"/>
    <x v="989"/>
    <x v="989"/>
    <s v="T3022"/>
    <d v="2025-01-01T00:00:00"/>
    <d v="2023-02-09T00:00:00"/>
    <n v="108"/>
    <n v="30"/>
  </r>
  <r>
    <n v="999"/>
    <x v="22"/>
    <x v="989"/>
    <x v="989"/>
    <s v="T3022"/>
    <d v="2025-01-01T00:00:00"/>
    <d v="2023-02-09T00:00:00"/>
    <n v="7"/>
    <n v="30"/>
  </r>
  <r>
    <n v="999"/>
    <x v="22"/>
    <x v="989"/>
    <x v="989"/>
    <s v="T3022"/>
    <d v="2025-01-01T00:00:00"/>
    <d v="2023-02-09T00:00:00"/>
    <n v="68"/>
    <n v="30"/>
  </r>
  <r>
    <n v="117"/>
    <x v="2"/>
    <x v="989"/>
    <x v="989"/>
    <s v="T3022"/>
    <d v="2025-01-01T00:00:00"/>
    <d v="2023-02-09T00:00:00"/>
    <n v="94"/>
    <n v="30"/>
  </r>
  <r>
    <n v="999"/>
    <x v="22"/>
    <x v="989"/>
    <x v="989"/>
    <s v="T3022"/>
    <d v="2025-01-01T00:00:00"/>
    <d v="2023-02-09T00:00:00"/>
    <n v="10"/>
    <n v="30"/>
  </r>
  <r>
    <n v="110"/>
    <x v="6"/>
    <x v="989"/>
    <x v="989"/>
    <s v="T3022"/>
    <d v="2025-01-01T00:00:00"/>
    <d v="2023-02-09T00:00:00"/>
    <n v="120"/>
    <n v="30"/>
  </r>
  <r>
    <n v="124"/>
    <x v="25"/>
    <x v="989"/>
    <x v="989"/>
    <s v="T3022"/>
    <d v="2025-01-01T00:00:00"/>
    <d v="2023-02-09T00:00:00"/>
    <n v="40"/>
    <n v="30"/>
  </r>
  <r>
    <n v="116"/>
    <x v="4"/>
    <x v="989"/>
    <x v="989"/>
    <s v="T3022"/>
    <d v="2025-01-01T00:00:00"/>
    <d v="2023-02-09T00:00:00"/>
    <n v="110"/>
    <n v="30"/>
  </r>
  <r>
    <n v="999"/>
    <x v="22"/>
    <x v="989"/>
    <x v="989"/>
    <s v="T3022"/>
    <d v="2025-01-01T00:00:00"/>
    <d v="2023-02-09T00:00:00"/>
    <n v="17"/>
    <n v="30"/>
  </r>
  <r>
    <n v="999"/>
    <x v="22"/>
    <x v="989"/>
    <x v="989"/>
    <s v="T3022"/>
    <d v="2025-01-01T00:00:00"/>
    <d v="2023-02-09T00:00:00"/>
    <n v="4"/>
    <n v="30"/>
  </r>
  <r>
    <n v="111"/>
    <x v="0"/>
    <x v="989"/>
    <x v="989"/>
    <s v="T3022"/>
    <d v="2025-01-01T00:00:00"/>
    <d v="2023-02-09T00:00:00"/>
    <n v="120"/>
    <n v="30"/>
  </r>
  <r>
    <n v="111"/>
    <x v="0"/>
    <x v="990"/>
    <x v="990"/>
    <s v="LH2235"/>
    <d v="2024-08-01T00:00:00"/>
    <d v="2022-11-28T00:00:00"/>
    <n v="82"/>
    <n v="9.0907999999999998"/>
  </r>
  <r>
    <n v="117"/>
    <x v="2"/>
    <x v="990"/>
    <x v="990"/>
    <s v="LH2235"/>
    <d v="2024-08-01T00:00:00"/>
    <d v="2022-11-28T00:00:00"/>
    <n v="27"/>
    <n v="9.0907999999999998"/>
  </r>
  <r>
    <n v="122"/>
    <x v="3"/>
    <x v="990"/>
    <x v="990"/>
    <s v="LH2235"/>
    <d v="2024-08-01T00:00:00"/>
    <d v="2022-11-28T00:00:00"/>
    <n v="26"/>
    <n v="9.0907999999999998"/>
  </r>
  <r>
    <n v="116"/>
    <x v="4"/>
    <x v="990"/>
    <x v="990"/>
    <s v="LH2235"/>
    <d v="2024-08-01T00:00:00"/>
    <d v="2022-11-28T00:00:00"/>
    <n v="37"/>
    <n v="9.0907999999999998"/>
  </r>
  <r>
    <n v="102"/>
    <x v="5"/>
    <x v="990"/>
    <x v="990"/>
    <s v="LH2235"/>
    <d v="2024-08-01T00:00:00"/>
    <d v="2022-11-28T00:00:00"/>
    <n v="70"/>
    <n v="9.0907999999999998"/>
  </r>
  <r>
    <n v="110"/>
    <x v="6"/>
    <x v="990"/>
    <x v="990"/>
    <s v="LH2235"/>
    <d v="2024-08-01T00:00:00"/>
    <d v="2022-11-28T00:00:00"/>
    <n v="68"/>
    <n v="9.0907999999999998"/>
  </r>
  <r>
    <n v="114"/>
    <x v="7"/>
    <x v="990"/>
    <x v="990"/>
    <s v="LH2235"/>
    <d v="2024-08-01T00:00:00"/>
    <d v="2022-11-28T00:00:00"/>
    <n v="39"/>
    <n v="9.0907999999999998"/>
  </r>
  <r>
    <n v="123"/>
    <x v="8"/>
    <x v="990"/>
    <x v="990"/>
    <s v="LG2222"/>
    <d v="2024-07-01T00:00:00"/>
    <d v="2022-09-30T00:00:00"/>
    <n v="24"/>
    <n v="9.0907999999999998"/>
  </r>
  <r>
    <n v="103"/>
    <x v="9"/>
    <x v="990"/>
    <x v="990"/>
    <s v="LH2235"/>
    <d v="2024-08-01T00:00:00"/>
    <d v="2022-11-28T00:00:00"/>
    <n v="57"/>
    <n v="9.0907999999999998"/>
  </r>
  <r>
    <n v="109"/>
    <x v="10"/>
    <x v="990"/>
    <x v="990"/>
    <s v="LH2235"/>
    <d v="2024-08-01T00:00:00"/>
    <d v="2022-11-28T00:00:00"/>
    <n v="165"/>
    <n v="9.0907999999999998"/>
  </r>
  <r>
    <n v="113"/>
    <x v="11"/>
    <x v="990"/>
    <x v="990"/>
    <s v="LH2235"/>
    <d v="2024-08-01T00:00:00"/>
    <d v="2022-11-28T00:00:00"/>
    <n v="9"/>
    <n v="9.0907999999999998"/>
  </r>
  <r>
    <n v="118"/>
    <x v="12"/>
    <x v="990"/>
    <x v="990"/>
    <s v="LH2235"/>
    <d v="2024-08-01T00:00:00"/>
    <d v="2022-11-28T00:00:00"/>
    <n v="91"/>
    <n v="9.0907999999999998"/>
  </r>
  <r>
    <n v="107"/>
    <x v="14"/>
    <x v="990"/>
    <x v="990"/>
    <s v="LH2235"/>
    <d v="2024-08-01T00:00:00"/>
    <d v="2022-11-28T00:00:00"/>
    <n v="141"/>
    <n v="9.0907999999999998"/>
  </r>
  <r>
    <n v="104"/>
    <x v="15"/>
    <x v="990"/>
    <x v="990"/>
    <s v="LH2235"/>
    <d v="2024-08-01T00:00:00"/>
    <d v="2022-11-28T00:00:00"/>
    <n v="68"/>
    <n v="9.0907999999999998"/>
  </r>
  <r>
    <n v="115"/>
    <x v="16"/>
    <x v="990"/>
    <x v="990"/>
    <s v="LH2235"/>
    <d v="2024-08-01T00:00:00"/>
    <d v="2022-11-28T00:00:00"/>
    <n v="83"/>
    <n v="9.0907999999999998"/>
  </r>
  <r>
    <n v="121"/>
    <x v="23"/>
    <x v="990"/>
    <x v="990"/>
    <n v="93071"/>
    <d v="2023-07-31T00:00:00"/>
    <d v="2021-09-28T00:00:00"/>
    <n v="55"/>
    <n v="9.0907999999999998"/>
  </r>
  <r>
    <n v="108"/>
    <x v="17"/>
    <x v="990"/>
    <x v="990"/>
    <s v="LH2235"/>
    <d v="2024-08-01T00:00:00"/>
    <d v="2022-11-28T00:00:00"/>
    <n v="180"/>
    <n v="9.0907999999999998"/>
  </r>
  <r>
    <n v="105"/>
    <x v="20"/>
    <x v="990"/>
    <x v="990"/>
    <s v="LH2235"/>
    <d v="2024-08-01T00:00:00"/>
    <d v="2022-11-28T00:00:00"/>
    <n v="55"/>
    <n v="9.0907999999999998"/>
  </r>
  <r>
    <n v="120"/>
    <x v="18"/>
    <x v="990"/>
    <x v="990"/>
    <s v="LH2235"/>
    <d v="2024-08-01T00:00:00"/>
    <d v="2022-11-28T00:00:00"/>
    <n v="10"/>
    <n v="9.0907999999999998"/>
  </r>
  <r>
    <n v="119"/>
    <x v="19"/>
    <x v="990"/>
    <x v="990"/>
    <s v="LH2235"/>
    <d v="2024-08-01T00:00:00"/>
    <d v="2022-11-28T00:00:00"/>
    <n v="53"/>
    <n v="9.0907999999999998"/>
  </r>
  <r>
    <n v="999"/>
    <x v="22"/>
    <x v="990"/>
    <x v="990"/>
    <s v="LH2235"/>
    <d v="2024-08-01T00:00:00"/>
    <d v="2022-11-28T00:00:00"/>
    <n v="48"/>
    <n v="9.0907999999999998"/>
  </r>
  <r>
    <n v="999"/>
    <x v="22"/>
    <x v="990"/>
    <x v="990"/>
    <s v="LH2235"/>
    <d v="2024-08-01T00:00:00"/>
    <d v="2022-11-28T00:00:00"/>
    <n v="3"/>
    <n v="9.0907999999999998"/>
  </r>
  <r>
    <n v="108"/>
    <x v="17"/>
    <x v="990"/>
    <x v="990"/>
    <s v="LH2235"/>
    <d v="2024-08-01T00:00:00"/>
    <d v="2022-11-28T00:00:00"/>
    <n v="21"/>
    <n v="9.0907999999999998"/>
  </r>
  <r>
    <n v="999"/>
    <x v="22"/>
    <x v="990"/>
    <x v="990"/>
    <s v="LH2235"/>
    <d v="2024-08-01T00:00:00"/>
    <d v="2022-11-28T00:00:00"/>
    <n v="60"/>
    <n v="9.0907999999999998"/>
  </r>
  <r>
    <n v="999"/>
    <x v="22"/>
    <x v="990"/>
    <x v="990"/>
    <s v="LH2235"/>
    <d v="2024-08-01T00:00:00"/>
    <d v="2022-11-28T00:00:00"/>
    <n v="63"/>
    <n v="9.0907999999999998"/>
  </r>
  <r>
    <n v="999"/>
    <x v="22"/>
    <x v="990"/>
    <x v="990"/>
    <s v="LH2235"/>
    <d v="2024-08-01T00:00:00"/>
    <d v="2022-11-28T00:00:00"/>
    <n v="39"/>
    <n v="9.0907999999999998"/>
  </r>
  <r>
    <n v="999"/>
    <x v="22"/>
    <x v="990"/>
    <x v="990"/>
    <s v="LH2235"/>
    <d v="2024-08-01T00:00:00"/>
    <d v="2022-11-28T00:00:00"/>
    <n v="52"/>
    <n v="9.0907999999999998"/>
  </r>
  <r>
    <n v="999"/>
    <x v="22"/>
    <x v="990"/>
    <x v="990"/>
    <s v="LH2235"/>
    <d v="2024-08-01T00:00:00"/>
    <d v="2022-11-28T00:00:00"/>
    <n v="49"/>
    <n v="9.0907999999999998"/>
  </r>
  <r>
    <n v="102"/>
    <x v="5"/>
    <x v="990"/>
    <x v="990"/>
    <s v="LH2235"/>
    <d v="2024-08-01T00:00:00"/>
    <d v="2022-11-28T00:00:00"/>
    <n v="80"/>
    <n v="9.0907999999999998"/>
  </r>
  <r>
    <n v="999"/>
    <x v="22"/>
    <x v="990"/>
    <x v="990"/>
    <s v="LH2235"/>
    <d v="2024-08-01T00:00:00"/>
    <d v="2022-11-28T00:00:00"/>
    <n v="104"/>
    <n v="9.0907999999999998"/>
  </r>
  <r>
    <n v="106"/>
    <x v="13"/>
    <x v="990"/>
    <x v="990"/>
    <s v="LH2235"/>
    <d v="2024-08-01T00:00:00"/>
    <d v="2022-11-28T00:00:00"/>
    <n v="156"/>
    <n v="9.0907999999999998"/>
  </r>
  <r>
    <n v="999"/>
    <x v="22"/>
    <x v="990"/>
    <x v="990"/>
    <s v="LH2235"/>
    <d v="2024-08-01T00:00:00"/>
    <d v="2022-11-28T00:00:00"/>
    <n v="4"/>
    <n v="9.0907999999999998"/>
  </r>
  <r>
    <n v="112"/>
    <x v="1"/>
    <x v="990"/>
    <x v="990"/>
    <s v="LH2235"/>
    <d v="2024-08-01T00:00:00"/>
    <d v="2022-11-28T00:00:00"/>
    <n v="210"/>
    <n v="9.0907999999999998"/>
  </r>
  <r>
    <n v="999"/>
    <x v="22"/>
    <x v="990"/>
    <x v="990"/>
    <s v="LH2235"/>
    <d v="2024-08-01T00:00:00"/>
    <d v="2022-11-28T00:00:00"/>
    <n v="36"/>
    <n v="9.0907999999999998"/>
  </r>
  <r>
    <n v="999"/>
    <x v="22"/>
    <x v="990"/>
    <x v="990"/>
    <s v="LH2235"/>
    <d v="2024-08-01T00:00:00"/>
    <d v="2022-11-28T00:00:00"/>
    <n v="24"/>
    <n v="9.0907999999999998"/>
  </r>
  <r>
    <n v="113"/>
    <x v="11"/>
    <x v="990"/>
    <x v="990"/>
    <s v="LH2235"/>
    <d v="2024-08-01T00:00:00"/>
    <d v="2022-11-28T00:00:00"/>
    <n v="80"/>
    <n v="9.0907999999999998"/>
  </r>
  <r>
    <n v="999"/>
    <x v="22"/>
    <x v="990"/>
    <x v="990"/>
    <s v="LH2235"/>
    <d v="2024-08-01T00:00:00"/>
    <d v="2022-11-28T00:00:00"/>
    <n v="53"/>
    <n v="9.0907999999999998"/>
  </r>
  <r>
    <n v="999"/>
    <x v="22"/>
    <x v="990"/>
    <x v="990"/>
    <s v="LH2235"/>
    <d v="2024-08-01T00:00:00"/>
    <d v="2022-11-28T00:00:00"/>
    <n v="12"/>
    <n v="9.0907999999999998"/>
  </r>
  <r>
    <n v="120"/>
    <x v="18"/>
    <x v="990"/>
    <x v="990"/>
    <s v="LH2235"/>
    <d v="2024-08-01T00:00:00"/>
    <d v="2022-11-28T00:00:00"/>
    <n v="84"/>
    <n v="9.0907999999999998"/>
  </r>
  <r>
    <n v="999"/>
    <x v="22"/>
    <x v="990"/>
    <x v="990"/>
    <s v="LH2235"/>
    <d v="2024-08-01T00:00:00"/>
    <d v="2022-11-28T00:00:00"/>
    <n v="29"/>
    <n v="9.0907999999999998"/>
  </r>
  <r>
    <n v="116"/>
    <x v="4"/>
    <x v="990"/>
    <x v="990"/>
    <s v="LH2235"/>
    <d v="2024-08-01T00:00:00"/>
    <d v="2022-11-28T00:00:00"/>
    <n v="82"/>
    <n v="9.0907999999999998"/>
  </r>
  <r>
    <n v="999"/>
    <x v="22"/>
    <x v="990"/>
    <x v="990"/>
    <s v="LH2235"/>
    <d v="2024-08-01T00:00:00"/>
    <d v="2022-11-28T00:00:00"/>
    <n v="42"/>
    <n v="9.0907999999999998"/>
  </r>
  <r>
    <n v="999"/>
    <x v="22"/>
    <x v="990"/>
    <x v="990"/>
    <s v="LH2235"/>
    <d v="2024-08-01T00:00:00"/>
    <d v="2022-11-28T00:00:00"/>
    <n v="106"/>
    <n v="9.0907999999999998"/>
  </r>
  <r>
    <n v="114"/>
    <x v="7"/>
    <x v="990"/>
    <x v="990"/>
    <s v="LH2235"/>
    <d v="2024-08-01T00:00:00"/>
    <d v="2022-11-28T00:00:00"/>
    <n v="84"/>
    <n v="9.0907999999999998"/>
  </r>
  <r>
    <n v="104"/>
    <x v="15"/>
    <x v="990"/>
    <x v="990"/>
    <s v="LH2235"/>
    <d v="2024-08-01T00:00:00"/>
    <d v="2022-11-28T00:00:00"/>
    <n v="50"/>
    <n v="9.0907999999999998"/>
  </r>
  <r>
    <n v="105"/>
    <x v="20"/>
    <x v="990"/>
    <x v="990"/>
    <s v="LH2235"/>
    <d v="2024-08-01T00:00:00"/>
    <d v="2022-11-28T00:00:00"/>
    <n v="30"/>
    <n v="9.0907999999999998"/>
  </r>
  <r>
    <n v="119"/>
    <x v="19"/>
    <x v="990"/>
    <x v="990"/>
    <s v="LH2235"/>
    <d v="2024-08-01T00:00:00"/>
    <d v="2022-11-28T00:00:00"/>
    <n v="84"/>
    <n v="9.0907999999999998"/>
  </r>
  <r>
    <n v="110"/>
    <x v="6"/>
    <x v="990"/>
    <x v="990"/>
    <s v="LH2235"/>
    <d v="2024-08-01T00:00:00"/>
    <d v="2022-11-28T00:00:00"/>
    <n v="10"/>
    <n v="9.0907999999999998"/>
  </r>
  <r>
    <n v="999"/>
    <x v="22"/>
    <x v="990"/>
    <x v="990"/>
    <s v="LH2235"/>
    <d v="2024-08-01T00:00:00"/>
    <d v="2022-11-28T00:00:00"/>
    <n v="2"/>
    <n v="9.0907999999999998"/>
  </r>
  <r>
    <n v="999"/>
    <x v="22"/>
    <x v="990"/>
    <x v="990"/>
    <s v="LH2235"/>
    <d v="2024-08-01T00:00:00"/>
    <d v="2022-11-28T00:00:00"/>
    <n v="10"/>
    <n v="9.0907999999999998"/>
  </r>
  <r>
    <n v="999"/>
    <x v="22"/>
    <x v="990"/>
    <x v="990"/>
    <s v="LH2235"/>
    <d v="2024-08-01T00:00:00"/>
    <d v="2022-11-28T00:00:00"/>
    <n v="4"/>
    <n v="9.0907999999999998"/>
  </r>
  <r>
    <n v="999"/>
    <x v="22"/>
    <x v="990"/>
    <x v="990"/>
    <s v="LH2235"/>
    <d v="2024-08-01T00:00:00"/>
    <d v="2022-11-28T00:00:00"/>
    <n v="6"/>
    <n v="9.0907999999999998"/>
  </r>
  <r>
    <n v="999"/>
    <x v="22"/>
    <x v="991"/>
    <x v="991"/>
    <s v="C2630"/>
    <d v="2024-09-01T00:00:00"/>
    <d v="2022-11-18T00:00:00"/>
    <n v="18"/>
    <n v="15.47"/>
  </r>
  <r>
    <n v="999"/>
    <x v="22"/>
    <x v="991"/>
    <x v="991"/>
    <s v="C2630"/>
    <d v="2024-09-01T00:00:00"/>
    <d v="2022-11-18T00:00:00"/>
    <n v="10"/>
    <n v="15.47"/>
  </r>
  <r>
    <n v="999"/>
    <x v="22"/>
    <x v="991"/>
    <x v="991"/>
    <s v="C2630"/>
    <d v="2024-09-01T00:00:00"/>
    <d v="2022-11-18T00:00:00"/>
    <n v="1"/>
    <n v="15.47"/>
  </r>
  <r>
    <n v="999"/>
    <x v="22"/>
    <x v="992"/>
    <x v="992"/>
    <s v="S2552"/>
    <d v="2024-09-01T00:00:00"/>
    <d v="2022-10-12T00:00:00"/>
    <n v="1"/>
    <n v="16.5"/>
  </r>
  <r>
    <n v="999"/>
    <x v="22"/>
    <x v="992"/>
    <x v="992"/>
    <s v="S2552"/>
    <d v="2024-09-01T00:00:00"/>
    <d v="2022-10-12T00:00:00"/>
    <n v="26"/>
    <n v="16.5"/>
  </r>
  <r>
    <n v="999"/>
    <x v="22"/>
    <x v="992"/>
    <x v="992"/>
    <s v="S2552"/>
    <d v="2024-09-01T00:00:00"/>
    <d v="2022-10-12T00:00:00"/>
    <n v="4"/>
    <n v="16.5"/>
  </r>
  <r>
    <n v="999"/>
    <x v="22"/>
    <x v="992"/>
    <x v="992"/>
    <s v="S2552"/>
    <d v="2024-09-01T00:00:00"/>
    <d v="2022-10-12T00:00:00"/>
    <n v="22"/>
    <n v="16.5"/>
  </r>
  <r>
    <n v="999"/>
    <x v="22"/>
    <x v="992"/>
    <x v="992"/>
    <s v="S2552"/>
    <d v="2024-09-01T00:00:00"/>
    <d v="2022-10-12T00:00:00"/>
    <n v="18"/>
    <n v="16.5"/>
  </r>
  <r>
    <n v="999"/>
    <x v="22"/>
    <x v="992"/>
    <x v="992"/>
    <s v="S2552"/>
    <d v="2024-09-01T00:00:00"/>
    <d v="2022-10-12T00:00:00"/>
    <n v="5"/>
    <n v="16.5"/>
  </r>
  <r>
    <n v="999"/>
    <x v="22"/>
    <x v="992"/>
    <x v="992"/>
    <s v="S2552"/>
    <d v="2024-09-01T00:00:00"/>
    <d v="2022-10-12T00:00:00"/>
    <n v="17"/>
    <n v="16.5"/>
  </r>
  <r>
    <n v="114"/>
    <x v="7"/>
    <x v="993"/>
    <x v="993"/>
    <s v="S3085"/>
    <d v="2025-01-01T00:00:00"/>
    <d v="2023-01-31T00:00:00"/>
    <n v="9"/>
    <n v="23"/>
  </r>
  <r>
    <n v="103"/>
    <x v="9"/>
    <x v="993"/>
    <x v="993"/>
    <s v="S3085"/>
    <d v="2025-01-01T00:00:00"/>
    <d v="2023-01-31T00:00:00"/>
    <n v="40"/>
    <n v="23"/>
  </r>
  <r>
    <n v="999"/>
    <x v="22"/>
    <x v="993"/>
    <x v="993"/>
    <s v="S3085"/>
    <d v="2025-01-01T00:00:00"/>
    <d v="2023-01-31T00:00:00"/>
    <n v="6"/>
    <n v="23"/>
  </r>
  <r>
    <n v="999"/>
    <x v="22"/>
    <x v="993"/>
    <x v="993"/>
    <s v="S3085"/>
    <d v="2025-01-01T00:00:00"/>
    <d v="2023-01-31T00:00:00"/>
    <n v="11"/>
    <n v="23"/>
  </r>
  <r>
    <n v="104"/>
    <x v="15"/>
    <x v="993"/>
    <x v="993"/>
    <s v="S3085"/>
    <d v="2025-01-01T00:00:00"/>
    <d v="2023-01-31T00:00:00"/>
    <n v="12"/>
    <n v="23"/>
  </r>
  <r>
    <n v="999"/>
    <x v="22"/>
    <x v="993"/>
    <x v="993"/>
    <s v="S3085"/>
    <d v="2025-01-01T00:00:00"/>
    <d v="2023-01-31T00:00:00"/>
    <n v="10"/>
    <n v="23"/>
  </r>
  <r>
    <n v="122"/>
    <x v="3"/>
    <x v="993"/>
    <x v="993"/>
    <s v="S3085"/>
    <d v="2025-01-01T00:00:00"/>
    <d v="2023-01-31T00:00:00"/>
    <n v="14"/>
    <n v="23"/>
  </r>
  <r>
    <n v="999"/>
    <x v="22"/>
    <x v="993"/>
    <x v="993"/>
    <s v="S3085"/>
    <d v="2025-01-01T00:00:00"/>
    <d v="2023-01-31T00:00:00"/>
    <n v="40"/>
    <n v="23"/>
  </r>
  <r>
    <n v="123"/>
    <x v="8"/>
    <x v="993"/>
    <x v="993"/>
    <s v="S3085"/>
    <d v="2025-01-01T00:00:00"/>
    <d v="2023-01-31T00:00:00"/>
    <n v="17"/>
    <n v="23"/>
  </r>
  <r>
    <n v="999"/>
    <x v="22"/>
    <x v="993"/>
    <x v="993"/>
    <s v="S3085"/>
    <d v="2025-01-01T00:00:00"/>
    <d v="2023-01-31T00:00:00"/>
    <n v="18"/>
    <n v="23"/>
  </r>
  <r>
    <n v="999"/>
    <x v="22"/>
    <x v="993"/>
    <x v="993"/>
    <s v="S3085"/>
    <d v="2025-01-01T00:00:00"/>
    <d v="2023-01-31T00:00:00"/>
    <n v="6"/>
    <n v="23"/>
  </r>
  <r>
    <n v="121"/>
    <x v="23"/>
    <x v="993"/>
    <x v="993"/>
    <s v="S3085"/>
    <d v="2025-01-01T00:00:00"/>
    <d v="2023-01-31T00:00:00"/>
    <n v="20"/>
    <n v="23"/>
  </r>
  <r>
    <n v="999"/>
    <x v="22"/>
    <x v="993"/>
    <x v="993"/>
    <s v="S3085"/>
    <d v="2025-01-01T00:00:00"/>
    <d v="2023-01-31T00:00:00"/>
    <n v="35"/>
    <n v="23"/>
  </r>
  <r>
    <n v="108"/>
    <x v="17"/>
    <x v="993"/>
    <x v="993"/>
    <s v="S3085"/>
    <d v="2025-01-01T00:00:00"/>
    <d v="2023-01-31T00:00:00"/>
    <n v="30"/>
    <n v="23"/>
  </r>
  <r>
    <n v="115"/>
    <x v="16"/>
    <x v="993"/>
    <x v="993"/>
    <s v="S3085"/>
    <d v="2025-01-01T00:00:00"/>
    <d v="2023-01-31T00:00:00"/>
    <n v="25"/>
    <n v="23"/>
  </r>
  <r>
    <n v="120"/>
    <x v="18"/>
    <x v="993"/>
    <x v="993"/>
    <s v="S3085"/>
    <d v="2025-01-01T00:00:00"/>
    <d v="2023-01-31T00:00:00"/>
    <n v="22"/>
    <n v="23"/>
  </r>
  <r>
    <n v="999"/>
    <x v="22"/>
    <x v="993"/>
    <x v="993"/>
    <s v="S3085"/>
    <d v="2025-01-01T00:00:00"/>
    <d v="2023-01-31T00:00:00"/>
    <n v="40"/>
    <n v="23"/>
  </r>
  <r>
    <n v="999"/>
    <x v="22"/>
    <x v="993"/>
    <x v="993"/>
    <s v="S3085"/>
    <d v="2025-01-01T00:00:00"/>
    <d v="2023-01-31T00:00:00"/>
    <n v="40"/>
    <n v="23"/>
  </r>
  <r>
    <n v="117"/>
    <x v="2"/>
    <x v="993"/>
    <x v="993"/>
    <s v="S3085"/>
    <d v="2025-01-01T00:00:00"/>
    <d v="2023-01-31T00:00:00"/>
    <n v="40"/>
    <n v="23"/>
  </r>
  <r>
    <n v="999"/>
    <x v="22"/>
    <x v="993"/>
    <x v="993"/>
    <s v="S3085"/>
    <d v="2025-01-01T00:00:00"/>
    <d v="2023-01-31T00:00:00"/>
    <n v="12"/>
    <n v="23"/>
  </r>
  <r>
    <n v="999"/>
    <x v="22"/>
    <x v="993"/>
    <x v="993"/>
    <s v="S3085"/>
    <d v="2025-01-01T00:00:00"/>
    <d v="2023-01-31T00:00:00"/>
    <n v="10"/>
    <n v="23"/>
  </r>
  <r>
    <n v="124"/>
    <x v="25"/>
    <x v="993"/>
    <x v="993"/>
    <s v="S3085"/>
    <d v="2025-01-01T00:00:00"/>
    <d v="2023-01-31T00:00:00"/>
    <n v="40"/>
    <n v="23"/>
  </r>
  <r>
    <n v="110"/>
    <x v="6"/>
    <x v="993"/>
    <x v="993"/>
    <s v="S3085"/>
    <d v="2025-01-01T00:00:00"/>
    <d v="2023-01-31T00:00:00"/>
    <n v="40"/>
    <n v="23"/>
  </r>
  <r>
    <n v="116"/>
    <x v="4"/>
    <x v="993"/>
    <x v="993"/>
    <s v="S3085"/>
    <d v="2025-01-01T00:00:00"/>
    <d v="2023-01-31T00:00:00"/>
    <n v="20"/>
    <n v="23"/>
  </r>
  <r>
    <n v="999"/>
    <x v="22"/>
    <x v="993"/>
    <x v="993"/>
    <s v="S3085"/>
    <d v="2025-01-01T00:00:00"/>
    <d v="2023-01-31T00:00:00"/>
    <n v="10"/>
    <n v="23"/>
  </r>
  <r>
    <n v="999"/>
    <x v="22"/>
    <x v="993"/>
    <x v="993"/>
    <s v="S3085"/>
    <d v="2025-01-01T00:00:00"/>
    <d v="2023-01-31T00:00:00"/>
    <n v="6"/>
    <n v="23"/>
  </r>
  <r>
    <n v="103"/>
    <x v="9"/>
    <x v="994"/>
    <x v="994"/>
    <s v="S3081"/>
    <d v="2025-01-01T00:00:00"/>
    <d v="2023-01-31T00:00:00"/>
    <n v="14"/>
    <n v="14.5"/>
  </r>
  <r>
    <n v="999"/>
    <x v="22"/>
    <x v="994"/>
    <x v="994"/>
    <s v="S3081"/>
    <d v="2025-01-01T00:00:00"/>
    <d v="2023-01-31T00:00:00"/>
    <n v="1"/>
    <n v="14.5"/>
  </r>
  <r>
    <n v="999"/>
    <x v="22"/>
    <x v="994"/>
    <x v="994"/>
    <s v="S3081"/>
    <d v="2025-01-01T00:00:00"/>
    <d v="2023-01-31T00:00:00"/>
    <n v="30"/>
    <n v="14.5"/>
  </r>
  <r>
    <n v="999"/>
    <x v="22"/>
    <x v="994"/>
    <x v="994"/>
    <s v="S3081"/>
    <d v="2025-01-01T00:00:00"/>
    <d v="2023-01-31T00:00:00"/>
    <n v="35"/>
    <n v="14.5"/>
  </r>
  <r>
    <n v="999"/>
    <x v="22"/>
    <x v="994"/>
    <x v="994"/>
    <s v="S3081"/>
    <d v="2025-01-01T00:00:00"/>
    <d v="2023-01-31T00:00:00"/>
    <n v="26"/>
    <n v="14.5"/>
  </r>
  <r>
    <n v="116"/>
    <x v="4"/>
    <x v="994"/>
    <x v="994"/>
    <s v="S3081"/>
    <d v="2025-01-01T00:00:00"/>
    <d v="2023-01-31T00:00:00"/>
    <n v="10"/>
    <n v="14.5"/>
  </r>
  <r>
    <n v="999"/>
    <x v="22"/>
    <x v="994"/>
    <x v="994"/>
    <s v="S3081"/>
    <d v="2025-01-01T00:00:00"/>
    <d v="2023-01-31T00:00:00"/>
    <n v="35"/>
    <n v="14.5"/>
  </r>
  <r>
    <n v="102"/>
    <x v="5"/>
    <x v="994"/>
    <x v="994"/>
    <s v="S3081"/>
    <d v="2025-01-01T00:00:00"/>
    <d v="2023-01-31T00:00:00"/>
    <n v="11"/>
    <n v="14.5"/>
  </r>
  <r>
    <n v="106"/>
    <x v="13"/>
    <x v="994"/>
    <x v="994"/>
    <s v="S3081"/>
    <d v="2025-01-01T00:00:00"/>
    <d v="2023-01-31T00:00:00"/>
    <n v="20"/>
    <n v="14.5"/>
  </r>
  <r>
    <n v="999"/>
    <x v="22"/>
    <x v="994"/>
    <x v="994"/>
    <s v="S3081"/>
    <d v="2025-01-01T00:00:00"/>
    <d v="2023-01-31T00:00:00"/>
    <n v="35"/>
    <n v="14.5"/>
  </r>
  <r>
    <n v="999"/>
    <x v="22"/>
    <x v="994"/>
    <x v="994"/>
    <s v="S3081"/>
    <d v="2025-01-01T00:00:00"/>
    <d v="2023-01-31T00:00:00"/>
    <n v="35"/>
    <n v="14.5"/>
  </r>
  <r>
    <n v="114"/>
    <x v="7"/>
    <x v="994"/>
    <x v="994"/>
    <s v="S3081"/>
    <d v="2025-01-01T00:00:00"/>
    <d v="2023-01-31T00:00:00"/>
    <n v="12"/>
    <n v="14.5"/>
  </r>
  <r>
    <n v="999"/>
    <x v="22"/>
    <x v="994"/>
    <x v="994"/>
    <s v="S3081"/>
    <d v="2025-01-01T00:00:00"/>
    <d v="2023-01-31T00:00:00"/>
    <n v="32"/>
    <n v="14.5"/>
  </r>
  <r>
    <n v="999"/>
    <x v="22"/>
    <x v="994"/>
    <x v="994"/>
    <s v="S3081"/>
    <d v="2025-01-01T00:00:00"/>
    <d v="2023-01-31T00:00:00"/>
    <n v="24"/>
    <n v="14.5"/>
  </r>
  <r>
    <n v="231"/>
    <x v="24"/>
    <x v="994"/>
    <x v="994"/>
    <s v="S3081"/>
    <d v="2025-01-01T00:00:00"/>
    <d v="2023-01-31T00:00:00"/>
    <n v="20"/>
    <n v="14.5"/>
  </r>
  <r>
    <n v="999"/>
    <x v="22"/>
    <x v="994"/>
    <x v="994"/>
    <s v="S3081"/>
    <d v="2025-01-01T00:00:00"/>
    <d v="2023-01-31T00:00:00"/>
    <n v="25"/>
    <n v="14.5"/>
  </r>
  <r>
    <n v="999"/>
    <x v="22"/>
    <x v="994"/>
    <x v="994"/>
    <s v="S3081"/>
    <d v="2025-01-01T00:00:00"/>
    <d v="2023-01-31T00:00:00"/>
    <n v="34"/>
    <n v="14.5"/>
  </r>
  <r>
    <n v="999"/>
    <x v="22"/>
    <x v="994"/>
    <x v="994"/>
    <s v="S3081"/>
    <d v="2025-01-01T00:00:00"/>
    <d v="2023-01-31T00:00:00"/>
    <n v="35"/>
    <n v="14.5"/>
  </r>
  <r>
    <n v="999"/>
    <x v="22"/>
    <x v="994"/>
    <x v="994"/>
    <s v="S3081"/>
    <d v="2025-01-01T00:00:00"/>
    <d v="2023-01-31T00:00:00"/>
    <n v="23"/>
    <n v="14.5"/>
  </r>
  <r>
    <n v="999"/>
    <x v="22"/>
    <x v="994"/>
    <x v="994"/>
    <s v="S3081"/>
    <d v="2025-01-01T00:00:00"/>
    <d v="2023-01-31T00:00:00"/>
    <n v="35"/>
    <n v="14.5"/>
  </r>
  <r>
    <n v="999"/>
    <x v="22"/>
    <x v="994"/>
    <x v="994"/>
    <s v="S3081"/>
    <d v="2025-01-01T00:00:00"/>
    <d v="2023-01-31T00:00:00"/>
    <n v="40"/>
    <n v="14.5"/>
  </r>
  <r>
    <n v="999"/>
    <x v="22"/>
    <x v="994"/>
    <x v="994"/>
    <s v="S3081"/>
    <d v="2025-01-01T00:00:00"/>
    <d v="2023-01-31T00:00:00"/>
    <n v="25"/>
    <n v="14.5"/>
  </r>
  <r>
    <n v="999"/>
    <x v="22"/>
    <x v="994"/>
    <x v="994"/>
    <s v="S3081"/>
    <d v="2025-01-01T00:00:00"/>
    <d v="2023-01-31T00:00:00"/>
    <n v="10"/>
    <n v="14.5"/>
  </r>
  <r>
    <n v="121"/>
    <x v="23"/>
    <x v="995"/>
    <x v="995"/>
    <s v="RL049"/>
    <d v="2024-06-01T00:00:00"/>
    <d v="2022-07-25T00:00:00"/>
    <n v="4"/>
    <n v="43"/>
  </r>
  <r>
    <n v="999"/>
    <x v="22"/>
    <x v="995"/>
    <x v="995"/>
    <s v="T2422"/>
    <d v="2024-07-01T00:00:00"/>
    <d v="2022-08-25T00:00:00"/>
    <n v="4"/>
    <n v="43"/>
  </r>
  <r>
    <n v="999"/>
    <x v="22"/>
    <x v="995"/>
    <x v="995"/>
    <s v="T2422"/>
    <d v="2024-07-01T00:00:00"/>
    <d v="2022-08-25T00:00:00"/>
    <n v="1"/>
    <n v="43"/>
  </r>
  <r>
    <n v="106"/>
    <x v="13"/>
    <x v="996"/>
    <x v="996"/>
    <s v="C2560"/>
    <d v="2024-09-01T00:00:00"/>
    <d v="2022-10-04T00:00:00"/>
    <n v="9"/>
    <n v="15.35"/>
  </r>
  <r>
    <n v="999"/>
    <x v="22"/>
    <x v="996"/>
    <x v="996"/>
    <s v="C2646"/>
    <d v="2024-10-01T00:00:00"/>
    <d v="2022-11-18T00:00:00"/>
    <n v="2"/>
    <n v="15.35"/>
  </r>
  <r>
    <n v="999"/>
    <x v="22"/>
    <x v="996"/>
    <x v="996"/>
    <s v="C2560"/>
    <d v="2024-09-01T00:00:00"/>
    <d v="2022-10-04T00:00:00"/>
    <n v="6"/>
    <n v="15.35"/>
  </r>
  <r>
    <n v="999"/>
    <x v="22"/>
    <x v="996"/>
    <x v="996"/>
    <s v="C2646"/>
    <d v="2024-10-01T00:00:00"/>
    <d v="2022-11-18T00:00:00"/>
    <n v="107"/>
    <n v="15.35"/>
  </r>
  <r>
    <n v="999"/>
    <x v="22"/>
    <x v="996"/>
    <x v="996"/>
    <s v="C2646"/>
    <d v="2024-10-01T00:00:00"/>
    <d v="2022-11-18T00:00:00"/>
    <n v="45"/>
    <n v="15.35"/>
  </r>
  <r>
    <n v="999"/>
    <x v="22"/>
    <x v="996"/>
    <x v="996"/>
    <s v="C2646"/>
    <d v="2024-10-01T00:00:00"/>
    <d v="2022-11-18T00:00:00"/>
    <n v="34"/>
    <n v="15.35"/>
  </r>
  <r>
    <n v="999"/>
    <x v="22"/>
    <x v="996"/>
    <x v="996"/>
    <s v="C2646"/>
    <d v="2024-10-01T00:00:00"/>
    <d v="2022-11-18T00:00:00"/>
    <n v="43"/>
    <n v="15.35"/>
  </r>
  <r>
    <n v="999"/>
    <x v="22"/>
    <x v="996"/>
    <x v="996"/>
    <s v="C2646"/>
    <d v="2024-10-01T00:00:00"/>
    <d v="2022-11-18T00:00:00"/>
    <n v="2"/>
    <n v="15.35"/>
  </r>
  <r>
    <n v="999"/>
    <x v="22"/>
    <x v="996"/>
    <x v="996"/>
    <s v="C2646"/>
    <d v="2024-10-01T00:00:00"/>
    <d v="2022-11-18T00:00:00"/>
    <n v="12"/>
    <n v="15.35"/>
  </r>
  <r>
    <n v="999"/>
    <x v="22"/>
    <x v="996"/>
    <x v="996"/>
    <s v="C2560"/>
    <d v="2024-09-01T00:00:00"/>
    <d v="2022-10-04T00:00:00"/>
    <n v="26"/>
    <n v="15.35"/>
  </r>
  <r>
    <n v="999"/>
    <x v="22"/>
    <x v="996"/>
    <x v="996"/>
    <s v="C2646"/>
    <d v="2024-10-01T00:00:00"/>
    <d v="2022-11-18T00:00:00"/>
    <n v="5"/>
    <n v="15.35"/>
  </r>
  <r>
    <n v="109"/>
    <x v="10"/>
    <x v="996"/>
    <x v="996"/>
    <s v="C2802"/>
    <d v="2024-12-01T00:00:00"/>
    <d v="2023-01-06T00:00:00"/>
    <n v="36"/>
    <n v="14"/>
  </r>
  <r>
    <n v="112"/>
    <x v="1"/>
    <x v="996"/>
    <x v="996"/>
    <s v="C2802"/>
    <d v="2024-12-01T00:00:00"/>
    <d v="2023-01-06T00:00:00"/>
    <n v="12"/>
    <n v="14"/>
  </r>
  <r>
    <n v="122"/>
    <x v="3"/>
    <x v="996"/>
    <x v="996"/>
    <s v="C2802"/>
    <d v="2024-12-01T00:00:00"/>
    <d v="2023-01-06T00:00:00"/>
    <n v="6"/>
    <n v="14"/>
  </r>
  <r>
    <n v="103"/>
    <x v="9"/>
    <x v="996"/>
    <x v="996"/>
    <s v="C2802"/>
    <d v="2024-12-01T00:00:00"/>
    <d v="2023-01-06T00:00:00"/>
    <n v="51"/>
    <n v="14"/>
  </r>
  <r>
    <n v="104"/>
    <x v="15"/>
    <x v="996"/>
    <x v="996"/>
    <s v="C2802"/>
    <d v="2024-12-01T00:00:00"/>
    <d v="2023-01-06T00:00:00"/>
    <n v="25"/>
    <n v="14"/>
  </r>
  <r>
    <n v="123"/>
    <x v="8"/>
    <x v="996"/>
    <x v="996"/>
    <s v="C2802"/>
    <d v="2024-12-01T00:00:00"/>
    <d v="2023-01-06T00:00:00"/>
    <n v="49"/>
    <n v="14"/>
  </r>
  <r>
    <n v="105"/>
    <x v="20"/>
    <x v="996"/>
    <x v="996"/>
    <s v="C2802"/>
    <d v="2024-12-01T00:00:00"/>
    <d v="2023-01-06T00:00:00"/>
    <n v="45"/>
    <n v="14"/>
  </r>
  <r>
    <n v="119"/>
    <x v="19"/>
    <x v="996"/>
    <x v="996"/>
    <s v="C2802"/>
    <d v="2024-12-01T00:00:00"/>
    <d v="2023-01-06T00:00:00"/>
    <n v="52"/>
    <n v="14"/>
  </r>
  <r>
    <n v="107"/>
    <x v="14"/>
    <x v="996"/>
    <x v="996"/>
    <s v="C2802"/>
    <d v="2024-12-01T00:00:00"/>
    <d v="2023-01-06T00:00:00"/>
    <n v="74"/>
    <n v="14"/>
  </r>
  <r>
    <n v="108"/>
    <x v="17"/>
    <x v="996"/>
    <x v="996"/>
    <s v="C2802"/>
    <d v="2024-12-01T00:00:00"/>
    <d v="2023-01-06T00:00:00"/>
    <n v="10"/>
    <n v="14"/>
  </r>
  <r>
    <n v="102"/>
    <x v="5"/>
    <x v="996"/>
    <x v="996"/>
    <s v="C2802"/>
    <d v="2024-12-01T00:00:00"/>
    <d v="2023-01-06T00:00:00"/>
    <n v="10"/>
    <n v="14"/>
  </r>
  <r>
    <n v="999"/>
    <x v="22"/>
    <x v="996"/>
    <x v="996"/>
    <s v="C2646"/>
    <d v="2024-10-01T00:00:00"/>
    <d v="2022-11-18T00:00:00"/>
    <n v="10"/>
    <n v="15.35"/>
  </r>
  <r>
    <n v="999"/>
    <x v="22"/>
    <x v="996"/>
    <x v="996"/>
    <s v="C2802"/>
    <d v="2024-12-01T00:00:00"/>
    <d v="2023-01-06T00:00:00"/>
    <n v="1"/>
    <n v="14"/>
  </r>
  <r>
    <n v="116"/>
    <x v="4"/>
    <x v="996"/>
    <x v="996"/>
    <s v="C2802"/>
    <d v="2024-12-01T00:00:00"/>
    <d v="2023-01-06T00:00:00"/>
    <n v="67"/>
    <n v="14"/>
  </r>
  <r>
    <n v="999"/>
    <x v="22"/>
    <x v="996"/>
    <x v="996"/>
    <s v="C2802"/>
    <d v="2024-12-01T00:00:00"/>
    <d v="2023-01-06T00:00:00"/>
    <n v="2"/>
    <n v="14"/>
  </r>
  <r>
    <n v="999"/>
    <x v="22"/>
    <x v="996"/>
    <x v="996"/>
    <s v="C2802"/>
    <d v="2024-12-01T00:00:00"/>
    <d v="2023-01-06T00:00:00"/>
    <n v="60"/>
    <n v="14"/>
  </r>
  <r>
    <n v="999"/>
    <x v="22"/>
    <x v="996"/>
    <x v="996"/>
    <s v="C2802"/>
    <d v="2024-12-01T00:00:00"/>
    <d v="2023-01-06T00:00:00"/>
    <n v="126"/>
    <n v="14"/>
  </r>
  <r>
    <n v="999"/>
    <x v="22"/>
    <x v="996"/>
    <x v="996"/>
    <s v="C2802"/>
    <d v="2024-12-01T00:00:00"/>
    <d v="2023-01-06T00:00:00"/>
    <n v="95"/>
    <n v="14"/>
  </r>
  <r>
    <n v="999"/>
    <x v="22"/>
    <x v="996"/>
    <x v="996"/>
    <s v="C2802"/>
    <d v="2024-12-01T00:00:00"/>
    <d v="2023-01-06T00:00:00"/>
    <n v="80"/>
    <n v="14"/>
  </r>
  <r>
    <n v="999"/>
    <x v="22"/>
    <x v="996"/>
    <x v="996"/>
    <s v="C2802"/>
    <d v="2024-12-01T00:00:00"/>
    <d v="2023-01-06T00:00:00"/>
    <n v="55"/>
    <n v="14"/>
  </r>
  <r>
    <n v="999"/>
    <x v="22"/>
    <x v="996"/>
    <x v="996"/>
    <s v="C2802"/>
    <d v="2024-12-01T00:00:00"/>
    <d v="2023-01-06T00:00:00"/>
    <n v="120"/>
    <n v="14"/>
  </r>
  <r>
    <n v="999"/>
    <x v="22"/>
    <x v="996"/>
    <x v="996"/>
    <s v="C2802"/>
    <d v="2024-12-01T00:00:00"/>
    <d v="2023-01-06T00:00:00"/>
    <n v="75"/>
    <n v="14"/>
  </r>
  <r>
    <n v="999"/>
    <x v="22"/>
    <x v="996"/>
    <x v="996"/>
    <s v="C2802"/>
    <d v="2024-12-01T00:00:00"/>
    <d v="2023-01-06T00:00:00"/>
    <n v="33"/>
    <n v="14"/>
  </r>
  <r>
    <n v="999"/>
    <x v="22"/>
    <x v="996"/>
    <x v="996"/>
    <s v="C2802"/>
    <d v="2024-12-01T00:00:00"/>
    <d v="2023-01-06T00:00:00"/>
    <n v="40"/>
    <n v="14"/>
  </r>
  <r>
    <n v="999"/>
    <x v="22"/>
    <x v="996"/>
    <x v="996"/>
    <s v="C2802"/>
    <d v="2024-12-01T00:00:00"/>
    <d v="2023-01-06T00:00:00"/>
    <n v="90"/>
    <n v="14"/>
  </r>
  <r>
    <n v="999"/>
    <x v="22"/>
    <x v="996"/>
    <x v="996"/>
    <s v="C2802"/>
    <d v="2024-12-01T00:00:00"/>
    <d v="2023-01-06T00:00:00"/>
    <n v="160"/>
    <n v="14"/>
  </r>
  <r>
    <n v="999"/>
    <x v="22"/>
    <x v="996"/>
    <x v="996"/>
    <s v="C2802"/>
    <d v="2024-12-01T00:00:00"/>
    <d v="2023-01-06T00:00:00"/>
    <n v="34"/>
    <n v="14"/>
  </r>
  <r>
    <n v="999"/>
    <x v="22"/>
    <x v="996"/>
    <x v="996"/>
    <s v="C2802"/>
    <d v="2024-12-01T00:00:00"/>
    <d v="2023-01-06T00:00:00"/>
    <n v="10"/>
    <n v="14"/>
  </r>
  <r>
    <n v="999"/>
    <x v="22"/>
    <x v="996"/>
    <x v="996"/>
    <s v="C2802"/>
    <d v="2024-12-01T00:00:00"/>
    <d v="2023-01-06T00:00:00"/>
    <n v="69"/>
    <n v="14"/>
  </r>
  <r>
    <n v="999"/>
    <x v="22"/>
    <x v="996"/>
    <x v="996"/>
    <s v="C2802"/>
    <d v="2024-12-01T00:00:00"/>
    <d v="2023-01-06T00:00:00"/>
    <n v="93"/>
    <n v="14"/>
  </r>
  <r>
    <n v="999"/>
    <x v="22"/>
    <x v="996"/>
    <x v="996"/>
    <s v="C2802"/>
    <d v="2024-12-01T00:00:00"/>
    <d v="2023-01-06T00:00:00"/>
    <n v="50"/>
    <n v="14"/>
  </r>
  <r>
    <n v="121"/>
    <x v="23"/>
    <x v="997"/>
    <x v="997"/>
    <s v="RVY097"/>
    <d v="2024-09-01T00:00:00"/>
    <d v="2022-10-20T00:00:00"/>
    <n v="4"/>
    <n v="13.855600000000001"/>
  </r>
  <r>
    <n v="117"/>
    <x v="2"/>
    <x v="998"/>
    <x v="998"/>
    <s v="T1338"/>
    <d v="2023-08-01T00:00:00"/>
    <d v="2021-10-25T00:00:00"/>
    <n v="23"/>
    <n v="14.17"/>
  </r>
  <r>
    <n v="122"/>
    <x v="3"/>
    <x v="998"/>
    <x v="998"/>
    <s v="T1338"/>
    <d v="2023-08-01T00:00:00"/>
    <d v="2021-10-25T00:00:00"/>
    <n v="17"/>
    <n v="14.17"/>
  </r>
  <r>
    <n v="116"/>
    <x v="4"/>
    <x v="998"/>
    <x v="998"/>
    <s v="T1338"/>
    <d v="2023-08-01T00:00:00"/>
    <d v="2021-10-25T00:00:00"/>
    <n v="15"/>
    <n v="14.17"/>
  </r>
  <r>
    <n v="102"/>
    <x v="5"/>
    <x v="998"/>
    <x v="998"/>
    <s v="T1338"/>
    <d v="2023-08-01T00:00:00"/>
    <d v="2021-10-25T00:00:00"/>
    <n v="17"/>
    <n v="14.17"/>
  </r>
  <r>
    <n v="110"/>
    <x v="6"/>
    <x v="998"/>
    <x v="998"/>
    <s v="T1338"/>
    <d v="2023-08-01T00:00:00"/>
    <d v="2021-10-25T00:00:00"/>
    <n v="25"/>
    <n v="14.17"/>
  </r>
  <r>
    <n v="114"/>
    <x v="7"/>
    <x v="998"/>
    <x v="998"/>
    <s v="T1338"/>
    <d v="2023-08-01T00:00:00"/>
    <d v="2021-10-25T00:00:00"/>
    <n v="7"/>
    <n v="14.17"/>
  </r>
  <r>
    <n v="123"/>
    <x v="8"/>
    <x v="998"/>
    <x v="998"/>
    <s v="T1338"/>
    <d v="2023-08-01T00:00:00"/>
    <d v="2021-10-25T00:00:00"/>
    <n v="15"/>
    <n v="14.17"/>
  </r>
  <r>
    <n v="103"/>
    <x v="9"/>
    <x v="998"/>
    <x v="998"/>
    <s v="T1338"/>
    <d v="2023-08-01T00:00:00"/>
    <d v="2021-10-25T00:00:00"/>
    <n v="3"/>
    <n v="14.17"/>
  </r>
  <r>
    <n v="118"/>
    <x v="12"/>
    <x v="998"/>
    <x v="998"/>
    <s v="T1338"/>
    <d v="2023-08-01T00:00:00"/>
    <d v="2021-10-25T00:00:00"/>
    <n v="18"/>
    <n v="14.17"/>
  </r>
  <r>
    <n v="106"/>
    <x v="13"/>
    <x v="998"/>
    <x v="998"/>
    <s v="T1338"/>
    <d v="2023-08-01T00:00:00"/>
    <d v="2021-10-25T00:00:00"/>
    <n v="23"/>
    <n v="14.17"/>
  </r>
  <r>
    <n v="107"/>
    <x v="14"/>
    <x v="998"/>
    <x v="998"/>
    <s v="T1338"/>
    <d v="2023-08-01T00:00:00"/>
    <d v="2021-10-25T00:00:00"/>
    <n v="5"/>
    <n v="14.17"/>
  </r>
  <r>
    <n v="104"/>
    <x v="15"/>
    <x v="998"/>
    <x v="998"/>
    <s v="T1338"/>
    <d v="2023-08-01T00:00:00"/>
    <d v="2021-10-25T00:00:00"/>
    <n v="27"/>
    <n v="14.17"/>
  </r>
  <r>
    <n v="121"/>
    <x v="23"/>
    <x v="998"/>
    <x v="998"/>
    <s v="RVY091"/>
    <d v="2024-03-01T00:00:00"/>
    <d v="2022-08-02T00:00:00"/>
    <n v="19"/>
    <n v="14.17"/>
  </r>
  <r>
    <n v="108"/>
    <x v="17"/>
    <x v="998"/>
    <x v="998"/>
    <s v="T1338"/>
    <d v="2023-08-01T00:00:00"/>
    <d v="2021-10-25T00:00:00"/>
    <n v="46"/>
    <n v="14.17"/>
  </r>
  <r>
    <n v="105"/>
    <x v="20"/>
    <x v="998"/>
    <x v="998"/>
    <s v="T1338"/>
    <d v="2023-08-01T00:00:00"/>
    <d v="2021-10-25T00:00:00"/>
    <n v="5"/>
    <n v="14.17"/>
  </r>
  <r>
    <n v="120"/>
    <x v="18"/>
    <x v="998"/>
    <x v="998"/>
    <s v="T1338"/>
    <d v="2023-08-01T00:00:00"/>
    <d v="2021-10-25T00:00:00"/>
    <n v="10"/>
    <n v="14.17"/>
  </r>
  <r>
    <n v="119"/>
    <x v="19"/>
    <x v="998"/>
    <x v="998"/>
    <s v="T1338"/>
    <d v="2023-08-01T00:00:00"/>
    <d v="2021-10-25T00:00:00"/>
    <n v="5"/>
    <n v="14.17"/>
  </r>
  <r>
    <n v="999"/>
    <x v="22"/>
    <x v="998"/>
    <x v="998"/>
    <s v="T1338"/>
    <d v="2023-08-01T00:00:00"/>
    <d v="2021-10-25T00:00:00"/>
    <n v="6"/>
    <n v="14.17"/>
  </r>
  <r>
    <n v="999"/>
    <x v="22"/>
    <x v="998"/>
    <x v="998"/>
    <s v="T1338"/>
    <d v="2023-08-01T00:00:00"/>
    <d v="2021-10-25T00:00:00"/>
    <n v="8"/>
    <n v="14.17"/>
  </r>
  <r>
    <n v="999"/>
    <x v="22"/>
    <x v="998"/>
    <x v="998"/>
    <s v="T1338"/>
    <d v="2023-08-01T00:00:00"/>
    <d v="2021-10-25T00:00:00"/>
    <n v="2"/>
    <n v="14.17"/>
  </r>
  <r>
    <n v="999"/>
    <x v="22"/>
    <x v="998"/>
    <x v="998"/>
    <s v="T1338"/>
    <d v="2023-08-01T00:00:00"/>
    <d v="2021-10-25T00:00:00"/>
    <n v="1"/>
    <n v="14.17"/>
  </r>
  <r>
    <n v="999"/>
    <x v="22"/>
    <x v="998"/>
    <x v="998"/>
    <s v="T1338"/>
    <d v="2023-08-01T00:00:00"/>
    <d v="2021-10-25T00:00:00"/>
    <n v="4"/>
    <n v="14.17"/>
  </r>
  <r>
    <n v="999"/>
    <x v="22"/>
    <x v="998"/>
    <x v="998"/>
    <s v="T1338"/>
    <d v="2023-08-01T00:00:00"/>
    <d v="2021-10-25T00:00:00"/>
    <n v="7"/>
    <n v="14.17"/>
  </r>
  <r>
    <n v="999"/>
    <x v="22"/>
    <x v="998"/>
    <x v="998"/>
    <s v="T1338"/>
    <d v="2023-08-01T00:00:00"/>
    <d v="2021-10-25T00:00:00"/>
    <n v="2"/>
    <n v="14.17"/>
  </r>
  <r>
    <n v="999"/>
    <x v="22"/>
    <x v="998"/>
    <x v="998"/>
    <s v="T1338"/>
    <d v="2023-08-01T00:00:00"/>
    <d v="2021-10-25T00:00:00"/>
    <n v="3"/>
    <n v="14.17"/>
  </r>
  <r>
    <n v="101"/>
    <x v="21"/>
    <x v="999"/>
    <x v="999"/>
    <s v="SI2245"/>
    <d v="2024-09-01T00:00:00"/>
    <d v="2022-11-09T00:00:00"/>
    <n v="764"/>
    <n v="5.4554"/>
  </r>
  <r>
    <n v="101"/>
    <x v="21"/>
    <x v="999"/>
    <x v="999"/>
    <s v="SI2245"/>
    <d v="2024-09-01T00:00:00"/>
    <d v="2022-11-18T00:00:00"/>
    <n v="1280"/>
    <n v="5.4554"/>
  </r>
  <r>
    <n v="101"/>
    <x v="21"/>
    <x v="999"/>
    <x v="999"/>
    <s v="SI2245"/>
    <d v="2024-09-01T00:00:00"/>
    <d v="2022-11-18T00:00:00"/>
    <n v="128"/>
    <n v="5.4554"/>
  </r>
  <r>
    <n v="111"/>
    <x v="0"/>
    <x v="999"/>
    <x v="999"/>
    <s v="SI2245"/>
    <d v="2024-09-01T00:00:00"/>
    <d v="2022-11-09T00:00:00"/>
    <n v="16"/>
    <n v="5.4554"/>
  </r>
  <r>
    <n v="112"/>
    <x v="1"/>
    <x v="999"/>
    <x v="999"/>
    <s v="SG2254"/>
    <d v="2024-07-01T00:00:00"/>
    <d v="2022-08-11T00:00:00"/>
    <n v="15"/>
    <n v="5.4554"/>
  </r>
  <r>
    <n v="117"/>
    <x v="2"/>
    <x v="999"/>
    <x v="999"/>
    <s v="SG2121"/>
    <d v="2023-07-01T00:00:00"/>
    <d v="2022-01-24T00:00:00"/>
    <n v="17"/>
    <n v="5.4554"/>
  </r>
  <r>
    <n v="122"/>
    <x v="3"/>
    <x v="999"/>
    <x v="999"/>
    <s v="SD2203"/>
    <d v="2024-04-01T00:00:00"/>
    <d v="2022-05-24T00:00:00"/>
    <n v="30"/>
    <n v="5.4554"/>
  </r>
  <r>
    <n v="116"/>
    <x v="4"/>
    <x v="999"/>
    <x v="999"/>
    <s v="SI2245"/>
    <d v="2024-09-01T00:00:00"/>
    <d v="2022-11-09T00:00:00"/>
    <n v="31"/>
    <n v="5.4554"/>
  </r>
  <r>
    <n v="102"/>
    <x v="5"/>
    <x v="999"/>
    <x v="999"/>
    <s v="SI2245"/>
    <d v="2024-09-01T00:00:00"/>
    <d v="2022-11-09T00:00:00"/>
    <n v="4"/>
    <n v="5.4554"/>
  </r>
  <r>
    <n v="110"/>
    <x v="6"/>
    <x v="999"/>
    <x v="999"/>
    <s v="SG2254"/>
    <d v="2024-07-01T00:00:00"/>
    <d v="2022-08-11T00:00:00"/>
    <n v="41"/>
    <n v="5.4554"/>
  </r>
  <r>
    <n v="123"/>
    <x v="8"/>
    <x v="999"/>
    <x v="999"/>
    <s v="SG2254"/>
    <d v="2024-07-01T00:00:00"/>
    <d v="2022-08-11T00:00:00"/>
    <n v="40"/>
    <n v="5.4554"/>
  </r>
  <r>
    <n v="103"/>
    <x v="9"/>
    <x v="999"/>
    <x v="999"/>
    <s v="SI2245"/>
    <d v="2024-09-01T00:00:00"/>
    <d v="2022-11-09T00:00:00"/>
    <n v="37"/>
    <n v="5.4554"/>
  </r>
  <r>
    <n v="109"/>
    <x v="10"/>
    <x v="999"/>
    <x v="999"/>
    <s v="SI2245"/>
    <d v="2024-09-01T00:00:00"/>
    <d v="2022-11-09T00:00:00"/>
    <n v="15"/>
    <n v="5.4554"/>
  </r>
  <r>
    <n v="113"/>
    <x v="11"/>
    <x v="999"/>
    <x v="999"/>
    <s v="SI2245"/>
    <d v="2024-09-01T00:00:00"/>
    <d v="2022-11-09T00:00:00"/>
    <n v="91"/>
    <n v="5.4554"/>
  </r>
  <r>
    <n v="118"/>
    <x v="12"/>
    <x v="999"/>
    <x v="999"/>
    <s v="SF2159"/>
    <d v="2023-06-30T00:00:00"/>
    <d v="2021-08-09T00:00:00"/>
    <n v="8"/>
    <n v="5.4554"/>
  </r>
  <r>
    <n v="106"/>
    <x v="13"/>
    <x v="999"/>
    <x v="999"/>
    <s v="SG2254"/>
    <d v="2024-07-01T00:00:00"/>
    <d v="2022-08-11T00:00:00"/>
    <n v="5"/>
    <n v="5.4554"/>
  </r>
  <r>
    <n v="107"/>
    <x v="14"/>
    <x v="999"/>
    <x v="999"/>
    <s v="SG2254"/>
    <d v="2024-07-01T00:00:00"/>
    <d v="2022-08-11T00:00:00"/>
    <n v="14"/>
    <n v="5.4554"/>
  </r>
  <r>
    <n v="104"/>
    <x v="15"/>
    <x v="999"/>
    <x v="999"/>
    <s v="SI2245"/>
    <d v="2024-09-01T00:00:00"/>
    <d v="2022-11-09T00:00:00"/>
    <n v="22"/>
    <n v="5.4554"/>
  </r>
  <r>
    <n v="115"/>
    <x v="16"/>
    <x v="999"/>
    <x v="999"/>
    <s v="SD2203"/>
    <d v="2024-04-01T00:00:00"/>
    <d v="2022-05-24T00:00:00"/>
    <n v="7"/>
    <n v="5.4554"/>
  </r>
  <r>
    <n v="108"/>
    <x v="17"/>
    <x v="999"/>
    <x v="999"/>
    <s v="SI2245"/>
    <d v="2024-09-01T00:00:00"/>
    <d v="2022-11-09T00:00:00"/>
    <n v="31"/>
    <n v="5.4554"/>
  </r>
  <r>
    <n v="105"/>
    <x v="20"/>
    <x v="999"/>
    <x v="999"/>
    <s v="SG2254"/>
    <d v="2024-07-01T00:00:00"/>
    <d v="2022-08-11T00:00:00"/>
    <n v="16"/>
    <n v="5.4554"/>
  </r>
  <r>
    <n v="120"/>
    <x v="18"/>
    <x v="999"/>
    <x v="999"/>
    <s v="SG2254"/>
    <d v="2024-07-01T00:00:00"/>
    <d v="2022-08-11T00:00:00"/>
    <n v="27"/>
    <n v="5.4554"/>
  </r>
  <r>
    <n v="119"/>
    <x v="19"/>
    <x v="999"/>
    <x v="999"/>
    <s v="SI2245"/>
    <d v="2024-09-01T00:00:00"/>
    <d v="2022-11-09T00:00:00"/>
    <n v="32"/>
    <n v="5.4554"/>
  </r>
  <r>
    <n v="999"/>
    <x v="22"/>
    <x v="999"/>
    <x v="999"/>
    <s v="SI2245"/>
    <d v="2024-09-01T00:00:00"/>
    <d v="2022-11-09T00:00:00"/>
    <n v="1"/>
    <n v="5.4554"/>
  </r>
  <r>
    <n v="999"/>
    <x v="22"/>
    <x v="999"/>
    <x v="999"/>
    <s v="RC244"/>
    <d v="2024-08-01T00:00:00"/>
    <d v="2022-10-05T00:00:00"/>
    <n v="7"/>
    <n v="5.4554"/>
  </r>
  <r>
    <n v="999"/>
    <x v="22"/>
    <x v="999"/>
    <x v="999"/>
    <s v="SI2245"/>
    <d v="2024-09-01T00:00:00"/>
    <d v="2022-11-09T00:00:00"/>
    <n v="20"/>
    <n v="5.4554"/>
  </r>
  <r>
    <n v="999"/>
    <x v="22"/>
    <x v="999"/>
    <x v="999"/>
    <s v="SI2245"/>
    <d v="2024-09-01T00:00:00"/>
    <d v="2022-11-09T00:00:00"/>
    <n v="35"/>
    <n v="5.4554"/>
  </r>
  <r>
    <n v="999"/>
    <x v="22"/>
    <x v="999"/>
    <x v="999"/>
    <s v="SI2245"/>
    <d v="2024-09-01T00:00:00"/>
    <d v="2022-11-09T00:00:00"/>
    <n v="10"/>
    <n v="5.4554"/>
  </r>
  <r>
    <n v="115"/>
    <x v="16"/>
    <x v="999"/>
    <x v="999"/>
    <s v="SI2245"/>
    <d v="2024-09-01T00:00:00"/>
    <d v="2022-11-09T00:00:00"/>
    <n v="20"/>
    <n v="5.4554"/>
  </r>
  <r>
    <n v="999"/>
    <x v="22"/>
    <x v="999"/>
    <x v="999"/>
    <s v="SI2245"/>
    <d v="2024-09-01T00:00:00"/>
    <d v="2022-11-09T00:00:00"/>
    <n v="55"/>
    <n v="5.4554"/>
  </r>
  <r>
    <n v="999"/>
    <x v="22"/>
    <x v="999"/>
    <x v="999"/>
    <s v="SG2254"/>
    <d v="2024-07-01T00:00:00"/>
    <d v="2022-08-11T00:00:00"/>
    <n v="1"/>
    <n v="5.4554"/>
  </r>
  <r>
    <n v="114"/>
    <x v="7"/>
    <x v="999"/>
    <x v="999"/>
    <s v="SI2245"/>
    <d v="2024-09-01T00:00:00"/>
    <d v="2022-11-09T00:00:00"/>
    <n v="15"/>
    <n v="5.4554"/>
  </r>
  <r>
    <n v="112"/>
    <x v="1"/>
    <x v="999"/>
    <x v="999"/>
    <s v="SI2245"/>
    <d v="2024-09-01T00:00:00"/>
    <d v="2022-11-09T00:00:00"/>
    <n v="35"/>
    <n v="5.4554"/>
  </r>
  <r>
    <n v="999"/>
    <x v="22"/>
    <x v="999"/>
    <x v="999"/>
    <s v="SI2245"/>
    <d v="2024-09-01T00:00:00"/>
    <d v="2022-11-09T00:00:00"/>
    <n v="15"/>
    <n v="5.4554"/>
  </r>
  <r>
    <n v="999"/>
    <x v="22"/>
    <x v="999"/>
    <x v="999"/>
    <s v="SG2254"/>
    <d v="2024-07-01T00:00:00"/>
    <d v="2022-08-11T00:00:00"/>
    <n v="6"/>
    <n v="5.4554"/>
  </r>
  <r>
    <n v="121"/>
    <x v="23"/>
    <x v="999"/>
    <x v="999"/>
    <s v="SI2245"/>
    <d v="2024-09-01T00:00:00"/>
    <d v="2022-11-09T00:00:00"/>
    <n v="19"/>
    <n v="5.4554"/>
  </r>
  <r>
    <n v="106"/>
    <x v="13"/>
    <x v="999"/>
    <x v="999"/>
    <s v="SI2245"/>
    <d v="2024-09-01T00:00:00"/>
    <d v="2022-11-09T00:00:00"/>
    <n v="50"/>
    <n v="5.4554"/>
  </r>
  <r>
    <n v="109"/>
    <x v="10"/>
    <x v="999"/>
    <x v="999"/>
    <s v="SI2245"/>
    <d v="2024-09-01T00:00:00"/>
    <d v="2022-11-09T00:00:00"/>
    <n v="40"/>
    <n v="5.4554"/>
  </r>
  <r>
    <n v="999"/>
    <x v="22"/>
    <x v="999"/>
    <x v="999"/>
    <s v="SG2254"/>
    <d v="2024-07-01T00:00:00"/>
    <d v="2022-08-11T00:00:00"/>
    <n v="5"/>
    <n v="5.4554"/>
  </r>
  <r>
    <n v="114"/>
    <x v="7"/>
    <x v="999"/>
    <x v="999"/>
    <s v="SI2245"/>
    <d v="2024-09-01T00:00:00"/>
    <d v="2022-11-09T00:00:00"/>
    <n v="100"/>
    <n v="5.4554"/>
  </r>
  <r>
    <n v="999"/>
    <x v="22"/>
    <x v="999"/>
    <x v="999"/>
    <s v="SI2245"/>
    <d v="2024-09-01T00:00:00"/>
    <d v="2022-11-09T00:00:00"/>
    <n v="14"/>
    <n v="5.4554"/>
  </r>
  <r>
    <n v="999"/>
    <x v="22"/>
    <x v="999"/>
    <x v="999"/>
    <s v="SI2245"/>
    <d v="2024-09-01T00:00:00"/>
    <d v="2022-11-09T00:00:00"/>
    <n v="8"/>
    <n v="5.4554"/>
  </r>
  <r>
    <n v="116"/>
    <x v="4"/>
    <x v="999"/>
    <x v="999"/>
    <s v="SI2245"/>
    <d v="2024-09-01T00:00:00"/>
    <d v="2022-11-09T00:00:00"/>
    <n v="10"/>
    <n v="5.4554"/>
  </r>
  <r>
    <n v="111"/>
    <x v="0"/>
    <x v="999"/>
    <x v="999"/>
    <s v="SI2245"/>
    <d v="2024-09-01T00:00:00"/>
    <d v="2022-11-09T00:00:00"/>
    <n v="15"/>
    <n v="5.4554"/>
  </r>
  <r>
    <n v="999"/>
    <x v="22"/>
    <x v="999"/>
    <x v="999"/>
    <s v="SI2245"/>
    <d v="2024-09-01T00:00:00"/>
    <d v="2022-11-09T00:00:00"/>
    <n v="1"/>
    <n v="5.4554"/>
  </r>
  <r>
    <n v="103"/>
    <x v="9"/>
    <x v="999"/>
    <x v="999"/>
    <s v="SI2245"/>
    <d v="2024-09-01T00:00:00"/>
    <d v="2022-11-09T00:00:00"/>
    <n v="13"/>
    <n v="5.4554"/>
  </r>
  <r>
    <n v="103"/>
    <x v="9"/>
    <x v="999"/>
    <x v="999"/>
    <s v="SI2245"/>
    <d v="2024-09-01T00:00:00"/>
    <d v="2022-11-09T00:00:00"/>
    <n v="17"/>
    <n v="5.4554"/>
  </r>
  <r>
    <n v="118"/>
    <x v="12"/>
    <x v="999"/>
    <x v="999"/>
    <s v="SI2245"/>
    <d v="2024-09-01T00:00:00"/>
    <d v="2022-11-09T00:00:00"/>
    <n v="10"/>
    <n v="5.4554"/>
  </r>
  <r>
    <n v="999"/>
    <x v="22"/>
    <x v="999"/>
    <x v="999"/>
    <s v="SI2245"/>
    <d v="2024-09-01T00:00:00"/>
    <d v="2022-11-09T00:00:00"/>
    <n v="8"/>
    <n v="5.4554"/>
  </r>
  <r>
    <n v="107"/>
    <x v="14"/>
    <x v="999"/>
    <x v="999"/>
    <s v="SI2245"/>
    <d v="2024-09-01T00:00:00"/>
    <d v="2022-11-09T00:00:00"/>
    <n v="20"/>
    <n v="5.4554"/>
  </r>
  <r>
    <n v="121"/>
    <x v="23"/>
    <x v="999"/>
    <x v="999"/>
    <s v="SI2245"/>
    <d v="2024-09-01T00:00:00"/>
    <d v="2022-11-09T00:00:00"/>
    <n v="30"/>
    <n v="5.4554"/>
  </r>
  <r>
    <n v="124"/>
    <x v="25"/>
    <x v="999"/>
    <x v="999"/>
    <s v="SI2245"/>
    <d v="2024-09-01T00:00:00"/>
    <d v="2022-11-09T00:00:00"/>
    <n v="30"/>
    <n v="5.4554"/>
  </r>
  <r>
    <n v="101"/>
    <x v="21"/>
    <x v="1000"/>
    <x v="1000"/>
    <s v="SE2239"/>
    <d v="2024-05-01T00:00:00"/>
    <d v="2022-10-31T00:00:00"/>
    <n v="81"/>
    <n v="7.9"/>
  </r>
  <r>
    <n v="111"/>
    <x v="0"/>
    <x v="1000"/>
    <x v="1000"/>
    <s v="SC2245"/>
    <d v="2024-03-01T00:00:00"/>
    <d v="2022-05-31T00:00:00"/>
    <n v="6"/>
    <n v="7.9"/>
  </r>
  <r>
    <n v="117"/>
    <x v="2"/>
    <x v="1000"/>
    <x v="1000"/>
    <s v="SC2245"/>
    <d v="2024-03-01T00:00:00"/>
    <d v="2022-05-31T00:00:00"/>
    <n v="15"/>
    <n v="7.9"/>
  </r>
  <r>
    <n v="122"/>
    <x v="3"/>
    <x v="1000"/>
    <x v="1000"/>
    <s v="SC2245"/>
    <d v="2024-03-01T00:00:00"/>
    <d v="2022-05-31T00:00:00"/>
    <n v="17"/>
    <n v="7.9"/>
  </r>
  <r>
    <n v="116"/>
    <x v="4"/>
    <x v="1000"/>
    <x v="1000"/>
    <s v="SF2183"/>
    <d v="2023-06-01T00:00:00"/>
    <d v="2021-10-26T00:00:00"/>
    <n v="7"/>
    <n v="7.9"/>
  </r>
  <r>
    <n v="102"/>
    <x v="5"/>
    <x v="1000"/>
    <x v="1000"/>
    <s v="SF2183"/>
    <d v="2023-06-01T00:00:00"/>
    <d v="2021-10-26T00:00:00"/>
    <n v="24"/>
    <n v="7.9"/>
  </r>
  <r>
    <n v="110"/>
    <x v="6"/>
    <x v="1000"/>
    <x v="1000"/>
    <s v="SE2239"/>
    <d v="2024-05-01T00:00:00"/>
    <d v="2022-10-31T00:00:00"/>
    <n v="7"/>
    <n v="7.9"/>
  </r>
  <r>
    <n v="114"/>
    <x v="7"/>
    <x v="1000"/>
    <x v="1000"/>
    <s v="SF2183"/>
    <d v="2023-06-01T00:00:00"/>
    <d v="2021-10-26T00:00:00"/>
    <n v="8"/>
    <n v="7.9"/>
  </r>
  <r>
    <n v="123"/>
    <x v="8"/>
    <x v="1000"/>
    <x v="1000"/>
    <s v="SC2245"/>
    <d v="2024-03-01T00:00:00"/>
    <d v="2022-05-31T00:00:00"/>
    <n v="18"/>
    <n v="7.9"/>
  </r>
  <r>
    <n v="103"/>
    <x v="9"/>
    <x v="1000"/>
    <x v="1000"/>
    <s v="SF2183"/>
    <d v="2023-06-01T00:00:00"/>
    <d v="2021-10-26T00:00:00"/>
    <n v="15"/>
    <n v="7.9"/>
  </r>
  <r>
    <n v="109"/>
    <x v="10"/>
    <x v="1000"/>
    <x v="1000"/>
    <s v="SE2239"/>
    <d v="2024-05-01T00:00:00"/>
    <d v="2022-10-31T00:00:00"/>
    <n v="11"/>
    <n v="7.9"/>
  </r>
  <r>
    <n v="113"/>
    <x v="11"/>
    <x v="1000"/>
    <x v="1000"/>
    <s v="SF2183"/>
    <d v="2023-06-01T00:00:00"/>
    <d v="2021-10-26T00:00:00"/>
    <n v="15"/>
    <n v="7.9"/>
  </r>
  <r>
    <n v="118"/>
    <x v="12"/>
    <x v="1000"/>
    <x v="1000"/>
    <s v="SF2183"/>
    <d v="2023-06-01T00:00:00"/>
    <d v="2021-10-26T00:00:00"/>
    <n v="8"/>
    <n v="7.9"/>
  </r>
  <r>
    <n v="106"/>
    <x v="13"/>
    <x v="1000"/>
    <x v="1000"/>
    <s v="SF2183"/>
    <d v="2023-06-01T00:00:00"/>
    <d v="2021-10-26T00:00:00"/>
    <n v="10"/>
    <n v="7.9"/>
  </r>
  <r>
    <n v="107"/>
    <x v="14"/>
    <x v="1000"/>
    <x v="1000"/>
    <s v="SE2239"/>
    <d v="2024-05-01T00:00:00"/>
    <d v="2022-10-31T00:00:00"/>
    <n v="6"/>
    <n v="7.9"/>
  </r>
  <r>
    <n v="104"/>
    <x v="15"/>
    <x v="1000"/>
    <x v="1000"/>
    <s v="SF2183"/>
    <d v="2023-06-01T00:00:00"/>
    <d v="2021-10-26T00:00:00"/>
    <n v="20"/>
    <n v="7.9"/>
  </r>
  <r>
    <n v="115"/>
    <x v="16"/>
    <x v="1000"/>
    <x v="1000"/>
    <s v="SF2183"/>
    <d v="2023-06-01T00:00:00"/>
    <d v="2021-10-26T00:00:00"/>
    <n v="12"/>
    <n v="7.9"/>
  </r>
  <r>
    <n v="121"/>
    <x v="23"/>
    <x v="1000"/>
    <x v="1000"/>
    <s v="RC222"/>
    <d v="2023-03-31T00:00:00"/>
    <d v="2021-09-15T00:00:00"/>
    <n v="3"/>
    <n v="7.9"/>
  </r>
  <r>
    <n v="108"/>
    <x v="17"/>
    <x v="1000"/>
    <x v="1000"/>
    <s v="SF2183"/>
    <d v="2023-06-01T00:00:00"/>
    <d v="2021-10-26T00:00:00"/>
    <n v="4"/>
    <n v="7.9"/>
  </r>
  <r>
    <n v="105"/>
    <x v="20"/>
    <x v="1000"/>
    <x v="1000"/>
    <s v="SF2183"/>
    <d v="2023-06-01T00:00:00"/>
    <d v="2021-10-26T00:00:00"/>
    <n v="9"/>
    <n v="7.9"/>
  </r>
  <r>
    <n v="120"/>
    <x v="18"/>
    <x v="1000"/>
    <x v="1000"/>
    <s v="SF2183"/>
    <d v="2023-06-01T00:00:00"/>
    <d v="2021-10-26T00:00:00"/>
    <n v="39"/>
    <n v="7.9"/>
  </r>
  <r>
    <n v="119"/>
    <x v="19"/>
    <x v="1000"/>
    <x v="1000"/>
    <s v="SF2183"/>
    <d v="2023-06-01T00:00:00"/>
    <d v="2021-10-26T00:00:00"/>
    <n v="15"/>
    <n v="7.9"/>
  </r>
  <r>
    <n v="999"/>
    <x v="22"/>
    <x v="1000"/>
    <x v="1000"/>
    <s v="SF2183"/>
    <d v="2023-06-01T00:00:00"/>
    <d v="2021-10-26T00:00:00"/>
    <n v="1"/>
    <n v="7.9"/>
  </r>
  <r>
    <n v="999"/>
    <x v="22"/>
    <x v="1000"/>
    <x v="1000"/>
    <s v="SF2183"/>
    <d v="2023-06-01T00:00:00"/>
    <d v="2021-10-26T00:00:00"/>
    <n v="5"/>
    <n v="7.9"/>
  </r>
  <r>
    <n v="112"/>
    <x v="1"/>
    <x v="1000"/>
    <x v="1000"/>
    <s v="SE2239"/>
    <d v="2024-05-01T00:00:00"/>
    <d v="2022-10-31T00:00:00"/>
    <n v="15"/>
    <n v="7.9"/>
  </r>
  <r>
    <n v="108"/>
    <x v="17"/>
    <x v="1000"/>
    <x v="1000"/>
    <s v="SE2239"/>
    <d v="2024-05-01T00:00:00"/>
    <d v="2022-10-31T00:00:00"/>
    <n v="6"/>
    <n v="7.9"/>
  </r>
  <r>
    <n v="999"/>
    <x v="22"/>
    <x v="1000"/>
    <x v="1000"/>
    <s v="SF2183"/>
    <d v="2023-06-01T00:00:00"/>
    <d v="2021-10-26T00:00:00"/>
    <n v="2"/>
    <n v="7.9"/>
  </r>
  <r>
    <n v="999"/>
    <x v="22"/>
    <x v="1000"/>
    <x v="1000"/>
    <s v="SF2183"/>
    <d v="2023-06-01T00:00:00"/>
    <d v="2021-10-26T00:00:00"/>
    <n v="4"/>
    <n v="7.9"/>
  </r>
  <r>
    <n v="999"/>
    <x v="22"/>
    <x v="1000"/>
    <x v="1000"/>
    <s v="RC222"/>
    <d v="2023-03-31T00:00:00"/>
    <d v="2021-09-15T00:00:00"/>
    <n v="5"/>
    <n v="7.9"/>
  </r>
  <r>
    <n v="121"/>
    <x v="23"/>
    <x v="1000"/>
    <x v="1000"/>
    <s v="SE2239"/>
    <d v="2024-05-01T00:00:00"/>
    <d v="2022-10-31T00:00:00"/>
    <n v="5"/>
    <n v="7.9"/>
  </r>
  <r>
    <n v="999"/>
    <x v="22"/>
    <x v="1000"/>
    <x v="1000"/>
    <s v="SF2183"/>
    <d v="2023-06-01T00:00:00"/>
    <d v="2021-10-26T00:00:00"/>
    <n v="3"/>
    <n v="7.9"/>
  </r>
  <r>
    <n v="123"/>
    <x v="8"/>
    <x v="1001"/>
    <x v="1001"/>
    <s v="LH2220"/>
    <d v="2024-08-01T00:00:00"/>
    <d v="2023-01-03T00:00:00"/>
    <n v="1"/>
    <n v="26.5"/>
  </r>
  <r>
    <n v="116"/>
    <x v="4"/>
    <x v="1001"/>
    <x v="1001"/>
    <s v="LH2220"/>
    <d v="2024-08-01T00:00:00"/>
    <d v="2023-01-03T00:00:00"/>
    <n v="1"/>
    <n v="26.5"/>
  </r>
  <r>
    <n v="999"/>
    <x v="22"/>
    <x v="1001"/>
    <x v="1001"/>
    <s v="LH2220"/>
    <d v="2024-08-01T00:00:00"/>
    <d v="2023-01-03T00:00:00"/>
    <n v="28"/>
    <n v="26.5"/>
  </r>
  <r>
    <n v="999"/>
    <x v="22"/>
    <x v="1001"/>
    <x v="1001"/>
    <s v="LH2220"/>
    <d v="2024-08-01T00:00:00"/>
    <d v="2023-01-03T00:00:00"/>
    <n v="94"/>
    <n v="26.5"/>
  </r>
  <r>
    <n v="231"/>
    <x v="24"/>
    <x v="1001"/>
    <x v="1001"/>
    <s v="LH2220"/>
    <d v="2024-08-01T00:00:00"/>
    <d v="2023-01-03T00:00:00"/>
    <n v="10"/>
    <n v="26.5"/>
  </r>
  <r>
    <n v="999"/>
    <x v="22"/>
    <x v="1001"/>
    <x v="1001"/>
    <s v="LH2220"/>
    <d v="2024-08-01T00:00:00"/>
    <d v="2023-01-03T00:00:00"/>
    <n v="204"/>
    <n v="26.5"/>
  </r>
  <r>
    <n v="999"/>
    <x v="22"/>
    <x v="1001"/>
    <x v="1001"/>
    <s v="LH2220"/>
    <d v="2024-08-01T00:00:00"/>
    <d v="2023-01-03T00:00:00"/>
    <n v="86"/>
    <n v="26.5"/>
  </r>
  <r>
    <n v="999"/>
    <x v="22"/>
    <x v="1001"/>
    <x v="1001"/>
    <s v="LH2220"/>
    <d v="2024-08-01T00:00:00"/>
    <d v="2023-01-03T00:00:00"/>
    <n v="147"/>
    <n v="26.5"/>
  </r>
  <r>
    <n v="999"/>
    <x v="22"/>
    <x v="1001"/>
    <x v="1001"/>
    <s v="LH2220"/>
    <d v="2024-08-01T00:00:00"/>
    <d v="2023-01-03T00:00:00"/>
    <n v="100"/>
    <n v="26.5"/>
  </r>
  <r>
    <n v="999"/>
    <x v="22"/>
    <x v="1001"/>
    <x v="1001"/>
    <s v="LH2220"/>
    <d v="2024-08-01T00:00:00"/>
    <d v="2023-01-03T00:00:00"/>
    <n v="95"/>
    <n v="26.5"/>
  </r>
  <r>
    <n v="999"/>
    <x v="22"/>
    <x v="1001"/>
    <x v="1001"/>
    <s v="LH2220"/>
    <d v="2024-08-01T00:00:00"/>
    <d v="2023-01-03T00:00:00"/>
    <n v="120"/>
    <n v="26.5"/>
  </r>
  <r>
    <n v="999"/>
    <x v="22"/>
    <x v="1001"/>
    <x v="1001"/>
    <s v="LH2220"/>
    <d v="2024-08-01T00:00:00"/>
    <d v="2023-01-03T00:00:00"/>
    <n v="108"/>
    <n v="26.5"/>
  </r>
  <r>
    <n v="999"/>
    <x v="22"/>
    <x v="1001"/>
    <x v="1001"/>
    <s v="LH2220"/>
    <d v="2024-08-01T00:00:00"/>
    <d v="2023-01-03T00:00:00"/>
    <n v="108"/>
    <n v="26.5"/>
  </r>
  <r>
    <n v="999"/>
    <x v="22"/>
    <x v="1001"/>
    <x v="1001"/>
    <s v="LH2220"/>
    <d v="2024-08-01T00:00:00"/>
    <d v="2023-01-03T00:00:00"/>
    <n v="104"/>
    <n v="26.5"/>
  </r>
  <r>
    <n v="999"/>
    <x v="22"/>
    <x v="1001"/>
    <x v="1001"/>
    <s v="LH2220"/>
    <d v="2024-08-01T00:00:00"/>
    <d v="2023-01-03T00:00:00"/>
    <n v="162"/>
    <n v="26.5"/>
  </r>
  <r>
    <n v="999"/>
    <x v="22"/>
    <x v="1001"/>
    <x v="1001"/>
    <s v="LH2220"/>
    <d v="2024-08-01T00:00:00"/>
    <d v="2023-01-03T00:00:00"/>
    <n v="42"/>
    <n v="26.5"/>
  </r>
  <r>
    <n v="999"/>
    <x v="22"/>
    <x v="1001"/>
    <x v="1001"/>
    <s v="LH2220"/>
    <d v="2024-08-01T00:00:00"/>
    <d v="2023-01-03T00:00:00"/>
    <n v="112"/>
    <n v="26.5"/>
  </r>
  <r>
    <n v="999"/>
    <x v="22"/>
    <x v="1001"/>
    <x v="1001"/>
    <s v="LH2220"/>
    <d v="2024-08-01T00:00:00"/>
    <d v="2023-01-03T00:00:00"/>
    <n v="56"/>
    <n v="26.5"/>
  </r>
  <r>
    <n v="111"/>
    <x v="0"/>
    <x v="1002"/>
    <x v="1002"/>
    <s v="SAPJ2202"/>
    <d v="2024-10-01T00:00:00"/>
    <d v="2022-10-31T00:00:00"/>
    <n v="7"/>
    <n v="53"/>
  </r>
  <r>
    <n v="112"/>
    <x v="1"/>
    <x v="1002"/>
    <x v="1002"/>
    <s v="SAPI2205"/>
    <d v="2024-09-01T00:00:00"/>
    <d v="2022-10-31T00:00:00"/>
    <n v="8"/>
    <n v="53"/>
  </r>
  <r>
    <n v="117"/>
    <x v="2"/>
    <x v="1002"/>
    <x v="1002"/>
    <s v="SAPJ2202"/>
    <d v="2024-10-01T00:00:00"/>
    <d v="2022-10-31T00:00:00"/>
    <n v="14"/>
    <n v="53"/>
  </r>
  <r>
    <n v="116"/>
    <x v="4"/>
    <x v="1002"/>
    <x v="1002"/>
    <s v="SAPI2205"/>
    <d v="2024-09-01T00:00:00"/>
    <d v="2022-10-31T00:00:00"/>
    <n v="16"/>
    <n v="53"/>
  </r>
  <r>
    <n v="102"/>
    <x v="5"/>
    <x v="1002"/>
    <x v="1002"/>
    <s v="SAPJ2202"/>
    <d v="2024-10-01T00:00:00"/>
    <d v="2022-10-31T00:00:00"/>
    <n v="6"/>
    <n v="53"/>
  </r>
  <r>
    <n v="110"/>
    <x v="6"/>
    <x v="1002"/>
    <x v="1002"/>
    <s v="SAPI2205"/>
    <d v="2024-09-01T00:00:00"/>
    <d v="2022-10-31T00:00:00"/>
    <n v="25"/>
    <n v="53"/>
  </r>
  <r>
    <n v="123"/>
    <x v="8"/>
    <x v="1002"/>
    <x v="1002"/>
    <s v="SAPE2202"/>
    <d v="2024-05-01T00:00:00"/>
    <d v="2022-08-10T00:00:00"/>
    <n v="10"/>
    <n v="53"/>
  </r>
  <r>
    <n v="109"/>
    <x v="10"/>
    <x v="1002"/>
    <x v="1002"/>
    <s v="SAPJ2202"/>
    <d v="2024-10-01T00:00:00"/>
    <d v="2022-10-31T00:00:00"/>
    <n v="9"/>
    <n v="53"/>
  </r>
  <r>
    <n v="106"/>
    <x v="13"/>
    <x v="1002"/>
    <x v="1002"/>
    <s v="SAPE2202"/>
    <d v="2024-05-01T00:00:00"/>
    <d v="2022-08-10T00:00:00"/>
    <n v="2"/>
    <n v="53"/>
  </r>
  <r>
    <n v="107"/>
    <x v="14"/>
    <x v="1002"/>
    <x v="1002"/>
    <s v="SAPJ2202"/>
    <d v="2024-10-01T00:00:00"/>
    <d v="2022-10-31T00:00:00"/>
    <n v="13"/>
    <n v="53"/>
  </r>
  <r>
    <n v="115"/>
    <x v="16"/>
    <x v="1002"/>
    <x v="1002"/>
    <s v="SAPE2202"/>
    <d v="2024-05-01T00:00:00"/>
    <d v="2022-08-10T00:00:00"/>
    <n v="5"/>
    <n v="53"/>
  </r>
  <r>
    <n v="121"/>
    <x v="23"/>
    <x v="1002"/>
    <x v="1002"/>
    <s v="RFR128"/>
    <d v="2023-09-01T00:00:00"/>
    <d v="2022-05-27T00:00:00"/>
    <n v="7"/>
    <n v="53"/>
  </r>
  <r>
    <n v="108"/>
    <x v="17"/>
    <x v="1002"/>
    <x v="1002"/>
    <s v="SAPE2202"/>
    <d v="2024-05-01T00:00:00"/>
    <d v="2022-08-10T00:00:00"/>
    <n v="6"/>
    <n v="53"/>
  </r>
  <r>
    <n v="105"/>
    <x v="20"/>
    <x v="1002"/>
    <x v="1002"/>
    <s v="SAPJ2202"/>
    <d v="2024-10-01T00:00:00"/>
    <d v="2022-10-31T00:00:00"/>
    <n v="7"/>
    <n v="53"/>
  </r>
  <r>
    <n v="120"/>
    <x v="18"/>
    <x v="1002"/>
    <x v="1002"/>
    <s v="SAPI2205"/>
    <d v="2024-09-01T00:00:00"/>
    <d v="2022-10-31T00:00:00"/>
    <n v="10"/>
    <n v="53"/>
  </r>
  <r>
    <n v="119"/>
    <x v="19"/>
    <x v="1002"/>
    <x v="1002"/>
    <s v="SAPE2202"/>
    <d v="2024-05-01T00:00:00"/>
    <d v="2022-08-10T00:00:00"/>
    <n v="9"/>
    <n v="53"/>
  </r>
  <r>
    <n v="999"/>
    <x v="22"/>
    <x v="1002"/>
    <x v="1002"/>
    <s v="SAPJ2202"/>
    <d v="2024-10-01T00:00:00"/>
    <d v="2022-10-31T00:00:00"/>
    <n v="1"/>
    <n v="53"/>
  </r>
  <r>
    <n v="117"/>
    <x v="2"/>
    <x v="1002"/>
    <x v="1002"/>
    <s v="SAPJ2202"/>
    <d v="2024-10-01T00:00:00"/>
    <d v="2022-10-31T00:00:00"/>
    <n v="10"/>
    <n v="53"/>
  </r>
  <r>
    <n v="115"/>
    <x v="16"/>
    <x v="1002"/>
    <x v="1002"/>
    <s v="SAPJ2202"/>
    <d v="2024-10-01T00:00:00"/>
    <d v="2022-10-31T00:00:00"/>
    <n v="5"/>
    <n v="53"/>
  </r>
  <r>
    <n v="999"/>
    <x v="22"/>
    <x v="1002"/>
    <x v="1002"/>
    <s v="SAPJ2202"/>
    <d v="2024-10-01T00:00:00"/>
    <d v="2022-10-31T00:00:00"/>
    <n v="7"/>
    <n v="53"/>
  </r>
  <r>
    <n v="999"/>
    <x v="22"/>
    <x v="1002"/>
    <x v="1002"/>
    <s v="SAPJ2202"/>
    <d v="2024-10-01T00:00:00"/>
    <d v="2022-10-31T00:00:00"/>
    <n v="5"/>
    <n v="53"/>
  </r>
  <r>
    <n v="101"/>
    <x v="21"/>
    <x v="1002"/>
    <x v="1002"/>
    <s v="SAPL2202"/>
    <d v="2024-12-01T00:00:00"/>
    <d v="2023-01-03T00:00:00"/>
    <n v="205"/>
    <n v="53"/>
  </r>
  <r>
    <n v="118"/>
    <x v="12"/>
    <x v="1002"/>
    <x v="1002"/>
    <s v="SAPJ2202"/>
    <d v="2024-10-01T00:00:00"/>
    <d v="2022-10-31T00:00:00"/>
    <n v="8"/>
    <n v="53"/>
  </r>
  <r>
    <n v="999"/>
    <x v="22"/>
    <x v="1002"/>
    <x v="1002"/>
    <s v="SAPJ2202"/>
    <d v="2024-10-01T00:00:00"/>
    <d v="2022-10-31T00:00:00"/>
    <n v="5"/>
    <n v="53"/>
  </r>
  <r>
    <n v="113"/>
    <x v="11"/>
    <x v="1002"/>
    <x v="1002"/>
    <s v="SAPJ2202"/>
    <d v="2024-10-01T00:00:00"/>
    <d v="2022-10-31T00:00:00"/>
    <n v="15"/>
    <n v="53"/>
  </r>
  <r>
    <n v="107"/>
    <x v="14"/>
    <x v="1002"/>
    <x v="1002"/>
    <s v="SAPJ2202"/>
    <d v="2024-10-01T00:00:00"/>
    <d v="2022-10-31T00:00:00"/>
    <n v="15"/>
    <n v="53"/>
  </r>
  <r>
    <n v="999"/>
    <x v="22"/>
    <x v="1002"/>
    <x v="1002"/>
    <s v="SAPJ2202"/>
    <d v="2024-10-01T00:00:00"/>
    <d v="2022-10-31T00:00:00"/>
    <n v="11"/>
    <n v="53"/>
  </r>
  <r>
    <n v="999"/>
    <x v="22"/>
    <x v="1002"/>
    <x v="1002"/>
    <s v="SAPI2205"/>
    <d v="2024-09-01T00:00:00"/>
    <d v="2022-10-31T00:00:00"/>
    <n v="1"/>
    <n v="53"/>
  </r>
  <r>
    <n v="999"/>
    <x v="22"/>
    <x v="1002"/>
    <x v="1002"/>
    <s v="SAPE2202"/>
    <d v="2024-05-01T00:00:00"/>
    <d v="2022-08-10T00:00:00"/>
    <n v="1"/>
    <n v="53"/>
  </r>
  <r>
    <n v="999"/>
    <x v="22"/>
    <x v="1002"/>
    <x v="1002"/>
    <s v="SAPI2205"/>
    <d v="2024-09-01T00:00:00"/>
    <d v="2022-10-31T00:00:00"/>
    <n v="9"/>
    <n v="53"/>
  </r>
  <r>
    <n v="999"/>
    <x v="22"/>
    <x v="1002"/>
    <x v="1002"/>
    <s v="SAPI2205"/>
    <d v="2024-09-01T00:00:00"/>
    <d v="2022-10-31T00:00:00"/>
    <n v="5"/>
    <n v="53"/>
  </r>
  <r>
    <n v="114"/>
    <x v="7"/>
    <x v="1002"/>
    <x v="1002"/>
    <s v="SAPJ2202"/>
    <d v="2024-10-01T00:00:00"/>
    <d v="2022-10-31T00:00:00"/>
    <n v="14"/>
    <n v="53"/>
  </r>
  <r>
    <n v="999"/>
    <x v="22"/>
    <x v="1002"/>
    <x v="1002"/>
    <s v="SAPI2205"/>
    <d v="2024-09-01T00:00:00"/>
    <d v="2022-10-31T00:00:00"/>
    <n v="2"/>
    <n v="53"/>
  </r>
  <r>
    <n v="103"/>
    <x v="9"/>
    <x v="1002"/>
    <x v="1002"/>
    <s v="SAPJ2202"/>
    <d v="2024-10-01T00:00:00"/>
    <d v="2022-10-31T00:00:00"/>
    <n v="3"/>
    <n v="53"/>
  </r>
  <r>
    <n v="122"/>
    <x v="3"/>
    <x v="1002"/>
    <x v="1002"/>
    <s v="SAPJ2202"/>
    <d v="2024-10-01T00:00:00"/>
    <d v="2022-10-31T00:00:00"/>
    <n v="11"/>
    <n v="53"/>
  </r>
  <r>
    <n v="999"/>
    <x v="22"/>
    <x v="1002"/>
    <x v="1002"/>
    <s v="SAPJ2202"/>
    <d v="2024-10-01T00:00:00"/>
    <d v="2022-10-31T00:00:00"/>
    <n v="2"/>
    <n v="53"/>
  </r>
  <r>
    <n v="999"/>
    <x v="22"/>
    <x v="1002"/>
    <x v="1002"/>
    <s v="SAPE2202"/>
    <d v="2024-05-01T00:00:00"/>
    <d v="2022-08-10T00:00:00"/>
    <n v="1"/>
    <n v="53"/>
  </r>
  <r>
    <n v="109"/>
    <x v="10"/>
    <x v="1002"/>
    <x v="1002"/>
    <s v="SAPJ2202"/>
    <d v="2024-10-01T00:00:00"/>
    <d v="2022-10-31T00:00:00"/>
    <n v="10"/>
    <n v="53"/>
  </r>
  <r>
    <n v="999"/>
    <x v="22"/>
    <x v="1002"/>
    <x v="1002"/>
    <s v="SAPJ2202"/>
    <d v="2024-10-01T00:00:00"/>
    <d v="2022-10-31T00:00:00"/>
    <n v="5"/>
    <n v="53"/>
  </r>
  <r>
    <n v="108"/>
    <x v="17"/>
    <x v="1002"/>
    <x v="1002"/>
    <s v="SAPL2202"/>
    <d v="2024-12-01T00:00:00"/>
    <d v="2023-01-03T00:00:00"/>
    <n v="15"/>
    <n v="53"/>
  </r>
  <r>
    <n v="105"/>
    <x v="20"/>
    <x v="1002"/>
    <x v="1002"/>
    <s v="SAPL2202"/>
    <d v="2024-12-01T00:00:00"/>
    <d v="2023-01-03T00:00:00"/>
    <n v="10"/>
    <n v="53"/>
  </r>
  <r>
    <n v="104"/>
    <x v="15"/>
    <x v="1002"/>
    <x v="1002"/>
    <s v="SAPL2202"/>
    <d v="2024-12-01T00:00:00"/>
    <d v="2023-01-03T00:00:00"/>
    <n v="5"/>
    <n v="53"/>
  </r>
  <r>
    <n v="107"/>
    <x v="14"/>
    <x v="1002"/>
    <x v="1002"/>
    <s v="SAPL2202"/>
    <d v="2024-12-01T00:00:00"/>
    <d v="2023-01-03T00:00:00"/>
    <n v="20"/>
    <n v="53"/>
  </r>
  <r>
    <n v="106"/>
    <x v="13"/>
    <x v="1002"/>
    <x v="1002"/>
    <s v="SAPL2202"/>
    <d v="2024-12-01T00:00:00"/>
    <d v="2023-01-03T00:00:00"/>
    <n v="10"/>
    <n v="53"/>
  </r>
  <r>
    <n v="999"/>
    <x v="22"/>
    <x v="1002"/>
    <x v="1002"/>
    <s v="SAPJ2202"/>
    <d v="2024-10-01T00:00:00"/>
    <d v="2022-10-31T00:00:00"/>
    <n v="1"/>
    <n v="53"/>
  </r>
  <r>
    <n v="999"/>
    <x v="22"/>
    <x v="1002"/>
    <x v="1002"/>
    <s v="SAPJ2202"/>
    <d v="2024-10-01T00:00:00"/>
    <d v="2022-10-31T00:00:00"/>
    <n v="5"/>
    <n v="53"/>
  </r>
  <r>
    <n v="999"/>
    <x v="22"/>
    <x v="1002"/>
    <x v="1002"/>
    <s v="SAPJ2202"/>
    <d v="2024-10-01T00:00:00"/>
    <d v="2022-10-31T00:00:00"/>
    <n v="2"/>
    <n v="53"/>
  </r>
  <r>
    <n v="101"/>
    <x v="21"/>
    <x v="1003"/>
    <x v="1003"/>
    <s v="SACG2202"/>
    <d v="2024-07-01T00:00:00"/>
    <d v="2022-11-17T00:00:00"/>
    <n v="6"/>
    <n v="46.815800000000003"/>
  </r>
  <r>
    <n v="111"/>
    <x v="0"/>
    <x v="1003"/>
    <x v="1003"/>
    <s v="SACK2101"/>
    <d v="2023-11-01T00:00:00"/>
    <d v="2022-03-04T00:00:00"/>
    <n v="11"/>
    <n v="46.815800000000003"/>
  </r>
  <r>
    <n v="112"/>
    <x v="1"/>
    <x v="1003"/>
    <x v="1003"/>
    <s v="SACG2202"/>
    <d v="2024-07-01T00:00:00"/>
    <d v="2022-11-17T00:00:00"/>
    <n v="4"/>
    <n v="46.815800000000003"/>
  </r>
  <r>
    <n v="117"/>
    <x v="2"/>
    <x v="1003"/>
    <x v="1003"/>
    <s v="SACL2102"/>
    <d v="2023-12-01T00:00:00"/>
    <d v="2022-07-27T00:00:00"/>
    <n v="4"/>
    <n v="46.815800000000003"/>
  </r>
  <r>
    <n v="122"/>
    <x v="3"/>
    <x v="1003"/>
    <x v="1003"/>
    <s v="SACL2102"/>
    <d v="2023-12-01T00:00:00"/>
    <d v="2022-07-27T00:00:00"/>
    <n v="19"/>
    <n v="46.815800000000003"/>
  </r>
  <r>
    <n v="116"/>
    <x v="4"/>
    <x v="1003"/>
    <x v="1003"/>
    <s v="SACK2101"/>
    <d v="2023-11-01T00:00:00"/>
    <d v="2022-03-04T00:00:00"/>
    <n v="2"/>
    <n v="46.815800000000003"/>
  </r>
  <r>
    <n v="102"/>
    <x v="5"/>
    <x v="1003"/>
    <x v="1003"/>
    <s v="SACL2102"/>
    <d v="2023-12-01T00:00:00"/>
    <d v="2022-07-27T00:00:00"/>
    <n v="6"/>
    <n v="46.815800000000003"/>
  </r>
  <r>
    <n v="110"/>
    <x v="6"/>
    <x v="1003"/>
    <x v="1003"/>
    <s v="SACK2101"/>
    <d v="2023-11-01T00:00:00"/>
    <d v="2022-03-04T00:00:00"/>
    <n v="8"/>
    <n v="46.815800000000003"/>
  </r>
  <r>
    <n v="114"/>
    <x v="7"/>
    <x v="1003"/>
    <x v="1003"/>
    <s v="SACK2101"/>
    <d v="2023-11-01T00:00:00"/>
    <d v="2022-03-04T00:00:00"/>
    <n v="1"/>
    <n v="46.815800000000003"/>
  </r>
  <r>
    <n v="123"/>
    <x v="8"/>
    <x v="1003"/>
    <x v="1003"/>
    <s v="SACL2102"/>
    <d v="2023-12-01T00:00:00"/>
    <d v="2022-07-27T00:00:00"/>
    <n v="15"/>
    <n v="46.815800000000003"/>
  </r>
  <r>
    <n v="103"/>
    <x v="9"/>
    <x v="1003"/>
    <x v="1003"/>
    <s v="SACL2102"/>
    <d v="2023-12-01T00:00:00"/>
    <d v="2022-07-27T00:00:00"/>
    <n v="1"/>
    <n v="46.815800000000003"/>
  </r>
  <r>
    <n v="109"/>
    <x v="10"/>
    <x v="1003"/>
    <x v="1003"/>
    <s v="SACK2101"/>
    <d v="2023-11-01T00:00:00"/>
    <d v="2022-03-04T00:00:00"/>
    <n v="3"/>
    <n v="46.815800000000003"/>
  </r>
  <r>
    <n v="118"/>
    <x v="12"/>
    <x v="1003"/>
    <x v="1003"/>
    <s v="SACK2101"/>
    <d v="2023-11-01T00:00:00"/>
    <d v="2022-03-04T00:00:00"/>
    <n v="6"/>
    <n v="46.815800000000003"/>
  </r>
  <r>
    <n v="106"/>
    <x v="13"/>
    <x v="1003"/>
    <x v="1003"/>
    <s v="SACK2101"/>
    <d v="2023-11-01T00:00:00"/>
    <d v="2022-03-04T00:00:00"/>
    <n v="8"/>
    <n v="46.815800000000003"/>
  </r>
  <r>
    <n v="107"/>
    <x v="14"/>
    <x v="1003"/>
    <x v="1003"/>
    <s v="SACG2202"/>
    <d v="2024-07-01T00:00:00"/>
    <d v="2022-11-17T00:00:00"/>
    <n v="14"/>
    <n v="46.815800000000003"/>
  </r>
  <r>
    <n v="104"/>
    <x v="15"/>
    <x v="1003"/>
    <x v="1003"/>
    <s v="SACG2202"/>
    <d v="2024-07-01T00:00:00"/>
    <d v="2022-11-17T00:00:00"/>
    <n v="2"/>
    <n v="46.815800000000003"/>
  </r>
  <r>
    <n v="115"/>
    <x v="16"/>
    <x v="1003"/>
    <x v="1003"/>
    <s v="SACK2101"/>
    <d v="2023-11-01T00:00:00"/>
    <d v="2022-03-04T00:00:00"/>
    <n v="5"/>
    <n v="46.815800000000003"/>
  </r>
  <r>
    <n v="121"/>
    <x v="23"/>
    <x v="1003"/>
    <x v="1003"/>
    <s v="RFS401"/>
    <d v="2024-09-01T00:00:00"/>
    <d v="2022-11-22T00:00:00"/>
    <n v="6"/>
    <n v="46.815800000000003"/>
  </r>
  <r>
    <n v="108"/>
    <x v="17"/>
    <x v="1003"/>
    <x v="1003"/>
    <s v="SACK2101"/>
    <d v="2023-11-01T00:00:00"/>
    <d v="2022-03-04T00:00:00"/>
    <n v="7"/>
    <n v="46.815800000000003"/>
  </r>
  <r>
    <n v="105"/>
    <x v="20"/>
    <x v="1003"/>
    <x v="1003"/>
    <s v="SACK2101"/>
    <d v="2023-11-01T00:00:00"/>
    <d v="2022-03-04T00:00:00"/>
    <n v="1"/>
    <n v="46.815800000000003"/>
  </r>
  <r>
    <n v="119"/>
    <x v="19"/>
    <x v="1003"/>
    <x v="1003"/>
    <s v="SACK2101"/>
    <d v="2023-11-01T00:00:00"/>
    <d v="2022-03-04T00:00:00"/>
    <n v="11"/>
    <n v="46.815800000000003"/>
  </r>
  <r>
    <n v="112"/>
    <x v="1"/>
    <x v="1003"/>
    <x v="1003"/>
    <s v="SACG2202"/>
    <d v="2024-07-01T00:00:00"/>
    <d v="2022-11-17T00:00:00"/>
    <n v="8"/>
    <n v="46.815800000000003"/>
  </r>
  <r>
    <n v="999"/>
    <x v="22"/>
    <x v="1003"/>
    <x v="1003"/>
    <s v="SACG2202"/>
    <d v="2024-07-01T00:00:00"/>
    <d v="2022-11-17T00:00:00"/>
    <n v="2"/>
    <n v="46.815800000000003"/>
  </r>
  <r>
    <n v="120"/>
    <x v="18"/>
    <x v="1003"/>
    <x v="1003"/>
    <s v="SACG2202"/>
    <d v="2024-07-01T00:00:00"/>
    <d v="2022-11-17T00:00:00"/>
    <n v="15"/>
    <n v="46.815800000000003"/>
  </r>
  <r>
    <n v="101"/>
    <x v="21"/>
    <x v="1003"/>
    <x v="1003"/>
    <s v="SACG2202"/>
    <d v="2024-07-01T00:00:00"/>
    <d v="2023-01-27T00:00:00"/>
    <n v="84"/>
    <n v="51"/>
  </r>
  <r>
    <n v="116"/>
    <x v="4"/>
    <x v="1003"/>
    <x v="1003"/>
    <s v="SACG2202"/>
    <d v="2024-07-01T00:00:00"/>
    <d v="2022-11-17T00:00:00"/>
    <n v="5"/>
    <n v="46.815800000000003"/>
  </r>
  <r>
    <n v="999"/>
    <x v="22"/>
    <x v="1003"/>
    <x v="1003"/>
    <s v="SACG2202"/>
    <d v="2024-07-01T00:00:00"/>
    <d v="2022-11-17T00:00:00"/>
    <n v="3"/>
    <n v="46.815800000000003"/>
  </r>
  <r>
    <n v="114"/>
    <x v="7"/>
    <x v="1003"/>
    <x v="1003"/>
    <s v="SACG2202"/>
    <d v="2024-07-01T00:00:00"/>
    <d v="2022-11-17T00:00:00"/>
    <n v="5"/>
    <n v="46.815800000000003"/>
  </r>
  <r>
    <n v="103"/>
    <x v="9"/>
    <x v="1003"/>
    <x v="1003"/>
    <s v="SACG2202"/>
    <d v="2024-07-01T00:00:00"/>
    <d v="2022-11-17T00:00:00"/>
    <n v="5"/>
    <n v="46.815800000000003"/>
  </r>
  <r>
    <n v="113"/>
    <x v="11"/>
    <x v="1003"/>
    <x v="1003"/>
    <s v="SACG2202"/>
    <d v="2024-07-01T00:00:00"/>
    <d v="2022-11-17T00:00:00"/>
    <n v="20"/>
    <n v="46.815800000000003"/>
  </r>
  <r>
    <n v="105"/>
    <x v="20"/>
    <x v="1003"/>
    <x v="1003"/>
    <s v="SACG2202"/>
    <d v="2024-07-01T00:00:00"/>
    <d v="2022-11-17T00:00:00"/>
    <n v="4"/>
    <n v="46.815800000000003"/>
  </r>
  <r>
    <n v="105"/>
    <x v="20"/>
    <x v="1003"/>
    <x v="1003"/>
    <s v="SACG2202"/>
    <d v="2024-07-01T00:00:00"/>
    <d v="2022-11-17T00:00:00"/>
    <n v="1"/>
    <n v="46.815800000000003"/>
  </r>
  <r>
    <n v="101"/>
    <x v="21"/>
    <x v="1004"/>
    <x v="1004"/>
    <s v="SH2202"/>
    <d v="2024-08-01T00:00:00"/>
    <d v="2022-10-31T00:00:00"/>
    <n v="33"/>
    <n v="21.69"/>
  </r>
  <r>
    <n v="111"/>
    <x v="0"/>
    <x v="1004"/>
    <x v="1004"/>
    <s v="SH2202"/>
    <d v="2024-08-01T00:00:00"/>
    <d v="2022-10-31T00:00:00"/>
    <n v="105"/>
    <n v="21.69"/>
  </r>
  <r>
    <n v="112"/>
    <x v="1"/>
    <x v="1004"/>
    <x v="1004"/>
    <s v="SH2202"/>
    <d v="2024-08-01T00:00:00"/>
    <d v="2022-10-31T00:00:00"/>
    <n v="122"/>
    <n v="21.69"/>
  </r>
  <r>
    <n v="122"/>
    <x v="3"/>
    <x v="1004"/>
    <x v="1004"/>
    <s v="SH2202"/>
    <d v="2024-08-01T00:00:00"/>
    <d v="2022-10-31T00:00:00"/>
    <n v="12"/>
    <n v="21.69"/>
  </r>
  <r>
    <n v="116"/>
    <x v="4"/>
    <x v="1004"/>
    <x v="1004"/>
    <s v="SH2202"/>
    <d v="2024-08-01T00:00:00"/>
    <d v="2022-10-31T00:00:00"/>
    <n v="18"/>
    <n v="21.69"/>
  </r>
  <r>
    <n v="102"/>
    <x v="5"/>
    <x v="1004"/>
    <x v="1004"/>
    <s v="SH2202"/>
    <d v="2024-08-01T00:00:00"/>
    <d v="2022-10-31T00:00:00"/>
    <n v="17"/>
    <n v="21.69"/>
  </r>
  <r>
    <n v="110"/>
    <x v="6"/>
    <x v="1004"/>
    <x v="1004"/>
    <s v="SH2202"/>
    <d v="2024-08-01T00:00:00"/>
    <d v="2022-10-31T00:00:00"/>
    <n v="143"/>
    <n v="21.69"/>
  </r>
  <r>
    <n v="123"/>
    <x v="8"/>
    <x v="1004"/>
    <x v="1004"/>
    <s v="SH2202"/>
    <d v="2024-08-01T00:00:00"/>
    <d v="2022-10-31T00:00:00"/>
    <n v="37"/>
    <n v="21.69"/>
  </r>
  <r>
    <n v="103"/>
    <x v="9"/>
    <x v="1004"/>
    <x v="1004"/>
    <s v="SG2205"/>
    <d v="2024-07-01T00:00:00"/>
    <d v="2022-08-11T00:00:00"/>
    <n v="12"/>
    <n v="21.69"/>
  </r>
  <r>
    <n v="113"/>
    <x v="11"/>
    <x v="1004"/>
    <x v="1004"/>
    <s v="SH2202"/>
    <d v="2024-08-01T00:00:00"/>
    <d v="2022-10-31T00:00:00"/>
    <n v="95"/>
    <n v="21.69"/>
  </r>
  <r>
    <n v="118"/>
    <x v="12"/>
    <x v="1004"/>
    <x v="1004"/>
    <s v="SH2202"/>
    <d v="2024-08-01T00:00:00"/>
    <d v="2022-10-31T00:00:00"/>
    <n v="22"/>
    <n v="21.69"/>
  </r>
  <r>
    <n v="107"/>
    <x v="14"/>
    <x v="1004"/>
    <x v="1004"/>
    <s v="SH2202"/>
    <d v="2024-08-01T00:00:00"/>
    <d v="2022-10-31T00:00:00"/>
    <n v="213"/>
    <n v="21.69"/>
  </r>
  <r>
    <n v="115"/>
    <x v="16"/>
    <x v="1004"/>
    <x v="1004"/>
    <s v="SG2205"/>
    <d v="2024-07-01T00:00:00"/>
    <d v="2022-08-11T00:00:00"/>
    <n v="34"/>
    <n v="21.69"/>
  </r>
  <r>
    <n v="108"/>
    <x v="17"/>
    <x v="1004"/>
    <x v="1004"/>
    <s v="SH2202"/>
    <d v="2024-08-01T00:00:00"/>
    <d v="2022-10-31T00:00:00"/>
    <n v="178"/>
    <n v="21.69"/>
  </r>
  <r>
    <n v="105"/>
    <x v="20"/>
    <x v="1004"/>
    <x v="1004"/>
    <s v="SH2202"/>
    <d v="2024-08-01T00:00:00"/>
    <d v="2022-10-31T00:00:00"/>
    <n v="148"/>
    <n v="21.69"/>
  </r>
  <r>
    <n v="119"/>
    <x v="19"/>
    <x v="1004"/>
    <x v="1004"/>
    <s v="SH2202"/>
    <d v="2024-08-01T00:00:00"/>
    <d v="2022-10-31T00:00:00"/>
    <n v="60"/>
    <n v="21.69"/>
  </r>
  <r>
    <n v="999"/>
    <x v="22"/>
    <x v="1004"/>
    <x v="1004"/>
    <s v="RFS394"/>
    <d v="2024-06-01T00:00:00"/>
    <d v="2022-10-05T00:00:00"/>
    <n v="12"/>
    <n v="21.69"/>
  </r>
  <r>
    <n v="999"/>
    <x v="22"/>
    <x v="1004"/>
    <x v="1004"/>
    <s v="SG2205"/>
    <d v="2024-07-01T00:00:00"/>
    <d v="2022-08-11T00:00:00"/>
    <n v="33"/>
    <n v="21.69"/>
  </r>
  <r>
    <n v="109"/>
    <x v="10"/>
    <x v="1004"/>
    <x v="1004"/>
    <s v="SH2202"/>
    <d v="2024-08-01T00:00:00"/>
    <d v="2022-10-31T00:00:00"/>
    <n v="297"/>
    <n v="21.69"/>
  </r>
  <r>
    <n v="999"/>
    <x v="22"/>
    <x v="1004"/>
    <x v="1004"/>
    <s v="SH2202"/>
    <d v="2024-08-01T00:00:00"/>
    <d v="2022-10-31T00:00:00"/>
    <n v="2"/>
    <n v="21.69"/>
  </r>
  <r>
    <n v="999"/>
    <x v="22"/>
    <x v="1004"/>
    <x v="1004"/>
    <s v="SH2202"/>
    <d v="2024-08-01T00:00:00"/>
    <d v="2022-10-31T00:00:00"/>
    <n v="16"/>
    <n v="21.69"/>
  </r>
  <r>
    <n v="105"/>
    <x v="20"/>
    <x v="1004"/>
    <x v="1004"/>
    <s v="SH2202"/>
    <d v="2024-08-01T00:00:00"/>
    <d v="2022-10-31T00:00:00"/>
    <n v="20"/>
    <n v="21.69"/>
  </r>
  <r>
    <n v="999"/>
    <x v="22"/>
    <x v="1004"/>
    <x v="1004"/>
    <s v="SH2202"/>
    <d v="2024-08-01T00:00:00"/>
    <d v="2022-10-31T00:00:00"/>
    <n v="43"/>
    <n v="21.69"/>
  </r>
  <r>
    <n v="999"/>
    <x v="22"/>
    <x v="1004"/>
    <x v="1004"/>
    <s v="SH2202"/>
    <d v="2024-08-01T00:00:00"/>
    <d v="2022-10-31T00:00:00"/>
    <n v="76"/>
    <n v="21.69"/>
  </r>
  <r>
    <n v="999"/>
    <x v="22"/>
    <x v="1004"/>
    <x v="1004"/>
    <s v="SH2202"/>
    <d v="2024-08-01T00:00:00"/>
    <d v="2022-10-31T00:00:00"/>
    <n v="98"/>
    <n v="21.69"/>
  </r>
  <r>
    <n v="999"/>
    <x v="22"/>
    <x v="1004"/>
    <x v="1004"/>
    <s v="SH2202"/>
    <d v="2024-08-01T00:00:00"/>
    <d v="2022-10-31T00:00:00"/>
    <n v="77"/>
    <n v="21.69"/>
  </r>
  <r>
    <n v="999"/>
    <x v="22"/>
    <x v="1004"/>
    <x v="1004"/>
    <s v="SH2202"/>
    <d v="2024-08-01T00:00:00"/>
    <d v="2022-10-31T00:00:00"/>
    <n v="127"/>
    <n v="21.69"/>
  </r>
  <r>
    <n v="999"/>
    <x v="22"/>
    <x v="1004"/>
    <x v="1004"/>
    <s v="SH2202"/>
    <d v="2024-08-01T00:00:00"/>
    <d v="2022-10-31T00:00:00"/>
    <n v="47"/>
    <n v="21.69"/>
  </r>
  <r>
    <n v="999"/>
    <x v="22"/>
    <x v="1004"/>
    <x v="1004"/>
    <s v="SH2202"/>
    <d v="2024-08-01T00:00:00"/>
    <d v="2022-10-31T00:00:00"/>
    <n v="77"/>
    <n v="21.69"/>
  </r>
  <r>
    <n v="999"/>
    <x v="22"/>
    <x v="1004"/>
    <x v="1004"/>
    <s v="SH2202"/>
    <d v="2024-08-01T00:00:00"/>
    <d v="2022-10-31T00:00:00"/>
    <n v="72"/>
    <n v="21.69"/>
  </r>
  <r>
    <n v="999"/>
    <x v="22"/>
    <x v="1004"/>
    <x v="1004"/>
    <s v="SH2202"/>
    <d v="2024-08-01T00:00:00"/>
    <d v="2022-10-31T00:00:00"/>
    <n v="105"/>
    <n v="21.69"/>
  </r>
  <r>
    <n v="999"/>
    <x v="22"/>
    <x v="1004"/>
    <x v="1004"/>
    <s v="SH2202"/>
    <d v="2024-08-01T00:00:00"/>
    <d v="2022-10-31T00:00:00"/>
    <n v="82"/>
    <n v="21.69"/>
  </r>
  <r>
    <n v="999"/>
    <x v="22"/>
    <x v="1004"/>
    <x v="1004"/>
    <s v="SH2202"/>
    <d v="2024-08-01T00:00:00"/>
    <d v="2022-10-31T00:00:00"/>
    <n v="3"/>
    <n v="21.69"/>
  </r>
  <r>
    <n v="114"/>
    <x v="7"/>
    <x v="1004"/>
    <x v="1004"/>
    <s v="SH2202"/>
    <d v="2024-08-01T00:00:00"/>
    <d v="2022-10-31T00:00:00"/>
    <n v="206"/>
    <n v="21.69"/>
  </r>
  <r>
    <n v="999"/>
    <x v="22"/>
    <x v="1004"/>
    <x v="1004"/>
    <s v="SH2202"/>
    <d v="2024-08-01T00:00:00"/>
    <d v="2022-10-31T00:00:00"/>
    <n v="88"/>
    <n v="21.69"/>
  </r>
  <r>
    <n v="999"/>
    <x v="22"/>
    <x v="1004"/>
    <x v="1004"/>
    <s v="SH2202"/>
    <d v="2024-08-01T00:00:00"/>
    <d v="2022-10-31T00:00:00"/>
    <n v="140"/>
    <n v="21.69"/>
  </r>
  <r>
    <n v="122"/>
    <x v="3"/>
    <x v="1004"/>
    <x v="1004"/>
    <s v="SH2202"/>
    <d v="2024-08-01T00:00:00"/>
    <d v="2022-10-31T00:00:00"/>
    <n v="170"/>
    <n v="21.69"/>
  </r>
  <r>
    <n v="121"/>
    <x v="23"/>
    <x v="1004"/>
    <x v="1004"/>
    <s v="SH2202"/>
    <d v="2024-08-01T00:00:00"/>
    <d v="2022-10-31T00:00:00"/>
    <n v="102"/>
    <n v="21.69"/>
  </r>
  <r>
    <n v="999"/>
    <x v="22"/>
    <x v="1004"/>
    <x v="1004"/>
    <s v="SH2202"/>
    <d v="2024-08-01T00:00:00"/>
    <d v="2022-10-31T00:00:00"/>
    <n v="22"/>
    <n v="21.69"/>
  </r>
  <r>
    <n v="999"/>
    <x v="22"/>
    <x v="1004"/>
    <x v="1004"/>
    <s v="SH2202"/>
    <d v="2024-08-01T00:00:00"/>
    <d v="2022-10-31T00:00:00"/>
    <n v="68"/>
    <n v="21.69"/>
  </r>
  <r>
    <n v="999"/>
    <x v="22"/>
    <x v="1004"/>
    <x v="1004"/>
    <s v="SH2202"/>
    <d v="2024-08-01T00:00:00"/>
    <d v="2023-01-06T00:00:00"/>
    <n v="3"/>
    <n v="21.69"/>
  </r>
  <r>
    <n v="113"/>
    <x v="11"/>
    <x v="1004"/>
    <x v="1004"/>
    <s v="SH2202"/>
    <d v="2024-08-01T00:00:00"/>
    <d v="2022-10-31T00:00:00"/>
    <n v="40"/>
    <n v="21.69"/>
  </r>
  <r>
    <n v="112"/>
    <x v="1"/>
    <x v="1004"/>
    <x v="1004"/>
    <s v="SH2202"/>
    <d v="2024-08-01T00:00:00"/>
    <d v="2022-10-31T00:00:00"/>
    <n v="85"/>
    <n v="21.69"/>
  </r>
  <r>
    <n v="103"/>
    <x v="9"/>
    <x v="1004"/>
    <x v="1004"/>
    <s v="SH2202"/>
    <d v="2024-08-01T00:00:00"/>
    <d v="2022-10-31T00:00:00"/>
    <n v="155"/>
    <n v="21.69"/>
  </r>
  <r>
    <n v="999"/>
    <x v="22"/>
    <x v="1004"/>
    <x v="1004"/>
    <s v="SH2202"/>
    <d v="2024-08-01T00:00:00"/>
    <d v="2022-10-31T00:00:00"/>
    <n v="40"/>
    <n v="21.69"/>
  </r>
  <r>
    <n v="123"/>
    <x v="8"/>
    <x v="1004"/>
    <x v="1004"/>
    <s v="SH2202"/>
    <d v="2024-08-01T00:00:00"/>
    <d v="2022-10-31T00:00:00"/>
    <n v="50"/>
    <n v="21.69"/>
  </r>
  <r>
    <n v="115"/>
    <x v="16"/>
    <x v="1004"/>
    <x v="1004"/>
    <s v="SH2202"/>
    <d v="2024-08-01T00:00:00"/>
    <d v="2022-10-31T00:00:00"/>
    <n v="192"/>
    <n v="21.69"/>
  </r>
  <r>
    <n v="999"/>
    <x v="22"/>
    <x v="1004"/>
    <x v="1004"/>
    <s v="SH2202"/>
    <d v="2024-08-01T00:00:00"/>
    <d v="2022-10-31T00:00:00"/>
    <n v="6"/>
    <n v="21.69"/>
  </r>
  <r>
    <n v="120"/>
    <x v="18"/>
    <x v="1004"/>
    <x v="1004"/>
    <s v="SH2202"/>
    <d v="2024-08-01T00:00:00"/>
    <d v="2022-10-31T00:00:00"/>
    <n v="150"/>
    <n v="21.69"/>
  </r>
  <r>
    <n v="117"/>
    <x v="2"/>
    <x v="1004"/>
    <x v="1004"/>
    <s v="SH2202"/>
    <d v="2024-08-01T00:00:00"/>
    <d v="2022-10-31T00:00:00"/>
    <n v="88"/>
    <n v="21.69"/>
  </r>
  <r>
    <n v="106"/>
    <x v="13"/>
    <x v="1004"/>
    <x v="1004"/>
    <s v="SH2202"/>
    <d v="2024-08-01T00:00:00"/>
    <d v="2022-10-31T00:00:00"/>
    <n v="170"/>
    <n v="21.69"/>
  </r>
  <r>
    <n v="104"/>
    <x v="15"/>
    <x v="1004"/>
    <x v="1004"/>
    <s v="SH2202"/>
    <d v="2024-08-01T00:00:00"/>
    <d v="2022-10-31T00:00:00"/>
    <n v="156"/>
    <n v="21.69"/>
  </r>
  <r>
    <n v="231"/>
    <x v="24"/>
    <x v="1004"/>
    <x v="1004"/>
    <s v="SH2202"/>
    <d v="2024-08-01T00:00:00"/>
    <d v="2022-10-31T00:00:00"/>
    <n v="30"/>
    <n v="21.69"/>
  </r>
  <r>
    <n v="102"/>
    <x v="5"/>
    <x v="1004"/>
    <x v="1004"/>
    <s v="SH2202"/>
    <d v="2024-08-01T00:00:00"/>
    <d v="2022-10-31T00:00:00"/>
    <n v="120"/>
    <n v="21.69"/>
  </r>
  <r>
    <n v="999"/>
    <x v="22"/>
    <x v="1004"/>
    <x v="1004"/>
    <s v="SH2202"/>
    <d v="2024-08-01T00:00:00"/>
    <d v="2022-10-31T00:00:00"/>
    <n v="49"/>
    <n v="21.69"/>
  </r>
  <r>
    <n v="101"/>
    <x v="21"/>
    <x v="1004"/>
    <x v="1004"/>
    <s v="SL2235"/>
    <d v="2024-12-01T00:00:00"/>
    <d v="2023-01-27T00:00:00"/>
    <n v="5000"/>
    <n v="19.126698999999999"/>
  </r>
  <r>
    <n v="101"/>
    <x v="21"/>
    <x v="1004"/>
    <x v="1004"/>
    <s v="SL2235"/>
    <d v="2024-12-01T00:00:00"/>
    <d v="2023-01-27T00:00:00"/>
    <n v="1024"/>
    <n v="19.126601999999998"/>
  </r>
  <r>
    <n v="111"/>
    <x v="0"/>
    <x v="1004"/>
    <x v="1004"/>
    <s v="SH2202"/>
    <d v="2024-08-01T00:00:00"/>
    <d v="2022-10-31T00:00:00"/>
    <n v="100"/>
    <n v="21.69"/>
  </r>
  <r>
    <n v="999"/>
    <x v="22"/>
    <x v="1004"/>
    <x v="1004"/>
    <s v="SH2202"/>
    <d v="2024-08-01T00:00:00"/>
    <d v="2022-10-31T00:00:00"/>
    <n v="18"/>
    <n v="21.69"/>
  </r>
  <r>
    <n v="999"/>
    <x v="22"/>
    <x v="1004"/>
    <x v="1004"/>
    <s v="SH2202"/>
    <d v="2024-08-01T00:00:00"/>
    <d v="2022-10-31T00:00:00"/>
    <n v="39"/>
    <n v="21.69"/>
  </r>
  <r>
    <n v="116"/>
    <x v="4"/>
    <x v="1004"/>
    <x v="1004"/>
    <s v="SH2202"/>
    <d v="2024-08-01T00:00:00"/>
    <d v="2022-10-31T00:00:00"/>
    <n v="50"/>
    <n v="21.69"/>
  </r>
  <r>
    <n v="114"/>
    <x v="7"/>
    <x v="1004"/>
    <x v="1004"/>
    <s v="SH2202"/>
    <d v="2024-08-01T00:00:00"/>
    <d v="2022-10-31T00:00:00"/>
    <n v="38"/>
    <n v="21.69"/>
  </r>
  <r>
    <n v="999"/>
    <x v="22"/>
    <x v="1004"/>
    <x v="1004"/>
    <s v="SH2202"/>
    <d v="2024-08-01T00:00:00"/>
    <d v="2022-10-31T00:00:00"/>
    <n v="8"/>
    <n v="21.69"/>
  </r>
  <r>
    <n v="109"/>
    <x v="10"/>
    <x v="1004"/>
    <x v="1004"/>
    <s v="SH2202"/>
    <d v="2024-08-01T00:00:00"/>
    <d v="2022-10-31T00:00:00"/>
    <n v="150"/>
    <n v="21.69"/>
  </r>
  <r>
    <n v="112"/>
    <x v="1"/>
    <x v="1004"/>
    <x v="1004"/>
    <s v="SH2202"/>
    <d v="2024-08-01T00:00:00"/>
    <d v="2022-10-31T00:00:00"/>
    <n v="150"/>
    <n v="21.69"/>
  </r>
  <r>
    <n v="999"/>
    <x v="22"/>
    <x v="1004"/>
    <x v="1004"/>
    <s v="SH2202"/>
    <d v="2024-08-01T00:00:00"/>
    <d v="2022-10-31T00:00:00"/>
    <n v="2"/>
    <n v="21.69"/>
  </r>
  <r>
    <n v="118"/>
    <x v="12"/>
    <x v="1004"/>
    <x v="1004"/>
    <s v="SH2202"/>
    <d v="2024-08-01T00:00:00"/>
    <d v="2022-10-31T00:00:00"/>
    <n v="30"/>
    <n v="21.69"/>
  </r>
  <r>
    <n v="122"/>
    <x v="3"/>
    <x v="1004"/>
    <x v="1004"/>
    <s v="SH2202"/>
    <d v="2024-08-01T00:00:00"/>
    <d v="2022-10-31T00:00:00"/>
    <n v="70"/>
    <n v="21.69"/>
  </r>
  <r>
    <n v="123"/>
    <x v="8"/>
    <x v="1004"/>
    <x v="1004"/>
    <s v="SH2202"/>
    <d v="2024-08-01T00:00:00"/>
    <d v="2022-10-31T00:00:00"/>
    <n v="30"/>
    <n v="21.69"/>
  </r>
  <r>
    <n v="107"/>
    <x v="14"/>
    <x v="1004"/>
    <x v="1004"/>
    <s v="SH2202"/>
    <d v="2024-08-01T00:00:00"/>
    <d v="2022-10-31T00:00:00"/>
    <n v="100"/>
    <n v="21.69"/>
  </r>
  <r>
    <n v="105"/>
    <x v="20"/>
    <x v="1004"/>
    <x v="1004"/>
    <s v="SH2202"/>
    <d v="2024-08-01T00:00:00"/>
    <d v="2022-10-31T00:00:00"/>
    <n v="50"/>
    <n v="21.69"/>
  </r>
  <r>
    <n v="119"/>
    <x v="19"/>
    <x v="1004"/>
    <x v="1004"/>
    <s v="SH2202"/>
    <d v="2024-08-01T00:00:00"/>
    <d v="2022-10-31T00:00:00"/>
    <n v="20"/>
    <n v="21.69"/>
  </r>
  <r>
    <n v="121"/>
    <x v="23"/>
    <x v="1004"/>
    <x v="1004"/>
    <s v="SH2202"/>
    <d v="2024-08-01T00:00:00"/>
    <d v="2022-10-31T00:00:00"/>
    <n v="150"/>
    <n v="21.69"/>
  </r>
  <r>
    <n v="108"/>
    <x v="17"/>
    <x v="1004"/>
    <x v="1004"/>
    <s v="SH2202"/>
    <d v="2024-08-01T00:00:00"/>
    <d v="2022-10-31T00:00:00"/>
    <n v="150"/>
    <n v="21.69"/>
  </r>
  <r>
    <n v="120"/>
    <x v="18"/>
    <x v="1004"/>
    <x v="1004"/>
    <s v="SH2202"/>
    <d v="2024-08-01T00:00:00"/>
    <d v="2022-10-31T00:00:00"/>
    <n v="98"/>
    <n v="21.69"/>
  </r>
  <r>
    <n v="116"/>
    <x v="4"/>
    <x v="1004"/>
    <x v="1004"/>
    <s v="SH2202"/>
    <d v="2024-08-01T00:00:00"/>
    <d v="2022-10-31T00:00:00"/>
    <n v="60"/>
    <n v="21.69"/>
  </r>
  <r>
    <n v="124"/>
    <x v="25"/>
    <x v="1004"/>
    <x v="1004"/>
    <s v="SL2235"/>
    <d v="2024-12-01T00:00:00"/>
    <d v="2023-01-27T00:00:00"/>
    <n v="120"/>
    <n v="19.126698999999999"/>
  </r>
  <r>
    <n v="117"/>
    <x v="2"/>
    <x v="1005"/>
    <x v="1005"/>
    <s v="SC2178"/>
    <d v="2023-03-01T00:00:00"/>
    <d v="2021-10-26T00:00:00"/>
    <n v="5"/>
    <n v="23"/>
  </r>
  <r>
    <n v="120"/>
    <x v="18"/>
    <x v="1005"/>
    <x v="1005"/>
    <s v="SC2178"/>
    <d v="2023-03-01T00:00:00"/>
    <d v="2021-10-26T00:00:00"/>
    <n v="18"/>
    <n v="23"/>
  </r>
  <r>
    <n v="999"/>
    <x v="22"/>
    <x v="1005"/>
    <x v="1005"/>
    <s v="SC2178"/>
    <d v="2023-03-01T00:00:00"/>
    <d v="2021-10-26T00:00:00"/>
    <n v="4"/>
    <n v="23"/>
  </r>
  <r>
    <n v="999"/>
    <x v="22"/>
    <x v="1005"/>
    <x v="1005"/>
    <s v="SC2178"/>
    <d v="2023-03-01T00:00:00"/>
    <d v="2021-10-26T00:00:00"/>
    <n v="5"/>
    <n v="23"/>
  </r>
  <r>
    <n v="999"/>
    <x v="22"/>
    <x v="1005"/>
    <x v="1005"/>
    <s v="SC2178"/>
    <d v="2023-03-01T00:00:00"/>
    <d v="2021-10-26T00:00:00"/>
    <n v="1"/>
    <n v="23"/>
  </r>
  <r>
    <n v="117"/>
    <x v="2"/>
    <x v="1006"/>
    <x v="1006"/>
    <s v="SH2215"/>
    <d v="2024-08-01T00:00:00"/>
    <d v="2022-10-31T00:00:00"/>
    <n v="33"/>
    <n v="10.42"/>
  </r>
  <r>
    <n v="110"/>
    <x v="6"/>
    <x v="1006"/>
    <x v="1006"/>
    <s v="SH2215"/>
    <d v="2024-08-01T00:00:00"/>
    <d v="2022-10-31T00:00:00"/>
    <n v="22"/>
    <n v="10.42"/>
  </r>
  <r>
    <n v="107"/>
    <x v="14"/>
    <x v="1006"/>
    <x v="1006"/>
    <s v="SH2215"/>
    <d v="2024-08-01T00:00:00"/>
    <d v="2022-10-31T00:00:00"/>
    <n v="5"/>
    <n v="10.42"/>
  </r>
  <r>
    <n v="122"/>
    <x v="3"/>
    <x v="1006"/>
    <x v="1006"/>
    <s v="SK2212"/>
    <d v="2024-11-01T00:00:00"/>
    <d v="2022-12-22T00:00:00"/>
    <n v="35"/>
    <n v="10.42"/>
  </r>
  <r>
    <n v="123"/>
    <x v="8"/>
    <x v="1006"/>
    <x v="1006"/>
    <s v="SK2212"/>
    <d v="2024-11-01T00:00:00"/>
    <d v="2022-12-22T00:00:00"/>
    <n v="52"/>
    <n v="10.42"/>
  </r>
  <r>
    <n v="999"/>
    <x v="22"/>
    <x v="1006"/>
    <x v="1006"/>
    <s v="SH2215"/>
    <d v="2024-08-01T00:00:00"/>
    <d v="2022-10-31T00:00:00"/>
    <n v="19"/>
    <n v="10.42"/>
  </r>
  <r>
    <n v="999"/>
    <x v="22"/>
    <x v="1006"/>
    <x v="1006"/>
    <s v="SH2215"/>
    <d v="2024-08-01T00:00:00"/>
    <d v="2022-10-31T00:00:00"/>
    <n v="42"/>
    <n v="10.42"/>
  </r>
  <r>
    <n v="999"/>
    <x v="22"/>
    <x v="1006"/>
    <x v="1006"/>
    <s v="SH2215"/>
    <d v="2024-08-01T00:00:00"/>
    <d v="2022-10-31T00:00:00"/>
    <n v="40"/>
    <n v="10.42"/>
  </r>
  <r>
    <n v="999"/>
    <x v="22"/>
    <x v="1006"/>
    <x v="1006"/>
    <s v="SH2215"/>
    <d v="2024-08-01T00:00:00"/>
    <d v="2022-10-31T00:00:00"/>
    <n v="20"/>
    <n v="10.42"/>
  </r>
  <r>
    <n v="103"/>
    <x v="9"/>
    <x v="1006"/>
    <x v="1006"/>
    <s v="SK2212"/>
    <d v="2024-11-01T00:00:00"/>
    <d v="2022-12-22T00:00:00"/>
    <n v="2"/>
    <n v="10.42"/>
  </r>
  <r>
    <n v="999"/>
    <x v="22"/>
    <x v="1006"/>
    <x v="1006"/>
    <s v="SH2215"/>
    <d v="2024-08-01T00:00:00"/>
    <d v="2022-10-31T00:00:00"/>
    <n v="29"/>
    <n v="10.42"/>
  </r>
  <r>
    <n v="999"/>
    <x v="22"/>
    <x v="1006"/>
    <x v="1006"/>
    <s v="SH2215"/>
    <d v="2024-08-01T00:00:00"/>
    <d v="2022-10-31T00:00:00"/>
    <n v="43"/>
    <n v="10.42"/>
  </r>
  <r>
    <n v="118"/>
    <x v="12"/>
    <x v="1006"/>
    <x v="1006"/>
    <s v="SK2212"/>
    <d v="2024-11-01T00:00:00"/>
    <d v="2022-12-22T00:00:00"/>
    <n v="11"/>
    <n v="10.42"/>
  </r>
  <r>
    <n v="113"/>
    <x v="11"/>
    <x v="1006"/>
    <x v="1006"/>
    <s v="SK2212"/>
    <d v="2024-11-01T00:00:00"/>
    <d v="2022-12-22T00:00:00"/>
    <n v="90"/>
    <n v="10.42"/>
  </r>
  <r>
    <n v="107"/>
    <x v="14"/>
    <x v="1006"/>
    <x v="1006"/>
    <s v="SK2212"/>
    <d v="2024-11-01T00:00:00"/>
    <d v="2022-12-22T00:00:00"/>
    <n v="140"/>
    <n v="10.42"/>
  </r>
  <r>
    <n v="999"/>
    <x v="22"/>
    <x v="1006"/>
    <x v="1006"/>
    <s v="SH2215"/>
    <d v="2024-08-01T00:00:00"/>
    <d v="2022-10-31T00:00:00"/>
    <n v="10"/>
    <n v="10.42"/>
  </r>
  <r>
    <n v="105"/>
    <x v="20"/>
    <x v="1006"/>
    <x v="1006"/>
    <s v="SK2212"/>
    <d v="2024-11-01T00:00:00"/>
    <d v="2022-12-22T00:00:00"/>
    <n v="53"/>
    <n v="10.42"/>
  </r>
  <r>
    <n v="121"/>
    <x v="23"/>
    <x v="1006"/>
    <x v="1006"/>
    <s v="SK2212"/>
    <d v="2024-11-01T00:00:00"/>
    <d v="2022-12-22T00:00:00"/>
    <n v="39"/>
    <n v="10.42"/>
  </r>
  <r>
    <n v="119"/>
    <x v="19"/>
    <x v="1006"/>
    <x v="1006"/>
    <s v="SK2212"/>
    <d v="2024-11-01T00:00:00"/>
    <d v="2022-12-22T00:00:00"/>
    <n v="1"/>
    <n v="10.42"/>
  </r>
  <r>
    <n v="104"/>
    <x v="15"/>
    <x v="1006"/>
    <x v="1006"/>
    <s v="SK2212"/>
    <d v="2024-11-01T00:00:00"/>
    <d v="2022-12-22T00:00:00"/>
    <n v="24"/>
    <n v="10.42"/>
  </r>
  <r>
    <n v="108"/>
    <x v="17"/>
    <x v="1006"/>
    <x v="1006"/>
    <s v="SK2212"/>
    <d v="2024-11-01T00:00:00"/>
    <d v="2022-12-22T00:00:00"/>
    <n v="86"/>
    <n v="10.42"/>
  </r>
  <r>
    <n v="120"/>
    <x v="18"/>
    <x v="1006"/>
    <x v="1006"/>
    <s v="SK2212"/>
    <d v="2024-11-01T00:00:00"/>
    <d v="2022-12-22T00:00:00"/>
    <n v="31"/>
    <n v="10.42"/>
  </r>
  <r>
    <n v="115"/>
    <x v="16"/>
    <x v="1006"/>
    <x v="1006"/>
    <s v="SK2212"/>
    <d v="2024-11-01T00:00:00"/>
    <d v="2022-12-22T00:00:00"/>
    <n v="142"/>
    <n v="10.42"/>
  </r>
  <r>
    <n v="102"/>
    <x v="5"/>
    <x v="1006"/>
    <x v="1006"/>
    <s v="SK2212"/>
    <d v="2024-11-01T00:00:00"/>
    <d v="2022-12-22T00:00:00"/>
    <n v="88"/>
    <n v="10.42"/>
  </r>
  <r>
    <n v="110"/>
    <x v="6"/>
    <x v="1006"/>
    <x v="1006"/>
    <s v="SK2212"/>
    <d v="2024-11-01T00:00:00"/>
    <d v="2022-12-22T00:00:00"/>
    <n v="30"/>
    <n v="10.42"/>
  </r>
  <r>
    <n v="116"/>
    <x v="4"/>
    <x v="1006"/>
    <x v="1006"/>
    <s v="SK2212"/>
    <d v="2024-11-01T00:00:00"/>
    <d v="2022-12-22T00:00:00"/>
    <n v="38"/>
    <n v="10.42"/>
  </r>
  <r>
    <n v="111"/>
    <x v="0"/>
    <x v="1006"/>
    <x v="1006"/>
    <s v="SK2212"/>
    <d v="2024-11-01T00:00:00"/>
    <d v="2022-12-22T00:00:00"/>
    <n v="80"/>
    <n v="10.42"/>
  </r>
  <r>
    <n v="106"/>
    <x v="13"/>
    <x v="1006"/>
    <x v="1006"/>
    <s v="SK2212"/>
    <d v="2024-11-01T00:00:00"/>
    <d v="2022-12-22T00:00:00"/>
    <n v="96"/>
    <n v="10.42"/>
  </r>
  <r>
    <n v="109"/>
    <x v="10"/>
    <x v="1006"/>
    <x v="1006"/>
    <s v="SK2212"/>
    <d v="2024-11-01T00:00:00"/>
    <d v="2022-12-22T00:00:00"/>
    <n v="78"/>
    <n v="10.42"/>
  </r>
  <r>
    <n v="112"/>
    <x v="1"/>
    <x v="1006"/>
    <x v="1006"/>
    <s v="SK2212"/>
    <d v="2024-11-01T00:00:00"/>
    <d v="2022-12-22T00:00:00"/>
    <n v="46"/>
    <n v="10.42"/>
  </r>
  <r>
    <n v="999"/>
    <x v="22"/>
    <x v="1006"/>
    <x v="1006"/>
    <s v="SK2212"/>
    <d v="2024-11-01T00:00:00"/>
    <d v="2022-12-22T00:00:00"/>
    <n v="69"/>
    <n v="10.42"/>
  </r>
  <r>
    <n v="999"/>
    <x v="22"/>
    <x v="1006"/>
    <x v="1006"/>
    <s v="SH2215"/>
    <d v="2024-08-01T00:00:00"/>
    <d v="2022-10-31T00:00:00"/>
    <n v="3"/>
    <n v="10.42"/>
  </r>
  <r>
    <n v="999"/>
    <x v="22"/>
    <x v="1006"/>
    <x v="1006"/>
    <s v="SK2212"/>
    <d v="2024-11-01T00:00:00"/>
    <d v="2022-12-22T00:00:00"/>
    <n v="30"/>
    <n v="10.42"/>
  </r>
  <r>
    <n v="999"/>
    <x v="22"/>
    <x v="1006"/>
    <x v="1006"/>
    <s v="SK2212"/>
    <d v="2024-11-01T00:00:00"/>
    <d v="2022-12-22T00:00:00"/>
    <n v="122"/>
    <n v="10.42"/>
  </r>
  <r>
    <n v="999"/>
    <x v="22"/>
    <x v="1006"/>
    <x v="1006"/>
    <s v="SK2212"/>
    <d v="2024-11-01T00:00:00"/>
    <d v="2022-12-22T00:00:00"/>
    <n v="122"/>
    <n v="10.42"/>
  </r>
  <r>
    <n v="999"/>
    <x v="22"/>
    <x v="1006"/>
    <x v="1006"/>
    <s v="SK2212"/>
    <d v="2024-11-01T00:00:00"/>
    <d v="2022-12-22T00:00:00"/>
    <n v="89"/>
    <n v="10.42"/>
  </r>
  <r>
    <n v="231"/>
    <x v="24"/>
    <x v="1006"/>
    <x v="1006"/>
    <s v="SK2212"/>
    <d v="2024-11-01T00:00:00"/>
    <d v="2022-12-22T00:00:00"/>
    <n v="20"/>
    <n v="10.42"/>
  </r>
  <r>
    <n v="999"/>
    <x v="22"/>
    <x v="1006"/>
    <x v="1006"/>
    <s v="SK2212"/>
    <d v="2024-11-01T00:00:00"/>
    <d v="2022-12-22T00:00:00"/>
    <n v="59"/>
    <n v="10.42"/>
  </r>
  <r>
    <n v="999"/>
    <x v="22"/>
    <x v="1006"/>
    <x v="1006"/>
    <s v="SK2212"/>
    <d v="2024-11-01T00:00:00"/>
    <d v="2022-12-22T00:00:00"/>
    <n v="23"/>
    <n v="10.42"/>
  </r>
  <r>
    <n v="999"/>
    <x v="22"/>
    <x v="1006"/>
    <x v="1006"/>
    <s v="SK2212"/>
    <d v="2024-11-01T00:00:00"/>
    <d v="2022-12-22T00:00:00"/>
    <n v="30"/>
    <n v="10.42"/>
  </r>
  <r>
    <n v="999"/>
    <x v="22"/>
    <x v="1006"/>
    <x v="1006"/>
    <s v="SK2212"/>
    <d v="2024-11-01T00:00:00"/>
    <d v="2022-12-22T00:00:00"/>
    <n v="47"/>
    <n v="10.42"/>
  </r>
  <r>
    <n v="999"/>
    <x v="22"/>
    <x v="1006"/>
    <x v="1006"/>
    <s v="SK2212"/>
    <d v="2024-11-01T00:00:00"/>
    <d v="2022-12-22T00:00:00"/>
    <n v="5"/>
    <n v="10.42"/>
  </r>
  <r>
    <n v="999"/>
    <x v="22"/>
    <x v="1006"/>
    <x v="1006"/>
    <s v="SK2212"/>
    <d v="2024-11-01T00:00:00"/>
    <d v="2022-12-22T00:00:00"/>
    <n v="10"/>
    <n v="10.42"/>
  </r>
  <r>
    <n v="999"/>
    <x v="22"/>
    <x v="1006"/>
    <x v="1006"/>
    <s v="SK2212"/>
    <d v="2024-11-01T00:00:00"/>
    <d v="2022-12-22T00:00:00"/>
    <n v="20"/>
    <n v="10.42"/>
  </r>
  <r>
    <n v="999"/>
    <x v="22"/>
    <x v="1006"/>
    <x v="1006"/>
    <s v="SK2212"/>
    <d v="2024-11-01T00:00:00"/>
    <d v="2023-02-02T00:00:00"/>
    <n v="2"/>
    <n v="10.42"/>
  </r>
  <r>
    <n v="999"/>
    <x v="22"/>
    <x v="1006"/>
    <x v="1006"/>
    <s v="SK2212"/>
    <d v="2024-11-01T00:00:00"/>
    <d v="2022-12-22T00:00:00"/>
    <n v="2"/>
    <n v="10.42"/>
  </r>
  <r>
    <n v="101"/>
    <x v="21"/>
    <x v="1007"/>
    <x v="1007"/>
    <s v="SH2259"/>
    <d v="2024-08-01T00:00:00"/>
    <d v="2022-11-18T00:00:00"/>
    <n v="524"/>
    <n v="15.5"/>
  </r>
  <r>
    <n v="112"/>
    <x v="1"/>
    <x v="1007"/>
    <x v="1007"/>
    <s v="SH2259"/>
    <d v="2024-08-01T00:00:00"/>
    <d v="2022-11-09T00:00:00"/>
    <n v="50"/>
    <n v="15.5"/>
  </r>
  <r>
    <n v="122"/>
    <x v="3"/>
    <x v="1007"/>
    <x v="1007"/>
    <s v="SH2259"/>
    <d v="2024-08-01T00:00:00"/>
    <d v="2022-11-09T00:00:00"/>
    <n v="15"/>
    <n v="15.5"/>
  </r>
  <r>
    <n v="116"/>
    <x v="4"/>
    <x v="1007"/>
    <x v="1007"/>
    <s v="SH2258"/>
    <d v="2024-08-01T00:00:00"/>
    <d v="2022-10-07T00:00:00"/>
    <n v="5"/>
    <n v="15.5"/>
  </r>
  <r>
    <n v="102"/>
    <x v="5"/>
    <x v="1007"/>
    <x v="1007"/>
    <s v="SD2246"/>
    <d v="2024-04-01T00:00:00"/>
    <d v="2022-06-28T00:00:00"/>
    <n v="11"/>
    <n v="15.5"/>
  </r>
  <r>
    <n v="110"/>
    <x v="6"/>
    <x v="1007"/>
    <x v="1007"/>
    <s v="SH2259"/>
    <d v="2024-08-01T00:00:00"/>
    <d v="2022-11-09T00:00:00"/>
    <n v="27"/>
    <n v="15.5"/>
  </r>
  <r>
    <n v="114"/>
    <x v="7"/>
    <x v="1007"/>
    <x v="1007"/>
    <s v="SD2246"/>
    <d v="2024-04-01T00:00:00"/>
    <d v="2022-06-28T00:00:00"/>
    <n v="6"/>
    <n v="15.5"/>
  </r>
  <r>
    <n v="123"/>
    <x v="8"/>
    <x v="1007"/>
    <x v="1007"/>
    <s v="SH2258"/>
    <d v="2024-08-01T00:00:00"/>
    <d v="2022-10-07T00:00:00"/>
    <n v="10"/>
    <n v="15.5"/>
  </r>
  <r>
    <n v="103"/>
    <x v="9"/>
    <x v="1007"/>
    <x v="1007"/>
    <s v="SH2259"/>
    <d v="2024-08-01T00:00:00"/>
    <d v="2022-11-09T00:00:00"/>
    <n v="14"/>
    <n v="15.5"/>
  </r>
  <r>
    <n v="113"/>
    <x v="11"/>
    <x v="1007"/>
    <x v="1007"/>
    <s v="SD2246"/>
    <d v="2024-04-01T00:00:00"/>
    <d v="2022-06-28T00:00:00"/>
    <n v="16"/>
    <n v="15.5"/>
  </r>
  <r>
    <n v="118"/>
    <x v="12"/>
    <x v="1007"/>
    <x v="1007"/>
    <s v="SH2258"/>
    <d v="2024-08-01T00:00:00"/>
    <d v="2022-10-07T00:00:00"/>
    <n v="6"/>
    <n v="15.5"/>
  </r>
  <r>
    <n v="106"/>
    <x v="13"/>
    <x v="1007"/>
    <x v="1007"/>
    <s v="SH2259"/>
    <d v="2024-08-01T00:00:00"/>
    <d v="2022-11-09T00:00:00"/>
    <n v="12"/>
    <n v="15.5"/>
  </r>
  <r>
    <n v="107"/>
    <x v="14"/>
    <x v="1007"/>
    <x v="1007"/>
    <s v="SH2259"/>
    <d v="2024-08-01T00:00:00"/>
    <d v="2022-11-09T00:00:00"/>
    <n v="17"/>
    <n v="15.5"/>
  </r>
  <r>
    <n v="115"/>
    <x v="16"/>
    <x v="1007"/>
    <x v="1007"/>
    <s v="SH2258"/>
    <d v="2024-08-01T00:00:00"/>
    <d v="2022-10-07T00:00:00"/>
    <n v="16"/>
    <n v="15.5"/>
  </r>
  <r>
    <n v="105"/>
    <x v="20"/>
    <x v="1007"/>
    <x v="1007"/>
    <s v="SH2258"/>
    <d v="2024-08-01T00:00:00"/>
    <d v="2022-10-07T00:00:00"/>
    <n v="10"/>
    <n v="15.5"/>
  </r>
  <r>
    <n v="120"/>
    <x v="18"/>
    <x v="1007"/>
    <x v="1007"/>
    <s v="SH2258"/>
    <d v="2024-08-01T00:00:00"/>
    <d v="2022-10-07T00:00:00"/>
    <n v="13"/>
    <n v="15.5"/>
  </r>
  <r>
    <n v="119"/>
    <x v="19"/>
    <x v="1007"/>
    <x v="1007"/>
    <s v="SH2154"/>
    <d v="2023-08-01T00:00:00"/>
    <d v="2021-10-26T00:00:00"/>
    <n v="2"/>
    <n v="15.5"/>
  </r>
  <r>
    <n v="109"/>
    <x v="10"/>
    <x v="1007"/>
    <x v="1007"/>
    <s v="SH2259"/>
    <d v="2024-08-01T00:00:00"/>
    <d v="2022-11-09T00:00:00"/>
    <n v="33"/>
    <n v="15.5"/>
  </r>
  <r>
    <n v="111"/>
    <x v="0"/>
    <x v="1007"/>
    <x v="1007"/>
    <s v="SH2259"/>
    <d v="2024-08-01T00:00:00"/>
    <d v="2022-11-09T00:00:00"/>
    <n v="38"/>
    <n v="15.5"/>
  </r>
  <r>
    <n v="999"/>
    <x v="22"/>
    <x v="1007"/>
    <x v="1007"/>
    <s v="SH2259"/>
    <d v="2024-08-01T00:00:00"/>
    <d v="2022-11-09T00:00:00"/>
    <n v="56"/>
    <n v="15.5"/>
  </r>
  <r>
    <n v="999"/>
    <x v="22"/>
    <x v="1007"/>
    <x v="1007"/>
    <s v="SH2259"/>
    <d v="2024-08-01T00:00:00"/>
    <d v="2022-11-09T00:00:00"/>
    <n v="7"/>
    <n v="15.5"/>
  </r>
  <r>
    <n v="999"/>
    <x v="22"/>
    <x v="1007"/>
    <x v="1007"/>
    <s v="SH2258"/>
    <d v="2024-08-01T00:00:00"/>
    <d v="2022-10-07T00:00:00"/>
    <n v="5"/>
    <n v="15.5"/>
  </r>
  <r>
    <n v="999"/>
    <x v="22"/>
    <x v="1007"/>
    <x v="1007"/>
    <s v="SH2258"/>
    <d v="2024-08-01T00:00:00"/>
    <d v="2022-10-07T00:00:00"/>
    <n v="15"/>
    <n v="15.5"/>
  </r>
  <r>
    <n v="999"/>
    <x v="22"/>
    <x v="1007"/>
    <x v="1007"/>
    <s v="SH2259"/>
    <d v="2024-08-01T00:00:00"/>
    <d v="2022-11-09T00:00:00"/>
    <n v="3"/>
    <n v="15.5"/>
  </r>
  <r>
    <n v="117"/>
    <x v="2"/>
    <x v="1007"/>
    <x v="1007"/>
    <s v="SH2259"/>
    <d v="2024-08-01T00:00:00"/>
    <d v="2022-11-09T00:00:00"/>
    <n v="66"/>
    <n v="15.5"/>
  </r>
  <r>
    <n v="999"/>
    <x v="22"/>
    <x v="1007"/>
    <x v="1007"/>
    <s v="SH2259"/>
    <d v="2024-08-01T00:00:00"/>
    <d v="2022-11-09T00:00:00"/>
    <n v="8"/>
    <n v="15.5"/>
  </r>
  <r>
    <n v="999"/>
    <x v="22"/>
    <x v="1007"/>
    <x v="1007"/>
    <s v="SH2258"/>
    <d v="2024-08-01T00:00:00"/>
    <d v="2022-10-07T00:00:00"/>
    <n v="2"/>
    <n v="15.5"/>
  </r>
  <r>
    <n v="112"/>
    <x v="1"/>
    <x v="1007"/>
    <x v="1007"/>
    <s v="SH2259"/>
    <d v="2024-08-01T00:00:00"/>
    <d v="2022-11-09T00:00:00"/>
    <n v="25"/>
    <n v="15.5"/>
  </r>
  <r>
    <n v="999"/>
    <x v="22"/>
    <x v="1007"/>
    <x v="1007"/>
    <s v="SH2259"/>
    <d v="2024-08-01T00:00:00"/>
    <d v="2022-11-09T00:00:00"/>
    <n v="5"/>
    <n v="15.5"/>
  </r>
  <r>
    <n v="999"/>
    <x v="22"/>
    <x v="1007"/>
    <x v="1007"/>
    <s v="SH2259"/>
    <d v="2024-08-01T00:00:00"/>
    <d v="2022-11-09T00:00:00"/>
    <n v="8"/>
    <n v="15.5"/>
  </r>
  <r>
    <n v="999"/>
    <x v="22"/>
    <x v="1007"/>
    <x v="1007"/>
    <s v="SH2259"/>
    <d v="2024-08-01T00:00:00"/>
    <d v="2022-11-09T00:00:00"/>
    <n v="5"/>
    <n v="15.5"/>
  </r>
  <r>
    <n v="999"/>
    <x v="22"/>
    <x v="1007"/>
    <x v="1007"/>
    <s v="SH2259"/>
    <d v="2024-08-01T00:00:00"/>
    <d v="2022-11-09T00:00:00"/>
    <n v="19"/>
    <n v="15.5"/>
  </r>
  <r>
    <n v="999"/>
    <x v="22"/>
    <x v="1007"/>
    <x v="1007"/>
    <s v="SH2258"/>
    <d v="2024-08-01T00:00:00"/>
    <d v="2022-10-07T00:00:00"/>
    <n v="3"/>
    <n v="15.5"/>
  </r>
  <r>
    <n v="104"/>
    <x v="15"/>
    <x v="1007"/>
    <x v="1007"/>
    <s v="SH2259"/>
    <d v="2024-08-01T00:00:00"/>
    <d v="2022-11-09T00:00:00"/>
    <n v="15"/>
    <n v="15.5"/>
  </r>
  <r>
    <n v="107"/>
    <x v="14"/>
    <x v="1007"/>
    <x v="1007"/>
    <s v="SH2259"/>
    <d v="2024-08-01T00:00:00"/>
    <d v="2022-11-09T00:00:00"/>
    <n v="29"/>
    <n v="15.5"/>
  </r>
  <r>
    <n v="120"/>
    <x v="18"/>
    <x v="1007"/>
    <x v="1007"/>
    <s v="SH2259"/>
    <d v="2024-08-01T00:00:00"/>
    <d v="2022-11-09T00:00:00"/>
    <n v="30"/>
    <n v="15.5"/>
  </r>
  <r>
    <n v="119"/>
    <x v="19"/>
    <x v="1007"/>
    <x v="1007"/>
    <s v="SH2259"/>
    <d v="2024-08-01T00:00:00"/>
    <d v="2022-11-09T00:00:00"/>
    <n v="5"/>
    <n v="15.5"/>
  </r>
  <r>
    <n v="121"/>
    <x v="23"/>
    <x v="1007"/>
    <x v="1007"/>
    <s v="SH2259"/>
    <d v="2024-08-01T00:00:00"/>
    <d v="2022-11-09T00:00:00"/>
    <n v="18"/>
    <n v="15.5"/>
  </r>
  <r>
    <n v="115"/>
    <x v="16"/>
    <x v="1007"/>
    <x v="1007"/>
    <s v="SH2259"/>
    <d v="2024-08-01T00:00:00"/>
    <d v="2022-11-09T00:00:00"/>
    <n v="21"/>
    <n v="15.5"/>
  </r>
  <r>
    <n v="999"/>
    <x v="22"/>
    <x v="1007"/>
    <x v="1007"/>
    <s v="SH2259"/>
    <d v="2024-08-01T00:00:00"/>
    <d v="2022-11-09T00:00:00"/>
    <n v="4"/>
    <n v="15.5"/>
  </r>
  <r>
    <n v="999"/>
    <x v="22"/>
    <x v="1007"/>
    <x v="1007"/>
    <s v="SH2259"/>
    <d v="2024-08-01T00:00:00"/>
    <d v="2022-11-09T00:00:00"/>
    <n v="3"/>
    <n v="15.5"/>
  </r>
  <r>
    <n v="999"/>
    <x v="22"/>
    <x v="1007"/>
    <x v="1007"/>
    <s v="SH2259"/>
    <d v="2024-08-01T00:00:00"/>
    <d v="2022-11-09T00:00:00"/>
    <n v="9"/>
    <n v="15.5"/>
  </r>
  <r>
    <n v="999"/>
    <x v="22"/>
    <x v="1007"/>
    <x v="1007"/>
    <s v="SH2259"/>
    <d v="2024-08-01T00:00:00"/>
    <d v="2022-11-09T00:00:00"/>
    <n v="2"/>
    <n v="15.5"/>
  </r>
  <r>
    <n v="999"/>
    <x v="22"/>
    <x v="1007"/>
    <x v="1007"/>
    <s v="SH2258"/>
    <d v="2024-08-01T00:00:00"/>
    <d v="2022-10-07T00:00:00"/>
    <n v="3"/>
    <n v="15.5"/>
  </r>
  <r>
    <n v="999"/>
    <x v="22"/>
    <x v="1007"/>
    <x v="1007"/>
    <s v="SH2258"/>
    <d v="2024-08-30T00:00:00"/>
    <d v="2023-02-08T00:00:00"/>
    <n v="2"/>
    <n v="15.5"/>
  </r>
  <r>
    <n v="112"/>
    <x v="1"/>
    <x v="1007"/>
    <x v="1007"/>
    <s v="SH2259"/>
    <d v="2024-08-01T00:00:00"/>
    <d v="2022-11-18T00:00:00"/>
    <n v="60"/>
    <n v="15.5"/>
  </r>
  <r>
    <n v="999"/>
    <x v="22"/>
    <x v="1007"/>
    <x v="1007"/>
    <s v="SH2259"/>
    <d v="2024-08-01T00:00:00"/>
    <d v="2022-11-09T00:00:00"/>
    <n v="7"/>
    <n v="15.5"/>
  </r>
  <r>
    <n v="122"/>
    <x v="3"/>
    <x v="1007"/>
    <x v="1007"/>
    <s v="SH2259"/>
    <d v="2024-08-01T00:00:00"/>
    <d v="2022-11-09T00:00:00"/>
    <n v="10"/>
    <n v="15.5"/>
  </r>
  <r>
    <n v="107"/>
    <x v="14"/>
    <x v="1007"/>
    <x v="1007"/>
    <s v="SH2259"/>
    <d v="2024-08-01T00:00:00"/>
    <d v="2022-11-18T00:00:00"/>
    <n v="6"/>
    <n v="15.5"/>
  </r>
  <r>
    <n v="108"/>
    <x v="17"/>
    <x v="1007"/>
    <x v="1007"/>
    <s v="SH2259"/>
    <d v="2024-08-01T00:00:00"/>
    <d v="2022-11-18T00:00:00"/>
    <n v="30"/>
    <n v="15.5"/>
  </r>
  <r>
    <n v="124"/>
    <x v="25"/>
    <x v="1007"/>
    <x v="1007"/>
    <s v="SH2259"/>
    <d v="2024-08-01T00:00:00"/>
    <d v="2022-11-18T00:00:00"/>
    <n v="20"/>
    <n v="15.5"/>
  </r>
  <r>
    <n v="111"/>
    <x v="0"/>
    <x v="1008"/>
    <x v="1008"/>
    <s v="SI2269"/>
    <d v="2024-09-01T00:00:00"/>
    <d v="2022-10-31T00:00:00"/>
    <n v="41"/>
    <n v="7.4184000000000001"/>
  </r>
  <r>
    <n v="112"/>
    <x v="1"/>
    <x v="1008"/>
    <x v="1008"/>
    <s v="SI2269"/>
    <d v="2024-09-01T00:00:00"/>
    <d v="2022-10-31T00:00:00"/>
    <n v="110"/>
    <n v="7.4184000000000001"/>
  </r>
  <r>
    <n v="114"/>
    <x v="7"/>
    <x v="1008"/>
    <x v="1008"/>
    <s v="SI2269"/>
    <d v="2024-09-01T00:00:00"/>
    <d v="2022-10-31T00:00:00"/>
    <n v="15"/>
    <n v="7.4184000000000001"/>
  </r>
  <r>
    <n v="123"/>
    <x v="8"/>
    <x v="1008"/>
    <x v="1008"/>
    <s v="SI2269"/>
    <d v="2024-09-01T00:00:00"/>
    <d v="2022-10-31T00:00:00"/>
    <n v="10"/>
    <n v="7.4184000000000001"/>
  </r>
  <r>
    <n v="103"/>
    <x v="9"/>
    <x v="1008"/>
    <x v="1008"/>
    <s v="SI2269"/>
    <d v="2024-09-01T00:00:00"/>
    <d v="2022-10-31T00:00:00"/>
    <n v="107"/>
    <n v="7.4184000000000001"/>
  </r>
  <r>
    <n v="109"/>
    <x v="10"/>
    <x v="1008"/>
    <x v="1008"/>
    <s v="SI2269"/>
    <d v="2024-09-01T00:00:00"/>
    <d v="2022-10-31T00:00:00"/>
    <n v="77"/>
    <n v="7.4184000000000001"/>
  </r>
  <r>
    <n v="113"/>
    <x v="11"/>
    <x v="1008"/>
    <x v="1008"/>
    <s v="SI2269"/>
    <d v="2024-09-01T00:00:00"/>
    <d v="2022-10-31T00:00:00"/>
    <n v="54"/>
    <n v="7.4184000000000001"/>
  </r>
  <r>
    <n v="118"/>
    <x v="12"/>
    <x v="1008"/>
    <x v="1008"/>
    <s v="SI2269"/>
    <d v="2024-09-01T00:00:00"/>
    <d v="2022-10-31T00:00:00"/>
    <n v="18"/>
    <n v="7.4184000000000001"/>
  </r>
  <r>
    <n v="106"/>
    <x v="13"/>
    <x v="1008"/>
    <x v="1008"/>
    <s v="SI2269"/>
    <d v="2024-09-01T00:00:00"/>
    <d v="2022-10-31T00:00:00"/>
    <n v="15"/>
    <n v="7.4184000000000001"/>
  </r>
  <r>
    <n v="107"/>
    <x v="14"/>
    <x v="1008"/>
    <x v="1008"/>
    <s v="SI2269"/>
    <d v="2024-09-01T00:00:00"/>
    <d v="2022-10-31T00:00:00"/>
    <n v="180"/>
    <n v="7.4184000000000001"/>
  </r>
  <r>
    <n v="104"/>
    <x v="15"/>
    <x v="1008"/>
    <x v="1008"/>
    <s v="SI2269"/>
    <d v="2024-09-01T00:00:00"/>
    <d v="2022-10-31T00:00:00"/>
    <n v="13"/>
    <n v="7.4184000000000001"/>
  </r>
  <r>
    <n v="108"/>
    <x v="17"/>
    <x v="1008"/>
    <x v="1008"/>
    <s v="SI2269"/>
    <d v="2024-09-01T00:00:00"/>
    <d v="2022-10-31T00:00:00"/>
    <n v="65"/>
    <n v="7.4184000000000001"/>
  </r>
  <r>
    <n v="105"/>
    <x v="20"/>
    <x v="1008"/>
    <x v="1008"/>
    <s v="SI2269"/>
    <d v="2024-09-01T00:00:00"/>
    <d v="2022-10-31T00:00:00"/>
    <n v="11"/>
    <n v="7.4184000000000001"/>
  </r>
  <r>
    <n v="119"/>
    <x v="19"/>
    <x v="1008"/>
    <x v="1008"/>
    <s v="SI2269"/>
    <d v="2024-09-01T00:00:00"/>
    <d v="2022-10-31T00:00:00"/>
    <n v="29"/>
    <n v="7.4184000000000001"/>
  </r>
  <r>
    <n v="999"/>
    <x v="22"/>
    <x v="1008"/>
    <x v="1008"/>
    <s v="SI2269"/>
    <d v="2024-09-01T00:00:00"/>
    <d v="2022-10-31T00:00:00"/>
    <n v="12"/>
    <n v="7.4184000000000001"/>
  </r>
  <r>
    <n v="999"/>
    <x v="22"/>
    <x v="1008"/>
    <x v="1008"/>
    <s v="SI2269"/>
    <d v="2024-09-01T00:00:00"/>
    <d v="2022-10-31T00:00:00"/>
    <n v="64"/>
    <n v="7.4184000000000001"/>
  </r>
  <r>
    <n v="999"/>
    <x v="22"/>
    <x v="1008"/>
    <x v="1008"/>
    <s v="SI2269"/>
    <d v="2024-09-01T00:00:00"/>
    <d v="2022-10-31T00:00:00"/>
    <n v="66"/>
    <n v="7.4184000000000001"/>
  </r>
  <r>
    <n v="999"/>
    <x v="22"/>
    <x v="1008"/>
    <x v="1008"/>
    <s v="SI2269"/>
    <d v="2024-09-01T00:00:00"/>
    <d v="2022-10-31T00:00:00"/>
    <n v="65"/>
    <n v="7.4184000000000001"/>
  </r>
  <r>
    <n v="999"/>
    <x v="22"/>
    <x v="1008"/>
    <x v="1008"/>
    <s v="SI2269"/>
    <d v="2024-09-01T00:00:00"/>
    <d v="2022-10-31T00:00:00"/>
    <n v="44"/>
    <n v="7.4184000000000001"/>
  </r>
  <r>
    <n v="999"/>
    <x v="22"/>
    <x v="1008"/>
    <x v="1008"/>
    <s v="SI2269"/>
    <d v="2024-09-01T00:00:00"/>
    <d v="2022-10-31T00:00:00"/>
    <n v="23"/>
    <n v="7.4184000000000001"/>
  </r>
  <r>
    <n v="999"/>
    <x v="22"/>
    <x v="1008"/>
    <x v="1008"/>
    <s v="SI2269"/>
    <d v="2024-09-01T00:00:00"/>
    <d v="2022-10-31T00:00:00"/>
    <n v="58"/>
    <n v="7.4184000000000001"/>
  </r>
  <r>
    <n v="999"/>
    <x v="22"/>
    <x v="1008"/>
    <x v="1008"/>
    <s v="SI2269"/>
    <d v="2024-09-01T00:00:00"/>
    <d v="2022-10-31T00:00:00"/>
    <n v="20"/>
    <n v="7.4184000000000001"/>
  </r>
  <r>
    <n v="999"/>
    <x v="22"/>
    <x v="1008"/>
    <x v="1008"/>
    <s v="SI2269"/>
    <d v="2024-09-01T00:00:00"/>
    <d v="2022-10-31T00:00:00"/>
    <n v="88"/>
    <n v="7.4184000000000001"/>
  </r>
  <r>
    <n v="999"/>
    <x v="22"/>
    <x v="1008"/>
    <x v="1008"/>
    <s v="SI2269"/>
    <d v="2024-09-01T00:00:00"/>
    <d v="2022-10-31T00:00:00"/>
    <n v="132"/>
    <n v="7.4184000000000001"/>
  </r>
  <r>
    <n v="999"/>
    <x v="22"/>
    <x v="1008"/>
    <x v="1008"/>
    <s v="SI2269"/>
    <d v="2024-09-01T00:00:00"/>
    <d v="2022-10-31T00:00:00"/>
    <n v="47"/>
    <n v="7.4184000000000001"/>
  </r>
  <r>
    <n v="106"/>
    <x v="13"/>
    <x v="1008"/>
    <x v="1008"/>
    <s v="SI2269"/>
    <d v="2024-09-01T00:00:00"/>
    <d v="2022-10-31T00:00:00"/>
    <n v="20"/>
    <n v="7.4184000000000001"/>
  </r>
  <r>
    <n v="999"/>
    <x v="22"/>
    <x v="1008"/>
    <x v="1008"/>
    <s v="SI2269"/>
    <d v="2024-09-01T00:00:00"/>
    <d v="2022-10-31T00:00:00"/>
    <n v="15"/>
    <n v="7.4184000000000001"/>
  </r>
  <r>
    <n v="999"/>
    <x v="22"/>
    <x v="1008"/>
    <x v="1008"/>
    <s v="SI2269"/>
    <d v="2024-09-01T00:00:00"/>
    <d v="2022-10-31T00:00:00"/>
    <n v="65"/>
    <n v="7.4184000000000001"/>
  </r>
  <r>
    <n v="112"/>
    <x v="1"/>
    <x v="1008"/>
    <x v="1008"/>
    <s v="SI2269"/>
    <d v="2024-09-01T00:00:00"/>
    <d v="2022-10-31T00:00:00"/>
    <n v="10"/>
    <n v="7.4184000000000001"/>
  </r>
  <r>
    <n v="999"/>
    <x v="22"/>
    <x v="1008"/>
    <x v="1008"/>
    <s v="SI2269"/>
    <d v="2024-09-01T00:00:00"/>
    <d v="2022-10-31T00:00:00"/>
    <n v="40"/>
    <n v="7.4184000000000001"/>
  </r>
  <r>
    <n v="999"/>
    <x v="22"/>
    <x v="1008"/>
    <x v="1008"/>
    <s v="SI2269"/>
    <d v="2024-09-01T00:00:00"/>
    <d v="2022-10-31T00:00:00"/>
    <n v="26"/>
    <n v="7.4184000000000001"/>
  </r>
  <r>
    <n v="999"/>
    <x v="22"/>
    <x v="1008"/>
    <x v="1008"/>
    <s v="RCR076"/>
    <d v="2023-12-01T00:00:00"/>
    <d v="2022-05-27T00:00:00"/>
    <n v="8"/>
    <n v="7.4184000000000001"/>
  </r>
  <r>
    <n v="999"/>
    <x v="22"/>
    <x v="1008"/>
    <x v="1008"/>
    <s v="SI2269"/>
    <d v="2024-09-01T00:00:00"/>
    <d v="2022-10-31T00:00:00"/>
    <n v="23"/>
    <n v="7.4184000000000001"/>
  </r>
  <r>
    <n v="101"/>
    <x v="21"/>
    <x v="1008"/>
    <x v="1008"/>
    <s v="SK2235"/>
    <d v="2024-11-01T00:00:00"/>
    <d v="2023-01-06T00:00:00"/>
    <n v="2392"/>
    <n v="7.4188989999999997"/>
  </r>
  <r>
    <n v="101"/>
    <x v="21"/>
    <x v="1008"/>
    <x v="1008"/>
    <s v="SK2235"/>
    <d v="2024-11-01T00:00:00"/>
    <d v="2023-01-06T00:00:00"/>
    <n v="376"/>
    <n v="7.4188960000000002"/>
  </r>
  <r>
    <n v="109"/>
    <x v="10"/>
    <x v="1008"/>
    <x v="1008"/>
    <s v="SK2235"/>
    <d v="2024-11-01T00:00:00"/>
    <d v="2023-01-06T00:00:00"/>
    <n v="98"/>
    <n v="7.4188989999999997"/>
  </r>
  <r>
    <n v="114"/>
    <x v="7"/>
    <x v="1008"/>
    <x v="1008"/>
    <s v="SK2235"/>
    <d v="2024-11-01T00:00:00"/>
    <d v="2023-01-06T00:00:00"/>
    <n v="30"/>
    <n v="7.4188989999999997"/>
  </r>
  <r>
    <n v="122"/>
    <x v="3"/>
    <x v="1008"/>
    <x v="1008"/>
    <s v="SK2235"/>
    <d v="2024-11-01T00:00:00"/>
    <d v="2023-01-06T00:00:00"/>
    <n v="76"/>
    <n v="7.4188989999999997"/>
  </r>
  <r>
    <n v="118"/>
    <x v="12"/>
    <x v="1008"/>
    <x v="1008"/>
    <s v="SK2235"/>
    <d v="2024-11-01T00:00:00"/>
    <d v="2023-01-06T00:00:00"/>
    <n v="130"/>
    <n v="7.4188989999999997"/>
  </r>
  <r>
    <n v="123"/>
    <x v="8"/>
    <x v="1008"/>
    <x v="1008"/>
    <s v="SK2235"/>
    <d v="2024-11-01T00:00:00"/>
    <d v="2023-01-06T00:00:00"/>
    <n v="30"/>
    <n v="7.4188989999999997"/>
  </r>
  <r>
    <n v="105"/>
    <x v="20"/>
    <x v="1008"/>
    <x v="1008"/>
    <s v="SK2235"/>
    <d v="2024-11-01T00:00:00"/>
    <d v="2023-01-06T00:00:00"/>
    <n v="100"/>
    <n v="7.4188989999999997"/>
  </r>
  <r>
    <n v="119"/>
    <x v="19"/>
    <x v="1008"/>
    <x v="1008"/>
    <s v="SK2235"/>
    <d v="2024-11-01T00:00:00"/>
    <d v="2023-01-06T00:00:00"/>
    <n v="50"/>
    <n v="7.4188989999999997"/>
  </r>
  <r>
    <n v="121"/>
    <x v="23"/>
    <x v="1008"/>
    <x v="1008"/>
    <s v="SK2235"/>
    <d v="2024-11-01T00:00:00"/>
    <d v="2023-01-06T00:00:00"/>
    <n v="86"/>
    <n v="7.4188989999999997"/>
  </r>
  <r>
    <n v="115"/>
    <x v="16"/>
    <x v="1008"/>
    <x v="1008"/>
    <s v="SK2235"/>
    <d v="2024-11-01T00:00:00"/>
    <d v="2023-01-06T00:00:00"/>
    <n v="83"/>
    <n v="7.4188989999999997"/>
  </r>
  <r>
    <n v="120"/>
    <x v="18"/>
    <x v="1008"/>
    <x v="1008"/>
    <s v="SK2235"/>
    <d v="2024-11-01T00:00:00"/>
    <d v="2023-01-06T00:00:00"/>
    <n v="129"/>
    <n v="7.4188989999999997"/>
  </r>
  <r>
    <n v="117"/>
    <x v="2"/>
    <x v="1008"/>
    <x v="1008"/>
    <s v="SK2235"/>
    <d v="2024-11-01T00:00:00"/>
    <d v="2023-01-06T00:00:00"/>
    <n v="107"/>
    <n v="7.4188989999999997"/>
  </r>
  <r>
    <n v="102"/>
    <x v="5"/>
    <x v="1008"/>
    <x v="1008"/>
    <s v="SK2235"/>
    <d v="2024-11-01T00:00:00"/>
    <d v="2023-01-06T00:00:00"/>
    <n v="171"/>
    <n v="7.4188989999999997"/>
  </r>
  <r>
    <n v="110"/>
    <x v="6"/>
    <x v="1008"/>
    <x v="1008"/>
    <s v="SK2235"/>
    <d v="2024-11-01T00:00:00"/>
    <d v="2023-01-06T00:00:00"/>
    <n v="217"/>
    <n v="7.4188989999999997"/>
  </r>
  <r>
    <n v="116"/>
    <x v="4"/>
    <x v="1008"/>
    <x v="1008"/>
    <s v="SK2235"/>
    <d v="2024-11-01T00:00:00"/>
    <d v="2023-01-06T00:00:00"/>
    <n v="130"/>
    <n v="7.4188989999999997"/>
  </r>
  <r>
    <n v="104"/>
    <x v="15"/>
    <x v="1008"/>
    <x v="1008"/>
    <s v="SK2235"/>
    <d v="2024-11-01T00:00:00"/>
    <d v="2023-01-06T00:00:00"/>
    <n v="30"/>
    <n v="7.4188989999999997"/>
  </r>
  <r>
    <n v="119"/>
    <x v="19"/>
    <x v="1008"/>
    <x v="1008"/>
    <s v="SK2235"/>
    <d v="2024-11-01T00:00:00"/>
    <d v="2023-01-06T00:00:00"/>
    <n v="100"/>
    <n v="7.4188960000000002"/>
  </r>
  <r>
    <n v="999"/>
    <x v="22"/>
    <x v="1008"/>
    <x v="1008"/>
    <s v="SI2269"/>
    <d v="2024-09-01T00:00:00"/>
    <d v="2022-10-31T00:00:00"/>
    <n v="22"/>
    <n v="7.4184000000000001"/>
  </r>
  <r>
    <n v="999"/>
    <x v="22"/>
    <x v="1008"/>
    <x v="1008"/>
    <s v="SI2269"/>
    <d v="2024-09-01T00:00:00"/>
    <d v="2022-10-31T00:00:00"/>
    <n v="10"/>
    <n v="7.4184000000000001"/>
  </r>
  <r>
    <n v="999"/>
    <x v="22"/>
    <x v="1008"/>
    <x v="1008"/>
    <s v="SK2235"/>
    <d v="2024-11-01T00:00:00"/>
    <d v="2023-01-06T00:00:00"/>
    <n v="2"/>
    <n v="7.4188989999999997"/>
  </r>
  <r>
    <n v="101"/>
    <x v="21"/>
    <x v="1008"/>
    <x v="1008"/>
    <s v="SA23117"/>
    <d v="2025-01-01T00:00:00"/>
    <d v="2023-01-31T00:00:00"/>
    <n v="1638"/>
    <n v="7.4168979999999998"/>
  </r>
  <r>
    <n v="101"/>
    <x v="21"/>
    <x v="1008"/>
    <x v="1008"/>
    <s v="SA23117"/>
    <d v="2025-01-01T00:00:00"/>
    <d v="2023-01-31T00:00:00"/>
    <n v="296"/>
    <n v="7.4169939999999999"/>
  </r>
  <r>
    <n v="105"/>
    <x v="20"/>
    <x v="1008"/>
    <x v="1008"/>
    <s v="SA23117"/>
    <d v="2025-01-01T00:00:00"/>
    <d v="2023-01-31T00:00:00"/>
    <n v="40"/>
    <n v="7.4168979999999998"/>
  </r>
  <r>
    <n v="999"/>
    <x v="22"/>
    <x v="1008"/>
    <x v="1008"/>
    <s v="SK2235"/>
    <d v="2024-11-01T00:00:00"/>
    <d v="2023-01-06T00:00:00"/>
    <n v="8"/>
    <n v="7.4188989999999997"/>
  </r>
  <r>
    <n v="999"/>
    <x v="22"/>
    <x v="1008"/>
    <x v="1008"/>
    <s v="SK2235"/>
    <d v="2024-11-01T00:00:00"/>
    <d v="2023-01-06T00:00:00"/>
    <n v="7"/>
    <n v="7.4188989999999997"/>
  </r>
  <r>
    <n v="999"/>
    <x v="22"/>
    <x v="1008"/>
    <x v="1008"/>
    <s v="SK2235"/>
    <d v="2024-11-01T00:00:00"/>
    <d v="2023-01-06T00:00:00"/>
    <n v="11"/>
    <n v="7.4188989999999997"/>
  </r>
  <r>
    <n v="999"/>
    <x v="22"/>
    <x v="1008"/>
    <x v="1008"/>
    <s v="SK2235"/>
    <d v="2024-11-01T00:00:00"/>
    <d v="2023-01-06T00:00:00"/>
    <n v="20"/>
    <n v="7.4188989999999997"/>
  </r>
  <r>
    <n v="117"/>
    <x v="2"/>
    <x v="1008"/>
    <x v="1008"/>
    <s v="SK2235"/>
    <d v="2024-11-01T00:00:00"/>
    <d v="2023-01-06T00:00:00"/>
    <n v="150"/>
    <n v="7.4188960000000002"/>
  </r>
  <r>
    <n v="115"/>
    <x v="16"/>
    <x v="1008"/>
    <x v="1008"/>
    <s v="SA23117"/>
    <d v="2025-01-01T00:00:00"/>
    <d v="2023-01-31T00:00:00"/>
    <n v="16"/>
    <n v="7.4169939999999999"/>
  </r>
  <r>
    <n v="999"/>
    <x v="22"/>
    <x v="1008"/>
    <x v="1008"/>
    <s v="SI2269"/>
    <d v="2024-09-01T00:00:00"/>
    <d v="2022-10-31T00:00:00"/>
    <n v="1"/>
    <n v="7.4184000000000001"/>
  </r>
  <r>
    <n v="112"/>
    <x v="1"/>
    <x v="1008"/>
    <x v="1008"/>
    <s v="SA23117"/>
    <d v="2025-01-01T00:00:00"/>
    <d v="2023-01-31T00:00:00"/>
    <n v="37"/>
    <n v="7.4168979999999998"/>
  </r>
  <r>
    <n v="118"/>
    <x v="12"/>
    <x v="1008"/>
    <x v="1008"/>
    <s v="SK2235"/>
    <d v="2024-11-01T00:00:00"/>
    <d v="2023-01-06T00:00:00"/>
    <n v="60"/>
    <n v="7.4188960000000002"/>
  </r>
  <r>
    <n v="122"/>
    <x v="3"/>
    <x v="1008"/>
    <x v="1008"/>
    <s v="SK2235"/>
    <d v="2024-11-01T00:00:00"/>
    <d v="2023-01-06T00:00:00"/>
    <n v="30"/>
    <n v="7.4188960000000002"/>
  </r>
  <r>
    <n v="105"/>
    <x v="20"/>
    <x v="1008"/>
    <x v="1008"/>
    <s v="SK2235"/>
    <d v="2024-11-01T00:00:00"/>
    <d v="2023-01-06T00:00:00"/>
    <n v="40"/>
    <n v="7.4188960000000002"/>
  </r>
  <r>
    <n v="121"/>
    <x v="23"/>
    <x v="1008"/>
    <x v="1008"/>
    <s v="SK2235"/>
    <d v="2024-11-01T00:00:00"/>
    <d v="2023-01-06T00:00:00"/>
    <n v="50"/>
    <n v="7.4188960000000002"/>
  </r>
  <r>
    <n v="123"/>
    <x v="8"/>
    <x v="1009"/>
    <x v="1009"/>
    <s v="SE2221"/>
    <d v="2024-05-01T00:00:00"/>
    <d v="2022-08-11T00:00:00"/>
    <n v="13"/>
    <n v="6.86"/>
  </r>
  <r>
    <n v="999"/>
    <x v="22"/>
    <x v="1009"/>
    <x v="1009"/>
    <s v="SI2227"/>
    <d v="2024-09-01T00:00:00"/>
    <d v="2022-11-18T00:00:00"/>
    <n v="1"/>
    <n v="6.86"/>
  </r>
  <r>
    <n v="999"/>
    <x v="22"/>
    <x v="1009"/>
    <x v="1009"/>
    <s v="SI2227"/>
    <d v="2024-09-01T00:00:00"/>
    <d v="2022-11-18T00:00:00"/>
    <n v="9"/>
    <n v="6.86"/>
  </r>
  <r>
    <n v="999"/>
    <x v="22"/>
    <x v="1009"/>
    <x v="1009"/>
    <s v="SI2227"/>
    <d v="2024-09-01T00:00:00"/>
    <d v="2022-11-18T00:00:00"/>
    <n v="75"/>
    <n v="6.86"/>
  </r>
  <r>
    <n v="999"/>
    <x v="22"/>
    <x v="1009"/>
    <x v="1009"/>
    <s v="SI2227"/>
    <d v="2024-09-01T00:00:00"/>
    <d v="2022-11-18T00:00:00"/>
    <n v="2"/>
    <n v="6.86"/>
  </r>
  <r>
    <n v="999"/>
    <x v="22"/>
    <x v="1009"/>
    <x v="1009"/>
    <s v="SI2227"/>
    <d v="2024-09-01T00:00:00"/>
    <d v="2022-11-18T00:00:00"/>
    <n v="12"/>
    <n v="6.86"/>
  </r>
  <r>
    <n v="999"/>
    <x v="22"/>
    <x v="1009"/>
    <x v="1009"/>
    <s v="SI2227"/>
    <d v="2024-09-01T00:00:00"/>
    <d v="2022-11-18T00:00:00"/>
    <n v="25"/>
    <n v="6.86"/>
  </r>
  <r>
    <n v="999"/>
    <x v="22"/>
    <x v="1009"/>
    <x v="1009"/>
    <s v="SI2227"/>
    <d v="2024-09-01T00:00:00"/>
    <d v="2022-11-18T00:00:00"/>
    <n v="7"/>
    <n v="6.86"/>
  </r>
  <r>
    <n v="999"/>
    <x v="22"/>
    <x v="1009"/>
    <x v="1009"/>
    <s v="SI2227"/>
    <d v="2024-09-01T00:00:00"/>
    <d v="2022-11-18T00:00:00"/>
    <n v="5"/>
    <n v="6.86"/>
  </r>
  <r>
    <n v="999"/>
    <x v="22"/>
    <x v="1009"/>
    <x v="1009"/>
    <s v="SI2227"/>
    <d v="2024-09-01T00:00:00"/>
    <d v="2022-11-18T00:00:00"/>
    <n v="45"/>
    <n v="6.86"/>
  </r>
  <r>
    <n v="999"/>
    <x v="22"/>
    <x v="1009"/>
    <x v="1009"/>
    <s v="SI2227"/>
    <d v="2024-09-01T00:00:00"/>
    <d v="2022-11-18T00:00:00"/>
    <n v="37"/>
    <n v="6.86"/>
  </r>
  <r>
    <n v="999"/>
    <x v="22"/>
    <x v="1009"/>
    <x v="1009"/>
    <s v="SI2227"/>
    <d v="2024-09-01T00:00:00"/>
    <d v="2022-11-18T00:00:00"/>
    <n v="22"/>
    <n v="6.86"/>
  </r>
  <r>
    <n v="999"/>
    <x v="22"/>
    <x v="1009"/>
    <x v="1009"/>
    <s v="SI2227"/>
    <d v="2024-09-01T00:00:00"/>
    <d v="2022-11-18T00:00:00"/>
    <n v="12"/>
    <n v="6.86"/>
  </r>
  <r>
    <n v="101"/>
    <x v="21"/>
    <x v="1009"/>
    <x v="1009"/>
    <s v="SL2205"/>
    <d v="2024-12-01T00:00:00"/>
    <d v="2023-01-17T00:00:00"/>
    <n v="259"/>
    <n v="6.5016990000000003"/>
  </r>
  <r>
    <n v="111"/>
    <x v="0"/>
    <x v="1009"/>
    <x v="1009"/>
    <s v="SL2205"/>
    <d v="2024-12-01T00:00:00"/>
    <d v="2023-01-17T00:00:00"/>
    <n v="121"/>
    <n v="6.5016990000000003"/>
  </r>
  <r>
    <n v="113"/>
    <x v="11"/>
    <x v="1009"/>
    <x v="1009"/>
    <s v="SL2205"/>
    <d v="2024-12-31T00:00:00"/>
    <d v="2023-01-17T00:00:00"/>
    <n v="55"/>
    <n v="6.5015049999999999"/>
  </r>
  <r>
    <n v="118"/>
    <x v="12"/>
    <x v="1009"/>
    <x v="1009"/>
    <s v="SL2205"/>
    <d v="2024-12-01T00:00:00"/>
    <d v="2023-01-17T00:00:00"/>
    <n v="87"/>
    <n v="6.5016990000000003"/>
  </r>
  <r>
    <n v="103"/>
    <x v="9"/>
    <x v="1009"/>
    <x v="1009"/>
    <s v="SL2205"/>
    <d v="2024-12-01T00:00:00"/>
    <d v="2023-01-17T00:00:00"/>
    <n v="137"/>
    <n v="6.5016990000000003"/>
  </r>
  <r>
    <n v="123"/>
    <x v="8"/>
    <x v="1009"/>
    <x v="1009"/>
    <s v="SL2205"/>
    <d v="2024-12-01T00:00:00"/>
    <d v="2023-01-17T00:00:00"/>
    <n v="40"/>
    <n v="6.5016990000000003"/>
  </r>
  <r>
    <n v="122"/>
    <x v="3"/>
    <x v="1009"/>
    <x v="1009"/>
    <s v="SL2205"/>
    <d v="2024-12-01T00:00:00"/>
    <d v="2023-01-17T00:00:00"/>
    <n v="111"/>
    <n v="6.5016990000000003"/>
  </r>
  <r>
    <n v="104"/>
    <x v="15"/>
    <x v="1009"/>
    <x v="1009"/>
    <s v="SL2205"/>
    <d v="2024-12-01T00:00:00"/>
    <d v="2023-01-17T00:00:00"/>
    <n v="145"/>
    <n v="6.5016990000000003"/>
  </r>
  <r>
    <n v="105"/>
    <x v="20"/>
    <x v="1009"/>
    <x v="1009"/>
    <s v="SL2205"/>
    <d v="2024-12-01T00:00:00"/>
    <d v="2023-01-17T00:00:00"/>
    <n v="132"/>
    <n v="6.5015049999999999"/>
  </r>
  <r>
    <n v="119"/>
    <x v="19"/>
    <x v="1009"/>
    <x v="1009"/>
    <s v="SL2205"/>
    <d v="2024-12-01T00:00:00"/>
    <d v="2023-01-17T00:00:00"/>
    <n v="58"/>
    <n v="6.5015049999999999"/>
  </r>
  <r>
    <n v="121"/>
    <x v="23"/>
    <x v="1009"/>
    <x v="1009"/>
    <s v="SL2205"/>
    <d v="2024-12-01T00:00:00"/>
    <d v="2023-01-17T00:00:00"/>
    <n v="93"/>
    <n v="6.5016990000000003"/>
  </r>
  <r>
    <n v="115"/>
    <x v="16"/>
    <x v="1009"/>
    <x v="1009"/>
    <s v="SL2205"/>
    <d v="2024-12-01T00:00:00"/>
    <d v="2023-01-17T00:00:00"/>
    <n v="261"/>
    <n v="6.5016990000000003"/>
  </r>
  <r>
    <n v="108"/>
    <x v="17"/>
    <x v="1009"/>
    <x v="1009"/>
    <s v="SL2205"/>
    <d v="2024-12-01T00:00:00"/>
    <d v="2023-01-17T00:00:00"/>
    <n v="195"/>
    <n v="6.5016990000000003"/>
  </r>
  <r>
    <n v="120"/>
    <x v="18"/>
    <x v="1009"/>
    <x v="1009"/>
    <s v="SL2205"/>
    <d v="2024-12-01T00:00:00"/>
    <d v="2023-01-17T00:00:00"/>
    <n v="181"/>
    <n v="6.5016990000000003"/>
  </r>
  <r>
    <n v="117"/>
    <x v="2"/>
    <x v="1009"/>
    <x v="1009"/>
    <s v="SL2205"/>
    <d v="2024-12-01T00:00:00"/>
    <d v="2023-01-17T00:00:00"/>
    <n v="97"/>
    <n v="6.5016990000000003"/>
  </r>
  <r>
    <n v="102"/>
    <x v="5"/>
    <x v="1009"/>
    <x v="1009"/>
    <s v="SL2205"/>
    <d v="2024-12-01T00:00:00"/>
    <d v="2023-01-17T00:00:00"/>
    <n v="169"/>
    <n v="6.5016990000000003"/>
  </r>
  <r>
    <n v="116"/>
    <x v="4"/>
    <x v="1009"/>
    <x v="1009"/>
    <s v="SL2205"/>
    <d v="2024-12-01T00:00:00"/>
    <d v="2023-01-17T00:00:00"/>
    <n v="99"/>
    <n v="6.5016990000000003"/>
  </r>
  <r>
    <n v="110"/>
    <x v="6"/>
    <x v="1009"/>
    <x v="1009"/>
    <s v="SL2205"/>
    <d v="2024-12-01T00:00:00"/>
    <d v="2023-01-17T00:00:00"/>
    <n v="118"/>
    <n v="6.5016990000000003"/>
  </r>
  <r>
    <n v="999"/>
    <x v="22"/>
    <x v="1009"/>
    <x v="1009"/>
    <s v="SL2205"/>
    <d v="2024-12-01T00:00:00"/>
    <d v="2023-01-17T00:00:00"/>
    <n v="1"/>
    <n v="6.5016990000000003"/>
  </r>
  <r>
    <n v="999"/>
    <x v="22"/>
    <x v="1009"/>
    <x v="1009"/>
    <s v="SL2205"/>
    <d v="2024-12-01T00:00:00"/>
    <d v="2023-01-17T00:00:00"/>
    <n v="55"/>
    <n v="6.5015049999999999"/>
  </r>
  <r>
    <n v="999"/>
    <x v="22"/>
    <x v="1009"/>
    <x v="1009"/>
    <s v="SL2205"/>
    <d v="2024-12-01T00:00:00"/>
    <d v="2023-01-17T00:00:00"/>
    <n v="41"/>
    <n v="6.5016990000000003"/>
  </r>
  <r>
    <n v="106"/>
    <x v="13"/>
    <x v="1009"/>
    <x v="1009"/>
    <s v="SL2205"/>
    <d v="2024-12-01T00:00:00"/>
    <d v="2023-01-17T00:00:00"/>
    <n v="60"/>
    <n v="6.5016990000000003"/>
  </r>
  <r>
    <n v="109"/>
    <x v="10"/>
    <x v="1009"/>
    <x v="1009"/>
    <s v="SL2205"/>
    <d v="2024-12-01T00:00:00"/>
    <d v="2023-01-17T00:00:00"/>
    <n v="173"/>
    <n v="6.5016990000000003"/>
  </r>
  <r>
    <n v="999"/>
    <x v="22"/>
    <x v="1009"/>
    <x v="1009"/>
    <s v="SL2205"/>
    <d v="2024-12-01T00:00:00"/>
    <d v="2023-01-17T00:00:00"/>
    <n v="38"/>
    <n v="6.5015049999999999"/>
  </r>
  <r>
    <n v="999"/>
    <x v="22"/>
    <x v="1009"/>
    <x v="1009"/>
    <s v="SL2205"/>
    <d v="2024-12-01T00:00:00"/>
    <d v="2023-01-17T00:00:00"/>
    <n v="44"/>
    <n v="6.5016990000000003"/>
  </r>
  <r>
    <n v="114"/>
    <x v="7"/>
    <x v="1009"/>
    <x v="1009"/>
    <s v="SL2205"/>
    <d v="2024-12-01T00:00:00"/>
    <d v="2023-01-17T00:00:00"/>
    <n v="169"/>
    <n v="6.5016990000000003"/>
  </r>
  <r>
    <n v="999"/>
    <x v="22"/>
    <x v="1009"/>
    <x v="1009"/>
    <s v="SL2205"/>
    <d v="2024-12-01T00:00:00"/>
    <d v="2023-01-17T00:00:00"/>
    <n v="184"/>
    <n v="6.5015049999999999"/>
  </r>
  <r>
    <n v="999"/>
    <x v="22"/>
    <x v="1009"/>
    <x v="1009"/>
    <s v="SL2205"/>
    <d v="2024-12-01T00:00:00"/>
    <d v="2023-01-17T00:00:00"/>
    <n v="25"/>
    <n v="6.5016990000000003"/>
  </r>
  <r>
    <n v="112"/>
    <x v="1"/>
    <x v="1009"/>
    <x v="1009"/>
    <s v="SL2205"/>
    <d v="2024-12-01T00:00:00"/>
    <d v="2023-01-17T00:00:00"/>
    <n v="129"/>
    <n v="6.5016990000000003"/>
  </r>
  <r>
    <n v="999"/>
    <x v="22"/>
    <x v="1009"/>
    <x v="1009"/>
    <s v="SL2205"/>
    <d v="2024-12-01T00:00:00"/>
    <d v="2023-01-17T00:00:00"/>
    <n v="67"/>
    <n v="6.5016990000000003"/>
  </r>
  <r>
    <n v="999"/>
    <x v="22"/>
    <x v="1009"/>
    <x v="1009"/>
    <s v="SL2205"/>
    <d v="2024-12-01T00:00:00"/>
    <d v="2023-01-17T00:00:00"/>
    <n v="37"/>
    <n v="6.5016990000000003"/>
  </r>
  <r>
    <n v="107"/>
    <x v="14"/>
    <x v="1009"/>
    <x v="1009"/>
    <s v="SL2205"/>
    <d v="2024-12-01T00:00:00"/>
    <d v="2023-01-17T00:00:00"/>
    <n v="405"/>
    <n v="6.5016990000000003"/>
  </r>
  <r>
    <n v="999"/>
    <x v="22"/>
    <x v="1009"/>
    <x v="1009"/>
    <s v="SL2205"/>
    <d v="2024-12-01T00:00:00"/>
    <d v="2023-01-17T00:00:00"/>
    <n v="88"/>
    <n v="6.5016990000000003"/>
  </r>
  <r>
    <n v="999"/>
    <x v="22"/>
    <x v="1009"/>
    <x v="1009"/>
    <s v="SL2205"/>
    <d v="2024-12-01T00:00:00"/>
    <d v="2023-01-17T00:00:00"/>
    <n v="63"/>
    <n v="6.5016990000000003"/>
  </r>
  <r>
    <n v="999"/>
    <x v="22"/>
    <x v="1009"/>
    <x v="1009"/>
    <s v="SL2205"/>
    <d v="2024-12-01T00:00:00"/>
    <d v="2023-01-17T00:00:00"/>
    <n v="76"/>
    <n v="6.5016990000000003"/>
  </r>
  <r>
    <n v="999"/>
    <x v="22"/>
    <x v="1009"/>
    <x v="1009"/>
    <s v="SL2205"/>
    <d v="2024-12-01T00:00:00"/>
    <d v="2023-01-17T00:00:00"/>
    <n v="51"/>
    <n v="6.5016990000000003"/>
  </r>
  <r>
    <n v="999"/>
    <x v="22"/>
    <x v="1009"/>
    <x v="1009"/>
    <s v="SL2205"/>
    <d v="2024-12-01T00:00:00"/>
    <d v="2023-01-17T00:00:00"/>
    <n v="26"/>
    <n v="6.5016990000000003"/>
  </r>
  <r>
    <n v="999"/>
    <x v="22"/>
    <x v="1009"/>
    <x v="1009"/>
    <s v="SL2205"/>
    <d v="2024-12-01T00:00:00"/>
    <d v="2023-01-17T00:00:00"/>
    <n v="19"/>
    <n v="6.5016990000000003"/>
  </r>
  <r>
    <n v="999"/>
    <x v="22"/>
    <x v="1009"/>
    <x v="1009"/>
    <s v="SL2205"/>
    <d v="2024-12-01T00:00:00"/>
    <d v="2023-01-17T00:00:00"/>
    <n v="38"/>
    <n v="6.5016990000000003"/>
  </r>
  <r>
    <n v="999"/>
    <x v="22"/>
    <x v="1009"/>
    <x v="1009"/>
    <s v="SL2205"/>
    <d v="2024-12-01T00:00:00"/>
    <d v="2023-01-17T00:00:00"/>
    <n v="33"/>
    <n v="6.5016990000000003"/>
  </r>
  <r>
    <n v="999"/>
    <x v="22"/>
    <x v="1009"/>
    <x v="1009"/>
    <s v="SL2205"/>
    <d v="2024-12-01T00:00:00"/>
    <d v="2023-01-17T00:00:00"/>
    <n v="104"/>
    <n v="6.5016990000000003"/>
  </r>
  <r>
    <n v="999"/>
    <x v="22"/>
    <x v="1009"/>
    <x v="1009"/>
    <s v="SL2205"/>
    <d v="2024-12-01T00:00:00"/>
    <d v="2023-01-17T00:00:00"/>
    <n v="2"/>
    <n v="6.5016990000000003"/>
  </r>
  <r>
    <n v="113"/>
    <x v="11"/>
    <x v="1009"/>
    <x v="1009"/>
    <s v="SL2205"/>
    <d v="2024-12-01T00:00:00"/>
    <d v="2023-01-17T00:00:00"/>
    <n v="50"/>
    <n v="6.5016990000000003"/>
  </r>
  <r>
    <n v="124"/>
    <x v="25"/>
    <x v="1009"/>
    <x v="1009"/>
    <s v="SL2205"/>
    <d v="2024-12-01T00:00:00"/>
    <d v="2023-01-17T00:00:00"/>
    <n v="60"/>
    <n v="6.5016990000000003"/>
  </r>
  <r>
    <n v="101"/>
    <x v="21"/>
    <x v="1010"/>
    <x v="1010"/>
    <s v="SI2272"/>
    <d v="2024-09-01T00:00:00"/>
    <d v="2022-12-12T00:00:00"/>
    <n v="254"/>
    <n v="5.2464000000000004"/>
  </r>
  <r>
    <n v="111"/>
    <x v="0"/>
    <x v="1010"/>
    <x v="1010"/>
    <s v="SI2272"/>
    <d v="2024-09-01T00:00:00"/>
    <d v="2022-12-12T00:00:00"/>
    <n v="5"/>
    <n v="5.2464000000000004"/>
  </r>
  <r>
    <n v="117"/>
    <x v="2"/>
    <x v="1010"/>
    <x v="1010"/>
    <s v="SI2272"/>
    <d v="2024-09-01T00:00:00"/>
    <d v="2022-12-12T00:00:00"/>
    <n v="4"/>
    <n v="5.2464000000000004"/>
  </r>
  <r>
    <n v="122"/>
    <x v="3"/>
    <x v="1010"/>
    <x v="1010"/>
    <s v="SA2280"/>
    <d v="2024-01-01T00:00:00"/>
    <d v="2022-06-28T00:00:00"/>
    <n v="12"/>
    <n v="5.2464000000000004"/>
  </r>
  <r>
    <n v="116"/>
    <x v="4"/>
    <x v="1010"/>
    <x v="1010"/>
    <s v="SF2189"/>
    <d v="2023-06-01T00:00:00"/>
    <d v="2021-10-26T00:00:00"/>
    <n v="30"/>
    <n v="5.2464000000000004"/>
  </r>
  <r>
    <n v="102"/>
    <x v="5"/>
    <x v="1010"/>
    <x v="1010"/>
    <s v="SF2189"/>
    <d v="2023-06-01T00:00:00"/>
    <d v="2021-10-26T00:00:00"/>
    <n v="13"/>
    <n v="5.2464000000000004"/>
  </r>
  <r>
    <n v="110"/>
    <x v="6"/>
    <x v="1010"/>
    <x v="1010"/>
    <s v="SA2280"/>
    <d v="2024-01-01T00:00:00"/>
    <d v="2022-06-28T00:00:00"/>
    <n v="28"/>
    <n v="5.2464000000000004"/>
  </r>
  <r>
    <n v="114"/>
    <x v="7"/>
    <x v="1010"/>
    <x v="1010"/>
    <s v="SA2280"/>
    <d v="2024-01-01T00:00:00"/>
    <d v="2022-06-28T00:00:00"/>
    <n v="10"/>
    <n v="5.2464000000000004"/>
  </r>
  <r>
    <n v="123"/>
    <x v="8"/>
    <x v="1010"/>
    <x v="1010"/>
    <s v="SA2280"/>
    <d v="2024-01-01T00:00:00"/>
    <d v="2022-06-28T00:00:00"/>
    <n v="5"/>
    <n v="5.2464000000000004"/>
  </r>
  <r>
    <n v="103"/>
    <x v="9"/>
    <x v="1010"/>
    <x v="1010"/>
    <s v="SF2189"/>
    <d v="2023-06-01T00:00:00"/>
    <d v="2021-10-26T00:00:00"/>
    <n v="18"/>
    <n v="5.2464000000000004"/>
  </r>
  <r>
    <n v="109"/>
    <x v="10"/>
    <x v="1010"/>
    <x v="1010"/>
    <s v="SA2280"/>
    <d v="2024-01-01T00:00:00"/>
    <d v="2022-06-28T00:00:00"/>
    <n v="30"/>
    <n v="5.2464000000000004"/>
  </r>
  <r>
    <n v="113"/>
    <x v="11"/>
    <x v="1010"/>
    <x v="1010"/>
    <s v="SA2280"/>
    <d v="2024-01-01T00:00:00"/>
    <d v="2022-06-28T00:00:00"/>
    <n v="23"/>
    <n v="5.2464000000000004"/>
  </r>
  <r>
    <n v="118"/>
    <x v="12"/>
    <x v="1010"/>
    <x v="1010"/>
    <s v="SF2189"/>
    <d v="2023-06-01T00:00:00"/>
    <d v="2021-10-26T00:00:00"/>
    <n v="4"/>
    <n v="5.2464000000000004"/>
  </r>
  <r>
    <n v="106"/>
    <x v="13"/>
    <x v="1010"/>
    <x v="1010"/>
    <s v="SA2280"/>
    <d v="2024-01-01T00:00:00"/>
    <d v="2022-06-28T00:00:00"/>
    <n v="21"/>
    <n v="5.2464000000000004"/>
  </r>
  <r>
    <n v="104"/>
    <x v="15"/>
    <x v="1010"/>
    <x v="1010"/>
    <s v="SF2189"/>
    <d v="2023-06-01T00:00:00"/>
    <d v="2021-10-26T00:00:00"/>
    <n v="24"/>
    <n v="5.2464000000000004"/>
  </r>
  <r>
    <n v="121"/>
    <x v="23"/>
    <x v="1010"/>
    <x v="1010"/>
    <s v="RFD268"/>
    <d v="2024-08-01T00:00:00"/>
    <d v="2022-10-05T00:00:00"/>
    <n v="5"/>
    <n v="5.2464000000000004"/>
  </r>
  <r>
    <n v="108"/>
    <x v="17"/>
    <x v="1010"/>
    <x v="1010"/>
    <s v="SA2280"/>
    <d v="2024-01-01T00:00:00"/>
    <d v="2022-06-28T00:00:00"/>
    <n v="1"/>
    <n v="5.2464000000000004"/>
  </r>
  <r>
    <n v="105"/>
    <x v="20"/>
    <x v="1010"/>
    <x v="1010"/>
    <s v="SA2280"/>
    <d v="2024-01-01T00:00:00"/>
    <d v="2022-06-28T00:00:00"/>
    <n v="12"/>
    <n v="5.2464000000000004"/>
  </r>
  <r>
    <n v="120"/>
    <x v="18"/>
    <x v="1010"/>
    <x v="1010"/>
    <s v="SA2280"/>
    <d v="2024-01-01T00:00:00"/>
    <d v="2022-06-28T00:00:00"/>
    <n v="23"/>
    <n v="5.2464000000000004"/>
  </r>
  <r>
    <n v="119"/>
    <x v="19"/>
    <x v="1010"/>
    <x v="1010"/>
    <s v="SA2280"/>
    <d v="2024-01-01T00:00:00"/>
    <d v="2022-06-28T00:00:00"/>
    <n v="3"/>
    <n v="5.2464000000000004"/>
  </r>
  <r>
    <n v="112"/>
    <x v="1"/>
    <x v="1010"/>
    <x v="1010"/>
    <s v="SI2272"/>
    <d v="2024-09-01T00:00:00"/>
    <d v="2022-12-12T00:00:00"/>
    <n v="53"/>
    <n v="5.2464000000000004"/>
  </r>
  <r>
    <n v="999"/>
    <x v="22"/>
    <x v="1010"/>
    <x v="1010"/>
    <s v="SA2280"/>
    <d v="2024-01-01T00:00:00"/>
    <d v="2022-06-28T00:00:00"/>
    <n v="4"/>
    <n v="5.2464000000000004"/>
  </r>
  <r>
    <n v="999"/>
    <x v="22"/>
    <x v="1010"/>
    <x v="1010"/>
    <s v="RFD268"/>
    <d v="2024-08-01T00:00:00"/>
    <d v="2022-10-05T00:00:00"/>
    <n v="5"/>
    <n v="5.2464000000000004"/>
  </r>
  <r>
    <n v="108"/>
    <x v="17"/>
    <x v="1010"/>
    <x v="1010"/>
    <s v="SI2272"/>
    <d v="2024-09-01T00:00:00"/>
    <d v="2022-12-12T00:00:00"/>
    <n v="10"/>
    <n v="5.2464000000000004"/>
  </r>
  <r>
    <n v="117"/>
    <x v="2"/>
    <x v="1010"/>
    <x v="1010"/>
    <s v="SI2272"/>
    <d v="2024-09-01T00:00:00"/>
    <d v="2022-12-12T00:00:00"/>
    <n v="9"/>
    <n v="5.2464000000000004"/>
  </r>
  <r>
    <n v="999"/>
    <x v="22"/>
    <x v="1010"/>
    <x v="1010"/>
    <s v="SA2280"/>
    <d v="2024-01-01T00:00:00"/>
    <d v="2022-06-28T00:00:00"/>
    <n v="17"/>
    <n v="5.2464000000000004"/>
  </r>
  <r>
    <n v="999"/>
    <x v="22"/>
    <x v="1010"/>
    <x v="1010"/>
    <s v="SA2280"/>
    <d v="2024-01-01T00:00:00"/>
    <d v="2022-06-28T00:00:00"/>
    <n v="20"/>
    <n v="5.2464000000000004"/>
  </r>
  <r>
    <n v="999"/>
    <x v="22"/>
    <x v="1010"/>
    <x v="1010"/>
    <s v="SA2280"/>
    <d v="2024-01-01T00:00:00"/>
    <d v="2022-06-28T00:00:00"/>
    <n v="9"/>
    <n v="5.2464000000000004"/>
  </r>
  <r>
    <n v="999"/>
    <x v="22"/>
    <x v="1010"/>
    <x v="1010"/>
    <s v="SA2280"/>
    <d v="2024-01-01T00:00:00"/>
    <d v="2022-06-28T00:00:00"/>
    <n v="10"/>
    <n v="5.2464000000000004"/>
  </r>
  <r>
    <n v="121"/>
    <x v="23"/>
    <x v="1010"/>
    <x v="1010"/>
    <s v="SI2272"/>
    <d v="2024-09-01T00:00:00"/>
    <d v="2022-12-12T00:00:00"/>
    <n v="20"/>
    <n v="5.2464000000000004"/>
  </r>
  <r>
    <n v="123"/>
    <x v="8"/>
    <x v="1010"/>
    <x v="1010"/>
    <s v="SI2272"/>
    <d v="2024-09-01T00:00:00"/>
    <d v="2022-12-12T00:00:00"/>
    <n v="30"/>
    <n v="5.2464000000000004"/>
  </r>
  <r>
    <n v="107"/>
    <x v="14"/>
    <x v="1010"/>
    <x v="1010"/>
    <s v="SI2272"/>
    <d v="2024-09-01T00:00:00"/>
    <d v="2022-12-12T00:00:00"/>
    <n v="29"/>
    <n v="5.2464000000000004"/>
  </r>
  <r>
    <n v="119"/>
    <x v="19"/>
    <x v="1010"/>
    <x v="1010"/>
    <s v="SI2272"/>
    <d v="2024-09-01T00:00:00"/>
    <d v="2022-12-12T00:00:00"/>
    <n v="10"/>
    <n v="5.2464000000000004"/>
  </r>
  <r>
    <n v="111"/>
    <x v="0"/>
    <x v="1010"/>
    <x v="1010"/>
    <s v="SI2272"/>
    <d v="2024-09-01T00:00:00"/>
    <d v="2022-12-12T00:00:00"/>
    <n v="20"/>
    <n v="5.2464000000000004"/>
  </r>
  <r>
    <n v="999"/>
    <x v="22"/>
    <x v="1010"/>
    <x v="1010"/>
    <s v="SI2272"/>
    <d v="2024-09-01T00:00:00"/>
    <d v="2022-12-12T00:00:00"/>
    <n v="1"/>
    <n v="5.2464000000000004"/>
  </r>
  <r>
    <n v="999"/>
    <x v="22"/>
    <x v="1010"/>
    <x v="1010"/>
    <s v="SA2280"/>
    <d v="2024-01-01T00:00:00"/>
    <d v="2022-06-28T00:00:00"/>
    <n v="2"/>
    <n v="5.2464000000000004"/>
  </r>
  <r>
    <n v="999"/>
    <x v="22"/>
    <x v="1010"/>
    <x v="1010"/>
    <s v="SA2280"/>
    <d v="2024-01-01T00:00:00"/>
    <d v="2022-06-28T00:00:00"/>
    <n v="4"/>
    <n v="5.2464000000000004"/>
  </r>
  <r>
    <n v="999"/>
    <x v="22"/>
    <x v="1010"/>
    <x v="1010"/>
    <s v="SA2280"/>
    <d v="2024-01-01T00:00:00"/>
    <d v="2022-06-28T00:00:00"/>
    <n v="1"/>
    <n v="5.2464000000000004"/>
  </r>
  <r>
    <n v="115"/>
    <x v="16"/>
    <x v="1010"/>
    <x v="1010"/>
    <s v="SI2272"/>
    <d v="2024-09-01T00:00:00"/>
    <d v="2022-12-12T00:00:00"/>
    <n v="15"/>
    <n v="5.2464000000000004"/>
  </r>
  <r>
    <n v="999"/>
    <x v="22"/>
    <x v="1010"/>
    <x v="1010"/>
    <s v="SA2280"/>
    <d v="2024-01-01T00:00:00"/>
    <d v="2022-06-28T00:00:00"/>
    <n v="2"/>
    <n v="5.2464000000000004"/>
  </r>
  <r>
    <n v="124"/>
    <x v="25"/>
    <x v="1010"/>
    <x v="1010"/>
    <s v="SI2272"/>
    <d v="2024-09-01T00:00:00"/>
    <d v="2022-12-12T00:00:00"/>
    <n v="10"/>
    <n v="5.2464000000000004"/>
  </r>
  <r>
    <n v="101"/>
    <x v="21"/>
    <x v="1011"/>
    <x v="1011"/>
    <s v="LA2311"/>
    <d v="2025-01-01T00:00:00"/>
    <d v="2023-01-31T00:00:00"/>
    <n v="253"/>
    <n v="7.7282010000000003"/>
  </r>
  <r>
    <n v="111"/>
    <x v="0"/>
    <x v="1011"/>
    <x v="1011"/>
    <s v="LA2311"/>
    <d v="2025-01-01T00:00:00"/>
    <d v="2023-01-31T00:00:00"/>
    <n v="55"/>
    <n v="7.7279859999999996"/>
  </r>
  <r>
    <n v="103"/>
    <x v="9"/>
    <x v="1011"/>
    <x v="1011"/>
    <s v="LA2311"/>
    <d v="2025-01-01T00:00:00"/>
    <d v="2023-01-31T00:00:00"/>
    <n v="60"/>
    <n v="7.7279859999999996"/>
  </r>
  <r>
    <n v="123"/>
    <x v="8"/>
    <x v="1011"/>
    <x v="1011"/>
    <s v="LA2311"/>
    <d v="2025-01-01T00:00:00"/>
    <d v="2023-01-31T00:00:00"/>
    <n v="105"/>
    <n v="7.7282010000000003"/>
  </r>
  <r>
    <n v="118"/>
    <x v="12"/>
    <x v="1011"/>
    <x v="1011"/>
    <s v="LA2311"/>
    <d v="2025-01-01T00:00:00"/>
    <d v="2023-01-31T00:00:00"/>
    <n v="54"/>
    <n v="7.7282010000000003"/>
  </r>
  <r>
    <n v="122"/>
    <x v="3"/>
    <x v="1011"/>
    <x v="1011"/>
    <s v="LA2311"/>
    <d v="2025-01-01T00:00:00"/>
    <d v="2023-01-31T00:00:00"/>
    <n v="50"/>
    <n v="7.7282010000000003"/>
  </r>
  <r>
    <n v="105"/>
    <x v="20"/>
    <x v="1011"/>
    <x v="1011"/>
    <s v="LA2311"/>
    <d v="2025-01-01T00:00:00"/>
    <d v="2023-01-31T00:00:00"/>
    <n v="61"/>
    <n v="7.7282010000000003"/>
  </r>
  <r>
    <n v="119"/>
    <x v="19"/>
    <x v="1011"/>
    <x v="1011"/>
    <s v="LA2311"/>
    <d v="2025-01-01T00:00:00"/>
    <d v="2023-01-31T00:00:00"/>
    <n v="99"/>
    <n v="7.7282010000000003"/>
  </r>
  <r>
    <n v="121"/>
    <x v="23"/>
    <x v="1011"/>
    <x v="1011"/>
    <s v="LA2311"/>
    <d v="2025-01-01T00:00:00"/>
    <d v="2023-01-31T00:00:00"/>
    <n v="59"/>
    <n v="7.7282010000000003"/>
  </r>
  <r>
    <n v="108"/>
    <x v="17"/>
    <x v="1011"/>
    <x v="1011"/>
    <s v="LA2311"/>
    <d v="2025-01-01T00:00:00"/>
    <d v="2023-01-31T00:00:00"/>
    <n v="61"/>
    <n v="7.7282010000000003"/>
  </r>
  <r>
    <n v="120"/>
    <x v="18"/>
    <x v="1011"/>
    <x v="1011"/>
    <s v="LA2311"/>
    <d v="2025-01-01T00:00:00"/>
    <d v="2023-01-31T00:00:00"/>
    <n v="58"/>
    <n v="7.7282010000000003"/>
  </r>
  <r>
    <n v="117"/>
    <x v="2"/>
    <x v="1011"/>
    <x v="1011"/>
    <s v="LA2311"/>
    <d v="2025-01-01T00:00:00"/>
    <d v="2023-01-31T00:00:00"/>
    <n v="44"/>
    <n v="7.7282010000000003"/>
  </r>
  <r>
    <n v="104"/>
    <x v="15"/>
    <x v="1011"/>
    <x v="1011"/>
    <s v="LA2311"/>
    <d v="2025-01-01T00:00:00"/>
    <d v="2023-01-31T00:00:00"/>
    <n v="30"/>
    <n v="7.7282010000000003"/>
  </r>
  <r>
    <n v="107"/>
    <x v="14"/>
    <x v="1011"/>
    <x v="1011"/>
    <s v="LA2311"/>
    <d v="2025-01-01T00:00:00"/>
    <d v="2023-01-31T00:00:00"/>
    <n v="44"/>
    <n v="7.7282010000000003"/>
  </r>
  <r>
    <n v="115"/>
    <x v="16"/>
    <x v="1011"/>
    <x v="1011"/>
    <s v="LA2311"/>
    <d v="2025-01-01T00:00:00"/>
    <d v="2023-01-31T00:00:00"/>
    <n v="8"/>
    <n v="7.7282010000000003"/>
  </r>
  <r>
    <n v="999"/>
    <x v="22"/>
    <x v="1011"/>
    <x v="1011"/>
    <s v="LA2311"/>
    <d v="2025-01-01T00:00:00"/>
    <d v="2023-01-31T00:00:00"/>
    <n v="1"/>
    <n v="7.7279859999999996"/>
  </r>
  <r>
    <n v="110"/>
    <x v="6"/>
    <x v="1011"/>
    <x v="1011"/>
    <s v="LA2311"/>
    <d v="2025-01-01T00:00:00"/>
    <d v="2023-01-31T00:00:00"/>
    <n v="160"/>
    <n v="7.7282010000000003"/>
  </r>
  <r>
    <n v="116"/>
    <x v="4"/>
    <x v="1011"/>
    <x v="1011"/>
    <s v="LA2311"/>
    <d v="2025-01-01T00:00:00"/>
    <d v="2023-01-31T00:00:00"/>
    <n v="61"/>
    <n v="7.7282010000000003"/>
  </r>
  <r>
    <n v="999"/>
    <x v="22"/>
    <x v="1011"/>
    <x v="1011"/>
    <s v="LA2311"/>
    <d v="2025-01-01T00:00:00"/>
    <d v="2023-01-31T00:00:00"/>
    <n v="33"/>
    <n v="7.7282010000000003"/>
  </r>
  <r>
    <n v="102"/>
    <x v="5"/>
    <x v="1011"/>
    <x v="1011"/>
    <s v="LA2311"/>
    <d v="2025-01-01T00:00:00"/>
    <d v="2023-01-31T00:00:00"/>
    <n v="78"/>
    <n v="7.7282010000000003"/>
  </r>
  <r>
    <n v="999"/>
    <x v="22"/>
    <x v="1011"/>
    <x v="1011"/>
    <s v="LA2311"/>
    <d v="2025-01-01T00:00:00"/>
    <d v="2023-01-31T00:00:00"/>
    <n v="70"/>
    <n v="7.7282010000000003"/>
  </r>
  <r>
    <n v="106"/>
    <x v="13"/>
    <x v="1011"/>
    <x v="1011"/>
    <s v="LA2311"/>
    <d v="2025-01-01T00:00:00"/>
    <d v="2023-01-31T00:00:00"/>
    <n v="80"/>
    <n v="7.7282010000000003"/>
  </r>
  <r>
    <n v="999"/>
    <x v="22"/>
    <x v="1011"/>
    <x v="1011"/>
    <s v="LA2311"/>
    <d v="2025-01-01T00:00:00"/>
    <d v="2023-01-31T00:00:00"/>
    <n v="56"/>
    <n v="7.7282010000000003"/>
  </r>
  <r>
    <n v="999"/>
    <x v="22"/>
    <x v="1011"/>
    <x v="1011"/>
    <s v="LA2311"/>
    <d v="2025-01-01T00:00:00"/>
    <d v="2023-01-31T00:00:00"/>
    <n v="12"/>
    <n v="7.7282010000000003"/>
  </r>
  <r>
    <n v="114"/>
    <x v="7"/>
    <x v="1011"/>
    <x v="1011"/>
    <s v="LA2311"/>
    <d v="2025-01-01T00:00:00"/>
    <d v="2023-01-31T00:00:00"/>
    <n v="1"/>
    <n v="7.7282010000000003"/>
  </r>
  <r>
    <n v="999"/>
    <x v="22"/>
    <x v="1011"/>
    <x v="1011"/>
    <s v="LA2311"/>
    <d v="2025-01-01T00:00:00"/>
    <d v="2023-01-31T00:00:00"/>
    <n v="94"/>
    <n v="7.7282010000000003"/>
  </r>
  <r>
    <n v="999"/>
    <x v="22"/>
    <x v="1011"/>
    <x v="1011"/>
    <s v="LA2311"/>
    <d v="2025-01-01T00:00:00"/>
    <d v="2023-01-31T00:00:00"/>
    <n v="79"/>
    <n v="7.7282010000000003"/>
  </r>
  <r>
    <n v="999"/>
    <x v="22"/>
    <x v="1011"/>
    <x v="1011"/>
    <s v="LA2311"/>
    <d v="2025-01-01T00:00:00"/>
    <d v="2023-01-31T00:00:00"/>
    <n v="43"/>
    <n v="7.7282010000000003"/>
  </r>
  <r>
    <n v="109"/>
    <x v="10"/>
    <x v="1011"/>
    <x v="1011"/>
    <s v="LA2311"/>
    <d v="2025-01-01T00:00:00"/>
    <d v="2023-01-31T00:00:00"/>
    <n v="32"/>
    <n v="7.7282010000000003"/>
  </r>
  <r>
    <n v="999"/>
    <x v="22"/>
    <x v="1011"/>
    <x v="1011"/>
    <s v="LA2311"/>
    <d v="2025-01-01T00:00:00"/>
    <d v="2023-01-31T00:00:00"/>
    <n v="45"/>
    <n v="7.7282010000000003"/>
  </r>
  <r>
    <n v="112"/>
    <x v="1"/>
    <x v="1011"/>
    <x v="1011"/>
    <s v="LA2311"/>
    <d v="2025-01-01T00:00:00"/>
    <d v="2023-01-31T00:00:00"/>
    <n v="52"/>
    <n v="7.7282010000000003"/>
  </r>
  <r>
    <n v="999"/>
    <x v="22"/>
    <x v="1011"/>
    <x v="1011"/>
    <s v="LA2311"/>
    <d v="2025-01-01T00:00:00"/>
    <d v="2023-01-31T00:00:00"/>
    <n v="61"/>
    <n v="7.7282010000000003"/>
  </r>
  <r>
    <n v="999"/>
    <x v="22"/>
    <x v="1011"/>
    <x v="1011"/>
    <s v="LA2311"/>
    <d v="2025-01-01T00:00:00"/>
    <d v="2023-01-31T00:00:00"/>
    <n v="10"/>
    <n v="7.7282010000000003"/>
  </r>
  <r>
    <n v="113"/>
    <x v="11"/>
    <x v="1011"/>
    <x v="1011"/>
    <s v="LA2311"/>
    <d v="2025-01-01T00:00:00"/>
    <d v="2023-01-31T00:00:00"/>
    <n v="14"/>
    <n v="7.7282010000000003"/>
  </r>
  <r>
    <n v="999"/>
    <x v="22"/>
    <x v="1011"/>
    <x v="1011"/>
    <s v="LA2311"/>
    <d v="2025-01-01T00:00:00"/>
    <d v="2023-01-31T00:00:00"/>
    <n v="70"/>
    <n v="7.7282010000000003"/>
  </r>
  <r>
    <n v="999"/>
    <x v="22"/>
    <x v="1011"/>
    <x v="1011"/>
    <s v="LA2311"/>
    <d v="2025-01-01T00:00:00"/>
    <d v="2023-01-31T00:00:00"/>
    <n v="34"/>
    <n v="7.7282010000000003"/>
  </r>
  <r>
    <n v="999"/>
    <x v="22"/>
    <x v="1011"/>
    <x v="1011"/>
    <s v="LA2311"/>
    <d v="2025-01-01T00:00:00"/>
    <d v="2023-01-31T00:00:00"/>
    <n v="59"/>
    <n v="7.7282010000000003"/>
  </r>
  <r>
    <n v="999"/>
    <x v="22"/>
    <x v="1011"/>
    <x v="1011"/>
    <s v="LA2311"/>
    <d v="2025-01-01T00:00:00"/>
    <d v="2023-01-31T00:00:00"/>
    <n v="15"/>
    <n v="7.7282010000000003"/>
  </r>
  <r>
    <n v="999"/>
    <x v="22"/>
    <x v="1011"/>
    <x v="1011"/>
    <s v="LA2311"/>
    <d v="2025-01-01T00:00:00"/>
    <d v="2023-01-31T00:00:00"/>
    <n v="50"/>
    <n v="7.7282010000000003"/>
  </r>
  <r>
    <n v="999"/>
    <x v="22"/>
    <x v="1011"/>
    <x v="1011"/>
    <s v="LA2311"/>
    <d v="2025-01-01T00:00:00"/>
    <d v="2023-01-31T00:00:00"/>
    <n v="34"/>
    <n v="7.7282010000000003"/>
  </r>
  <r>
    <n v="117"/>
    <x v="2"/>
    <x v="1012"/>
    <x v="1012"/>
    <s v="CD2116"/>
    <d v="2023-04-01T00:00:00"/>
    <d v="2021-10-26T00:00:00"/>
    <n v="10"/>
    <n v="11.603400000000001"/>
  </r>
  <r>
    <n v="116"/>
    <x v="4"/>
    <x v="1012"/>
    <x v="1012"/>
    <s v="CD2116"/>
    <d v="2023-04-01T00:00:00"/>
    <d v="2021-10-26T00:00:00"/>
    <n v="3"/>
    <n v="11.603400000000001"/>
  </r>
  <r>
    <n v="110"/>
    <x v="6"/>
    <x v="1012"/>
    <x v="1012"/>
    <s v="CD2116"/>
    <d v="2023-04-01T00:00:00"/>
    <d v="2021-10-26T00:00:00"/>
    <n v="13"/>
    <n v="11.603400000000001"/>
  </r>
  <r>
    <n v="114"/>
    <x v="7"/>
    <x v="1012"/>
    <x v="1012"/>
    <s v="CD2116"/>
    <d v="2023-04-01T00:00:00"/>
    <d v="2021-10-26T00:00:00"/>
    <n v="3"/>
    <n v="11.603400000000001"/>
  </r>
  <r>
    <n v="123"/>
    <x v="8"/>
    <x v="1012"/>
    <x v="1012"/>
    <s v="CD2116"/>
    <d v="2023-04-01T00:00:00"/>
    <d v="2021-10-26T00:00:00"/>
    <n v="7"/>
    <n v="11.603400000000001"/>
  </r>
  <r>
    <n v="118"/>
    <x v="12"/>
    <x v="1012"/>
    <x v="1012"/>
    <s v="CD2116"/>
    <d v="2023-04-01T00:00:00"/>
    <d v="2021-10-26T00:00:00"/>
    <n v="3"/>
    <n v="11.603400000000001"/>
  </r>
  <r>
    <n v="106"/>
    <x v="13"/>
    <x v="1012"/>
    <x v="1012"/>
    <s v="CD2116"/>
    <d v="2023-04-01T00:00:00"/>
    <d v="2021-10-26T00:00:00"/>
    <n v="14"/>
    <n v="11.603400000000001"/>
  </r>
  <r>
    <n v="121"/>
    <x v="23"/>
    <x v="1012"/>
    <x v="1012"/>
    <s v="RDN039"/>
    <d v="2023-02-28T00:00:00"/>
    <d v="2021-09-28T00:00:00"/>
    <n v="26"/>
    <n v="11.603400000000001"/>
  </r>
  <r>
    <n v="108"/>
    <x v="17"/>
    <x v="1012"/>
    <x v="1012"/>
    <s v="CD2116"/>
    <d v="2023-04-01T00:00:00"/>
    <d v="2021-10-26T00:00:00"/>
    <n v="16"/>
    <n v="11.603400000000001"/>
  </r>
  <r>
    <n v="106"/>
    <x v="13"/>
    <x v="1012"/>
    <x v="1012"/>
    <s v="CD2116"/>
    <d v="2023-04-01T00:00:00"/>
    <d v="2021-10-26T00:00:00"/>
    <n v="5"/>
    <n v="11.603400000000001"/>
  </r>
  <r>
    <n v="103"/>
    <x v="9"/>
    <x v="1012"/>
    <x v="1012"/>
    <s v="CD2116"/>
    <d v="2023-04-01T00:00:00"/>
    <d v="2021-10-26T00:00:00"/>
    <n v="9"/>
    <n v="11.603400000000001"/>
  </r>
  <r>
    <n v="119"/>
    <x v="19"/>
    <x v="1012"/>
    <x v="1012"/>
    <s v="CD2116"/>
    <d v="2023-04-01T00:00:00"/>
    <d v="2021-10-26T00:00:00"/>
    <n v="7"/>
    <n v="11.603400000000001"/>
  </r>
  <r>
    <n v="999"/>
    <x v="22"/>
    <x v="1012"/>
    <x v="1012"/>
    <s v="CD2116"/>
    <d v="2023-04-01T00:00:00"/>
    <d v="2021-10-26T00:00:00"/>
    <n v="7"/>
    <n v="11.603400000000001"/>
  </r>
  <r>
    <n v="115"/>
    <x v="16"/>
    <x v="1012"/>
    <x v="1012"/>
    <s v="CD2116"/>
    <d v="2023-04-01T00:00:00"/>
    <d v="2021-10-26T00:00:00"/>
    <n v="5"/>
    <n v="11.603400000000001"/>
  </r>
  <r>
    <n v="999"/>
    <x v="22"/>
    <x v="1012"/>
    <x v="1012"/>
    <s v="CD2116"/>
    <d v="2023-04-01T00:00:00"/>
    <d v="2021-10-26T00:00:00"/>
    <n v="3"/>
    <n v="11.603400000000001"/>
  </r>
  <r>
    <n v="999"/>
    <x v="22"/>
    <x v="1012"/>
    <x v="1012"/>
    <s v="CD2116"/>
    <d v="2023-04-01T00:00:00"/>
    <d v="2021-10-26T00:00:00"/>
    <n v="7"/>
    <n v="11.603400000000001"/>
  </r>
  <r>
    <n v="109"/>
    <x v="10"/>
    <x v="1012"/>
    <x v="1012"/>
    <s v="CD2116"/>
    <d v="2023-04-01T00:00:00"/>
    <d v="2021-10-26T00:00:00"/>
    <n v="7"/>
    <n v="11.603400000000001"/>
  </r>
  <r>
    <n v="999"/>
    <x v="22"/>
    <x v="1012"/>
    <x v="1012"/>
    <s v="CD2116"/>
    <d v="2023-04-01T00:00:00"/>
    <d v="2021-10-26T00:00:00"/>
    <n v="9"/>
    <n v="11.603400000000001"/>
  </r>
  <r>
    <n v="113"/>
    <x v="11"/>
    <x v="1012"/>
    <x v="1012"/>
    <s v="CD2116"/>
    <d v="2023-04-01T00:00:00"/>
    <d v="2021-10-26T00:00:00"/>
    <n v="3"/>
    <n v="11.603400000000001"/>
  </r>
  <r>
    <n v="999"/>
    <x v="22"/>
    <x v="1012"/>
    <x v="1012"/>
    <s v="CD2116"/>
    <d v="2023-04-01T00:00:00"/>
    <d v="2021-10-26T00:00:00"/>
    <n v="6"/>
    <n v="11.603400000000001"/>
  </r>
  <r>
    <n v="104"/>
    <x v="15"/>
    <x v="1012"/>
    <x v="1012"/>
    <s v="CD2116"/>
    <d v="2023-04-01T00:00:00"/>
    <d v="2021-10-26T00:00:00"/>
    <n v="10"/>
    <n v="11.603400000000001"/>
  </r>
  <r>
    <n v="123"/>
    <x v="8"/>
    <x v="1012"/>
    <x v="1012"/>
    <s v="CD2116"/>
    <d v="2023-04-01T00:00:00"/>
    <d v="2021-10-26T00:00:00"/>
    <n v="11"/>
    <n v="11.603400000000001"/>
  </r>
  <r>
    <n v="999"/>
    <x v="22"/>
    <x v="1012"/>
    <x v="1012"/>
    <s v="CD2116"/>
    <d v="2023-04-01T00:00:00"/>
    <d v="2021-10-26T00:00:00"/>
    <n v="24"/>
    <n v="11.603400000000001"/>
  </r>
  <r>
    <n v="999"/>
    <x v="22"/>
    <x v="1012"/>
    <x v="1012"/>
    <s v="CD2116"/>
    <d v="2023-04-01T00:00:00"/>
    <d v="2021-10-26T00:00:00"/>
    <n v="5"/>
    <n v="11.603400000000001"/>
  </r>
  <r>
    <n v="111"/>
    <x v="0"/>
    <x v="1012"/>
    <x v="1012"/>
    <s v="CD2116"/>
    <d v="2023-04-01T00:00:00"/>
    <d v="2021-10-26T00:00:00"/>
    <n v="5"/>
    <n v="11.603400000000001"/>
  </r>
  <r>
    <n v="114"/>
    <x v="7"/>
    <x v="1012"/>
    <x v="1012"/>
    <s v="CD2116"/>
    <d v="2023-04-01T00:00:00"/>
    <d v="2021-10-26T00:00:00"/>
    <n v="2"/>
    <n v="11.603400000000001"/>
  </r>
  <r>
    <n v="999"/>
    <x v="22"/>
    <x v="1012"/>
    <x v="1012"/>
    <s v="CD2116"/>
    <d v="2023-04-01T00:00:00"/>
    <d v="2021-10-26T00:00:00"/>
    <n v="9"/>
    <n v="11.603400000000001"/>
  </r>
  <r>
    <n v="999"/>
    <x v="22"/>
    <x v="1012"/>
    <x v="1012"/>
    <s v="CD2116"/>
    <d v="2023-04-01T00:00:00"/>
    <d v="2021-10-26T00:00:00"/>
    <n v="3"/>
    <n v="11.603400000000001"/>
  </r>
  <r>
    <n v="999"/>
    <x v="22"/>
    <x v="1012"/>
    <x v="1012"/>
    <s v="CD2116"/>
    <d v="2023-04-01T00:00:00"/>
    <d v="2021-10-26T00:00:00"/>
    <n v="2"/>
    <n v="11.603400000000001"/>
  </r>
  <r>
    <n v="118"/>
    <x v="12"/>
    <x v="1012"/>
    <x v="1012"/>
    <s v="CD2116"/>
    <d v="2023-04-01T00:00:00"/>
    <d v="2021-10-26T00:00:00"/>
    <n v="1"/>
    <n v="11.603400000000001"/>
  </r>
  <r>
    <n v="999"/>
    <x v="22"/>
    <x v="1012"/>
    <x v="1012"/>
    <s v="CD2116"/>
    <d v="2023-04-01T00:00:00"/>
    <d v="2021-10-26T00:00:00"/>
    <n v="7"/>
    <n v="11.603400000000001"/>
  </r>
  <r>
    <n v="999"/>
    <x v="22"/>
    <x v="1012"/>
    <x v="1012"/>
    <s v="CD2116"/>
    <d v="2023-04-01T00:00:00"/>
    <d v="2021-10-26T00:00:00"/>
    <n v="3"/>
    <n v="11.603400000000001"/>
  </r>
  <r>
    <n v="999"/>
    <x v="22"/>
    <x v="1012"/>
    <x v="1012"/>
    <s v="CD2116"/>
    <d v="2023-04-01T00:00:00"/>
    <d v="2021-10-26T00:00:00"/>
    <n v="4"/>
    <n v="11.603400000000001"/>
  </r>
  <r>
    <n v="999"/>
    <x v="22"/>
    <x v="1012"/>
    <x v="1012"/>
    <s v="CD2116"/>
    <d v="2023-04-01T00:00:00"/>
    <d v="2021-10-26T00:00:00"/>
    <n v="3"/>
    <n v="11.603400000000001"/>
  </r>
  <r>
    <n v="999"/>
    <x v="22"/>
    <x v="1012"/>
    <x v="1012"/>
    <s v="CD2116"/>
    <d v="2023-04-01T00:00:00"/>
    <d v="2021-10-26T00:00:00"/>
    <n v="2"/>
    <n v="11.603400000000001"/>
  </r>
  <r>
    <n v="999"/>
    <x v="22"/>
    <x v="1012"/>
    <x v="1012"/>
    <s v="CD2116"/>
    <d v="2023-04-01T00:00:00"/>
    <d v="2021-10-26T00:00:00"/>
    <n v="1"/>
    <n v="11.603400000000001"/>
  </r>
  <r>
    <n v="999"/>
    <x v="22"/>
    <x v="1012"/>
    <x v="1012"/>
    <s v="CD2116"/>
    <d v="2023-04-01T00:00:00"/>
    <d v="2021-10-26T00:00:00"/>
    <n v="6"/>
    <n v="11.603400000000001"/>
  </r>
  <r>
    <n v="999"/>
    <x v="22"/>
    <x v="1012"/>
    <x v="1012"/>
    <s v="CD2116"/>
    <d v="2023-04-01T00:00:00"/>
    <d v="2021-10-26T00:00:00"/>
    <n v="5"/>
    <n v="11.603400000000001"/>
  </r>
  <r>
    <n v="999"/>
    <x v="22"/>
    <x v="1012"/>
    <x v="1012"/>
    <s v="CD2116"/>
    <d v="2023-04-01T00:00:00"/>
    <d v="2021-10-26T00:00:00"/>
    <n v="6"/>
    <n v="11.603400000000001"/>
  </r>
  <r>
    <n v="999"/>
    <x v="22"/>
    <x v="1012"/>
    <x v="1012"/>
    <s v="CD2116"/>
    <d v="2023-04-01T00:00:00"/>
    <d v="2021-10-26T00:00:00"/>
    <n v="7"/>
    <n v="11.603400000000001"/>
  </r>
  <r>
    <n v="117"/>
    <x v="2"/>
    <x v="1013"/>
    <x v="1013"/>
    <s v="SI2230"/>
    <d v="2024-09-01T00:00:00"/>
    <d v="2022-11-08T00:00:00"/>
    <n v="1"/>
    <n v="6.6683000000000003"/>
  </r>
  <r>
    <n v="122"/>
    <x v="3"/>
    <x v="1013"/>
    <x v="1013"/>
    <s v="SB2206"/>
    <d v="2024-02-01T00:00:00"/>
    <d v="2022-06-06T00:00:00"/>
    <n v="5"/>
    <n v="6.6683000000000003"/>
  </r>
  <r>
    <n v="116"/>
    <x v="4"/>
    <x v="1013"/>
    <x v="1013"/>
    <s v="SI2231"/>
    <d v="2024-09-01T00:00:00"/>
    <d v="2022-11-18T00:00:00"/>
    <n v="36"/>
    <n v="6.6683000000000003"/>
  </r>
  <r>
    <n v="102"/>
    <x v="5"/>
    <x v="1013"/>
    <x v="1013"/>
    <s v="SI2230"/>
    <d v="2024-09-01T00:00:00"/>
    <d v="2022-11-08T00:00:00"/>
    <n v="12"/>
    <n v="6.6683000000000003"/>
  </r>
  <r>
    <n v="110"/>
    <x v="6"/>
    <x v="1013"/>
    <x v="1013"/>
    <s v="SI2231"/>
    <d v="2024-09-01T00:00:00"/>
    <d v="2022-11-18T00:00:00"/>
    <n v="43"/>
    <n v="6.6683000000000003"/>
  </r>
  <r>
    <n v="114"/>
    <x v="7"/>
    <x v="1013"/>
    <x v="1013"/>
    <s v="SI2231"/>
    <d v="2024-09-01T00:00:00"/>
    <d v="2022-11-18T00:00:00"/>
    <n v="16"/>
    <n v="6.6683000000000003"/>
  </r>
  <r>
    <n v="123"/>
    <x v="8"/>
    <x v="1013"/>
    <x v="1013"/>
    <s v="SG2237"/>
    <d v="2024-07-01T00:00:00"/>
    <d v="2022-09-29T00:00:00"/>
    <n v="20"/>
    <n v="6.6683000000000003"/>
  </r>
  <r>
    <n v="103"/>
    <x v="9"/>
    <x v="1013"/>
    <x v="1013"/>
    <s v="SJ2128"/>
    <d v="2023-10-01T00:00:00"/>
    <d v="2022-02-10T00:00:00"/>
    <n v="3"/>
    <n v="6.6683000000000003"/>
  </r>
  <r>
    <n v="109"/>
    <x v="10"/>
    <x v="1013"/>
    <x v="1013"/>
    <s v="SI2231"/>
    <d v="2024-09-01T00:00:00"/>
    <d v="2022-11-18T00:00:00"/>
    <n v="6"/>
    <n v="6.6683000000000003"/>
  </r>
  <r>
    <n v="113"/>
    <x v="11"/>
    <x v="1013"/>
    <x v="1013"/>
    <s v="SI2231"/>
    <d v="2024-09-01T00:00:00"/>
    <d v="2022-11-18T00:00:00"/>
    <n v="22"/>
    <n v="6.6683000000000003"/>
  </r>
  <r>
    <n v="118"/>
    <x v="12"/>
    <x v="1013"/>
    <x v="1013"/>
    <s v="SI2231"/>
    <d v="2024-09-01T00:00:00"/>
    <d v="2022-11-18T00:00:00"/>
    <n v="25"/>
    <n v="6.6683000000000003"/>
  </r>
  <r>
    <n v="107"/>
    <x v="14"/>
    <x v="1013"/>
    <x v="1013"/>
    <s v="SI2230"/>
    <d v="2024-09-01T00:00:00"/>
    <d v="2022-11-08T00:00:00"/>
    <n v="32"/>
    <n v="6.6683000000000003"/>
  </r>
  <r>
    <n v="115"/>
    <x v="16"/>
    <x v="1013"/>
    <x v="1013"/>
    <s v="SI2230"/>
    <d v="2024-09-01T00:00:00"/>
    <d v="2022-11-08T00:00:00"/>
    <n v="106"/>
    <n v="6.6683000000000003"/>
  </r>
  <r>
    <n v="121"/>
    <x v="23"/>
    <x v="1013"/>
    <x v="1013"/>
    <s v="RFL018"/>
    <d v="2024-03-01T00:00:00"/>
    <d v="2022-05-27T00:00:00"/>
    <n v="23"/>
    <n v="6.6683000000000003"/>
  </r>
  <r>
    <n v="108"/>
    <x v="17"/>
    <x v="1013"/>
    <x v="1013"/>
    <s v="SI2231"/>
    <d v="2024-09-01T00:00:00"/>
    <d v="2022-11-18T00:00:00"/>
    <n v="75"/>
    <n v="6.6683000000000003"/>
  </r>
  <r>
    <n v="120"/>
    <x v="18"/>
    <x v="1013"/>
    <x v="1013"/>
    <s v="SI2231"/>
    <d v="2024-09-01T00:00:00"/>
    <d v="2022-11-18T00:00:00"/>
    <n v="72"/>
    <n v="6.6683000000000003"/>
  </r>
  <r>
    <n v="109"/>
    <x v="10"/>
    <x v="1013"/>
    <x v="1013"/>
    <s v="SI2231"/>
    <d v="2024-09-01T00:00:00"/>
    <d v="2022-11-18T00:00:00"/>
    <n v="40"/>
    <n v="6.6683000000000003"/>
  </r>
  <r>
    <n v="999"/>
    <x v="22"/>
    <x v="1013"/>
    <x v="1013"/>
    <s v="SI2230"/>
    <d v="2024-09-01T00:00:00"/>
    <d v="2022-11-08T00:00:00"/>
    <n v="2"/>
    <n v="6.6683000000000003"/>
  </r>
  <r>
    <n v="119"/>
    <x v="19"/>
    <x v="1013"/>
    <x v="1013"/>
    <s v="SI2231"/>
    <d v="2024-09-01T00:00:00"/>
    <d v="2022-11-18T00:00:00"/>
    <n v="47"/>
    <n v="6.6683000000000003"/>
  </r>
  <r>
    <n v="105"/>
    <x v="20"/>
    <x v="1013"/>
    <x v="1013"/>
    <s v="SI2231"/>
    <d v="2024-09-01T00:00:00"/>
    <d v="2022-11-18T00:00:00"/>
    <n v="29"/>
    <n v="6.6683000000000003"/>
  </r>
  <r>
    <n v="999"/>
    <x v="22"/>
    <x v="1013"/>
    <x v="1013"/>
    <s v="SI2230"/>
    <d v="2024-09-01T00:00:00"/>
    <d v="2022-11-08T00:00:00"/>
    <n v="16"/>
    <n v="6.6683000000000003"/>
  </r>
  <r>
    <n v="999"/>
    <x v="22"/>
    <x v="1013"/>
    <x v="1013"/>
    <s v="SI2230"/>
    <d v="2024-09-01T00:00:00"/>
    <d v="2022-11-08T00:00:00"/>
    <n v="5"/>
    <n v="6.6683000000000003"/>
  </r>
  <r>
    <n v="999"/>
    <x v="22"/>
    <x v="1013"/>
    <x v="1013"/>
    <s v="SI2231"/>
    <d v="2024-09-01T00:00:00"/>
    <d v="2022-11-18T00:00:00"/>
    <n v="2"/>
    <n v="6.6683000000000003"/>
  </r>
  <r>
    <n v="999"/>
    <x v="22"/>
    <x v="1013"/>
    <x v="1013"/>
    <s v="SI2231"/>
    <d v="2024-09-01T00:00:00"/>
    <d v="2022-11-18T00:00:00"/>
    <n v="6"/>
    <n v="6.6683000000000003"/>
  </r>
  <r>
    <n v="999"/>
    <x v="22"/>
    <x v="1013"/>
    <x v="1013"/>
    <s v="SI2230"/>
    <d v="2024-09-01T00:00:00"/>
    <d v="2022-11-08T00:00:00"/>
    <n v="2"/>
    <n v="6.6683000000000003"/>
  </r>
  <r>
    <n v="111"/>
    <x v="0"/>
    <x v="1013"/>
    <x v="1013"/>
    <s v="SI2231"/>
    <d v="2024-09-01T00:00:00"/>
    <d v="2022-11-18T00:00:00"/>
    <n v="84"/>
    <n v="6.6683000000000003"/>
  </r>
  <r>
    <n v="106"/>
    <x v="13"/>
    <x v="1013"/>
    <x v="1013"/>
    <s v="SI2231"/>
    <d v="2024-09-01T00:00:00"/>
    <d v="2022-11-18T00:00:00"/>
    <n v="30"/>
    <n v="6.6683000000000003"/>
  </r>
  <r>
    <n v="999"/>
    <x v="22"/>
    <x v="1013"/>
    <x v="1013"/>
    <s v="SI2231"/>
    <d v="2024-09-01T00:00:00"/>
    <d v="2022-11-18T00:00:00"/>
    <n v="84"/>
    <n v="6.6683000000000003"/>
  </r>
  <r>
    <n v="999"/>
    <x v="22"/>
    <x v="1013"/>
    <x v="1013"/>
    <s v="SI2231"/>
    <d v="2024-09-01T00:00:00"/>
    <d v="2022-11-18T00:00:00"/>
    <n v="38"/>
    <n v="6.6683000000000003"/>
  </r>
  <r>
    <n v="999"/>
    <x v="22"/>
    <x v="1013"/>
    <x v="1013"/>
    <s v="SI2231"/>
    <d v="2024-09-01T00:00:00"/>
    <d v="2022-11-18T00:00:00"/>
    <n v="59"/>
    <n v="6.6683000000000003"/>
  </r>
  <r>
    <n v="112"/>
    <x v="1"/>
    <x v="1013"/>
    <x v="1013"/>
    <s v="SI2231"/>
    <d v="2024-09-01T00:00:00"/>
    <d v="2022-11-18T00:00:00"/>
    <n v="47"/>
    <n v="6.6683000000000003"/>
  </r>
  <r>
    <n v="999"/>
    <x v="22"/>
    <x v="1013"/>
    <x v="1013"/>
    <s v="SI2231"/>
    <d v="2024-09-01T00:00:00"/>
    <d v="2022-11-18T00:00:00"/>
    <n v="6"/>
    <n v="6.6683000000000003"/>
  </r>
  <r>
    <n v="999"/>
    <x v="22"/>
    <x v="1013"/>
    <x v="1013"/>
    <s v="SI2231"/>
    <d v="2024-09-01T00:00:00"/>
    <d v="2022-11-18T00:00:00"/>
    <n v="39"/>
    <n v="6.6683000000000003"/>
  </r>
  <r>
    <n v="999"/>
    <x v="22"/>
    <x v="1013"/>
    <x v="1013"/>
    <s v="SI2230"/>
    <d v="2024-09-01T00:00:00"/>
    <d v="2022-11-08T00:00:00"/>
    <n v="5"/>
    <n v="6.6683000000000003"/>
  </r>
  <r>
    <n v="999"/>
    <x v="22"/>
    <x v="1013"/>
    <x v="1013"/>
    <s v="SI2230"/>
    <d v="2024-09-01T00:00:00"/>
    <d v="2022-11-08T00:00:00"/>
    <n v="35"/>
    <n v="6.6683000000000003"/>
  </r>
  <r>
    <n v="999"/>
    <x v="22"/>
    <x v="1013"/>
    <x v="1013"/>
    <s v="SI2230"/>
    <d v="2024-09-01T00:00:00"/>
    <d v="2022-11-08T00:00:00"/>
    <n v="15"/>
    <n v="6.6683000000000003"/>
  </r>
  <r>
    <n v="117"/>
    <x v="2"/>
    <x v="1013"/>
    <x v="1013"/>
    <s v="SI2231"/>
    <d v="2024-09-01T00:00:00"/>
    <d v="2022-11-18T00:00:00"/>
    <n v="20"/>
    <n v="6.6683000000000003"/>
  </r>
  <r>
    <n v="116"/>
    <x v="4"/>
    <x v="1013"/>
    <x v="1013"/>
    <s v="SI2231"/>
    <d v="2024-09-01T00:00:00"/>
    <d v="2022-11-18T00:00:00"/>
    <n v="18"/>
    <n v="6.6683000000000003"/>
  </r>
  <r>
    <n v="999"/>
    <x v="22"/>
    <x v="1013"/>
    <x v="1013"/>
    <s v="SI2231"/>
    <d v="2024-09-01T00:00:00"/>
    <d v="2022-11-18T00:00:00"/>
    <n v="23"/>
    <n v="6.6683000000000003"/>
  </r>
  <r>
    <n v="113"/>
    <x v="11"/>
    <x v="1013"/>
    <x v="1013"/>
    <s v="SI2231"/>
    <d v="2024-09-01T00:00:00"/>
    <d v="2022-11-18T00:00:00"/>
    <n v="40"/>
    <n v="6.6683000000000003"/>
  </r>
  <r>
    <n v="112"/>
    <x v="1"/>
    <x v="1013"/>
    <x v="1013"/>
    <s v="SI2231"/>
    <d v="2024-09-01T00:00:00"/>
    <d v="2022-11-18T00:00:00"/>
    <n v="60"/>
    <n v="6.6683000000000003"/>
  </r>
  <r>
    <n v="118"/>
    <x v="12"/>
    <x v="1013"/>
    <x v="1013"/>
    <s v="SI2231"/>
    <d v="2024-09-01T00:00:00"/>
    <d v="2022-11-18T00:00:00"/>
    <n v="20"/>
    <n v="6.6683000000000003"/>
  </r>
  <r>
    <n v="105"/>
    <x v="20"/>
    <x v="1013"/>
    <x v="1013"/>
    <s v="SI2231"/>
    <d v="2024-09-01T00:00:00"/>
    <d v="2022-11-18T00:00:00"/>
    <n v="27"/>
    <n v="6.6683000000000003"/>
  </r>
  <r>
    <n v="105"/>
    <x v="20"/>
    <x v="1013"/>
    <x v="1013"/>
    <s v="SI2231"/>
    <d v="2024-09-30T00:00:00"/>
    <d v="2022-12-30T00:00:00"/>
    <n v="10"/>
    <n v="6.6683000000000003"/>
  </r>
  <r>
    <n v="999"/>
    <x v="22"/>
    <x v="1013"/>
    <x v="1013"/>
    <s v="SI2231"/>
    <d v="2024-09-01T00:00:00"/>
    <d v="2022-11-18T00:00:00"/>
    <n v="15"/>
    <n v="6.6683000000000003"/>
  </r>
  <r>
    <n v="999"/>
    <x v="22"/>
    <x v="1013"/>
    <x v="1013"/>
    <s v="SI2231"/>
    <d v="2024-09-01T00:00:00"/>
    <d v="2022-11-18T00:00:00"/>
    <n v="4"/>
    <n v="6.6683000000000003"/>
  </r>
  <r>
    <n v="999"/>
    <x v="22"/>
    <x v="1013"/>
    <x v="1013"/>
    <s v="SI2231"/>
    <d v="2024-09-30T00:00:00"/>
    <d v="2022-12-30T00:00:00"/>
    <n v="1"/>
    <n v="6.6683000000000003"/>
  </r>
  <r>
    <n v="999"/>
    <x v="22"/>
    <x v="1013"/>
    <x v="1013"/>
    <s v="SI2231"/>
    <d v="2024-09-01T00:00:00"/>
    <d v="2022-11-18T00:00:00"/>
    <n v="25"/>
    <n v="6.6683000000000003"/>
  </r>
  <r>
    <n v="107"/>
    <x v="14"/>
    <x v="1013"/>
    <x v="1013"/>
    <s v="SI2231"/>
    <d v="2024-09-30T00:00:00"/>
    <d v="2022-12-30T00:00:00"/>
    <n v="10"/>
    <n v="6.6683000000000003"/>
  </r>
  <r>
    <n v="120"/>
    <x v="18"/>
    <x v="1013"/>
    <x v="1013"/>
    <s v="SI2231"/>
    <d v="2024-09-01T00:00:00"/>
    <d v="2022-11-18T00:00:00"/>
    <n v="20"/>
    <n v="6.6683000000000003"/>
  </r>
  <r>
    <n v="999"/>
    <x v="22"/>
    <x v="1013"/>
    <x v="1013"/>
    <s v="SI2231"/>
    <d v="2024-09-30T00:00:00"/>
    <d v="2022-12-30T00:00:00"/>
    <n v="20"/>
    <n v="6.6683000000000003"/>
  </r>
  <r>
    <n v="999"/>
    <x v="22"/>
    <x v="1013"/>
    <x v="1013"/>
    <s v="SI2231"/>
    <d v="2024-09-01T00:00:00"/>
    <d v="2022-11-18T00:00:00"/>
    <n v="10"/>
    <n v="6.6683000000000003"/>
  </r>
  <r>
    <n v="114"/>
    <x v="7"/>
    <x v="1013"/>
    <x v="1013"/>
    <s v="SI2231"/>
    <d v="2024-09-01T00:00:00"/>
    <d v="2022-11-18T00:00:00"/>
    <n v="30"/>
    <n v="6.6683000000000003"/>
  </r>
  <r>
    <n v="999"/>
    <x v="22"/>
    <x v="1013"/>
    <x v="1013"/>
    <s v="SI2231"/>
    <d v="2024-09-01T00:00:00"/>
    <d v="2022-11-18T00:00:00"/>
    <n v="3"/>
    <n v="6.6683000000000003"/>
  </r>
  <r>
    <n v="999"/>
    <x v="22"/>
    <x v="1013"/>
    <x v="1013"/>
    <s v="SI2231"/>
    <d v="2024-09-01T00:00:00"/>
    <d v="2022-11-18T00:00:00"/>
    <n v="10"/>
    <n v="6.6683000000000003"/>
  </r>
  <r>
    <n v="999"/>
    <x v="22"/>
    <x v="1013"/>
    <x v="1013"/>
    <s v="SI2231"/>
    <d v="2024-09-01T00:00:00"/>
    <d v="2022-11-18T00:00:00"/>
    <n v="12"/>
    <n v="6.6683000000000003"/>
  </r>
  <r>
    <n v="122"/>
    <x v="3"/>
    <x v="1013"/>
    <x v="1013"/>
    <s v="SI2231"/>
    <d v="2024-09-01T00:00:00"/>
    <d v="2022-11-18T00:00:00"/>
    <n v="10"/>
    <n v="6.6683000000000003"/>
  </r>
  <r>
    <n v="117"/>
    <x v="2"/>
    <x v="1013"/>
    <x v="1013"/>
    <s v="SI2231"/>
    <d v="2024-09-01T00:00:00"/>
    <d v="2022-11-18T00:00:00"/>
    <n v="30"/>
    <n v="6.6683000000000003"/>
  </r>
  <r>
    <n v="104"/>
    <x v="15"/>
    <x v="1013"/>
    <x v="1013"/>
    <s v="SI2231"/>
    <d v="2024-09-01T00:00:00"/>
    <d v="2022-11-18T00:00:00"/>
    <n v="18"/>
    <n v="6.6683000000000003"/>
  </r>
  <r>
    <n v="115"/>
    <x v="16"/>
    <x v="1013"/>
    <x v="1013"/>
    <s v="SI2231"/>
    <d v="2024-09-01T00:00:00"/>
    <d v="2022-11-18T00:00:00"/>
    <n v="9"/>
    <n v="6.6683000000000003"/>
  </r>
  <r>
    <n v="101"/>
    <x v="21"/>
    <x v="1013"/>
    <x v="1013"/>
    <s v="SA2306"/>
    <d v="2025-01-01T00:00:00"/>
    <d v="2023-02-09T00:00:00"/>
    <n v="2360"/>
    <n v="6.6683009999999996"/>
  </r>
  <r>
    <n v="101"/>
    <x v="21"/>
    <x v="1013"/>
    <x v="1013"/>
    <s v="SA2306"/>
    <d v="2025-01-01T00:00:00"/>
    <d v="2023-02-09T00:00:00"/>
    <n v="252"/>
    <n v="6.6684960000000002"/>
  </r>
  <r>
    <n v="112"/>
    <x v="1"/>
    <x v="1013"/>
    <x v="1013"/>
    <s v="SA2306"/>
    <d v="2025-01-01T00:00:00"/>
    <d v="2023-02-09T00:00:00"/>
    <n v="100"/>
    <n v="6.6684960000000002"/>
  </r>
  <r>
    <n v="118"/>
    <x v="12"/>
    <x v="1013"/>
    <x v="1013"/>
    <s v="SA2306"/>
    <d v="2025-01-01T00:00:00"/>
    <d v="2023-02-09T00:00:00"/>
    <n v="20"/>
    <n v="6.6684960000000002"/>
  </r>
  <r>
    <n v="999"/>
    <x v="22"/>
    <x v="1013"/>
    <x v="1013"/>
    <s v="SI2231"/>
    <d v="2024-09-01T00:00:00"/>
    <d v="2022-11-18T00:00:00"/>
    <n v="2"/>
    <n v="6.6683000000000003"/>
  </r>
  <r>
    <n v="122"/>
    <x v="3"/>
    <x v="1013"/>
    <x v="1013"/>
    <s v="SA2306"/>
    <d v="2025-01-01T00:00:00"/>
    <d v="2023-02-09T00:00:00"/>
    <n v="18"/>
    <n v="6.6684960000000002"/>
  </r>
  <r>
    <n v="105"/>
    <x v="20"/>
    <x v="1013"/>
    <x v="1013"/>
    <s v="SA2306"/>
    <d v="2025-01-01T00:00:00"/>
    <d v="2023-02-09T00:00:00"/>
    <n v="37"/>
    <n v="6.6683009999999996"/>
  </r>
  <r>
    <n v="119"/>
    <x v="19"/>
    <x v="1013"/>
    <x v="1013"/>
    <s v="SA2306"/>
    <d v="2025-01-01T00:00:00"/>
    <d v="2023-02-09T00:00:00"/>
    <n v="40"/>
    <n v="6.6683009999999996"/>
  </r>
  <r>
    <n v="999"/>
    <x v="22"/>
    <x v="1013"/>
    <x v="1013"/>
    <s v="SA2306"/>
    <d v="2025-01-01T00:00:00"/>
    <d v="2023-02-09T00:00:00"/>
    <n v="1"/>
    <n v="6.6683009999999996"/>
  </r>
  <r>
    <n v="999"/>
    <x v="22"/>
    <x v="1013"/>
    <x v="1013"/>
    <s v="SA2306"/>
    <d v="2025-01-01T00:00:00"/>
    <d v="2023-02-09T00:00:00"/>
    <n v="2"/>
    <n v="6.6684960000000002"/>
  </r>
  <r>
    <n v="121"/>
    <x v="23"/>
    <x v="1013"/>
    <x v="1013"/>
    <s v="SA2306"/>
    <d v="2025-01-01T00:00:00"/>
    <d v="2023-02-09T00:00:00"/>
    <n v="20"/>
    <n v="6.6684960000000002"/>
  </r>
  <r>
    <n v="108"/>
    <x v="17"/>
    <x v="1013"/>
    <x v="1013"/>
    <s v="SA2306"/>
    <d v="2025-01-01T00:00:00"/>
    <d v="2023-02-09T00:00:00"/>
    <n v="40"/>
    <n v="6.6683009999999996"/>
  </r>
  <r>
    <n v="117"/>
    <x v="2"/>
    <x v="1013"/>
    <x v="1013"/>
    <s v="SA2306"/>
    <d v="2025-01-01T00:00:00"/>
    <d v="2023-02-09T00:00:00"/>
    <n v="18"/>
    <n v="6.6683009999999996"/>
  </r>
  <r>
    <n v="102"/>
    <x v="5"/>
    <x v="1013"/>
    <x v="1013"/>
    <s v="SA2306"/>
    <d v="2025-01-01T00:00:00"/>
    <d v="2023-02-09T00:00:00"/>
    <n v="20"/>
    <n v="6.6683009999999996"/>
  </r>
  <r>
    <n v="110"/>
    <x v="6"/>
    <x v="1013"/>
    <x v="1013"/>
    <s v="SA2306"/>
    <d v="2025-01-01T00:00:00"/>
    <d v="2023-02-09T00:00:00"/>
    <n v="20"/>
    <n v="6.6683009999999996"/>
  </r>
  <r>
    <n v="116"/>
    <x v="4"/>
    <x v="1013"/>
    <x v="1013"/>
    <s v="SA2306"/>
    <d v="2025-01-01T00:00:00"/>
    <d v="2023-02-09T00:00:00"/>
    <n v="100"/>
    <n v="6.6684960000000002"/>
  </r>
  <r>
    <n v="999"/>
    <x v="22"/>
    <x v="1013"/>
    <x v="1013"/>
    <s v="SA2306"/>
    <d v="2025-01-01T00:00:00"/>
    <d v="2023-02-09T00:00:00"/>
    <n v="2"/>
    <n v="6.6683009999999996"/>
  </r>
  <r>
    <n v="124"/>
    <x v="25"/>
    <x v="1013"/>
    <x v="1013"/>
    <s v="SA2306"/>
    <d v="2025-01-01T00:00:00"/>
    <d v="2023-02-09T00:00:00"/>
    <n v="20"/>
    <n v="6.6683009999999996"/>
  </r>
  <r>
    <n v="116"/>
    <x v="4"/>
    <x v="1014"/>
    <x v="1014"/>
    <s v="CG2203"/>
    <d v="2024-07-01T00:00:00"/>
    <d v="2022-08-11T00:00:00"/>
    <n v="8"/>
    <n v="8.6999999999999993"/>
  </r>
  <r>
    <n v="123"/>
    <x v="8"/>
    <x v="1014"/>
    <x v="1014"/>
    <s v="CH2205"/>
    <d v="2024-08-01T00:00:00"/>
    <d v="2022-10-31T00:00:00"/>
    <n v="17"/>
    <n v="8.6999999999999993"/>
  </r>
  <r>
    <n v="118"/>
    <x v="12"/>
    <x v="1014"/>
    <x v="1014"/>
    <s v="CH2101"/>
    <d v="2023-08-01T00:00:00"/>
    <d v="2021-11-08T00:00:00"/>
    <n v="1"/>
    <n v="8.6999999999999993"/>
  </r>
  <r>
    <n v="106"/>
    <x v="13"/>
    <x v="1014"/>
    <x v="1014"/>
    <s v="CG2203"/>
    <d v="2024-07-01T00:00:00"/>
    <d v="2022-08-11T00:00:00"/>
    <n v="6"/>
    <n v="8.6999999999999993"/>
  </r>
  <r>
    <n v="999"/>
    <x v="22"/>
    <x v="1014"/>
    <x v="1014"/>
    <s v="CH2205"/>
    <d v="2024-08-01T00:00:00"/>
    <d v="2022-10-31T00:00:00"/>
    <n v="9"/>
    <n v="8.6999999999999993"/>
  </r>
  <r>
    <n v="999"/>
    <x v="22"/>
    <x v="1014"/>
    <x v="1014"/>
    <s v="CH2205"/>
    <d v="2024-08-01T00:00:00"/>
    <d v="2022-10-31T00:00:00"/>
    <n v="1"/>
    <n v="8.6999999999999993"/>
  </r>
  <r>
    <n v="999"/>
    <x v="22"/>
    <x v="1014"/>
    <x v="1014"/>
    <s v="CH2205"/>
    <d v="2024-08-01T00:00:00"/>
    <d v="2022-10-31T00:00:00"/>
    <n v="22"/>
    <n v="8.6999999999999993"/>
  </r>
  <r>
    <n v="999"/>
    <x v="22"/>
    <x v="1014"/>
    <x v="1014"/>
    <s v="CH2205"/>
    <d v="2024-08-01T00:00:00"/>
    <d v="2022-10-31T00:00:00"/>
    <n v="1"/>
    <n v="8.6999999999999993"/>
  </r>
  <r>
    <n v="999"/>
    <x v="22"/>
    <x v="1014"/>
    <x v="1014"/>
    <s v="CH2205"/>
    <d v="2024-08-01T00:00:00"/>
    <d v="2022-10-31T00:00:00"/>
    <n v="3"/>
    <n v="8.6999999999999993"/>
  </r>
  <r>
    <n v="109"/>
    <x v="10"/>
    <x v="1014"/>
    <x v="1014"/>
    <s v="CL2214"/>
    <d v="2024-12-01T00:00:00"/>
    <d v="2023-01-13T00:00:00"/>
    <n v="33"/>
    <n v="8.6999999999999993"/>
  </r>
  <r>
    <n v="112"/>
    <x v="1"/>
    <x v="1014"/>
    <x v="1014"/>
    <s v="CL2214"/>
    <d v="2024-12-01T00:00:00"/>
    <d v="2023-01-13T00:00:00"/>
    <n v="37"/>
    <n v="8.6999999999999993"/>
  </r>
  <r>
    <n v="113"/>
    <x v="11"/>
    <x v="1014"/>
    <x v="1014"/>
    <s v="CL2214"/>
    <d v="2024-12-01T00:00:00"/>
    <d v="2023-01-13T00:00:00"/>
    <n v="30"/>
    <n v="8.6999999999999993"/>
  </r>
  <r>
    <n v="103"/>
    <x v="9"/>
    <x v="1014"/>
    <x v="1014"/>
    <s v="CL2214"/>
    <d v="2024-12-01T00:00:00"/>
    <d v="2023-01-13T00:00:00"/>
    <n v="42"/>
    <n v="8.6999999999999993"/>
  </r>
  <r>
    <n v="122"/>
    <x v="3"/>
    <x v="1014"/>
    <x v="1014"/>
    <s v="CL2214"/>
    <d v="2024-12-01T00:00:00"/>
    <d v="2023-01-13T00:00:00"/>
    <n v="15"/>
    <n v="8.6999999999999993"/>
  </r>
  <r>
    <n v="104"/>
    <x v="15"/>
    <x v="1014"/>
    <x v="1014"/>
    <s v="CL2214"/>
    <d v="2024-12-01T00:00:00"/>
    <d v="2023-01-13T00:00:00"/>
    <n v="39"/>
    <n v="8.6999999999999993"/>
  </r>
  <r>
    <n v="107"/>
    <x v="14"/>
    <x v="1014"/>
    <x v="1014"/>
    <s v="CL2214"/>
    <d v="2024-12-01T00:00:00"/>
    <d v="2023-01-13T00:00:00"/>
    <n v="40"/>
    <n v="8.6999999999999993"/>
  </r>
  <r>
    <n v="105"/>
    <x v="20"/>
    <x v="1014"/>
    <x v="1014"/>
    <s v="CL2214"/>
    <d v="2024-12-01T00:00:00"/>
    <d v="2023-01-13T00:00:00"/>
    <n v="20"/>
    <n v="8.6999999999999993"/>
  </r>
  <r>
    <n v="119"/>
    <x v="19"/>
    <x v="1014"/>
    <x v="1014"/>
    <s v="CL2214"/>
    <d v="2024-12-01T00:00:00"/>
    <d v="2023-01-13T00:00:00"/>
    <n v="36"/>
    <n v="8.6999999999999993"/>
  </r>
  <r>
    <n v="121"/>
    <x v="23"/>
    <x v="1014"/>
    <x v="1014"/>
    <s v="CL2214"/>
    <d v="2024-12-01T00:00:00"/>
    <d v="2023-01-13T00:00:00"/>
    <n v="39"/>
    <n v="8.6999999999999993"/>
  </r>
  <r>
    <n v="115"/>
    <x v="16"/>
    <x v="1014"/>
    <x v="1014"/>
    <s v="CL2214"/>
    <d v="2024-12-01T00:00:00"/>
    <d v="2023-01-13T00:00:00"/>
    <n v="10"/>
    <n v="8.6999999999999993"/>
  </r>
  <r>
    <n v="108"/>
    <x v="17"/>
    <x v="1014"/>
    <x v="1014"/>
    <s v="CL2214"/>
    <d v="2024-12-01T00:00:00"/>
    <d v="2023-01-13T00:00:00"/>
    <n v="51"/>
    <n v="8.6999999999999993"/>
  </r>
  <r>
    <n v="117"/>
    <x v="2"/>
    <x v="1014"/>
    <x v="1014"/>
    <s v="CL2214"/>
    <d v="2024-12-01T00:00:00"/>
    <d v="2023-01-13T00:00:00"/>
    <n v="8"/>
    <n v="8.6999999999999993"/>
  </r>
  <r>
    <n v="102"/>
    <x v="5"/>
    <x v="1014"/>
    <x v="1014"/>
    <s v="CL2214"/>
    <d v="2024-12-01T00:00:00"/>
    <d v="2023-01-13T00:00:00"/>
    <n v="11"/>
    <n v="8.6999999999999993"/>
  </r>
  <r>
    <n v="110"/>
    <x v="6"/>
    <x v="1014"/>
    <x v="1014"/>
    <s v="CL2214"/>
    <d v="2024-12-01T00:00:00"/>
    <d v="2023-01-13T00:00:00"/>
    <n v="18"/>
    <n v="8.6999999999999993"/>
  </r>
  <r>
    <n v="111"/>
    <x v="0"/>
    <x v="1014"/>
    <x v="1014"/>
    <s v="CL2214"/>
    <d v="2024-12-01T00:00:00"/>
    <d v="2023-01-13T00:00:00"/>
    <n v="34"/>
    <n v="8.6999999999999993"/>
  </r>
  <r>
    <n v="106"/>
    <x v="13"/>
    <x v="1014"/>
    <x v="1014"/>
    <s v="CL2214"/>
    <d v="2024-12-01T00:00:00"/>
    <d v="2023-01-13T00:00:00"/>
    <n v="8"/>
    <n v="8.6999999999999993"/>
  </r>
  <r>
    <n v="114"/>
    <x v="7"/>
    <x v="1014"/>
    <x v="1014"/>
    <s v="CL2214"/>
    <d v="2024-12-01T00:00:00"/>
    <d v="2023-01-13T00:00:00"/>
    <n v="60"/>
    <n v="8.6999999999999993"/>
  </r>
  <r>
    <n v="999"/>
    <x v="22"/>
    <x v="1014"/>
    <x v="1014"/>
    <s v="CL2214"/>
    <d v="2024-12-01T00:00:00"/>
    <d v="2023-01-13T00:00:00"/>
    <n v="13"/>
    <n v="8.6999999999999993"/>
  </r>
  <r>
    <n v="999"/>
    <x v="22"/>
    <x v="1014"/>
    <x v="1014"/>
    <s v="CL2214"/>
    <d v="2024-12-01T00:00:00"/>
    <d v="2023-01-13T00:00:00"/>
    <n v="4"/>
    <n v="8.6999999999999993"/>
  </r>
  <r>
    <n v="999"/>
    <x v="22"/>
    <x v="1014"/>
    <x v="1014"/>
    <s v="CL2214"/>
    <d v="2024-12-01T00:00:00"/>
    <d v="2023-01-13T00:00:00"/>
    <n v="13"/>
    <n v="8.6999999999999993"/>
  </r>
  <r>
    <n v="118"/>
    <x v="12"/>
    <x v="1014"/>
    <x v="1014"/>
    <s v="CL2214"/>
    <d v="2024-12-01T00:00:00"/>
    <d v="2023-01-13T00:00:00"/>
    <n v="10"/>
    <n v="8.6999999999999993"/>
  </r>
  <r>
    <n v="999"/>
    <x v="22"/>
    <x v="1014"/>
    <x v="1014"/>
    <s v="CL2214"/>
    <d v="2024-12-01T00:00:00"/>
    <d v="2023-01-13T00:00:00"/>
    <n v="14"/>
    <n v="8.6999999999999993"/>
  </r>
  <r>
    <n v="999"/>
    <x v="22"/>
    <x v="1014"/>
    <x v="1014"/>
    <s v="CL2214"/>
    <d v="2024-12-01T00:00:00"/>
    <d v="2023-01-13T00:00:00"/>
    <n v="14"/>
    <n v="8.6999999999999993"/>
  </r>
  <r>
    <n v="999"/>
    <x v="22"/>
    <x v="1014"/>
    <x v="1014"/>
    <s v="CL2214"/>
    <d v="2024-12-01T00:00:00"/>
    <d v="2023-01-13T00:00:00"/>
    <n v="37"/>
    <n v="8.6999999999999993"/>
  </r>
  <r>
    <n v="999"/>
    <x v="22"/>
    <x v="1014"/>
    <x v="1014"/>
    <s v="CL2214"/>
    <d v="2024-12-01T00:00:00"/>
    <d v="2023-01-13T00:00:00"/>
    <n v="7"/>
    <n v="8.6999999999999993"/>
  </r>
  <r>
    <n v="999"/>
    <x v="22"/>
    <x v="1014"/>
    <x v="1014"/>
    <s v="CL2214"/>
    <d v="2024-12-01T00:00:00"/>
    <d v="2023-01-13T00:00:00"/>
    <n v="12"/>
    <n v="8.6999999999999993"/>
  </r>
  <r>
    <n v="999"/>
    <x v="22"/>
    <x v="1014"/>
    <x v="1014"/>
    <s v="CL2214"/>
    <d v="2024-12-01T00:00:00"/>
    <d v="2023-01-13T00:00:00"/>
    <n v="2"/>
    <n v="8.6999999999999993"/>
  </r>
  <r>
    <n v="999"/>
    <x v="22"/>
    <x v="1014"/>
    <x v="1014"/>
    <s v="CL2214"/>
    <d v="2024-12-01T00:00:00"/>
    <d v="2023-01-13T00:00:00"/>
    <n v="33"/>
    <n v="8.6999999999999993"/>
  </r>
  <r>
    <n v="999"/>
    <x v="22"/>
    <x v="1014"/>
    <x v="1014"/>
    <s v="CL2214"/>
    <d v="2024-12-01T00:00:00"/>
    <d v="2023-01-13T00:00:00"/>
    <n v="9"/>
    <n v="8.6999999999999993"/>
  </r>
  <r>
    <n v="999"/>
    <x v="22"/>
    <x v="1014"/>
    <x v="1014"/>
    <s v="CL2214"/>
    <d v="2024-12-01T00:00:00"/>
    <d v="2023-01-13T00:00:00"/>
    <n v="3"/>
    <n v="8.6999999999999993"/>
  </r>
  <r>
    <n v="999"/>
    <x v="22"/>
    <x v="1014"/>
    <x v="1014"/>
    <s v="CL2214"/>
    <d v="2024-12-01T00:00:00"/>
    <d v="2023-01-13T00:00:00"/>
    <n v="2"/>
    <n v="8.6999999999999993"/>
  </r>
  <r>
    <n v="999"/>
    <x v="22"/>
    <x v="1014"/>
    <x v="1014"/>
    <s v="CL2214"/>
    <d v="2024-12-01T00:00:00"/>
    <d v="2023-01-13T00:00:00"/>
    <n v="11"/>
    <n v="8.6999999999999993"/>
  </r>
  <r>
    <n v="999"/>
    <x v="22"/>
    <x v="1014"/>
    <x v="1014"/>
    <s v="CL2214"/>
    <d v="2024-12-01T00:00:00"/>
    <d v="2023-01-13T00:00:00"/>
    <n v="12"/>
    <n v="8.6999999999999993"/>
  </r>
  <r>
    <n v="101"/>
    <x v="21"/>
    <x v="1015"/>
    <x v="1015"/>
    <s v="SJ2216"/>
    <d v="2024-10-01T00:00:00"/>
    <d v="2022-12-14T00:00:00"/>
    <n v="50"/>
    <n v="34.35"/>
  </r>
  <r>
    <n v="101"/>
    <x v="21"/>
    <x v="1015"/>
    <x v="1015"/>
    <s v="SJ2216"/>
    <d v="2024-10-01T00:00:00"/>
    <d v="2022-12-14T00:00:00"/>
    <n v="1344"/>
    <n v="34.35"/>
  </r>
  <r>
    <n v="111"/>
    <x v="0"/>
    <x v="1015"/>
    <x v="1015"/>
    <s v="SJ2216"/>
    <d v="2024-10-01T00:00:00"/>
    <d v="2022-12-14T00:00:00"/>
    <n v="1"/>
    <n v="34.35"/>
  </r>
  <r>
    <n v="117"/>
    <x v="2"/>
    <x v="1015"/>
    <x v="1015"/>
    <s v="SJ2216"/>
    <d v="2024-10-01T00:00:00"/>
    <d v="2022-12-14T00:00:00"/>
    <n v="14"/>
    <n v="34.35"/>
  </r>
  <r>
    <n v="122"/>
    <x v="3"/>
    <x v="1015"/>
    <x v="1015"/>
    <s v="SJ2216"/>
    <d v="2024-10-01T00:00:00"/>
    <d v="2022-12-14T00:00:00"/>
    <n v="18"/>
    <n v="34.35"/>
  </r>
  <r>
    <n v="116"/>
    <x v="4"/>
    <x v="1015"/>
    <x v="1015"/>
    <s v="SF2231"/>
    <d v="2024-06-01T00:00:00"/>
    <d v="2022-08-11T00:00:00"/>
    <n v="11"/>
    <n v="34.35"/>
  </r>
  <r>
    <n v="102"/>
    <x v="5"/>
    <x v="1015"/>
    <x v="1015"/>
    <s v="SJ2216"/>
    <d v="2024-10-01T00:00:00"/>
    <d v="2022-12-14T00:00:00"/>
    <n v="7"/>
    <n v="34.35"/>
  </r>
  <r>
    <n v="114"/>
    <x v="7"/>
    <x v="1015"/>
    <x v="1015"/>
    <s v="SF2231"/>
    <d v="2024-06-01T00:00:00"/>
    <d v="2022-08-11T00:00:00"/>
    <n v="2"/>
    <n v="34.35"/>
  </r>
  <r>
    <n v="123"/>
    <x v="8"/>
    <x v="1015"/>
    <x v="1015"/>
    <s v="SF2231"/>
    <d v="2024-06-01T00:00:00"/>
    <d v="2022-08-11T00:00:00"/>
    <n v="17"/>
    <n v="34.35"/>
  </r>
  <r>
    <n v="109"/>
    <x v="10"/>
    <x v="1015"/>
    <x v="1015"/>
    <s v="SJ2216"/>
    <d v="2024-10-01T00:00:00"/>
    <d v="2022-12-14T00:00:00"/>
    <n v="8"/>
    <n v="34.35"/>
  </r>
  <r>
    <n v="118"/>
    <x v="12"/>
    <x v="1015"/>
    <x v="1015"/>
    <s v="SJ2216"/>
    <d v="2024-10-01T00:00:00"/>
    <d v="2022-12-14T00:00:00"/>
    <n v="2"/>
    <n v="34.35"/>
  </r>
  <r>
    <n v="106"/>
    <x v="13"/>
    <x v="1015"/>
    <x v="1015"/>
    <s v="SC2236"/>
    <d v="2024-03-01T00:00:00"/>
    <d v="2022-06-28T00:00:00"/>
    <n v="16"/>
    <n v="34.35"/>
  </r>
  <r>
    <n v="104"/>
    <x v="15"/>
    <x v="1015"/>
    <x v="1015"/>
    <s v="SJ2216"/>
    <d v="2024-10-01T00:00:00"/>
    <d v="2022-12-14T00:00:00"/>
    <n v="19"/>
    <n v="34.35"/>
  </r>
  <r>
    <n v="115"/>
    <x v="16"/>
    <x v="1015"/>
    <x v="1015"/>
    <s v="SJ2216"/>
    <d v="2024-10-01T00:00:00"/>
    <d v="2022-12-14T00:00:00"/>
    <n v="1"/>
    <n v="34.35"/>
  </r>
  <r>
    <n v="108"/>
    <x v="17"/>
    <x v="1015"/>
    <x v="1015"/>
    <s v="SJ2216"/>
    <d v="2024-10-01T00:00:00"/>
    <d v="2022-12-14T00:00:00"/>
    <n v="27"/>
    <n v="34.35"/>
  </r>
  <r>
    <n v="120"/>
    <x v="18"/>
    <x v="1015"/>
    <x v="1015"/>
    <s v="SJ2216"/>
    <d v="2024-10-01T00:00:00"/>
    <d v="2022-12-14T00:00:00"/>
    <n v="11"/>
    <n v="34.35"/>
  </r>
  <r>
    <n v="119"/>
    <x v="19"/>
    <x v="1015"/>
    <x v="1015"/>
    <s v="SJ2216"/>
    <d v="2024-10-01T00:00:00"/>
    <d v="2022-12-14T00:00:00"/>
    <n v="63"/>
    <n v="34.35"/>
  </r>
  <r>
    <n v="999"/>
    <x v="22"/>
    <x v="1015"/>
    <x v="1015"/>
    <s v="SJ2216"/>
    <d v="2024-10-01T00:00:00"/>
    <d v="2022-12-14T00:00:00"/>
    <n v="1"/>
    <n v="34.35"/>
  </r>
  <r>
    <n v="111"/>
    <x v="0"/>
    <x v="1015"/>
    <x v="1015"/>
    <s v="SJ2216"/>
    <d v="2024-10-01T00:00:00"/>
    <d v="2022-12-14T00:00:00"/>
    <n v="60"/>
    <n v="34.35"/>
  </r>
  <r>
    <n v="999"/>
    <x v="22"/>
    <x v="1015"/>
    <x v="1015"/>
    <s v="SJ2216"/>
    <d v="2024-10-01T00:00:00"/>
    <d v="2022-12-14T00:00:00"/>
    <n v="1"/>
    <n v="34.35"/>
  </r>
  <r>
    <n v="999"/>
    <x v="22"/>
    <x v="1015"/>
    <x v="1015"/>
    <s v="SJ2216"/>
    <d v="2024-10-01T00:00:00"/>
    <d v="2022-12-14T00:00:00"/>
    <n v="21"/>
    <n v="34.35"/>
  </r>
  <r>
    <n v="112"/>
    <x v="1"/>
    <x v="1015"/>
    <x v="1015"/>
    <s v="SJ2216"/>
    <d v="2024-10-01T00:00:00"/>
    <d v="2022-12-14T00:00:00"/>
    <n v="71"/>
    <n v="34.35"/>
  </r>
  <r>
    <n v="999"/>
    <x v="22"/>
    <x v="1015"/>
    <x v="1015"/>
    <s v="SJ2216"/>
    <d v="2024-10-01T00:00:00"/>
    <d v="2022-12-14T00:00:00"/>
    <n v="11"/>
    <n v="34.35"/>
  </r>
  <r>
    <n v="999"/>
    <x v="22"/>
    <x v="1015"/>
    <x v="1015"/>
    <s v="SJ2216"/>
    <d v="2024-10-01T00:00:00"/>
    <d v="2022-12-14T00:00:00"/>
    <n v="13"/>
    <n v="34.35"/>
  </r>
  <r>
    <n v="113"/>
    <x v="11"/>
    <x v="1015"/>
    <x v="1015"/>
    <s v="SJ2216"/>
    <d v="2024-10-01T00:00:00"/>
    <d v="2022-12-14T00:00:00"/>
    <n v="86"/>
    <n v="34.35"/>
  </r>
  <r>
    <n v="103"/>
    <x v="9"/>
    <x v="1015"/>
    <x v="1015"/>
    <s v="SJ2216"/>
    <d v="2024-10-01T00:00:00"/>
    <d v="2022-12-14T00:00:00"/>
    <n v="50"/>
    <n v="34.35"/>
  </r>
  <r>
    <n v="107"/>
    <x v="14"/>
    <x v="1015"/>
    <x v="1015"/>
    <s v="SJ2216"/>
    <d v="2024-10-01T00:00:00"/>
    <d v="2022-12-14T00:00:00"/>
    <n v="91"/>
    <n v="34.35"/>
  </r>
  <r>
    <n v="999"/>
    <x v="22"/>
    <x v="1015"/>
    <x v="1015"/>
    <s v="SJ2216"/>
    <d v="2024-10-01T00:00:00"/>
    <d v="2022-12-14T00:00:00"/>
    <n v="18"/>
    <n v="34.35"/>
  </r>
  <r>
    <n v="105"/>
    <x v="20"/>
    <x v="1015"/>
    <x v="1015"/>
    <s v="SJ2216"/>
    <d v="2024-10-01T00:00:00"/>
    <d v="2022-12-14T00:00:00"/>
    <n v="19"/>
    <n v="34.35"/>
  </r>
  <r>
    <n v="999"/>
    <x v="22"/>
    <x v="1015"/>
    <x v="1015"/>
    <s v="SJ2216"/>
    <d v="2024-10-01T00:00:00"/>
    <d v="2022-12-14T00:00:00"/>
    <n v="8"/>
    <n v="34.35"/>
  </r>
  <r>
    <n v="999"/>
    <x v="22"/>
    <x v="1015"/>
    <x v="1015"/>
    <s v="SJ2216"/>
    <d v="2024-10-01T00:00:00"/>
    <d v="2022-12-14T00:00:00"/>
    <n v="10"/>
    <n v="34.35"/>
  </r>
  <r>
    <n v="999"/>
    <x v="22"/>
    <x v="1015"/>
    <x v="1015"/>
    <s v="SJ2216"/>
    <d v="2024-10-01T00:00:00"/>
    <d v="2022-12-14T00:00:00"/>
    <n v="21"/>
    <n v="34.35"/>
  </r>
  <r>
    <n v="109"/>
    <x v="10"/>
    <x v="1015"/>
    <x v="1015"/>
    <s v="SJ2216"/>
    <d v="2024-10-01T00:00:00"/>
    <d v="2022-12-14T00:00:00"/>
    <n v="34"/>
    <n v="34.35"/>
  </r>
  <r>
    <n v="115"/>
    <x v="16"/>
    <x v="1015"/>
    <x v="1015"/>
    <s v="SJ2216"/>
    <d v="2024-10-01T00:00:00"/>
    <d v="2022-12-14T00:00:00"/>
    <n v="20"/>
    <n v="34.35"/>
  </r>
  <r>
    <n v="999"/>
    <x v="22"/>
    <x v="1015"/>
    <x v="1015"/>
    <s v="SJ2216"/>
    <d v="2024-10-01T00:00:00"/>
    <d v="2022-12-14T00:00:00"/>
    <n v="5"/>
    <n v="34.35"/>
  </r>
  <r>
    <n v="114"/>
    <x v="7"/>
    <x v="1015"/>
    <x v="1015"/>
    <s v="SJ2216"/>
    <d v="2024-10-01T00:00:00"/>
    <d v="2022-12-14T00:00:00"/>
    <n v="30"/>
    <n v="34.35"/>
  </r>
  <r>
    <n v="118"/>
    <x v="12"/>
    <x v="1015"/>
    <x v="1015"/>
    <s v="SJ2216"/>
    <d v="2024-10-01T00:00:00"/>
    <d v="2022-12-14T00:00:00"/>
    <n v="20"/>
    <n v="34.35"/>
  </r>
  <r>
    <n v="999"/>
    <x v="22"/>
    <x v="1015"/>
    <x v="1015"/>
    <s v="SJ2216"/>
    <d v="2024-10-01T00:00:00"/>
    <d v="2022-12-14T00:00:00"/>
    <n v="1"/>
    <n v="34.35"/>
  </r>
  <r>
    <n v="999"/>
    <x v="22"/>
    <x v="1015"/>
    <x v="1015"/>
    <s v="SJ2216"/>
    <d v="2024-10-01T00:00:00"/>
    <d v="2022-12-14T00:00:00"/>
    <n v="5"/>
    <n v="34.35"/>
  </r>
  <r>
    <n v="121"/>
    <x v="23"/>
    <x v="1015"/>
    <x v="1015"/>
    <s v="SJ2216"/>
    <d v="2024-10-01T00:00:00"/>
    <d v="2022-12-14T00:00:00"/>
    <n v="32"/>
    <n v="34.35"/>
  </r>
  <r>
    <n v="999"/>
    <x v="22"/>
    <x v="1015"/>
    <x v="1015"/>
    <s v="SJ2216"/>
    <d v="2024-10-01T00:00:00"/>
    <d v="2022-12-14T00:00:00"/>
    <n v="14"/>
    <n v="34.35"/>
  </r>
  <r>
    <n v="999"/>
    <x v="22"/>
    <x v="1015"/>
    <x v="1015"/>
    <s v="SJ2216"/>
    <d v="2024-10-01T00:00:00"/>
    <d v="2022-12-14T00:00:00"/>
    <n v="15"/>
    <n v="34.35"/>
  </r>
  <r>
    <n v="999"/>
    <x v="22"/>
    <x v="1015"/>
    <x v="1015"/>
    <s v="SJ2216"/>
    <d v="2024-10-01T00:00:00"/>
    <d v="2022-12-14T00:00:00"/>
    <n v="3"/>
    <n v="34.35"/>
  </r>
  <r>
    <n v="110"/>
    <x v="6"/>
    <x v="1015"/>
    <x v="1015"/>
    <s v="SJ2216"/>
    <d v="2024-10-01T00:00:00"/>
    <d v="2022-12-14T00:00:00"/>
    <n v="29"/>
    <n v="34.35"/>
  </r>
  <r>
    <n v="999"/>
    <x v="22"/>
    <x v="1015"/>
    <x v="1015"/>
    <s v="SJ2216"/>
    <d v="2024-10-01T00:00:00"/>
    <d v="2022-12-14T00:00:00"/>
    <n v="14"/>
    <n v="34.35"/>
  </r>
  <r>
    <n v="120"/>
    <x v="18"/>
    <x v="1015"/>
    <x v="1015"/>
    <s v="SJ2216"/>
    <d v="2024-10-01T00:00:00"/>
    <d v="2022-12-14T00:00:00"/>
    <n v="15"/>
    <n v="34.35"/>
  </r>
  <r>
    <n v="999"/>
    <x v="22"/>
    <x v="1015"/>
    <x v="1015"/>
    <s v="SJ2216"/>
    <d v="2024-10-01T00:00:00"/>
    <d v="2022-12-14T00:00:00"/>
    <n v="3"/>
    <n v="34.35"/>
  </r>
  <r>
    <n v="999"/>
    <x v="22"/>
    <x v="1015"/>
    <x v="1015"/>
    <s v="SJ2216"/>
    <d v="2024-10-01T00:00:00"/>
    <d v="2022-12-14T00:00:00"/>
    <n v="9"/>
    <n v="34.35"/>
  </r>
  <r>
    <n v="999"/>
    <x v="22"/>
    <x v="1015"/>
    <x v="1015"/>
    <s v="SJ2216"/>
    <d v="2024-10-01T00:00:00"/>
    <d v="2022-12-14T00:00:00"/>
    <n v="1"/>
    <n v="34.35"/>
  </r>
  <r>
    <n v="117"/>
    <x v="2"/>
    <x v="1015"/>
    <x v="1015"/>
    <s v="SJ2216"/>
    <d v="2024-10-01T00:00:00"/>
    <d v="2022-12-14T00:00:00"/>
    <n v="10"/>
    <n v="34.35"/>
  </r>
  <r>
    <n v="102"/>
    <x v="5"/>
    <x v="1015"/>
    <x v="1015"/>
    <s v="SJ2216"/>
    <d v="2024-10-01T00:00:00"/>
    <d v="2022-12-14T00:00:00"/>
    <n v="10"/>
    <n v="34.35"/>
  </r>
  <r>
    <n v="111"/>
    <x v="0"/>
    <x v="1016"/>
    <x v="1016"/>
    <s v="SJ2131"/>
    <d v="2023-10-01T00:00:00"/>
    <d v="2022-06-06T00:00:00"/>
    <n v="6"/>
    <n v="16.71"/>
  </r>
  <r>
    <n v="122"/>
    <x v="3"/>
    <x v="1016"/>
    <x v="1016"/>
    <s v="SI2234"/>
    <d v="2024-09-01T00:00:00"/>
    <d v="2022-10-31T00:00:00"/>
    <n v="4"/>
    <n v="16.71"/>
  </r>
  <r>
    <n v="116"/>
    <x v="4"/>
    <x v="1016"/>
    <x v="1016"/>
    <s v="SJ2131"/>
    <d v="2023-10-01T00:00:00"/>
    <d v="2022-06-06T00:00:00"/>
    <n v="4"/>
    <n v="16.71"/>
  </r>
  <r>
    <n v="102"/>
    <x v="5"/>
    <x v="1016"/>
    <x v="1016"/>
    <s v="SI2234"/>
    <d v="2024-09-01T00:00:00"/>
    <d v="2022-10-31T00:00:00"/>
    <n v="7"/>
    <n v="16.71"/>
  </r>
  <r>
    <n v="110"/>
    <x v="6"/>
    <x v="1016"/>
    <x v="1016"/>
    <s v="SI2234"/>
    <d v="2024-09-01T00:00:00"/>
    <d v="2022-10-31T00:00:00"/>
    <n v="18"/>
    <n v="16.71"/>
  </r>
  <r>
    <n v="123"/>
    <x v="8"/>
    <x v="1016"/>
    <x v="1016"/>
    <s v="SF2217"/>
    <d v="2024-06-01T00:00:00"/>
    <d v="2022-08-11T00:00:00"/>
    <n v="16"/>
    <n v="16.71"/>
  </r>
  <r>
    <n v="103"/>
    <x v="9"/>
    <x v="1016"/>
    <x v="1016"/>
    <s v="SH2117"/>
    <d v="2023-08-31T00:00:00"/>
    <d v="2021-10-11T00:00:00"/>
    <n v="6"/>
    <n v="16.71"/>
  </r>
  <r>
    <n v="113"/>
    <x v="11"/>
    <x v="1016"/>
    <x v="1016"/>
    <s v="SF2217"/>
    <d v="2024-06-01T00:00:00"/>
    <d v="2022-08-11T00:00:00"/>
    <n v="3"/>
    <n v="16.71"/>
  </r>
  <r>
    <n v="118"/>
    <x v="12"/>
    <x v="1016"/>
    <x v="1016"/>
    <s v="SI2234"/>
    <d v="2024-09-01T00:00:00"/>
    <d v="2022-10-31T00:00:00"/>
    <n v="7"/>
    <n v="16.71"/>
  </r>
  <r>
    <n v="106"/>
    <x v="13"/>
    <x v="1016"/>
    <x v="1016"/>
    <s v="SF2217"/>
    <d v="2024-06-01T00:00:00"/>
    <d v="2022-08-11T00:00:00"/>
    <n v="2"/>
    <n v="16.71"/>
  </r>
  <r>
    <n v="107"/>
    <x v="14"/>
    <x v="1016"/>
    <x v="1016"/>
    <s v="SI2234"/>
    <d v="2024-09-01T00:00:00"/>
    <d v="2022-10-31T00:00:00"/>
    <n v="27"/>
    <n v="16.71"/>
  </r>
  <r>
    <n v="104"/>
    <x v="15"/>
    <x v="1016"/>
    <x v="1016"/>
    <s v="SF2217"/>
    <d v="2024-06-01T00:00:00"/>
    <d v="2022-08-11T00:00:00"/>
    <n v="6"/>
    <n v="16.71"/>
  </r>
  <r>
    <n v="115"/>
    <x v="16"/>
    <x v="1016"/>
    <x v="1016"/>
    <s v="SI2234"/>
    <d v="2024-09-01T00:00:00"/>
    <d v="2022-10-31T00:00:00"/>
    <n v="9"/>
    <n v="16.71"/>
  </r>
  <r>
    <n v="108"/>
    <x v="17"/>
    <x v="1016"/>
    <x v="1016"/>
    <s v="SI2234"/>
    <d v="2024-09-01T00:00:00"/>
    <d v="2022-10-31T00:00:00"/>
    <n v="17"/>
    <n v="16.71"/>
  </r>
  <r>
    <n v="120"/>
    <x v="18"/>
    <x v="1016"/>
    <x v="1016"/>
    <s v="SI2234"/>
    <d v="2024-09-01T00:00:00"/>
    <d v="2022-10-31T00:00:00"/>
    <n v="7"/>
    <n v="16.71"/>
  </r>
  <r>
    <n v="119"/>
    <x v="19"/>
    <x v="1016"/>
    <x v="1016"/>
    <s v="SI2234"/>
    <d v="2024-09-01T00:00:00"/>
    <d v="2022-10-31T00:00:00"/>
    <n v="7"/>
    <n v="16.71"/>
  </r>
  <r>
    <n v="118"/>
    <x v="12"/>
    <x v="1016"/>
    <x v="1016"/>
    <s v="SI2234"/>
    <d v="2024-09-01T00:00:00"/>
    <d v="2022-10-31T00:00:00"/>
    <n v="20"/>
    <n v="16.71"/>
  </r>
  <r>
    <n v="999"/>
    <x v="22"/>
    <x v="1016"/>
    <x v="1016"/>
    <s v="SF2217"/>
    <d v="2024-06-01T00:00:00"/>
    <d v="2022-08-11T00:00:00"/>
    <n v="1"/>
    <n v="16.71"/>
  </r>
  <r>
    <n v="111"/>
    <x v="0"/>
    <x v="1016"/>
    <x v="1016"/>
    <s v="SI2234"/>
    <d v="2024-09-01T00:00:00"/>
    <d v="2022-10-31T00:00:00"/>
    <n v="23"/>
    <n v="16.71"/>
  </r>
  <r>
    <n v="114"/>
    <x v="7"/>
    <x v="1016"/>
    <x v="1016"/>
    <s v="SI2234"/>
    <d v="2024-09-01T00:00:00"/>
    <d v="2022-10-31T00:00:00"/>
    <n v="4"/>
    <n v="16.71"/>
  </r>
  <r>
    <n v="112"/>
    <x v="1"/>
    <x v="1016"/>
    <x v="1016"/>
    <s v="SI2234"/>
    <d v="2024-09-01T00:00:00"/>
    <d v="2022-10-31T00:00:00"/>
    <n v="61"/>
    <n v="16.71"/>
  </r>
  <r>
    <n v="122"/>
    <x v="3"/>
    <x v="1016"/>
    <x v="1016"/>
    <s v="SI2234"/>
    <d v="2024-09-01T00:00:00"/>
    <d v="2022-10-31T00:00:00"/>
    <n v="15"/>
    <n v="16.71"/>
  </r>
  <r>
    <n v="121"/>
    <x v="23"/>
    <x v="1016"/>
    <x v="1016"/>
    <s v="SI2234"/>
    <d v="2024-09-01T00:00:00"/>
    <d v="2022-10-31T00:00:00"/>
    <n v="25"/>
    <n v="16.71"/>
  </r>
  <r>
    <n v="117"/>
    <x v="2"/>
    <x v="1016"/>
    <x v="1016"/>
    <s v="SI2234"/>
    <d v="2024-09-01T00:00:00"/>
    <d v="2022-10-31T00:00:00"/>
    <n v="49"/>
    <n v="16.71"/>
  </r>
  <r>
    <n v="999"/>
    <x v="22"/>
    <x v="1016"/>
    <x v="1016"/>
    <s v="SI2234"/>
    <d v="2024-09-01T00:00:00"/>
    <d v="2022-10-31T00:00:00"/>
    <n v="1"/>
    <n v="16.71"/>
  </r>
  <r>
    <n v="109"/>
    <x v="10"/>
    <x v="1016"/>
    <x v="1016"/>
    <s v="SI2234"/>
    <d v="2024-09-01T00:00:00"/>
    <d v="2022-10-31T00:00:00"/>
    <n v="37"/>
    <n v="16.71"/>
  </r>
  <r>
    <n v="104"/>
    <x v="15"/>
    <x v="1016"/>
    <x v="1016"/>
    <s v="SI2234"/>
    <d v="2024-09-01T00:00:00"/>
    <d v="2022-10-31T00:00:00"/>
    <n v="11"/>
    <n v="16.71"/>
  </r>
  <r>
    <n v="999"/>
    <x v="22"/>
    <x v="1016"/>
    <x v="1016"/>
    <s v="SI2234"/>
    <d v="2024-09-01T00:00:00"/>
    <d v="2022-10-31T00:00:00"/>
    <n v="4"/>
    <n v="16.71"/>
  </r>
  <r>
    <n v="999"/>
    <x v="22"/>
    <x v="1016"/>
    <x v="1016"/>
    <s v="SI2234"/>
    <d v="2024-09-01T00:00:00"/>
    <d v="2022-10-31T00:00:00"/>
    <n v="16"/>
    <n v="16.71"/>
  </r>
  <r>
    <n v="999"/>
    <x v="22"/>
    <x v="1016"/>
    <x v="1016"/>
    <s v="SF2217"/>
    <d v="2024-06-01T00:00:00"/>
    <d v="2022-08-11T00:00:00"/>
    <n v="15"/>
    <n v="16.71"/>
  </r>
  <r>
    <n v="102"/>
    <x v="5"/>
    <x v="1016"/>
    <x v="1016"/>
    <s v="SI2234"/>
    <d v="2024-09-01T00:00:00"/>
    <d v="2022-10-31T00:00:00"/>
    <n v="20"/>
    <n v="16.71"/>
  </r>
  <r>
    <n v="999"/>
    <x v="22"/>
    <x v="1016"/>
    <x v="1016"/>
    <s v="SI2234"/>
    <d v="2024-09-01T00:00:00"/>
    <d v="2022-10-31T00:00:00"/>
    <n v="17"/>
    <n v="16.71"/>
  </r>
  <r>
    <n v="999"/>
    <x v="22"/>
    <x v="1016"/>
    <x v="1016"/>
    <s v="SI2234"/>
    <d v="2024-09-01T00:00:00"/>
    <d v="2022-10-31T00:00:00"/>
    <n v="8"/>
    <n v="16.71"/>
  </r>
  <r>
    <n v="105"/>
    <x v="20"/>
    <x v="1016"/>
    <x v="1016"/>
    <s v="SI2234"/>
    <d v="2024-09-01T00:00:00"/>
    <d v="2022-10-31T00:00:00"/>
    <n v="13"/>
    <n v="16.71"/>
  </r>
  <r>
    <n v="999"/>
    <x v="22"/>
    <x v="1016"/>
    <x v="1016"/>
    <s v="SI2234"/>
    <d v="2024-09-01T00:00:00"/>
    <d v="2022-10-31T00:00:00"/>
    <n v="10"/>
    <n v="16.71"/>
  </r>
  <r>
    <n v="999"/>
    <x v="22"/>
    <x v="1016"/>
    <x v="1016"/>
    <s v="SI2234"/>
    <d v="2024-09-01T00:00:00"/>
    <d v="2022-10-31T00:00:00"/>
    <n v="2"/>
    <n v="16.71"/>
  </r>
  <r>
    <n v="999"/>
    <x v="22"/>
    <x v="1016"/>
    <x v="1016"/>
    <s v="SI2234"/>
    <d v="2024-09-01T00:00:00"/>
    <d v="2022-10-31T00:00:00"/>
    <n v="13"/>
    <n v="16.71"/>
  </r>
  <r>
    <n v="110"/>
    <x v="6"/>
    <x v="1016"/>
    <x v="1016"/>
    <s v="SI2234"/>
    <d v="2024-09-01T00:00:00"/>
    <d v="2022-10-31T00:00:00"/>
    <n v="24"/>
    <n v="16.71"/>
  </r>
  <r>
    <n v="106"/>
    <x v="13"/>
    <x v="1016"/>
    <x v="1016"/>
    <s v="SI2234"/>
    <d v="2024-09-01T00:00:00"/>
    <d v="2022-10-31T00:00:00"/>
    <n v="20"/>
    <n v="16.71"/>
  </r>
  <r>
    <n v="999"/>
    <x v="22"/>
    <x v="1016"/>
    <x v="1016"/>
    <s v="SI2234"/>
    <d v="2024-09-01T00:00:00"/>
    <d v="2022-10-31T00:00:00"/>
    <n v="6"/>
    <n v="16.71"/>
  </r>
  <r>
    <n v="999"/>
    <x v="22"/>
    <x v="1016"/>
    <x v="1016"/>
    <s v="SJ2131"/>
    <d v="2023-10-01T00:00:00"/>
    <d v="2022-06-06T00:00:00"/>
    <n v="2"/>
    <n v="16.71"/>
  </r>
  <r>
    <n v="999"/>
    <x v="22"/>
    <x v="1016"/>
    <x v="1016"/>
    <s v="SI2234"/>
    <d v="2024-09-01T00:00:00"/>
    <d v="2022-10-31T00:00:00"/>
    <n v="5"/>
    <n v="16.71"/>
  </r>
  <r>
    <n v="113"/>
    <x v="11"/>
    <x v="1016"/>
    <x v="1016"/>
    <s v="SI2234"/>
    <d v="2024-09-01T00:00:00"/>
    <d v="2022-10-31T00:00:00"/>
    <n v="10"/>
    <n v="16.71"/>
  </r>
  <r>
    <n v="999"/>
    <x v="22"/>
    <x v="1016"/>
    <x v="1016"/>
    <s v="SF2217"/>
    <d v="2024-06-01T00:00:00"/>
    <d v="2022-08-11T00:00:00"/>
    <n v="4"/>
    <n v="16.71"/>
  </r>
  <r>
    <n v="101"/>
    <x v="21"/>
    <x v="1016"/>
    <x v="1016"/>
    <s v="SK2254"/>
    <d v="2024-11-01T00:00:00"/>
    <d v="2023-01-27T00:00:00"/>
    <n v="317"/>
    <n v="18.38"/>
  </r>
  <r>
    <n v="119"/>
    <x v="19"/>
    <x v="1016"/>
    <x v="1016"/>
    <s v="SI2234"/>
    <d v="2024-09-01T00:00:00"/>
    <d v="2022-10-31T00:00:00"/>
    <n v="6"/>
    <n v="16.71"/>
  </r>
  <r>
    <n v="999"/>
    <x v="22"/>
    <x v="1016"/>
    <x v="1016"/>
    <s v="SI2234"/>
    <d v="2024-09-01T00:00:00"/>
    <d v="2022-10-31T00:00:00"/>
    <n v="3"/>
    <n v="16.71"/>
  </r>
  <r>
    <n v="110"/>
    <x v="6"/>
    <x v="1016"/>
    <x v="1016"/>
    <s v="SK2254"/>
    <d v="2024-11-01T00:00:00"/>
    <d v="2023-01-27T00:00:00"/>
    <n v="3"/>
    <n v="18.38"/>
  </r>
  <r>
    <n v="112"/>
    <x v="1"/>
    <x v="1017"/>
    <x v="1017"/>
    <s v="CG2209"/>
    <d v="2024-07-01T00:00:00"/>
    <d v="2022-11-22T00:00:00"/>
    <n v="5"/>
    <n v="11"/>
  </r>
  <r>
    <n v="117"/>
    <x v="2"/>
    <x v="1017"/>
    <x v="1017"/>
    <s v="CJ2108"/>
    <d v="2023-10-01T00:00:00"/>
    <d v="2022-01-06T00:00:00"/>
    <n v="12"/>
    <n v="11"/>
  </r>
  <r>
    <n v="122"/>
    <x v="3"/>
    <x v="1017"/>
    <x v="1017"/>
    <s v="CL2104"/>
    <d v="2023-12-01T00:00:00"/>
    <d v="2022-02-10T00:00:00"/>
    <n v="3"/>
    <n v="11"/>
  </r>
  <r>
    <n v="116"/>
    <x v="4"/>
    <x v="1017"/>
    <x v="1017"/>
    <s v="CG2209"/>
    <d v="2024-07-01T00:00:00"/>
    <d v="2022-11-22T00:00:00"/>
    <n v="5"/>
    <n v="11"/>
  </r>
  <r>
    <n v="110"/>
    <x v="6"/>
    <x v="1017"/>
    <x v="1017"/>
    <s v="CG2209"/>
    <d v="2024-07-01T00:00:00"/>
    <d v="2022-11-22T00:00:00"/>
    <n v="3"/>
    <n v="11"/>
  </r>
  <r>
    <n v="114"/>
    <x v="7"/>
    <x v="1017"/>
    <x v="1017"/>
    <s v="CL2104"/>
    <d v="2023-12-01T00:00:00"/>
    <d v="2022-02-10T00:00:00"/>
    <n v="16"/>
    <n v="11"/>
  </r>
  <r>
    <n v="103"/>
    <x v="9"/>
    <x v="1017"/>
    <x v="1017"/>
    <s v="CG2209"/>
    <d v="2024-07-01T00:00:00"/>
    <d v="2022-11-22T00:00:00"/>
    <n v="5"/>
    <n v="11"/>
  </r>
  <r>
    <n v="109"/>
    <x v="10"/>
    <x v="1017"/>
    <x v="1017"/>
    <s v="CG2209"/>
    <d v="2024-07-01T00:00:00"/>
    <d v="2022-11-22T00:00:00"/>
    <n v="10"/>
    <n v="11"/>
  </r>
  <r>
    <n v="113"/>
    <x v="11"/>
    <x v="1017"/>
    <x v="1017"/>
    <s v="CG2209"/>
    <d v="2024-07-01T00:00:00"/>
    <d v="2022-11-22T00:00:00"/>
    <n v="18"/>
    <n v="11"/>
  </r>
  <r>
    <n v="118"/>
    <x v="12"/>
    <x v="1017"/>
    <x v="1017"/>
    <s v="CG2208"/>
    <d v="2024-07-01T00:00:00"/>
    <d v="2022-11-18T00:00:00"/>
    <n v="9"/>
    <n v="11"/>
  </r>
  <r>
    <n v="106"/>
    <x v="13"/>
    <x v="1017"/>
    <x v="1017"/>
    <s v="CG2209"/>
    <d v="2024-07-01T00:00:00"/>
    <d v="2022-11-22T00:00:00"/>
    <n v="7"/>
    <n v="11"/>
  </r>
  <r>
    <n v="107"/>
    <x v="14"/>
    <x v="1017"/>
    <x v="1017"/>
    <s v="CG2208"/>
    <d v="2024-07-01T00:00:00"/>
    <d v="2022-11-18T00:00:00"/>
    <n v="17"/>
    <n v="11"/>
  </r>
  <r>
    <n v="104"/>
    <x v="15"/>
    <x v="1017"/>
    <x v="1017"/>
    <s v="CG2208"/>
    <d v="2024-07-01T00:00:00"/>
    <d v="2022-11-18T00:00:00"/>
    <n v="10"/>
    <n v="11"/>
  </r>
  <r>
    <n v="115"/>
    <x v="16"/>
    <x v="1017"/>
    <x v="1017"/>
    <s v="CL2104"/>
    <d v="2023-12-01T00:00:00"/>
    <d v="2022-02-10T00:00:00"/>
    <n v="10"/>
    <n v="11"/>
  </r>
  <r>
    <n v="121"/>
    <x v="23"/>
    <x v="1017"/>
    <x v="1017"/>
    <s v="RXY036"/>
    <d v="2023-10-01T00:00:00"/>
    <d v="2022-05-27T00:00:00"/>
    <n v="3"/>
    <n v="11"/>
  </r>
  <r>
    <n v="108"/>
    <x v="17"/>
    <x v="1017"/>
    <x v="1017"/>
    <s v="CG2208"/>
    <d v="2024-07-01T00:00:00"/>
    <d v="2022-11-18T00:00:00"/>
    <n v="2"/>
    <n v="11"/>
  </r>
  <r>
    <n v="120"/>
    <x v="18"/>
    <x v="1017"/>
    <x v="1017"/>
    <s v="CG2208"/>
    <d v="2024-07-01T00:00:00"/>
    <d v="2022-11-18T00:00:00"/>
    <n v="24"/>
    <n v="11"/>
  </r>
  <r>
    <n v="119"/>
    <x v="19"/>
    <x v="1017"/>
    <x v="1017"/>
    <s v="CG2208"/>
    <d v="2024-07-01T00:00:00"/>
    <d v="2022-11-18T00:00:00"/>
    <n v="13"/>
    <n v="11"/>
  </r>
  <r>
    <n v="108"/>
    <x v="17"/>
    <x v="1017"/>
    <x v="1017"/>
    <s v="CG2208"/>
    <d v="2024-07-01T00:00:00"/>
    <d v="2022-11-18T00:00:00"/>
    <n v="10"/>
    <n v="11"/>
  </r>
  <r>
    <n v="999"/>
    <x v="22"/>
    <x v="1017"/>
    <x v="1017"/>
    <s v="CG2209"/>
    <d v="2024-07-01T00:00:00"/>
    <d v="2022-11-22T00:00:00"/>
    <n v="2"/>
    <n v="11"/>
  </r>
  <r>
    <n v="101"/>
    <x v="21"/>
    <x v="1017"/>
    <x v="1017"/>
    <s v="CI2203"/>
    <d v="2024-09-01T00:00:00"/>
    <d v="2023-01-03T00:00:00"/>
    <n v="80"/>
    <n v="11"/>
  </r>
  <r>
    <n v="122"/>
    <x v="3"/>
    <x v="1017"/>
    <x v="1017"/>
    <s v="CG2208"/>
    <d v="2024-07-01T00:00:00"/>
    <d v="2022-11-18T00:00:00"/>
    <n v="9"/>
    <n v="11"/>
  </r>
  <r>
    <n v="123"/>
    <x v="8"/>
    <x v="1017"/>
    <x v="1017"/>
    <s v="CG2208"/>
    <d v="2024-07-01T00:00:00"/>
    <d v="2022-11-18T00:00:00"/>
    <n v="5"/>
    <n v="11"/>
  </r>
  <r>
    <n v="999"/>
    <x v="22"/>
    <x v="1017"/>
    <x v="1017"/>
    <s v="CG2208"/>
    <d v="2024-07-01T00:00:00"/>
    <d v="2022-11-18T00:00:00"/>
    <n v="4"/>
    <n v="11"/>
  </r>
  <r>
    <n v="999"/>
    <x v="22"/>
    <x v="1017"/>
    <x v="1017"/>
    <s v="CG2208"/>
    <d v="2024-07-01T00:00:00"/>
    <d v="2022-11-18T00:00:00"/>
    <n v="1"/>
    <n v="11"/>
  </r>
  <r>
    <n v="104"/>
    <x v="15"/>
    <x v="1017"/>
    <x v="1017"/>
    <s v="CG2208"/>
    <d v="2024-07-01T00:00:00"/>
    <d v="2022-11-18T00:00:00"/>
    <n v="3"/>
    <n v="11"/>
  </r>
  <r>
    <n v="104"/>
    <x v="15"/>
    <x v="1017"/>
    <x v="1017"/>
    <s v="CG2209"/>
    <d v="2024-07-01T00:00:00"/>
    <d v="2022-11-22T00:00:00"/>
    <n v="6"/>
    <n v="11"/>
  </r>
  <r>
    <n v="999"/>
    <x v="22"/>
    <x v="1017"/>
    <x v="1017"/>
    <s v="CG2208"/>
    <d v="2024-07-01T00:00:00"/>
    <d v="2022-11-18T00:00:00"/>
    <n v="9"/>
    <n v="11"/>
  </r>
  <r>
    <n v="111"/>
    <x v="0"/>
    <x v="1017"/>
    <x v="1017"/>
    <s v="CG2209"/>
    <d v="2024-07-01T00:00:00"/>
    <d v="2022-11-22T00:00:00"/>
    <n v="5"/>
    <n v="11"/>
  </r>
  <r>
    <n v="999"/>
    <x v="22"/>
    <x v="1017"/>
    <x v="1017"/>
    <s v="CG2208"/>
    <d v="2024-07-01T00:00:00"/>
    <d v="2022-11-18T00:00:00"/>
    <n v="1"/>
    <n v="11"/>
  </r>
  <r>
    <n v="107"/>
    <x v="14"/>
    <x v="1017"/>
    <x v="1017"/>
    <s v="CG2209"/>
    <d v="2024-07-01T00:00:00"/>
    <d v="2022-11-22T00:00:00"/>
    <n v="10"/>
    <n v="11"/>
  </r>
  <r>
    <n v="105"/>
    <x v="20"/>
    <x v="1017"/>
    <x v="1017"/>
    <s v="CG2209"/>
    <d v="2024-07-01T00:00:00"/>
    <d v="2022-11-22T00:00:00"/>
    <n v="7"/>
    <n v="11"/>
  </r>
  <r>
    <n v="999"/>
    <x v="22"/>
    <x v="1017"/>
    <x v="1017"/>
    <s v="CG2209"/>
    <d v="2024-07-01T00:00:00"/>
    <d v="2022-11-22T00:00:00"/>
    <n v="2"/>
    <n v="11"/>
  </r>
  <r>
    <n v="999"/>
    <x v="22"/>
    <x v="1017"/>
    <x v="1017"/>
    <s v="CG2209"/>
    <d v="2024-07-01T00:00:00"/>
    <d v="2022-11-22T00:00:00"/>
    <n v="5"/>
    <n v="11"/>
  </r>
  <r>
    <n v="999"/>
    <x v="22"/>
    <x v="1017"/>
    <x v="1017"/>
    <s v="CG2209"/>
    <d v="2024-07-01T00:00:00"/>
    <d v="2022-11-22T00:00:00"/>
    <n v="5"/>
    <n v="11"/>
  </r>
  <r>
    <n v="109"/>
    <x v="10"/>
    <x v="1017"/>
    <x v="1017"/>
    <s v="CI2203"/>
    <d v="2024-09-01T00:00:00"/>
    <d v="2023-01-03T00:00:00"/>
    <n v="20"/>
    <n v="11"/>
  </r>
  <r>
    <n v="112"/>
    <x v="1"/>
    <x v="1017"/>
    <x v="1017"/>
    <s v="CI2203"/>
    <d v="2024-09-01T00:00:00"/>
    <d v="2023-01-03T00:00:00"/>
    <n v="27"/>
    <n v="11"/>
  </r>
  <r>
    <n v="123"/>
    <x v="8"/>
    <x v="1017"/>
    <x v="1017"/>
    <s v="CI2203"/>
    <d v="2024-09-01T00:00:00"/>
    <d v="2023-01-03T00:00:00"/>
    <n v="10"/>
    <n v="11"/>
  </r>
  <r>
    <n v="111"/>
    <x v="0"/>
    <x v="1017"/>
    <x v="1017"/>
    <s v="CI2203"/>
    <d v="2024-09-01T00:00:00"/>
    <d v="2023-01-03T00:00:00"/>
    <n v="10"/>
    <n v="11"/>
  </r>
  <r>
    <n v="999"/>
    <x v="22"/>
    <x v="1017"/>
    <x v="1017"/>
    <s v="CG2209"/>
    <d v="2024-07-01T00:00:00"/>
    <d v="2022-11-22T00:00:00"/>
    <n v="3"/>
    <n v="11"/>
  </r>
  <r>
    <n v="999"/>
    <x v="22"/>
    <x v="1017"/>
    <x v="1017"/>
    <s v="CG2209"/>
    <d v="2024-07-01T00:00:00"/>
    <d v="2022-11-22T00:00:00"/>
    <n v="3"/>
    <n v="11"/>
  </r>
  <r>
    <n v="102"/>
    <x v="5"/>
    <x v="1017"/>
    <x v="1017"/>
    <s v="CI2203"/>
    <d v="2024-09-01T00:00:00"/>
    <d v="2023-01-03T00:00:00"/>
    <n v="20"/>
    <n v="11"/>
  </r>
  <r>
    <n v="101"/>
    <x v="21"/>
    <x v="1017"/>
    <x v="1017"/>
    <s v="CA2306"/>
    <d v="2025-01-01T00:00:00"/>
    <d v="2023-02-09T00:00:00"/>
    <n v="170"/>
    <n v="11"/>
  </r>
  <r>
    <n v="999"/>
    <x v="22"/>
    <x v="1017"/>
    <x v="1017"/>
    <s v="CG2208"/>
    <d v="2024-07-01T00:00:00"/>
    <d v="2022-11-18T00:00:00"/>
    <n v="5"/>
    <n v="11"/>
  </r>
  <r>
    <n v="122"/>
    <x v="3"/>
    <x v="1017"/>
    <x v="1017"/>
    <s v="CI2203"/>
    <d v="2024-09-01T00:00:00"/>
    <d v="2023-01-03T00:00:00"/>
    <n v="10"/>
    <n v="11"/>
  </r>
  <r>
    <n v="121"/>
    <x v="23"/>
    <x v="1017"/>
    <x v="1017"/>
    <s v="CA2306"/>
    <d v="2025-01-01T00:00:00"/>
    <d v="2023-02-09T00:00:00"/>
    <n v="10"/>
    <n v="11"/>
  </r>
  <r>
    <n v="101"/>
    <x v="21"/>
    <x v="1018"/>
    <x v="1018"/>
    <s v="CE2202"/>
    <d v="2024-05-01T00:00:00"/>
    <d v="2022-06-28T00:00:00"/>
    <n v="9"/>
    <n v="11.034599999999999"/>
  </r>
  <r>
    <n v="101"/>
    <x v="21"/>
    <x v="1018"/>
    <x v="1018"/>
    <s v="CH2209"/>
    <d v="2024-08-01T00:00:00"/>
    <d v="2022-10-31T00:00:00"/>
    <n v="220"/>
    <n v="11.034599999999999"/>
  </r>
  <r>
    <n v="101"/>
    <x v="21"/>
    <x v="1018"/>
    <x v="1018"/>
    <s v="CH2209"/>
    <d v="2024-08-01T00:00:00"/>
    <d v="2022-10-31T00:00:00"/>
    <n v="66"/>
    <n v="11.034599999999999"/>
  </r>
  <r>
    <n v="111"/>
    <x v="0"/>
    <x v="1018"/>
    <x v="1018"/>
    <s v="CE2202"/>
    <d v="2024-05-01T00:00:00"/>
    <d v="2022-06-28T00:00:00"/>
    <n v="12"/>
    <n v="11.034599999999999"/>
  </r>
  <r>
    <n v="112"/>
    <x v="1"/>
    <x v="1018"/>
    <x v="1018"/>
    <s v="CE2202"/>
    <d v="2024-05-01T00:00:00"/>
    <d v="2022-06-28T00:00:00"/>
    <n v="12"/>
    <n v="11.034599999999999"/>
  </r>
  <r>
    <n v="122"/>
    <x v="3"/>
    <x v="1018"/>
    <x v="1018"/>
    <s v="CE2202"/>
    <d v="2024-05-01T00:00:00"/>
    <d v="2022-06-28T00:00:00"/>
    <n v="11"/>
    <n v="11.034599999999999"/>
  </r>
  <r>
    <n v="116"/>
    <x v="4"/>
    <x v="1018"/>
    <x v="1018"/>
    <s v="CE2202"/>
    <d v="2024-05-01T00:00:00"/>
    <d v="2022-06-28T00:00:00"/>
    <n v="14"/>
    <n v="11.034599999999999"/>
  </r>
  <r>
    <n v="102"/>
    <x v="5"/>
    <x v="1018"/>
    <x v="1018"/>
    <s v="CE2202"/>
    <d v="2024-05-01T00:00:00"/>
    <d v="2022-06-28T00:00:00"/>
    <n v="23"/>
    <n v="11.034599999999999"/>
  </r>
  <r>
    <n v="110"/>
    <x v="6"/>
    <x v="1018"/>
    <x v="1018"/>
    <s v="CE2202"/>
    <d v="2024-05-01T00:00:00"/>
    <d v="2022-06-28T00:00:00"/>
    <n v="10"/>
    <n v="11.034599999999999"/>
  </r>
  <r>
    <n v="114"/>
    <x v="7"/>
    <x v="1018"/>
    <x v="1018"/>
    <s v="CE2202"/>
    <d v="2024-05-01T00:00:00"/>
    <d v="2022-06-28T00:00:00"/>
    <n v="17"/>
    <n v="11.034599999999999"/>
  </r>
  <r>
    <n v="123"/>
    <x v="8"/>
    <x v="1018"/>
    <x v="1018"/>
    <s v="CE2202"/>
    <d v="2024-05-01T00:00:00"/>
    <d v="2022-06-28T00:00:00"/>
    <n v="12"/>
    <n v="11.034599999999999"/>
  </r>
  <r>
    <n v="103"/>
    <x v="9"/>
    <x v="1018"/>
    <x v="1018"/>
    <s v="CA2207"/>
    <d v="2024-01-01T00:00:00"/>
    <d v="2022-03-07T00:00:00"/>
    <n v="19"/>
    <n v="11.034599999999999"/>
  </r>
  <r>
    <n v="109"/>
    <x v="10"/>
    <x v="1018"/>
    <x v="1018"/>
    <s v="CE2202"/>
    <d v="2024-05-01T00:00:00"/>
    <d v="2022-06-28T00:00:00"/>
    <n v="1"/>
    <n v="11.034599999999999"/>
  </r>
  <r>
    <n v="113"/>
    <x v="11"/>
    <x v="1018"/>
    <x v="1018"/>
    <s v="CA2207"/>
    <d v="2024-01-01T00:00:00"/>
    <d v="2022-03-07T00:00:00"/>
    <n v="7"/>
    <n v="11.034599999999999"/>
  </r>
  <r>
    <n v="118"/>
    <x v="12"/>
    <x v="1018"/>
    <x v="1018"/>
    <s v="CA2207"/>
    <d v="2024-01-01T00:00:00"/>
    <d v="2022-03-07T00:00:00"/>
    <n v="14"/>
    <n v="11.034599999999999"/>
  </r>
  <r>
    <n v="106"/>
    <x v="13"/>
    <x v="1018"/>
    <x v="1018"/>
    <s v="CA2207"/>
    <d v="2024-01-01T00:00:00"/>
    <d v="2022-03-07T00:00:00"/>
    <n v="25"/>
    <n v="11.034599999999999"/>
  </r>
  <r>
    <n v="107"/>
    <x v="14"/>
    <x v="1018"/>
    <x v="1018"/>
    <s v="CA2207"/>
    <d v="2024-01-01T00:00:00"/>
    <d v="2022-03-07T00:00:00"/>
    <n v="8"/>
    <n v="11.034599999999999"/>
  </r>
  <r>
    <n v="104"/>
    <x v="15"/>
    <x v="1018"/>
    <x v="1018"/>
    <s v="CA2207"/>
    <d v="2024-01-01T00:00:00"/>
    <d v="2022-03-07T00:00:00"/>
    <n v="15"/>
    <n v="11.034599999999999"/>
  </r>
  <r>
    <n v="115"/>
    <x v="16"/>
    <x v="1018"/>
    <x v="1018"/>
    <s v="CA2207"/>
    <d v="2024-01-01T00:00:00"/>
    <d v="2022-03-07T00:00:00"/>
    <n v="5"/>
    <n v="11.034599999999999"/>
  </r>
  <r>
    <n v="121"/>
    <x v="23"/>
    <x v="1018"/>
    <x v="1018"/>
    <s v="RV127"/>
    <d v="2024-08-01T00:00:00"/>
    <d v="2022-11-22T00:00:00"/>
    <n v="17"/>
    <n v="11.034599999999999"/>
  </r>
  <r>
    <n v="108"/>
    <x v="17"/>
    <x v="1018"/>
    <x v="1018"/>
    <s v="CE2202"/>
    <d v="2024-05-01T00:00:00"/>
    <d v="2022-06-28T00:00:00"/>
    <n v="4"/>
    <n v="11.034599999999999"/>
  </r>
  <r>
    <n v="105"/>
    <x v="20"/>
    <x v="1018"/>
    <x v="1018"/>
    <s v="CA2207"/>
    <d v="2024-01-01T00:00:00"/>
    <d v="2022-03-07T00:00:00"/>
    <n v="11"/>
    <n v="11.034599999999999"/>
  </r>
  <r>
    <n v="120"/>
    <x v="18"/>
    <x v="1018"/>
    <x v="1018"/>
    <s v="CE2202"/>
    <d v="2024-05-01T00:00:00"/>
    <d v="2022-06-28T00:00:00"/>
    <n v="12"/>
    <n v="11.034599999999999"/>
  </r>
  <r>
    <n v="119"/>
    <x v="19"/>
    <x v="1018"/>
    <x v="1018"/>
    <s v="CA2207"/>
    <d v="2024-01-01T00:00:00"/>
    <d v="2022-03-07T00:00:00"/>
    <n v="7"/>
    <n v="11.034599999999999"/>
  </r>
  <r>
    <n v="999"/>
    <x v="22"/>
    <x v="1018"/>
    <x v="1018"/>
    <s v="CA2207"/>
    <d v="2024-01-01T00:00:00"/>
    <d v="2022-03-07T00:00:00"/>
    <n v="1"/>
    <n v="11.034599999999999"/>
  </r>
  <r>
    <n v="999"/>
    <x v="22"/>
    <x v="1018"/>
    <x v="1018"/>
    <s v="CA2207"/>
    <d v="2024-01-01T00:00:00"/>
    <d v="2022-03-07T00:00:00"/>
    <n v="13"/>
    <n v="11.034599999999999"/>
  </r>
  <r>
    <n v="999"/>
    <x v="22"/>
    <x v="1018"/>
    <x v="1018"/>
    <s v="CA2207"/>
    <d v="2024-01-01T00:00:00"/>
    <d v="2022-03-07T00:00:00"/>
    <n v="10"/>
    <n v="11.034599999999999"/>
  </r>
  <r>
    <n v="999"/>
    <x v="22"/>
    <x v="1018"/>
    <x v="1018"/>
    <s v="CA2207"/>
    <d v="2024-01-01T00:00:00"/>
    <d v="2022-03-07T00:00:00"/>
    <n v="1"/>
    <n v="11.034599999999999"/>
  </r>
  <r>
    <n v="117"/>
    <x v="2"/>
    <x v="1018"/>
    <x v="1018"/>
    <s v="CE2202"/>
    <d v="2024-05-01T00:00:00"/>
    <d v="2022-06-28T00:00:00"/>
    <n v="30"/>
    <n v="11.034599999999999"/>
  </r>
  <r>
    <n v="109"/>
    <x v="10"/>
    <x v="1018"/>
    <x v="1018"/>
    <s v="CE2202"/>
    <d v="2024-05-01T00:00:00"/>
    <d v="2022-06-28T00:00:00"/>
    <n v="20"/>
    <n v="11.034599999999999"/>
  </r>
  <r>
    <n v="115"/>
    <x v="16"/>
    <x v="1018"/>
    <x v="1018"/>
    <s v="CE2202"/>
    <d v="2024-05-01T00:00:00"/>
    <d v="2022-06-28T00:00:00"/>
    <n v="5"/>
    <n v="11.034599999999999"/>
  </r>
  <r>
    <n v="999"/>
    <x v="22"/>
    <x v="1018"/>
    <x v="1018"/>
    <s v="CA2207"/>
    <d v="2024-01-01T00:00:00"/>
    <d v="2022-03-07T00:00:00"/>
    <n v="2"/>
    <n v="11.034599999999999"/>
  </r>
  <r>
    <n v="116"/>
    <x v="4"/>
    <x v="1019"/>
    <x v="1019"/>
    <s v="SJ2157"/>
    <d v="2023-10-01T00:00:00"/>
    <d v="2022-03-07T00:00:00"/>
    <n v="38"/>
    <n v="7.8"/>
  </r>
  <r>
    <n v="102"/>
    <x v="5"/>
    <x v="1019"/>
    <x v="1019"/>
    <s v="SJ2157"/>
    <d v="2023-10-01T00:00:00"/>
    <d v="2022-03-07T00:00:00"/>
    <n v="11"/>
    <n v="7.8"/>
  </r>
  <r>
    <n v="110"/>
    <x v="6"/>
    <x v="1019"/>
    <x v="1019"/>
    <s v="SJ2157"/>
    <d v="2023-10-01T00:00:00"/>
    <d v="2022-03-07T00:00:00"/>
    <n v="12"/>
    <n v="7.8"/>
  </r>
  <r>
    <n v="103"/>
    <x v="9"/>
    <x v="1019"/>
    <x v="1019"/>
    <s v="SJ2157"/>
    <d v="2023-10-01T00:00:00"/>
    <d v="2022-03-07T00:00:00"/>
    <n v="10"/>
    <n v="7.8"/>
  </r>
  <r>
    <n v="109"/>
    <x v="10"/>
    <x v="1019"/>
    <x v="1019"/>
    <s v="SJ2157"/>
    <d v="2023-10-01T00:00:00"/>
    <d v="2022-03-07T00:00:00"/>
    <n v="24"/>
    <n v="7.8"/>
  </r>
  <r>
    <n v="113"/>
    <x v="11"/>
    <x v="1019"/>
    <x v="1019"/>
    <s v="SJ2157"/>
    <d v="2023-10-01T00:00:00"/>
    <d v="2022-03-07T00:00:00"/>
    <n v="17"/>
    <n v="7.8"/>
  </r>
  <r>
    <n v="118"/>
    <x v="12"/>
    <x v="1019"/>
    <x v="1019"/>
    <s v="SJ2157"/>
    <d v="2023-10-01T00:00:00"/>
    <d v="2022-03-07T00:00:00"/>
    <n v="19"/>
    <n v="7.8"/>
  </r>
  <r>
    <n v="106"/>
    <x v="13"/>
    <x v="1019"/>
    <x v="1019"/>
    <s v="SJ2157"/>
    <d v="2023-10-01T00:00:00"/>
    <d v="2022-03-07T00:00:00"/>
    <n v="11"/>
    <n v="7.8"/>
  </r>
  <r>
    <n v="104"/>
    <x v="15"/>
    <x v="1019"/>
    <x v="1019"/>
    <s v="SJ2157"/>
    <d v="2023-10-01T00:00:00"/>
    <d v="2022-03-07T00:00:00"/>
    <n v="39"/>
    <n v="7.8"/>
  </r>
  <r>
    <n v="108"/>
    <x v="17"/>
    <x v="1019"/>
    <x v="1019"/>
    <s v="SJ2157"/>
    <d v="2023-10-01T00:00:00"/>
    <d v="2022-03-07T00:00:00"/>
    <n v="18"/>
    <n v="7.8"/>
  </r>
  <r>
    <n v="105"/>
    <x v="20"/>
    <x v="1019"/>
    <x v="1019"/>
    <s v="SJ2157"/>
    <d v="2023-10-01T00:00:00"/>
    <d v="2022-03-07T00:00:00"/>
    <n v="5"/>
    <n v="7.8"/>
  </r>
  <r>
    <n v="119"/>
    <x v="19"/>
    <x v="1019"/>
    <x v="1019"/>
    <s v="SJ2157"/>
    <d v="2023-10-01T00:00:00"/>
    <d v="2022-03-07T00:00:00"/>
    <n v="11"/>
    <n v="7.8"/>
  </r>
  <r>
    <n v="999"/>
    <x v="22"/>
    <x v="1019"/>
    <x v="1019"/>
    <s v="SJ2157"/>
    <d v="2023-10-01T00:00:00"/>
    <d v="2022-03-07T00:00:00"/>
    <n v="1"/>
    <n v="7.8"/>
  </r>
  <r>
    <n v="999"/>
    <x v="22"/>
    <x v="1019"/>
    <x v="1019"/>
    <s v="SJ2157"/>
    <d v="2023-10-01T00:00:00"/>
    <d v="2022-03-07T00:00:00"/>
    <n v="10"/>
    <n v="7.8"/>
  </r>
  <r>
    <n v="999"/>
    <x v="22"/>
    <x v="1019"/>
    <x v="1019"/>
    <s v="SJ2157"/>
    <d v="2023-10-01T00:00:00"/>
    <d v="2022-03-07T00:00:00"/>
    <n v="2"/>
    <n v="7.8"/>
  </r>
  <r>
    <n v="999"/>
    <x v="22"/>
    <x v="1019"/>
    <x v="1019"/>
    <s v="SJ2157"/>
    <d v="2023-10-01T00:00:00"/>
    <d v="2022-03-07T00:00:00"/>
    <n v="17"/>
    <n v="7.8"/>
  </r>
  <r>
    <n v="101"/>
    <x v="21"/>
    <x v="1019"/>
    <x v="1019"/>
    <s v="SL2245"/>
    <d v="2024-12-01T00:00:00"/>
    <d v="2023-01-27T00:00:00"/>
    <n v="315"/>
    <n v="7.8"/>
  </r>
  <r>
    <n v="117"/>
    <x v="2"/>
    <x v="1019"/>
    <x v="1019"/>
    <s v="SL2245"/>
    <d v="2024-12-01T00:00:00"/>
    <d v="2023-01-27T00:00:00"/>
    <n v="30"/>
    <n v="7.8"/>
  </r>
  <r>
    <n v="114"/>
    <x v="7"/>
    <x v="1019"/>
    <x v="1019"/>
    <s v="SL2245"/>
    <d v="2024-12-01T00:00:00"/>
    <d v="2023-01-27T00:00:00"/>
    <n v="18"/>
    <n v="7.8"/>
  </r>
  <r>
    <n v="111"/>
    <x v="0"/>
    <x v="1019"/>
    <x v="1019"/>
    <s v="SL2245"/>
    <d v="2024-12-01T00:00:00"/>
    <d v="2023-01-27T00:00:00"/>
    <n v="11"/>
    <n v="7.8"/>
  </r>
  <r>
    <n v="107"/>
    <x v="14"/>
    <x v="1019"/>
    <x v="1019"/>
    <s v="SL2245"/>
    <d v="2024-12-01T00:00:00"/>
    <d v="2023-01-27T00:00:00"/>
    <n v="38"/>
    <n v="7.8"/>
  </r>
  <r>
    <n v="115"/>
    <x v="16"/>
    <x v="1019"/>
    <x v="1019"/>
    <s v="SL2245"/>
    <d v="2024-12-01T00:00:00"/>
    <d v="2023-01-27T00:00:00"/>
    <n v="13"/>
    <n v="7.8"/>
  </r>
  <r>
    <n v="112"/>
    <x v="1"/>
    <x v="1019"/>
    <x v="1019"/>
    <s v="SL2245"/>
    <d v="2024-12-01T00:00:00"/>
    <d v="2023-01-27T00:00:00"/>
    <n v="55"/>
    <n v="7.8"/>
  </r>
  <r>
    <n v="999"/>
    <x v="22"/>
    <x v="1019"/>
    <x v="1019"/>
    <s v="SJ2157"/>
    <d v="2023-10-01T00:00:00"/>
    <d v="2022-03-07T00:00:00"/>
    <n v="4"/>
    <n v="7.8"/>
  </r>
  <r>
    <n v="103"/>
    <x v="9"/>
    <x v="1019"/>
    <x v="1019"/>
    <s v="SL2245"/>
    <d v="2024-12-01T00:00:00"/>
    <d v="2023-01-27T00:00:00"/>
    <n v="20"/>
    <n v="7.8"/>
  </r>
  <r>
    <n v="999"/>
    <x v="22"/>
    <x v="1019"/>
    <x v="1019"/>
    <s v="SJ2157"/>
    <d v="2023-10-01T00:00:00"/>
    <d v="2022-03-07T00:00:00"/>
    <n v="1"/>
    <n v="7.8"/>
  </r>
  <r>
    <n v="123"/>
    <x v="8"/>
    <x v="1019"/>
    <x v="1019"/>
    <s v="SL2245"/>
    <d v="2024-12-01T00:00:00"/>
    <d v="2023-01-27T00:00:00"/>
    <n v="26"/>
    <n v="7.8"/>
  </r>
  <r>
    <n v="122"/>
    <x v="3"/>
    <x v="1019"/>
    <x v="1019"/>
    <s v="SL2245"/>
    <d v="2024-12-01T00:00:00"/>
    <d v="2023-01-27T00:00:00"/>
    <n v="20"/>
    <n v="7.8"/>
  </r>
  <r>
    <n v="105"/>
    <x v="20"/>
    <x v="1019"/>
    <x v="1019"/>
    <s v="SL2245"/>
    <d v="2024-12-01T00:00:00"/>
    <d v="2023-01-27T00:00:00"/>
    <n v="5"/>
    <n v="7.8"/>
  </r>
  <r>
    <n v="999"/>
    <x v="22"/>
    <x v="1019"/>
    <x v="1019"/>
    <s v="SJ2157"/>
    <d v="2023-10-01T00:00:00"/>
    <d v="2022-03-07T00:00:00"/>
    <n v="3"/>
    <n v="7.8"/>
  </r>
  <r>
    <n v="121"/>
    <x v="23"/>
    <x v="1019"/>
    <x v="1019"/>
    <s v="SL2245"/>
    <d v="2024-12-01T00:00:00"/>
    <d v="2023-01-27T00:00:00"/>
    <n v="20"/>
    <n v="7.8"/>
  </r>
  <r>
    <n v="999"/>
    <x v="22"/>
    <x v="1019"/>
    <x v="1019"/>
    <s v="SL2245"/>
    <d v="2024-12-01T00:00:00"/>
    <d v="2023-01-27T00:00:00"/>
    <n v="1"/>
    <n v="7.8"/>
  </r>
  <r>
    <n v="120"/>
    <x v="18"/>
    <x v="1019"/>
    <x v="1019"/>
    <s v="SL2245"/>
    <d v="2024-12-01T00:00:00"/>
    <d v="2023-01-27T00:00:00"/>
    <n v="10"/>
    <n v="7.8"/>
  </r>
  <r>
    <n v="999"/>
    <x v="22"/>
    <x v="1019"/>
    <x v="1019"/>
    <s v="SL2245"/>
    <d v="2024-12-01T00:00:00"/>
    <d v="2023-01-27T00:00:00"/>
    <n v="4"/>
    <n v="7.8"/>
  </r>
  <r>
    <n v="999"/>
    <x v="22"/>
    <x v="1019"/>
    <x v="1019"/>
    <s v="SL2245"/>
    <d v="2024-12-01T00:00:00"/>
    <d v="2023-01-27T00:00:00"/>
    <n v="3"/>
    <n v="7.8"/>
  </r>
  <r>
    <n v="124"/>
    <x v="25"/>
    <x v="1019"/>
    <x v="1019"/>
    <s v="SL2245"/>
    <d v="2024-12-01T00:00:00"/>
    <d v="2023-01-27T00:00:00"/>
    <n v="15"/>
    <n v="7.8"/>
  </r>
  <r>
    <n v="117"/>
    <x v="2"/>
    <x v="1020"/>
    <x v="1020"/>
    <s v="SK2158"/>
    <d v="2023-11-01T00:00:00"/>
    <d v="2022-03-07T00:00:00"/>
    <n v="1"/>
    <n v="6.0049999999999999"/>
  </r>
  <r>
    <n v="116"/>
    <x v="4"/>
    <x v="1020"/>
    <x v="1020"/>
    <s v="SK2158"/>
    <d v="2023-11-01T00:00:00"/>
    <d v="2022-03-07T00:00:00"/>
    <n v="37"/>
    <n v="6.0049999999999999"/>
  </r>
  <r>
    <n v="110"/>
    <x v="6"/>
    <x v="1020"/>
    <x v="1020"/>
    <s v="SD2251"/>
    <d v="2024-04-01T00:00:00"/>
    <d v="2022-08-24T00:00:00"/>
    <n v="3"/>
    <n v="6.0049999999999999"/>
  </r>
  <r>
    <n v="114"/>
    <x v="7"/>
    <x v="1020"/>
    <x v="1020"/>
    <s v="SK2158"/>
    <d v="2023-11-01T00:00:00"/>
    <d v="2022-03-07T00:00:00"/>
    <n v="9"/>
    <n v="6.0049999999999999"/>
  </r>
  <r>
    <n v="123"/>
    <x v="8"/>
    <x v="1020"/>
    <x v="1020"/>
    <s v="SD2251"/>
    <d v="2024-04-01T00:00:00"/>
    <d v="2022-08-24T00:00:00"/>
    <n v="15"/>
    <n v="6.0049999999999999"/>
  </r>
  <r>
    <n v="103"/>
    <x v="9"/>
    <x v="1020"/>
    <x v="1020"/>
    <s v="SD2251"/>
    <d v="2024-04-01T00:00:00"/>
    <d v="2022-08-24T00:00:00"/>
    <n v="19"/>
    <n v="6.0049999999999999"/>
  </r>
  <r>
    <n v="109"/>
    <x v="10"/>
    <x v="1020"/>
    <x v="1020"/>
    <s v="SD2251"/>
    <d v="2024-04-01T00:00:00"/>
    <d v="2022-08-24T00:00:00"/>
    <n v="9"/>
    <n v="6.0049999999999999"/>
  </r>
  <r>
    <n v="113"/>
    <x v="11"/>
    <x v="1020"/>
    <x v="1020"/>
    <s v="SK2158"/>
    <d v="2023-11-01T00:00:00"/>
    <d v="2022-03-07T00:00:00"/>
    <n v="7"/>
    <n v="6.0049999999999999"/>
  </r>
  <r>
    <n v="118"/>
    <x v="12"/>
    <x v="1020"/>
    <x v="1020"/>
    <s v="SK2158"/>
    <d v="2023-11-01T00:00:00"/>
    <d v="2022-03-07T00:00:00"/>
    <n v="19"/>
    <n v="6.0049999999999999"/>
  </r>
  <r>
    <n v="106"/>
    <x v="13"/>
    <x v="1020"/>
    <x v="1020"/>
    <s v="SK2158"/>
    <d v="2023-11-01T00:00:00"/>
    <d v="2022-03-07T00:00:00"/>
    <n v="26"/>
    <n v="6.0049999999999999"/>
  </r>
  <r>
    <n v="107"/>
    <x v="14"/>
    <x v="1020"/>
    <x v="1020"/>
    <s v="SD2251"/>
    <d v="2024-04-01T00:00:00"/>
    <d v="2022-08-24T00:00:00"/>
    <n v="18"/>
    <n v="6.0049999999999999"/>
  </r>
  <r>
    <n v="121"/>
    <x v="23"/>
    <x v="1020"/>
    <x v="1020"/>
    <s v="RVD145"/>
    <d v="2024-09-01T00:00:00"/>
    <d v="2022-11-29T00:00:00"/>
    <n v="12"/>
    <n v="6.0049999999999999"/>
  </r>
  <r>
    <n v="108"/>
    <x v="17"/>
    <x v="1020"/>
    <x v="1020"/>
    <s v="SK2158"/>
    <d v="2023-11-01T00:00:00"/>
    <d v="2022-03-07T00:00:00"/>
    <n v="43"/>
    <n v="6.0049999999999999"/>
  </r>
  <r>
    <n v="105"/>
    <x v="20"/>
    <x v="1020"/>
    <x v="1020"/>
    <s v="SD2251"/>
    <d v="2024-04-01T00:00:00"/>
    <d v="2022-08-24T00:00:00"/>
    <n v="19"/>
    <n v="6.0049999999999999"/>
  </r>
  <r>
    <n v="999"/>
    <x v="22"/>
    <x v="1020"/>
    <x v="1020"/>
    <s v="SD2251"/>
    <d v="2024-04-01T00:00:00"/>
    <d v="2022-08-24T00:00:00"/>
    <n v="1"/>
    <n v="6.0049999999999999"/>
  </r>
  <r>
    <n v="999"/>
    <x v="22"/>
    <x v="1020"/>
    <x v="1020"/>
    <s v="SD2251"/>
    <d v="2024-04-01T00:00:00"/>
    <d v="2022-08-24T00:00:00"/>
    <n v="1"/>
    <n v="6.0049999999999999"/>
  </r>
  <r>
    <n v="999"/>
    <x v="22"/>
    <x v="1020"/>
    <x v="1020"/>
    <s v="SD2251"/>
    <d v="2024-04-01T00:00:00"/>
    <d v="2022-08-24T00:00:00"/>
    <n v="1"/>
    <n v="6.0049999999999999"/>
  </r>
  <r>
    <n v="999"/>
    <x v="22"/>
    <x v="1020"/>
    <x v="1020"/>
    <s v="SD2251"/>
    <d v="2024-04-01T00:00:00"/>
    <d v="2022-08-24T00:00:00"/>
    <n v="22"/>
    <n v="6.0049999999999999"/>
  </r>
  <r>
    <n v="999"/>
    <x v="22"/>
    <x v="1020"/>
    <x v="1020"/>
    <s v="SD2251"/>
    <d v="2024-04-01T00:00:00"/>
    <d v="2022-08-24T00:00:00"/>
    <n v="17"/>
    <n v="6.0049999999999999"/>
  </r>
  <r>
    <n v="999"/>
    <x v="22"/>
    <x v="1020"/>
    <x v="1020"/>
    <s v="SD2251"/>
    <d v="2024-04-01T00:00:00"/>
    <d v="2022-08-24T00:00:00"/>
    <n v="27"/>
    <n v="6.0049999999999999"/>
  </r>
  <r>
    <n v="999"/>
    <x v="22"/>
    <x v="1020"/>
    <x v="1020"/>
    <s v="SD2251"/>
    <d v="2024-04-01T00:00:00"/>
    <d v="2022-08-24T00:00:00"/>
    <n v="20"/>
    <n v="6.0049999999999999"/>
  </r>
  <r>
    <n v="999"/>
    <x v="22"/>
    <x v="1020"/>
    <x v="1020"/>
    <s v="SD2251"/>
    <d v="2024-04-01T00:00:00"/>
    <d v="2022-08-24T00:00:00"/>
    <n v="12"/>
    <n v="6.0049999999999999"/>
  </r>
  <r>
    <n v="999"/>
    <x v="22"/>
    <x v="1020"/>
    <x v="1020"/>
    <s v="SD2251"/>
    <d v="2024-04-01T00:00:00"/>
    <d v="2022-08-24T00:00:00"/>
    <n v="5"/>
    <n v="6.0049999999999999"/>
  </r>
  <r>
    <n v="999"/>
    <x v="22"/>
    <x v="1020"/>
    <x v="1020"/>
    <s v="SD2251"/>
    <d v="2024-04-01T00:00:00"/>
    <d v="2022-08-24T00:00:00"/>
    <n v="10"/>
    <n v="6.0049999999999999"/>
  </r>
  <r>
    <n v="999"/>
    <x v="22"/>
    <x v="1020"/>
    <x v="1020"/>
    <s v="SD2251"/>
    <d v="2024-04-01T00:00:00"/>
    <d v="2022-08-24T00:00:00"/>
    <n v="10"/>
    <n v="6.0049999999999999"/>
  </r>
  <r>
    <n v="999"/>
    <x v="22"/>
    <x v="1020"/>
    <x v="1020"/>
    <s v="SD2251"/>
    <d v="2024-04-01T00:00:00"/>
    <d v="2022-08-24T00:00:00"/>
    <n v="6"/>
    <n v="6.0049999999999999"/>
  </r>
  <r>
    <n v="111"/>
    <x v="0"/>
    <x v="1021"/>
    <x v="1021"/>
    <s v="SD2201"/>
    <d v="2024-04-01T00:00:00"/>
    <d v="2022-08-11T00:00:00"/>
    <n v="15"/>
    <n v="5.8"/>
  </r>
  <r>
    <n v="112"/>
    <x v="1"/>
    <x v="1021"/>
    <x v="1021"/>
    <s v="SD2201"/>
    <d v="2024-04-01T00:00:00"/>
    <d v="2022-08-11T00:00:00"/>
    <n v="17"/>
    <n v="5.8"/>
  </r>
  <r>
    <n v="117"/>
    <x v="2"/>
    <x v="1021"/>
    <x v="1021"/>
    <s v="SD2201"/>
    <d v="2024-04-01T00:00:00"/>
    <d v="2022-08-11T00:00:00"/>
    <n v="8"/>
    <n v="5.8"/>
  </r>
  <r>
    <n v="122"/>
    <x v="3"/>
    <x v="1021"/>
    <x v="1021"/>
    <s v="SD2201"/>
    <d v="2024-04-01T00:00:00"/>
    <d v="2022-08-11T00:00:00"/>
    <n v="4"/>
    <n v="5.8"/>
  </r>
  <r>
    <n v="116"/>
    <x v="4"/>
    <x v="1021"/>
    <x v="1021"/>
    <s v="SG2132"/>
    <d v="2023-07-01T00:00:00"/>
    <d v="2022-01-24T00:00:00"/>
    <n v="4"/>
    <n v="5.8"/>
  </r>
  <r>
    <n v="123"/>
    <x v="8"/>
    <x v="1021"/>
    <x v="1021"/>
    <s v="SD2201"/>
    <d v="2024-04-01T00:00:00"/>
    <d v="2022-08-11T00:00:00"/>
    <n v="3"/>
    <n v="5.8"/>
  </r>
  <r>
    <n v="103"/>
    <x v="9"/>
    <x v="1021"/>
    <x v="1021"/>
    <s v="SD2201"/>
    <d v="2024-04-01T00:00:00"/>
    <d v="2022-08-11T00:00:00"/>
    <n v="8"/>
    <n v="5.8"/>
  </r>
  <r>
    <n v="105"/>
    <x v="20"/>
    <x v="1021"/>
    <x v="1021"/>
    <s v="SD2201"/>
    <d v="2024-04-01T00:00:00"/>
    <d v="2022-08-11T00:00:00"/>
    <n v="11"/>
    <n v="5.8"/>
  </r>
  <r>
    <n v="120"/>
    <x v="18"/>
    <x v="1021"/>
    <x v="1021"/>
    <s v="SD2201"/>
    <d v="2024-04-01T00:00:00"/>
    <d v="2022-08-11T00:00:00"/>
    <n v="13"/>
    <n v="5.8"/>
  </r>
  <r>
    <n v="119"/>
    <x v="19"/>
    <x v="1021"/>
    <x v="1021"/>
    <s v="SD2201"/>
    <d v="2024-04-01T00:00:00"/>
    <d v="2022-08-11T00:00:00"/>
    <n v="2"/>
    <n v="5.8"/>
  </r>
  <r>
    <n v="999"/>
    <x v="22"/>
    <x v="1021"/>
    <x v="1021"/>
    <s v="SD2201"/>
    <d v="2024-04-01T00:00:00"/>
    <d v="2022-08-11T00:00:00"/>
    <n v="3"/>
    <n v="5.8"/>
  </r>
  <r>
    <n v="999"/>
    <x v="22"/>
    <x v="1021"/>
    <x v="1021"/>
    <s v="SG2132"/>
    <d v="2023-07-01T00:00:00"/>
    <d v="2022-01-24T00:00:00"/>
    <n v="2"/>
    <n v="5.8"/>
  </r>
  <r>
    <n v="999"/>
    <x v="22"/>
    <x v="1021"/>
    <x v="1021"/>
    <s v="SD2201"/>
    <d v="2024-04-01T00:00:00"/>
    <d v="2022-08-11T00:00:00"/>
    <n v="8"/>
    <n v="5.8"/>
  </r>
  <r>
    <n v="999"/>
    <x v="22"/>
    <x v="1021"/>
    <x v="1021"/>
    <s v="SD2201"/>
    <d v="2024-04-01T00:00:00"/>
    <d v="2022-08-11T00:00:00"/>
    <n v="5"/>
    <n v="5.8"/>
  </r>
  <r>
    <n v="999"/>
    <x v="22"/>
    <x v="1021"/>
    <x v="1021"/>
    <s v="SD2201"/>
    <d v="2024-04-01T00:00:00"/>
    <d v="2022-08-11T00:00:00"/>
    <n v="10"/>
    <n v="5.8"/>
  </r>
  <r>
    <n v="999"/>
    <x v="22"/>
    <x v="1021"/>
    <x v="1021"/>
    <s v="SD2201"/>
    <d v="2024-04-01T00:00:00"/>
    <d v="2022-08-11T00:00:00"/>
    <n v="41"/>
    <n v="5.8"/>
  </r>
  <r>
    <n v="999"/>
    <x v="22"/>
    <x v="1021"/>
    <x v="1021"/>
    <s v="SD2201"/>
    <d v="2024-04-01T00:00:00"/>
    <d v="2022-08-11T00:00:00"/>
    <n v="10"/>
    <n v="5.8"/>
  </r>
  <r>
    <n v="999"/>
    <x v="22"/>
    <x v="1021"/>
    <x v="1021"/>
    <s v="SD2201"/>
    <d v="2024-04-01T00:00:00"/>
    <d v="2022-08-11T00:00:00"/>
    <n v="5"/>
    <n v="5.8"/>
  </r>
  <r>
    <n v="123"/>
    <x v="8"/>
    <x v="1021"/>
    <x v="1021"/>
    <s v="SD2201"/>
    <d v="2024-04-01T00:00:00"/>
    <d v="2023-01-17T00:00:00"/>
    <n v="1"/>
    <n v="5.8"/>
  </r>
  <r>
    <n v="999"/>
    <x v="22"/>
    <x v="1021"/>
    <x v="1021"/>
    <s v="SD2201"/>
    <d v="2024-04-01T00:00:00"/>
    <d v="2022-08-11T00:00:00"/>
    <n v="2"/>
    <n v="5.8"/>
  </r>
  <r>
    <n v="999"/>
    <x v="22"/>
    <x v="1021"/>
    <x v="1021"/>
    <s v="SD2201"/>
    <d v="2024-04-01T00:00:00"/>
    <d v="2022-08-11T00:00:00"/>
    <n v="3"/>
    <n v="5.8"/>
  </r>
  <r>
    <n v="999"/>
    <x v="22"/>
    <x v="1021"/>
    <x v="1021"/>
    <s v="SD2201"/>
    <d v="2024-04-01T00:00:00"/>
    <d v="2022-08-11T00:00:00"/>
    <n v="10"/>
    <n v="5.8"/>
  </r>
  <r>
    <n v="112"/>
    <x v="1"/>
    <x v="1022"/>
    <x v="1022"/>
    <s v="SF2203"/>
    <d v="2024-06-01T00:00:00"/>
    <d v="2022-08-11T00:00:00"/>
    <n v="16"/>
    <n v="9.1999999999999993"/>
  </r>
  <r>
    <n v="110"/>
    <x v="6"/>
    <x v="1022"/>
    <x v="1022"/>
    <s v="SF2201"/>
    <d v="2024-06-01T00:00:00"/>
    <d v="2022-07-06T00:00:00"/>
    <n v="7"/>
    <n v="9.1999999999999993"/>
  </r>
  <r>
    <n v="123"/>
    <x v="8"/>
    <x v="1022"/>
    <x v="1022"/>
    <s v="SF2201"/>
    <d v="2024-06-01T00:00:00"/>
    <d v="2022-07-06T00:00:00"/>
    <n v="5"/>
    <n v="9.1999999999999993"/>
  </r>
  <r>
    <n v="118"/>
    <x v="12"/>
    <x v="1022"/>
    <x v="1022"/>
    <s v="SF2201"/>
    <d v="2024-06-01T00:00:00"/>
    <d v="2022-07-06T00:00:00"/>
    <n v="3"/>
    <n v="9.1999999999999993"/>
  </r>
  <r>
    <n v="121"/>
    <x v="23"/>
    <x v="1022"/>
    <x v="1022"/>
    <s v="RRG116"/>
    <d v="2024-05-01T00:00:00"/>
    <d v="2022-08-02T00:00:00"/>
    <n v="30"/>
    <n v="9.1999999999999993"/>
  </r>
  <r>
    <n v="120"/>
    <x v="18"/>
    <x v="1022"/>
    <x v="1022"/>
    <s v="SF2203"/>
    <d v="2024-06-01T00:00:00"/>
    <d v="2022-08-11T00:00:00"/>
    <n v="32"/>
    <n v="9.1999999999999993"/>
  </r>
  <r>
    <n v="999"/>
    <x v="22"/>
    <x v="1022"/>
    <x v="1022"/>
    <s v="SF2203"/>
    <d v="2024-06-01T00:00:00"/>
    <d v="2022-08-11T00:00:00"/>
    <n v="18"/>
    <n v="9.1999999999999993"/>
  </r>
  <r>
    <n v="999"/>
    <x v="22"/>
    <x v="1022"/>
    <x v="1022"/>
    <s v="SF2203"/>
    <d v="2024-06-01T00:00:00"/>
    <d v="2022-08-11T00:00:00"/>
    <n v="48"/>
    <n v="9.1999999999999993"/>
  </r>
  <r>
    <n v="999"/>
    <x v="22"/>
    <x v="1022"/>
    <x v="1022"/>
    <s v="RRG116"/>
    <d v="2024-05-01T00:00:00"/>
    <d v="2022-08-02T00:00:00"/>
    <n v="1"/>
    <n v="9.1999999999999993"/>
  </r>
  <r>
    <n v="999"/>
    <x v="22"/>
    <x v="1022"/>
    <x v="1022"/>
    <s v="SF2203"/>
    <d v="2024-06-01T00:00:00"/>
    <d v="2022-08-11T00:00:00"/>
    <n v="25"/>
    <n v="9.1999999999999993"/>
  </r>
  <r>
    <n v="999"/>
    <x v="22"/>
    <x v="1022"/>
    <x v="1022"/>
    <s v="SF2203"/>
    <d v="2024-06-01T00:00:00"/>
    <d v="2022-08-11T00:00:00"/>
    <n v="25"/>
    <n v="9.1999999999999993"/>
  </r>
  <r>
    <n v="999"/>
    <x v="22"/>
    <x v="1022"/>
    <x v="1022"/>
    <s v="SF2203"/>
    <d v="2024-06-01T00:00:00"/>
    <d v="2022-08-11T00:00:00"/>
    <n v="38"/>
    <n v="9.1999999999999993"/>
  </r>
  <r>
    <n v="999"/>
    <x v="22"/>
    <x v="1022"/>
    <x v="1022"/>
    <s v="SF2203"/>
    <d v="2024-06-01T00:00:00"/>
    <d v="2022-08-11T00:00:00"/>
    <n v="12"/>
    <n v="9.1999999999999993"/>
  </r>
  <r>
    <n v="999"/>
    <x v="22"/>
    <x v="1022"/>
    <x v="1022"/>
    <s v="SF2203"/>
    <d v="2024-06-01T00:00:00"/>
    <d v="2022-08-11T00:00:00"/>
    <n v="13"/>
    <n v="9.1999999999999993"/>
  </r>
  <r>
    <n v="999"/>
    <x v="22"/>
    <x v="1022"/>
    <x v="1022"/>
    <s v="SF2203"/>
    <d v="2024-06-01T00:00:00"/>
    <d v="2022-08-11T00:00:00"/>
    <n v="75"/>
    <n v="9.1999999999999993"/>
  </r>
  <r>
    <n v="101"/>
    <x v="21"/>
    <x v="1022"/>
    <x v="1022"/>
    <s v="SH2216"/>
    <d v="2024-08-01T00:00:00"/>
    <d v="2023-01-03T00:00:00"/>
    <n v="995"/>
    <n v="9.1999999999999993"/>
  </r>
  <r>
    <n v="122"/>
    <x v="3"/>
    <x v="1022"/>
    <x v="1022"/>
    <s v="SH2216"/>
    <d v="2024-08-01T00:00:00"/>
    <d v="2023-01-03T00:00:00"/>
    <n v="87"/>
    <n v="9.1999999999999993"/>
  </r>
  <r>
    <n v="118"/>
    <x v="12"/>
    <x v="1022"/>
    <x v="1022"/>
    <s v="SH2216"/>
    <d v="2024-08-01T00:00:00"/>
    <d v="2023-01-03T00:00:00"/>
    <n v="20"/>
    <n v="9.1999999999999993"/>
  </r>
  <r>
    <n v="113"/>
    <x v="11"/>
    <x v="1022"/>
    <x v="1022"/>
    <s v="SH2216"/>
    <d v="2024-08-01T00:00:00"/>
    <d v="2023-01-03T00:00:00"/>
    <n v="58"/>
    <n v="9.1999999999999993"/>
  </r>
  <r>
    <n v="123"/>
    <x v="8"/>
    <x v="1022"/>
    <x v="1022"/>
    <s v="SH2216"/>
    <d v="2024-08-01T00:00:00"/>
    <d v="2023-01-03T00:00:00"/>
    <n v="40"/>
    <n v="9.1999999999999993"/>
  </r>
  <r>
    <n v="103"/>
    <x v="9"/>
    <x v="1022"/>
    <x v="1022"/>
    <s v="SH2216"/>
    <d v="2024-08-01T00:00:00"/>
    <d v="2023-01-03T00:00:00"/>
    <n v="132"/>
    <n v="9.1999999999999993"/>
  </r>
  <r>
    <n v="107"/>
    <x v="14"/>
    <x v="1022"/>
    <x v="1022"/>
    <s v="SH2216"/>
    <d v="2024-08-01T00:00:00"/>
    <d v="2023-01-03T00:00:00"/>
    <n v="164"/>
    <n v="9.1999999999999993"/>
  </r>
  <r>
    <n v="105"/>
    <x v="20"/>
    <x v="1022"/>
    <x v="1022"/>
    <s v="SH2216"/>
    <d v="2024-08-01T00:00:00"/>
    <d v="2023-01-03T00:00:00"/>
    <n v="60"/>
    <n v="9.1999999999999993"/>
  </r>
  <r>
    <n v="119"/>
    <x v="19"/>
    <x v="1022"/>
    <x v="1022"/>
    <s v="SH2216"/>
    <d v="2024-08-01T00:00:00"/>
    <d v="2023-01-03T00:00:00"/>
    <n v="47"/>
    <n v="9.1999999999999993"/>
  </r>
  <r>
    <n v="999"/>
    <x v="22"/>
    <x v="1022"/>
    <x v="1022"/>
    <s v="SF2203"/>
    <d v="2024-06-01T00:00:00"/>
    <d v="2022-08-11T00:00:00"/>
    <n v="17"/>
    <n v="9.1999999999999993"/>
  </r>
  <r>
    <n v="108"/>
    <x v="17"/>
    <x v="1022"/>
    <x v="1022"/>
    <s v="SH2216"/>
    <d v="2024-08-01T00:00:00"/>
    <d v="2023-01-03T00:00:00"/>
    <n v="111"/>
    <n v="9.1999999999999993"/>
  </r>
  <r>
    <n v="120"/>
    <x v="18"/>
    <x v="1022"/>
    <x v="1022"/>
    <s v="SH2216"/>
    <d v="2024-08-01T00:00:00"/>
    <d v="2023-01-03T00:00:00"/>
    <n v="17"/>
    <n v="9.1999999999999993"/>
  </r>
  <r>
    <n v="117"/>
    <x v="2"/>
    <x v="1022"/>
    <x v="1022"/>
    <s v="SH2216"/>
    <d v="2024-08-01T00:00:00"/>
    <d v="2023-01-03T00:00:00"/>
    <n v="33"/>
    <n v="9.1999999999999993"/>
  </r>
  <r>
    <n v="115"/>
    <x v="16"/>
    <x v="1022"/>
    <x v="1022"/>
    <s v="SH2216"/>
    <d v="2024-08-01T00:00:00"/>
    <d v="2023-01-03T00:00:00"/>
    <n v="100"/>
    <n v="9.1999999999999993"/>
  </r>
  <r>
    <n v="102"/>
    <x v="5"/>
    <x v="1022"/>
    <x v="1022"/>
    <s v="SH2216"/>
    <d v="2024-08-01T00:00:00"/>
    <d v="2023-01-03T00:00:00"/>
    <n v="107"/>
    <n v="9.1999999999999993"/>
  </r>
  <r>
    <n v="110"/>
    <x v="6"/>
    <x v="1022"/>
    <x v="1022"/>
    <s v="SH2216"/>
    <d v="2024-08-01T00:00:00"/>
    <d v="2023-01-03T00:00:00"/>
    <n v="80"/>
    <n v="9.1999999999999993"/>
  </r>
  <r>
    <n v="116"/>
    <x v="4"/>
    <x v="1022"/>
    <x v="1022"/>
    <s v="SH2216"/>
    <d v="2024-08-01T00:00:00"/>
    <d v="2023-01-03T00:00:00"/>
    <n v="44"/>
    <n v="9.1999999999999993"/>
  </r>
  <r>
    <n v="111"/>
    <x v="0"/>
    <x v="1022"/>
    <x v="1022"/>
    <s v="SH2216"/>
    <d v="2024-08-01T00:00:00"/>
    <d v="2023-01-03T00:00:00"/>
    <n v="128"/>
    <n v="9.1999999999999993"/>
  </r>
  <r>
    <n v="106"/>
    <x v="13"/>
    <x v="1022"/>
    <x v="1022"/>
    <s v="SH2216"/>
    <d v="2024-08-01T00:00:00"/>
    <d v="2023-01-03T00:00:00"/>
    <n v="52"/>
    <n v="9.1999999999999993"/>
  </r>
  <r>
    <n v="114"/>
    <x v="7"/>
    <x v="1022"/>
    <x v="1022"/>
    <s v="SH2216"/>
    <d v="2024-08-01T00:00:00"/>
    <d v="2023-01-03T00:00:00"/>
    <n v="87"/>
    <n v="9.1999999999999993"/>
  </r>
  <r>
    <n v="112"/>
    <x v="1"/>
    <x v="1022"/>
    <x v="1022"/>
    <s v="SH2216"/>
    <d v="2024-08-01T00:00:00"/>
    <d v="2023-01-03T00:00:00"/>
    <n v="90"/>
    <n v="9.1999999999999993"/>
  </r>
  <r>
    <n v="999"/>
    <x v="22"/>
    <x v="1022"/>
    <x v="1022"/>
    <s v="SH2216"/>
    <d v="2024-08-01T00:00:00"/>
    <d v="2023-01-03T00:00:00"/>
    <n v="1"/>
    <n v="9.1999999999999993"/>
  </r>
  <r>
    <n v="999"/>
    <x v="22"/>
    <x v="1022"/>
    <x v="1022"/>
    <s v="SF2203"/>
    <d v="2024-06-01T00:00:00"/>
    <d v="2022-08-11T00:00:00"/>
    <n v="7"/>
    <n v="9.1999999999999993"/>
  </r>
  <r>
    <n v="999"/>
    <x v="22"/>
    <x v="1022"/>
    <x v="1022"/>
    <s v="SH2216"/>
    <d v="2024-08-01T00:00:00"/>
    <d v="2023-01-03T00:00:00"/>
    <n v="2"/>
    <n v="9.1999999999999993"/>
  </r>
  <r>
    <n v="999"/>
    <x v="22"/>
    <x v="1022"/>
    <x v="1022"/>
    <s v="SH2216"/>
    <d v="2024-08-01T00:00:00"/>
    <d v="2023-01-03T00:00:00"/>
    <n v="4"/>
    <n v="9.1999999999999993"/>
  </r>
  <r>
    <n v="999"/>
    <x v="22"/>
    <x v="1022"/>
    <x v="1022"/>
    <s v="SH2216"/>
    <d v="2024-08-01T00:00:00"/>
    <d v="2023-01-03T00:00:00"/>
    <n v="4"/>
    <n v="9.1999999999999993"/>
  </r>
  <r>
    <n v="999"/>
    <x v="22"/>
    <x v="1022"/>
    <x v="1022"/>
    <s v="SH2216"/>
    <d v="2024-08-01T00:00:00"/>
    <d v="2023-01-03T00:00:00"/>
    <n v="10"/>
    <n v="9.1999999999999993"/>
  </r>
  <r>
    <n v="999"/>
    <x v="22"/>
    <x v="1022"/>
    <x v="1022"/>
    <s v="SF2203"/>
    <d v="2024-06-01T00:00:00"/>
    <d v="2022-08-11T00:00:00"/>
    <n v="9"/>
    <n v="9.1999999999999993"/>
  </r>
  <r>
    <n v="231"/>
    <x v="24"/>
    <x v="1022"/>
    <x v="1022"/>
    <s v="SH2216"/>
    <d v="2024-08-01T00:00:00"/>
    <d v="2023-01-03T00:00:00"/>
    <n v="20"/>
    <n v="9.1999999999999993"/>
  </r>
  <r>
    <n v="999"/>
    <x v="22"/>
    <x v="1022"/>
    <x v="1022"/>
    <s v="SH2216"/>
    <d v="2024-08-01T00:00:00"/>
    <d v="2023-01-03T00:00:00"/>
    <n v="17"/>
    <n v="9.1999999999999993"/>
  </r>
  <r>
    <n v="999"/>
    <x v="22"/>
    <x v="1022"/>
    <x v="1022"/>
    <s v="SH2216"/>
    <d v="2024-08-01T00:00:00"/>
    <d v="2023-01-03T00:00:00"/>
    <n v="65"/>
    <n v="9.1999999999999993"/>
  </r>
  <r>
    <n v="999"/>
    <x v="22"/>
    <x v="1022"/>
    <x v="1022"/>
    <s v="SH2216"/>
    <d v="2024-08-01T00:00:00"/>
    <d v="2023-01-03T00:00:00"/>
    <n v="56"/>
    <n v="9.1999999999999993"/>
  </r>
  <r>
    <n v="999"/>
    <x v="22"/>
    <x v="1022"/>
    <x v="1022"/>
    <s v="SH2216"/>
    <d v="2024-08-01T00:00:00"/>
    <d v="2023-01-03T00:00:00"/>
    <n v="2"/>
    <n v="9.1999999999999993"/>
  </r>
  <r>
    <n v="104"/>
    <x v="15"/>
    <x v="1022"/>
    <x v="1022"/>
    <s v="SH2216"/>
    <d v="2024-08-01T00:00:00"/>
    <d v="2023-01-03T00:00:00"/>
    <n v="85"/>
    <n v="9.1999999999999993"/>
  </r>
  <r>
    <n v="109"/>
    <x v="10"/>
    <x v="1022"/>
    <x v="1022"/>
    <s v="SH2216"/>
    <d v="2024-08-01T00:00:00"/>
    <d v="2023-01-03T00:00:00"/>
    <n v="84"/>
    <n v="9.1999999999999993"/>
  </r>
  <r>
    <n v="999"/>
    <x v="22"/>
    <x v="1022"/>
    <x v="1022"/>
    <s v="SH2216"/>
    <d v="2024-08-01T00:00:00"/>
    <d v="2023-01-03T00:00:00"/>
    <n v="11"/>
    <n v="9.1999999999999993"/>
  </r>
  <r>
    <n v="999"/>
    <x v="22"/>
    <x v="1022"/>
    <x v="1022"/>
    <s v="SH2216"/>
    <d v="2024-08-01T00:00:00"/>
    <d v="2023-01-03T00:00:00"/>
    <n v="50"/>
    <n v="9.1999999999999993"/>
  </r>
  <r>
    <n v="999"/>
    <x v="22"/>
    <x v="1022"/>
    <x v="1022"/>
    <s v="SH2216"/>
    <d v="2024-08-01T00:00:00"/>
    <d v="2023-01-03T00:00:00"/>
    <n v="6"/>
    <n v="9.1999999999999993"/>
  </r>
  <r>
    <n v="999"/>
    <x v="22"/>
    <x v="1022"/>
    <x v="1022"/>
    <s v="SH2216"/>
    <d v="2024-08-01T00:00:00"/>
    <d v="2023-01-03T00:00:00"/>
    <n v="19"/>
    <n v="9.1999999999999993"/>
  </r>
  <r>
    <n v="999"/>
    <x v="22"/>
    <x v="1022"/>
    <x v="1022"/>
    <s v="SH2216"/>
    <d v="2024-08-01T00:00:00"/>
    <d v="2023-01-03T00:00:00"/>
    <n v="16"/>
    <n v="9.1999999999999993"/>
  </r>
  <r>
    <n v="999"/>
    <x v="22"/>
    <x v="1022"/>
    <x v="1022"/>
    <s v="SH2216"/>
    <d v="2024-08-01T00:00:00"/>
    <d v="2023-01-03T00:00:00"/>
    <n v="2"/>
    <n v="9.1999999999999993"/>
  </r>
  <r>
    <n v="999"/>
    <x v="22"/>
    <x v="1022"/>
    <x v="1022"/>
    <s v="SH2216"/>
    <d v="2024-08-01T00:00:00"/>
    <d v="2023-01-03T00:00:00"/>
    <n v="2"/>
    <n v="9.1999999999999993"/>
  </r>
  <r>
    <n v="121"/>
    <x v="23"/>
    <x v="1022"/>
    <x v="1022"/>
    <s v="SH2216"/>
    <d v="2024-08-01T00:00:00"/>
    <d v="2023-01-03T00:00:00"/>
    <n v="30"/>
    <n v="9.1999999999999993"/>
  </r>
  <r>
    <n v="111"/>
    <x v="0"/>
    <x v="1023"/>
    <x v="1023"/>
    <s v="SD2254"/>
    <d v="2024-04-01T00:00:00"/>
    <d v="2022-08-31T00:00:00"/>
    <n v="10"/>
    <n v="9.2050000000000001"/>
  </r>
  <r>
    <n v="117"/>
    <x v="2"/>
    <x v="1023"/>
    <x v="1023"/>
    <s v="SA2291"/>
    <d v="2024-01-01T00:00:00"/>
    <d v="2022-03-07T00:00:00"/>
    <n v="12"/>
    <n v="9.2050000000000001"/>
  </r>
  <r>
    <n v="116"/>
    <x v="4"/>
    <x v="1023"/>
    <x v="1023"/>
    <s v="SA2291"/>
    <d v="2024-01-01T00:00:00"/>
    <d v="2022-03-07T00:00:00"/>
    <n v="39"/>
    <n v="9.2050000000000001"/>
  </r>
  <r>
    <n v="102"/>
    <x v="5"/>
    <x v="1023"/>
    <x v="1023"/>
    <s v="SD2254"/>
    <d v="2024-04-01T00:00:00"/>
    <d v="2022-08-31T00:00:00"/>
    <n v="6"/>
    <n v="9.2050000000000001"/>
  </r>
  <r>
    <n v="110"/>
    <x v="6"/>
    <x v="1023"/>
    <x v="1023"/>
    <s v="SD2254"/>
    <d v="2024-04-01T00:00:00"/>
    <d v="2022-08-31T00:00:00"/>
    <n v="1"/>
    <n v="9.2050000000000001"/>
  </r>
  <r>
    <n v="114"/>
    <x v="7"/>
    <x v="1023"/>
    <x v="1023"/>
    <s v="SD2254"/>
    <d v="2024-04-01T00:00:00"/>
    <d v="2022-08-31T00:00:00"/>
    <n v="22"/>
    <n v="9.2050000000000001"/>
  </r>
  <r>
    <n v="103"/>
    <x v="9"/>
    <x v="1023"/>
    <x v="1023"/>
    <s v="SD2254"/>
    <d v="2024-04-01T00:00:00"/>
    <d v="2022-08-31T00:00:00"/>
    <n v="17"/>
    <n v="9.2050000000000001"/>
  </r>
  <r>
    <n v="106"/>
    <x v="13"/>
    <x v="1023"/>
    <x v="1023"/>
    <s v="SA2291"/>
    <d v="2024-01-01T00:00:00"/>
    <d v="2022-03-07T00:00:00"/>
    <n v="9"/>
    <n v="9.2050000000000001"/>
  </r>
  <r>
    <n v="107"/>
    <x v="14"/>
    <x v="1023"/>
    <x v="1023"/>
    <s v="SD2254"/>
    <d v="2024-04-01T00:00:00"/>
    <d v="2022-08-31T00:00:00"/>
    <n v="23"/>
    <n v="9.2050000000000001"/>
  </r>
  <r>
    <n v="104"/>
    <x v="15"/>
    <x v="1023"/>
    <x v="1023"/>
    <s v="SA2291"/>
    <d v="2024-01-01T00:00:00"/>
    <d v="2022-03-07T00:00:00"/>
    <n v="17"/>
    <n v="9.2050000000000001"/>
  </r>
  <r>
    <n v="121"/>
    <x v="23"/>
    <x v="1023"/>
    <x v="1023"/>
    <s v="DN21K025"/>
    <d v="2023-11-01T00:00:00"/>
    <d v="2022-05-31T00:00:00"/>
    <n v="11"/>
    <n v="9.2050000000000001"/>
  </r>
  <r>
    <n v="108"/>
    <x v="17"/>
    <x v="1023"/>
    <x v="1023"/>
    <s v="SD2254"/>
    <d v="2024-04-01T00:00:00"/>
    <d v="2022-08-31T00:00:00"/>
    <n v="5"/>
    <n v="9.2050000000000001"/>
  </r>
  <r>
    <n v="105"/>
    <x v="20"/>
    <x v="1023"/>
    <x v="1023"/>
    <s v="SD2254"/>
    <d v="2024-04-01T00:00:00"/>
    <d v="2022-08-31T00:00:00"/>
    <n v="30"/>
    <n v="9.2050000000000001"/>
  </r>
  <r>
    <n v="119"/>
    <x v="19"/>
    <x v="1023"/>
    <x v="1023"/>
    <s v="SD2254"/>
    <d v="2024-04-01T00:00:00"/>
    <d v="2022-08-31T00:00:00"/>
    <n v="7"/>
    <n v="9.2050000000000001"/>
  </r>
  <r>
    <n v="118"/>
    <x v="12"/>
    <x v="1023"/>
    <x v="1023"/>
    <s v="SD2254"/>
    <d v="2024-04-01T00:00:00"/>
    <d v="2022-08-31T00:00:00"/>
    <n v="6"/>
    <n v="9.2050000000000001"/>
  </r>
  <r>
    <n v="113"/>
    <x v="11"/>
    <x v="1023"/>
    <x v="1023"/>
    <s v="SD2254"/>
    <d v="2024-04-01T00:00:00"/>
    <d v="2022-08-31T00:00:00"/>
    <n v="20"/>
    <n v="9.2050000000000001"/>
  </r>
  <r>
    <n v="999"/>
    <x v="22"/>
    <x v="1023"/>
    <x v="1023"/>
    <s v="SA2291"/>
    <d v="2024-01-01T00:00:00"/>
    <d v="2022-03-07T00:00:00"/>
    <n v="2"/>
    <n v="9.2050000000000001"/>
  </r>
  <r>
    <n v="122"/>
    <x v="3"/>
    <x v="1023"/>
    <x v="1023"/>
    <s v="SD2254"/>
    <d v="2024-04-01T00:00:00"/>
    <d v="2022-08-31T00:00:00"/>
    <n v="30"/>
    <n v="9.2050000000000001"/>
  </r>
  <r>
    <n v="119"/>
    <x v="19"/>
    <x v="1023"/>
    <x v="1023"/>
    <s v="SD2254"/>
    <d v="2024-04-01T00:00:00"/>
    <d v="2022-08-31T00:00:00"/>
    <n v="20"/>
    <n v="9.2050000000000001"/>
  </r>
  <r>
    <n v="120"/>
    <x v="18"/>
    <x v="1023"/>
    <x v="1023"/>
    <s v="SD2254"/>
    <d v="2024-04-01T00:00:00"/>
    <d v="2022-08-31T00:00:00"/>
    <n v="32"/>
    <n v="9.2050000000000001"/>
  </r>
  <r>
    <n v="999"/>
    <x v="22"/>
    <x v="1023"/>
    <x v="1023"/>
    <s v="SD2254"/>
    <d v="2024-04-01T00:00:00"/>
    <d v="2022-08-31T00:00:00"/>
    <n v="14"/>
    <n v="9.2050000000000001"/>
  </r>
  <r>
    <n v="999"/>
    <x v="22"/>
    <x v="1023"/>
    <x v="1023"/>
    <s v="SD2254"/>
    <d v="2024-04-01T00:00:00"/>
    <d v="2022-08-31T00:00:00"/>
    <n v="26"/>
    <n v="9.2050000000000001"/>
  </r>
  <r>
    <n v="999"/>
    <x v="22"/>
    <x v="1023"/>
    <x v="1023"/>
    <s v="SD2254"/>
    <d v="2024-04-01T00:00:00"/>
    <d v="2022-08-31T00:00:00"/>
    <n v="10"/>
    <n v="9.2050000000000001"/>
  </r>
  <r>
    <n v="111"/>
    <x v="0"/>
    <x v="1023"/>
    <x v="1023"/>
    <s v="SD2254"/>
    <d v="2024-04-01T00:00:00"/>
    <d v="2022-08-31T00:00:00"/>
    <n v="20"/>
    <n v="9.2050000000000001"/>
  </r>
  <r>
    <n v="103"/>
    <x v="9"/>
    <x v="1023"/>
    <x v="1023"/>
    <s v="SD2254"/>
    <d v="2024-04-01T00:00:00"/>
    <d v="2022-08-31T00:00:00"/>
    <n v="50"/>
    <n v="9.2050000000000001"/>
  </r>
  <r>
    <n v="999"/>
    <x v="22"/>
    <x v="1023"/>
    <x v="1023"/>
    <s v="SD2254"/>
    <d v="2024-04-01T00:00:00"/>
    <d v="2022-08-31T00:00:00"/>
    <n v="6"/>
    <n v="9.2050000000000001"/>
  </r>
  <r>
    <n v="999"/>
    <x v="22"/>
    <x v="1023"/>
    <x v="1023"/>
    <s v="SD2254"/>
    <d v="2024-04-01T00:00:00"/>
    <d v="2022-08-31T00:00:00"/>
    <n v="18"/>
    <n v="9.2050000000000001"/>
  </r>
  <r>
    <n v="123"/>
    <x v="8"/>
    <x v="1023"/>
    <x v="1023"/>
    <s v="SD2254"/>
    <d v="2024-04-01T00:00:00"/>
    <d v="2022-08-31T00:00:00"/>
    <n v="18"/>
    <n v="9.2050000000000001"/>
  </r>
  <r>
    <n v="115"/>
    <x v="16"/>
    <x v="1023"/>
    <x v="1023"/>
    <s v="SD2254"/>
    <d v="2024-04-01T00:00:00"/>
    <d v="2022-08-31T00:00:00"/>
    <n v="10"/>
    <n v="9.2050000000000001"/>
  </r>
  <r>
    <n v="999"/>
    <x v="22"/>
    <x v="1023"/>
    <x v="1023"/>
    <s v="SD2254"/>
    <d v="2024-04-01T00:00:00"/>
    <d v="2022-08-31T00:00:00"/>
    <n v="9"/>
    <n v="9.2050000000000001"/>
  </r>
  <r>
    <n v="999"/>
    <x v="22"/>
    <x v="1023"/>
    <x v="1023"/>
    <s v="SD2254"/>
    <d v="2024-04-01T00:00:00"/>
    <d v="2022-08-31T00:00:00"/>
    <n v="17"/>
    <n v="9.2050000000000001"/>
  </r>
  <r>
    <n v="110"/>
    <x v="6"/>
    <x v="1023"/>
    <x v="1023"/>
    <s v="SD2254"/>
    <d v="2024-04-01T00:00:00"/>
    <d v="2022-08-31T00:00:00"/>
    <n v="20"/>
    <n v="9.2050000000000001"/>
  </r>
  <r>
    <n v="101"/>
    <x v="21"/>
    <x v="1023"/>
    <x v="1023"/>
    <s v="SH2264"/>
    <d v="2024-08-01T00:00:00"/>
    <d v="2023-01-31T00:00:00"/>
    <n v="369"/>
    <n v="9.2050079999999994"/>
  </r>
  <r>
    <n v="101"/>
    <x v="21"/>
    <x v="1023"/>
    <x v="1023"/>
    <s v="SH2264"/>
    <d v="2024-08-01T00:00:00"/>
    <d v="2023-01-31T00:00:00"/>
    <n v="600"/>
    <n v="9.2050000000000001"/>
  </r>
  <r>
    <n v="999"/>
    <x v="22"/>
    <x v="1023"/>
    <x v="1023"/>
    <s v="SA2291"/>
    <d v="2024-01-01T00:00:00"/>
    <d v="2022-03-07T00:00:00"/>
    <n v="7"/>
    <n v="9.2050000000000001"/>
  </r>
  <r>
    <n v="999"/>
    <x v="22"/>
    <x v="1023"/>
    <x v="1023"/>
    <s v="SD2254"/>
    <d v="2024-04-01T00:00:00"/>
    <d v="2022-08-31T00:00:00"/>
    <n v="4"/>
    <n v="9.2050000000000001"/>
  </r>
  <r>
    <n v="999"/>
    <x v="22"/>
    <x v="1023"/>
    <x v="1023"/>
    <s v="SD2254"/>
    <d v="2024-04-01T00:00:00"/>
    <d v="2022-08-31T00:00:00"/>
    <n v="10"/>
    <n v="9.2050000000000001"/>
  </r>
  <r>
    <n v="999"/>
    <x v="22"/>
    <x v="1023"/>
    <x v="1023"/>
    <s v="SD2254"/>
    <d v="2024-04-01T00:00:00"/>
    <d v="2022-08-31T00:00:00"/>
    <n v="5"/>
    <n v="9.2050000000000001"/>
  </r>
  <r>
    <n v="109"/>
    <x v="10"/>
    <x v="1023"/>
    <x v="1023"/>
    <s v="SH2264"/>
    <d v="2024-08-01T00:00:00"/>
    <d v="2023-01-31T00:00:00"/>
    <n v="78"/>
    <n v="9.2050079999999994"/>
  </r>
  <r>
    <n v="999"/>
    <x v="22"/>
    <x v="1023"/>
    <x v="1023"/>
    <s v="SD2254"/>
    <d v="2024-04-01T00:00:00"/>
    <d v="2022-08-31T00:00:00"/>
    <n v="2"/>
    <n v="9.2050000000000001"/>
  </r>
  <r>
    <n v="112"/>
    <x v="1"/>
    <x v="1023"/>
    <x v="1023"/>
    <s v="SH2264"/>
    <d v="2024-08-01T00:00:00"/>
    <d v="2023-01-31T00:00:00"/>
    <n v="29"/>
    <n v="9.2050079999999994"/>
  </r>
  <r>
    <n v="999"/>
    <x v="22"/>
    <x v="1023"/>
    <x v="1023"/>
    <s v="SD2254"/>
    <d v="2024-04-01T00:00:00"/>
    <d v="2022-08-31T00:00:00"/>
    <n v="10"/>
    <n v="9.2050000000000001"/>
  </r>
  <r>
    <n v="118"/>
    <x v="12"/>
    <x v="1023"/>
    <x v="1023"/>
    <s v="SH2264"/>
    <d v="2024-08-01T00:00:00"/>
    <d v="2023-01-31T00:00:00"/>
    <n v="30"/>
    <n v="9.2050079999999994"/>
  </r>
  <r>
    <n v="122"/>
    <x v="3"/>
    <x v="1023"/>
    <x v="1023"/>
    <s v="SH2264"/>
    <d v="2024-08-01T00:00:00"/>
    <d v="2023-01-31T00:00:00"/>
    <n v="30"/>
    <n v="9.2050079999999994"/>
  </r>
  <r>
    <n v="123"/>
    <x v="8"/>
    <x v="1023"/>
    <x v="1023"/>
    <s v="SH2264"/>
    <d v="2024-08-01T00:00:00"/>
    <d v="2023-01-31T00:00:00"/>
    <n v="10"/>
    <n v="9.2050079999999994"/>
  </r>
  <r>
    <n v="108"/>
    <x v="17"/>
    <x v="1023"/>
    <x v="1023"/>
    <s v="SH2264"/>
    <d v="2024-08-01T00:00:00"/>
    <d v="2023-01-31T00:00:00"/>
    <n v="30"/>
    <n v="9.2050079999999994"/>
  </r>
  <r>
    <n v="120"/>
    <x v="18"/>
    <x v="1023"/>
    <x v="1023"/>
    <s v="SH2264"/>
    <d v="2024-08-01T00:00:00"/>
    <d v="2023-01-31T00:00:00"/>
    <n v="18"/>
    <n v="9.2050079999999994"/>
  </r>
  <r>
    <n v="101"/>
    <x v="21"/>
    <x v="1024"/>
    <x v="1024"/>
    <s v="SG2247"/>
    <d v="2024-07-01T00:00:00"/>
    <d v="2022-10-31T00:00:00"/>
    <n v="266"/>
    <n v="28.6373"/>
  </r>
  <r>
    <n v="111"/>
    <x v="0"/>
    <x v="1024"/>
    <x v="1024"/>
    <s v="SD2233"/>
    <d v="2024-04-01T00:00:00"/>
    <d v="2022-08-11T00:00:00"/>
    <n v="1"/>
    <n v="28.6373"/>
  </r>
  <r>
    <n v="112"/>
    <x v="1"/>
    <x v="1024"/>
    <x v="1024"/>
    <s v="SG2247"/>
    <d v="2024-07-01T00:00:00"/>
    <d v="2022-10-31T00:00:00"/>
    <n v="11"/>
    <n v="28.6373"/>
  </r>
  <r>
    <n v="122"/>
    <x v="3"/>
    <x v="1024"/>
    <x v="1024"/>
    <s v="SD2231"/>
    <d v="2024-04-01T00:00:00"/>
    <d v="2022-06-28T00:00:00"/>
    <n v="31"/>
    <n v="28.6373"/>
  </r>
  <r>
    <n v="102"/>
    <x v="5"/>
    <x v="1024"/>
    <x v="1024"/>
    <s v="SH2140"/>
    <d v="2023-08-01T00:00:00"/>
    <d v="2021-10-06T00:00:00"/>
    <n v="9"/>
    <n v="28.6373"/>
  </r>
  <r>
    <n v="110"/>
    <x v="6"/>
    <x v="1024"/>
    <x v="1024"/>
    <s v="SD2233"/>
    <d v="2024-04-01T00:00:00"/>
    <d v="2022-08-11T00:00:00"/>
    <n v="1"/>
    <n v="28.6373"/>
  </r>
  <r>
    <n v="123"/>
    <x v="8"/>
    <x v="1024"/>
    <x v="1024"/>
    <s v="SD2233"/>
    <d v="2024-04-01T00:00:00"/>
    <d v="2022-08-11T00:00:00"/>
    <n v="31"/>
    <n v="28.6373"/>
  </r>
  <r>
    <n v="109"/>
    <x v="10"/>
    <x v="1024"/>
    <x v="1024"/>
    <s v="SD2233"/>
    <d v="2024-04-01T00:00:00"/>
    <d v="2022-08-11T00:00:00"/>
    <n v="12"/>
    <n v="28.6373"/>
  </r>
  <r>
    <n v="118"/>
    <x v="12"/>
    <x v="1024"/>
    <x v="1024"/>
    <s v="SD2233"/>
    <d v="2024-04-01T00:00:00"/>
    <d v="2022-08-11T00:00:00"/>
    <n v="24"/>
    <n v="28.6373"/>
  </r>
  <r>
    <n v="106"/>
    <x v="13"/>
    <x v="1024"/>
    <x v="1024"/>
    <s v="SH2140"/>
    <d v="2023-08-01T00:00:00"/>
    <d v="2021-10-06T00:00:00"/>
    <n v="11"/>
    <n v="28.6373"/>
  </r>
  <r>
    <n v="107"/>
    <x v="14"/>
    <x v="1024"/>
    <x v="1024"/>
    <s v="SD2233"/>
    <d v="2024-04-01T00:00:00"/>
    <d v="2022-08-11T00:00:00"/>
    <n v="7"/>
    <n v="28.6373"/>
  </r>
  <r>
    <n v="104"/>
    <x v="15"/>
    <x v="1024"/>
    <x v="1024"/>
    <s v="SD2233"/>
    <d v="2024-04-01T00:00:00"/>
    <d v="2022-08-11T00:00:00"/>
    <n v="19"/>
    <n v="28.6373"/>
  </r>
  <r>
    <n v="121"/>
    <x v="23"/>
    <x v="1024"/>
    <x v="1024"/>
    <s v="DN21K013"/>
    <d v="2023-06-30T00:00:00"/>
    <d v="2021-09-28T00:00:00"/>
    <n v="2"/>
    <n v="28.6373"/>
  </r>
  <r>
    <n v="105"/>
    <x v="20"/>
    <x v="1024"/>
    <x v="1024"/>
    <s v="SG2247"/>
    <d v="2024-07-01T00:00:00"/>
    <d v="2022-10-31T00:00:00"/>
    <n v="12"/>
    <n v="28.6373"/>
  </r>
  <r>
    <n v="120"/>
    <x v="18"/>
    <x v="1024"/>
    <x v="1024"/>
    <s v="SD2233"/>
    <d v="2024-04-01T00:00:00"/>
    <d v="2022-08-11T00:00:00"/>
    <n v="12"/>
    <n v="28.6373"/>
  </r>
  <r>
    <n v="119"/>
    <x v="19"/>
    <x v="1024"/>
    <x v="1024"/>
    <s v="SD2233"/>
    <d v="2024-04-01T00:00:00"/>
    <d v="2022-08-11T00:00:00"/>
    <n v="6"/>
    <n v="28.6373"/>
  </r>
  <r>
    <n v="108"/>
    <x v="17"/>
    <x v="1024"/>
    <x v="1024"/>
    <s v="SG2247"/>
    <d v="2024-07-01T00:00:00"/>
    <d v="2022-10-31T00:00:00"/>
    <n v="40"/>
    <n v="28.6373"/>
  </r>
  <r>
    <n v="116"/>
    <x v="4"/>
    <x v="1024"/>
    <x v="1024"/>
    <s v="SG2247"/>
    <d v="2024-07-01T00:00:00"/>
    <d v="2022-10-31T00:00:00"/>
    <n v="15"/>
    <n v="28.6373"/>
  </r>
  <r>
    <n v="113"/>
    <x v="11"/>
    <x v="1024"/>
    <x v="1024"/>
    <s v="SG2247"/>
    <d v="2024-07-01T00:00:00"/>
    <d v="2022-10-31T00:00:00"/>
    <n v="49"/>
    <n v="28.6373"/>
  </r>
  <r>
    <n v="999"/>
    <x v="22"/>
    <x v="1024"/>
    <x v="1024"/>
    <s v="SD2233"/>
    <d v="2024-04-01T00:00:00"/>
    <d v="2022-08-11T00:00:00"/>
    <n v="2"/>
    <n v="28.6373"/>
  </r>
  <r>
    <n v="999"/>
    <x v="22"/>
    <x v="1024"/>
    <x v="1024"/>
    <s v="DN21K013"/>
    <d v="2023-06-30T00:00:00"/>
    <d v="2021-09-28T00:00:00"/>
    <n v="2"/>
    <n v="28.6373"/>
  </r>
  <r>
    <n v="999"/>
    <x v="22"/>
    <x v="1024"/>
    <x v="1024"/>
    <s v="SH2140"/>
    <d v="2023-08-01T00:00:00"/>
    <d v="2021-10-06T00:00:00"/>
    <n v="2"/>
    <n v="28.6373"/>
  </r>
  <r>
    <n v="120"/>
    <x v="18"/>
    <x v="1024"/>
    <x v="1024"/>
    <s v="SG2247"/>
    <d v="2024-07-01T00:00:00"/>
    <d v="2022-10-31T00:00:00"/>
    <n v="6"/>
    <n v="28.6373"/>
  </r>
  <r>
    <n v="117"/>
    <x v="2"/>
    <x v="1024"/>
    <x v="1024"/>
    <s v="SG2247"/>
    <d v="2024-07-01T00:00:00"/>
    <d v="2022-10-31T00:00:00"/>
    <n v="9"/>
    <n v="28.6373"/>
  </r>
  <r>
    <n v="117"/>
    <x v="2"/>
    <x v="1024"/>
    <x v="1024"/>
    <s v="SG2247"/>
    <d v="2024-07-01T00:00:00"/>
    <d v="2022-10-31T00:00:00"/>
    <n v="34"/>
    <n v="28.6373"/>
  </r>
  <r>
    <n v="999"/>
    <x v="22"/>
    <x v="1024"/>
    <x v="1024"/>
    <s v="SD2233"/>
    <d v="2024-04-01T00:00:00"/>
    <d v="2022-08-11T00:00:00"/>
    <n v="13"/>
    <n v="28.6373"/>
  </r>
  <r>
    <n v="999"/>
    <x v="22"/>
    <x v="1024"/>
    <x v="1024"/>
    <s v="SD2233"/>
    <d v="2024-04-01T00:00:00"/>
    <d v="2022-08-11T00:00:00"/>
    <n v="13"/>
    <n v="28.6373"/>
  </r>
  <r>
    <n v="999"/>
    <x v="22"/>
    <x v="1024"/>
    <x v="1024"/>
    <s v="SD2233"/>
    <d v="2024-04-01T00:00:00"/>
    <d v="2022-08-11T00:00:00"/>
    <n v="16"/>
    <n v="28.6373"/>
  </r>
  <r>
    <n v="999"/>
    <x v="22"/>
    <x v="1024"/>
    <x v="1024"/>
    <s v="SD2233"/>
    <d v="2024-04-01T00:00:00"/>
    <d v="2022-08-11T00:00:00"/>
    <n v="34"/>
    <n v="28.6373"/>
  </r>
  <r>
    <n v="110"/>
    <x v="6"/>
    <x v="1024"/>
    <x v="1024"/>
    <s v="SG2247"/>
    <d v="2024-07-01T00:00:00"/>
    <d v="2022-10-31T00:00:00"/>
    <n v="20"/>
    <n v="28.6373"/>
  </r>
  <r>
    <n v="111"/>
    <x v="0"/>
    <x v="1024"/>
    <x v="1024"/>
    <s v="SG2247"/>
    <d v="2024-07-01T00:00:00"/>
    <d v="2022-10-31T00:00:00"/>
    <n v="17"/>
    <n v="28.6373"/>
  </r>
  <r>
    <n v="999"/>
    <x v="22"/>
    <x v="1024"/>
    <x v="1024"/>
    <s v="SD2233"/>
    <d v="2024-04-01T00:00:00"/>
    <d v="2022-08-11T00:00:00"/>
    <n v="12"/>
    <n v="28.6373"/>
  </r>
  <r>
    <n v="107"/>
    <x v="14"/>
    <x v="1024"/>
    <x v="1024"/>
    <s v="SG2247"/>
    <d v="2024-07-01T00:00:00"/>
    <d v="2022-10-31T00:00:00"/>
    <n v="15"/>
    <n v="28.6373"/>
  </r>
  <r>
    <n v="105"/>
    <x v="20"/>
    <x v="1024"/>
    <x v="1024"/>
    <s v="SG2247"/>
    <d v="2024-07-01T00:00:00"/>
    <d v="2022-10-31T00:00:00"/>
    <n v="1"/>
    <n v="28.6373"/>
  </r>
  <r>
    <n v="109"/>
    <x v="10"/>
    <x v="1024"/>
    <x v="1024"/>
    <s v="SG2247"/>
    <d v="2024-07-01T00:00:00"/>
    <d v="2022-10-31T00:00:00"/>
    <n v="30"/>
    <n v="28.6373"/>
  </r>
  <r>
    <n v="114"/>
    <x v="7"/>
    <x v="1024"/>
    <x v="1024"/>
    <s v="SG2247"/>
    <d v="2024-07-01T00:00:00"/>
    <d v="2022-10-31T00:00:00"/>
    <n v="11"/>
    <n v="28.6373"/>
  </r>
  <r>
    <n v="101"/>
    <x v="21"/>
    <x v="1024"/>
    <x v="1024"/>
    <s v="SK2257"/>
    <d v="2024-11-01T00:00:00"/>
    <d v="2023-01-27T00:00:00"/>
    <n v="202"/>
    <n v="31.5"/>
  </r>
  <r>
    <n v="999"/>
    <x v="22"/>
    <x v="1024"/>
    <x v="1024"/>
    <s v="SD2233"/>
    <d v="2024-04-01T00:00:00"/>
    <d v="2022-08-11T00:00:00"/>
    <n v="2"/>
    <n v="28.6373"/>
  </r>
  <r>
    <n v="999"/>
    <x v="22"/>
    <x v="1024"/>
    <x v="1024"/>
    <s v="SG2247"/>
    <d v="2024-07-01T00:00:00"/>
    <d v="2022-10-31T00:00:00"/>
    <n v="10"/>
    <n v="28.6373"/>
  </r>
  <r>
    <n v="999"/>
    <x v="22"/>
    <x v="1024"/>
    <x v="1024"/>
    <s v="SG2247"/>
    <d v="2024-07-01T00:00:00"/>
    <d v="2022-10-31T00:00:00"/>
    <n v="1"/>
    <n v="28.6373"/>
  </r>
  <r>
    <n v="103"/>
    <x v="9"/>
    <x v="1024"/>
    <x v="1024"/>
    <s v="SG2247"/>
    <d v="2024-07-01T00:00:00"/>
    <d v="2022-10-31T00:00:00"/>
    <n v="13"/>
    <n v="28.6373"/>
  </r>
  <r>
    <n v="119"/>
    <x v="19"/>
    <x v="1024"/>
    <x v="1024"/>
    <s v="SG2247"/>
    <d v="2024-07-01T00:00:00"/>
    <d v="2022-10-31T00:00:00"/>
    <n v="50"/>
    <n v="28.6373"/>
  </r>
  <r>
    <n v="121"/>
    <x v="23"/>
    <x v="1024"/>
    <x v="1024"/>
    <s v="SG2247"/>
    <d v="2024-07-01T00:00:00"/>
    <d v="2022-10-31T00:00:00"/>
    <n v="10"/>
    <n v="28.6373"/>
  </r>
  <r>
    <n v="115"/>
    <x v="16"/>
    <x v="1024"/>
    <x v="1024"/>
    <s v="SG2247"/>
    <d v="2024-07-01T00:00:00"/>
    <d v="2022-10-31T00:00:00"/>
    <n v="16"/>
    <n v="28.6373"/>
  </r>
  <r>
    <n v="999"/>
    <x v="22"/>
    <x v="1024"/>
    <x v="1024"/>
    <s v="SG2247"/>
    <d v="2024-07-01T00:00:00"/>
    <d v="2022-10-31T00:00:00"/>
    <n v="2"/>
    <n v="28.6373"/>
  </r>
  <r>
    <n v="111"/>
    <x v="0"/>
    <x v="1024"/>
    <x v="1024"/>
    <s v="SG2247"/>
    <d v="2024-07-01T00:00:00"/>
    <d v="2022-10-31T00:00:00"/>
    <n v="3"/>
    <n v="28.6373"/>
  </r>
  <r>
    <n v="101"/>
    <x v="21"/>
    <x v="1025"/>
    <x v="1025"/>
    <s v="SA2250"/>
    <d v="2024-01-01T00:00:00"/>
    <d v="2022-06-28T00:00:00"/>
    <n v="319"/>
    <n v="6.5"/>
  </r>
  <r>
    <n v="112"/>
    <x v="1"/>
    <x v="1025"/>
    <x v="1025"/>
    <s v="SA2250"/>
    <d v="2024-01-01T00:00:00"/>
    <d v="2022-06-28T00:00:00"/>
    <n v="6"/>
    <n v="6.5"/>
  </r>
  <r>
    <n v="117"/>
    <x v="2"/>
    <x v="1025"/>
    <x v="1025"/>
    <s v="SA2250"/>
    <d v="2024-01-01T00:00:00"/>
    <d v="2022-06-28T00:00:00"/>
    <n v="1"/>
    <n v="6.5"/>
  </r>
  <r>
    <n v="122"/>
    <x v="3"/>
    <x v="1025"/>
    <x v="1025"/>
    <s v="SA2250"/>
    <d v="2024-01-01T00:00:00"/>
    <d v="2022-06-28T00:00:00"/>
    <n v="19"/>
    <n v="6.5"/>
  </r>
  <r>
    <n v="116"/>
    <x v="4"/>
    <x v="1025"/>
    <x v="1025"/>
    <s v="SK2134"/>
    <d v="2023-11-01T00:00:00"/>
    <d v="2022-03-07T00:00:00"/>
    <n v="25"/>
    <n v="6.5"/>
  </r>
  <r>
    <n v="102"/>
    <x v="5"/>
    <x v="1025"/>
    <x v="1025"/>
    <s v="SA2249"/>
    <d v="2024-01-01T00:00:00"/>
    <d v="2022-03-07T00:00:00"/>
    <n v="5"/>
    <n v="6.5"/>
  </r>
  <r>
    <n v="110"/>
    <x v="6"/>
    <x v="1025"/>
    <x v="1025"/>
    <s v="SA2250"/>
    <d v="2024-01-01T00:00:00"/>
    <d v="2022-06-28T00:00:00"/>
    <n v="34"/>
    <n v="6.5"/>
  </r>
  <r>
    <n v="114"/>
    <x v="7"/>
    <x v="1025"/>
    <x v="1025"/>
    <s v="SA2250"/>
    <d v="2024-01-01T00:00:00"/>
    <d v="2022-06-28T00:00:00"/>
    <n v="69"/>
    <n v="6.5"/>
  </r>
  <r>
    <n v="123"/>
    <x v="8"/>
    <x v="1025"/>
    <x v="1025"/>
    <s v="SA2250"/>
    <d v="2024-01-01T00:00:00"/>
    <d v="2022-06-28T00:00:00"/>
    <n v="19"/>
    <n v="6.5"/>
  </r>
  <r>
    <n v="103"/>
    <x v="9"/>
    <x v="1025"/>
    <x v="1025"/>
    <s v="SA2250"/>
    <d v="2024-01-01T00:00:00"/>
    <d v="2022-06-28T00:00:00"/>
    <n v="19"/>
    <n v="6.5"/>
  </r>
  <r>
    <n v="109"/>
    <x v="10"/>
    <x v="1025"/>
    <x v="1025"/>
    <s v="SA2250"/>
    <d v="2024-01-01T00:00:00"/>
    <d v="2022-06-28T00:00:00"/>
    <n v="20"/>
    <n v="6.5"/>
  </r>
  <r>
    <n v="113"/>
    <x v="11"/>
    <x v="1025"/>
    <x v="1025"/>
    <s v="SK2134"/>
    <d v="2023-11-01T00:00:00"/>
    <d v="2022-03-07T00:00:00"/>
    <n v="6"/>
    <n v="6.5"/>
  </r>
  <r>
    <n v="118"/>
    <x v="12"/>
    <x v="1025"/>
    <x v="1025"/>
    <s v="SA2250"/>
    <d v="2024-01-01T00:00:00"/>
    <d v="2022-06-28T00:00:00"/>
    <n v="13"/>
    <n v="6.5"/>
  </r>
  <r>
    <n v="106"/>
    <x v="13"/>
    <x v="1025"/>
    <x v="1025"/>
    <s v="SK2134"/>
    <d v="2023-11-01T00:00:00"/>
    <d v="2022-03-07T00:00:00"/>
    <n v="5"/>
    <n v="6.5"/>
  </r>
  <r>
    <n v="107"/>
    <x v="14"/>
    <x v="1025"/>
    <x v="1025"/>
    <s v="SK2134"/>
    <d v="2023-11-01T00:00:00"/>
    <d v="2022-03-07T00:00:00"/>
    <n v="1"/>
    <n v="6.5"/>
  </r>
  <r>
    <n v="104"/>
    <x v="15"/>
    <x v="1025"/>
    <x v="1025"/>
    <s v="SK2134"/>
    <d v="2023-11-01T00:00:00"/>
    <d v="2022-03-07T00:00:00"/>
    <n v="38"/>
    <n v="6.5"/>
  </r>
  <r>
    <n v="115"/>
    <x v="16"/>
    <x v="1025"/>
    <x v="1025"/>
    <s v="SK2134"/>
    <d v="2023-11-01T00:00:00"/>
    <d v="2022-03-07T00:00:00"/>
    <n v="20"/>
    <n v="6.5"/>
  </r>
  <r>
    <n v="121"/>
    <x v="23"/>
    <x v="1025"/>
    <x v="1025"/>
    <s v="HC21K034"/>
    <d v="2023-06-30T00:00:00"/>
    <d v="2021-09-28T00:00:00"/>
    <n v="18"/>
    <n v="6.5"/>
  </r>
  <r>
    <n v="108"/>
    <x v="17"/>
    <x v="1025"/>
    <x v="1025"/>
    <s v="SA2250"/>
    <d v="2024-01-01T00:00:00"/>
    <d v="2022-06-28T00:00:00"/>
    <n v="15"/>
    <n v="6.5"/>
  </r>
  <r>
    <n v="105"/>
    <x v="20"/>
    <x v="1025"/>
    <x v="1025"/>
    <s v="SA2249"/>
    <d v="2024-01-01T00:00:00"/>
    <d v="2022-03-07T00:00:00"/>
    <n v="11"/>
    <n v="6.5"/>
  </r>
  <r>
    <n v="120"/>
    <x v="18"/>
    <x v="1025"/>
    <x v="1025"/>
    <s v="SA2250"/>
    <d v="2024-01-01T00:00:00"/>
    <d v="2022-06-28T00:00:00"/>
    <n v="6"/>
    <n v="6.5"/>
  </r>
  <r>
    <n v="107"/>
    <x v="14"/>
    <x v="1025"/>
    <x v="1025"/>
    <s v="SA2250"/>
    <d v="2024-01-01T00:00:00"/>
    <d v="2022-06-28T00:00:00"/>
    <n v="20"/>
    <n v="6.5"/>
  </r>
  <r>
    <n v="999"/>
    <x v="22"/>
    <x v="1025"/>
    <x v="1025"/>
    <s v="SA2250"/>
    <d v="2024-01-01T00:00:00"/>
    <d v="2022-06-28T00:00:00"/>
    <n v="1"/>
    <n v="6.5"/>
  </r>
  <r>
    <n v="999"/>
    <x v="22"/>
    <x v="1025"/>
    <x v="1025"/>
    <s v="SA2250"/>
    <d v="2024-01-01T00:00:00"/>
    <d v="2022-06-28T00:00:00"/>
    <n v="10"/>
    <n v="6.5"/>
  </r>
  <r>
    <n v="120"/>
    <x v="18"/>
    <x v="1025"/>
    <x v="1025"/>
    <s v="SA2250"/>
    <d v="2024-01-01T00:00:00"/>
    <d v="2022-06-28T00:00:00"/>
    <n v="15"/>
    <n v="6.5"/>
  </r>
  <r>
    <n v="999"/>
    <x v="22"/>
    <x v="1025"/>
    <x v="1025"/>
    <s v="SA2250"/>
    <d v="2024-01-01T00:00:00"/>
    <d v="2022-06-28T00:00:00"/>
    <n v="5"/>
    <n v="6.5"/>
  </r>
  <r>
    <n v="123"/>
    <x v="8"/>
    <x v="1025"/>
    <x v="1025"/>
    <s v="SA2250"/>
    <d v="2024-01-01T00:00:00"/>
    <d v="2022-06-28T00:00:00"/>
    <n v="15"/>
    <n v="6.5"/>
  </r>
  <r>
    <n v="999"/>
    <x v="22"/>
    <x v="1025"/>
    <x v="1025"/>
    <s v="SA2250"/>
    <d v="2024-01-01T00:00:00"/>
    <d v="2022-06-28T00:00:00"/>
    <n v="30"/>
    <n v="6.5"/>
  </r>
  <r>
    <n v="999"/>
    <x v="22"/>
    <x v="1025"/>
    <x v="1025"/>
    <s v="SA2250"/>
    <d v="2024-01-01T00:00:00"/>
    <d v="2022-06-28T00:00:00"/>
    <n v="15"/>
    <n v="6.5"/>
  </r>
  <r>
    <n v="117"/>
    <x v="2"/>
    <x v="1025"/>
    <x v="1025"/>
    <s v="SA2250"/>
    <d v="2024-01-01T00:00:00"/>
    <d v="2022-06-28T00:00:00"/>
    <n v="15"/>
    <n v="6.5"/>
  </r>
  <r>
    <n v="111"/>
    <x v="0"/>
    <x v="1025"/>
    <x v="1025"/>
    <s v="SA2250"/>
    <d v="2024-01-01T00:00:00"/>
    <d v="2022-06-28T00:00:00"/>
    <n v="45"/>
    <n v="6.5"/>
  </r>
  <r>
    <n v="999"/>
    <x v="22"/>
    <x v="1025"/>
    <x v="1025"/>
    <s v="SA2250"/>
    <d v="2024-01-01T00:00:00"/>
    <d v="2022-06-28T00:00:00"/>
    <n v="4"/>
    <n v="6.5"/>
  </r>
  <r>
    <n v="112"/>
    <x v="1"/>
    <x v="1025"/>
    <x v="1025"/>
    <s v="SA2250"/>
    <d v="2024-01-01T00:00:00"/>
    <d v="2022-06-28T00:00:00"/>
    <n v="15"/>
    <n v="6.5"/>
  </r>
  <r>
    <n v="119"/>
    <x v="19"/>
    <x v="1025"/>
    <x v="1025"/>
    <s v="SA2250"/>
    <d v="2024-01-01T00:00:00"/>
    <d v="2022-06-28T00:00:00"/>
    <n v="15"/>
    <n v="6.5"/>
  </r>
  <r>
    <n v="999"/>
    <x v="22"/>
    <x v="1025"/>
    <x v="1025"/>
    <s v="SA2250"/>
    <d v="2024-01-01T00:00:00"/>
    <d v="2022-06-28T00:00:00"/>
    <n v="1"/>
    <n v="6.5"/>
  </r>
  <r>
    <n v="999"/>
    <x v="22"/>
    <x v="1025"/>
    <x v="1025"/>
    <s v="SK2134"/>
    <d v="2023-11-01T00:00:00"/>
    <d v="2022-03-07T00:00:00"/>
    <n v="1"/>
    <n v="6.5"/>
  </r>
  <r>
    <n v="999"/>
    <x v="22"/>
    <x v="1025"/>
    <x v="1025"/>
    <s v="SK2134"/>
    <d v="2023-11-01T00:00:00"/>
    <d v="2022-03-07T00:00:00"/>
    <n v="2"/>
    <n v="6.5"/>
  </r>
  <r>
    <n v="999"/>
    <x v="22"/>
    <x v="1025"/>
    <x v="1025"/>
    <s v="SA2250"/>
    <d v="2024-01-01T00:00:00"/>
    <d v="2022-06-28T00:00:00"/>
    <n v="5"/>
    <n v="6.5"/>
  </r>
  <r>
    <n v="999"/>
    <x v="22"/>
    <x v="1026"/>
    <x v="1026"/>
    <s v="SC2248"/>
    <d v="2024-03-01T00:00:00"/>
    <d v="2022-08-11T00:00:00"/>
    <n v="4"/>
    <n v="13.5"/>
  </r>
  <r>
    <n v="101"/>
    <x v="21"/>
    <x v="1027"/>
    <x v="1027"/>
    <s v="S250007"/>
    <d v="2024-09-01T00:00:00"/>
    <d v="2022-11-25T00:00:00"/>
    <n v="70"/>
    <n v="20.73"/>
  </r>
  <r>
    <n v="111"/>
    <x v="0"/>
    <x v="1027"/>
    <x v="1027"/>
    <s v="S250007"/>
    <d v="2024-09-01T00:00:00"/>
    <d v="2022-11-24T00:00:00"/>
    <n v="13"/>
    <n v="20.73"/>
  </r>
  <r>
    <n v="112"/>
    <x v="1"/>
    <x v="1027"/>
    <x v="1027"/>
    <s v="S250007"/>
    <d v="2024-09-01T00:00:00"/>
    <d v="2022-11-24T00:00:00"/>
    <n v="25"/>
    <n v="20.73"/>
  </r>
  <r>
    <n v="117"/>
    <x v="2"/>
    <x v="1027"/>
    <x v="1027"/>
    <s v="O150037"/>
    <d v="2023-10-01T00:00:00"/>
    <d v="2022-02-10T00:00:00"/>
    <n v="6"/>
    <n v="20.73"/>
  </r>
  <r>
    <n v="122"/>
    <x v="3"/>
    <x v="1027"/>
    <x v="1027"/>
    <s v="S250007"/>
    <d v="2024-09-01T00:00:00"/>
    <d v="2022-11-24T00:00:00"/>
    <n v="10"/>
    <n v="20.73"/>
  </r>
  <r>
    <n v="116"/>
    <x v="4"/>
    <x v="1027"/>
    <x v="1027"/>
    <s v="S250007"/>
    <d v="2024-09-01T00:00:00"/>
    <d v="2022-11-24T00:00:00"/>
    <n v="7"/>
    <n v="20.73"/>
  </r>
  <r>
    <n v="102"/>
    <x v="5"/>
    <x v="1027"/>
    <x v="1027"/>
    <s v="A150006"/>
    <d v="2023-04-30T00:00:00"/>
    <d v="2021-08-13T00:00:00"/>
    <n v="2"/>
    <n v="20.73"/>
  </r>
  <r>
    <n v="110"/>
    <x v="6"/>
    <x v="1027"/>
    <x v="1027"/>
    <s v="S250007"/>
    <d v="2024-09-01T00:00:00"/>
    <d v="2022-11-24T00:00:00"/>
    <n v="19"/>
    <n v="20.73"/>
  </r>
  <r>
    <n v="123"/>
    <x v="8"/>
    <x v="1027"/>
    <x v="1027"/>
    <s v="S250007"/>
    <d v="2024-09-01T00:00:00"/>
    <d v="2022-11-24T00:00:00"/>
    <n v="15"/>
    <n v="20.73"/>
  </r>
  <r>
    <n v="103"/>
    <x v="9"/>
    <x v="1027"/>
    <x v="1027"/>
    <s v="S250007"/>
    <d v="2024-09-01T00:00:00"/>
    <d v="2022-11-24T00:00:00"/>
    <n v="19"/>
    <n v="20.73"/>
  </r>
  <r>
    <n v="109"/>
    <x v="10"/>
    <x v="1027"/>
    <x v="1027"/>
    <s v="S250007"/>
    <d v="2024-09-01T00:00:00"/>
    <d v="2022-11-24T00:00:00"/>
    <n v="17"/>
    <n v="20.73"/>
  </r>
  <r>
    <n v="113"/>
    <x v="11"/>
    <x v="1027"/>
    <x v="1027"/>
    <s v="S250007"/>
    <d v="2024-09-01T00:00:00"/>
    <d v="2022-11-25T00:00:00"/>
    <n v="17"/>
    <n v="20.73"/>
  </r>
  <r>
    <n v="118"/>
    <x v="12"/>
    <x v="1027"/>
    <x v="1027"/>
    <s v="S250007"/>
    <d v="2024-09-01T00:00:00"/>
    <d v="2022-11-24T00:00:00"/>
    <n v="19"/>
    <n v="20.73"/>
  </r>
  <r>
    <n v="106"/>
    <x v="13"/>
    <x v="1027"/>
    <x v="1027"/>
    <s v="S250007"/>
    <d v="2024-09-01T00:00:00"/>
    <d v="2022-11-24T00:00:00"/>
    <n v="15"/>
    <n v="20.73"/>
  </r>
  <r>
    <n v="107"/>
    <x v="14"/>
    <x v="1027"/>
    <x v="1027"/>
    <s v="G250061"/>
    <d v="2024-08-01T00:00:00"/>
    <d v="2022-11-17T00:00:00"/>
    <n v="6"/>
    <n v="20.73"/>
  </r>
  <r>
    <n v="115"/>
    <x v="16"/>
    <x v="1027"/>
    <x v="1027"/>
    <s v="G250061"/>
    <d v="2024-08-01T00:00:00"/>
    <d v="2022-11-17T00:00:00"/>
    <n v="18"/>
    <n v="20.73"/>
  </r>
  <r>
    <n v="105"/>
    <x v="20"/>
    <x v="1027"/>
    <x v="1027"/>
    <s v="G250061"/>
    <d v="2024-08-01T00:00:00"/>
    <d v="2022-11-17T00:00:00"/>
    <n v="1"/>
    <n v="20.73"/>
  </r>
  <r>
    <n v="119"/>
    <x v="19"/>
    <x v="1027"/>
    <x v="1027"/>
    <s v="G250061"/>
    <d v="2024-08-01T00:00:00"/>
    <d v="2022-11-17T00:00:00"/>
    <n v="3"/>
    <n v="20.73"/>
  </r>
  <r>
    <n v="104"/>
    <x v="15"/>
    <x v="1027"/>
    <x v="1027"/>
    <s v="S250007"/>
    <d v="2024-09-01T00:00:00"/>
    <d v="2022-11-25T00:00:00"/>
    <n v="8"/>
    <n v="20.73"/>
  </r>
  <r>
    <n v="120"/>
    <x v="18"/>
    <x v="1027"/>
    <x v="1027"/>
    <s v="S250007"/>
    <d v="2024-09-01T00:00:00"/>
    <d v="2022-11-25T00:00:00"/>
    <n v="19"/>
    <n v="20.73"/>
  </r>
  <r>
    <n v="108"/>
    <x v="17"/>
    <x v="1027"/>
    <x v="1027"/>
    <s v="S250007"/>
    <d v="2024-09-01T00:00:00"/>
    <d v="2022-11-25T00:00:00"/>
    <n v="19"/>
    <n v="20.73"/>
  </r>
  <r>
    <n v="102"/>
    <x v="5"/>
    <x v="1027"/>
    <x v="1027"/>
    <s v="S250007"/>
    <d v="2024-09-01T00:00:00"/>
    <d v="2022-11-25T00:00:00"/>
    <n v="5"/>
    <n v="20.73"/>
  </r>
  <r>
    <n v="114"/>
    <x v="7"/>
    <x v="1027"/>
    <x v="1027"/>
    <s v="S250007"/>
    <d v="2024-09-01T00:00:00"/>
    <d v="2022-11-25T00:00:00"/>
    <n v="9"/>
    <n v="20.73"/>
  </r>
  <r>
    <n v="999"/>
    <x v="22"/>
    <x v="1027"/>
    <x v="1027"/>
    <s v="S250007"/>
    <d v="2024-09-01T00:00:00"/>
    <d v="2022-11-25T00:00:00"/>
    <n v="2"/>
    <n v="20.73"/>
  </r>
  <r>
    <n v="999"/>
    <x v="22"/>
    <x v="1027"/>
    <x v="1027"/>
    <s v="S250007"/>
    <d v="2024-09-01T00:00:00"/>
    <d v="2022-11-25T00:00:00"/>
    <n v="1"/>
    <n v="20.73"/>
  </r>
  <r>
    <n v="116"/>
    <x v="4"/>
    <x v="1027"/>
    <x v="1027"/>
    <s v="S250007"/>
    <d v="2024-09-01T00:00:00"/>
    <d v="2022-11-25T00:00:00"/>
    <n v="5"/>
    <n v="20.73"/>
  </r>
  <r>
    <n v="999"/>
    <x v="22"/>
    <x v="1027"/>
    <x v="1027"/>
    <s v="S250007"/>
    <d v="2024-09-01T00:00:00"/>
    <d v="2022-11-24T00:00:00"/>
    <n v="1"/>
    <n v="20.73"/>
  </r>
  <r>
    <n v="999"/>
    <x v="22"/>
    <x v="1027"/>
    <x v="1027"/>
    <s v="S250007"/>
    <d v="2024-09-01T00:00:00"/>
    <d v="2022-11-25T00:00:00"/>
    <n v="1"/>
    <n v="20.73"/>
  </r>
  <r>
    <n v="105"/>
    <x v="20"/>
    <x v="1027"/>
    <x v="1027"/>
    <s v="S250007"/>
    <d v="2024-09-01T00:00:00"/>
    <d v="2022-11-25T00:00:00"/>
    <n v="10"/>
    <n v="20.73"/>
  </r>
  <r>
    <n v="121"/>
    <x v="23"/>
    <x v="1027"/>
    <x v="1027"/>
    <s v="S250007"/>
    <d v="2024-09-01T00:00:00"/>
    <d v="2022-11-25T00:00:00"/>
    <n v="9"/>
    <n v="20.73"/>
  </r>
  <r>
    <n v="999"/>
    <x v="22"/>
    <x v="1027"/>
    <x v="1027"/>
    <s v="S250007"/>
    <d v="2024-09-01T00:00:00"/>
    <d v="2022-11-24T00:00:00"/>
    <n v="1"/>
    <n v="20.73"/>
  </r>
  <r>
    <n v="124"/>
    <x v="25"/>
    <x v="1027"/>
    <x v="1027"/>
    <s v="S250007"/>
    <d v="2024-09-01T00:00:00"/>
    <d v="2022-11-25T00:00:00"/>
    <n v="10"/>
    <n v="20.73"/>
  </r>
  <r>
    <n v="999"/>
    <x v="22"/>
    <x v="1027"/>
    <x v="1027"/>
    <s v="O150037"/>
    <d v="2023-10-01T00:00:00"/>
    <d v="2022-02-10T00:00:00"/>
    <n v="1"/>
    <n v="20.73"/>
  </r>
  <r>
    <n v="101"/>
    <x v="21"/>
    <x v="1028"/>
    <x v="1028"/>
    <n v="40322"/>
    <d v="2025-03-01T00:00:00"/>
    <d v="2022-06-27T00:00:00"/>
    <n v="49"/>
    <n v="34.780900000000003"/>
  </r>
  <r>
    <n v="101"/>
    <x v="21"/>
    <x v="1028"/>
    <x v="1028"/>
    <n v="40322"/>
    <d v="2025-03-01T00:00:00"/>
    <d v="2022-06-27T00:00:00"/>
    <n v="4"/>
    <n v="34.780900000000003"/>
  </r>
  <r>
    <n v="101"/>
    <x v="21"/>
    <x v="1028"/>
    <x v="1028"/>
    <n v="50421"/>
    <d v="2024-04-01T00:00:00"/>
    <d v="2022-03-03T00:00:00"/>
    <n v="3"/>
    <n v="34.780900000000003"/>
  </r>
  <r>
    <n v="112"/>
    <x v="1"/>
    <x v="1028"/>
    <x v="1028"/>
    <n v="50421"/>
    <d v="2024-04-01T00:00:00"/>
    <d v="2022-03-03T00:00:00"/>
    <n v="5"/>
    <n v="34.780900000000003"/>
  </r>
  <r>
    <n v="117"/>
    <x v="2"/>
    <x v="1028"/>
    <x v="1028"/>
    <n v="40322"/>
    <d v="2025-03-01T00:00:00"/>
    <d v="2022-06-27T00:00:00"/>
    <n v="4"/>
    <n v="34.780900000000003"/>
  </r>
  <r>
    <n v="122"/>
    <x v="3"/>
    <x v="1028"/>
    <x v="1028"/>
    <n v="40322"/>
    <d v="2025-03-01T00:00:00"/>
    <d v="2022-06-27T00:00:00"/>
    <n v="14"/>
    <n v="34.780900000000003"/>
  </r>
  <r>
    <n v="116"/>
    <x v="4"/>
    <x v="1028"/>
    <x v="1028"/>
    <n v="50421"/>
    <d v="2024-04-01T00:00:00"/>
    <d v="2022-03-03T00:00:00"/>
    <n v="7"/>
    <n v="34.780900000000003"/>
  </r>
  <r>
    <n v="102"/>
    <x v="5"/>
    <x v="1028"/>
    <x v="1028"/>
    <n v="50421"/>
    <d v="2024-04-01T00:00:00"/>
    <d v="2022-03-03T00:00:00"/>
    <n v="5"/>
    <n v="34.780900000000003"/>
  </r>
  <r>
    <n v="110"/>
    <x v="6"/>
    <x v="1028"/>
    <x v="1028"/>
    <n v="50421"/>
    <d v="2024-04-01T00:00:00"/>
    <d v="2022-03-03T00:00:00"/>
    <n v="5"/>
    <n v="34.780900000000003"/>
  </r>
  <r>
    <n v="114"/>
    <x v="7"/>
    <x v="1028"/>
    <x v="1028"/>
    <n v="40322"/>
    <d v="2025-03-01T00:00:00"/>
    <d v="2022-06-27T00:00:00"/>
    <n v="11"/>
    <n v="34.780900000000003"/>
  </r>
  <r>
    <n v="123"/>
    <x v="8"/>
    <x v="1028"/>
    <x v="1028"/>
    <n v="40322"/>
    <d v="2025-03-01T00:00:00"/>
    <d v="2022-06-27T00:00:00"/>
    <n v="15"/>
    <n v="34.780900000000003"/>
  </r>
  <r>
    <n v="103"/>
    <x v="9"/>
    <x v="1028"/>
    <x v="1028"/>
    <n v="50421"/>
    <d v="2024-04-01T00:00:00"/>
    <d v="2022-03-03T00:00:00"/>
    <n v="4"/>
    <n v="34.780900000000003"/>
  </r>
  <r>
    <n v="109"/>
    <x v="10"/>
    <x v="1028"/>
    <x v="1028"/>
    <n v="50421"/>
    <d v="2024-04-01T00:00:00"/>
    <d v="2022-03-03T00:00:00"/>
    <n v="6"/>
    <n v="34.780900000000003"/>
  </r>
  <r>
    <n v="113"/>
    <x v="11"/>
    <x v="1028"/>
    <x v="1028"/>
    <n v="50421"/>
    <d v="2024-04-01T00:00:00"/>
    <d v="2022-03-03T00:00:00"/>
    <n v="4"/>
    <n v="34.780900000000003"/>
  </r>
  <r>
    <n v="118"/>
    <x v="12"/>
    <x v="1028"/>
    <x v="1028"/>
    <n v="50421"/>
    <d v="2024-04-01T00:00:00"/>
    <d v="2022-03-03T00:00:00"/>
    <n v="5"/>
    <n v="34.780900000000003"/>
  </r>
  <r>
    <n v="106"/>
    <x v="13"/>
    <x v="1028"/>
    <x v="1028"/>
    <n v="50421"/>
    <d v="2024-04-01T00:00:00"/>
    <d v="2022-03-03T00:00:00"/>
    <n v="2"/>
    <n v="34.780900000000003"/>
  </r>
  <r>
    <n v="107"/>
    <x v="14"/>
    <x v="1028"/>
    <x v="1028"/>
    <n v="50421"/>
    <d v="2024-04-01T00:00:00"/>
    <d v="2022-03-03T00:00:00"/>
    <n v="6"/>
    <n v="34.780900000000003"/>
  </r>
  <r>
    <n v="104"/>
    <x v="15"/>
    <x v="1028"/>
    <x v="1028"/>
    <n v="50421"/>
    <d v="2024-04-01T00:00:00"/>
    <d v="2022-03-03T00:00:00"/>
    <n v="7"/>
    <n v="34.780900000000003"/>
  </r>
  <r>
    <n v="115"/>
    <x v="16"/>
    <x v="1028"/>
    <x v="1028"/>
    <n v="50421"/>
    <d v="2024-04-01T00:00:00"/>
    <d v="2022-03-03T00:00:00"/>
    <n v="5"/>
    <n v="34.780900000000003"/>
  </r>
  <r>
    <n v="121"/>
    <x v="23"/>
    <x v="1028"/>
    <x v="1028"/>
    <s v="ET21K019"/>
    <d v="2023-04-30T00:00:00"/>
    <d v="2021-09-28T00:00:00"/>
    <n v="5"/>
    <n v="34.780900000000003"/>
  </r>
  <r>
    <n v="108"/>
    <x v="17"/>
    <x v="1028"/>
    <x v="1028"/>
    <n v="40322"/>
    <d v="2025-03-01T00:00:00"/>
    <d v="2022-06-27T00:00:00"/>
    <n v="8"/>
    <n v="34.780900000000003"/>
  </r>
  <r>
    <n v="105"/>
    <x v="20"/>
    <x v="1028"/>
    <x v="1028"/>
    <n v="50421"/>
    <d v="2024-04-01T00:00:00"/>
    <d v="2022-03-03T00:00:00"/>
    <n v="3"/>
    <n v="34.780900000000003"/>
  </r>
  <r>
    <n v="120"/>
    <x v="18"/>
    <x v="1028"/>
    <x v="1028"/>
    <n v="40322"/>
    <d v="2025-03-01T00:00:00"/>
    <d v="2022-06-27T00:00:00"/>
    <n v="8"/>
    <n v="34.780900000000003"/>
  </r>
  <r>
    <n v="119"/>
    <x v="19"/>
    <x v="1028"/>
    <x v="1028"/>
    <n v="50421"/>
    <d v="2024-04-01T00:00:00"/>
    <d v="2022-03-03T00:00:00"/>
    <n v="5"/>
    <n v="34.780900000000003"/>
  </r>
  <r>
    <n v="999"/>
    <x v="22"/>
    <x v="1028"/>
    <x v="1028"/>
    <n v="40322"/>
    <d v="2025-03-01T00:00:00"/>
    <d v="2022-06-27T00:00:00"/>
    <n v="1"/>
    <n v="34.780900000000003"/>
  </r>
  <r>
    <n v="111"/>
    <x v="0"/>
    <x v="1028"/>
    <x v="1028"/>
    <n v="40322"/>
    <d v="2025-03-01T00:00:00"/>
    <d v="2022-06-27T00:00:00"/>
    <n v="9"/>
    <n v="34.780900000000003"/>
  </r>
  <r>
    <n v="101"/>
    <x v="21"/>
    <x v="1029"/>
    <x v="1029"/>
    <n v="30922"/>
    <d v="2025-09-01T00:00:00"/>
    <d v="2022-10-28T00:00:00"/>
    <n v="59"/>
    <n v="47.874400000000001"/>
  </r>
  <r>
    <n v="101"/>
    <x v="21"/>
    <x v="1029"/>
    <x v="1029"/>
    <n v="30922"/>
    <d v="2025-09-01T00:00:00"/>
    <d v="2022-11-29T00:00:00"/>
    <n v="120"/>
    <n v="47.874400000000001"/>
  </r>
  <r>
    <n v="101"/>
    <x v="21"/>
    <x v="1029"/>
    <x v="1029"/>
    <n v="30922"/>
    <d v="2025-09-01T00:00:00"/>
    <d v="2022-11-29T00:00:00"/>
    <n v="12"/>
    <n v="47.874400000000001"/>
  </r>
  <r>
    <n v="111"/>
    <x v="0"/>
    <x v="1029"/>
    <x v="1029"/>
    <n v="60222"/>
    <d v="2025-02-01T00:00:00"/>
    <d v="2022-08-30T00:00:00"/>
    <n v="7"/>
    <n v="47.874400000000001"/>
  </r>
  <r>
    <n v="112"/>
    <x v="1"/>
    <x v="1029"/>
    <x v="1029"/>
    <n v="30922"/>
    <d v="2025-09-01T00:00:00"/>
    <d v="2022-10-28T00:00:00"/>
    <n v="7"/>
    <n v="47.874400000000001"/>
  </r>
  <r>
    <n v="117"/>
    <x v="2"/>
    <x v="1029"/>
    <x v="1029"/>
    <n v="60222"/>
    <d v="2025-02-01T00:00:00"/>
    <d v="2022-08-30T00:00:00"/>
    <n v="14"/>
    <n v="47.874400000000001"/>
  </r>
  <r>
    <n v="122"/>
    <x v="3"/>
    <x v="1029"/>
    <x v="1029"/>
    <n v="60222"/>
    <d v="2025-02-01T00:00:00"/>
    <d v="2022-07-20T00:00:00"/>
    <n v="8"/>
    <n v="47.874400000000001"/>
  </r>
  <r>
    <n v="116"/>
    <x v="4"/>
    <x v="1029"/>
    <x v="1029"/>
    <n v="30922"/>
    <d v="2025-09-01T00:00:00"/>
    <d v="2022-10-28T00:00:00"/>
    <n v="24"/>
    <n v="47.874400000000001"/>
  </r>
  <r>
    <n v="102"/>
    <x v="5"/>
    <x v="1029"/>
    <x v="1029"/>
    <n v="30922"/>
    <d v="2025-09-01T00:00:00"/>
    <d v="2022-10-28T00:00:00"/>
    <n v="6"/>
    <n v="47.874400000000001"/>
  </r>
  <r>
    <n v="110"/>
    <x v="6"/>
    <x v="1029"/>
    <x v="1029"/>
    <n v="60222"/>
    <d v="2025-02-01T00:00:00"/>
    <d v="2022-07-20T00:00:00"/>
    <n v="6"/>
    <n v="47.874400000000001"/>
  </r>
  <r>
    <n v="114"/>
    <x v="7"/>
    <x v="1029"/>
    <x v="1029"/>
    <n v="60222"/>
    <d v="2025-02-01T00:00:00"/>
    <d v="2022-07-20T00:00:00"/>
    <n v="7"/>
    <n v="47.874400000000001"/>
  </r>
  <r>
    <n v="123"/>
    <x v="8"/>
    <x v="1029"/>
    <x v="1029"/>
    <n v="60222"/>
    <d v="2025-02-01T00:00:00"/>
    <d v="2022-08-30T00:00:00"/>
    <n v="15"/>
    <n v="47.874400000000001"/>
  </r>
  <r>
    <n v="103"/>
    <x v="9"/>
    <x v="1029"/>
    <x v="1029"/>
    <n v="60222"/>
    <d v="2025-02-01T00:00:00"/>
    <d v="2022-08-30T00:00:00"/>
    <n v="9"/>
    <n v="47.874400000000001"/>
  </r>
  <r>
    <n v="109"/>
    <x v="10"/>
    <x v="1029"/>
    <x v="1029"/>
    <n v="150122"/>
    <d v="2025-01-01T00:00:00"/>
    <d v="2022-03-03T00:00:00"/>
    <n v="8"/>
    <n v="47.874400000000001"/>
  </r>
  <r>
    <n v="113"/>
    <x v="11"/>
    <x v="1029"/>
    <x v="1029"/>
    <n v="150122"/>
    <d v="2025-01-01T00:00:00"/>
    <d v="2022-03-03T00:00:00"/>
    <n v="10"/>
    <n v="47.874400000000001"/>
  </r>
  <r>
    <n v="118"/>
    <x v="12"/>
    <x v="1029"/>
    <x v="1029"/>
    <n v="150122"/>
    <d v="2025-01-01T00:00:00"/>
    <d v="2022-03-03T00:00:00"/>
    <n v="6"/>
    <n v="47.874400000000001"/>
  </r>
  <r>
    <n v="106"/>
    <x v="13"/>
    <x v="1029"/>
    <x v="1029"/>
    <n v="150122"/>
    <d v="2025-01-01T00:00:00"/>
    <d v="2022-03-03T00:00:00"/>
    <n v="6"/>
    <n v="47.874400000000001"/>
  </r>
  <r>
    <n v="107"/>
    <x v="14"/>
    <x v="1029"/>
    <x v="1029"/>
    <n v="60222"/>
    <d v="2025-02-01T00:00:00"/>
    <d v="2022-07-20T00:00:00"/>
    <n v="1"/>
    <n v="47.874400000000001"/>
  </r>
  <r>
    <n v="104"/>
    <x v="15"/>
    <x v="1029"/>
    <x v="1029"/>
    <n v="60222"/>
    <d v="2025-02-01T00:00:00"/>
    <d v="2022-07-20T00:00:00"/>
    <n v="12"/>
    <n v="47.874400000000001"/>
  </r>
  <r>
    <n v="115"/>
    <x v="16"/>
    <x v="1029"/>
    <x v="1029"/>
    <n v="150122"/>
    <d v="2025-01-01T00:00:00"/>
    <d v="2022-03-03T00:00:00"/>
    <n v="6"/>
    <n v="47.874400000000001"/>
  </r>
  <r>
    <n v="121"/>
    <x v="23"/>
    <x v="1029"/>
    <x v="1029"/>
    <s v="BSZ21K00333"/>
    <d v="2023-04-30T00:00:00"/>
    <d v="2021-09-28T00:00:00"/>
    <n v="8"/>
    <n v="47.874400000000001"/>
  </r>
  <r>
    <n v="108"/>
    <x v="17"/>
    <x v="1029"/>
    <x v="1029"/>
    <n v="150122"/>
    <d v="2025-01-01T00:00:00"/>
    <d v="2022-03-03T00:00:00"/>
    <n v="5"/>
    <n v="47.874400000000001"/>
  </r>
  <r>
    <n v="105"/>
    <x v="20"/>
    <x v="1029"/>
    <x v="1029"/>
    <n v="60222"/>
    <d v="2025-02-01T00:00:00"/>
    <d v="2022-08-30T00:00:00"/>
    <n v="7"/>
    <n v="47.874400000000001"/>
  </r>
  <r>
    <n v="119"/>
    <x v="19"/>
    <x v="1029"/>
    <x v="1029"/>
    <n v="150122"/>
    <d v="2025-01-01T00:00:00"/>
    <d v="2022-03-03T00:00:00"/>
    <n v="9"/>
    <n v="47.874400000000001"/>
  </r>
  <r>
    <n v="999"/>
    <x v="22"/>
    <x v="1029"/>
    <x v="1029"/>
    <n v="60222"/>
    <d v="2025-02-01T00:00:00"/>
    <d v="2022-07-20T00:00:00"/>
    <n v="2"/>
    <n v="47.874400000000001"/>
  </r>
  <r>
    <n v="120"/>
    <x v="18"/>
    <x v="1029"/>
    <x v="1029"/>
    <n v="30922"/>
    <d v="2025-09-01T00:00:00"/>
    <d v="2022-10-28T00:00:00"/>
    <n v="20"/>
    <n v="47.874400000000001"/>
  </r>
  <r>
    <n v="999"/>
    <x v="22"/>
    <x v="1029"/>
    <x v="1029"/>
    <n v="60222"/>
    <d v="2025-02-01T00:00:00"/>
    <d v="2022-08-30T00:00:00"/>
    <n v="1"/>
    <n v="47.874400000000001"/>
  </r>
  <r>
    <n v="999"/>
    <x v="22"/>
    <x v="1029"/>
    <x v="1029"/>
    <n v="30922"/>
    <d v="2025-09-01T00:00:00"/>
    <d v="2022-10-28T00:00:00"/>
    <n v="10"/>
    <n v="47.874400000000001"/>
  </r>
  <r>
    <n v="999"/>
    <x v="22"/>
    <x v="1029"/>
    <x v="1029"/>
    <n v="30922"/>
    <d v="2025-09-01T00:00:00"/>
    <d v="2022-10-28T00:00:00"/>
    <n v="5"/>
    <n v="47.874400000000001"/>
  </r>
  <r>
    <n v="999"/>
    <x v="22"/>
    <x v="1029"/>
    <x v="1029"/>
    <n v="30922"/>
    <d v="2025-09-01T00:00:00"/>
    <d v="2022-10-28T00:00:00"/>
    <n v="1"/>
    <n v="47.874400000000001"/>
  </r>
  <r>
    <n v="101"/>
    <x v="21"/>
    <x v="1030"/>
    <x v="1030"/>
    <n v="30622"/>
    <d v="2025-06-01T00:00:00"/>
    <d v="2022-10-28T00:00:00"/>
    <n v="186"/>
    <n v="49.14"/>
  </r>
  <r>
    <n v="112"/>
    <x v="1"/>
    <x v="1030"/>
    <x v="1030"/>
    <n v="30622"/>
    <d v="2025-06-01T00:00:00"/>
    <d v="2022-08-30T00:00:00"/>
    <n v="9"/>
    <n v="49.14"/>
  </r>
  <r>
    <n v="117"/>
    <x v="2"/>
    <x v="1030"/>
    <x v="1030"/>
    <n v="160122"/>
    <d v="2025-01-01T00:00:00"/>
    <d v="2022-03-03T00:00:00"/>
    <n v="7"/>
    <n v="49.14"/>
  </r>
  <r>
    <n v="122"/>
    <x v="3"/>
    <x v="1030"/>
    <x v="1030"/>
    <n v="20622"/>
    <d v="2025-06-01T00:00:00"/>
    <d v="2022-06-27T00:00:00"/>
    <n v="14"/>
    <n v="49.14"/>
  </r>
  <r>
    <n v="116"/>
    <x v="4"/>
    <x v="1030"/>
    <x v="1030"/>
    <n v="30622"/>
    <d v="2025-06-01T00:00:00"/>
    <d v="2022-08-30T00:00:00"/>
    <n v="13"/>
    <n v="49.14"/>
  </r>
  <r>
    <n v="102"/>
    <x v="5"/>
    <x v="1030"/>
    <x v="1030"/>
    <n v="30622"/>
    <d v="2025-06-01T00:00:00"/>
    <d v="2022-08-30T00:00:00"/>
    <n v="3"/>
    <n v="49.14"/>
  </r>
  <r>
    <n v="110"/>
    <x v="6"/>
    <x v="1030"/>
    <x v="1030"/>
    <n v="30622"/>
    <d v="2025-06-01T00:00:00"/>
    <d v="2022-10-28T00:00:00"/>
    <n v="7"/>
    <n v="49.14"/>
  </r>
  <r>
    <n v="114"/>
    <x v="7"/>
    <x v="1030"/>
    <x v="1030"/>
    <n v="20622"/>
    <d v="2025-06-01T00:00:00"/>
    <d v="2022-06-27T00:00:00"/>
    <n v="28"/>
    <n v="49.14"/>
  </r>
  <r>
    <n v="123"/>
    <x v="8"/>
    <x v="1030"/>
    <x v="1030"/>
    <n v="30622"/>
    <d v="2025-06-01T00:00:00"/>
    <d v="2022-08-30T00:00:00"/>
    <n v="15"/>
    <n v="49.14"/>
  </r>
  <r>
    <n v="103"/>
    <x v="9"/>
    <x v="1030"/>
    <x v="1030"/>
    <n v="30622"/>
    <d v="2025-06-01T00:00:00"/>
    <d v="2022-08-30T00:00:00"/>
    <n v="4"/>
    <n v="49.14"/>
  </r>
  <r>
    <n v="109"/>
    <x v="10"/>
    <x v="1030"/>
    <x v="1030"/>
    <n v="30622"/>
    <d v="2025-06-01T00:00:00"/>
    <d v="2022-08-30T00:00:00"/>
    <n v="4"/>
    <n v="49.14"/>
  </r>
  <r>
    <n v="113"/>
    <x v="11"/>
    <x v="1030"/>
    <x v="1030"/>
    <n v="30622"/>
    <d v="2025-06-01T00:00:00"/>
    <d v="2022-08-30T00:00:00"/>
    <n v="2"/>
    <n v="49.14"/>
  </r>
  <r>
    <n v="118"/>
    <x v="12"/>
    <x v="1030"/>
    <x v="1030"/>
    <n v="100222"/>
    <d v="2025-02-01T00:00:00"/>
    <d v="2022-05-19T00:00:00"/>
    <n v="4"/>
    <n v="49.14"/>
  </r>
  <r>
    <n v="106"/>
    <x v="13"/>
    <x v="1030"/>
    <x v="1030"/>
    <n v="30622"/>
    <d v="2025-06-01T00:00:00"/>
    <d v="2022-08-30T00:00:00"/>
    <n v="3"/>
    <n v="49.14"/>
  </r>
  <r>
    <n v="107"/>
    <x v="14"/>
    <x v="1030"/>
    <x v="1030"/>
    <n v="30622"/>
    <d v="2025-06-01T00:00:00"/>
    <d v="2022-10-28T00:00:00"/>
    <n v="23"/>
    <n v="49.14"/>
  </r>
  <r>
    <n v="104"/>
    <x v="15"/>
    <x v="1030"/>
    <x v="1030"/>
    <n v="100222"/>
    <d v="2025-02-01T00:00:00"/>
    <d v="2022-05-19T00:00:00"/>
    <n v="6"/>
    <n v="49.14"/>
  </r>
  <r>
    <n v="115"/>
    <x v="16"/>
    <x v="1030"/>
    <x v="1030"/>
    <n v="20622"/>
    <d v="2025-06-01T00:00:00"/>
    <d v="2022-06-27T00:00:00"/>
    <n v="5"/>
    <n v="49.14"/>
  </r>
  <r>
    <n v="121"/>
    <x v="23"/>
    <x v="1030"/>
    <x v="1030"/>
    <s v="KH21K144"/>
    <d v="2023-11-01T00:00:00"/>
    <d v="2022-11-10T00:00:00"/>
    <n v="7"/>
    <n v="49.14"/>
  </r>
  <r>
    <n v="108"/>
    <x v="17"/>
    <x v="1030"/>
    <x v="1030"/>
    <n v="30622"/>
    <d v="2025-06-01T00:00:00"/>
    <d v="2022-08-30T00:00:00"/>
    <n v="6"/>
    <n v="49.14"/>
  </r>
  <r>
    <n v="105"/>
    <x v="20"/>
    <x v="1030"/>
    <x v="1030"/>
    <n v="100222"/>
    <d v="2025-02-01T00:00:00"/>
    <d v="2022-05-19T00:00:00"/>
    <n v="3"/>
    <n v="49.14"/>
  </r>
  <r>
    <n v="120"/>
    <x v="18"/>
    <x v="1030"/>
    <x v="1030"/>
    <n v="30622"/>
    <d v="2025-06-01T00:00:00"/>
    <d v="2022-08-30T00:00:00"/>
    <n v="19"/>
    <n v="49.14"/>
  </r>
  <r>
    <n v="119"/>
    <x v="19"/>
    <x v="1030"/>
    <x v="1030"/>
    <n v="30622"/>
    <d v="2025-06-01T00:00:00"/>
    <d v="2022-08-30T00:00:00"/>
    <n v="13"/>
    <n v="49.14"/>
  </r>
  <r>
    <n v="113"/>
    <x v="11"/>
    <x v="1030"/>
    <x v="1030"/>
    <n v="30622"/>
    <d v="2025-06-01T00:00:00"/>
    <d v="2022-10-28T00:00:00"/>
    <n v="10"/>
    <n v="49.14"/>
  </r>
  <r>
    <n v="999"/>
    <x v="22"/>
    <x v="1030"/>
    <x v="1030"/>
    <n v="30622"/>
    <d v="2025-06-01T00:00:00"/>
    <d v="2022-08-30T00:00:00"/>
    <n v="4"/>
    <n v="49.14"/>
  </r>
  <r>
    <n v="999"/>
    <x v="22"/>
    <x v="1030"/>
    <x v="1030"/>
    <n v="30622"/>
    <d v="2025-06-01T00:00:00"/>
    <d v="2022-08-30T00:00:00"/>
    <n v="4"/>
    <n v="49.14"/>
  </r>
  <r>
    <n v="111"/>
    <x v="0"/>
    <x v="1030"/>
    <x v="1030"/>
    <n v="30622"/>
    <d v="2025-06-01T00:00:00"/>
    <d v="2022-10-28T00:00:00"/>
    <n v="19"/>
    <n v="49.14"/>
  </r>
  <r>
    <n v="999"/>
    <x v="22"/>
    <x v="1030"/>
    <x v="1030"/>
    <n v="30622"/>
    <d v="2025-06-01T00:00:00"/>
    <d v="2022-08-30T00:00:00"/>
    <n v="5"/>
    <n v="49.14"/>
  </r>
  <r>
    <n v="999"/>
    <x v="22"/>
    <x v="1030"/>
    <x v="1030"/>
    <n v="30622"/>
    <d v="2025-06-01T00:00:00"/>
    <d v="2022-10-28T00:00:00"/>
    <n v="1"/>
    <n v="49.14"/>
  </r>
  <r>
    <n v="109"/>
    <x v="10"/>
    <x v="1030"/>
    <x v="1030"/>
    <n v="30622"/>
    <d v="2025-06-01T00:00:00"/>
    <d v="2022-10-28T00:00:00"/>
    <n v="5"/>
    <n v="49.14"/>
  </r>
  <r>
    <n v="999"/>
    <x v="22"/>
    <x v="1030"/>
    <x v="1030"/>
    <n v="30622"/>
    <d v="2025-06-01T00:00:00"/>
    <d v="2022-08-30T00:00:00"/>
    <n v="2"/>
    <n v="49.14"/>
  </r>
  <r>
    <n v="999"/>
    <x v="22"/>
    <x v="1030"/>
    <x v="1030"/>
    <n v="30622"/>
    <d v="2025-06-01T00:00:00"/>
    <d v="2022-08-30T00:00:00"/>
    <n v="1"/>
    <n v="49.14"/>
  </r>
  <r>
    <n v="999"/>
    <x v="22"/>
    <x v="1030"/>
    <x v="1030"/>
    <n v="100222"/>
    <d v="2025-02-01T00:00:00"/>
    <d v="2022-05-19T00:00:00"/>
    <n v="1"/>
    <n v="49.14"/>
  </r>
  <r>
    <n v="102"/>
    <x v="5"/>
    <x v="1030"/>
    <x v="1030"/>
    <n v="30622"/>
    <d v="2025-06-01T00:00:00"/>
    <d v="2022-10-28T00:00:00"/>
    <n v="5"/>
    <n v="49.14"/>
  </r>
  <r>
    <n v="999"/>
    <x v="22"/>
    <x v="1030"/>
    <x v="1030"/>
    <n v="30622"/>
    <d v="2025-06-01T00:00:00"/>
    <d v="2022-08-30T00:00:00"/>
    <n v="1"/>
    <n v="49.14"/>
  </r>
  <r>
    <n v="101"/>
    <x v="21"/>
    <x v="1031"/>
    <x v="1031"/>
    <n v="270822"/>
    <d v="2025-08-01T00:00:00"/>
    <d v="2022-10-28T00:00:00"/>
    <n v="85"/>
    <n v="38.28"/>
  </r>
  <r>
    <n v="111"/>
    <x v="0"/>
    <x v="1031"/>
    <x v="1031"/>
    <n v="300622"/>
    <d v="2025-06-01T00:00:00"/>
    <d v="2022-08-30T00:00:00"/>
    <n v="7"/>
    <n v="38.28"/>
  </r>
  <r>
    <n v="112"/>
    <x v="1"/>
    <x v="1031"/>
    <x v="1031"/>
    <n v="270822"/>
    <d v="2025-08-01T00:00:00"/>
    <d v="2022-10-28T00:00:00"/>
    <n v="1"/>
    <n v="38.28"/>
  </r>
  <r>
    <n v="117"/>
    <x v="2"/>
    <x v="1031"/>
    <x v="1031"/>
    <n v="41221"/>
    <d v="2024-12-01T00:00:00"/>
    <d v="2022-05-19T00:00:00"/>
    <n v="3"/>
    <n v="38.28"/>
  </r>
  <r>
    <n v="122"/>
    <x v="3"/>
    <x v="1031"/>
    <x v="1031"/>
    <n v="140122"/>
    <d v="2025-01-01T00:00:00"/>
    <d v="2022-07-20T00:00:00"/>
    <n v="3"/>
    <n v="38.28"/>
  </r>
  <r>
    <n v="116"/>
    <x v="4"/>
    <x v="1031"/>
    <x v="1031"/>
    <n v="41221"/>
    <d v="2024-12-01T00:00:00"/>
    <d v="2022-05-19T00:00:00"/>
    <n v="3"/>
    <n v="38.28"/>
  </r>
  <r>
    <n v="102"/>
    <x v="5"/>
    <x v="1031"/>
    <x v="1031"/>
    <n v="300622"/>
    <d v="2025-06-01T00:00:00"/>
    <d v="2022-08-30T00:00:00"/>
    <n v="6"/>
    <n v="38.28"/>
  </r>
  <r>
    <n v="110"/>
    <x v="6"/>
    <x v="1031"/>
    <x v="1031"/>
    <n v="270822"/>
    <d v="2025-08-01T00:00:00"/>
    <d v="2022-10-28T00:00:00"/>
    <n v="15"/>
    <n v="38.28"/>
  </r>
  <r>
    <n v="103"/>
    <x v="9"/>
    <x v="1031"/>
    <x v="1031"/>
    <n v="270822"/>
    <d v="2025-08-01T00:00:00"/>
    <d v="2022-10-28T00:00:00"/>
    <n v="7"/>
    <n v="38.28"/>
  </r>
  <r>
    <n v="109"/>
    <x v="10"/>
    <x v="1031"/>
    <x v="1031"/>
    <n v="140122"/>
    <d v="2025-01-01T00:00:00"/>
    <d v="2022-12-28T00:00:00"/>
    <n v="11"/>
    <n v="38.28"/>
  </r>
  <r>
    <n v="113"/>
    <x v="11"/>
    <x v="1031"/>
    <x v="1031"/>
    <n v="270822"/>
    <d v="2025-08-01T00:00:00"/>
    <d v="2022-10-28T00:00:00"/>
    <n v="9"/>
    <n v="38.28"/>
  </r>
  <r>
    <n v="118"/>
    <x v="12"/>
    <x v="1031"/>
    <x v="1031"/>
    <n v="21221"/>
    <d v="2024-12-01T00:00:00"/>
    <d v="2022-03-03T00:00:00"/>
    <n v="4"/>
    <n v="38.28"/>
  </r>
  <r>
    <n v="107"/>
    <x v="14"/>
    <x v="1031"/>
    <x v="1031"/>
    <n v="300622"/>
    <d v="2025-06-01T00:00:00"/>
    <d v="2022-08-30T00:00:00"/>
    <n v="10"/>
    <n v="38.28"/>
  </r>
  <r>
    <n v="104"/>
    <x v="15"/>
    <x v="1031"/>
    <x v="1031"/>
    <n v="140122"/>
    <d v="2025-01-01T00:00:00"/>
    <d v="2022-07-20T00:00:00"/>
    <n v="2"/>
    <n v="38.28"/>
  </r>
  <r>
    <n v="121"/>
    <x v="23"/>
    <x v="1031"/>
    <x v="1031"/>
    <s v="MF22K017"/>
    <d v="2024-04-01T00:00:00"/>
    <d v="2022-08-18T00:00:00"/>
    <n v="7"/>
    <n v="38.28"/>
  </r>
  <r>
    <n v="108"/>
    <x v="17"/>
    <x v="1031"/>
    <x v="1031"/>
    <n v="300622"/>
    <d v="2025-06-01T00:00:00"/>
    <d v="2022-08-30T00:00:00"/>
    <n v="8"/>
    <n v="38.28"/>
  </r>
  <r>
    <n v="120"/>
    <x v="18"/>
    <x v="1031"/>
    <x v="1031"/>
    <n v="300622"/>
    <d v="2025-06-01T00:00:00"/>
    <d v="2022-08-30T00:00:00"/>
    <n v="4"/>
    <n v="38.28"/>
  </r>
  <r>
    <n v="120"/>
    <x v="18"/>
    <x v="1031"/>
    <x v="1031"/>
    <n v="270822"/>
    <d v="2025-08-01T00:00:00"/>
    <d v="2022-10-28T00:00:00"/>
    <n v="3"/>
    <n v="38.28"/>
  </r>
  <r>
    <n v="999"/>
    <x v="22"/>
    <x v="1031"/>
    <x v="1031"/>
    <n v="140122"/>
    <d v="2025-01-01T00:00:00"/>
    <d v="2022-07-20T00:00:00"/>
    <n v="1"/>
    <n v="38.28"/>
  </r>
  <r>
    <n v="119"/>
    <x v="19"/>
    <x v="1031"/>
    <x v="1031"/>
    <n v="270822"/>
    <d v="2025-08-01T00:00:00"/>
    <d v="2022-10-28T00:00:00"/>
    <n v="10"/>
    <n v="38.28"/>
  </r>
  <r>
    <n v="999"/>
    <x v="22"/>
    <x v="1031"/>
    <x v="1031"/>
    <n v="140122"/>
    <d v="2025-01-01T00:00:00"/>
    <d v="2022-12-28T00:00:00"/>
    <n v="3"/>
    <n v="38.28"/>
  </r>
  <r>
    <n v="115"/>
    <x v="16"/>
    <x v="1031"/>
    <x v="1031"/>
    <n v="270822"/>
    <d v="2025-08-01T00:00:00"/>
    <d v="2022-10-28T00:00:00"/>
    <n v="17"/>
    <n v="38.28"/>
  </r>
  <r>
    <n v="112"/>
    <x v="1"/>
    <x v="1031"/>
    <x v="1031"/>
    <n v="270822"/>
    <d v="2025-08-01T00:00:00"/>
    <d v="2022-10-28T00:00:00"/>
    <n v="16"/>
    <n v="38.28"/>
  </r>
  <r>
    <n v="113"/>
    <x v="11"/>
    <x v="1031"/>
    <x v="1031"/>
    <n v="270822"/>
    <d v="2025-08-01T00:00:00"/>
    <d v="2022-10-28T00:00:00"/>
    <n v="10"/>
    <n v="38.28"/>
  </r>
  <r>
    <n v="114"/>
    <x v="7"/>
    <x v="1031"/>
    <x v="1031"/>
    <n v="270822"/>
    <d v="2025-08-01T00:00:00"/>
    <d v="2022-10-28T00:00:00"/>
    <n v="18"/>
    <n v="38.28"/>
  </r>
  <r>
    <n v="999"/>
    <x v="22"/>
    <x v="1031"/>
    <x v="1031"/>
    <n v="140122"/>
    <d v="2025-01-01T00:00:00"/>
    <d v="2022-07-20T00:00:00"/>
    <n v="6"/>
    <n v="38.28"/>
  </r>
  <r>
    <n v="116"/>
    <x v="4"/>
    <x v="1031"/>
    <x v="1031"/>
    <n v="270822"/>
    <d v="2025-08-01T00:00:00"/>
    <d v="2022-10-28T00:00:00"/>
    <n v="4"/>
    <n v="38.28"/>
  </r>
  <r>
    <n v="999"/>
    <x v="22"/>
    <x v="1031"/>
    <x v="1031"/>
    <n v="270822"/>
    <d v="2025-08-01T00:00:00"/>
    <d v="2022-10-28T00:00:00"/>
    <n v="3"/>
    <n v="38.28"/>
  </r>
  <r>
    <n v="122"/>
    <x v="3"/>
    <x v="1031"/>
    <x v="1031"/>
    <n v="270822"/>
    <d v="2025-08-01T00:00:00"/>
    <d v="2022-10-28T00:00:00"/>
    <n v="5"/>
    <n v="38.28"/>
  </r>
  <r>
    <n v="105"/>
    <x v="20"/>
    <x v="1031"/>
    <x v="1031"/>
    <n v="270822"/>
    <d v="2025-08-01T00:00:00"/>
    <d v="2022-10-28T00:00:00"/>
    <n v="7"/>
    <n v="38.28"/>
  </r>
  <r>
    <n v="999"/>
    <x v="22"/>
    <x v="1031"/>
    <x v="1031"/>
    <n v="270822"/>
    <d v="2025-08-01T00:00:00"/>
    <d v="2022-10-28T00:00:00"/>
    <n v="3"/>
    <n v="38.28"/>
  </r>
  <r>
    <n v="999"/>
    <x v="22"/>
    <x v="1031"/>
    <x v="1031"/>
    <n v="270822"/>
    <d v="2025-08-01T00:00:00"/>
    <d v="2022-10-28T00:00:00"/>
    <n v="2"/>
    <n v="38.28"/>
  </r>
  <r>
    <n v="106"/>
    <x v="13"/>
    <x v="1031"/>
    <x v="1031"/>
    <n v="270822"/>
    <d v="2025-08-01T00:00:00"/>
    <d v="2022-10-28T00:00:00"/>
    <n v="10"/>
    <n v="38.28"/>
  </r>
  <r>
    <n v="999"/>
    <x v="22"/>
    <x v="1031"/>
    <x v="1031"/>
    <n v="270822"/>
    <d v="2025-08-01T00:00:00"/>
    <d v="2022-10-28T00:00:00"/>
    <n v="1"/>
    <n v="38.28"/>
  </r>
  <r>
    <n v="104"/>
    <x v="15"/>
    <x v="1031"/>
    <x v="1031"/>
    <n v="270822"/>
    <d v="2025-08-01T00:00:00"/>
    <d v="2022-10-28T00:00:00"/>
    <n v="5"/>
    <n v="38.28"/>
  </r>
  <r>
    <n v="999"/>
    <x v="22"/>
    <x v="1031"/>
    <x v="1031"/>
    <n v="270822"/>
    <d v="2025-08-01T00:00:00"/>
    <d v="2022-10-28T00:00:00"/>
    <n v="1"/>
    <n v="38.28"/>
  </r>
  <r>
    <n v="111"/>
    <x v="0"/>
    <x v="1032"/>
    <x v="1032"/>
    <n v="60822"/>
    <d v="2025-08-01T00:00:00"/>
    <d v="2022-08-30T00:00:00"/>
    <n v="4"/>
    <n v="27.037199999999999"/>
  </r>
  <r>
    <n v="112"/>
    <x v="1"/>
    <x v="1032"/>
    <x v="1032"/>
    <n v="10522"/>
    <d v="2025-05-01T00:00:00"/>
    <d v="2022-06-27T00:00:00"/>
    <n v="3"/>
    <n v="27.037199999999999"/>
  </r>
  <r>
    <n v="117"/>
    <x v="2"/>
    <x v="1032"/>
    <x v="1032"/>
    <n v="60822"/>
    <d v="2025-08-01T00:00:00"/>
    <d v="2022-08-30T00:00:00"/>
    <n v="10"/>
    <n v="27.037199999999999"/>
  </r>
  <r>
    <n v="122"/>
    <x v="3"/>
    <x v="1032"/>
    <x v="1032"/>
    <n v="10522"/>
    <d v="2025-05-01T00:00:00"/>
    <d v="2022-07-20T00:00:00"/>
    <n v="8"/>
    <n v="27.037199999999999"/>
  </r>
  <r>
    <n v="116"/>
    <x v="4"/>
    <x v="1032"/>
    <x v="1032"/>
    <n v="10522"/>
    <d v="2025-05-01T00:00:00"/>
    <d v="2022-07-20T00:00:00"/>
    <n v="13"/>
    <n v="27.037199999999999"/>
  </r>
  <r>
    <n v="102"/>
    <x v="5"/>
    <x v="1032"/>
    <x v="1032"/>
    <n v="10522"/>
    <d v="2025-05-01T00:00:00"/>
    <d v="2022-07-20T00:00:00"/>
    <n v="4"/>
    <n v="27.037199999999999"/>
  </r>
  <r>
    <n v="110"/>
    <x v="6"/>
    <x v="1032"/>
    <x v="1032"/>
    <n v="60822"/>
    <d v="2025-08-01T00:00:00"/>
    <d v="2022-08-30T00:00:00"/>
    <n v="9"/>
    <n v="27.037199999999999"/>
  </r>
  <r>
    <n v="114"/>
    <x v="7"/>
    <x v="1032"/>
    <x v="1032"/>
    <n v="10522"/>
    <d v="2025-05-01T00:00:00"/>
    <d v="2022-07-20T00:00:00"/>
    <n v="15"/>
    <n v="27.037199999999999"/>
  </r>
  <r>
    <n v="123"/>
    <x v="8"/>
    <x v="1032"/>
    <x v="1032"/>
    <n v="10522"/>
    <d v="2025-05-01T00:00:00"/>
    <d v="2022-07-20T00:00:00"/>
    <n v="12"/>
    <n v="27.037199999999999"/>
  </r>
  <r>
    <n v="103"/>
    <x v="9"/>
    <x v="1032"/>
    <x v="1032"/>
    <n v="10522"/>
    <d v="2025-05-01T00:00:00"/>
    <d v="2022-06-27T00:00:00"/>
    <n v="17"/>
    <n v="27.037199999999999"/>
  </r>
  <r>
    <n v="109"/>
    <x v="10"/>
    <x v="1032"/>
    <x v="1032"/>
    <n v="190122"/>
    <d v="2025-01-01T00:00:00"/>
    <d v="2022-03-03T00:00:00"/>
    <n v="3"/>
    <n v="27.037199999999999"/>
  </r>
  <r>
    <n v="113"/>
    <x v="11"/>
    <x v="1032"/>
    <x v="1032"/>
    <n v="60822"/>
    <d v="2025-08-01T00:00:00"/>
    <d v="2022-08-30T00:00:00"/>
    <n v="2"/>
    <n v="27.037199999999999"/>
  </r>
  <r>
    <n v="118"/>
    <x v="12"/>
    <x v="1032"/>
    <x v="1032"/>
    <n v="10522"/>
    <d v="2025-05-01T00:00:00"/>
    <d v="2022-07-20T00:00:00"/>
    <n v="12"/>
    <n v="27.037199999999999"/>
  </r>
  <r>
    <n v="106"/>
    <x v="13"/>
    <x v="1032"/>
    <x v="1032"/>
    <n v="10522"/>
    <d v="2025-05-01T00:00:00"/>
    <d v="2022-06-27T00:00:00"/>
    <n v="10"/>
    <n v="27.037199999999999"/>
  </r>
  <r>
    <n v="107"/>
    <x v="14"/>
    <x v="1032"/>
    <x v="1032"/>
    <n v="10522"/>
    <d v="2025-05-01T00:00:00"/>
    <d v="2022-07-20T00:00:00"/>
    <n v="7"/>
    <n v="27.037199999999999"/>
  </r>
  <r>
    <n v="104"/>
    <x v="15"/>
    <x v="1032"/>
    <x v="1032"/>
    <n v="190322"/>
    <d v="2025-03-01T00:00:00"/>
    <d v="2022-05-19T00:00:00"/>
    <n v="10"/>
    <n v="27.037199999999999"/>
  </r>
  <r>
    <n v="115"/>
    <x v="16"/>
    <x v="1032"/>
    <x v="1032"/>
    <n v="60822"/>
    <d v="2025-08-01T00:00:00"/>
    <d v="2022-08-30T00:00:00"/>
    <n v="8"/>
    <n v="27.037199999999999"/>
  </r>
  <r>
    <n v="121"/>
    <x v="23"/>
    <x v="1032"/>
    <x v="1032"/>
    <s v="CPL22K001"/>
    <d v="2024-01-01T00:00:00"/>
    <d v="2022-08-18T00:00:00"/>
    <n v="3"/>
    <n v="27.037199999999999"/>
  </r>
  <r>
    <n v="108"/>
    <x v="17"/>
    <x v="1032"/>
    <x v="1032"/>
    <n v="60822"/>
    <d v="2025-08-01T00:00:00"/>
    <d v="2022-08-30T00:00:00"/>
    <n v="11"/>
    <n v="27.037199999999999"/>
  </r>
  <r>
    <n v="119"/>
    <x v="19"/>
    <x v="1032"/>
    <x v="1032"/>
    <n v="10522"/>
    <d v="2025-05-01T00:00:00"/>
    <d v="2022-06-27T00:00:00"/>
    <n v="20"/>
    <n v="27.037199999999999"/>
  </r>
  <r>
    <n v="108"/>
    <x v="17"/>
    <x v="1032"/>
    <x v="1032"/>
    <n v="100922"/>
    <d v="2025-09-01T00:00:00"/>
    <d v="2022-11-29T00:00:00"/>
    <n v="6"/>
    <n v="27.037199999999999"/>
  </r>
  <r>
    <n v="117"/>
    <x v="2"/>
    <x v="1032"/>
    <x v="1032"/>
    <n v="60822"/>
    <d v="2025-08-01T00:00:00"/>
    <d v="2022-08-30T00:00:00"/>
    <n v="20"/>
    <n v="27.037199999999999"/>
  </r>
  <r>
    <n v="999"/>
    <x v="22"/>
    <x v="1032"/>
    <x v="1032"/>
    <n v="100922"/>
    <d v="2025-09-01T00:00:00"/>
    <d v="2022-11-29T00:00:00"/>
    <n v="2"/>
    <n v="27.037199999999999"/>
  </r>
  <r>
    <n v="105"/>
    <x v="20"/>
    <x v="1032"/>
    <x v="1032"/>
    <n v="100922"/>
    <d v="2025-09-01T00:00:00"/>
    <d v="2022-11-29T00:00:00"/>
    <n v="10"/>
    <n v="27.037199999999999"/>
  </r>
  <r>
    <n v="105"/>
    <x v="20"/>
    <x v="1032"/>
    <x v="1032"/>
    <n v="100922"/>
    <d v="2025-09-01T00:00:00"/>
    <d v="2022-11-29T00:00:00"/>
    <n v="3"/>
    <n v="27.037199999999999"/>
  </r>
  <r>
    <n v="999"/>
    <x v="22"/>
    <x v="1032"/>
    <x v="1032"/>
    <n v="60822"/>
    <d v="2025-08-01T00:00:00"/>
    <d v="2022-08-30T00:00:00"/>
    <n v="8"/>
    <n v="27.037199999999999"/>
  </r>
  <r>
    <n v="120"/>
    <x v="18"/>
    <x v="1032"/>
    <x v="1032"/>
    <n v="60822"/>
    <d v="2025-08-01T00:00:00"/>
    <d v="2022-08-30T00:00:00"/>
    <n v="43"/>
    <n v="27.037199999999999"/>
  </r>
  <r>
    <n v="999"/>
    <x v="22"/>
    <x v="1032"/>
    <x v="1032"/>
    <n v="60822"/>
    <d v="2025-08-01T00:00:00"/>
    <d v="2022-08-30T00:00:00"/>
    <n v="50"/>
    <n v="27.037199999999999"/>
  </r>
  <r>
    <n v="113"/>
    <x v="11"/>
    <x v="1032"/>
    <x v="1032"/>
    <n v="100922"/>
    <d v="2025-09-01T00:00:00"/>
    <d v="2022-11-29T00:00:00"/>
    <n v="19"/>
    <n v="27.037199999999999"/>
  </r>
  <r>
    <n v="113"/>
    <x v="11"/>
    <x v="1032"/>
    <x v="1032"/>
    <n v="60822"/>
    <d v="2025-08-01T00:00:00"/>
    <d v="2022-08-30T00:00:00"/>
    <n v="1"/>
    <n v="27.037199999999999"/>
  </r>
  <r>
    <n v="999"/>
    <x v="22"/>
    <x v="1032"/>
    <x v="1032"/>
    <n v="100922"/>
    <d v="2025-09-01T00:00:00"/>
    <d v="2022-11-29T00:00:00"/>
    <n v="2"/>
    <n v="27.037199999999999"/>
  </r>
  <r>
    <n v="999"/>
    <x v="22"/>
    <x v="1032"/>
    <x v="1032"/>
    <n v="10522"/>
    <d v="2025-05-01T00:00:00"/>
    <d v="2022-07-20T00:00:00"/>
    <n v="2"/>
    <n v="27.037199999999999"/>
  </r>
  <r>
    <n v="101"/>
    <x v="21"/>
    <x v="1033"/>
    <x v="1033"/>
    <n v="10422"/>
    <d v="2025-04-01T00:00:00"/>
    <d v="2022-10-28T00:00:00"/>
    <n v="89"/>
    <n v="35.950000000000003"/>
  </r>
  <r>
    <n v="111"/>
    <x v="0"/>
    <x v="1033"/>
    <x v="1033"/>
    <n v="20122"/>
    <d v="2025-01-01T00:00:00"/>
    <d v="2022-03-03T00:00:00"/>
    <n v="5"/>
    <n v="35.950000000000003"/>
  </r>
  <r>
    <n v="112"/>
    <x v="1"/>
    <x v="1033"/>
    <x v="1033"/>
    <n v="10422"/>
    <d v="2025-04-01T00:00:00"/>
    <d v="2022-10-28T00:00:00"/>
    <n v="8"/>
    <n v="35.950000000000003"/>
  </r>
  <r>
    <n v="117"/>
    <x v="2"/>
    <x v="1033"/>
    <x v="1033"/>
    <n v="10422"/>
    <d v="2025-04-01T00:00:00"/>
    <d v="2022-10-28T00:00:00"/>
    <n v="10"/>
    <n v="35.950000000000003"/>
  </r>
  <r>
    <n v="116"/>
    <x v="4"/>
    <x v="1033"/>
    <x v="1033"/>
    <n v="10422"/>
    <d v="2025-04-01T00:00:00"/>
    <d v="2022-08-30T00:00:00"/>
    <n v="3"/>
    <n v="35.950000000000003"/>
  </r>
  <r>
    <n v="102"/>
    <x v="5"/>
    <x v="1033"/>
    <x v="1033"/>
    <n v="10422"/>
    <d v="2025-04-01T00:00:00"/>
    <d v="2022-10-28T00:00:00"/>
    <n v="15"/>
    <n v="35.950000000000003"/>
  </r>
  <r>
    <n v="110"/>
    <x v="6"/>
    <x v="1033"/>
    <x v="1033"/>
    <n v="10422"/>
    <d v="2025-04-01T00:00:00"/>
    <d v="2022-08-30T00:00:00"/>
    <n v="5"/>
    <n v="35.950000000000003"/>
  </r>
  <r>
    <n v="114"/>
    <x v="7"/>
    <x v="1033"/>
    <x v="1033"/>
    <n v="10422"/>
    <d v="2025-04-01T00:00:00"/>
    <d v="2022-08-30T00:00:00"/>
    <n v="8"/>
    <n v="35.950000000000003"/>
  </r>
  <r>
    <n v="123"/>
    <x v="8"/>
    <x v="1033"/>
    <x v="1033"/>
    <n v="10422"/>
    <d v="2025-04-01T00:00:00"/>
    <d v="2022-08-30T00:00:00"/>
    <n v="15"/>
    <n v="35.950000000000003"/>
  </r>
  <r>
    <n v="103"/>
    <x v="9"/>
    <x v="1033"/>
    <x v="1033"/>
    <n v="10422"/>
    <d v="2025-04-01T00:00:00"/>
    <d v="2022-06-27T00:00:00"/>
    <n v="1"/>
    <n v="35.950000000000003"/>
  </r>
  <r>
    <n v="109"/>
    <x v="10"/>
    <x v="1033"/>
    <x v="1033"/>
    <n v="10422"/>
    <d v="2025-04-01T00:00:00"/>
    <d v="2022-10-28T00:00:00"/>
    <n v="19"/>
    <n v="35.950000000000003"/>
  </r>
  <r>
    <n v="113"/>
    <x v="11"/>
    <x v="1033"/>
    <x v="1033"/>
    <n v="10422"/>
    <d v="2025-04-01T00:00:00"/>
    <d v="2022-10-28T00:00:00"/>
    <n v="11"/>
    <n v="35.950000000000003"/>
  </r>
  <r>
    <n v="118"/>
    <x v="12"/>
    <x v="1033"/>
    <x v="1033"/>
    <n v="10422"/>
    <d v="2025-04-01T00:00:00"/>
    <d v="2022-10-28T00:00:00"/>
    <n v="15"/>
    <n v="35.950000000000003"/>
  </r>
  <r>
    <n v="106"/>
    <x v="13"/>
    <x v="1033"/>
    <x v="1033"/>
    <n v="10422"/>
    <d v="2025-04-01T00:00:00"/>
    <d v="2022-08-30T00:00:00"/>
    <n v="2"/>
    <n v="35.950000000000003"/>
  </r>
  <r>
    <n v="104"/>
    <x v="15"/>
    <x v="1033"/>
    <x v="1033"/>
    <n v="10422"/>
    <d v="2025-04-01T00:00:00"/>
    <d v="2022-08-30T00:00:00"/>
    <n v="9"/>
    <n v="35.950000000000003"/>
  </r>
  <r>
    <n v="115"/>
    <x v="16"/>
    <x v="1033"/>
    <x v="1033"/>
    <n v="10422"/>
    <d v="2025-04-01T00:00:00"/>
    <d v="2022-10-28T00:00:00"/>
    <n v="9"/>
    <n v="35.950000000000003"/>
  </r>
  <r>
    <n v="121"/>
    <x v="23"/>
    <x v="1033"/>
    <x v="1033"/>
    <s v="MB22K004"/>
    <d v="2024-03-01T00:00:00"/>
    <d v="2022-09-30T00:00:00"/>
    <n v="9"/>
    <n v="35.950000000000003"/>
  </r>
  <r>
    <n v="108"/>
    <x v="17"/>
    <x v="1033"/>
    <x v="1033"/>
    <n v="10422"/>
    <d v="2025-04-01T00:00:00"/>
    <d v="2022-08-30T00:00:00"/>
    <n v="6"/>
    <n v="35.950000000000003"/>
  </r>
  <r>
    <n v="105"/>
    <x v="20"/>
    <x v="1033"/>
    <x v="1033"/>
    <n v="20122"/>
    <d v="2025-01-01T00:00:00"/>
    <d v="2022-03-03T00:00:00"/>
    <n v="3"/>
    <n v="35.950000000000003"/>
  </r>
  <r>
    <n v="119"/>
    <x v="19"/>
    <x v="1033"/>
    <x v="1033"/>
    <n v="10422"/>
    <d v="2025-04-01T00:00:00"/>
    <d v="2022-06-27T00:00:00"/>
    <n v="9"/>
    <n v="35.950000000000003"/>
  </r>
  <r>
    <n v="101"/>
    <x v="21"/>
    <x v="1033"/>
    <x v="1033"/>
    <n v="104422"/>
    <d v="2025-04-01T00:00:00"/>
    <d v="2023-01-03T00:00:00"/>
    <n v="70"/>
    <n v="35.950000000000003"/>
  </r>
  <r>
    <n v="106"/>
    <x v="13"/>
    <x v="1033"/>
    <x v="1033"/>
    <n v="104422"/>
    <d v="2025-04-01T00:00:00"/>
    <d v="2023-01-03T00:00:00"/>
    <n v="4"/>
    <n v="35.950000000000003"/>
  </r>
  <r>
    <n v="107"/>
    <x v="14"/>
    <x v="1033"/>
    <x v="1033"/>
    <n v="104422"/>
    <d v="2025-04-01T00:00:00"/>
    <d v="2023-01-03T00:00:00"/>
    <n v="14"/>
    <n v="35.950000000000003"/>
  </r>
  <r>
    <n v="120"/>
    <x v="18"/>
    <x v="1033"/>
    <x v="1033"/>
    <n v="104422"/>
    <d v="2025-04-01T00:00:00"/>
    <d v="2023-01-03T00:00:00"/>
    <n v="9"/>
    <n v="35.950000000000003"/>
  </r>
  <r>
    <n v="999"/>
    <x v="22"/>
    <x v="1033"/>
    <x v="1033"/>
    <n v="10422"/>
    <d v="2025-04-01T00:00:00"/>
    <d v="2022-10-28T00:00:00"/>
    <n v="3"/>
    <n v="35.950000000000003"/>
  </r>
  <r>
    <n v="999"/>
    <x v="22"/>
    <x v="1033"/>
    <x v="1033"/>
    <n v="10422"/>
    <d v="2025-04-01T00:00:00"/>
    <d v="2022-08-30T00:00:00"/>
    <n v="7"/>
    <n v="35.950000000000003"/>
  </r>
  <r>
    <n v="999"/>
    <x v="22"/>
    <x v="1033"/>
    <x v="1033"/>
    <n v="10422"/>
    <d v="2025-04-01T00:00:00"/>
    <d v="2022-10-28T00:00:00"/>
    <n v="5"/>
    <n v="35.950000000000003"/>
  </r>
  <r>
    <n v="116"/>
    <x v="4"/>
    <x v="1033"/>
    <x v="1033"/>
    <n v="104422"/>
    <d v="2025-04-01T00:00:00"/>
    <d v="2023-01-03T00:00:00"/>
    <n v="10"/>
    <n v="35.950000000000003"/>
  </r>
  <r>
    <n v="999"/>
    <x v="22"/>
    <x v="1033"/>
    <x v="1033"/>
    <n v="10422"/>
    <d v="2025-04-01T00:00:00"/>
    <d v="2022-06-27T00:00:00"/>
    <n v="12"/>
    <n v="35.950000000000003"/>
  </r>
  <r>
    <n v="999"/>
    <x v="22"/>
    <x v="1033"/>
    <x v="1033"/>
    <n v="10422"/>
    <d v="2025-04-01T00:00:00"/>
    <d v="2022-06-27T00:00:00"/>
    <n v="2"/>
    <n v="35.950000000000003"/>
  </r>
  <r>
    <n v="118"/>
    <x v="12"/>
    <x v="1033"/>
    <x v="1033"/>
    <n v="10422"/>
    <d v="2025-04-01T00:00:00"/>
    <d v="2022-10-28T00:00:00"/>
    <n v="10"/>
    <n v="35.950000000000003"/>
  </r>
  <r>
    <n v="122"/>
    <x v="3"/>
    <x v="1033"/>
    <x v="1033"/>
    <n v="104422"/>
    <d v="2025-04-01T00:00:00"/>
    <d v="2023-01-03T00:00:00"/>
    <n v="10"/>
    <n v="35.950000000000003"/>
  </r>
  <r>
    <n v="999"/>
    <x v="22"/>
    <x v="1033"/>
    <x v="1033"/>
    <n v="10422"/>
    <d v="2025-04-01T00:00:00"/>
    <d v="2022-10-28T00:00:00"/>
    <n v="4"/>
    <n v="35.950000000000003"/>
  </r>
  <r>
    <n v="101"/>
    <x v="21"/>
    <x v="1034"/>
    <x v="1034"/>
    <n v="260622"/>
    <d v="2025-06-01T00:00:00"/>
    <d v="2022-11-29T00:00:00"/>
    <n v="30"/>
    <n v="43.728000000000002"/>
  </r>
  <r>
    <n v="111"/>
    <x v="0"/>
    <x v="1034"/>
    <x v="1034"/>
    <n v="260622"/>
    <d v="2025-06-01T00:00:00"/>
    <d v="2022-08-30T00:00:00"/>
    <n v="11"/>
    <n v="43.728000000000002"/>
  </r>
  <r>
    <n v="117"/>
    <x v="2"/>
    <x v="1034"/>
    <x v="1034"/>
    <n v="260622"/>
    <d v="2025-06-01T00:00:00"/>
    <d v="2022-08-30T00:00:00"/>
    <n v="6"/>
    <n v="43.728000000000002"/>
  </r>
  <r>
    <n v="122"/>
    <x v="3"/>
    <x v="1034"/>
    <x v="1034"/>
    <n v="91221"/>
    <d v="2024-12-01T00:00:00"/>
    <d v="2022-06-27T00:00:00"/>
    <n v="15"/>
    <n v="43.728000000000002"/>
  </r>
  <r>
    <n v="116"/>
    <x v="4"/>
    <x v="1034"/>
    <x v="1034"/>
    <n v="260622"/>
    <d v="2025-06-01T00:00:00"/>
    <d v="2022-08-30T00:00:00"/>
    <n v="6"/>
    <n v="43.728000000000002"/>
  </r>
  <r>
    <n v="102"/>
    <x v="5"/>
    <x v="1034"/>
    <x v="1034"/>
    <n v="91221"/>
    <d v="2024-12-01T00:00:00"/>
    <d v="2022-03-03T00:00:00"/>
    <n v="6"/>
    <n v="43.728000000000002"/>
  </r>
  <r>
    <n v="110"/>
    <x v="6"/>
    <x v="1034"/>
    <x v="1034"/>
    <n v="260622"/>
    <d v="2025-06-01T00:00:00"/>
    <d v="2022-11-29T00:00:00"/>
    <n v="6"/>
    <n v="43.728000000000002"/>
  </r>
  <r>
    <n v="114"/>
    <x v="7"/>
    <x v="1034"/>
    <x v="1034"/>
    <n v="91221"/>
    <d v="2024-12-01T00:00:00"/>
    <d v="2022-06-27T00:00:00"/>
    <n v="17"/>
    <n v="43.728000000000002"/>
  </r>
  <r>
    <n v="123"/>
    <x v="8"/>
    <x v="1034"/>
    <x v="1034"/>
    <n v="260622"/>
    <d v="2025-06-01T00:00:00"/>
    <d v="2022-08-30T00:00:00"/>
    <n v="15"/>
    <n v="43.728000000000002"/>
  </r>
  <r>
    <n v="103"/>
    <x v="9"/>
    <x v="1034"/>
    <x v="1034"/>
    <n v="91221"/>
    <d v="2024-12-01T00:00:00"/>
    <d v="2022-03-03T00:00:00"/>
    <n v="4"/>
    <n v="43.728000000000002"/>
  </r>
  <r>
    <n v="109"/>
    <x v="10"/>
    <x v="1034"/>
    <x v="1034"/>
    <n v="91221"/>
    <d v="2024-12-01T00:00:00"/>
    <d v="2022-06-27T00:00:00"/>
    <n v="3"/>
    <n v="43.728000000000002"/>
  </r>
  <r>
    <n v="118"/>
    <x v="12"/>
    <x v="1034"/>
    <x v="1034"/>
    <n v="91221"/>
    <d v="2024-12-01T00:00:00"/>
    <d v="2022-03-03T00:00:00"/>
    <n v="4"/>
    <n v="43.728000000000002"/>
  </r>
  <r>
    <n v="106"/>
    <x v="13"/>
    <x v="1034"/>
    <x v="1034"/>
    <n v="91221"/>
    <d v="2024-12-01T00:00:00"/>
    <d v="2022-06-27T00:00:00"/>
    <n v="6"/>
    <n v="43.728000000000002"/>
  </r>
  <r>
    <n v="107"/>
    <x v="14"/>
    <x v="1034"/>
    <x v="1034"/>
    <n v="260622"/>
    <d v="2025-06-01T00:00:00"/>
    <d v="2022-08-30T00:00:00"/>
    <n v="9"/>
    <n v="43.728000000000002"/>
  </r>
  <r>
    <n v="104"/>
    <x v="15"/>
    <x v="1034"/>
    <x v="1034"/>
    <n v="40821"/>
    <d v="2024-08-30T00:00:00"/>
    <d v="2022-04-12T00:00:00"/>
    <n v="5"/>
    <n v="43.728000000000002"/>
  </r>
  <r>
    <n v="115"/>
    <x v="16"/>
    <x v="1034"/>
    <x v="1034"/>
    <n v="91221"/>
    <d v="2024-12-01T00:00:00"/>
    <d v="2022-03-03T00:00:00"/>
    <n v="8"/>
    <n v="43.728000000000002"/>
  </r>
  <r>
    <n v="121"/>
    <x v="23"/>
    <x v="1034"/>
    <x v="1034"/>
    <s v="ALG21K028"/>
    <d v="2023-12-01T00:00:00"/>
    <d v="2022-09-30T00:00:00"/>
    <n v="4"/>
    <n v="43.728000000000002"/>
  </r>
  <r>
    <n v="108"/>
    <x v="17"/>
    <x v="1034"/>
    <x v="1034"/>
    <n v="260622"/>
    <d v="2025-06-01T00:00:00"/>
    <d v="2022-11-29T00:00:00"/>
    <n v="4"/>
    <n v="43.728000000000002"/>
  </r>
  <r>
    <n v="105"/>
    <x v="20"/>
    <x v="1034"/>
    <x v="1034"/>
    <n v="260622"/>
    <d v="2025-06-01T00:00:00"/>
    <d v="2022-08-30T00:00:00"/>
    <n v="4"/>
    <n v="43.728000000000002"/>
  </r>
  <r>
    <n v="120"/>
    <x v="18"/>
    <x v="1034"/>
    <x v="1034"/>
    <n v="260622"/>
    <d v="2025-06-01T00:00:00"/>
    <d v="2022-11-29T00:00:00"/>
    <n v="10"/>
    <n v="43.728000000000002"/>
  </r>
  <r>
    <n v="119"/>
    <x v="19"/>
    <x v="1034"/>
    <x v="1034"/>
    <n v="91221"/>
    <d v="2024-12-01T00:00:00"/>
    <d v="2022-03-03T00:00:00"/>
    <n v="3"/>
    <n v="43.728000000000002"/>
  </r>
  <r>
    <n v="112"/>
    <x v="1"/>
    <x v="1034"/>
    <x v="1034"/>
    <n v="260622"/>
    <d v="2025-06-01T00:00:00"/>
    <d v="2022-11-29T00:00:00"/>
    <n v="4"/>
    <n v="43.728000000000002"/>
  </r>
  <r>
    <n v="113"/>
    <x v="11"/>
    <x v="1034"/>
    <x v="1034"/>
    <n v="260622"/>
    <d v="2025-06-01T00:00:00"/>
    <d v="2022-11-29T00:00:00"/>
    <n v="2"/>
    <n v="43.728000000000002"/>
  </r>
  <r>
    <n v="110"/>
    <x v="6"/>
    <x v="1034"/>
    <x v="1034"/>
    <n v="260622"/>
    <d v="2025-06-01T00:00:00"/>
    <d v="2022-11-29T00:00:00"/>
    <n v="10"/>
    <n v="43.728000000000002"/>
  </r>
  <r>
    <n v="109"/>
    <x v="10"/>
    <x v="1034"/>
    <x v="1034"/>
    <n v="260622"/>
    <d v="2025-06-01T00:00:00"/>
    <d v="2022-11-29T00:00:00"/>
    <n v="5"/>
    <n v="43.728000000000002"/>
  </r>
  <r>
    <n v="112"/>
    <x v="1"/>
    <x v="1034"/>
    <x v="1034"/>
    <n v="260622"/>
    <d v="2025-06-01T00:00:00"/>
    <d v="2022-11-29T00:00:00"/>
    <n v="8"/>
    <n v="43.728000000000002"/>
  </r>
  <r>
    <n v="112"/>
    <x v="1"/>
    <x v="1035"/>
    <x v="1035"/>
    <n v="70522"/>
    <d v="2025-05-01T00:00:00"/>
    <d v="2022-10-28T00:00:00"/>
    <n v="2"/>
    <n v="36.72"/>
  </r>
  <r>
    <n v="117"/>
    <x v="2"/>
    <x v="1035"/>
    <x v="1035"/>
    <n v="130821"/>
    <d v="2024-08-01T00:00:00"/>
    <d v="2022-03-03T00:00:00"/>
    <n v="7"/>
    <n v="36.72"/>
  </r>
  <r>
    <n v="122"/>
    <x v="3"/>
    <x v="1035"/>
    <x v="1035"/>
    <n v="130821"/>
    <d v="2024-08-01T00:00:00"/>
    <d v="2022-03-03T00:00:00"/>
    <n v="1"/>
    <n v="36.72"/>
  </r>
  <r>
    <n v="116"/>
    <x v="4"/>
    <x v="1035"/>
    <x v="1035"/>
    <n v="70522"/>
    <d v="2025-05-01T00:00:00"/>
    <d v="2022-08-30T00:00:00"/>
    <n v="3"/>
    <n v="36.72"/>
  </r>
  <r>
    <n v="110"/>
    <x v="6"/>
    <x v="1035"/>
    <x v="1035"/>
    <n v="11221"/>
    <d v="2024-12-01T00:00:00"/>
    <d v="2022-06-27T00:00:00"/>
    <n v="6"/>
    <n v="36.72"/>
  </r>
  <r>
    <n v="114"/>
    <x v="7"/>
    <x v="1035"/>
    <x v="1035"/>
    <n v="11221"/>
    <d v="2024-12-01T00:00:00"/>
    <d v="2022-06-27T00:00:00"/>
    <n v="7"/>
    <n v="36.72"/>
  </r>
  <r>
    <n v="123"/>
    <x v="8"/>
    <x v="1035"/>
    <x v="1035"/>
    <n v="70522"/>
    <d v="2025-05-01T00:00:00"/>
    <d v="2022-08-30T00:00:00"/>
    <n v="11"/>
    <n v="36.72"/>
  </r>
  <r>
    <n v="103"/>
    <x v="9"/>
    <x v="1035"/>
    <x v="1035"/>
    <n v="11221"/>
    <d v="2024-12-01T00:00:00"/>
    <d v="2022-06-27T00:00:00"/>
    <n v="4"/>
    <n v="36.72"/>
  </r>
  <r>
    <n v="109"/>
    <x v="10"/>
    <x v="1035"/>
    <x v="1035"/>
    <n v="70522"/>
    <d v="2025-05-01T00:00:00"/>
    <d v="2022-08-30T00:00:00"/>
    <n v="2"/>
    <n v="36.72"/>
  </r>
  <r>
    <n v="113"/>
    <x v="11"/>
    <x v="1035"/>
    <x v="1035"/>
    <n v="70522"/>
    <d v="2025-05-01T00:00:00"/>
    <d v="2022-08-30T00:00:00"/>
    <n v="3"/>
    <n v="36.72"/>
  </r>
  <r>
    <n v="106"/>
    <x v="13"/>
    <x v="1035"/>
    <x v="1035"/>
    <n v="70522"/>
    <d v="2025-05-01T00:00:00"/>
    <d v="2022-08-30T00:00:00"/>
    <n v="7"/>
    <n v="36.72"/>
  </r>
  <r>
    <n v="107"/>
    <x v="14"/>
    <x v="1035"/>
    <x v="1035"/>
    <n v="70522"/>
    <d v="2025-05-01T00:00:00"/>
    <d v="2022-08-30T00:00:00"/>
    <n v="14"/>
    <n v="36.72"/>
  </r>
  <r>
    <n v="104"/>
    <x v="15"/>
    <x v="1035"/>
    <x v="1035"/>
    <n v="70522"/>
    <d v="2025-05-01T00:00:00"/>
    <d v="2022-10-28T00:00:00"/>
    <n v="8"/>
    <n v="36.72"/>
  </r>
  <r>
    <n v="115"/>
    <x v="16"/>
    <x v="1035"/>
    <x v="1035"/>
    <n v="70522"/>
    <d v="2025-05-01T00:00:00"/>
    <d v="2022-10-28T00:00:00"/>
    <n v="5"/>
    <n v="36.72"/>
  </r>
  <r>
    <n v="121"/>
    <x v="23"/>
    <x v="1035"/>
    <x v="1035"/>
    <s v="22G02412"/>
    <d v="2024-08-01T00:00:00"/>
    <d v="2022-09-23T00:00:00"/>
    <n v="11"/>
    <n v="36.72"/>
  </r>
  <r>
    <n v="108"/>
    <x v="17"/>
    <x v="1035"/>
    <x v="1035"/>
    <n v="11221"/>
    <d v="2024-12-01T00:00:00"/>
    <d v="2022-06-27T00:00:00"/>
    <n v="5"/>
    <n v="36.72"/>
  </r>
  <r>
    <n v="105"/>
    <x v="20"/>
    <x v="1035"/>
    <x v="1035"/>
    <n v="70522"/>
    <d v="2025-05-01T00:00:00"/>
    <d v="2022-10-28T00:00:00"/>
    <n v="3"/>
    <n v="36.72"/>
  </r>
  <r>
    <n v="119"/>
    <x v="19"/>
    <x v="1035"/>
    <x v="1035"/>
    <n v="70522"/>
    <d v="2025-05-01T00:00:00"/>
    <d v="2022-10-28T00:00:00"/>
    <n v="12"/>
    <n v="36.72"/>
  </r>
  <r>
    <n v="999"/>
    <x v="22"/>
    <x v="1035"/>
    <x v="1035"/>
    <n v="11221"/>
    <d v="2024-12-01T00:00:00"/>
    <d v="2022-06-27T00:00:00"/>
    <n v="1"/>
    <n v="36.72"/>
  </r>
  <r>
    <n v="120"/>
    <x v="18"/>
    <x v="1035"/>
    <x v="1035"/>
    <n v="70522"/>
    <d v="2025-05-01T00:00:00"/>
    <d v="2022-10-28T00:00:00"/>
    <n v="4"/>
    <n v="36.72"/>
  </r>
  <r>
    <n v="111"/>
    <x v="0"/>
    <x v="1035"/>
    <x v="1035"/>
    <n v="451022"/>
    <d v="2025-10-01T00:00:00"/>
    <d v="2023-01-03T00:00:00"/>
    <n v="9"/>
    <n v="36.72"/>
  </r>
  <r>
    <n v="999"/>
    <x v="22"/>
    <x v="1035"/>
    <x v="1035"/>
    <n v="70522"/>
    <d v="2025-05-01T00:00:00"/>
    <d v="2022-10-28T00:00:00"/>
    <n v="2"/>
    <n v="36.72"/>
  </r>
  <r>
    <n v="999"/>
    <x v="22"/>
    <x v="1035"/>
    <x v="1035"/>
    <n v="70522"/>
    <d v="2025-05-01T00:00:00"/>
    <d v="2022-08-30T00:00:00"/>
    <n v="1"/>
    <n v="36.72"/>
  </r>
  <r>
    <n v="999"/>
    <x v="22"/>
    <x v="1035"/>
    <x v="1035"/>
    <n v="70522"/>
    <d v="2025-05-01T00:00:00"/>
    <d v="2022-10-28T00:00:00"/>
    <n v="8"/>
    <n v="36.72"/>
  </r>
  <r>
    <n v="102"/>
    <x v="5"/>
    <x v="1035"/>
    <x v="1035"/>
    <n v="451022"/>
    <d v="2025-10-01T00:00:00"/>
    <d v="2023-01-03T00:00:00"/>
    <n v="9"/>
    <n v="36.72"/>
  </r>
  <r>
    <n v="999"/>
    <x v="22"/>
    <x v="1035"/>
    <x v="1035"/>
    <n v="70522"/>
    <d v="2025-05-01T00:00:00"/>
    <d v="2022-10-28T00:00:00"/>
    <n v="3"/>
    <n v="36.72"/>
  </r>
  <r>
    <n v="999"/>
    <x v="22"/>
    <x v="1035"/>
    <x v="1035"/>
    <n v="70522"/>
    <d v="2025-05-01T00:00:00"/>
    <d v="2022-10-28T00:00:00"/>
    <n v="8"/>
    <n v="36.72"/>
  </r>
  <r>
    <n v="118"/>
    <x v="12"/>
    <x v="1035"/>
    <x v="1035"/>
    <n v="451022"/>
    <d v="2025-10-01T00:00:00"/>
    <d v="2023-01-03T00:00:00"/>
    <n v="23"/>
    <n v="36.72"/>
  </r>
  <r>
    <n v="104"/>
    <x v="15"/>
    <x v="1035"/>
    <x v="1035"/>
    <n v="451022"/>
    <d v="2025-10-01T00:00:00"/>
    <d v="2023-01-03T00:00:00"/>
    <n v="10"/>
    <n v="36.72"/>
  </r>
  <r>
    <n v="999"/>
    <x v="22"/>
    <x v="1035"/>
    <x v="1035"/>
    <n v="70522"/>
    <d v="2025-05-01T00:00:00"/>
    <d v="2022-08-30T00:00:00"/>
    <n v="6"/>
    <n v="36.72"/>
  </r>
  <r>
    <n v="109"/>
    <x v="10"/>
    <x v="1035"/>
    <x v="1035"/>
    <n v="451022"/>
    <d v="2025-10-01T00:00:00"/>
    <d v="2023-01-03T00:00:00"/>
    <n v="10"/>
    <n v="36.72"/>
  </r>
  <r>
    <n v="999"/>
    <x v="22"/>
    <x v="1035"/>
    <x v="1035"/>
    <n v="70522"/>
    <d v="2025-05-01T00:00:00"/>
    <d v="2022-10-28T00:00:00"/>
    <n v="8"/>
    <n v="36.72"/>
  </r>
  <r>
    <n v="115"/>
    <x v="16"/>
    <x v="1035"/>
    <x v="1035"/>
    <n v="451022"/>
    <d v="2025-10-01T00:00:00"/>
    <d v="2023-01-03T00:00:00"/>
    <n v="10"/>
    <n v="36.72"/>
  </r>
  <r>
    <n v="999"/>
    <x v="22"/>
    <x v="1035"/>
    <x v="1035"/>
    <n v="70522"/>
    <d v="2025-05-01T00:00:00"/>
    <d v="2022-10-28T00:00:00"/>
    <n v="2"/>
    <n v="36.72"/>
  </r>
  <r>
    <n v="999"/>
    <x v="22"/>
    <x v="1035"/>
    <x v="1035"/>
    <n v="451022"/>
    <d v="2025-10-01T00:00:00"/>
    <d v="2023-01-03T00:00:00"/>
    <n v="1"/>
    <n v="36.72"/>
  </r>
  <r>
    <n v="120"/>
    <x v="18"/>
    <x v="1035"/>
    <x v="1035"/>
    <n v="451022"/>
    <d v="2025-10-01T00:00:00"/>
    <d v="2023-01-03T00:00:00"/>
    <n v="10"/>
    <n v="36.72"/>
  </r>
  <r>
    <n v="999"/>
    <x v="22"/>
    <x v="1035"/>
    <x v="1035"/>
    <n v="451022"/>
    <d v="2025-10-01T00:00:00"/>
    <d v="2023-01-03T00:00:00"/>
    <n v="2"/>
    <n v="36.72"/>
  </r>
  <r>
    <n v="999"/>
    <x v="22"/>
    <x v="1035"/>
    <x v="1035"/>
    <n v="451022"/>
    <d v="2025-10-01T00:00:00"/>
    <d v="2023-01-03T00:00:00"/>
    <n v="3"/>
    <n v="36.72"/>
  </r>
  <r>
    <n v="119"/>
    <x v="19"/>
    <x v="1035"/>
    <x v="1035"/>
    <n v="451022"/>
    <d v="2025-10-01T00:00:00"/>
    <d v="2023-01-03T00:00:00"/>
    <n v="10"/>
    <n v="36.72"/>
  </r>
  <r>
    <n v="999"/>
    <x v="22"/>
    <x v="1035"/>
    <x v="1035"/>
    <n v="70522"/>
    <d v="2025-05-01T00:00:00"/>
    <d v="2022-08-30T00:00:00"/>
    <n v="1"/>
    <n v="36.72"/>
  </r>
  <r>
    <n v="999"/>
    <x v="22"/>
    <x v="1035"/>
    <x v="1035"/>
    <n v="11221"/>
    <d v="2024-12-01T00:00:00"/>
    <d v="2022-06-27T00:00:00"/>
    <n v="1"/>
    <n v="36.72"/>
  </r>
  <r>
    <n v="999"/>
    <x v="22"/>
    <x v="1035"/>
    <x v="1035"/>
    <n v="451022"/>
    <d v="2025-10-01T00:00:00"/>
    <d v="2023-01-03T00:00:00"/>
    <n v="1"/>
    <n v="36.72"/>
  </r>
  <r>
    <n v="101"/>
    <x v="21"/>
    <x v="1036"/>
    <x v="1036"/>
    <n v="51022"/>
    <d v="2025-10-01T00:00:00"/>
    <d v="2022-11-29T00:00:00"/>
    <n v="181"/>
    <n v="38.091799999999999"/>
  </r>
  <r>
    <n v="101"/>
    <x v="21"/>
    <x v="1036"/>
    <x v="1036"/>
    <n v="51022"/>
    <d v="2025-10-01T00:00:00"/>
    <d v="2022-11-29T00:00:00"/>
    <n v="8"/>
    <n v="38.091799999999999"/>
  </r>
  <r>
    <n v="111"/>
    <x v="0"/>
    <x v="1036"/>
    <x v="1036"/>
    <n v="51022"/>
    <d v="2025-10-01T00:00:00"/>
    <d v="2022-11-29T00:00:00"/>
    <n v="16"/>
    <n v="38.091799999999999"/>
  </r>
  <r>
    <n v="112"/>
    <x v="1"/>
    <x v="1036"/>
    <x v="1036"/>
    <n v="51022"/>
    <d v="2025-10-01T00:00:00"/>
    <d v="2022-11-29T00:00:00"/>
    <n v="16"/>
    <n v="38.091799999999999"/>
  </r>
  <r>
    <n v="117"/>
    <x v="2"/>
    <x v="1036"/>
    <x v="1036"/>
    <n v="20222"/>
    <d v="2025-02-01T00:00:00"/>
    <d v="2022-03-03T00:00:00"/>
    <n v="4"/>
    <n v="38.091799999999999"/>
  </r>
  <r>
    <n v="122"/>
    <x v="3"/>
    <x v="1036"/>
    <x v="1036"/>
    <n v="70422"/>
    <d v="2025-04-01T00:00:00"/>
    <d v="2022-07-20T00:00:00"/>
    <n v="13"/>
    <n v="38.091799999999999"/>
  </r>
  <r>
    <n v="116"/>
    <x v="4"/>
    <x v="1036"/>
    <x v="1036"/>
    <n v="60522"/>
    <d v="2025-05-01T00:00:00"/>
    <d v="2022-10-13T00:00:00"/>
    <n v="4"/>
    <n v="38.091799999999999"/>
  </r>
  <r>
    <n v="102"/>
    <x v="5"/>
    <x v="1036"/>
    <x v="1036"/>
    <n v="70422"/>
    <d v="2025-04-01T00:00:00"/>
    <d v="2022-05-19T00:00:00"/>
    <n v="2"/>
    <n v="38.091799999999999"/>
  </r>
  <r>
    <n v="114"/>
    <x v="7"/>
    <x v="1036"/>
    <x v="1036"/>
    <n v="51022"/>
    <d v="2025-10-01T00:00:00"/>
    <d v="2022-11-29T00:00:00"/>
    <n v="3"/>
    <n v="38.091799999999999"/>
  </r>
  <r>
    <n v="123"/>
    <x v="8"/>
    <x v="1036"/>
    <x v="1036"/>
    <n v="51022"/>
    <d v="2025-10-01T00:00:00"/>
    <d v="2022-11-29T00:00:00"/>
    <n v="9"/>
    <n v="38.091799999999999"/>
  </r>
  <r>
    <n v="103"/>
    <x v="9"/>
    <x v="1036"/>
    <x v="1036"/>
    <n v="70422"/>
    <d v="2025-04-01T00:00:00"/>
    <d v="2022-07-20T00:00:00"/>
    <n v="17"/>
    <n v="38.091799999999999"/>
  </r>
  <r>
    <n v="109"/>
    <x v="10"/>
    <x v="1036"/>
    <x v="1036"/>
    <n v="51022"/>
    <d v="2025-10-01T00:00:00"/>
    <d v="2022-11-29T00:00:00"/>
    <n v="10"/>
    <n v="38.091799999999999"/>
  </r>
  <r>
    <n v="113"/>
    <x v="11"/>
    <x v="1036"/>
    <x v="1036"/>
    <n v="51022"/>
    <d v="2025-10-01T00:00:00"/>
    <d v="2022-11-29T00:00:00"/>
    <n v="33"/>
    <n v="38.091799999999999"/>
  </r>
  <r>
    <n v="118"/>
    <x v="12"/>
    <x v="1036"/>
    <x v="1036"/>
    <n v="20222"/>
    <d v="2025-02-01T00:00:00"/>
    <d v="2022-03-03T00:00:00"/>
    <n v="5"/>
    <n v="38.091799999999999"/>
  </r>
  <r>
    <n v="106"/>
    <x v="13"/>
    <x v="1036"/>
    <x v="1036"/>
    <n v="51022"/>
    <d v="2025-10-01T00:00:00"/>
    <d v="2022-11-29T00:00:00"/>
    <n v="10"/>
    <n v="38.091799999999999"/>
  </r>
  <r>
    <n v="107"/>
    <x v="14"/>
    <x v="1036"/>
    <x v="1036"/>
    <n v="51022"/>
    <d v="2025-10-01T00:00:00"/>
    <d v="2022-11-29T00:00:00"/>
    <n v="10"/>
    <n v="38.091799999999999"/>
  </r>
  <r>
    <n v="104"/>
    <x v="15"/>
    <x v="1036"/>
    <x v="1036"/>
    <n v="51022"/>
    <d v="2025-10-01T00:00:00"/>
    <d v="2022-11-29T00:00:00"/>
    <n v="8"/>
    <n v="38.091799999999999"/>
  </r>
  <r>
    <n v="121"/>
    <x v="23"/>
    <x v="1036"/>
    <x v="1036"/>
    <s v="FLX22K018"/>
    <d v="2024-04-01T00:00:00"/>
    <d v="2022-06-24T00:00:00"/>
    <n v="38"/>
    <n v="38.091799999999999"/>
  </r>
  <r>
    <n v="108"/>
    <x v="17"/>
    <x v="1036"/>
    <x v="1036"/>
    <n v="60522"/>
    <d v="2025-05-01T00:00:00"/>
    <d v="2022-08-30T00:00:00"/>
    <n v="9"/>
    <n v="38.091799999999999"/>
  </r>
  <r>
    <n v="105"/>
    <x v="20"/>
    <x v="1036"/>
    <x v="1036"/>
    <n v="20222"/>
    <d v="2025-02-01T00:00:00"/>
    <d v="2022-03-03T00:00:00"/>
    <n v="7"/>
    <n v="38.091799999999999"/>
  </r>
  <r>
    <n v="119"/>
    <x v="19"/>
    <x v="1036"/>
    <x v="1036"/>
    <n v="51022"/>
    <d v="2025-10-01T00:00:00"/>
    <d v="2022-11-29T00:00:00"/>
    <n v="4"/>
    <n v="38.091799999999999"/>
  </r>
  <r>
    <n v="114"/>
    <x v="7"/>
    <x v="1036"/>
    <x v="1036"/>
    <n v="51022"/>
    <d v="2025-10-01T00:00:00"/>
    <d v="2022-11-29T00:00:00"/>
    <n v="5"/>
    <n v="38.091799999999999"/>
  </r>
  <r>
    <n v="109"/>
    <x v="10"/>
    <x v="1036"/>
    <x v="1036"/>
    <n v="51022"/>
    <d v="2025-10-01T00:00:00"/>
    <d v="2022-11-29T00:00:00"/>
    <n v="5"/>
    <n v="38.091799999999999"/>
  </r>
  <r>
    <n v="110"/>
    <x v="6"/>
    <x v="1036"/>
    <x v="1036"/>
    <n v="51022"/>
    <d v="2025-10-01T00:00:00"/>
    <d v="2022-11-29T00:00:00"/>
    <n v="10"/>
    <n v="38.091799999999999"/>
  </r>
  <r>
    <n v="999"/>
    <x v="22"/>
    <x v="1036"/>
    <x v="1036"/>
    <n v="51022"/>
    <d v="2025-10-01T00:00:00"/>
    <d v="2022-11-29T00:00:00"/>
    <n v="1"/>
    <n v="38.091799999999999"/>
  </r>
  <r>
    <n v="999"/>
    <x v="22"/>
    <x v="1036"/>
    <x v="1036"/>
    <n v="51022"/>
    <d v="2025-10-01T00:00:00"/>
    <d v="2022-11-29T00:00:00"/>
    <n v="5"/>
    <n v="38.091799999999999"/>
  </r>
  <r>
    <n v="999"/>
    <x v="22"/>
    <x v="1036"/>
    <x v="1036"/>
    <n v="70422"/>
    <d v="2025-04-01T00:00:00"/>
    <d v="2022-05-19T00:00:00"/>
    <n v="2"/>
    <n v="38.091799999999999"/>
  </r>
  <r>
    <n v="999"/>
    <x v="22"/>
    <x v="1036"/>
    <x v="1036"/>
    <n v="51022"/>
    <d v="2025-10-01T00:00:00"/>
    <d v="2022-11-29T00:00:00"/>
    <n v="6"/>
    <n v="38.091799999999999"/>
  </r>
  <r>
    <n v="115"/>
    <x v="16"/>
    <x v="1036"/>
    <x v="1036"/>
    <n v="51022"/>
    <d v="2025-10-01T00:00:00"/>
    <d v="2022-11-29T00:00:00"/>
    <n v="9"/>
    <n v="38.091799999999999"/>
  </r>
  <r>
    <n v="120"/>
    <x v="18"/>
    <x v="1036"/>
    <x v="1036"/>
    <n v="51022"/>
    <d v="2025-10-01T00:00:00"/>
    <d v="2022-11-29T00:00:00"/>
    <n v="20"/>
    <n v="38.091799999999999"/>
  </r>
  <r>
    <n v="102"/>
    <x v="5"/>
    <x v="1036"/>
    <x v="1036"/>
    <n v="51022"/>
    <d v="2025-10-01T00:00:00"/>
    <d v="2022-11-29T00:00:00"/>
    <n v="3"/>
    <n v="38.091799999999999"/>
  </r>
  <r>
    <n v="111"/>
    <x v="0"/>
    <x v="1037"/>
    <x v="1037"/>
    <n v="60122"/>
    <d v="2025-01-01T00:00:00"/>
    <d v="2022-03-03T00:00:00"/>
    <n v="3"/>
    <n v="62.07"/>
  </r>
  <r>
    <n v="117"/>
    <x v="2"/>
    <x v="1037"/>
    <x v="1037"/>
    <n v="60122"/>
    <d v="2025-01-01T00:00:00"/>
    <d v="2022-05-11T00:00:00"/>
    <n v="6"/>
    <n v="62.07"/>
  </r>
  <r>
    <n v="122"/>
    <x v="3"/>
    <x v="1037"/>
    <x v="1037"/>
    <n v="60122"/>
    <d v="2025-01-01T00:00:00"/>
    <d v="2022-06-27T00:00:00"/>
    <n v="13"/>
    <n v="62.07"/>
  </r>
  <r>
    <n v="102"/>
    <x v="5"/>
    <x v="1037"/>
    <x v="1037"/>
    <n v="60122"/>
    <d v="2025-01-01T00:00:00"/>
    <d v="2022-03-03T00:00:00"/>
    <n v="2"/>
    <n v="62.07"/>
  </r>
  <r>
    <n v="110"/>
    <x v="6"/>
    <x v="1037"/>
    <x v="1037"/>
    <n v="60122"/>
    <d v="2025-01-01T00:00:00"/>
    <d v="2022-03-03T00:00:00"/>
    <n v="3"/>
    <n v="62.07"/>
  </r>
  <r>
    <n v="114"/>
    <x v="7"/>
    <x v="1037"/>
    <x v="1037"/>
    <n v="60122"/>
    <d v="2025-01-01T00:00:00"/>
    <d v="2022-06-27T00:00:00"/>
    <n v="9"/>
    <n v="62.07"/>
  </r>
  <r>
    <n v="123"/>
    <x v="8"/>
    <x v="1037"/>
    <x v="1037"/>
    <n v="60122"/>
    <d v="2025-01-01T00:00:00"/>
    <d v="2022-06-27T00:00:00"/>
    <n v="2"/>
    <n v="62.07"/>
  </r>
  <r>
    <n v="103"/>
    <x v="9"/>
    <x v="1037"/>
    <x v="1037"/>
    <n v="60122"/>
    <d v="2025-01-01T00:00:00"/>
    <d v="2022-03-03T00:00:00"/>
    <n v="6"/>
    <n v="62.07"/>
  </r>
  <r>
    <n v="109"/>
    <x v="10"/>
    <x v="1037"/>
    <x v="1037"/>
    <n v="60122"/>
    <d v="2025-01-01T00:00:00"/>
    <d v="2022-03-03T00:00:00"/>
    <n v="5"/>
    <n v="62.07"/>
  </r>
  <r>
    <n v="113"/>
    <x v="11"/>
    <x v="1037"/>
    <x v="1037"/>
    <n v="140722"/>
    <d v="2025-07-01T00:00:00"/>
    <d v="2022-09-30T00:00:00"/>
    <n v="7"/>
    <n v="62.07"/>
  </r>
  <r>
    <n v="118"/>
    <x v="12"/>
    <x v="1037"/>
    <x v="1037"/>
    <n v="60122"/>
    <d v="2025-01-01T00:00:00"/>
    <d v="2022-03-03T00:00:00"/>
    <n v="9"/>
    <n v="62.07"/>
  </r>
  <r>
    <n v="107"/>
    <x v="14"/>
    <x v="1037"/>
    <x v="1037"/>
    <n v="60122"/>
    <d v="2025-01-01T00:00:00"/>
    <d v="2022-06-27T00:00:00"/>
    <n v="12"/>
    <n v="62.07"/>
  </r>
  <r>
    <n v="104"/>
    <x v="15"/>
    <x v="1037"/>
    <x v="1037"/>
    <n v="60122"/>
    <d v="2025-01-01T00:00:00"/>
    <d v="2022-06-27T00:00:00"/>
    <n v="5"/>
    <n v="62.07"/>
  </r>
  <r>
    <n v="115"/>
    <x v="16"/>
    <x v="1037"/>
    <x v="1037"/>
    <n v="60122"/>
    <d v="2025-01-01T00:00:00"/>
    <d v="2022-03-03T00:00:00"/>
    <n v="4"/>
    <n v="62.07"/>
  </r>
  <r>
    <n v="121"/>
    <x v="23"/>
    <x v="1037"/>
    <x v="1037"/>
    <s v="AL21K010"/>
    <d v="2023-06-30T00:00:00"/>
    <d v="2021-08-27T00:00:00"/>
    <n v="10"/>
    <n v="62.07"/>
  </r>
  <r>
    <n v="108"/>
    <x v="17"/>
    <x v="1037"/>
    <x v="1037"/>
    <n v="140722"/>
    <d v="2025-07-01T00:00:00"/>
    <d v="2022-09-30T00:00:00"/>
    <n v="30"/>
    <n v="62.07"/>
  </r>
  <r>
    <n v="105"/>
    <x v="20"/>
    <x v="1037"/>
    <x v="1037"/>
    <n v="60122"/>
    <d v="2025-01-01T00:00:00"/>
    <d v="2022-03-03T00:00:00"/>
    <n v="8"/>
    <n v="62.07"/>
  </r>
  <r>
    <n v="120"/>
    <x v="18"/>
    <x v="1037"/>
    <x v="1037"/>
    <n v="60122"/>
    <d v="2025-01-01T00:00:00"/>
    <d v="2022-03-03T00:00:00"/>
    <n v="1"/>
    <n v="62.07"/>
  </r>
  <r>
    <n v="119"/>
    <x v="19"/>
    <x v="1037"/>
    <x v="1037"/>
    <n v="60122"/>
    <d v="2025-01-01T00:00:00"/>
    <d v="2022-06-27T00:00:00"/>
    <n v="10"/>
    <n v="62.07"/>
  </r>
  <r>
    <n v="116"/>
    <x v="4"/>
    <x v="1037"/>
    <x v="1037"/>
    <n v="140722"/>
    <d v="2025-07-01T00:00:00"/>
    <d v="2022-09-30T00:00:00"/>
    <n v="5"/>
    <n v="62.07"/>
  </r>
  <r>
    <n v="101"/>
    <x v="21"/>
    <x v="1037"/>
    <x v="1037"/>
    <n v="81022"/>
    <d v="2025-10-01T00:00:00"/>
    <d v="2023-01-03T00:00:00"/>
    <n v="92"/>
    <n v="62.07"/>
  </r>
  <r>
    <n v="113"/>
    <x v="11"/>
    <x v="1037"/>
    <x v="1037"/>
    <n v="140722"/>
    <d v="2025-07-01T00:00:00"/>
    <d v="2022-09-30T00:00:00"/>
    <n v="10"/>
    <n v="62.07"/>
  </r>
  <r>
    <n v="120"/>
    <x v="18"/>
    <x v="1037"/>
    <x v="1037"/>
    <n v="81022"/>
    <d v="2025-10-01T00:00:00"/>
    <d v="2023-01-03T00:00:00"/>
    <n v="5"/>
    <n v="62.07"/>
  </r>
  <r>
    <n v="231"/>
    <x v="24"/>
    <x v="1037"/>
    <x v="1037"/>
    <n v="140722"/>
    <d v="2025-07-01T00:00:00"/>
    <d v="2022-09-30T00:00:00"/>
    <n v="10"/>
    <n v="62.07"/>
  </r>
  <r>
    <n v="112"/>
    <x v="1"/>
    <x v="1037"/>
    <x v="1037"/>
    <n v="140722"/>
    <d v="2025-07-01T00:00:00"/>
    <d v="2022-09-30T00:00:00"/>
    <n v="5"/>
    <n v="62.07"/>
  </r>
  <r>
    <n v="106"/>
    <x v="13"/>
    <x v="1037"/>
    <x v="1037"/>
    <n v="140722"/>
    <d v="2025-07-01T00:00:00"/>
    <d v="2022-09-30T00:00:00"/>
    <n v="3"/>
    <n v="62.07"/>
  </r>
  <r>
    <n v="116"/>
    <x v="4"/>
    <x v="1037"/>
    <x v="1037"/>
    <n v="81022"/>
    <d v="2025-10-01T00:00:00"/>
    <d v="2023-01-03T00:00:00"/>
    <n v="10"/>
    <n v="62.07"/>
  </r>
  <r>
    <n v="106"/>
    <x v="13"/>
    <x v="1037"/>
    <x v="1037"/>
    <n v="81022"/>
    <d v="2025-10-01T00:00:00"/>
    <d v="2023-01-03T00:00:00"/>
    <n v="5"/>
    <n v="62.07"/>
  </r>
  <r>
    <n v="112"/>
    <x v="1"/>
    <x v="1037"/>
    <x v="1037"/>
    <n v="81022"/>
    <d v="2025-10-01T00:00:00"/>
    <d v="2023-01-03T00:00:00"/>
    <n v="5"/>
    <n v="62.07"/>
  </r>
  <r>
    <n v="101"/>
    <x v="21"/>
    <x v="1038"/>
    <x v="1038"/>
    <n v="10622"/>
    <d v="2025-06-01T00:00:00"/>
    <d v="2022-08-30T00:00:00"/>
    <n v="11"/>
    <n v="51.964500000000001"/>
  </r>
  <r>
    <n v="101"/>
    <x v="21"/>
    <x v="1038"/>
    <x v="1038"/>
    <n v="310922"/>
    <d v="2025-09-01T00:00:00"/>
    <d v="2022-11-29T00:00:00"/>
    <n v="120"/>
    <n v="51.964500000000001"/>
  </r>
  <r>
    <n v="101"/>
    <x v="21"/>
    <x v="1038"/>
    <x v="1038"/>
    <n v="310922"/>
    <d v="2025-09-01T00:00:00"/>
    <d v="2022-11-29T00:00:00"/>
    <n v="12"/>
    <n v="51.964500000000001"/>
  </r>
  <r>
    <n v="111"/>
    <x v="0"/>
    <x v="1038"/>
    <x v="1038"/>
    <n v="151021"/>
    <d v="2024-10-01T00:00:00"/>
    <d v="2022-06-27T00:00:00"/>
    <n v="8"/>
    <n v="51.964500000000001"/>
  </r>
  <r>
    <n v="112"/>
    <x v="1"/>
    <x v="1038"/>
    <x v="1038"/>
    <n v="10622"/>
    <d v="2025-06-01T00:00:00"/>
    <d v="2022-08-30T00:00:00"/>
    <n v="3"/>
    <n v="51.964500000000001"/>
  </r>
  <r>
    <n v="117"/>
    <x v="2"/>
    <x v="1038"/>
    <x v="1038"/>
    <n v="141021"/>
    <d v="2024-10-01T00:00:00"/>
    <d v="2022-03-03T00:00:00"/>
    <n v="4"/>
    <n v="51.964500000000001"/>
  </r>
  <r>
    <n v="122"/>
    <x v="3"/>
    <x v="1038"/>
    <x v="1038"/>
    <n v="151021"/>
    <d v="2024-10-01T00:00:00"/>
    <d v="2022-06-27T00:00:00"/>
    <n v="14"/>
    <n v="51.964500000000001"/>
  </r>
  <r>
    <n v="102"/>
    <x v="5"/>
    <x v="1038"/>
    <x v="1038"/>
    <n v="141021"/>
    <d v="2024-10-01T00:00:00"/>
    <d v="2022-03-03T00:00:00"/>
    <n v="3"/>
    <n v="51.964500000000001"/>
  </r>
  <r>
    <n v="110"/>
    <x v="6"/>
    <x v="1038"/>
    <x v="1038"/>
    <n v="141021"/>
    <d v="2024-10-01T00:00:00"/>
    <d v="2022-03-03T00:00:00"/>
    <n v="4"/>
    <n v="51.964500000000001"/>
  </r>
  <r>
    <n v="114"/>
    <x v="7"/>
    <x v="1038"/>
    <x v="1038"/>
    <n v="131021"/>
    <d v="2024-10-01T00:00:00"/>
    <d v="2022-03-03T00:00:00"/>
    <n v="4"/>
    <n v="51.964500000000001"/>
  </r>
  <r>
    <n v="123"/>
    <x v="8"/>
    <x v="1038"/>
    <x v="1038"/>
    <n v="151021"/>
    <d v="2024-10-01T00:00:00"/>
    <d v="2022-06-27T00:00:00"/>
    <n v="15"/>
    <n v="51.964500000000001"/>
  </r>
  <r>
    <n v="103"/>
    <x v="9"/>
    <x v="1038"/>
    <x v="1038"/>
    <n v="141021"/>
    <d v="2024-10-01T00:00:00"/>
    <d v="2022-03-03T00:00:00"/>
    <n v="10"/>
    <n v="51.964500000000001"/>
  </r>
  <r>
    <n v="109"/>
    <x v="10"/>
    <x v="1038"/>
    <x v="1038"/>
    <n v="10622"/>
    <d v="2025-06-01T00:00:00"/>
    <d v="2022-08-30T00:00:00"/>
    <n v="8"/>
    <n v="51.964500000000001"/>
  </r>
  <r>
    <n v="113"/>
    <x v="11"/>
    <x v="1038"/>
    <x v="1038"/>
    <n v="131021"/>
    <d v="2024-10-01T00:00:00"/>
    <d v="2022-03-03T00:00:00"/>
    <n v="2"/>
    <n v="51.964500000000001"/>
  </r>
  <r>
    <n v="118"/>
    <x v="12"/>
    <x v="1038"/>
    <x v="1038"/>
    <n v="10622"/>
    <d v="2025-06-01T00:00:00"/>
    <d v="2022-08-30T00:00:00"/>
    <n v="7"/>
    <n v="51.964500000000001"/>
  </r>
  <r>
    <n v="106"/>
    <x v="13"/>
    <x v="1038"/>
    <x v="1038"/>
    <n v="151021"/>
    <d v="2024-10-01T00:00:00"/>
    <d v="2022-06-27T00:00:00"/>
    <n v="5"/>
    <n v="51.964500000000001"/>
  </r>
  <r>
    <n v="107"/>
    <x v="14"/>
    <x v="1038"/>
    <x v="1038"/>
    <n v="10622"/>
    <d v="2025-06-01T00:00:00"/>
    <d v="2022-08-30T00:00:00"/>
    <n v="6"/>
    <n v="51.964500000000001"/>
  </r>
  <r>
    <n v="104"/>
    <x v="15"/>
    <x v="1038"/>
    <x v="1038"/>
    <n v="141021"/>
    <d v="2024-10-01T00:00:00"/>
    <d v="2022-03-03T00:00:00"/>
    <n v="6"/>
    <n v="51.964500000000001"/>
  </r>
  <r>
    <n v="115"/>
    <x v="16"/>
    <x v="1038"/>
    <x v="1038"/>
    <n v="151021"/>
    <d v="2024-10-01T00:00:00"/>
    <d v="2022-06-27T00:00:00"/>
    <n v="6"/>
    <n v="51.964500000000001"/>
  </r>
  <r>
    <n v="121"/>
    <x v="23"/>
    <x v="1038"/>
    <x v="1038"/>
    <s v="OMG21K036"/>
    <d v="2023-12-01T00:00:00"/>
    <d v="2022-03-17T00:00:00"/>
    <n v="10"/>
    <n v="51.964500000000001"/>
  </r>
  <r>
    <n v="108"/>
    <x v="17"/>
    <x v="1038"/>
    <x v="1038"/>
    <n v="10622"/>
    <d v="2025-06-01T00:00:00"/>
    <d v="2022-08-30T00:00:00"/>
    <n v="36"/>
    <n v="51.964500000000001"/>
  </r>
  <r>
    <n v="120"/>
    <x v="18"/>
    <x v="1038"/>
    <x v="1038"/>
    <n v="10622"/>
    <d v="2025-06-01T00:00:00"/>
    <d v="2022-08-30T00:00:00"/>
    <n v="7"/>
    <n v="51.964500000000001"/>
  </r>
  <r>
    <n v="119"/>
    <x v="19"/>
    <x v="1038"/>
    <x v="1038"/>
    <n v="141021"/>
    <d v="2024-10-01T00:00:00"/>
    <d v="2022-03-03T00:00:00"/>
    <n v="6"/>
    <n v="51.964500000000001"/>
  </r>
  <r>
    <n v="116"/>
    <x v="4"/>
    <x v="1038"/>
    <x v="1038"/>
    <n v="10622"/>
    <d v="2025-06-01T00:00:00"/>
    <d v="2022-08-30T00:00:00"/>
    <n v="14"/>
    <n v="51.964500000000001"/>
  </r>
  <r>
    <n v="999"/>
    <x v="22"/>
    <x v="1038"/>
    <x v="1038"/>
    <n v="10622"/>
    <d v="2025-06-01T00:00:00"/>
    <d v="2022-08-30T00:00:00"/>
    <n v="2"/>
    <n v="51.964500000000001"/>
  </r>
  <r>
    <n v="105"/>
    <x v="20"/>
    <x v="1038"/>
    <x v="1038"/>
    <n v="10622"/>
    <d v="2025-06-01T00:00:00"/>
    <d v="2022-08-30T00:00:00"/>
    <n v="9"/>
    <n v="51.964500000000001"/>
  </r>
  <r>
    <n v="999"/>
    <x v="22"/>
    <x v="1038"/>
    <x v="1038"/>
    <n v="10622"/>
    <d v="2025-06-01T00:00:00"/>
    <d v="2022-08-30T00:00:00"/>
    <n v="1"/>
    <n v="51.964500000000001"/>
  </r>
  <r>
    <n v="999"/>
    <x v="22"/>
    <x v="1038"/>
    <x v="1038"/>
    <n v="10622"/>
    <d v="2025-06-01T00:00:00"/>
    <d v="2022-08-30T00:00:00"/>
    <n v="1"/>
    <n v="51.964500000000001"/>
  </r>
  <r>
    <n v="101"/>
    <x v="21"/>
    <x v="1039"/>
    <x v="1039"/>
    <n v="120222"/>
    <d v="2025-02-28T00:00:00"/>
    <d v="2022-09-30T00:00:00"/>
    <n v="96"/>
    <n v="47.734699999999997"/>
  </r>
  <r>
    <n v="101"/>
    <x v="21"/>
    <x v="1039"/>
    <x v="1039"/>
    <n v="70322"/>
    <d v="2025-03-01T00:00:00"/>
    <d v="2022-11-29T00:00:00"/>
    <n v="105"/>
    <n v="47.734699999999997"/>
  </r>
  <r>
    <n v="101"/>
    <x v="21"/>
    <x v="1039"/>
    <x v="1039"/>
    <n v="70322"/>
    <d v="2025-03-01T00:00:00"/>
    <d v="2022-11-29T00:00:00"/>
    <n v="12"/>
    <n v="47.734699999999997"/>
  </r>
  <r>
    <n v="112"/>
    <x v="1"/>
    <x v="1039"/>
    <x v="1039"/>
    <n v="120222"/>
    <d v="2025-02-28T00:00:00"/>
    <d v="2022-09-30T00:00:00"/>
    <n v="7"/>
    <n v="47.734699999999997"/>
  </r>
  <r>
    <n v="117"/>
    <x v="2"/>
    <x v="1039"/>
    <x v="1039"/>
    <n v="120222"/>
    <d v="2025-02-01T00:00:00"/>
    <d v="2022-06-27T00:00:00"/>
    <n v="9"/>
    <n v="47.734699999999997"/>
  </r>
  <r>
    <n v="122"/>
    <x v="3"/>
    <x v="1039"/>
    <x v="1039"/>
    <n v="120222"/>
    <d v="2025-02-01T00:00:00"/>
    <d v="2022-06-27T00:00:00"/>
    <n v="15"/>
    <n v="47.734699999999997"/>
  </r>
  <r>
    <n v="116"/>
    <x v="4"/>
    <x v="1039"/>
    <x v="1039"/>
    <n v="120222"/>
    <d v="2025-02-28T00:00:00"/>
    <d v="2022-09-30T00:00:00"/>
    <n v="4"/>
    <n v="47.734699999999997"/>
  </r>
  <r>
    <n v="102"/>
    <x v="5"/>
    <x v="1039"/>
    <x v="1039"/>
    <n v="211021"/>
    <d v="2024-10-01T00:00:00"/>
    <d v="2022-03-03T00:00:00"/>
    <n v="5"/>
    <n v="47.734699999999997"/>
  </r>
  <r>
    <n v="110"/>
    <x v="6"/>
    <x v="1039"/>
    <x v="1039"/>
    <n v="211021"/>
    <d v="2024-10-01T00:00:00"/>
    <d v="2022-03-03T00:00:00"/>
    <n v="2"/>
    <n v="47.734699999999997"/>
  </r>
  <r>
    <n v="114"/>
    <x v="7"/>
    <x v="1039"/>
    <x v="1039"/>
    <n v="120222"/>
    <d v="2025-02-01T00:00:00"/>
    <d v="2022-07-20T00:00:00"/>
    <n v="34"/>
    <n v="47.734699999999997"/>
  </r>
  <r>
    <n v="123"/>
    <x v="8"/>
    <x v="1039"/>
    <x v="1039"/>
    <n v="120222"/>
    <d v="2025-02-28T00:00:00"/>
    <d v="2022-09-30T00:00:00"/>
    <n v="18"/>
    <n v="47.734699999999997"/>
  </r>
  <r>
    <n v="103"/>
    <x v="9"/>
    <x v="1039"/>
    <x v="1039"/>
    <n v="120222"/>
    <d v="2025-02-28T00:00:00"/>
    <d v="2022-09-30T00:00:00"/>
    <n v="18"/>
    <n v="47.734699999999997"/>
  </r>
  <r>
    <n v="109"/>
    <x v="10"/>
    <x v="1039"/>
    <x v="1039"/>
    <n v="120222"/>
    <d v="2025-02-28T00:00:00"/>
    <d v="2022-09-30T00:00:00"/>
    <n v="4"/>
    <n v="47.734699999999997"/>
  </r>
  <r>
    <n v="113"/>
    <x v="11"/>
    <x v="1039"/>
    <x v="1039"/>
    <n v="70322"/>
    <d v="2025-03-01T00:00:00"/>
    <d v="2022-11-29T00:00:00"/>
    <n v="14"/>
    <n v="47.734699999999997"/>
  </r>
  <r>
    <n v="118"/>
    <x v="12"/>
    <x v="1039"/>
    <x v="1039"/>
    <n v="211021"/>
    <d v="2024-10-01T00:00:00"/>
    <d v="2022-03-03T00:00:00"/>
    <n v="6"/>
    <n v="47.734699999999997"/>
  </r>
  <r>
    <n v="106"/>
    <x v="13"/>
    <x v="1039"/>
    <x v="1039"/>
    <n v="211021"/>
    <d v="2024-10-01T00:00:00"/>
    <d v="2022-03-03T00:00:00"/>
    <n v="4"/>
    <n v="47.734699999999997"/>
  </r>
  <r>
    <n v="107"/>
    <x v="14"/>
    <x v="1039"/>
    <x v="1039"/>
    <n v="70322"/>
    <d v="2025-03-01T00:00:00"/>
    <d v="2022-11-29T00:00:00"/>
    <n v="6"/>
    <n v="47.734699999999997"/>
  </r>
  <r>
    <n v="104"/>
    <x v="15"/>
    <x v="1039"/>
    <x v="1039"/>
    <n v="211021"/>
    <d v="2024-10-01T00:00:00"/>
    <d v="2022-03-03T00:00:00"/>
    <n v="7"/>
    <n v="47.734699999999997"/>
  </r>
  <r>
    <n v="115"/>
    <x v="16"/>
    <x v="1039"/>
    <x v="1039"/>
    <n v="120222"/>
    <d v="2025-02-01T00:00:00"/>
    <d v="2022-06-27T00:00:00"/>
    <n v="7"/>
    <n v="47.734699999999997"/>
  </r>
  <r>
    <n v="121"/>
    <x v="23"/>
    <x v="1039"/>
    <x v="1039"/>
    <s v="GMG21K011"/>
    <d v="2023-10-01T00:00:00"/>
    <d v="2022-07-21T00:00:00"/>
    <n v="7"/>
    <n v="47.734699999999997"/>
  </r>
  <r>
    <n v="108"/>
    <x v="17"/>
    <x v="1039"/>
    <x v="1039"/>
    <n v="120222"/>
    <d v="2025-02-01T00:00:00"/>
    <d v="2022-06-27T00:00:00"/>
    <n v="5"/>
    <n v="47.734699999999997"/>
  </r>
  <r>
    <n v="105"/>
    <x v="20"/>
    <x v="1039"/>
    <x v="1039"/>
    <n v="211021"/>
    <d v="2024-10-01T00:00:00"/>
    <d v="2022-03-03T00:00:00"/>
    <n v="7"/>
    <n v="47.734699999999997"/>
  </r>
  <r>
    <n v="120"/>
    <x v="18"/>
    <x v="1039"/>
    <x v="1039"/>
    <n v="120222"/>
    <d v="2025-02-28T00:00:00"/>
    <d v="2022-09-30T00:00:00"/>
    <n v="5"/>
    <n v="47.734699999999997"/>
  </r>
  <r>
    <n v="111"/>
    <x v="0"/>
    <x v="1039"/>
    <x v="1039"/>
    <n v="120222"/>
    <d v="2025-02-28T00:00:00"/>
    <d v="2022-09-30T00:00:00"/>
    <n v="5"/>
    <n v="47.734699999999997"/>
  </r>
  <r>
    <n v="999"/>
    <x v="22"/>
    <x v="1039"/>
    <x v="1039"/>
    <n v="120222"/>
    <d v="2025-02-28T00:00:00"/>
    <d v="2022-09-30T00:00:00"/>
    <n v="1"/>
    <n v="47.734699999999997"/>
  </r>
  <r>
    <n v="116"/>
    <x v="4"/>
    <x v="1039"/>
    <x v="1039"/>
    <n v="120222"/>
    <d v="2025-02-28T00:00:00"/>
    <d v="2022-09-30T00:00:00"/>
    <n v="20"/>
    <n v="47.734699999999997"/>
  </r>
  <r>
    <n v="999"/>
    <x v="22"/>
    <x v="1039"/>
    <x v="1039"/>
    <n v="120222"/>
    <d v="2025-02-28T00:00:00"/>
    <d v="2022-09-30T00:00:00"/>
    <n v="1"/>
    <n v="47.734699999999997"/>
  </r>
  <r>
    <n v="119"/>
    <x v="19"/>
    <x v="1039"/>
    <x v="1039"/>
    <n v="120222"/>
    <d v="2025-02-28T00:00:00"/>
    <d v="2022-09-30T00:00:00"/>
    <n v="6"/>
    <n v="47.734699999999997"/>
  </r>
  <r>
    <n v="101"/>
    <x v="21"/>
    <x v="1040"/>
    <x v="1040"/>
    <n v="90422"/>
    <d v="2025-04-01T00:00:00"/>
    <d v="2022-10-28T00:00:00"/>
    <n v="70"/>
    <n v="50.759700000000002"/>
  </r>
  <r>
    <n v="111"/>
    <x v="0"/>
    <x v="1040"/>
    <x v="1040"/>
    <n v="110821"/>
    <d v="2024-08-01T00:00:00"/>
    <d v="2022-03-03T00:00:00"/>
    <n v="6"/>
    <n v="50.759700000000002"/>
  </r>
  <r>
    <n v="112"/>
    <x v="1"/>
    <x v="1040"/>
    <x v="1040"/>
    <n v="101021"/>
    <d v="2024-10-01T00:00:00"/>
    <d v="2022-08-30T00:00:00"/>
    <n v="1"/>
    <n v="50.759700000000002"/>
  </r>
  <r>
    <n v="117"/>
    <x v="2"/>
    <x v="1040"/>
    <x v="1040"/>
    <n v="110821"/>
    <d v="2024-08-01T00:00:00"/>
    <d v="2022-03-03T00:00:00"/>
    <n v="6"/>
    <n v="50.759700000000002"/>
  </r>
  <r>
    <n v="122"/>
    <x v="3"/>
    <x v="1040"/>
    <x v="1040"/>
    <n v="101021"/>
    <d v="2024-10-01T00:00:00"/>
    <d v="2022-06-27T00:00:00"/>
    <n v="15"/>
    <n v="50.759700000000002"/>
  </r>
  <r>
    <n v="116"/>
    <x v="4"/>
    <x v="1040"/>
    <x v="1040"/>
    <n v="90422"/>
    <d v="2025-04-01T00:00:00"/>
    <d v="2022-10-28T00:00:00"/>
    <n v="2"/>
    <n v="50.759700000000002"/>
  </r>
  <r>
    <n v="110"/>
    <x v="6"/>
    <x v="1040"/>
    <x v="1040"/>
    <n v="110821"/>
    <d v="2024-08-01T00:00:00"/>
    <d v="2022-03-03T00:00:00"/>
    <n v="4"/>
    <n v="50.759700000000002"/>
  </r>
  <r>
    <n v="114"/>
    <x v="7"/>
    <x v="1040"/>
    <x v="1040"/>
    <n v="101021"/>
    <d v="2024-10-01T00:00:00"/>
    <d v="2022-06-27T00:00:00"/>
    <n v="1"/>
    <n v="50.759700000000002"/>
  </r>
  <r>
    <n v="123"/>
    <x v="8"/>
    <x v="1040"/>
    <x v="1040"/>
    <n v="101021"/>
    <d v="2024-10-01T00:00:00"/>
    <d v="2022-08-30T00:00:00"/>
    <n v="9"/>
    <n v="50.759700000000002"/>
  </r>
  <r>
    <n v="103"/>
    <x v="9"/>
    <x v="1040"/>
    <x v="1040"/>
    <n v="101021"/>
    <d v="2024-10-01T00:00:00"/>
    <d v="2022-08-30T00:00:00"/>
    <n v="8"/>
    <n v="50.759700000000002"/>
  </r>
  <r>
    <n v="109"/>
    <x v="10"/>
    <x v="1040"/>
    <x v="1040"/>
    <n v="101021"/>
    <d v="2024-10-01T00:00:00"/>
    <d v="2022-08-30T00:00:00"/>
    <n v="5"/>
    <n v="50.759700000000002"/>
  </r>
  <r>
    <n v="113"/>
    <x v="11"/>
    <x v="1040"/>
    <x v="1040"/>
    <n v="90422"/>
    <d v="2025-04-01T00:00:00"/>
    <d v="2022-10-28T00:00:00"/>
    <n v="34"/>
    <n v="50.759700000000002"/>
  </r>
  <r>
    <n v="118"/>
    <x v="12"/>
    <x v="1040"/>
    <x v="1040"/>
    <n v="110821"/>
    <d v="2024-08-01T00:00:00"/>
    <d v="2022-03-03T00:00:00"/>
    <n v="5"/>
    <n v="50.759700000000002"/>
  </r>
  <r>
    <n v="107"/>
    <x v="14"/>
    <x v="1040"/>
    <x v="1040"/>
    <n v="101021"/>
    <d v="2024-10-01T00:00:00"/>
    <d v="2022-08-30T00:00:00"/>
    <n v="12"/>
    <n v="50.759700000000002"/>
  </r>
  <r>
    <n v="104"/>
    <x v="15"/>
    <x v="1040"/>
    <x v="1040"/>
    <n v="101021"/>
    <d v="2024-10-01T00:00:00"/>
    <d v="2022-08-30T00:00:00"/>
    <n v="3"/>
    <n v="50.759700000000002"/>
  </r>
  <r>
    <n v="115"/>
    <x v="16"/>
    <x v="1040"/>
    <x v="1040"/>
    <n v="101021"/>
    <d v="2024-10-01T00:00:00"/>
    <d v="2022-08-30T00:00:00"/>
    <n v="2"/>
    <n v="50.759700000000002"/>
  </r>
  <r>
    <n v="121"/>
    <x v="23"/>
    <x v="1040"/>
    <x v="1040"/>
    <s v="DIM22K013"/>
    <d v="2024-03-01T00:00:00"/>
    <d v="2022-09-30T00:00:00"/>
    <n v="6"/>
    <n v="50.759700000000002"/>
  </r>
  <r>
    <n v="108"/>
    <x v="17"/>
    <x v="1040"/>
    <x v="1040"/>
    <n v="101021"/>
    <d v="2024-10-01T00:00:00"/>
    <d v="2022-06-27T00:00:00"/>
    <n v="4"/>
    <n v="50.759700000000002"/>
  </r>
  <r>
    <n v="105"/>
    <x v="20"/>
    <x v="1040"/>
    <x v="1040"/>
    <n v="110821"/>
    <d v="2024-08-01T00:00:00"/>
    <d v="2022-03-03T00:00:00"/>
    <n v="3"/>
    <n v="50.759700000000002"/>
  </r>
  <r>
    <n v="120"/>
    <x v="18"/>
    <x v="1040"/>
    <x v="1040"/>
    <n v="101021"/>
    <d v="2024-10-01T00:00:00"/>
    <d v="2022-08-30T00:00:00"/>
    <n v="5"/>
    <n v="50.759700000000002"/>
  </r>
  <r>
    <n v="119"/>
    <x v="19"/>
    <x v="1040"/>
    <x v="1040"/>
    <n v="90422"/>
    <d v="2025-04-01T00:00:00"/>
    <d v="2022-10-28T00:00:00"/>
    <n v="2"/>
    <n v="50.759700000000002"/>
  </r>
  <r>
    <n v="101"/>
    <x v="21"/>
    <x v="1040"/>
    <x v="1040"/>
    <n v="90422"/>
    <d v="2025-04-01T00:00:00"/>
    <d v="2023-01-03T00:00:00"/>
    <n v="33"/>
    <n v="50.95"/>
  </r>
  <r>
    <n v="119"/>
    <x v="19"/>
    <x v="1040"/>
    <x v="1040"/>
    <n v="90422"/>
    <d v="2025-04-01T00:00:00"/>
    <d v="2023-01-03T00:00:00"/>
    <n v="10"/>
    <n v="50.95"/>
  </r>
  <r>
    <n v="112"/>
    <x v="1"/>
    <x v="1040"/>
    <x v="1040"/>
    <n v="90422"/>
    <d v="2025-04-01T00:00:00"/>
    <d v="2023-01-03T00:00:00"/>
    <n v="5"/>
    <n v="50.95"/>
  </r>
  <r>
    <n v="115"/>
    <x v="16"/>
    <x v="1040"/>
    <x v="1040"/>
    <n v="90422"/>
    <d v="2025-04-01T00:00:00"/>
    <d v="2023-01-03T00:00:00"/>
    <n v="5"/>
    <n v="50.95"/>
  </r>
  <r>
    <n v="115"/>
    <x v="16"/>
    <x v="1040"/>
    <x v="1040"/>
    <n v="101021"/>
    <d v="2024-10-01T00:00:00"/>
    <d v="2022-08-30T00:00:00"/>
    <n v="2"/>
    <n v="50.759700000000002"/>
  </r>
  <r>
    <n v="102"/>
    <x v="5"/>
    <x v="1040"/>
    <x v="1040"/>
    <n v="90422"/>
    <d v="2025-04-01T00:00:00"/>
    <d v="2023-01-03T00:00:00"/>
    <n v="9"/>
    <n v="50.95"/>
  </r>
  <r>
    <n v="108"/>
    <x v="17"/>
    <x v="1040"/>
    <x v="1040"/>
    <n v="90422"/>
    <d v="2025-04-01T00:00:00"/>
    <d v="2023-01-03T00:00:00"/>
    <n v="5"/>
    <n v="50.95"/>
  </r>
  <r>
    <n v="999"/>
    <x v="22"/>
    <x v="1040"/>
    <x v="1040"/>
    <n v="101021"/>
    <d v="2024-10-01T00:00:00"/>
    <d v="2022-08-30T00:00:00"/>
    <n v="1"/>
    <n v="50.759700000000002"/>
  </r>
  <r>
    <n v="106"/>
    <x v="13"/>
    <x v="1040"/>
    <x v="1040"/>
    <n v="90422"/>
    <d v="2025-04-01T00:00:00"/>
    <d v="2023-01-03T00:00:00"/>
    <n v="15"/>
    <n v="50.95"/>
  </r>
  <r>
    <n v="999"/>
    <x v="22"/>
    <x v="1040"/>
    <x v="1040"/>
    <n v="101021"/>
    <d v="2024-10-01T00:00:00"/>
    <d v="2022-08-30T00:00:00"/>
    <n v="1"/>
    <n v="50.759700000000002"/>
  </r>
  <r>
    <n v="116"/>
    <x v="4"/>
    <x v="1040"/>
    <x v="1040"/>
    <n v="90422"/>
    <d v="2025-04-01T00:00:00"/>
    <d v="2023-01-03T00:00:00"/>
    <n v="10"/>
    <n v="50.95"/>
  </r>
  <r>
    <n v="114"/>
    <x v="7"/>
    <x v="1040"/>
    <x v="1040"/>
    <n v="90422"/>
    <d v="2025-04-01T00:00:00"/>
    <d v="2023-01-03T00:00:00"/>
    <n v="5"/>
    <n v="50.95"/>
  </r>
  <r>
    <n v="999"/>
    <x v="22"/>
    <x v="1040"/>
    <x v="1040"/>
    <n v="101021"/>
    <d v="2024-10-01T00:00:00"/>
    <d v="2022-08-30T00:00:00"/>
    <n v="1"/>
    <n v="50.759700000000002"/>
  </r>
  <r>
    <n v="101"/>
    <x v="21"/>
    <x v="1041"/>
    <x v="1041"/>
    <n v="321022"/>
    <d v="2025-10-01T00:00:00"/>
    <d v="2022-11-29T00:00:00"/>
    <n v="34"/>
    <n v="42.5715"/>
  </r>
  <r>
    <n v="111"/>
    <x v="0"/>
    <x v="1041"/>
    <x v="1041"/>
    <n v="321022"/>
    <d v="2025-10-01T00:00:00"/>
    <d v="2022-11-29T00:00:00"/>
    <n v="14"/>
    <n v="42.5715"/>
  </r>
  <r>
    <n v="112"/>
    <x v="1"/>
    <x v="1041"/>
    <x v="1041"/>
    <n v="321022"/>
    <d v="2025-10-01T00:00:00"/>
    <d v="2022-11-29T00:00:00"/>
    <n v="10"/>
    <n v="42.5715"/>
  </r>
  <r>
    <n v="117"/>
    <x v="2"/>
    <x v="1041"/>
    <x v="1041"/>
    <n v="321022"/>
    <d v="2025-10-01T00:00:00"/>
    <d v="2022-11-29T00:00:00"/>
    <n v="10"/>
    <n v="42.5715"/>
  </r>
  <r>
    <n v="122"/>
    <x v="3"/>
    <x v="1041"/>
    <x v="1041"/>
    <n v="321022"/>
    <d v="2025-10-01T00:00:00"/>
    <d v="2022-11-29T00:00:00"/>
    <n v="10"/>
    <n v="42.5715"/>
  </r>
  <r>
    <n v="116"/>
    <x v="4"/>
    <x v="1041"/>
    <x v="1041"/>
    <n v="321022"/>
    <d v="2025-10-01T00:00:00"/>
    <d v="2022-11-29T00:00:00"/>
    <n v="6"/>
    <n v="42.5715"/>
  </r>
  <r>
    <n v="102"/>
    <x v="5"/>
    <x v="1041"/>
    <x v="1041"/>
    <n v="321022"/>
    <d v="2025-10-01T00:00:00"/>
    <d v="2022-11-29T00:00:00"/>
    <n v="10"/>
    <n v="42.5715"/>
  </r>
  <r>
    <n v="110"/>
    <x v="6"/>
    <x v="1041"/>
    <x v="1041"/>
    <n v="321022"/>
    <d v="2025-10-01T00:00:00"/>
    <d v="2022-11-29T00:00:00"/>
    <n v="10"/>
    <n v="42.5715"/>
  </r>
  <r>
    <n v="114"/>
    <x v="7"/>
    <x v="1041"/>
    <x v="1041"/>
    <n v="321022"/>
    <d v="2025-10-01T00:00:00"/>
    <d v="2022-11-29T00:00:00"/>
    <n v="8"/>
    <n v="42.5715"/>
  </r>
  <r>
    <n v="123"/>
    <x v="8"/>
    <x v="1041"/>
    <x v="1041"/>
    <n v="321022"/>
    <d v="2025-10-01T00:00:00"/>
    <d v="2022-11-29T00:00:00"/>
    <n v="9"/>
    <n v="42.5715"/>
  </r>
  <r>
    <n v="103"/>
    <x v="9"/>
    <x v="1041"/>
    <x v="1041"/>
    <n v="321022"/>
    <d v="2025-10-01T00:00:00"/>
    <d v="2022-11-29T00:00:00"/>
    <n v="15"/>
    <n v="42.5715"/>
  </r>
  <r>
    <n v="109"/>
    <x v="10"/>
    <x v="1041"/>
    <x v="1041"/>
    <n v="321022"/>
    <d v="2025-10-01T00:00:00"/>
    <d v="2022-11-29T00:00:00"/>
    <n v="8"/>
    <n v="42.5715"/>
  </r>
  <r>
    <n v="118"/>
    <x v="12"/>
    <x v="1041"/>
    <x v="1041"/>
    <n v="321022"/>
    <d v="2025-10-01T00:00:00"/>
    <d v="2022-11-29T00:00:00"/>
    <n v="5"/>
    <n v="42.5715"/>
  </r>
  <r>
    <n v="106"/>
    <x v="13"/>
    <x v="1041"/>
    <x v="1041"/>
    <n v="321022"/>
    <d v="2025-10-01T00:00:00"/>
    <d v="2022-11-29T00:00:00"/>
    <n v="8"/>
    <n v="42.5715"/>
  </r>
  <r>
    <n v="107"/>
    <x v="14"/>
    <x v="1041"/>
    <x v="1041"/>
    <n v="321022"/>
    <d v="2025-10-01T00:00:00"/>
    <d v="2022-11-29T00:00:00"/>
    <n v="4"/>
    <n v="42.5715"/>
  </r>
  <r>
    <n v="104"/>
    <x v="15"/>
    <x v="1041"/>
    <x v="1041"/>
    <n v="321022"/>
    <d v="2025-10-01T00:00:00"/>
    <d v="2022-11-29T00:00:00"/>
    <n v="9"/>
    <n v="42.5715"/>
  </r>
  <r>
    <n v="115"/>
    <x v="16"/>
    <x v="1041"/>
    <x v="1041"/>
    <n v="321022"/>
    <d v="2025-10-01T00:00:00"/>
    <d v="2022-11-29T00:00:00"/>
    <n v="5"/>
    <n v="42.5715"/>
  </r>
  <r>
    <n v="121"/>
    <x v="23"/>
    <x v="1041"/>
    <x v="1041"/>
    <s v="22J41530"/>
    <d v="2024-07-01T00:00:00"/>
    <d v="2022-09-23T00:00:00"/>
    <n v="10"/>
    <n v="42.5715"/>
  </r>
  <r>
    <n v="108"/>
    <x v="17"/>
    <x v="1041"/>
    <x v="1041"/>
    <n v="321022"/>
    <d v="2025-10-01T00:00:00"/>
    <d v="2022-11-29T00:00:00"/>
    <n v="10"/>
    <n v="42.5715"/>
  </r>
  <r>
    <n v="105"/>
    <x v="20"/>
    <x v="1041"/>
    <x v="1041"/>
    <n v="321022"/>
    <d v="2025-10-01T00:00:00"/>
    <d v="2022-11-29T00:00:00"/>
    <n v="10"/>
    <n v="42.5715"/>
  </r>
  <r>
    <n v="119"/>
    <x v="19"/>
    <x v="1041"/>
    <x v="1041"/>
    <n v="321022"/>
    <d v="2025-10-01T00:00:00"/>
    <d v="2022-11-29T00:00:00"/>
    <n v="5"/>
    <n v="42.5715"/>
  </r>
  <r>
    <n v="113"/>
    <x v="11"/>
    <x v="1041"/>
    <x v="1041"/>
    <n v="321022"/>
    <d v="2025-10-01T00:00:00"/>
    <d v="2022-11-29T00:00:00"/>
    <n v="8"/>
    <n v="42.5715"/>
  </r>
  <r>
    <n v="113"/>
    <x v="11"/>
    <x v="1041"/>
    <x v="1041"/>
    <n v="321022"/>
    <d v="2025-10-01T00:00:00"/>
    <d v="2022-11-29T00:00:00"/>
    <n v="2"/>
    <n v="42.5715"/>
  </r>
  <r>
    <n v="107"/>
    <x v="14"/>
    <x v="1041"/>
    <x v="1041"/>
    <n v="321022"/>
    <d v="2025-10-01T00:00:00"/>
    <d v="2022-11-29T00:00:00"/>
    <n v="3"/>
    <n v="42.5715"/>
  </r>
  <r>
    <n v="109"/>
    <x v="10"/>
    <x v="1041"/>
    <x v="1041"/>
    <n v="321022"/>
    <d v="2025-10-01T00:00:00"/>
    <d v="2022-11-29T00:00:00"/>
    <n v="5"/>
    <n v="42.5715"/>
  </r>
  <r>
    <n v="120"/>
    <x v="18"/>
    <x v="1041"/>
    <x v="1041"/>
    <n v="321022"/>
    <d v="2025-10-01T00:00:00"/>
    <d v="2022-11-29T00:00:00"/>
    <n v="17"/>
    <n v="42.5715"/>
  </r>
  <r>
    <n v="999"/>
    <x v="22"/>
    <x v="1041"/>
    <x v="1041"/>
    <n v="321022"/>
    <d v="2025-10-01T00:00:00"/>
    <d v="2022-11-29T00:00:00"/>
    <n v="1"/>
    <n v="42.5715"/>
  </r>
  <r>
    <n v="999"/>
    <x v="22"/>
    <x v="1041"/>
    <x v="1041"/>
    <n v="321022"/>
    <d v="2025-10-01T00:00:00"/>
    <d v="2022-11-29T00:00:00"/>
    <n v="1"/>
    <n v="42.5715"/>
  </r>
  <r>
    <n v="101"/>
    <x v="21"/>
    <x v="1042"/>
    <x v="1042"/>
    <n v="60922"/>
    <d v="2025-09-01T00:00:00"/>
    <d v="2022-10-28T00:00:00"/>
    <n v="41"/>
    <n v="36.802300000000002"/>
  </r>
  <r>
    <n v="111"/>
    <x v="0"/>
    <x v="1042"/>
    <x v="1042"/>
    <n v="60922"/>
    <d v="2025-09-01T00:00:00"/>
    <d v="2022-10-28T00:00:00"/>
    <n v="7"/>
    <n v="36.802300000000002"/>
  </r>
  <r>
    <n v="112"/>
    <x v="1"/>
    <x v="1042"/>
    <x v="1042"/>
    <n v="60922"/>
    <d v="2025-09-01T00:00:00"/>
    <d v="2022-10-28T00:00:00"/>
    <n v="8"/>
    <n v="36.802300000000002"/>
  </r>
  <r>
    <n v="117"/>
    <x v="2"/>
    <x v="1042"/>
    <x v="1042"/>
    <n v="60922"/>
    <d v="2025-09-01T00:00:00"/>
    <d v="2022-10-28T00:00:00"/>
    <n v="9"/>
    <n v="36.802300000000002"/>
  </r>
  <r>
    <n v="122"/>
    <x v="3"/>
    <x v="1042"/>
    <x v="1042"/>
    <n v="60922"/>
    <d v="2025-09-01T00:00:00"/>
    <d v="2022-10-28T00:00:00"/>
    <n v="8"/>
    <n v="36.802300000000002"/>
  </r>
  <r>
    <n v="102"/>
    <x v="5"/>
    <x v="1042"/>
    <x v="1042"/>
    <n v="60922"/>
    <d v="2025-09-01T00:00:00"/>
    <d v="2022-10-28T00:00:00"/>
    <n v="10"/>
    <n v="36.802300000000002"/>
  </r>
  <r>
    <n v="110"/>
    <x v="6"/>
    <x v="1042"/>
    <x v="1042"/>
    <n v="60922"/>
    <d v="2025-09-01T00:00:00"/>
    <d v="2022-10-28T00:00:00"/>
    <n v="7"/>
    <n v="36.802300000000002"/>
  </r>
  <r>
    <n v="114"/>
    <x v="7"/>
    <x v="1042"/>
    <x v="1042"/>
    <n v="60922"/>
    <d v="2025-09-01T00:00:00"/>
    <d v="2022-10-28T00:00:00"/>
    <n v="8"/>
    <n v="36.802300000000002"/>
  </r>
  <r>
    <n v="123"/>
    <x v="8"/>
    <x v="1042"/>
    <x v="1042"/>
    <n v="60922"/>
    <d v="2025-09-01T00:00:00"/>
    <d v="2022-10-28T00:00:00"/>
    <n v="10"/>
    <n v="36.802300000000002"/>
  </r>
  <r>
    <n v="103"/>
    <x v="9"/>
    <x v="1042"/>
    <x v="1042"/>
    <n v="60922"/>
    <d v="2025-09-01T00:00:00"/>
    <d v="2022-10-28T00:00:00"/>
    <n v="10"/>
    <n v="36.802300000000002"/>
  </r>
  <r>
    <n v="109"/>
    <x v="10"/>
    <x v="1042"/>
    <x v="1042"/>
    <n v="60922"/>
    <d v="2025-09-01T00:00:00"/>
    <d v="2022-10-28T00:00:00"/>
    <n v="13"/>
    <n v="36.802300000000002"/>
  </r>
  <r>
    <n v="113"/>
    <x v="11"/>
    <x v="1042"/>
    <x v="1042"/>
    <n v="60922"/>
    <d v="2025-09-01T00:00:00"/>
    <d v="2022-10-28T00:00:00"/>
    <n v="7"/>
    <n v="36.802300000000002"/>
  </r>
  <r>
    <n v="118"/>
    <x v="12"/>
    <x v="1042"/>
    <x v="1042"/>
    <n v="60922"/>
    <d v="2025-09-01T00:00:00"/>
    <d v="2022-10-28T00:00:00"/>
    <n v="5"/>
    <n v="36.802300000000002"/>
  </r>
  <r>
    <n v="106"/>
    <x v="13"/>
    <x v="1042"/>
    <x v="1042"/>
    <n v="60922"/>
    <d v="2025-09-01T00:00:00"/>
    <d v="2022-10-28T00:00:00"/>
    <n v="9"/>
    <n v="36.802300000000002"/>
  </r>
  <r>
    <n v="107"/>
    <x v="14"/>
    <x v="1042"/>
    <x v="1042"/>
    <n v="60922"/>
    <d v="2025-09-01T00:00:00"/>
    <d v="2022-10-28T00:00:00"/>
    <n v="7"/>
    <n v="36.802300000000002"/>
  </r>
  <r>
    <n v="104"/>
    <x v="15"/>
    <x v="1042"/>
    <x v="1042"/>
    <n v="60922"/>
    <d v="2025-09-01T00:00:00"/>
    <d v="2022-10-28T00:00:00"/>
    <n v="10"/>
    <n v="36.802300000000002"/>
  </r>
  <r>
    <n v="115"/>
    <x v="16"/>
    <x v="1042"/>
    <x v="1042"/>
    <n v="60922"/>
    <d v="2025-09-01T00:00:00"/>
    <d v="2022-10-28T00:00:00"/>
    <n v="8"/>
    <n v="36.802300000000002"/>
  </r>
  <r>
    <n v="121"/>
    <x v="23"/>
    <x v="1042"/>
    <x v="1042"/>
    <s v="VLT21K080"/>
    <d v="2023-10-01T00:00:00"/>
    <d v="2022-08-18T00:00:00"/>
    <n v="10"/>
    <n v="36.802300000000002"/>
  </r>
  <r>
    <n v="108"/>
    <x v="17"/>
    <x v="1042"/>
    <x v="1042"/>
    <n v="60922"/>
    <d v="2025-09-01T00:00:00"/>
    <d v="2022-10-28T00:00:00"/>
    <n v="13"/>
    <n v="36.802300000000002"/>
  </r>
  <r>
    <n v="105"/>
    <x v="20"/>
    <x v="1042"/>
    <x v="1042"/>
    <n v="60922"/>
    <d v="2025-09-01T00:00:00"/>
    <d v="2022-10-28T00:00:00"/>
    <n v="5"/>
    <n v="36.802300000000002"/>
  </r>
  <r>
    <n v="120"/>
    <x v="18"/>
    <x v="1042"/>
    <x v="1042"/>
    <n v="60922"/>
    <d v="2025-09-01T00:00:00"/>
    <d v="2022-10-28T00:00:00"/>
    <n v="11"/>
    <n v="36.802300000000002"/>
  </r>
  <r>
    <n v="119"/>
    <x v="19"/>
    <x v="1042"/>
    <x v="1042"/>
    <n v="60922"/>
    <d v="2025-09-01T00:00:00"/>
    <d v="2022-10-28T00:00:00"/>
    <n v="8"/>
    <n v="36.802300000000002"/>
  </r>
  <r>
    <n v="116"/>
    <x v="4"/>
    <x v="1042"/>
    <x v="1042"/>
    <n v="60922"/>
    <d v="2025-09-01T00:00:00"/>
    <d v="2022-10-28T00:00:00"/>
    <n v="10"/>
    <n v="36.802300000000002"/>
  </r>
  <r>
    <n v="999"/>
    <x v="22"/>
    <x v="1042"/>
    <x v="1042"/>
    <n v="60922"/>
    <d v="2025-09-01T00:00:00"/>
    <d v="2022-10-28T00:00:00"/>
    <n v="1"/>
    <n v="36.802300000000002"/>
  </r>
  <r>
    <n v="999"/>
    <x v="22"/>
    <x v="1042"/>
    <x v="1042"/>
    <n v="60922"/>
    <d v="2025-09-01T00:00:00"/>
    <d v="2022-10-28T00:00:00"/>
    <n v="1"/>
    <n v="36.802300000000002"/>
  </r>
  <r>
    <n v="101"/>
    <x v="21"/>
    <x v="1043"/>
    <x v="1043"/>
    <n v="130722"/>
    <d v="2025-07-01T00:00:00"/>
    <d v="2022-08-30T00:00:00"/>
    <n v="51"/>
    <n v="40.085000000000001"/>
  </r>
  <r>
    <n v="101"/>
    <x v="21"/>
    <x v="1043"/>
    <x v="1043"/>
    <n v="130722"/>
    <d v="2025-07-01T00:00:00"/>
    <d v="2022-08-30T00:00:00"/>
    <n v="86"/>
    <n v="40.085000000000001"/>
  </r>
  <r>
    <n v="111"/>
    <x v="0"/>
    <x v="1043"/>
    <x v="1043"/>
    <n v="130722"/>
    <d v="2025-07-01T00:00:00"/>
    <d v="2022-08-30T00:00:00"/>
    <n v="15"/>
    <n v="40.085000000000001"/>
  </r>
  <r>
    <n v="112"/>
    <x v="1"/>
    <x v="1043"/>
    <x v="1043"/>
    <n v="130722"/>
    <d v="2025-07-01T00:00:00"/>
    <d v="2022-08-30T00:00:00"/>
    <n v="15"/>
    <n v="40.085000000000001"/>
  </r>
  <r>
    <n v="117"/>
    <x v="2"/>
    <x v="1043"/>
    <x v="1043"/>
    <n v="130722"/>
    <d v="2025-07-01T00:00:00"/>
    <d v="2022-08-30T00:00:00"/>
    <n v="13"/>
    <n v="40.085000000000001"/>
  </r>
  <r>
    <n v="122"/>
    <x v="3"/>
    <x v="1043"/>
    <x v="1043"/>
    <n v="130722"/>
    <d v="2025-07-01T00:00:00"/>
    <d v="2022-08-30T00:00:00"/>
    <n v="18"/>
    <n v="40.085000000000001"/>
  </r>
  <r>
    <n v="116"/>
    <x v="4"/>
    <x v="1043"/>
    <x v="1043"/>
    <n v="130722"/>
    <d v="2025-07-01T00:00:00"/>
    <d v="2022-08-30T00:00:00"/>
    <n v="15"/>
    <n v="40.085000000000001"/>
  </r>
  <r>
    <n v="102"/>
    <x v="5"/>
    <x v="1043"/>
    <x v="1043"/>
    <n v="130722"/>
    <d v="2025-07-01T00:00:00"/>
    <d v="2022-08-30T00:00:00"/>
    <n v="7"/>
    <n v="40.085000000000001"/>
  </r>
  <r>
    <n v="110"/>
    <x v="6"/>
    <x v="1043"/>
    <x v="1043"/>
    <n v="130722"/>
    <d v="2025-07-01T00:00:00"/>
    <d v="2022-08-30T00:00:00"/>
    <n v="11"/>
    <n v="40.085000000000001"/>
  </r>
  <r>
    <n v="114"/>
    <x v="7"/>
    <x v="1043"/>
    <x v="1043"/>
    <n v="130722"/>
    <d v="2025-07-01T00:00:00"/>
    <d v="2022-08-30T00:00:00"/>
    <n v="18"/>
    <n v="40.085000000000001"/>
  </r>
  <r>
    <n v="123"/>
    <x v="8"/>
    <x v="1043"/>
    <x v="1043"/>
    <n v="130722"/>
    <d v="2025-07-01T00:00:00"/>
    <d v="2022-08-30T00:00:00"/>
    <n v="10"/>
    <n v="40.085000000000001"/>
  </r>
  <r>
    <n v="103"/>
    <x v="9"/>
    <x v="1043"/>
    <x v="1043"/>
    <n v="130722"/>
    <d v="2025-07-01T00:00:00"/>
    <d v="2022-08-30T00:00:00"/>
    <n v="15"/>
    <n v="40.085000000000001"/>
  </r>
  <r>
    <n v="109"/>
    <x v="10"/>
    <x v="1043"/>
    <x v="1043"/>
    <n v="130722"/>
    <d v="2025-07-01T00:00:00"/>
    <d v="2022-08-30T00:00:00"/>
    <n v="14"/>
    <n v="40.085000000000001"/>
  </r>
  <r>
    <n v="118"/>
    <x v="12"/>
    <x v="1043"/>
    <x v="1043"/>
    <n v="130722"/>
    <d v="2025-07-01T00:00:00"/>
    <d v="2022-08-30T00:00:00"/>
    <n v="25"/>
    <n v="40.085000000000001"/>
  </r>
  <r>
    <n v="106"/>
    <x v="13"/>
    <x v="1043"/>
    <x v="1043"/>
    <n v="130722"/>
    <d v="2025-07-01T00:00:00"/>
    <d v="2022-08-30T00:00:00"/>
    <n v="4"/>
    <n v="40.085000000000001"/>
  </r>
  <r>
    <n v="107"/>
    <x v="14"/>
    <x v="1043"/>
    <x v="1043"/>
    <n v="130722"/>
    <d v="2025-07-01T00:00:00"/>
    <d v="2022-08-30T00:00:00"/>
    <n v="2"/>
    <n v="40.085000000000001"/>
  </r>
  <r>
    <n v="115"/>
    <x v="16"/>
    <x v="1043"/>
    <x v="1043"/>
    <n v="130722"/>
    <d v="2025-07-01T00:00:00"/>
    <d v="2022-08-30T00:00:00"/>
    <n v="22"/>
    <n v="40.085000000000001"/>
  </r>
  <r>
    <n v="121"/>
    <x v="23"/>
    <x v="1043"/>
    <x v="1043"/>
    <s v="VLT21K080"/>
    <d v="2023-10-01T00:00:00"/>
    <d v="2022-07-21T00:00:00"/>
    <n v="18"/>
    <n v="40.085000000000001"/>
  </r>
  <r>
    <n v="108"/>
    <x v="17"/>
    <x v="1043"/>
    <x v="1043"/>
    <n v="130722"/>
    <d v="2025-07-01T00:00:00"/>
    <d v="2022-08-30T00:00:00"/>
    <n v="11"/>
    <n v="40.085000000000001"/>
  </r>
  <r>
    <n v="105"/>
    <x v="20"/>
    <x v="1043"/>
    <x v="1043"/>
    <n v="130722"/>
    <d v="2025-07-01T00:00:00"/>
    <d v="2022-08-30T00:00:00"/>
    <n v="18"/>
    <n v="40.085000000000001"/>
  </r>
  <r>
    <n v="119"/>
    <x v="19"/>
    <x v="1043"/>
    <x v="1043"/>
    <n v="130722"/>
    <d v="2025-07-01T00:00:00"/>
    <d v="2022-08-30T00:00:00"/>
    <n v="15"/>
    <n v="40.085000000000001"/>
  </r>
  <r>
    <n v="120"/>
    <x v="18"/>
    <x v="1043"/>
    <x v="1043"/>
    <n v="130722"/>
    <d v="2025-07-01T00:00:00"/>
    <d v="2022-08-30T00:00:00"/>
    <n v="16"/>
    <n v="40.085000000000001"/>
  </r>
  <r>
    <n v="113"/>
    <x v="11"/>
    <x v="1043"/>
    <x v="1043"/>
    <n v="130722"/>
    <d v="2025-07-01T00:00:00"/>
    <d v="2022-08-30T00:00:00"/>
    <n v="14"/>
    <n v="40.085000000000001"/>
  </r>
  <r>
    <n v="999"/>
    <x v="22"/>
    <x v="1043"/>
    <x v="1043"/>
    <n v="130722"/>
    <d v="2025-07-01T00:00:00"/>
    <d v="2022-08-30T00:00:00"/>
    <n v="1"/>
    <n v="40.085000000000001"/>
  </r>
  <r>
    <n v="999"/>
    <x v="22"/>
    <x v="1043"/>
    <x v="1043"/>
    <n v="130722"/>
    <d v="2025-07-01T00:00:00"/>
    <d v="2022-08-30T00:00:00"/>
    <n v="6"/>
    <n v="40.085000000000001"/>
  </r>
  <r>
    <n v="999"/>
    <x v="22"/>
    <x v="1043"/>
    <x v="1043"/>
    <n v="130722"/>
    <d v="2025-07-01T00:00:00"/>
    <d v="2022-08-30T00:00:00"/>
    <n v="7"/>
    <n v="40.085000000000001"/>
  </r>
  <r>
    <n v="999"/>
    <x v="22"/>
    <x v="1043"/>
    <x v="1043"/>
    <n v="130722"/>
    <d v="2025-07-01T00:00:00"/>
    <d v="2022-08-30T00:00:00"/>
    <n v="11"/>
    <n v="40.085000000000001"/>
  </r>
  <r>
    <n v="999"/>
    <x v="22"/>
    <x v="1043"/>
    <x v="1043"/>
    <n v="130722"/>
    <d v="2025-07-01T00:00:00"/>
    <d v="2022-08-30T00:00:00"/>
    <n v="1"/>
    <n v="40.085000000000001"/>
  </r>
  <r>
    <n v="104"/>
    <x v="15"/>
    <x v="1043"/>
    <x v="1043"/>
    <n v="130722"/>
    <d v="2025-07-01T00:00:00"/>
    <d v="2022-08-30T00:00:00"/>
    <n v="5"/>
    <n v="40.085000000000001"/>
  </r>
  <r>
    <n v="999"/>
    <x v="22"/>
    <x v="1043"/>
    <x v="1043"/>
    <n v="130722"/>
    <d v="2025-07-01T00:00:00"/>
    <d v="2022-08-30T00:00:00"/>
    <n v="1"/>
    <n v="40.085000000000001"/>
  </r>
  <r>
    <n v="999"/>
    <x v="22"/>
    <x v="1043"/>
    <x v="1043"/>
    <n v="130722"/>
    <d v="2025-07-01T00:00:00"/>
    <d v="2022-08-30T00:00:00"/>
    <n v="1"/>
    <n v="40.085000000000001"/>
  </r>
  <r>
    <n v="999"/>
    <x v="22"/>
    <x v="1043"/>
    <x v="1043"/>
    <n v="130722"/>
    <d v="2025-07-01T00:00:00"/>
    <d v="2022-08-30T00:00:00"/>
    <n v="1"/>
    <n v="40.085000000000001"/>
  </r>
  <r>
    <n v="111"/>
    <x v="0"/>
    <x v="1044"/>
    <x v="1044"/>
    <n v="80622"/>
    <d v="2025-06-01T00:00:00"/>
    <d v="2022-08-30T00:00:00"/>
    <n v="4"/>
    <n v="29.31"/>
  </r>
  <r>
    <n v="112"/>
    <x v="1"/>
    <x v="1044"/>
    <x v="1044"/>
    <n v="10922"/>
    <d v="2025-09-01T00:00:00"/>
    <d v="2022-10-28T00:00:00"/>
    <n v="16"/>
    <n v="29.31"/>
  </r>
  <r>
    <n v="117"/>
    <x v="2"/>
    <x v="1044"/>
    <x v="1044"/>
    <n v="80622"/>
    <d v="2025-06-01T00:00:00"/>
    <d v="2022-08-30T00:00:00"/>
    <n v="2"/>
    <n v="29.31"/>
  </r>
  <r>
    <n v="122"/>
    <x v="3"/>
    <x v="1044"/>
    <x v="1044"/>
    <n v="10922"/>
    <d v="2025-09-01T00:00:00"/>
    <d v="2022-10-28T00:00:00"/>
    <n v="7"/>
    <n v="29.31"/>
  </r>
  <r>
    <n v="116"/>
    <x v="4"/>
    <x v="1044"/>
    <x v="1044"/>
    <n v="10922"/>
    <d v="2025-09-01T00:00:00"/>
    <d v="2022-10-28T00:00:00"/>
    <n v="4"/>
    <n v="29.31"/>
  </r>
  <r>
    <n v="102"/>
    <x v="5"/>
    <x v="1044"/>
    <x v="1044"/>
    <n v="10922"/>
    <d v="2025-09-01T00:00:00"/>
    <d v="2022-10-28T00:00:00"/>
    <n v="10"/>
    <n v="29.31"/>
  </r>
  <r>
    <n v="110"/>
    <x v="6"/>
    <x v="1044"/>
    <x v="1044"/>
    <n v="80622"/>
    <d v="2025-06-01T00:00:00"/>
    <d v="2022-08-30T00:00:00"/>
    <n v="6"/>
    <n v="29.31"/>
  </r>
  <r>
    <n v="114"/>
    <x v="7"/>
    <x v="1044"/>
    <x v="1044"/>
    <n v="80622"/>
    <d v="2025-06-01T00:00:00"/>
    <d v="2022-08-30T00:00:00"/>
    <n v="2"/>
    <n v="29.31"/>
  </r>
  <r>
    <n v="123"/>
    <x v="8"/>
    <x v="1044"/>
    <x v="1044"/>
    <n v="10922"/>
    <d v="2025-09-01T00:00:00"/>
    <d v="2022-10-28T00:00:00"/>
    <n v="8"/>
    <n v="29.31"/>
  </r>
  <r>
    <n v="103"/>
    <x v="9"/>
    <x v="1044"/>
    <x v="1044"/>
    <n v="80622"/>
    <d v="2025-06-01T00:00:00"/>
    <d v="2022-08-30T00:00:00"/>
    <n v="4"/>
    <n v="29.31"/>
  </r>
  <r>
    <n v="109"/>
    <x v="10"/>
    <x v="1044"/>
    <x v="1044"/>
    <n v="80622"/>
    <d v="2025-06-01T00:00:00"/>
    <d v="2022-08-30T00:00:00"/>
    <n v="7"/>
    <n v="29.31"/>
  </r>
  <r>
    <n v="118"/>
    <x v="12"/>
    <x v="1044"/>
    <x v="1044"/>
    <n v="80622"/>
    <d v="2025-06-01T00:00:00"/>
    <d v="2022-08-30T00:00:00"/>
    <n v="2"/>
    <n v="29.31"/>
  </r>
  <r>
    <n v="106"/>
    <x v="13"/>
    <x v="1044"/>
    <x v="1044"/>
    <n v="10922"/>
    <d v="2025-09-01T00:00:00"/>
    <d v="2022-10-28T00:00:00"/>
    <n v="5"/>
    <n v="29.31"/>
  </r>
  <r>
    <n v="107"/>
    <x v="14"/>
    <x v="1044"/>
    <x v="1044"/>
    <n v="10922"/>
    <d v="2025-09-01T00:00:00"/>
    <d v="2022-10-28T00:00:00"/>
    <n v="2"/>
    <n v="29.31"/>
  </r>
  <r>
    <n v="115"/>
    <x v="16"/>
    <x v="1044"/>
    <x v="1044"/>
    <n v="10922"/>
    <d v="2025-09-01T00:00:00"/>
    <d v="2022-10-28T00:00:00"/>
    <n v="4"/>
    <n v="29.31"/>
  </r>
  <r>
    <n v="121"/>
    <x v="23"/>
    <x v="1044"/>
    <x v="1044"/>
    <s v="MFX21K126"/>
    <d v="2023-06-30T00:00:00"/>
    <d v="2021-08-27T00:00:00"/>
    <n v="10"/>
    <n v="29.31"/>
  </r>
  <r>
    <n v="120"/>
    <x v="18"/>
    <x v="1044"/>
    <x v="1044"/>
    <n v="10922"/>
    <d v="2025-09-01T00:00:00"/>
    <d v="2022-10-28T00:00:00"/>
    <n v="9"/>
    <n v="29.31"/>
  </r>
  <r>
    <n v="119"/>
    <x v="19"/>
    <x v="1044"/>
    <x v="1044"/>
    <n v="80622"/>
    <d v="2025-06-01T00:00:00"/>
    <d v="2022-08-30T00:00:00"/>
    <n v="6"/>
    <n v="29.31"/>
  </r>
  <r>
    <n v="117"/>
    <x v="2"/>
    <x v="1044"/>
    <x v="1044"/>
    <n v="10922"/>
    <d v="2025-09-01T00:00:00"/>
    <d v="2022-10-28T00:00:00"/>
    <n v="5"/>
    <n v="29.31"/>
  </r>
  <r>
    <n v="107"/>
    <x v="14"/>
    <x v="1044"/>
    <x v="1044"/>
    <n v="10922"/>
    <d v="2025-09-01T00:00:00"/>
    <d v="2022-10-28T00:00:00"/>
    <n v="4"/>
    <n v="29.31"/>
  </r>
  <r>
    <n v="999"/>
    <x v="22"/>
    <x v="1044"/>
    <x v="1044"/>
    <n v="80622"/>
    <d v="2025-06-01T00:00:00"/>
    <d v="2022-08-30T00:00:00"/>
    <n v="4"/>
    <n v="29.31"/>
  </r>
  <r>
    <n v="999"/>
    <x v="22"/>
    <x v="1044"/>
    <x v="1044"/>
    <n v="80622"/>
    <d v="2025-06-01T00:00:00"/>
    <d v="2022-08-30T00:00:00"/>
    <n v="4"/>
    <n v="29.31"/>
  </r>
  <r>
    <n v="113"/>
    <x v="11"/>
    <x v="1044"/>
    <x v="1044"/>
    <n v="10922"/>
    <d v="2025-09-01T00:00:00"/>
    <d v="2022-10-28T00:00:00"/>
    <n v="9"/>
    <n v="29.31"/>
  </r>
  <r>
    <n v="999"/>
    <x v="22"/>
    <x v="1044"/>
    <x v="1044"/>
    <n v="10922"/>
    <d v="2025-09-01T00:00:00"/>
    <d v="2022-10-28T00:00:00"/>
    <n v="5"/>
    <n v="29.31"/>
  </r>
  <r>
    <n v="999"/>
    <x v="22"/>
    <x v="1044"/>
    <x v="1044"/>
    <n v="80622"/>
    <d v="2025-06-01T00:00:00"/>
    <d v="2022-08-30T00:00:00"/>
    <n v="5"/>
    <n v="29.31"/>
  </r>
  <r>
    <n v="999"/>
    <x v="22"/>
    <x v="1044"/>
    <x v="1044"/>
    <n v="10922"/>
    <d v="2025-09-01T00:00:00"/>
    <d v="2022-10-28T00:00:00"/>
    <n v="2"/>
    <n v="29.31"/>
  </r>
  <r>
    <n v="999"/>
    <x v="22"/>
    <x v="1044"/>
    <x v="1044"/>
    <n v="10922"/>
    <d v="2025-09-01T00:00:00"/>
    <d v="2022-10-28T00:00:00"/>
    <n v="3"/>
    <n v="29.31"/>
  </r>
  <r>
    <n v="999"/>
    <x v="22"/>
    <x v="1044"/>
    <x v="1044"/>
    <n v="80622"/>
    <d v="2025-06-01T00:00:00"/>
    <d v="2022-08-30T00:00:00"/>
    <n v="1"/>
    <n v="29.31"/>
  </r>
  <r>
    <n v="101"/>
    <x v="21"/>
    <x v="1045"/>
    <x v="1045"/>
    <n v="61022"/>
    <d v="2025-10-01T00:00:00"/>
    <d v="2023-01-03T00:00:00"/>
    <n v="290"/>
    <n v="53.668300000000002"/>
  </r>
  <r>
    <n v="101"/>
    <x v="21"/>
    <x v="1045"/>
    <x v="1045"/>
    <n v="61022"/>
    <d v="2025-10-01T00:00:00"/>
    <d v="2023-01-03T00:00:00"/>
    <n v="105"/>
    <n v="53.668332999999997"/>
  </r>
  <r>
    <n v="122"/>
    <x v="3"/>
    <x v="1045"/>
    <x v="1045"/>
    <n v="61022"/>
    <d v="2025-10-01T00:00:00"/>
    <d v="2023-01-03T00:00:00"/>
    <n v="15"/>
    <n v="53.668300000000002"/>
  </r>
  <r>
    <n v="118"/>
    <x v="12"/>
    <x v="1045"/>
    <x v="1045"/>
    <n v="61022"/>
    <d v="2025-10-01T00:00:00"/>
    <d v="2023-01-03T00:00:00"/>
    <n v="10"/>
    <n v="53.668300000000002"/>
  </r>
  <r>
    <n v="123"/>
    <x v="8"/>
    <x v="1045"/>
    <x v="1045"/>
    <n v="61022"/>
    <d v="2025-10-01T00:00:00"/>
    <d v="2023-01-03T00:00:00"/>
    <n v="15"/>
    <n v="53.668300000000002"/>
  </r>
  <r>
    <n v="103"/>
    <x v="9"/>
    <x v="1045"/>
    <x v="1045"/>
    <n v="61022"/>
    <d v="2025-10-01T00:00:00"/>
    <d v="2023-01-03T00:00:00"/>
    <n v="20"/>
    <n v="53.668300000000002"/>
  </r>
  <r>
    <n v="107"/>
    <x v="14"/>
    <x v="1045"/>
    <x v="1045"/>
    <n v="61022"/>
    <d v="2025-10-01T00:00:00"/>
    <d v="2023-01-03T00:00:00"/>
    <n v="19"/>
    <n v="53.668300000000002"/>
  </r>
  <r>
    <n v="105"/>
    <x v="20"/>
    <x v="1045"/>
    <x v="1045"/>
    <n v="61022"/>
    <d v="2025-10-01T00:00:00"/>
    <d v="2023-01-03T00:00:00"/>
    <n v="14"/>
    <n v="53.668300000000002"/>
  </r>
  <r>
    <n v="121"/>
    <x v="23"/>
    <x v="1045"/>
    <x v="1045"/>
    <n v="61022"/>
    <d v="2025-10-01T00:00:00"/>
    <d v="2023-01-03T00:00:00"/>
    <n v="10"/>
    <n v="53.668300000000002"/>
  </r>
  <r>
    <n v="119"/>
    <x v="19"/>
    <x v="1045"/>
    <x v="1045"/>
    <n v="61022"/>
    <d v="2025-10-01T00:00:00"/>
    <d v="2023-01-03T00:00:00"/>
    <n v="5"/>
    <n v="53.668300000000002"/>
  </r>
  <r>
    <n v="104"/>
    <x v="15"/>
    <x v="1045"/>
    <x v="1045"/>
    <n v="61022"/>
    <d v="2025-10-01T00:00:00"/>
    <d v="2023-01-03T00:00:00"/>
    <n v="10"/>
    <n v="53.668300000000002"/>
  </r>
  <r>
    <n v="108"/>
    <x v="17"/>
    <x v="1045"/>
    <x v="1045"/>
    <n v="61022"/>
    <d v="2025-10-01T00:00:00"/>
    <d v="2023-01-03T00:00:00"/>
    <n v="20"/>
    <n v="53.668300000000002"/>
  </r>
  <r>
    <n v="120"/>
    <x v="18"/>
    <x v="1045"/>
    <x v="1045"/>
    <n v="61022"/>
    <d v="2025-10-01T00:00:00"/>
    <d v="2023-01-03T00:00:00"/>
    <n v="15"/>
    <n v="53.668300000000002"/>
  </r>
  <r>
    <n v="117"/>
    <x v="2"/>
    <x v="1045"/>
    <x v="1045"/>
    <n v="61022"/>
    <d v="2025-10-01T00:00:00"/>
    <d v="2023-01-03T00:00:00"/>
    <n v="15"/>
    <n v="53.668332999999997"/>
  </r>
  <r>
    <n v="115"/>
    <x v="16"/>
    <x v="1045"/>
    <x v="1045"/>
    <n v="61022"/>
    <d v="2025-10-01T00:00:00"/>
    <d v="2023-01-03T00:00:00"/>
    <n v="20"/>
    <n v="53.668300000000002"/>
  </r>
  <r>
    <n v="102"/>
    <x v="5"/>
    <x v="1045"/>
    <x v="1045"/>
    <n v="61022"/>
    <d v="2025-10-01T00:00:00"/>
    <d v="2023-01-03T00:00:00"/>
    <n v="15"/>
    <n v="53.668300000000002"/>
  </r>
  <r>
    <n v="116"/>
    <x v="4"/>
    <x v="1045"/>
    <x v="1045"/>
    <n v="61022"/>
    <d v="2025-10-01T00:00:00"/>
    <d v="2023-01-03T00:00:00"/>
    <n v="9"/>
    <n v="53.668300000000002"/>
  </r>
  <r>
    <n v="111"/>
    <x v="0"/>
    <x v="1045"/>
    <x v="1045"/>
    <n v="61022"/>
    <d v="2025-10-01T00:00:00"/>
    <d v="2023-01-03T00:00:00"/>
    <n v="20"/>
    <n v="53.668300000000002"/>
  </r>
  <r>
    <n v="106"/>
    <x v="13"/>
    <x v="1045"/>
    <x v="1045"/>
    <n v="61022"/>
    <d v="2025-10-01T00:00:00"/>
    <d v="2023-01-03T00:00:00"/>
    <n v="10"/>
    <n v="53.668300000000002"/>
  </r>
  <r>
    <n v="109"/>
    <x v="10"/>
    <x v="1045"/>
    <x v="1045"/>
    <n v="61022"/>
    <d v="2025-10-01T00:00:00"/>
    <d v="2023-01-03T00:00:00"/>
    <n v="10"/>
    <n v="53.668300000000002"/>
  </r>
  <r>
    <n v="112"/>
    <x v="1"/>
    <x v="1045"/>
    <x v="1045"/>
    <n v="61022"/>
    <d v="2025-10-01T00:00:00"/>
    <d v="2023-01-03T00:00:00"/>
    <n v="14"/>
    <n v="53.668300000000002"/>
  </r>
  <r>
    <n v="113"/>
    <x v="11"/>
    <x v="1045"/>
    <x v="1045"/>
    <n v="61022"/>
    <d v="2025-10-01T00:00:00"/>
    <d v="2023-01-03T00:00:00"/>
    <n v="20"/>
    <n v="53.668300000000002"/>
  </r>
  <r>
    <n v="110"/>
    <x v="6"/>
    <x v="1045"/>
    <x v="1045"/>
    <n v="61022"/>
    <d v="2025-10-01T00:00:00"/>
    <d v="2023-01-03T00:00:00"/>
    <n v="15"/>
    <n v="53.668300000000002"/>
  </r>
  <r>
    <n v="114"/>
    <x v="7"/>
    <x v="1045"/>
    <x v="1045"/>
    <n v="61022"/>
    <d v="2025-10-01T00:00:00"/>
    <d v="2023-01-03T00:00:00"/>
    <n v="15"/>
    <n v="53.668300000000002"/>
  </r>
  <r>
    <n v="999"/>
    <x v="22"/>
    <x v="1045"/>
    <x v="1045"/>
    <n v="61022"/>
    <d v="2025-10-01T00:00:00"/>
    <d v="2023-01-03T00:00:00"/>
    <n v="2"/>
    <n v="53.668300000000002"/>
  </r>
  <r>
    <n v="101"/>
    <x v="21"/>
    <x v="1045"/>
    <x v="1045"/>
    <n v="61022"/>
    <d v="2025-10-31T00:00:00"/>
    <d v="2023-02-10T00:00:00"/>
    <n v="1"/>
    <n v="53.668300000000002"/>
  </r>
  <r>
    <n v="999"/>
    <x v="22"/>
    <x v="1045"/>
    <x v="1045"/>
    <n v="61022"/>
    <d v="2025-10-01T00:00:00"/>
    <d v="2023-01-03T00:00:00"/>
    <n v="1"/>
    <n v="53.668300000000002"/>
  </r>
  <r>
    <n v="101"/>
    <x v="21"/>
    <x v="1046"/>
    <x v="1046"/>
    <n v="201122"/>
    <d v="2025-11-01T00:00:00"/>
    <d v="2023-01-18T00:00:00"/>
    <n v="12"/>
    <n v="60"/>
  </r>
  <r>
    <n v="109"/>
    <x v="10"/>
    <x v="1046"/>
    <x v="1046"/>
    <n v="131022"/>
    <d v="2025-10-01T00:00:00"/>
    <d v="2023-01-18T00:00:00"/>
    <n v="8"/>
    <n v="60"/>
  </r>
  <r>
    <n v="112"/>
    <x v="1"/>
    <x v="1046"/>
    <x v="1046"/>
    <n v="131022"/>
    <d v="2025-10-01T00:00:00"/>
    <d v="2023-01-18T00:00:00"/>
    <n v="10"/>
    <n v="60"/>
  </r>
  <r>
    <n v="113"/>
    <x v="11"/>
    <x v="1046"/>
    <x v="1046"/>
    <n v="131022"/>
    <d v="2025-10-01T00:00:00"/>
    <d v="2023-01-18T00:00:00"/>
    <n v="10"/>
    <n v="60"/>
  </r>
  <r>
    <n v="123"/>
    <x v="8"/>
    <x v="1046"/>
    <x v="1046"/>
    <n v="131022"/>
    <d v="2025-10-01T00:00:00"/>
    <d v="2023-01-18T00:00:00"/>
    <n v="10"/>
    <n v="60"/>
  </r>
  <r>
    <n v="103"/>
    <x v="9"/>
    <x v="1046"/>
    <x v="1046"/>
    <n v="131022"/>
    <d v="2025-10-01T00:00:00"/>
    <d v="2023-01-18T00:00:00"/>
    <n v="10"/>
    <n v="60"/>
  </r>
  <r>
    <n v="118"/>
    <x v="12"/>
    <x v="1046"/>
    <x v="1046"/>
    <n v="131022"/>
    <d v="2025-10-01T00:00:00"/>
    <d v="2023-01-18T00:00:00"/>
    <n v="8"/>
    <n v="60"/>
  </r>
  <r>
    <n v="122"/>
    <x v="3"/>
    <x v="1046"/>
    <x v="1046"/>
    <n v="131022"/>
    <d v="2025-10-01T00:00:00"/>
    <d v="2023-01-18T00:00:00"/>
    <n v="10"/>
    <n v="60"/>
  </r>
  <r>
    <n v="104"/>
    <x v="15"/>
    <x v="1046"/>
    <x v="1046"/>
    <n v="131022"/>
    <d v="2025-10-01T00:00:00"/>
    <d v="2023-01-18T00:00:00"/>
    <n v="8"/>
    <n v="60"/>
  </r>
  <r>
    <n v="105"/>
    <x v="20"/>
    <x v="1046"/>
    <x v="1046"/>
    <n v="131022"/>
    <d v="2025-10-01T00:00:00"/>
    <d v="2023-01-18T00:00:00"/>
    <n v="7"/>
    <n v="60"/>
  </r>
  <r>
    <n v="105"/>
    <x v="20"/>
    <x v="1046"/>
    <x v="1046"/>
    <n v="201122"/>
    <d v="2025-11-01T00:00:00"/>
    <d v="2023-01-18T00:00:00"/>
    <n v="1"/>
    <n v="60"/>
  </r>
  <r>
    <n v="119"/>
    <x v="19"/>
    <x v="1046"/>
    <x v="1046"/>
    <n v="201122"/>
    <d v="2025-11-01T00:00:00"/>
    <d v="2023-01-18T00:00:00"/>
    <n v="10"/>
    <n v="60"/>
  </r>
  <r>
    <n v="121"/>
    <x v="23"/>
    <x v="1046"/>
    <x v="1046"/>
    <n v="201122"/>
    <d v="2025-11-01T00:00:00"/>
    <d v="2023-01-18T00:00:00"/>
    <n v="10"/>
    <n v="60"/>
  </r>
  <r>
    <n v="115"/>
    <x v="16"/>
    <x v="1046"/>
    <x v="1046"/>
    <n v="201122"/>
    <d v="2025-11-01T00:00:00"/>
    <d v="2023-01-18T00:00:00"/>
    <n v="10"/>
    <n v="60"/>
  </r>
  <r>
    <n v="108"/>
    <x v="17"/>
    <x v="1046"/>
    <x v="1046"/>
    <n v="201122"/>
    <d v="2025-11-01T00:00:00"/>
    <d v="2023-01-18T00:00:00"/>
    <n v="10"/>
    <n v="60"/>
  </r>
  <r>
    <n v="120"/>
    <x v="18"/>
    <x v="1046"/>
    <x v="1046"/>
    <n v="201122"/>
    <d v="2025-11-01T00:00:00"/>
    <d v="2023-01-18T00:00:00"/>
    <n v="8"/>
    <n v="60"/>
  </r>
  <r>
    <n v="117"/>
    <x v="2"/>
    <x v="1046"/>
    <x v="1046"/>
    <n v="201122"/>
    <d v="2025-11-01T00:00:00"/>
    <d v="2023-01-18T00:00:00"/>
    <n v="10"/>
    <n v="60"/>
  </r>
  <r>
    <n v="102"/>
    <x v="5"/>
    <x v="1046"/>
    <x v="1046"/>
    <n v="201122"/>
    <d v="2025-11-01T00:00:00"/>
    <d v="2023-01-18T00:00:00"/>
    <n v="10"/>
    <n v="60"/>
  </r>
  <r>
    <n v="116"/>
    <x v="4"/>
    <x v="1046"/>
    <x v="1046"/>
    <n v="201122"/>
    <d v="2025-11-01T00:00:00"/>
    <d v="2023-01-18T00:00:00"/>
    <n v="10"/>
    <n v="60"/>
  </r>
  <r>
    <n v="110"/>
    <x v="6"/>
    <x v="1046"/>
    <x v="1046"/>
    <n v="201122"/>
    <d v="2025-11-01T00:00:00"/>
    <d v="2023-01-18T00:00:00"/>
    <n v="10"/>
    <n v="60"/>
  </r>
  <r>
    <n v="111"/>
    <x v="0"/>
    <x v="1046"/>
    <x v="1046"/>
    <n v="201122"/>
    <d v="2025-11-01T00:00:00"/>
    <d v="2023-01-18T00:00:00"/>
    <n v="10"/>
    <n v="60"/>
  </r>
  <r>
    <n v="106"/>
    <x v="13"/>
    <x v="1046"/>
    <x v="1046"/>
    <n v="201122"/>
    <d v="2025-11-01T00:00:00"/>
    <d v="2023-01-18T00:00:00"/>
    <n v="5"/>
    <n v="60"/>
  </r>
  <r>
    <n v="114"/>
    <x v="7"/>
    <x v="1046"/>
    <x v="1046"/>
    <n v="201122"/>
    <d v="2025-11-01T00:00:00"/>
    <d v="2023-01-18T00:00:00"/>
    <n v="10"/>
    <n v="60"/>
  </r>
  <r>
    <n v="107"/>
    <x v="14"/>
    <x v="1046"/>
    <x v="1046"/>
    <n v="201122"/>
    <d v="2025-11-01T00:00:00"/>
    <d v="2023-01-18T00:00:00"/>
    <n v="12"/>
    <n v="60"/>
  </r>
  <r>
    <n v="109"/>
    <x v="10"/>
    <x v="1047"/>
    <x v="1047"/>
    <n v="270722"/>
    <d v="2025-07-01T00:00:00"/>
    <d v="2023-01-18T00:00:00"/>
    <n v="4"/>
    <n v="71.900000000000006"/>
  </r>
  <r>
    <n v="112"/>
    <x v="1"/>
    <x v="1047"/>
    <x v="1047"/>
    <n v="270722"/>
    <d v="2025-07-01T00:00:00"/>
    <d v="2023-01-18T00:00:00"/>
    <n v="5"/>
    <n v="71.900000000000006"/>
  </r>
  <r>
    <n v="113"/>
    <x v="11"/>
    <x v="1047"/>
    <x v="1047"/>
    <n v="270722"/>
    <d v="2025-07-01T00:00:00"/>
    <d v="2023-01-18T00:00:00"/>
    <n v="6"/>
    <n v="71.900000000000006"/>
  </r>
  <r>
    <n v="123"/>
    <x v="8"/>
    <x v="1047"/>
    <x v="1047"/>
    <n v="110822"/>
    <d v="2025-08-01T00:00:00"/>
    <d v="2023-01-18T00:00:00"/>
    <n v="6"/>
    <n v="71.900000000000006"/>
  </r>
  <r>
    <n v="103"/>
    <x v="9"/>
    <x v="1047"/>
    <x v="1047"/>
    <n v="110822"/>
    <d v="2025-08-01T00:00:00"/>
    <d v="2023-01-18T00:00:00"/>
    <n v="5"/>
    <n v="71.900000000000006"/>
  </r>
  <r>
    <n v="118"/>
    <x v="12"/>
    <x v="1047"/>
    <x v="1047"/>
    <n v="270722"/>
    <d v="2025-07-01T00:00:00"/>
    <d v="2023-01-18T00:00:00"/>
    <n v="4"/>
    <n v="71.900000000000006"/>
  </r>
  <r>
    <n v="122"/>
    <x v="3"/>
    <x v="1047"/>
    <x v="1047"/>
    <n v="270722"/>
    <d v="2025-07-01T00:00:00"/>
    <d v="2023-01-18T00:00:00"/>
    <n v="5"/>
    <n v="71.900000000000006"/>
  </r>
  <r>
    <n v="104"/>
    <x v="15"/>
    <x v="1047"/>
    <x v="1047"/>
    <n v="270722"/>
    <d v="2025-07-01T00:00:00"/>
    <d v="2023-01-18T00:00:00"/>
    <n v="4"/>
    <n v="71.900000000000006"/>
  </r>
  <r>
    <n v="105"/>
    <x v="20"/>
    <x v="1047"/>
    <x v="1047"/>
    <n v="270722"/>
    <d v="2025-07-01T00:00:00"/>
    <d v="2023-01-18T00:00:00"/>
    <n v="2"/>
    <n v="71.900000000000006"/>
  </r>
  <r>
    <n v="119"/>
    <x v="19"/>
    <x v="1047"/>
    <x v="1047"/>
    <n v="270722"/>
    <d v="2025-07-01T00:00:00"/>
    <d v="2023-01-18T00:00:00"/>
    <n v="15"/>
    <n v="71.900000000000006"/>
  </r>
  <r>
    <n v="121"/>
    <x v="23"/>
    <x v="1047"/>
    <x v="1047"/>
    <n v="270722"/>
    <d v="2025-07-01T00:00:00"/>
    <d v="2023-01-18T00:00:00"/>
    <n v="10"/>
    <n v="71.900000000000006"/>
  </r>
  <r>
    <n v="115"/>
    <x v="16"/>
    <x v="1047"/>
    <x v="1047"/>
    <n v="270722"/>
    <d v="2025-07-01T00:00:00"/>
    <d v="2023-01-18T00:00:00"/>
    <n v="6"/>
    <n v="71.900000000000006"/>
  </r>
  <r>
    <n v="108"/>
    <x v="17"/>
    <x v="1047"/>
    <x v="1047"/>
    <n v="270722"/>
    <d v="2025-07-01T00:00:00"/>
    <d v="2023-01-18T00:00:00"/>
    <n v="5"/>
    <n v="71.900000000000006"/>
  </r>
  <r>
    <n v="120"/>
    <x v="18"/>
    <x v="1047"/>
    <x v="1047"/>
    <n v="270722"/>
    <d v="2025-07-01T00:00:00"/>
    <d v="2023-01-18T00:00:00"/>
    <n v="4"/>
    <n v="71.900000000000006"/>
  </r>
  <r>
    <n v="117"/>
    <x v="2"/>
    <x v="1047"/>
    <x v="1047"/>
    <n v="270722"/>
    <d v="2025-07-01T00:00:00"/>
    <d v="2023-01-18T00:00:00"/>
    <n v="4"/>
    <n v="71.900000000000006"/>
  </r>
  <r>
    <n v="102"/>
    <x v="5"/>
    <x v="1047"/>
    <x v="1047"/>
    <n v="110822"/>
    <d v="2025-08-01T00:00:00"/>
    <d v="2023-01-18T00:00:00"/>
    <n v="5"/>
    <n v="71.900000000000006"/>
  </r>
  <r>
    <n v="116"/>
    <x v="4"/>
    <x v="1047"/>
    <x v="1047"/>
    <n v="110822"/>
    <d v="2025-08-01T00:00:00"/>
    <d v="2023-01-18T00:00:00"/>
    <n v="9"/>
    <n v="71.900000000000006"/>
  </r>
  <r>
    <n v="110"/>
    <x v="6"/>
    <x v="1047"/>
    <x v="1047"/>
    <n v="270722"/>
    <d v="2025-07-01T00:00:00"/>
    <d v="2023-01-18T00:00:00"/>
    <n v="6"/>
    <n v="71.900000000000006"/>
  </r>
  <r>
    <n v="111"/>
    <x v="0"/>
    <x v="1047"/>
    <x v="1047"/>
    <n v="211022"/>
    <d v="2025-10-01T00:00:00"/>
    <d v="2023-01-18T00:00:00"/>
    <n v="5"/>
    <n v="71.900000000000006"/>
  </r>
  <r>
    <n v="106"/>
    <x v="13"/>
    <x v="1047"/>
    <x v="1047"/>
    <n v="211022"/>
    <d v="2025-10-01T00:00:00"/>
    <d v="2023-01-18T00:00:00"/>
    <n v="1"/>
    <n v="71.900000000000006"/>
  </r>
  <r>
    <n v="999"/>
    <x v="22"/>
    <x v="1047"/>
    <x v="1047"/>
    <n v="270722"/>
    <d v="2025-07-01T00:00:00"/>
    <d v="2023-01-18T00:00:00"/>
    <n v="1"/>
    <n v="71.900000000000006"/>
  </r>
  <r>
    <n v="114"/>
    <x v="7"/>
    <x v="1047"/>
    <x v="1047"/>
    <n v="270722"/>
    <d v="2025-07-01T00:00:00"/>
    <d v="2023-01-18T00:00:00"/>
    <n v="3"/>
    <n v="71.900000000000006"/>
  </r>
  <r>
    <n v="999"/>
    <x v="22"/>
    <x v="1047"/>
    <x v="1047"/>
    <n v="270722"/>
    <d v="2025-07-01T00:00:00"/>
    <d v="2023-01-18T00:00:00"/>
    <n v="5"/>
    <n v="71.900000000000006"/>
  </r>
  <r>
    <n v="107"/>
    <x v="14"/>
    <x v="1047"/>
    <x v="1047"/>
    <n v="211022"/>
    <d v="2025-10-01T00:00:00"/>
    <d v="2023-01-18T00:00:00"/>
    <n v="6"/>
    <n v="71.900000000000006"/>
  </r>
  <r>
    <n v="999"/>
    <x v="22"/>
    <x v="1047"/>
    <x v="1047"/>
    <n v="270722"/>
    <d v="2025-07-01T00:00:00"/>
    <d v="2023-01-18T00:00:00"/>
    <n v="2"/>
    <n v="71.900000000000006"/>
  </r>
  <r>
    <n v="999"/>
    <x v="22"/>
    <x v="1047"/>
    <x v="1047"/>
    <n v="270722"/>
    <d v="2025-07-01T00:00:00"/>
    <d v="2023-01-18T00:00:00"/>
    <n v="1"/>
    <n v="71.900000000000006"/>
  </r>
  <r>
    <n v="106"/>
    <x v="13"/>
    <x v="1047"/>
    <x v="1047"/>
    <n v="270722"/>
    <d v="2025-07-01T00:00:00"/>
    <d v="2023-01-18T00:00:00"/>
    <n v="3"/>
    <n v="71.900000000000006"/>
  </r>
  <r>
    <n v="999"/>
    <x v="22"/>
    <x v="1047"/>
    <x v="1047"/>
    <n v="211022"/>
    <d v="2025-10-01T00:00:00"/>
    <d v="2023-01-18T00:00:00"/>
    <n v="1"/>
    <n v="71.900000000000006"/>
  </r>
  <r>
    <n v="101"/>
    <x v="21"/>
    <x v="1048"/>
    <x v="1048"/>
    <n v="227209"/>
    <d v="2024-09-14T00:00:00"/>
    <d v="2022-11-01T00:00:00"/>
    <n v="4"/>
    <n v="62.7"/>
  </r>
  <r>
    <n v="111"/>
    <x v="0"/>
    <x v="1048"/>
    <x v="1048"/>
    <n v="227209"/>
    <d v="2024-09-14T00:00:00"/>
    <d v="2022-11-01T00:00:00"/>
    <n v="17"/>
    <n v="62.7"/>
  </r>
  <r>
    <n v="112"/>
    <x v="1"/>
    <x v="1048"/>
    <x v="1048"/>
    <n v="227209"/>
    <d v="2024-09-14T00:00:00"/>
    <d v="2022-11-01T00:00:00"/>
    <n v="4"/>
    <n v="62.7"/>
  </r>
  <r>
    <n v="117"/>
    <x v="2"/>
    <x v="1048"/>
    <x v="1048"/>
    <n v="227209"/>
    <d v="2024-09-14T00:00:00"/>
    <d v="2022-11-01T00:00:00"/>
    <n v="2"/>
    <n v="62.7"/>
  </r>
  <r>
    <n v="122"/>
    <x v="3"/>
    <x v="1048"/>
    <x v="1048"/>
    <n v="225107"/>
    <d v="2024-07-01T00:00:00"/>
    <d v="2022-07-29T00:00:00"/>
    <n v="27"/>
    <n v="62.7"/>
  </r>
  <r>
    <n v="116"/>
    <x v="4"/>
    <x v="1048"/>
    <x v="1048"/>
    <n v="227209"/>
    <d v="2024-09-14T00:00:00"/>
    <d v="2022-11-01T00:00:00"/>
    <n v="11"/>
    <n v="62.7"/>
  </r>
  <r>
    <n v="123"/>
    <x v="8"/>
    <x v="1048"/>
    <x v="1048"/>
    <n v="225107"/>
    <d v="2024-07-01T00:00:00"/>
    <d v="2022-07-29T00:00:00"/>
    <n v="25"/>
    <n v="62.7"/>
  </r>
  <r>
    <n v="103"/>
    <x v="9"/>
    <x v="1048"/>
    <x v="1048"/>
    <n v="225107"/>
    <d v="2024-07-01T00:00:00"/>
    <d v="2022-07-29T00:00:00"/>
    <n v="1"/>
    <n v="62.7"/>
  </r>
  <r>
    <n v="113"/>
    <x v="11"/>
    <x v="1048"/>
    <x v="1048"/>
    <n v="227209"/>
    <d v="2024-09-14T00:00:00"/>
    <d v="2022-11-01T00:00:00"/>
    <n v="11"/>
    <n v="62.7"/>
  </r>
  <r>
    <n v="118"/>
    <x v="12"/>
    <x v="1048"/>
    <x v="1048"/>
    <n v="227209"/>
    <d v="2024-09-14T00:00:00"/>
    <d v="2022-11-01T00:00:00"/>
    <n v="3"/>
    <n v="62.7"/>
  </r>
  <r>
    <n v="106"/>
    <x v="13"/>
    <x v="1048"/>
    <x v="1048"/>
    <n v="220501"/>
    <d v="2024-01-19T00:00:00"/>
    <d v="2022-06-24T00:00:00"/>
    <n v="13"/>
    <n v="62.7"/>
  </r>
  <r>
    <n v="104"/>
    <x v="15"/>
    <x v="1048"/>
    <x v="1048"/>
    <n v="225107"/>
    <d v="2024-07-01T00:00:00"/>
    <d v="2022-07-29T00:00:00"/>
    <n v="3"/>
    <n v="62.7"/>
  </r>
  <r>
    <n v="115"/>
    <x v="16"/>
    <x v="1048"/>
    <x v="1048"/>
    <n v="227209"/>
    <d v="2024-09-14T00:00:00"/>
    <d v="2022-11-01T00:00:00"/>
    <n v="6"/>
    <n v="62.7"/>
  </r>
  <r>
    <n v="121"/>
    <x v="23"/>
    <x v="1048"/>
    <x v="1048"/>
    <s v="M16828"/>
    <d v="2023-12-01T00:00:00"/>
    <d v="2022-05-24T00:00:00"/>
    <n v="3"/>
    <n v="62.7"/>
  </r>
  <r>
    <n v="108"/>
    <x v="17"/>
    <x v="1048"/>
    <x v="1048"/>
    <n v="227209"/>
    <d v="2024-09-14T00:00:00"/>
    <d v="2022-11-01T00:00:00"/>
    <n v="7"/>
    <n v="62.7"/>
  </r>
  <r>
    <n v="105"/>
    <x v="20"/>
    <x v="1048"/>
    <x v="1048"/>
    <n v="216110"/>
    <d v="2023-10-01T00:00:00"/>
    <d v="2022-03-04T00:00:00"/>
    <n v="3"/>
    <n v="62.7"/>
  </r>
  <r>
    <n v="120"/>
    <x v="18"/>
    <x v="1048"/>
    <x v="1048"/>
    <n v="227209"/>
    <d v="2024-09-14T00:00:00"/>
    <d v="2022-11-01T00:00:00"/>
    <n v="10"/>
    <n v="62.7"/>
  </r>
  <r>
    <n v="119"/>
    <x v="19"/>
    <x v="1048"/>
    <x v="1048"/>
    <n v="227209"/>
    <d v="2024-09-14T00:00:00"/>
    <d v="2022-11-01T00:00:00"/>
    <n v="10"/>
    <n v="62.7"/>
  </r>
  <r>
    <n v="999"/>
    <x v="22"/>
    <x v="1048"/>
    <x v="1048"/>
    <n v="227209"/>
    <d v="2024-09-14T00:00:00"/>
    <d v="2022-11-01T00:00:00"/>
    <n v="1"/>
    <n v="62.7"/>
  </r>
  <r>
    <n v="999"/>
    <x v="22"/>
    <x v="1048"/>
    <x v="1048"/>
    <n v="227209"/>
    <d v="2024-09-14T00:00:00"/>
    <d v="2022-11-01T00:00:00"/>
    <n v="10"/>
    <n v="62.7"/>
  </r>
  <r>
    <n v="999"/>
    <x v="22"/>
    <x v="1048"/>
    <x v="1048"/>
    <n v="227209"/>
    <d v="2024-09-14T00:00:00"/>
    <d v="2022-11-01T00:00:00"/>
    <n v="13"/>
    <n v="62.7"/>
  </r>
  <r>
    <n v="999"/>
    <x v="22"/>
    <x v="1048"/>
    <x v="1048"/>
    <n v="227209"/>
    <d v="2024-09-14T00:00:00"/>
    <d v="2022-11-01T00:00:00"/>
    <n v="10"/>
    <n v="62.7"/>
  </r>
  <r>
    <n v="109"/>
    <x v="10"/>
    <x v="1048"/>
    <x v="1048"/>
    <n v="227209"/>
    <d v="2024-09-14T00:00:00"/>
    <d v="2022-11-01T00:00:00"/>
    <n v="14"/>
    <n v="62.7"/>
  </r>
  <r>
    <n v="999"/>
    <x v="22"/>
    <x v="1048"/>
    <x v="1048"/>
    <n v="227209"/>
    <d v="2024-09-14T00:00:00"/>
    <d v="2022-11-01T00:00:00"/>
    <n v="10"/>
    <n v="62.7"/>
  </r>
  <r>
    <n v="110"/>
    <x v="6"/>
    <x v="1048"/>
    <x v="1048"/>
    <n v="227209"/>
    <d v="2024-09-14T00:00:00"/>
    <d v="2022-11-01T00:00:00"/>
    <n v="14"/>
    <n v="62.7"/>
  </r>
  <r>
    <n v="999"/>
    <x v="22"/>
    <x v="1048"/>
    <x v="1048"/>
    <n v="227209"/>
    <d v="2024-09-14T00:00:00"/>
    <d v="2022-11-01T00:00:00"/>
    <n v="9"/>
    <n v="62.7"/>
  </r>
  <r>
    <n v="999"/>
    <x v="22"/>
    <x v="1048"/>
    <x v="1048"/>
    <n v="227209"/>
    <d v="2024-09-14T00:00:00"/>
    <d v="2022-11-01T00:00:00"/>
    <n v="5"/>
    <n v="62.7"/>
  </r>
  <r>
    <n v="113"/>
    <x v="11"/>
    <x v="1048"/>
    <x v="1048"/>
    <n v="227209"/>
    <d v="2024-09-14T00:00:00"/>
    <d v="2022-11-01T00:00:00"/>
    <n v="5"/>
    <n v="62.7"/>
  </r>
  <r>
    <n v="101"/>
    <x v="21"/>
    <x v="1048"/>
    <x v="1048"/>
    <n v="229111"/>
    <d v="2024-11-24T00:00:00"/>
    <d v="2023-01-11T00:00:00"/>
    <n v="150"/>
    <n v="61.56"/>
  </r>
  <r>
    <n v="999"/>
    <x v="22"/>
    <x v="1048"/>
    <x v="1048"/>
    <n v="227209"/>
    <d v="2024-09-14T00:00:00"/>
    <d v="2022-11-01T00:00:00"/>
    <n v="6"/>
    <n v="62.7"/>
  </r>
  <r>
    <n v="108"/>
    <x v="17"/>
    <x v="1048"/>
    <x v="1048"/>
    <n v="227209"/>
    <d v="2024-09-14T00:00:00"/>
    <d v="2022-11-01T00:00:00"/>
    <n v="10"/>
    <n v="62.7"/>
  </r>
  <r>
    <n v="120"/>
    <x v="18"/>
    <x v="1048"/>
    <x v="1048"/>
    <n v="227209"/>
    <d v="2024-09-14T00:00:00"/>
    <d v="2022-11-01T00:00:00"/>
    <n v="10"/>
    <n v="62.7"/>
  </r>
  <r>
    <n v="118"/>
    <x v="12"/>
    <x v="1048"/>
    <x v="1048"/>
    <n v="227209"/>
    <d v="2024-09-14T00:00:00"/>
    <d v="2022-11-01T00:00:00"/>
    <n v="5"/>
    <n v="62.7"/>
  </r>
  <r>
    <n v="107"/>
    <x v="14"/>
    <x v="1048"/>
    <x v="1048"/>
    <n v="227209"/>
    <d v="2024-09-14T00:00:00"/>
    <d v="2022-11-01T00:00:00"/>
    <n v="31"/>
    <n v="62.7"/>
  </r>
  <r>
    <n v="121"/>
    <x v="23"/>
    <x v="1048"/>
    <x v="1048"/>
    <n v="227209"/>
    <d v="2024-09-14T00:00:00"/>
    <d v="2022-11-01T00:00:00"/>
    <n v="11"/>
    <n v="62.7"/>
  </r>
  <r>
    <n v="102"/>
    <x v="5"/>
    <x v="1048"/>
    <x v="1048"/>
    <n v="227209"/>
    <d v="2024-09-14T00:00:00"/>
    <d v="2022-11-01T00:00:00"/>
    <n v="10"/>
    <n v="62.7"/>
  </r>
  <r>
    <n v="112"/>
    <x v="1"/>
    <x v="1048"/>
    <x v="1048"/>
    <n v="227209"/>
    <d v="2024-09-14T00:00:00"/>
    <d v="2022-11-01T00:00:00"/>
    <n v="30"/>
    <n v="62.7"/>
  </r>
  <r>
    <n v="999"/>
    <x v="22"/>
    <x v="1048"/>
    <x v="1048"/>
    <n v="227209"/>
    <d v="2024-09-14T00:00:00"/>
    <d v="2022-11-01T00:00:00"/>
    <n v="5"/>
    <n v="62.7"/>
  </r>
  <r>
    <n v="999"/>
    <x v="22"/>
    <x v="1048"/>
    <x v="1048"/>
    <n v="227209"/>
    <d v="2024-09-14T00:00:00"/>
    <d v="2022-11-01T00:00:00"/>
    <n v="6"/>
    <n v="62.7"/>
  </r>
  <r>
    <n v="115"/>
    <x v="16"/>
    <x v="1048"/>
    <x v="1048"/>
    <n v="227209"/>
    <d v="2024-09-14T00:00:00"/>
    <d v="2022-11-01T00:00:00"/>
    <n v="50"/>
    <n v="62.7"/>
  </r>
  <r>
    <n v="117"/>
    <x v="2"/>
    <x v="1048"/>
    <x v="1048"/>
    <n v="227209"/>
    <d v="2024-09-14T00:00:00"/>
    <d v="2022-11-01T00:00:00"/>
    <n v="15"/>
    <n v="62.7"/>
  </r>
  <r>
    <n v="999"/>
    <x v="22"/>
    <x v="1048"/>
    <x v="1048"/>
    <n v="227209"/>
    <d v="2024-09-14T00:00:00"/>
    <d v="2022-11-01T00:00:00"/>
    <n v="6"/>
    <n v="62.7"/>
  </r>
  <r>
    <n v="999"/>
    <x v="22"/>
    <x v="1048"/>
    <x v="1048"/>
    <n v="227209"/>
    <d v="2024-09-14T00:00:00"/>
    <d v="2022-11-01T00:00:00"/>
    <n v="1"/>
    <n v="62.7"/>
  </r>
  <r>
    <n v="111"/>
    <x v="0"/>
    <x v="1049"/>
    <x v="1049"/>
    <n v="103091"/>
    <d v="2024-12-02T00:00:00"/>
    <d v="2022-11-01T00:00:00"/>
    <n v="5"/>
    <n v="58.3"/>
  </r>
  <r>
    <n v="112"/>
    <x v="1"/>
    <x v="1049"/>
    <x v="1049"/>
    <n v="41041"/>
    <d v="2024-05-20T00:00:00"/>
    <d v="2022-06-24T00:00:00"/>
    <n v="3"/>
    <n v="58.3"/>
  </r>
  <r>
    <n v="117"/>
    <x v="2"/>
    <x v="1049"/>
    <x v="1049"/>
    <n v="41041"/>
    <d v="2024-05-20T00:00:00"/>
    <d v="2022-06-24T00:00:00"/>
    <n v="6"/>
    <n v="58.3"/>
  </r>
  <r>
    <n v="122"/>
    <x v="3"/>
    <x v="1049"/>
    <x v="1049"/>
    <n v="41041"/>
    <d v="2024-05-20T00:00:00"/>
    <d v="2022-06-24T00:00:00"/>
    <n v="30"/>
    <n v="58.3"/>
  </r>
  <r>
    <n v="102"/>
    <x v="5"/>
    <x v="1049"/>
    <x v="1049"/>
    <n v="41041"/>
    <d v="2024-05-20T00:00:00"/>
    <d v="2022-08-18T00:00:00"/>
    <n v="12"/>
    <n v="58.3"/>
  </r>
  <r>
    <n v="110"/>
    <x v="6"/>
    <x v="1049"/>
    <x v="1049"/>
    <n v="41041"/>
    <d v="2024-05-20T00:00:00"/>
    <d v="2022-08-18T00:00:00"/>
    <n v="18"/>
    <n v="58.3"/>
  </r>
  <r>
    <n v="114"/>
    <x v="7"/>
    <x v="1049"/>
    <x v="1049"/>
    <n v="41041"/>
    <d v="2024-05-20T00:00:00"/>
    <d v="2022-06-24T00:00:00"/>
    <n v="18"/>
    <n v="58.3"/>
  </r>
  <r>
    <n v="123"/>
    <x v="8"/>
    <x v="1049"/>
    <x v="1049"/>
    <n v="41041"/>
    <d v="2024-05-20T00:00:00"/>
    <d v="2022-08-18T00:00:00"/>
    <n v="30"/>
    <n v="58.3"/>
  </r>
  <r>
    <n v="109"/>
    <x v="10"/>
    <x v="1049"/>
    <x v="1049"/>
    <n v="103091"/>
    <d v="2024-12-02T00:00:00"/>
    <d v="2022-11-01T00:00:00"/>
    <n v="15"/>
    <n v="58.3"/>
  </r>
  <r>
    <n v="113"/>
    <x v="11"/>
    <x v="1049"/>
    <x v="1049"/>
    <n v="103091"/>
    <d v="2024-12-02T00:00:00"/>
    <d v="2022-11-01T00:00:00"/>
    <n v="17"/>
    <n v="58.3"/>
  </r>
  <r>
    <n v="118"/>
    <x v="12"/>
    <x v="1049"/>
    <x v="1049"/>
    <n v="20021"/>
    <d v="2024-03-01T00:00:00"/>
    <d v="2021-08-27T00:00:00"/>
    <n v="14"/>
    <n v="58.3"/>
  </r>
  <r>
    <n v="106"/>
    <x v="13"/>
    <x v="1049"/>
    <x v="1049"/>
    <n v="103091"/>
    <d v="2024-12-02T00:00:00"/>
    <d v="2022-11-01T00:00:00"/>
    <n v="11"/>
    <n v="58.3"/>
  </r>
  <r>
    <n v="107"/>
    <x v="14"/>
    <x v="1049"/>
    <x v="1049"/>
    <n v="103091"/>
    <d v="2024-12-02T00:00:00"/>
    <d v="2022-11-01T00:00:00"/>
    <n v="20"/>
    <n v="58.3"/>
  </r>
  <r>
    <n v="104"/>
    <x v="15"/>
    <x v="1049"/>
    <x v="1049"/>
    <n v="21021"/>
    <d v="2024-03-01T00:00:00"/>
    <d v="2021-05-18T00:00:00"/>
    <n v="3"/>
    <n v="58.3"/>
  </r>
  <r>
    <n v="115"/>
    <x v="16"/>
    <x v="1049"/>
    <x v="1049"/>
    <n v="41041"/>
    <d v="2024-05-20T00:00:00"/>
    <d v="2022-06-24T00:00:00"/>
    <n v="14"/>
    <n v="58.3"/>
  </r>
  <r>
    <n v="121"/>
    <x v="23"/>
    <x v="1049"/>
    <x v="1049"/>
    <n v="217689"/>
    <d v="2023-11-01T00:00:00"/>
    <d v="2022-06-24T00:00:00"/>
    <n v="12"/>
    <n v="58.3"/>
  </r>
  <r>
    <n v="108"/>
    <x v="17"/>
    <x v="1049"/>
    <x v="1049"/>
    <n v="38041"/>
    <d v="2024-05-19T00:00:00"/>
    <d v="2021-09-28T00:00:00"/>
    <n v="4"/>
    <n v="58.3"/>
  </r>
  <r>
    <n v="105"/>
    <x v="20"/>
    <x v="1049"/>
    <x v="1049"/>
    <n v="41041"/>
    <d v="2024-05-20T00:00:00"/>
    <d v="2022-08-18T00:00:00"/>
    <n v="8"/>
    <n v="58.3"/>
  </r>
  <r>
    <n v="120"/>
    <x v="18"/>
    <x v="1049"/>
    <x v="1049"/>
    <n v="103091"/>
    <d v="2024-12-02T00:00:00"/>
    <d v="2022-11-01T00:00:00"/>
    <n v="17"/>
    <n v="58.3"/>
  </r>
  <r>
    <n v="999"/>
    <x v="22"/>
    <x v="1049"/>
    <x v="1049"/>
    <n v="41041"/>
    <d v="2024-05-20T00:00:00"/>
    <d v="2022-06-24T00:00:00"/>
    <n v="2"/>
    <n v="58.3"/>
  </r>
  <r>
    <n v="999"/>
    <x v="22"/>
    <x v="1049"/>
    <x v="1049"/>
    <n v="103091"/>
    <d v="2024-12-02T00:00:00"/>
    <d v="2022-11-01T00:00:00"/>
    <n v="5"/>
    <n v="58.3"/>
  </r>
  <r>
    <n v="999"/>
    <x v="22"/>
    <x v="1049"/>
    <x v="1049"/>
    <n v="41041"/>
    <d v="2024-05-20T00:00:00"/>
    <d v="2022-08-18T00:00:00"/>
    <n v="1"/>
    <n v="58.3"/>
  </r>
  <r>
    <n v="999"/>
    <x v="22"/>
    <x v="1049"/>
    <x v="1049"/>
    <n v="103091"/>
    <d v="2024-12-02T00:00:00"/>
    <d v="2022-11-01T00:00:00"/>
    <n v="3"/>
    <n v="58.3"/>
  </r>
  <r>
    <n v="101"/>
    <x v="21"/>
    <x v="1049"/>
    <x v="1049"/>
    <n v="103091"/>
    <d v="2024-12-02T00:00:00"/>
    <d v="2023-01-11T00:00:00"/>
    <n v="98"/>
    <n v="57.24"/>
  </r>
  <r>
    <n v="119"/>
    <x v="19"/>
    <x v="1049"/>
    <x v="1049"/>
    <n v="103091"/>
    <d v="2024-12-02T00:00:00"/>
    <d v="2023-01-11T00:00:00"/>
    <n v="40"/>
    <n v="57.24"/>
  </r>
  <r>
    <n v="116"/>
    <x v="4"/>
    <x v="1049"/>
    <x v="1049"/>
    <n v="103091"/>
    <d v="2024-12-02T00:00:00"/>
    <d v="2023-01-11T00:00:00"/>
    <n v="4"/>
    <n v="57.24"/>
  </r>
  <r>
    <n v="111"/>
    <x v="0"/>
    <x v="1049"/>
    <x v="1049"/>
    <n v="103091"/>
    <d v="2024-12-02T00:00:00"/>
    <d v="2023-01-11T00:00:00"/>
    <n v="20"/>
    <n v="57.24"/>
  </r>
  <r>
    <n v="112"/>
    <x v="1"/>
    <x v="1049"/>
    <x v="1049"/>
    <n v="103091"/>
    <d v="2024-12-02T00:00:00"/>
    <d v="2023-01-11T00:00:00"/>
    <n v="6"/>
    <n v="57.24"/>
  </r>
  <r>
    <n v="103"/>
    <x v="9"/>
    <x v="1049"/>
    <x v="1049"/>
    <n v="103091"/>
    <d v="2024-12-02T00:00:00"/>
    <d v="2023-01-11T00:00:00"/>
    <n v="30"/>
    <n v="57.24"/>
  </r>
  <r>
    <n v="999"/>
    <x v="22"/>
    <x v="1049"/>
    <x v="1049"/>
    <n v="103091"/>
    <d v="2024-12-02T00:00:00"/>
    <d v="2022-11-01T00:00:00"/>
    <n v="4"/>
    <n v="58.3"/>
  </r>
  <r>
    <n v="999"/>
    <x v="22"/>
    <x v="1049"/>
    <x v="1049"/>
    <n v="103091"/>
    <d v="2024-12-30T00:00:00"/>
    <d v="2022-12-28T00:00:00"/>
    <n v="1"/>
    <n v="58.3"/>
  </r>
  <r>
    <n v="999"/>
    <x v="22"/>
    <x v="1049"/>
    <x v="1049"/>
    <n v="41041"/>
    <d v="2024-05-20T00:00:00"/>
    <d v="2022-06-24T00:00:00"/>
    <n v="2"/>
    <n v="58.3"/>
  </r>
  <r>
    <n v="115"/>
    <x v="16"/>
    <x v="1049"/>
    <x v="1049"/>
    <n v="103091"/>
    <d v="2024-12-02T00:00:00"/>
    <d v="2023-01-11T00:00:00"/>
    <n v="10"/>
    <n v="57.24"/>
  </r>
  <r>
    <n v="101"/>
    <x v="21"/>
    <x v="1050"/>
    <x v="1050"/>
    <n v="176092"/>
    <d v="2024-10-18T00:00:00"/>
    <d v="2022-12-21T00:00:00"/>
    <n v="100"/>
    <n v="37.26"/>
  </r>
  <r>
    <n v="101"/>
    <x v="21"/>
    <x v="1050"/>
    <x v="1050"/>
    <n v="37032"/>
    <d v="2024-03-30T00:00:00"/>
    <d v="2022-12-28T00:00:00"/>
    <n v="1"/>
    <n v="37.26"/>
  </r>
  <r>
    <n v="111"/>
    <x v="0"/>
    <x v="1050"/>
    <x v="1050"/>
    <n v="176092"/>
    <d v="2024-10-18T00:00:00"/>
    <d v="2022-12-21T00:00:00"/>
    <n v="19"/>
    <n v="37.26"/>
  </r>
  <r>
    <n v="117"/>
    <x v="2"/>
    <x v="1050"/>
    <x v="1050"/>
    <n v="176092"/>
    <d v="2024-10-18T00:00:00"/>
    <d v="2022-12-21T00:00:00"/>
    <n v="14"/>
    <n v="37.26"/>
  </r>
  <r>
    <n v="122"/>
    <x v="3"/>
    <x v="1050"/>
    <x v="1050"/>
    <n v="176092"/>
    <d v="2024-10-01T00:00:00"/>
    <d v="2022-12-21T00:00:00"/>
    <n v="18"/>
    <n v="37.26"/>
  </r>
  <r>
    <n v="116"/>
    <x v="4"/>
    <x v="1050"/>
    <x v="1050"/>
    <n v="176092"/>
    <d v="2024-10-18T00:00:00"/>
    <d v="2022-12-21T00:00:00"/>
    <n v="20"/>
    <n v="37.26"/>
  </r>
  <r>
    <n v="102"/>
    <x v="5"/>
    <x v="1050"/>
    <x v="1050"/>
    <n v="176092"/>
    <d v="2024-10-18T00:00:00"/>
    <d v="2022-12-21T00:00:00"/>
    <n v="16"/>
    <n v="37.26"/>
  </r>
  <r>
    <n v="110"/>
    <x v="6"/>
    <x v="1050"/>
    <x v="1050"/>
    <n v="176092"/>
    <d v="2024-10-18T00:00:00"/>
    <d v="2022-12-21T00:00:00"/>
    <n v="18"/>
    <n v="37.26"/>
  </r>
  <r>
    <n v="123"/>
    <x v="8"/>
    <x v="1050"/>
    <x v="1050"/>
    <n v="176092"/>
    <d v="2024-10-01T00:00:00"/>
    <d v="2022-12-21T00:00:00"/>
    <n v="20"/>
    <n v="37.26"/>
  </r>
  <r>
    <n v="118"/>
    <x v="12"/>
    <x v="1050"/>
    <x v="1050"/>
    <n v="176092"/>
    <d v="2024-10-01T00:00:00"/>
    <d v="2022-12-21T00:00:00"/>
    <n v="20"/>
    <n v="37.26"/>
  </r>
  <r>
    <n v="106"/>
    <x v="13"/>
    <x v="1050"/>
    <x v="1050"/>
    <n v="176092"/>
    <d v="2024-10-18T00:00:00"/>
    <d v="2022-12-21T00:00:00"/>
    <n v="20"/>
    <n v="37.26"/>
  </r>
  <r>
    <n v="107"/>
    <x v="14"/>
    <x v="1050"/>
    <x v="1050"/>
    <n v="176092"/>
    <d v="2024-10-18T00:00:00"/>
    <d v="2022-12-21T00:00:00"/>
    <n v="30"/>
    <n v="37.26"/>
  </r>
  <r>
    <n v="115"/>
    <x v="16"/>
    <x v="1050"/>
    <x v="1050"/>
    <n v="176092"/>
    <d v="2024-10-18T00:00:00"/>
    <d v="2022-12-21T00:00:00"/>
    <n v="17"/>
    <n v="37.26"/>
  </r>
  <r>
    <n v="121"/>
    <x v="23"/>
    <x v="1050"/>
    <x v="1050"/>
    <n v="220310"/>
    <d v="2024-01-01T00:00:00"/>
    <d v="2022-04-04T00:00:00"/>
    <n v="20"/>
    <n v="37.26"/>
  </r>
  <r>
    <n v="108"/>
    <x v="17"/>
    <x v="1050"/>
    <x v="1050"/>
    <n v="176092"/>
    <d v="2024-10-18T00:00:00"/>
    <d v="2022-12-21T00:00:00"/>
    <n v="20"/>
    <n v="37.26"/>
  </r>
  <r>
    <n v="105"/>
    <x v="20"/>
    <x v="1050"/>
    <x v="1050"/>
    <n v="176092"/>
    <d v="2024-10-18T00:00:00"/>
    <d v="2022-12-21T00:00:00"/>
    <n v="18"/>
    <n v="37.26"/>
  </r>
  <r>
    <n v="120"/>
    <x v="18"/>
    <x v="1050"/>
    <x v="1050"/>
    <n v="176092"/>
    <d v="2024-10-18T00:00:00"/>
    <d v="2022-12-21T00:00:00"/>
    <n v="20"/>
    <n v="37.26"/>
  </r>
  <r>
    <n v="119"/>
    <x v="19"/>
    <x v="1050"/>
    <x v="1050"/>
    <n v="176092"/>
    <d v="2024-10-18T00:00:00"/>
    <d v="2022-12-21T00:00:00"/>
    <n v="14"/>
    <n v="37.26"/>
  </r>
  <r>
    <n v="113"/>
    <x v="11"/>
    <x v="1050"/>
    <x v="1050"/>
    <n v="176092"/>
    <d v="2024-10-18T00:00:00"/>
    <d v="2022-12-21T00:00:00"/>
    <n v="3"/>
    <n v="37.26"/>
  </r>
  <r>
    <n v="104"/>
    <x v="15"/>
    <x v="1050"/>
    <x v="1050"/>
    <n v="176092"/>
    <d v="2024-10-18T00:00:00"/>
    <d v="2022-12-21T00:00:00"/>
    <n v="20"/>
    <n v="37.26"/>
  </r>
  <r>
    <n v="109"/>
    <x v="10"/>
    <x v="1050"/>
    <x v="1050"/>
    <n v="176092"/>
    <d v="2024-10-18T00:00:00"/>
    <d v="2022-12-21T00:00:00"/>
    <n v="16"/>
    <n v="37.26"/>
  </r>
  <r>
    <n v="103"/>
    <x v="9"/>
    <x v="1050"/>
    <x v="1050"/>
    <n v="176092"/>
    <d v="2024-10-18T00:00:00"/>
    <d v="2022-12-21T00:00:00"/>
    <n v="20"/>
    <n v="37.26"/>
  </r>
  <r>
    <n v="112"/>
    <x v="1"/>
    <x v="1050"/>
    <x v="1050"/>
    <n v="176092"/>
    <d v="2024-10-18T00:00:00"/>
    <d v="2022-12-21T00:00:00"/>
    <n v="44"/>
    <n v="37.26"/>
  </r>
  <r>
    <n v="999"/>
    <x v="22"/>
    <x v="1050"/>
    <x v="1050"/>
    <n v="176092"/>
    <d v="2024-10-18T00:00:00"/>
    <d v="2022-12-21T00:00:00"/>
    <n v="2"/>
    <n v="37.26"/>
  </r>
  <r>
    <n v="114"/>
    <x v="7"/>
    <x v="1050"/>
    <x v="1050"/>
    <n v="176092"/>
    <d v="2024-10-18T00:00:00"/>
    <d v="2022-12-21T00:00:00"/>
    <n v="9"/>
    <n v="37.26"/>
  </r>
  <r>
    <n v="999"/>
    <x v="22"/>
    <x v="1050"/>
    <x v="1050"/>
    <n v="176092"/>
    <d v="2024-10-18T00:00:00"/>
    <d v="2022-12-21T00:00:00"/>
    <n v="10"/>
    <n v="37.26"/>
  </r>
  <r>
    <n v="999"/>
    <x v="22"/>
    <x v="1050"/>
    <x v="1050"/>
    <n v="176092"/>
    <d v="2024-10-18T00:00:00"/>
    <d v="2022-12-21T00:00:00"/>
    <n v="6"/>
    <n v="37.26"/>
  </r>
  <r>
    <n v="999"/>
    <x v="22"/>
    <x v="1050"/>
    <x v="1050"/>
    <n v="176092"/>
    <d v="2024-10-18T00:00:00"/>
    <d v="2022-12-21T00:00:00"/>
    <n v="6"/>
    <n v="37.26"/>
  </r>
  <r>
    <n v="999"/>
    <x v="22"/>
    <x v="1050"/>
    <x v="1050"/>
    <n v="176092"/>
    <d v="2024-10-18T00:00:00"/>
    <d v="2022-12-21T00:00:00"/>
    <n v="6"/>
    <n v="37.26"/>
  </r>
  <r>
    <n v="999"/>
    <x v="22"/>
    <x v="1050"/>
    <x v="1050"/>
    <n v="176092"/>
    <d v="2024-10-18T00:00:00"/>
    <d v="2022-12-21T00:00:00"/>
    <n v="1"/>
    <n v="37.26"/>
  </r>
  <r>
    <n v="999"/>
    <x v="22"/>
    <x v="1050"/>
    <x v="1050"/>
    <n v="176092"/>
    <d v="2024-10-18T00:00:00"/>
    <d v="2022-12-21T00:00:00"/>
    <n v="3"/>
    <n v="37.26"/>
  </r>
  <r>
    <n v="999"/>
    <x v="22"/>
    <x v="1050"/>
    <x v="1050"/>
    <n v="176092"/>
    <d v="2024-10-18T00:00:00"/>
    <d v="2022-12-21T00:00:00"/>
    <n v="1"/>
    <n v="37.26"/>
  </r>
  <r>
    <n v="124"/>
    <x v="25"/>
    <x v="1050"/>
    <x v="1050"/>
    <n v="176092"/>
    <d v="2024-10-18T00:00:00"/>
    <d v="2022-12-21T00:00:00"/>
    <n v="20"/>
    <n v="37.26"/>
  </r>
  <r>
    <n v="101"/>
    <x v="21"/>
    <x v="1051"/>
    <x v="1051"/>
    <n v="126082"/>
    <d v="2024-08-22T00:00:00"/>
    <d v="2022-12-21T00:00:00"/>
    <n v="115"/>
    <n v="29.16"/>
  </r>
  <r>
    <n v="111"/>
    <x v="0"/>
    <x v="1051"/>
    <x v="1051"/>
    <n v="126082"/>
    <d v="2024-08-22T00:00:00"/>
    <d v="2022-12-21T00:00:00"/>
    <n v="8"/>
    <n v="29.16"/>
  </r>
  <r>
    <n v="117"/>
    <x v="2"/>
    <x v="1051"/>
    <x v="1051"/>
    <n v="126082"/>
    <d v="2024-08-22T00:00:00"/>
    <d v="2022-12-21T00:00:00"/>
    <n v="10"/>
    <n v="29.16"/>
  </r>
  <r>
    <n v="122"/>
    <x v="3"/>
    <x v="1051"/>
    <x v="1051"/>
    <n v="126082"/>
    <d v="2024-08-01T00:00:00"/>
    <d v="2022-12-21T00:00:00"/>
    <n v="8"/>
    <n v="29.16"/>
  </r>
  <r>
    <n v="116"/>
    <x v="4"/>
    <x v="1051"/>
    <x v="1051"/>
    <n v="126082"/>
    <d v="2024-08-22T00:00:00"/>
    <d v="2022-12-21T00:00:00"/>
    <n v="9"/>
    <n v="29.16"/>
  </r>
  <r>
    <n v="102"/>
    <x v="5"/>
    <x v="1051"/>
    <x v="1051"/>
    <n v="126082"/>
    <d v="2024-08-22T00:00:00"/>
    <d v="2022-12-21T00:00:00"/>
    <n v="7"/>
    <n v="29.16"/>
  </r>
  <r>
    <n v="110"/>
    <x v="6"/>
    <x v="1051"/>
    <x v="1051"/>
    <n v="126082"/>
    <d v="2024-08-22T00:00:00"/>
    <d v="2022-12-21T00:00:00"/>
    <n v="6"/>
    <n v="29.16"/>
  </r>
  <r>
    <n v="123"/>
    <x v="8"/>
    <x v="1051"/>
    <x v="1051"/>
    <n v="126082"/>
    <d v="2024-08-01T00:00:00"/>
    <d v="2022-12-21T00:00:00"/>
    <n v="10"/>
    <n v="29.16"/>
  </r>
  <r>
    <n v="118"/>
    <x v="12"/>
    <x v="1051"/>
    <x v="1051"/>
    <n v="126082"/>
    <d v="2024-08-01T00:00:00"/>
    <d v="2022-12-21T00:00:00"/>
    <n v="10"/>
    <n v="29.16"/>
  </r>
  <r>
    <n v="106"/>
    <x v="13"/>
    <x v="1051"/>
    <x v="1051"/>
    <n v="126082"/>
    <d v="2024-08-22T00:00:00"/>
    <d v="2022-12-21T00:00:00"/>
    <n v="8"/>
    <n v="29.16"/>
  </r>
  <r>
    <n v="107"/>
    <x v="14"/>
    <x v="1051"/>
    <x v="1051"/>
    <n v="126082"/>
    <d v="2024-08-22T00:00:00"/>
    <d v="2022-12-21T00:00:00"/>
    <n v="17"/>
    <n v="29.16"/>
  </r>
  <r>
    <n v="115"/>
    <x v="16"/>
    <x v="1051"/>
    <x v="1051"/>
    <n v="126082"/>
    <d v="2024-08-22T00:00:00"/>
    <d v="2022-12-21T00:00:00"/>
    <n v="10"/>
    <n v="29.16"/>
  </r>
  <r>
    <n v="121"/>
    <x v="23"/>
    <x v="1051"/>
    <x v="1051"/>
    <n v="228436"/>
    <d v="2024-10-01T00:00:00"/>
    <d v="2022-11-24T00:00:00"/>
    <n v="2"/>
    <n v="29.16"/>
  </r>
  <r>
    <n v="108"/>
    <x v="17"/>
    <x v="1051"/>
    <x v="1051"/>
    <n v="126082"/>
    <d v="2024-08-22T00:00:00"/>
    <d v="2022-12-21T00:00:00"/>
    <n v="6"/>
    <n v="29.16"/>
  </r>
  <r>
    <n v="105"/>
    <x v="20"/>
    <x v="1051"/>
    <x v="1051"/>
    <n v="126082"/>
    <d v="2024-08-22T00:00:00"/>
    <d v="2022-12-21T00:00:00"/>
    <n v="8"/>
    <n v="29.16"/>
  </r>
  <r>
    <n v="120"/>
    <x v="18"/>
    <x v="1051"/>
    <x v="1051"/>
    <n v="126082"/>
    <d v="2024-08-22T00:00:00"/>
    <d v="2022-12-21T00:00:00"/>
    <n v="10"/>
    <n v="29.16"/>
  </r>
  <r>
    <n v="119"/>
    <x v="19"/>
    <x v="1051"/>
    <x v="1051"/>
    <n v="126082"/>
    <d v="2024-08-22T00:00:00"/>
    <d v="2022-12-21T00:00:00"/>
    <n v="8"/>
    <n v="29.16"/>
  </r>
  <r>
    <n v="113"/>
    <x v="11"/>
    <x v="1051"/>
    <x v="1051"/>
    <n v="126082"/>
    <d v="2024-08-22T00:00:00"/>
    <d v="2022-12-21T00:00:00"/>
    <n v="9"/>
    <n v="29.16"/>
  </r>
  <r>
    <n v="104"/>
    <x v="15"/>
    <x v="1051"/>
    <x v="1051"/>
    <n v="126082"/>
    <d v="2024-08-22T00:00:00"/>
    <d v="2022-12-21T00:00:00"/>
    <n v="10"/>
    <n v="29.16"/>
  </r>
  <r>
    <n v="109"/>
    <x v="10"/>
    <x v="1051"/>
    <x v="1051"/>
    <n v="126082"/>
    <d v="2024-08-22T00:00:00"/>
    <d v="2022-12-21T00:00:00"/>
    <n v="16"/>
    <n v="29.16"/>
  </r>
  <r>
    <n v="103"/>
    <x v="9"/>
    <x v="1051"/>
    <x v="1051"/>
    <n v="126082"/>
    <d v="2024-08-22T00:00:00"/>
    <d v="2022-12-21T00:00:00"/>
    <n v="10"/>
    <n v="29.16"/>
  </r>
  <r>
    <n v="112"/>
    <x v="1"/>
    <x v="1051"/>
    <x v="1051"/>
    <n v="126082"/>
    <d v="2024-08-22T00:00:00"/>
    <d v="2022-12-21T00:00:00"/>
    <n v="25"/>
    <n v="29.16"/>
  </r>
  <r>
    <n v="999"/>
    <x v="22"/>
    <x v="1051"/>
    <x v="1051"/>
    <n v="126082"/>
    <d v="2024-08-22T00:00:00"/>
    <d v="2022-12-21T00:00:00"/>
    <n v="1"/>
    <n v="29.16"/>
  </r>
  <r>
    <n v="999"/>
    <x v="22"/>
    <x v="1051"/>
    <x v="1051"/>
    <n v="126082"/>
    <d v="2024-08-22T00:00:00"/>
    <d v="2022-12-21T00:00:00"/>
    <n v="2"/>
    <n v="29.16"/>
  </r>
  <r>
    <n v="999"/>
    <x v="22"/>
    <x v="1051"/>
    <x v="1051"/>
    <n v="126082"/>
    <d v="2024-08-22T00:00:00"/>
    <d v="2022-12-21T00:00:00"/>
    <n v="1"/>
    <n v="29.16"/>
  </r>
  <r>
    <n v="121"/>
    <x v="23"/>
    <x v="1051"/>
    <x v="1051"/>
    <n v="126082"/>
    <d v="2024-08-22T00:00:00"/>
    <d v="2022-12-21T00:00:00"/>
    <n v="10"/>
    <n v="29.16"/>
  </r>
  <r>
    <n v="999"/>
    <x v="22"/>
    <x v="1051"/>
    <x v="1051"/>
    <n v="126082"/>
    <d v="2024-08-22T00:00:00"/>
    <d v="2022-12-21T00:00:00"/>
    <n v="1"/>
    <n v="29.16"/>
  </r>
  <r>
    <n v="999"/>
    <x v="22"/>
    <x v="1051"/>
    <x v="1051"/>
    <n v="126082"/>
    <d v="2024-08-22T00:00:00"/>
    <d v="2022-12-21T00:00:00"/>
    <n v="2"/>
    <n v="29.16"/>
  </r>
  <r>
    <n v="999"/>
    <x v="22"/>
    <x v="1051"/>
    <x v="1051"/>
    <n v="126082"/>
    <d v="2024-08-22T00:00:00"/>
    <d v="2022-12-21T00:00:00"/>
    <n v="5"/>
    <n v="29.16"/>
  </r>
  <r>
    <n v="124"/>
    <x v="25"/>
    <x v="1051"/>
    <x v="1051"/>
    <n v="126082"/>
    <d v="2024-08-22T00:00:00"/>
    <d v="2022-12-21T00:00:00"/>
    <n v="15"/>
    <n v="29.16"/>
  </r>
  <r>
    <n v="116"/>
    <x v="4"/>
    <x v="1052"/>
    <x v="1052"/>
    <n v="228711"/>
    <d v="2024-11-09T00:00:00"/>
    <d v="2022-11-25T00:00:00"/>
    <n v="12"/>
    <n v="34.1"/>
  </r>
  <r>
    <n v="110"/>
    <x v="6"/>
    <x v="1052"/>
    <x v="1052"/>
    <n v="228711"/>
    <d v="2024-11-09T00:00:00"/>
    <d v="2022-11-25T00:00:00"/>
    <n v="67"/>
    <n v="34.1"/>
  </r>
  <r>
    <n v="103"/>
    <x v="9"/>
    <x v="1052"/>
    <x v="1052"/>
    <n v="225907"/>
    <d v="2024-08-01T00:00:00"/>
    <d v="2022-09-30T00:00:00"/>
    <n v="56"/>
    <n v="34.1"/>
  </r>
  <r>
    <n v="113"/>
    <x v="11"/>
    <x v="1052"/>
    <x v="1052"/>
    <n v="228711"/>
    <d v="2024-11-09T00:00:00"/>
    <d v="2022-11-25T00:00:00"/>
    <n v="45"/>
    <n v="34.1"/>
  </r>
  <r>
    <n v="118"/>
    <x v="12"/>
    <x v="1052"/>
    <x v="1052"/>
    <n v="225907"/>
    <d v="2024-08-01T00:00:00"/>
    <d v="2022-09-30T00:00:00"/>
    <n v="12"/>
    <n v="34.1"/>
  </r>
  <r>
    <n v="107"/>
    <x v="14"/>
    <x v="1052"/>
    <x v="1052"/>
    <n v="228711"/>
    <d v="2024-11-09T00:00:00"/>
    <d v="2022-11-25T00:00:00"/>
    <n v="94"/>
    <n v="34.1"/>
  </r>
  <r>
    <n v="104"/>
    <x v="15"/>
    <x v="1052"/>
    <x v="1052"/>
    <n v="228711"/>
    <d v="2024-11-09T00:00:00"/>
    <d v="2022-11-25T00:00:00"/>
    <n v="29"/>
    <n v="34.1"/>
  </r>
  <r>
    <n v="115"/>
    <x v="16"/>
    <x v="1052"/>
    <x v="1052"/>
    <n v="228711"/>
    <d v="2024-11-09T00:00:00"/>
    <d v="2022-11-25T00:00:00"/>
    <n v="24"/>
    <n v="34.1"/>
  </r>
  <r>
    <n v="108"/>
    <x v="17"/>
    <x v="1052"/>
    <x v="1052"/>
    <n v="228711"/>
    <d v="2024-11-09T00:00:00"/>
    <d v="2022-11-25T00:00:00"/>
    <n v="54"/>
    <n v="34.1"/>
  </r>
  <r>
    <n v="120"/>
    <x v="18"/>
    <x v="1052"/>
    <x v="1052"/>
    <n v="228711"/>
    <d v="2024-11-09T00:00:00"/>
    <d v="2022-11-25T00:00:00"/>
    <n v="42"/>
    <n v="34.1"/>
  </r>
  <r>
    <n v="999"/>
    <x v="22"/>
    <x v="1052"/>
    <x v="1052"/>
    <n v="225907"/>
    <d v="2024-08-01T00:00:00"/>
    <d v="2022-09-30T00:00:00"/>
    <n v="1"/>
    <n v="34.1"/>
  </r>
  <r>
    <n v="999"/>
    <x v="22"/>
    <x v="1052"/>
    <x v="1052"/>
    <n v="225907"/>
    <d v="2024-08-01T00:00:00"/>
    <d v="2022-09-30T00:00:00"/>
    <n v="2"/>
    <n v="34.1"/>
  </r>
  <r>
    <n v="999"/>
    <x v="22"/>
    <x v="1052"/>
    <x v="1052"/>
    <n v="228711"/>
    <d v="2024-11-09T00:00:00"/>
    <d v="2022-11-25T00:00:00"/>
    <n v="36"/>
    <n v="34.1"/>
  </r>
  <r>
    <n v="999"/>
    <x v="22"/>
    <x v="1052"/>
    <x v="1052"/>
    <n v="228711"/>
    <d v="2024-11-09T00:00:00"/>
    <d v="2022-11-25T00:00:00"/>
    <n v="40"/>
    <n v="34.1"/>
  </r>
  <r>
    <n v="102"/>
    <x v="5"/>
    <x v="1052"/>
    <x v="1052"/>
    <n v="228711"/>
    <d v="2024-11-09T00:00:00"/>
    <d v="2022-11-25T00:00:00"/>
    <n v="8"/>
    <n v="34.1"/>
  </r>
  <r>
    <n v="999"/>
    <x v="22"/>
    <x v="1052"/>
    <x v="1052"/>
    <n v="228711"/>
    <d v="2024-11-09T00:00:00"/>
    <d v="2022-11-25T00:00:00"/>
    <n v="60"/>
    <n v="34.1"/>
  </r>
  <r>
    <n v="999"/>
    <x v="22"/>
    <x v="1052"/>
    <x v="1052"/>
    <n v="228711"/>
    <d v="2024-11-09T00:00:00"/>
    <d v="2022-11-25T00:00:00"/>
    <n v="44"/>
    <n v="34.1"/>
  </r>
  <r>
    <n v="999"/>
    <x v="22"/>
    <x v="1052"/>
    <x v="1052"/>
    <n v="228711"/>
    <d v="2024-11-09T00:00:00"/>
    <d v="2022-11-25T00:00:00"/>
    <n v="61"/>
    <n v="34.1"/>
  </r>
  <r>
    <n v="999"/>
    <x v="22"/>
    <x v="1052"/>
    <x v="1052"/>
    <n v="228711"/>
    <d v="2024-11-09T00:00:00"/>
    <d v="2022-11-25T00:00:00"/>
    <n v="40"/>
    <n v="34.1"/>
  </r>
  <r>
    <n v="109"/>
    <x v="10"/>
    <x v="1052"/>
    <x v="1052"/>
    <n v="228711"/>
    <d v="2024-11-09T00:00:00"/>
    <d v="2022-11-25T00:00:00"/>
    <n v="25"/>
    <n v="34.1"/>
  </r>
  <r>
    <n v="999"/>
    <x v="22"/>
    <x v="1052"/>
    <x v="1052"/>
    <n v="228711"/>
    <d v="2024-11-09T00:00:00"/>
    <d v="2022-11-25T00:00:00"/>
    <n v="26"/>
    <n v="34.1"/>
  </r>
  <r>
    <n v="999"/>
    <x v="22"/>
    <x v="1052"/>
    <x v="1052"/>
    <n v="225907"/>
    <d v="2024-08-01T00:00:00"/>
    <d v="2022-09-30T00:00:00"/>
    <n v="9"/>
    <n v="34.1"/>
  </r>
  <r>
    <n v="999"/>
    <x v="22"/>
    <x v="1052"/>
    <x v="1052"/>
    <n v="228711"/>
    <d v="2024-11-09T00:00:00"/>
    <d v="2022-11-25T00:00:00"/>
    <n v="33"/>
    <n v="34.1"/>
  </r>
  <r>
    <n v="999"/>
    <x v="22"/>
    <x v="1052"/>
    <x v="1052"/>
    <n v="228711"/>
    <d v="2024-11-09T00:00:00"/>
    <d v="2022-11-25T00:00:00"/>
    <n v="13"/>
    <n v="34.1"/>
  </r>
  <r>
    <n v="999"/>
    <x v="22"/>
    <x v="1052"/>
    <x v="1052"/>
    <n v="228711"/>
    <d v="2024-11-09T00:00:00"/>
    <d v="2022-11-25T00:00:00"/>
    <n v="10"/>
    <n v="34.1"/>
  </r>
  <r>
    <n v="999"/>
    <x v="22"/>
    <x v="1052"/>
    <x v="1052"/>
    <n v="225907"/>
    <d v="2024-08-01T00:00:00"/>
    <d v="2022-09-30T00:00:00"/>
    <n v="7"/>
    <n v="34.1"/>
  </r>
  <r>
    <n v="112"/>
    <x v="1"/>
    <x v="1052"/>
    <x v="1052"/>
    <n v="229612"/>
    <d v="2024-12-26T00:00:00"/>
    <d v="2023-01-11T00:00:00"/>
    <n v="92"/>
    <n v="33.479999999999997"/>
  </r>
  <r>
    <n v="999"/>
    <x v="22"/>
    <x v="1052"/>
    <x v="1052"/>
    <n v="228711"/>
    <d v="2024-11-09T00:00:00"/>
    <d v="2022-11-25T00:00:00"/>
    <n v="6"/>
    <n v="34.1"/>
  </r>
  <r>
    <n v="999"/>
    <x v="22"/>
    <x v="1052"/>
    <x v="1052"/>
    <n v="228711"/>
    <d v="2024-11-09T00:00:00"/>
    <d v="2022-11-25T00:00:00"/>
    <n v="9"/>
    <n v="34.1"/>
  </r>
  <r>
    <n v="999"/>
    <x v="22"/>
    <x v="1052"/>
    <x v="1052"/>
    <n v="228711"/>
    <d v="2024-11-09T00:00:00"/>
    <d v="2022-11-25T00:00:00"/>
    <n v="10"/>
    <n v="34.1"/>
  </r>
  <r>
    <n v="119"/>
    <x v="19"/>
    <x v="1052"/>
    <x v="1052"/>
    <n v="229612"/>
    <d v="2024-12-26T00:00:00"/>
    <d v="2023-01-11T00:00:00"/>
    <n v="59"/>
    <n v="33.479999999999997"/>
  </r>
  <r>
    <n v="121"/>
    <x v="23"/>
    <x v="1052"/>
    <x v="1052"/>
    <n v="229612"/>
    <d v="2024-12-26T00:00:00"/>
    <d v="2023-01-11T00:00:00"/>
    <n v="56"/>
    <n v="33.479999999999997"/>
  </r>
  <r>
    <n v="108"/>
    <x v="17"/>
    <x v="1052"/>
    <x v="1052"/>
    <n v="229612"/>
    <d v="2024-12-26T00:00:00"/>
    <d v="2023-01-11T00:00:00"/>
    <n v="33"/>
    <n v="33.479999999999997"/>
  </r>
  <r>
    <n v="117"/>
    <x v="2"/>
    <x v="1052"/>
    <x v="1052"/>
    <n v="229612"/>
    <d v="2024-12-26T00:00:00"/>
    <d v="2023-01-11T00:00:00"/>
    <n v="74"/>
    <n v="33.479999999999997"/>
  </r>
  <r>
    <n v="116"/>
    <x v="4"/>
    <x v="1052"/>
    <x v="1052"/>
    <n v="229612"/>
    <d v="2024-12-26T00:00:00"/>
    <d v="2023-01-11T00:00:00"/>
    <n v="60"/>
    <n v="33.479999999999997"/>
  </r>
  <r>
    <n v="114"/>
    <x v="7"/>
    <x v="1052"/>
    <x v="1052"/>
    <n v="229612"/>
    <d v="2024-12-26T00:00:00"/>
    <d v="2023-01-11T00:00:00"/>
    <n v="87"/>
    <n v="33.479999999999997"/>
  </r>
  <r>
    <n v="122"/>
    <x v="3"/>
    <x v="1052"/>
    <x v="1052"/>
    <n v="229612"/>
    <d v="2024-12-26T00:00:00"/>
    <d v="2023-01-11T00:00:00"/>
    <n v="51"/>
    <n v="33.479999999999997"/>
  </r>
  <r>
    <n v="104"/>
    <x v="15"/>
    <x v="1052"/>
    <x v="1052"/>
    <n v="229612"/>
    <d v="2024-12-26T00:00:00"/>
    <d v="2023-01-11T00:00:00"/>
    <n v="50"/>
    <n v="33.479999999999997"/>
  </r>
  <r>
    <n v="115"/>
    <x v="16"/>
    <x v="1052"/>
    <x v="1052"/>
    <n v="229612"/>
    <d v="2024-12-26T00:00:00"/>
    <d v="2023-01-11T00:00:00"/>
    <n v="40"/>
    <n v="33.479999999999997"/>
  </r>
  <r>
    <n v="999"/>
    <x v="22"/>
    <x v="1052"/>
    <x v="1052"/>
    <n v="229612"/>
    <d v="2024-12-26T00:00:00"/>
    <d v="2023-01-11T00:00:00"/>
    <n v="27"/>
    <n v="33.479999999999997"/>
  </r>
  <r>
    <n v="102"/>
    <x v="5"/>
    <x v="1052"/>
    <x v="1052"/>
    <n v="229612"/>
    <d v="2024-12-26T00:00:00"/>
    <d v="2023-01-11T00:00:00"/>
    <n v="50"/>
    <n v="33.479999999999997"/>
  </r>
  <r>
    <n v="111"/>
    <x v="0"/>
    <x v="1052"/>
    <x v="1052"/>
    <n v="229612"/>
    <d v="2024-12-26T00:00:00"/>
    <d v="2023-01-11T00:00:00"/>
    <n v="41"/>
    <n v="33.479999999999997"/>
  </r>
  <r>
    <n v="109"/>
    <x v="10"/>
    <x v="1052"/>
    <x v="1052"/>
    <n v="229612"/>
    <d v="2024-12-26T00:00:00"/>
    <d v="2023-01-11T00:00:00"/>
    <n v="40"/>
    <n v="33.479999999999997"/>
  </r>
  <r>
    <n v="999"/>
    <x v="22"/>
    <x v="1052"/>
    <x v="1052"/>
    <n v="229612"/>
    <d v="2024-12-26T00:00:00"/>
    <d v="2023-01-11T00:00:00"/>
    <n v="5"/>
    <n v="33.479999999999997"/>
  </r>
  <r>
    <n v="107"/>
    <x v="14"/>
    <x v="1052"/>
    <x v="1052"/>
    <n v="229612"/>
    <d v="2024-12-26T00:00:00"/>
    <d v="2023-01-11T00:00:00"/>
    <n v="4"/>
    <n v="33.479999999999997"/>
  </r>
  <r>
    <n v="118"/>
    <x v="12"/>
    <x v="1052"/>
    <x v="1052"/>
    <n v="229612"/>
    <d v="2024-12-26T00:00:00"/>
    <d v="2023-01-11T00:00:00"/>
    <n v="50"/>
    <n v="33.479999999999997"/>
  </r>
  <r>
    <n v="105"/>
    <x v="20"/>
    <x v="1052"/>
    <x v="1052"/>
    <n v="229612"/>
    <d v="2024-12-26T00:00:00"/>
    <d v="2023-01-11T00:00:00"/>
    <n v="28"/>
    <n v="33.479999999999997"/>
  </r>
  <r>
    <n v="999"/>
    <x v="22"/>
    <x v="1052"/>
    <x v="1052"/>
    <n v="228711"/>
    <d v="2024-11-09T00:00:00"/>
    <d v="2022-11-25T00:00:00"/>
    <n v="15"/>
    <n v="34.1"/>
  </r>
  <r>
    <n v="120"/>
    <x v="18"/>
    <x v="1052"/>
    <x v="1052"/>
    <n v="229612"/>
    <d v="2024-12-26T00:00:00"/>
    <d v="2023-01-11T00:00:00"/>
    <n v="35"/>
    <n v="33.479999999999997"/>
  </r>
  <r>
    <n v="999"/>
    <x v="22"/>
    <x v="1052"/>
    <x v="1052"/>
    <n v="229612"/>
    <d v="2024-12-26T00:00:00"/>
    <d v="2023-01-11T00:00:00"/>
    <n v="11"/>
    <n v="33.479999999999997"/>
  </r>
  <r>
    <n v="999"/>
    <x v="22"/>
    <x v="1052"/>
    <x v="1052"/>
    <n v="228711"/>
    <d v="2024-11-09T00:00:00"/>
    <d v="2022-11-25T00:00:00"/>
    <n v="8"/>
    <n v="34.1"/>
  </r>
  <r>
    <n v="999"/>
    <x v="22"/>
    <x v="1052"/>
    <x v="1052"/>
    <n v="229612"/>
    <d v="2024-12-26T00:00:00"/>
    <d v="2023-01-11T00:00:00"/>
    <n v="28"/>
    <n v="33.479999999999997"/>
  </r>
  <r>
    <n v="999"/>
    <x v="22"/>
    <x v="1052"/>
    <x v="1052"/>
    <n v="229612"/>
    <d v="2024-12-26T00:00:00"/>
    <d v="2023-01-11T00:00:00"/>
    <n v="8"/>
    <n v="33.479999999999997"/>
  </r>
  <r>
    <n v="110"/>
    <x v="6"/>
    <x v="1052"/>
    <x v="1052"/>
    <n v="229612"/>
    <d v="2024-12-26T00:00:00"/>
    <d v="2023-01-11T00:00:00"/>
    <n v="32"/>
    <n v="33.479999999999997"/>
  </r>
  <r>
    <n v="106"/>
    <x v="13"/>
    <x v="1052"/>
    <x v="1052"/>
    <n v="229612"/>
    <d v="2024-12-26T00:00:00"/>
    <d v="2023-01-11T00:00:00"/>
    <n v="30"/>
    <n v="33.479999999999997"/>
  </r>
  <r>
    <n v="999"/>
    <x v="22"/>
    <x v="1052"/>
    <x v="1052"/>
    <n v="229612"/>
    <d v="2024-12-26T00:00:00"/>
    <d v="2023-01-11T00:00:00"/>
    <n v="5"/>
    <n v="33.479999999999997"/>
  </r>
  <r>
    <n v="123"/>
    <x v="8"/>
    <x v="1052"/>
    <x v="1052"/>
    <n v="229612"/>
    <d v="2024-12-26T00:00:00"/>
    <d v="2023-01-11T00:00:00"/>
    <n v="18"/>
    <n v="33.479999999999997"/>
  </r>
  <r>
    <n v="999"/>
    <x v="22"/>
    <x v="1052"/>
    <x v="1052"/>
    <n v="229612"/>
    <d v="2024-12-26T00:00:00"/>
    <d v="2023-01-11T00:00:00"/>
    <n v="3"/>
    <n v="33.479999999999997"/>
  </r>
  <r>
    <n v="999"/>
    <x v="22"/>
    <x v="1052"/>
    <x v="1052"/>
    <n v="229612"/>
    <d v="2024-12-26T00:00:00"/>
    <d v="2023-01-11T00:00:00"/>
    <n v="2"/>
    <n v="33.479999999999997"/>
  </r>
  <r>
    <n v="999"/>
    <x v="22"/>
    <x v="1052"/>
    <x v="1052"/>
    <n v="229612"/>
    <d v="2024-12-26T00:00:00"/>
    <d v="2023-01-11T00:00:00"/>
    <n v="9"/>
    <n v="33.479999999999997"/>
  </r>
  <r>
    <n v="999"/>
    <x v="22"/>
    <x v="1052"/>
    <x v="1052"/>
    <n v="229612"/>
    <d v="2024-12-26T00:00:00"/>
    <d v="2023-01-11T00:00:00"/>
    <n v="2"/>
    <n v="33.479999999999997"/>
  </r>
  <r>
    <n v="122"/>
    <x v="3"/>
    <x v="1053"/>
    <x v="1053"/>
    <s v="XG2231"/>
    <d v="2024-08-01T00:00:00"/>
    <d v="2022-12-21T00:00:00"/>
    <n v="25"/>
    <n v="39.39"/>
  </r>
  <r>
    <n v="123"/>
    <x v="8"/>
    <x v="1053"/>
    <x v="1053"/>
    <s v="XG2231"/>
    <d v="2024-08-01T00:00:00"/>
    <d v="2022-12-21T00:00:00"/>
    <n v="2"/>
    <n v="39.39"/>
  </r>
  <r>
    <n v="118"/>
    <x v="12"/>
    <x v="1053"/>
    <x v="1053"/>
    <s v="XG2231"/>
    <d v="2024-08-01T00:00:00"/>
    <d v="2022-12-21T00:00:00"/>
    <n v="37"/>
    <n v="39.39"/>
  </r>
  <r>
    <n v="106"/>
    <x v="13"/>
    <x v="1053"/>
    <x v="1053"/>
    <s v="XG2231"/>
    <d v="2024-08-01T00:00:00"/>
    <d v="2022-12-21T00:00:00"/>
    <n v="36"/>
    <n v="39.39"/>
  </r>
  <r>
    <n v="104"/>
    <x v="15"/>
    <x v="1053"/>
    <x v="1053"/>
    <s v="XG2231"/>
    <d v="2024-08-01T00:00:00"/>
    <d v="2022-12-21T00:00:00"/>
    <n v="9"/>
    <n v="39.39"/>
  </r>
  <r>
    <n v="103"/>
    <x v="9"/>
    <x v="1053"/>
    <x v="1053"/>
    <s v="XG2231"/>
    <d v="2024-08-01T00:00:00"/>
    <d v="2022-12-21T00:00:00"/>
    <n v="2"/>
    <n v="39.39"/>
  </r>
  <r>
    <n v="114"/>
    <x v="7"/>
    <x v="1053"/>
    <x v="1053"/>
    <s v="XG2231"/>
    <d v="2024-08-01T00:00:00"/>
    <d v="2022-12-21T00:00:00"/>
    <n v="26"/>
    <n v="39.39"/>
  </r>
  <r>
    <n v="112"/>
    <x v="1"/>
    <x v="1053"/>
    <x v="1053"/>
    <s v="XG2231"/>
    <d v="2024-08-01T00:00:00"/>
    <d v="2022-12-21T00:00:00"/>
    <n v="13"/>
    <n v="39.39"/>
  </r>
  <r>
    <n v="999"/>
    <x v="22"/>
    <x v="1053"/>
    <x v="1053"/>
    <s v="XG2231"/>
    <d v="2024-08-01T00:00:00"/>
    <d v="2022-12-21T00:00:00"/>
    <n v="29"/>
    <n v="39.39"/>
  </r>
  <r>
    <n v="999"/>
    <x v="22"/>
    <x v="1053"/>
    <x v="1053"/>
    <s v="XG2231"/>
    <d v="2024-08-01T00:00:00"/>
    <d v="2022-12-21T00:00:00"/>
    <n v="72"/>
    <n v="39.39"/>
  </r>
  <r>
    <n v="999"/>
    <x v="22"/>
    <x v="1053"/>
    <x v="1053"/>
    <s v="XG2231"/>
    <d v="2024-08-01T00:00:00"/>
    <d v="2022-12-21T00:00:00"/>
    <n v="51"/>
    <n v="39.39"/>
  </r>
  <r>
    <n v="999"/>
    <x v="22"/>
    <x v="1053"/>
    <x v="1053"/>
    <s v="XG2231"/>
    <d v="2024-08-01T00:00:00"/>
    <d v="2022-12-21T00:00:00"/>
    <n v="27"/>
    <n v="39.39"/>
  </r>
  <r>
    <n v="999"/>
    <x v="22"/>
    <x v="1053"/>
    <x v="1053"/>
    <s v="XG2231"/>
    <d v="2024-08-01T00:00:00"/>
    <d v="2022-12-21T00:00:00"/>
    <n v="87"/>
    <n v="39.39"/>
  </r>
  <r>
    <n v="105"/>
    <x v="20"/>
    <x v="1053"/>
    <x v="1053"/>
    <s v="XG2231"/>
    <d v="2024-08-01T00:00:00"/>
    <d v="2022-12-21T00:00:00"/>
    <n v="9"/>
    <n v="39.39"/>
  </r>
  <r>
    <n v="119"/>
    <x v="19"/>
    <x v="1053"/>
    <x v="1053"/>
    <s v="XG2231"/>
    <d v="2024-08-01T00:00:00"/>
    <d v="2022-12-21T00:00:00"/>
    <n v="5"/>
    <n v="39.39"/>
  </r>
  <r>
    <n v="999"/>
    <x v="22"/>
    <x v="1053"/>
    <x v="1053"/>
    <s v="XG2231"/>
    <d v="2024-08-01T00:00:00"/>
    <d v="2022-12-21T00:00:00"/>
    <n v="87"/>
    <n v="39.39"/>
  </r>
  <r>
    <n v="999"/>
    <x v="22"/>
    <x v="1053"/>
    <x v="1053"/>
    <s v="XG2231"/>
    <d v="2024-08-01T00:00:00"/>
    <d v="2022-12-21T00:00:00"/>
    <n v="47"/>
    <n v="39.39"/>
  </r>
  <r>
    <n v="102"/>
    <x v="5"/>
    <x v="1053"/>
    <x v="1053"/>
    <s v="XG2231"/>
    <d v="2024-08-01T00:00:00"/>
    <d v="2022-12-21T00:00:00"/>
    <n v="39"/>
    <n v="39.39"/>
  </r>
  <r>
    <n v="999"/>
    <x v="22"/>
    <x v="1053"/>
    <x v="1053"/>
    <s v="XG2231"/>
    <d v="2024-08-01T00:00:00"/>
    <d v="2022-12-21T00:00:00"/>
    <n v="75"/>
    <n v="39.39"/>
  </r>
  <r>
    <n v="999"/>
    <x v="22"/>
    <x v="1053"/>
    <x v="1053"/>
    <s v="XG2231"/>
    <d v="2024-08-01T00:00:00"/>
    <d v="2022-12-21T00:00:00"/>
    <n v="88"/>
    <n v="39.39"/>
  </r>
  <r>
    <n v="999"/>
    <x v="22"/>
    <x v="1053"/>
    <x v="1053"/>
    <s v="XG2231"/>
    <d v="2024-08-01T00:00:00"/>
    <d v="2022-12-21T00:00:00"/>
    <n v="22"/>
    <n v="39.39"/>
  </r>
  <r>
    <n v="999"/>
    <x v="22"/>
    <x v="1053"/>
    <x v="1053"/>
    <s v="XG2231"/>
    <d v="2024-08-01T00:00:00"/>
    <d v="2022-12-21T00:00:00"/>
    <n v="74"/>
    <n v="39.39"/>
  </r>
  <r>
    <n v="123"/>
    <x v="8"/>
    <x v="1053"/>
    <x v="1053"/>
    <s v="XG2231"/>
    <d v="2024-08-01T00:00:00"/>
    <d v="2022-12-21T00:00:00"/>
    <n v="50"/>
    <n v="39.39"/>
  </r>
  <r>
    <n v="999"/>
    <x v="22"/>
    <x v="1053"/>
    <x v="1053"/>
    <s v="XG2231"/>
    <d v="2024-08-01T00:00:00"/>
    <d v="2022-12-21T00:00:00"/>
    <n v="32"/>
    <n v="39.39"/>
  </r>
  <r>
    <n v="115"/>
    <x v="16"/>
    <x v="1053"/>
    <x v="1053"/>
    <s v="XG2231"/>
    <d v="2024-08-01T00:00:00"/>
    <d v="2022-12-21T00:00:00"/>
    <n v="41"/>
    <n v="39.39"/>
  </r>
  <r>
    <n v="999"/>
    <x v="22"/>
    <x v="1053"/>
    <x v="1053"/>
    <s v="XG2231"/>
    <d v="2024-08-01T00:00:00"/>
    <d v="2022-12-21T00:00:00"/>
    <n v="15"/>
    <n v="39.39"/>
  </r>
  <r>
    <n v="109"/>
    <x v="10"/>
    <x v="1053"/>
    <x v="1053"/>
    <s v="XG2252"/>
    <d v="2024-08-01T00:00:00"/>
    <d v="2023-01-11T00:00:00"/>
    <n v="74"/>
    <n v="39.39"/>
  </r>
  <r>
    <n v="113"/>
    <x v="11"/>
    <x v="1053"/>
    <x v="1053"/>
    <s v="XG2252"/>
    <d v="2024-08-01T00:00:00"/>
    <d v="2023-01-11T00:00:00"/>
    <n v="20"/>
    <n v="39.39"/>
  </r>
  <r>
    <n v="999"/>
    <x v="22"/>
    <x v="1053"/>
    <x v="1053"/>
    <s v="XG2231"/>
    <d v="2024-08-01T00:00:00"/>
    <d v="2022-12-21T00:00:00"/>
    <n v="65"/>
    <n v="39.39"/>
  </r>
  <r>
    <n v="107"/>
    <x v="14"/>
    <x v="1053"/>
    <x v="1053"/>
    <s v="XG2252"/>
    <d v="2024-08-01T00:00:00"/>
    <d v="2023-01-11T00:00:00"/>
    <n v="85"/>
    <n v="39.39"/>
  </r>
  <r>
    <n v="105"/>
    <x v="20"/>
    <x v="1053"/>
    <x v="1053"/>
    <s v="XG2252"/>
    <d v="2024-08-01T00:00:00"/>
    <d v="2023-01-11T00:00:00"/>
    <n v="45"/>
    <n v="39.39"/>
  </r>
  <r>
    <n v="119"/>
    <x v="19"/>
    <x v="1053"/>
    <x v="1053"/>
    <s v="XG2252"/>
    <d v="2024-08-01T00:00:00"/>
    <d v="2023-01-11T00:00:00"/>
    <n v="70"/>
    <n v="39.39"/>
  </r>
  <r>
    <n v="121"/>
    <x v="23"/>
    <x v="1053"/>
    <x v="1053"/>
    <s v="XG2252"/>
    <d v="2024-08-01T00:00:00"/>
    <d v="2023-01-11T00:00:00"/>
    <n v="40"/>
    <n v="39.39"/>
  </r>
  <r>
    <n v="120"/>
    <x v="18"/>
    <x v="1053"/>
    <x v="1053"/>
    <s v="XG2252"/>
    <d v="2024-08-01T00:00:00"/>
    <d v="2023-01-11T00:00:00"/>
    <n v="33"/>
    <n v="39.39"/>
  </r>
  <r>
    <n v="117"/>
    <x v="2"/>
    <x v="1053"/>
    <x v="1053"/>
    <s v="XG2252"/>
    <d v="2024-08-01T00:00:00"/>
    <d v="2023-01-11T00:00:00"/>
    <n v="19"/>
    <n v="39.39"/>
  </r>
  <r>
    <n v="116"/>
    <x v="4"/>
    <x v="1053"/>
    <x v="1053"/>
    <s v="XG2252"/>
    <d v="2024-08-01T00:00:00"/>
    <d v="2023-01-11T00:00:00"/>
    <n v="1"/>
    <n v="39.39"/>
  </r>
  <r>
    <n v="110"/>
    <x v="6"/>
    <x v="1053"/>
    <x v="1053"/>
    <s v="XG2252"/>
    <d v="2024-08-01T00:00:00"/>
    <d v="2023-01-11T00:00:00"/>
    <n v="28"/>
    <n v="39.39"/>
  </r>
  <r>
    <n v="111"/>
    <x v="0"/>
    <x v="1053"/>
    <x v="1053"/>
    <s v="XG2252"/>
    <d v="2024-08-01T00:00:00"/>
    <d v="2023-01-11T00:00:00"/>
    <n v="25"/>
    <n v="39.39"/>
  </r>
  <r>
    <n v="106"/>
    <x v="13"/>
    <x v="1053"/>
    <x v="1053"/>
    <s v="XG2252"/>
    <d v="2024-08-01T00:00:00"/>
    <d v="2023-01-11T00:00:00"/>
    <n v="3"/>
    <n v="39.39"/>
  </r>
  <r>
    <n v="999"/>
    <x v="22"/>
    <x v="1053"/>
    <x v="1053"/>
    <s v="XG2231"/>
    <d v="2024-08-01T00:00:00"/>
    <d v="2022-12-21T00:00:00"/>
    <n v="22"/>
    <n v="39.39"/>
  </r>
  <r>
    <n v="999"/>
    <x v="22"/>
    <x v="1053"/>
    <x v="1053"/>
    <s v="XG2252"/>
    <d v="2024-08-01T00:00:00"/>
    <d v="2023-01-11T00:00:00"/>
    <n v="3"/>
    <n v="39.39"/>
  </r>
  <r>
    <n v="999"/>
    <x v="22"/>
    <x v="1053"/>
    <x v="1053"/>
    <s v="XG2252"/>
    <d v="2024-08-01T00:00:00"/>
    <d v="2023-01-11T00:00:00"/>
    <n v="6"/>
    <n v="39.39"/>
  </r>
  <r>
    <n v="999"/>
    <x v="22"/>
    <x v="1053"/>
    <x v="1053"/>
    <s v="XG2231"/>
    <d v="2024-08-01T00:00:00"/>
    <d v="2022-12-21T00:00:00"/>
    <n v="28"/>
    <n v="39.39"/>
  </r>
  <r>
    <n v="999"/>
    <x v="22"/>
    <x v="1053"/>
    <x v="1053"/>
    <s v="XG2252"/>
    <d v="2024-08-01T00:00:00"/>
    <d v="2023-01-11T00:00:00"/>
    <n v="29"/>
    <n v="39.39"/>
  </r>
  <r>
    <n v="999"/>
    <x v="22"/>
    <x v="1053"/>
    <x v="1053"/>
    <s v="XG2252"/>
    <d v="2024-08-01T00:00:00"/>
    <d v="2023-01-11T00:00:00"/>
    <n v="39"/>
    <n v="39.39"/>
  </r>
  <r>
    <n v="999"/>
    <x v="22"/>
    <x v="1053"/>
    <x v="1053"/>
    <s v="XG2231"/>
    <d v="2024-08-01T00:00:00"/>
    <d v="2022-12-21T00:00:00"/>
    <n v="1"/>
    <n v="39.39"/>
  </r>
  <r>
    <n v="999"/>
    <x v="22"/>
    <x v="1053"/>
    <x v="1053"/>
    <s v="XG2252"/>
    <d v="2024-08-01T00:00:00"/>
    <d v="2023-01-11T00:00:00"/>
    <n v="40"/>
    <n v="39.39"/>
  </r>
  <r>
    <n v="999"/>
    <x v="22"/>
    <x v="1053"/>
    <x v="1053"/>
    <s v="XG2252"/>
    <d v="2024-08-01T00:00:00"/>
    <d v="2023-01-11T00:00:00"/>
    <n v="15"/>
    <n v="39.39"/>
  </r>
  <r>
    <n v="999"/>
    <x v="22"/>
    <x v="1053"/>
    <x v="1053"/>
    <s v="XG2231"/>
    <d v="2024-08-01T00:00:00"/>
    <d v="2022-12-21T00:00:00"/>
    <n v="6"/>
    <n v="39.39"/>
  </r>
  <r>
    <n v="999"/>
    <x v="22"/>
    <x v="1053"/>
    <x v="1053"/>
    <s v="XG2252"/>
    <d v="2024-08-01T00:00:00"/>
    <d v="2023-01-11T00:00:00"/>
    <n v="4"/>
    <n v="39.39"/>
  </r>
  <r>
    <n v="999"/>
    <x v="22"/>
    <x v="1053"/>
    <x v="1053"/>
    <s v="XG2252"/>
    <d v="2024-08-01T00:00:00"/>
    <d v="2023-01-11T00:00:00"/>
    <n v="1"/>
    <n v="39.39"/>
  </r>
  <r>
    <n v="111"/>
    <x v="0"/>
    <x v="1054"/>
    <x v="1054"/>
    <n v="175092"/>
    <d v="2024-10-10T00:00:00"/>
    <d v="2022-12-21T00:00:00"/>
    <n v="6"/>
    <n v="24.84"/>
  </r>
  <r>
    <n v="117"/>
    <x v="2"/>
    <x v="1054"/>
    <x v="1054"/>
    <n v="175092"/>
    <d v="2024-10-10T00:00:00"/>
    <d v="2022-12-21T00:00:00"/>
    <n v="15"/>
    <n v="24.84"/>
  </r>
  <r>
    <n v="122"/>
    <x v="3"/>
    <x v="1054"/>
    <x v="1054"/>
    <n v="228112"/>
    <d v="2024-08-01T00:00:00"/>
    <d v="2022-12-21T00:00:00"/>
    <n v="18"/>
    <n v="24.84"/>
  </r>
  <r>
    <n v="116"/>
    <x v="4"/>
    <x v="1054"/>
    <x v="1054"/>
    <n v="175092"/>
    <d v="2024-10-10T00:00:00"/>
    <d v="2022-12-21T00:00:00"/>
    <n v="1"/>
    <n v="24.84"/>
  </r>
  <r>
    <n v="102"/>
    <x v="5"/>
    <x v="1054"/>
    <x v="1054"/>
    <n v="175092"/>
    <d v="2024-10-10T00:00:00"/>
    <d v="2022-12-21T00:00:00"/>
    <n v="10"/>
    <n v="24.84"/>
  </r>
  <r>
    <n v="110"/>
    <x v="6"/>
    <x v="1054"/>
    <x v="1054"/>
    <n v="175092"/>
    <d v="2024-10-10T00:00:00"/>
    <d v="2022-12-21T00:00:00"/>
    <n v="24"/>
    <n v="24.84"/>
  </r>
  <r>
    <n v="123"/>
    <x v="8"/>
    <x v="1054"/>
    <x v="1054"/>
    <n v="175092"/>
    <d v="2024-10-10T00:00:00"/>
    <d v="2022-12-21T00:00:00"/>
    <n v="19"/>
    <n v="24.84"/>
  </r>
  <r>
    <n v="118"/>
    <x v="12"/>
    <x v="1054"/>
    <x v="1054"/>
    <n v="228112"/>
    <d v="2024-08-01T00:00:00"/>
    <d v="2022-12-21T00:00:00"/>
    <n v="20"/>
    <n v="24.84"/>
  </r>
  <r>
    <n v="106"/>
    <x v="13"/>
    <x v="1054"/>
    <x v="1054"/>
    <n v="175092"/>
    <d v="2024-10-10T00:00:00"/>
    <d v="2022-12-21T00:00:00"/>
    <n v="14"/>
    <n v="24.84"/>
  </r>
  <r>
    <n v="121"/>
    <x v="23"/>
    <x v="1054"/>
    <x v="1054"/>
    <n v="223166"/>
    <d v="2024-04-01T00:00:00"/>
    <d v="2022-09-24T00:00:00"/>
    <n v="15"/>
    <n v="24.84"/>
  </r>
  <r>
    <n v="105"/>
    <x v="20"/>
    <x v="1054"/>
    <x v="1054"/>
    <n v="175092"/>
    <d v="2024-10-10T00:00:00"/>
    <d v="2022-12-21T00:00:00"/>
    <n v="13"/>
    <n v="24.84"/>
  </r>
  <r>
    <n v="119"/>
    <x v="19"/>
    <x v="1054"/>
    <x v="1054"/>
    <n v="175092"/>
    <d v="2024-10-10T00:00:00"/>
    <d v="2022-12-21T00:00:00"/>
    <n v="14"/>
    <n v="24.84"/>
  </r>
  <r>
    <n v="113"/>
    <x v="11"/>
    <x v="1054"/>
    <x v="1054"/>
    <n v="175092"/>
    <d v="2024-10-10T00:00:00"/>
    <d v="2022-12-21T00:00:00"/>
    <n v="7"/>
    <n v="24.84"/>
  </r>
  <r>
    <n v="109"/>
    <x v="10"/>
    <x v="1054"/>
    <x v="1054"/>
    <n v="175092"/>
    <d v="2024-10-10T00:00:00"/>
    <d v="2022-12-21T00:00:00"/>
    <n v="2"/>
    <n v="24.84"/>
  </r>
  <r>
    <n v="103"/>
    <x v="9"/>
    <x v="1054"/>
    <x v="1054"/>
    <n v="175092"/>
    <d v="2024-10-10T00:00:00"/>
    <d v="2022-12-21T00:00:00"/>
    <n v="18"/>
    <n v="24.84"/>
  </r>
  <r>
    <n v="114"/>
    <x v="7"/>
    <x v="1054"/>
    <x v="1054"/>
    <n v="175092"/>
    <d v="2024-10-10T00:00:00"/>
    <d v="2022-12-21T00:00:00"/>
    <n v="12"/>
    <n v="24.84"/>
  </r>
  <r>
    <n v="112"/>
    <x v="1"/>
    <x v="1054"/>
    <x v="1054"/>
    <n v="175092"/>
    <d v="2024-10-10T00:00:00"/>
    <d v="2022-12-21T00:00:00"/>
    <n v="19"/>
    <n v="24.84"/>
  </r>
  <r>
    <n v="999"/>
    <x v="22"/>
    <x v="1054"/>
    <x v="1054"/>
    <n v="175092"/>
    <d v="2024-10-10T00:00:00"/>
    <d v="2022-12-21T00:00:00"/>
    <n v="3"/>
    <n v="24.84"/>
  </r>
  <r>
    <n v="999"/>
    <x v="22"/>
    <x v="1054"/>
    <x v="1054"/>
    <n v="175092"/>
    <d v="2024-10-10T00:00:00"/>
    <d v="2022-12-21T00:00:00"/>
    <n v="6"/>
    <n v="24.84"/>
  </r>
  <r>
    <n v="999"/>
    <x v="22"/>
    <x v="1054"/>
    <x v="1054"/>
    <n v="175092"/>
    <d v="2024-10-10T00:00:00"/>
    <d v="2022-12-21T00:00:00"/>
    <n v="8"/>
    <n v="24.84"/>
  </r>
  <r>
    <n v="999"/>
    <x v="22"/>
    <x v="1054"/>
    <x v="1054"/>
    <n v="175092"/>
    <d v="2024-10-10T00:00:00"/>
    <d v="2022-12-21T00:00:00"/>
    <n v="3"/>
    <n v="24.84"/>
  </r>
  <r>
    <n v="999"/>
    <x v="22"/>
    <x v="1054"/>
    <x v="1054"/>
    <n v="175092"/>
    <d v="2024-10-10T00:00:00"/>
    <d v="2022-12-21T00:00:00"/>
    <n v="8"/>
    <n v="24.84"/>
  </r>
  <r>
    <n v="999"/>
    <x v="22"/>
    <x v="1054"/>
    <x v="1054"/>
    <n v="175092"/>
    <d v="2024-10-10T00:00:00"/>
    <d v="2022-12-21T00:00:00"/>
    <n v="13"/>
    <n v="24.84"/>
  </r>
  <r>
    <n v="107"/>
    <x v="14"/>
    <x v="1054"/>
    <x v="1054"/>
    <n v="228112"/>
    <d v="2024-11-24T00:00:00"/>
    <d v="2022-12-21T00:00:00"/>
    <n v="38"/>
    <n v="24.84"/>
  </r>
  <r>
    <n v="115"/>
    <x v="16"/>
    <x v="1054"/>
    <x v="1054"/>
    <n v="228112"/>
    <d v="2024-11-24T00:00:00"/>
    <d v="2022-12-21T00:00:00"/>
    <n v="14"/>
    <n v="24.84"/>
  </r>
  <r>
    <n v="999"/>
    <x v="22"/>
    <x v="1054"/>
    <x v="1054"/>
    <n v="175092"/>
    <d v="2024-10-10T00:00:00"/>
    <d v="2022-12-21T00:00:00"/>
    <n v="9"/>
    <n v="24.84"/>
  </r>
  <r>
    <n v="108"/>
    <x v="17"/>
    <x v="1054"/>
    <x v="1054"/>
    <n v="228112"/>
    <d v="2024-11-24T00:00:00"/>
    <d v="2022-12-21T00:00:00"/>
    <n v="19"/>
    <n v="24.84"/>
  </r>
  <r>
    <n v="120"/>
    <x v="18"/>
    <x v="1054"/>
    <x v="1054"/>
    <n v="228112"/>
    <d v="2024-11-24T00:00:00"/>
    <d v="2022-12-21T00:00:00"/>
    <n v="28"/>
    <n v="24.84"/>
  </r>
  <r>
    <n v="999"/>
    <x v="22"/>
    <x v="1054"/>
    <x v="1054"/>
    <n v="175092"/>
    <d v="2024-10-10T00:00:00"/>
    <d v="2022-12-21T00:00:00"/>
    <n v="6"/>
    <n v="24.84"/>
  </r>
  <r>
    <n v="116"/>
    <x v="4"/>
    <x v="1054"/>
    <x v="1054"/>
    <n v="228112"/>
    <d v="2024-11-24T00:00:00"/>
    <d v="2022-12-21T00:00:00"/>
    <n v="20"/>
    <n v="24.84"/>
  </r>
  <r>
    <n v="109"/>
    <x v="10"/>
    <x v="1054"/>
    <x v="1054"/>
    <n v="228112"/>
    <d v="2024-11-24T00:00:00"/>
    <d v="2022-12-21T00:00:00"/>
    <n v="10"/>
    <n v="24.84"/>
  </r>
  <r>
    <n v="999"/>
    <x v="22"/>
    <x v="1054"/>
    <x v="1054"/>
    <n v="175092"/>
    <d v="2024-10-10T00:00:00"/>
    <d v="2022-12-21T00:00:00"/>
    <n v="10"/>
    <n v="24.84"/>
  </r>
  <r>
    <n v="104"/>
    <x v="15"/>
    <x v="1054"/>
    <x v="1054"/>
    <n v="228112"/>
    <d v="2024-11-24T00:00:00"/>
    <d v="2022-12-21T00:00:00"/>
    <n v="20"/>
    <n v="24.84"/>
  </r>
  <r>
    <n v="101"/>
    <x v="21"/>
    <x v="1055"/>
    <x v="1055"/>
    <n v="224806"/>
    <d v="2024-08-17T00:00:00"/>
    <d v="2022-11-01T00:00:00"/>
    <n v="156"/>
    <n v="32.979100000000003"/>
  </r>
  <r>
    <n v="111"/>
    <x v="0"/>
    <x v="1055"/>
    <x v="1055"/>
    <n v="224806"/>
    <d v="2024-08-17T00:00:00"/>
    <d v="2022-11-01T00:00:00"/>
    <n v="9"/>
    <n v="32.979100000000003"/>
  </r>
  <r>
    <n v="112"/>
    <x v="1"/>
    <x v="1055"/>
    <x v="1055"/>
    <n v="217412"/>
    <d v="2023-12-16T00:00:00"/>
    <d v="2022-03-04T00:00:00"/>
    <n v="22"/>
    <n v="32.979100000000003"/>
  </r>
  <r>
    <n v="117"/>
    <x v="2"/>
    <x v="1055"/>
    <x v="1055"/>
    <n v="217412"/>
    <d v="2023-12-16T00:00:00"/>
    <d v="2022-03-04T00:00:00"/>
    <n v="13"/>
    <n v="32.979100000000003"/>
  </r>
  <r>
    <n v="122"/>
    <x v="3"/>
    <x v="1055"/>
    <x v="1055"/>
    <n v="217412"/>
    <d v="2023-12-16T00:00:00"/>
    <d v="2022-03-04T00:00:00"/>
    <n v="17"/>
    <n v="32.979100000000003"/>
  </r>
  <r>
    <n v="102"/>
    <x v="5"/>
    <x v="1055"/>
    <x v="1055"/>
    <n v="217412"/>
    <d v="2023-12-16T00:00:00"/>
    <d v="2022-03-04T00:00:00"/>
    <n v="15"/>
    <n v="32.979100000000003"/>
  </r>
  <r>
    <n v="114"/>
    <x v="7"/>
    <x v="1055"/>
    <x v="1055"/>
    <n v="217412"/>
    <d v="2023-12-16T00:00:00"/>
    <d v="2022-03-04T00:00:00"/>
    <n v="9"/>
    <n v="32.979100000000003"/>
  </r>
  <r>
    <n v="123"/>
    <x v="8"/>
    <x v="1055"/>
    <x v="1055"/>
    <n v="217412"/>
    <d v="2023-12-16T00:00:00"/>
    <d v="2022-03-04T00:00:00"/>
    <n v="19"/>
    <n v="32.979100000000003"/>
  </r>
  <r>
    <n v="103"/>
    <x v="9"/>
    <x v="1055"/>
    <x v="1055"/>
    <n v="216310"/>
    <d v="2023-10-01T00:00:00"/>
    <d v="2022-02-03T00:00:00"/>
    <n v="63"/>
    <n v="32.979100000000003"/>
  </r>
  <r>
    <n v="109"/>
    <x v="10"/>
    <x v="1055"/>
    <x v="1055"/>
    <n v="224806"/>
    <d v="2024-08-17T00:00:00"/>
    <d v="2022-11-01T00:00:00"/>
    <n v="3"/>
    <n v="32.979100000000003"/>
  </r>
  <r>
    <n v="113"/>
    <x v="11"/>
    <x v="1055"/>
    <x v="1055"/>
    <n v="216310"/>
    <d v="2023-10-27T00:00:00"/>
    <d v="2022-02-04T00:00:00"/>
    <n v="16"/>
    <n v="32.979100000000003"/>
  </r>
  <r>
    <n v="118"/>
    <x v="12"/>
    <x v="1055"/>
    <x v="1055"/>
    <n v="216310"/>
    <d v="2023-10-01T00:00:00"/>
    <d v="2022-02-03T00:00:00"/>
    <n v="18"/>
    <n v="32.979100000000003"/>
  </r>
  <r>
    <n v="107"/>
    <x v="14"/>
    <x v="1055"/>
    <x v="1055"/>
    <n v="216310"/>
    <d v="2023-10-01T00:00:00"/>
    <d v="2022-02-03T00:00:00"/>
    <n v="9"/>
    <n v="32.979100000000003"/>
  </r>
  <r>
    <n v="104"/>
    <x v="15"/>
    <x v="1055"/>
    <x v="1055"/>
    <n v="217412"/>
    <d v="2023-12-16T00:00:00"/>
    <d v="2022-03-04T00:00:00"/>
    <n v="6"/>
    <n v="32.979100000000003"/>
  </r>
  <r>
    <n v="115"/>
    <x v="16"/>
    <x v="1055"/>
    <x v="1055"/>
    <n v="216310"/>
    <d v="2023-10-27T00:00:00"/>
    <d v="2022-02-04T00:00:00"/>
    <n v="4"/>
    <n v="32.979100000000003"/>
  </r>
  <r>
    <n v="121"/>
    <x v="23"/>
    <x v="1055"/>
    <x v="1055"/>
    <n v="222845"/>
    <d v="2024-04-01T00:00:00"/>
    <d v="2022-09-09T00:00:00"/>
    <n v="23"/>
    <n v="32.979100000000003"/>
  </r>
  <r>
    <n v="108"/>
    <x v="17"/>
    <x v="1055"/>
    <x v="1055"/>
    <n v="224806"/>
    <d v="2024-08-17T00:00:00"/>
    <d v="2022-11-01T00:00:00"/>
    <n v="3"/>
    <n v="32.979100000000003"/>
  </r>
  <r>
    <n v="120"/>
    <x v="18"/>
    <x v="1055"/>
    <x v="1055"/>
    <n v="216310"/>
    <d v="2023-10-01T00:00:00"/>
    <d v="2022-02-03T00:00:00"/>
    <n v="5"/>
    <n v="32.979100000000003"/>
  </r>
  <r>
    <n v="119"/>
    <x v="19"/>
    <x v="1055"/>
    <x v="1055"/>
    <n v="216310"/>
    <d v="2023-10-01T00:00:00"/>
    <d v="2022-02-03T00:00:00"/>
    <n v="10"/>
    <n v="32.979100000000003"/>
  </r>
  <r>
    <n v="999"/>
    <x v="22"/>
    <x v="1055"/>
    <x v="1055"/>
    <n v="217412"/>
    <d v="2023-12-16T00:00:00"/>
    <d v="2022-03-04T00:00:00"/>
    <n v="4"/>
    <n v="32.979100000000003"/>
  </r>
  <r>
    <n v="999"/>
    <x v="22"/>
    <x v="1055"/>
    <x v="1055"/>
    <n v="217412"/>
    <d v="2023-12-16T00:00:00"/>
    <d v="2022-03-04T00:00:00"/>
    <n v="4"/>
    <n v="32.979100000000003"/>
  </r>
  <r>
    <n v="999"/>
    <x v="22"/>
    <x v="1055"/>
    <x v="1055"/>
    <n v="217412"/>
    <d v="2023-12-16T00:00:00"/>
    <d v="2022-03-04T00:00:00"/>
    <n v="12"/>
    <n v="32.979100000000003"/>
  </r>
  <r>
    <n v="999"/>
    <x v="22"/>
    <x v="1055"/>
    <x v="1055"/>
    <n v="217412"/>
    <d v="2023-12-16T00:00:00"/>
    <d v="2022-03-04T00:00:00"/>
    <n v="5"/>
    <n v="32.979100000000003"/>
  </r>
  <r>
    <n v="110"/>
    <x v="6"/>
    <x v="1055"/>
    <x v="1055"/>
    <n v="222804"/>
    <d v="2024-04-30T00:00:00"/>
    <d v="2022-12-28T00:00:00"/>
    <n v="1"/>
    <n v="32.979100000000003"/>
  </r>
  <r>
    <n v="110"/>
    <x v="6"/>
    <x v="1055"/>
    <x v="1055"/>
    <n v="224806"/>
    <d v="2024-08-17T00:00:00"/>
    <d v="2022-11-01T00:00:00"/>
    <n v="30"/>
    <n v="32.979100000000003"/>
  </r>
  <r>
    <n v="114"/>
    <x v="7"/>
    <x v="1055"/>
    <x v="1055"/>
    <n v="224806"/>
    <d v="2024-08-17T00:00:00"/>
    <d v="2022-11-01T00:00:00"/>
    <n v="10"/>
    <n v="32.979100000000003"/>
  </r>
  <r>
    <n v="105"/>
    <x v="20"/>
    <x v="1055"/>
    <x v="1055"/>
    <n v="224806"/>
    <d v="2024-08-17T00:00:00"/>
    <d v="2022-11-01T00:00:00"/>
    <n v="10"/>
    <n v="32.979100000000003"/>
  </r>
  <r>
    <n v="999"/>
    <x v="22"/>
    <x v="1055"/>
    <x v="1055"/>
    <n v="224806"/>
    <d v="2024-08-17T00:00:00"/>
    <d v="2022-11-01T00:00:00"/>
    <n v="9"/>
    <n v="32.979100000000003"/>
  </r>
  <r>
    <n v="116"/>
    <x v="4"/>
    <x v="1055"/>
    <x v="1055"/>
    <n v="224806"/>
    <d v="2024-08-17T00:00:00"/>
    <d v="2022-11-01T00:00:00"/>
    <n v="20"/>
    <n v="32.979100000000003"/>
  </r>
  <r>
    <n v="111"/>
    <x v="0"/>
    <x v="1055"/>
    <x v="1055"/>
    <n v="224806"/>
    <d v="2024-08-17T00:00:00"/>
    <d v="2022-11-01T00:00:00"/>
    <n v="10"/>
    <n v="32.979100000000003"/>
  </r>
  <r>
    <n v="106"/>
    <x v="13"/>
    <x v="1055"/>
    <x v="1055"/>
    <n v="224806"/>
    <d v="2024-08-17T00:00:00"/>
    <d v="2022-11-01T00:00:00"/>
    <n v="5"/>
    <n v="32.979100000000003"/>
  </r>
  <r>
    <n v="124"/>
    <x v="25"/>
    <x v="1055"/>
    <x v="1055"/>
    <n v="224806"/>
    <d v="2024-08-17T00:00:00"/>
    <d v="2022-11-01T00:00:00"/>
    <n v="20"/>
    <n v="32.979100000000003"/>
  </r>
  <r>
    <n v="111"/>
    <x v="0"/>
    <x v="1056"/>
    <x v="1056"/>
    <n v="141082"/>
    <d v="2024-09-30T00:00:00"/>
    <d v="2022-12-28T00:00:00"/>
    <n v="1"/>
    <n v="0"/>
  </r>
  <r>
    <n v="101"/>
    <x v="21"/>
    <x v="1056"/>
    <x v="1056"/>
    <n v="222112"/>
    <d v="2024-11-09T00:00:00"/>
    <d v="2023-01-11T00:00:00"/>
    <n v="270"/>
    <n v="22.7"/>
  </r>
  <r>
    <n v="113"/>
    <x v="11"/>
    <x v="1056"/>
    <x v="1056"/>
    <n v="222112"/>
    <d v="2024-11-09T00:00:00"/>
    <d v="2023-01-11T00:00:00"/>
    <n v="36"/>
    <n v="22.7"/>
  </r>
  <r>
    <n v="103"/>
    <x v="9"/>
    <x v="1056"/>
    <x v="1056"/>
    <n v="222112"/>
    <d v="2024-11-09T00:00:00"/>
    <d v="2023-01-11T00:00:00"/>
    <n v="40"/>
    <n v="22.7"/>
  </r>
  <r>
    <n v="118"/>
    <x v="12"/>
    <x v="1056"/>
    <x v="1056"/>
    <n v="222112"/>
    <d v="2024-11-09T00:00:00"/>
    <d v="2023-01-11T00:00:00"/>
    <n v="35"/>
    <n v="22.7"/>
  </r>
  <r>
    <n v="104"/>
    <x v="15"/>
    <x v="1056"/>
    <x v="1056"/>
    <n v="222112"/>
    <d v="2024-11-09T00:00:00"/>
    <d v="2023-01-11T00:00:00"/>
    <n v="43"/>
    <n v="22.7"/>
  </r>
  <r>
    <n v="123"/>
    <x v="8"/>
    <x v="1056"/>
    <x v="1056"/>
    <n v="222112"/>
    <d v="2024-11-09T00:00:00"/>
    <d v="2023-01-11T00:00:00"/>
    <n v="33"/>
    <n v="22.7"/>
  </r>
  <r>
    <n v="105"/>
    <x v="20"/>
    <x v="1056"/>
    <x v="1056"/>
    <n v="222112"/>
    <d v="2024-11-09T00:00:00"/>
    <d v="2023-01-11T00:00:00"/>
    <n v="25"/>
    <n v="22.7"/>
  </r>
  <r>
    <n v="119"/>
    <x v="19"/>
    <x v="1056"/>
    <x v="1056"/>
    <n v="222112"/>
    <d v="2024-11-09T00:00:00"/>
    <d v="2023-01-11T00:00:00"/>
    <n v="39"/>
    <n v="22.7"/>
  </r>
  <r>
    <n v="121"/>
    <x v="23"/>
    <x v="1056"/>
    <x v="1056"/>
    <n v="222112"/>
    <d v="2024-11-09T00:00:00"/>
    <d v="2023-01-11T00:00:00"/>
    <n v="14"/>
    <n v="22.7"/>
  </r>
  <r>
    <n v="108"/>
    <x v="17"/>
    <x v="1056"/>
    <x v="1056"/>
    <n v="222112"/>
    <d v="2024-11-09T00:00:00"/>
    <d v="2023-01-11T00:00:00"/>
    <n v="18"/>
    <n v="22.7"/>
  </r>
  <r>
    <n v="120"/>
    <x v="18"/>
    <x v="1056"/>
    <x v="1056"/>
    <n v="222112"/>
    <d v="2024-11-09T00:00:00"/>
    <d v="2023-01-11T00:00:00"/>
    <n v="15"/>
    <n v="22.7"/>
  </r>
  <r>
    <n v="117"/>
    <x v="2"/>
    <x v="1056"/>
    <x v="1056"/>
    <n v="222112"/>
    <d v="2024-11-09T00:00:00"/>
    <d v="2023-01-11T00:00:00"/>
    <n v="24"/>
    <n v="22.7"/>
  </r>
  <r>
    <n v="102"/>
    <x v="5"/>
    <x v="1056"/>
    <x v="1056"/>
    <n v="222112"/>
    <d v="2024-11-09T00:00:00"/>
    <d v="2023-01-11T00:00:00"/>
    <n v="18"/>
    <n v="22.7"/>
  </r>
  <r>
    <n v="110"/>
    <x v="6"/>
    <x v="1056"/>
    <x v="1056"/>
    <n v="222112"/>
    <d v="2024-11-09T00:00:00"/>
    <d v="2023-01-11T00:00:00"/>
    <n v="43"/>
    <n v="22.7"/>
  </r>
  <r>
    <n v="116"/>
    <x v="4"/>
    <x v="1056"/>
    <x v="1056"/>
    <n v="222112"/>
    <d v="2024-11-09T00:00:00"/>
    <d v="2023-01-11T00:00:00"/>
    <n v="15"/>
    <n v="22.7"/>
  </r>
  <r>
    <n v="106"/>
    <x v="13"/>
    <x v="1056"/>
    <x v="1056"/>
    <n v="222112"/>
    <d v="2024-11-09T00:00:00"/>
    <d v="2023-01-11T00:00:00"/>
    <n v="18"/>
    <n v="22.7"/>
  </r>
  <r>
    <n v="114"/>
    <x v="7"/>
    <x v="1056"/>
    <x v="1056"/>
    <n v="222112"/>
    <d v="2024-11-09T00:00:00"/>
    <d v="2023-01-11T00:00:00"/>
    <n v="10"/>
    <n v="22.7"/>
  </r>
  <r>
    <n v="109"/>
    <x v="10"/>
    <x v="1056"/>
    <x v="1056"/>
    <n v="222112"/>
    <d v="2024-11-09T00:00:00"/>
    <d v="2023-01-11T00:00:00"/>
    <n v="26"/>
    <n v="22.7"/>
  </r>
  <r>
    <n v="122"/>
    <x v="3"/>
    <x v="1056"/>
    <x v="1056"/>
    <n v="222112"/>
    <d v="2024-11-09T00:00:00"/>
    <d v="2023-01-11T00:00:00"/>
    <n v="40"/>
    <n v="22.7"/>
  </r>
  <r>
    <n v="107"/>
    <x v="14"/>
    <x v="1056"/>
    <x v="1056"/>
    <n v="222112"/>
    <d v="2024-11-09T00:00:00"/>
    <d v="2023-01-11T00:00:00"/>
    <n v="35"/>
    <n v="22.7"/>
  </r>
  <r>
    <n v="115"/>
    <x v="16"/>
    <x v="1056"/>
    <x v="1056"/>
    <n v="222112"/>
    <d v="2024-11-09T00:00:00"/>
    <d v="2023-01-11T00:00:00"/>
    <n v="21"/>
    <n v="22.7"/>
  </r>
  <r>
    <n v="999"/>
    <x v="22"/>
    <x v="1056"/>
    <x v="1056"/>
    <n v="222112"/>
    <d v="2024-11-09T00:00:00"/>
    <d v="2023-01-11T00:00:00"/>
    <n v="1"/>
    <n v="22.7"/>
  </r>
  <r>
    <n v="999"/>
    <x v="22"/>
    <x v="1056"/>
    <x v="1056"/>
    <n v="222112"/>
    <d v="2024-11-09T00:00:00"/>
    <d v="2023-01-11T00:00:00"/>
    <n v="2"/>
    <n v="22.7"/>
  </r>
  <r>
    <n v="999"/>
    <x v="22"/>
    <x v="1056"/>
    <x v="1056"/>
    <n v="222112"/>
    <d v="2024-11-09T00:00:00"/>
    <d v="2023-01-11T00:00:00"/>
    <n v="32"/>
    <n v="22.7"/>
  </r>
  <r>
    <n v="999"/>
    <x v="22"/>
    <x v="1056"/>
    <x v="1056"/>
    <n v="222112"/>
    <d v="2024-11-09T00:00:00"/>
    <d v="2023-01-11T00:00:00"/>
    <n v="7"/>
    <n v="22.7"/>
  </r>
  <r>
    <n v="999"/>
    <x v="22"/>
    <x v="1056"/>
    <x v="1056"/>
    <n v="222112"/>
    <d v="2024-11-09T00:00:00"/>
    <d v="2023-01-11T00:00:00"/>
    <n v="12"/>
    <n v="22.7"/>
  </r>
  <r>
    <n v="999"/>
    <x v="22"/>
    <x v="1056"/>
    <x v="1056"/>
    <n v="222112"/>
    <d v="2024-11-09T00:00:00"/>
    <d v="2023-01-11T00:00:00"/>
    <n v="5"/>
    <n v="22.7"/>
  </r>
  <r>
    <n v="999"/>
    <x v="22"/>
    <x v="1056"/>
    <x v="1056"/>
    <n v="222112"/>
    <d v="2024-11-09T00:00:00"/>
    <d v="2023-01-11T00:00:00"/>
    <n v="6"/>
    <n v="22.7"/>
  </r>
  <r>
    <n v="999"/>
    <x v="22"/>
    <x v="1056"/>
    <x v="1056"/>
    <n v="222112"/>
    <d v="2024-11-09T00:00:00"/>
    <d v="2023-01-11T00:00:00"/>
    <n v="6"/>
    <n v="22.7"/>
  </r>
  <r>
    <n v="999"/>
    <x v="22"/>
    <x v="1056"/>
    <x v="1056"/>
    <n v="222112"/>
    <d v="2024-11-09T00:00:00"/>
    <d v="2023-01-11T00:00:00"/>
    <n v="38"/>
    <n v="22.7"/>
  </r>
  <r>
    <n v="999"/>
    <x v="22"/>
    <x v="1056"/>
    <x v="1056"/>
    <n v="222112"/>
    <d v="2024-11-09T00:00:00"/>
    <d v="2023-01-11T00:00:00"/>
    <n v="4"/>
    <n v="22.7"/>
  </r>
  <r>
    <n v="117"/>
    <x v="2"/>
    <x v="1057"/>
    <x v="1057"/>
    <n v="217612"/>
    <d v="2023-12-27T00:00:00"/>
    <d v="2022-06-24T00:00:00"/>
    <n v="14"/>
    <n v="43.930100000000003"/>
  </r>
  <r>
    <n v="122"/>
    <x v="3"/>
    <x v="1057"/>
    <x v="1057"/>
    <n v="217612"/>
    <d v="2023-12-27T00:00:00"/>
    <d v="2022-06-24T00:00:00"/>
    <n v="20"/>
    <n v="43.930100000000003"/>
  </r>
  <r>
    <n v="116"/>
    <x v="4"/>
    <x v="1057"/>
    <x v="1057"/>
    <n v="217612"/>
    <d v="2023-12-27T00:00:00"/>
    <d v="2022-06-24T00:00:00"/>
    <n v="7"/>
    <n v="43.930100000000003"/>
  </r>
  <r>
    <n v="102"/>
    <x v="5"/>
    <x v="1057"/>
    <x v="1057"/>
    <n v="221903"/>
    <d v="2024-03-16T00:00:00"/>
    <d v="2022-11-01T00:00:00"/>
    <n v="24"/>
    <n v="43.930100000000003"/>
  </r>
  <r>
    <n v="114"/>
    <x v="7"/>
    <x v="1057"/>
    <x v="1057"/>
    <n v="217612"/>
    <d v="2023-12-27T00:00:00"/>
    <d v="2022-06-24T00:00:00"/>
    <n v="55"/>
    <n v="43.930100000000003"/>
  </r>
  <r>
    <n v="123"/>
    <x v="8"/>
    <x v="1057"/>
    <x v="1057"/>
    <n v="217612"/>
    <d v="2023-12-27T00:00:00"/>
    <d v="2022-06-24T00:00:00"/>
    <n v="18"/>
    <n v="43.930100000000003"/>
  </r>
  <r>
    <n v="107"/>
    <x v="14"/>
    <x v="1057"/>
    <x v="1057"/>
    <n v="221903"/>
    <d v="2024-03-16T00:00:00"/>
    <d v="2022-11-01T00:00:00"/>
    <n v="20"/>
    <n v="43.930100000000003"/>
  </r>
  <r>
    <n v="115"/>
    <x v="16"/>
    <x v="1057"/>
    <x v="1057"/>
    <n v="221903"/>
    <d v="2024-03-16T00:00:00"/>
    <d v="2022-11-01T00:00:00"/>
    <n v="28"/>
    <n v="43.930100000000003"/>
  </r>
  <r>
    <n v="120"/>
    <x v="18"/>
    <x v="1057"/>
    <x v="1057"/>
    <n v="221903"/>
    <d v="2024-03-16T00:00:00"/>
    <d v="2022-11-01T00:00:00"/>
    <n v="15"/>
    <n v="43.930100000000003"/>
  </r>
  <r>
    <n v="103"/>
    <x v="9"/>
    <x v="1057"/>
    <x v="1057"/>
    <n v="221903"/>
    <d v="2024-03-16T00:00:00"/>
    <d v="2022-11-01T00:00:00"/>
    <n v="2"/>
    <n v="43.930100000000003"/>
  </r>
  <r>
    <n v="109"/>
    <x v="10"/>
    <x v="1057"/>
    <x v="1057"/>
    <n v="221903"/>
    <d v="2024-03-16T00:00:00"/>
    <d v="2022-11-01T00:00:00"/>
    <n v="5"/>
    <n v="43.930100000000003"/>
  </r>
  <r>
    <n v="105"/>
    <x v="20"/>
    <x v="1057"/>
    <x v="1057"/>
    <n v="221903"/>
    <d v="2024-03-16T00:00:00"/>
    <d v="2022-11-01T00:00:00"/>
    <n v="2"/>
    <n v="43.930100000000003"/>
  </r>
  <r>
    <n v="999"/>
    <x v="22"/>
    <x v="1057"/>
    <x v="1057"/>
    <n v="212003"/>
    <d v="2023-03-03T00:00:00"/>
    <d v="2021-10-19T00:00:00"/>
    <n v="5"/>
    <n v="43.930100000000003"/>
  </r>
  <r>
    <n v="111"/>
    <x v="0"/>
    <x v="1057"/>
    <x v="1057"/>
    <n v="221903"/>
    <d v="2024-03-16T00:00:00"/>
    <d v="2022-11-01T00:00:00"/>
    <n v="23"/>
    <n v="43.930100000000003"/>
  </r>
  <r>
    <n v="118"/>
    <x v="12"/>
    <x v="1057"/>
    <x v="1057"/>
    <n v="221903"/>
    <d v="2024-03-16T00:00:00"/>
    <d v="2022-11-01T00:00:00"/>
    <n v="3"/>
    <n v="43.930100000000003"/>
  </r>
  <r>
    <n v="999"/>
    <x v="22"/>
    <x v="1057"/>
    <x v="1057"/>
    <n v="212003"/>
    <d v="2023-03-03T00:00:00"/>
    <d v="2021-10-19T00:00:00"/>
    <n v="12"/>
    <n v="43.930100000000003"/>
  </r>
  <r>
    <n v="111"/>
    <x v="0"/>
    <x v="1057"/>
    <x v="1057"/>
    <n v="221903"/>
    <d v="2024-03-30T00:00:00"/>
    <d v="2022-12-28T00:00:00"/>
    <n v="1"/>
    <n v="43.930100000000003"/>
  </r>
  <r>
    <n v="112"/>
    <x v="1"/>
    <x v="1057"/>
    <x v="1057"/>
    <n v="221903"/>
    <d v="2024-03-16T00:00:00"/>
    <d v="2022-11-01T00:00:00"/>
    <n v="6"/>
    <n v="43.930100000000003"/>
  </r>
  <r>
    <n v="999"/>
    <x v="22"/>
    <x v="1057"/>
    <x v="1057"/>
    <n v="212003"/>
    <d v="2023-03-03T00:00:00"/>
    <d v="2021-10-19T00:00:00"/>
    <n v="2"/>
    <n v="43.930100000000003"/>
  </r>
  <r>
    <n v="111"/>
    <x v="0"/>
    <x v="1058"/>
    <x v="1058"/>
    <s v="NSM1421"/>
    <d v="2024-04-01T00:00:00"/>
    <d v="2022-12-21T00:00:00"/>
    <n v="19"/>
    <n v="65"/>
  </r>
  <r>
    <n v="117"/>
    <x v="2"/>
    <x v="1058"/>
    <x v="1058"/>
    <s v="NSM1421"/>
    <d v="2024-04-01T00:00:00"/>
    <d v="2022-12-21T00:00:00"/>
    <n v="23"/>
    <n v="65"/>
  </r>
  <r>
    <n v="122"/>
    <x v="3"/>
    <x v="1058"/>
    <x v="1058"/>
    <s v="NSM1421"/>
    <d v="2024-04-01T00:00:00"/>
    <d v="2022-12-21T00:00:00"/>
    <n v="9"/>
    <n v="65"/>
  </r>
  <r>
    <n v="102"/>
    <x v="5"/>
    <x v="1058"/>
    <x v="1058"/>
    <s v="NSM1421"/>
    <d v="2024-04-01T00:00:00"/>
    <d v="2022-12-21T00:00:00"/>
    <n v="15"/>
    <n v="65"/>
  </r>
  <r>
    <n v="110"/>
    <x v="6"/>
    <x v="1058"/>
    <x v="1058"/>
    <s v="NSM1421"/>
    <d v="2024-04-01T00:00:00"/>
    <d v="2022-12-21T00:00:00"/>
    <n v="3"/>
    <n v="65"/>
  </r>
  <r>
    <n v="118"/>
    <x v="12"/>
    <x v="1058"/>
    <x v="1058"/>
    <s v="NSM1421"/>
    <d v="2024-04-01T00:00:00"/>
    <d v="2022-12-21T00:00:00"/>
    <n v="5"/>
    <n v="65"/>
  </r>
  <r>
    <n v="115"/>
    <x v="16"/>
    <x v="1058"/>
    <x v="1058"/>
    <s v="NSM1421"/>
    <d v="2024-04-01T00:00:00"/>
    <d v="2022-12-21T00:00:00"/>
    <n v="5"/>
    <n v="65"/>
  </r>
  <r>
    <n v="121"/>
    <x v="23"/>
    <x v="1058"/>
    <x v="1058"/>
    <n v="224076"/>
    <d v="2024-05-01T00:00:00"/>
    <d v="2022-06-30T00:00:00"/>
    <n v="20"/>
    <n v="65"/>
  </r>
  <r>
    <n v="108"/>
    <x v="17"/>
    <x v="1058"/>
    <x v="1058"/>
    <s v="NSM1421"/>
    <d v="2024-04-01T00:00:00"/>
    <d v="2022-12-21T00:00:00"/>
    <n v="19"/>
    <n v="65"/>
  </r>
  <r>
    <n v="105"/>
    <x v="20"/>
    <x v="1058"/>
    <x v="1058"/>
    <s v="NSM1421"/>
    <d v="2024-04-01T00:00:00"/>
    <d v="2022-12-21T00:00:00"/>
    <n v="33"/>
    <n v="65"/>
  </r>
  <r>
    <n v="113"/>
    <x v="11"/>
    <x v="1058"/>
    <x v="1058"/>
    <s v="NSM1421"/>
    <d v="2024-04-01T00:00:00"/>
    <d v="2022-12-21T00:00:00"/>
    <n v="12"/>
    <n v="65"/>
  </r>
  <r>
    <n v="104"/>
    <x v="15"/>
    <x v="1058"/>
    <x v="1058"/>
    <s v="NSM1421"/>
    <d v="2024-04-01T00:00:00"/>
    <d v="2022-12-21T00:00:00"/>
    <n v="4"/>
    <n v="65"/>
  </r>
  <r>
    <n v="109"/>
    <x v="10"/>
    <x v="1058"/>
    <x v="1058"/>
    <s v="NSM1421"/>
    <d v="2024-04-01T00:00:00"/>
    <d v="2022-12-21T00:00:00"/>
    <n v="58"/>
    <n v="65"/>
  </r>
  <r>
    <n v="107"/>
    <x v="14"/>
    <x v="1058"/>
    <x v="1058"/>
    <s v="NSM1421"/>
    <d v="2024-04-01T00:00:00"/>
    <d v="2022-12-21T00:00:00"/>
    <n v="44"/>
    <n v="65"/>
  </r>
  <r>
    <n v="103"/>
    <x v="9"/>
    <x v="1058"/>
    <x v="1058"/>
    <s v="NSM1421"/>
    <d v="2024-04-01T00:00:00"/>
    <d v="2022-12-21T00:00:00"/>
    <n v="25"/>
    <n v="65"/>
  </r>
  <r>
    <n v="114"/>
    <x v="7"/>
    <x v="1058"/>
    <x v="1058"/>
    <s v="NSM1421"/>
    <d v="2024-04-01T00:00:00"/>
    <d v="2022-12-21T00:00:00"/>
    <n v="14"/>
    <n v="65"/>
  </r>
  <r>
    <n v="999"/>
    <x v="22"/>
    <x v="1058"/>
    <x v="1058"/>
    <s v="NSM1421"/>
    <d v="2024-04-01T00:00:00"/>
    <d v="2022-12-21T00:00:00"/>
    <n v="9"/>
    <n v="65"/>
  </r>
  <r>
    <n v="112"/>
    <x v="1"/>
    <x v="1058"/>
    <x v="1058"/>
    <s v="NSM1421"/>
    <d v="2024-04-01T00:00:00"/>
    <d v="2022-12-21T00:00:00"/>
    <n v="8"/>
    <n v="65"/>
  </r>
  <r>
    <n v="999"/>
    <x v="22"/>
    <x v="1058"/>
    <x v="1058"/>
    <s v="NSM1421"/>
    <d v="2024-04-01T00:00:00"/>
    <d v="2022-12-21T00:00:00"/>
    <n v="36"/>
    <n v="65"/>
  </r>
  <r>
    <n v="999"/>
    <x v="22"/>
    <x v="1058"/>
    <x v="1058"/>
    <s v="NSM1421"/>
    <d v="2024-04-01T00:00:00"/>
    <d v="2022-12-21T00:00:00"/>
    <n v="67"/>
    <n v="65"/>
  </r>
  <r>
    <n v="999"/>
    <x v="22"/>
    <x v="1058"/>
    <x v="1058"/>
    <s v="NSM1421"/>
    <d v="2024-04-01T00:00:00"/>
    <d v="2022-12-21T00:00:00"/>
    <n v="7"/>
    <n v="65"/>
  </r>
  <r>
    <n v="999"/>
    <x v="22"/>
    <x v="1058"/>
    <x v="1058"/>
    <s v="NSM1421"/>
    <d v="2024-04-01T00:00:00"/>
    <d v="2022-12-21T00:00:00"/>
    <n v="38"/>
    <n v="65"/>
  </r>
  <r>
    <n v="999"/>
    <x v="22"/>
    <x v="1058"/>
    <x v="1058"/>
    <s v="NSM1421"/>
    <d v="2024-04-01T00:00:00"/>
    <d v="2022-12-21T00:00:00"/>
    <n v="18"/>
    <n v="65"/>
  </r>
  <r>
    <n v="999"/>
    <x v="22"/>
    <x v="1058"/>
    <x v="1058"/>
    <s v="NSM1421"/>
    <d v="2024-04-01T00:00:00"/>
    <d v="2022-12-21T00:00:00"/>
    <n v="14"/>
    <n v="65"/>
  </r>
  <r>
    <n v="231"/>
    <x v="24"/>
    <x v="1058"/>
    <x v="1058"/>
    <s v="NSM1421"/>
    <d v="2024-04-01T00:00:00"/>
    <d v="2022-12-21T00:00:00"/>
    <n v="10"/>
    <n v="65"/>
  </r>
  <r>
    <n v="999"/>
    <x v="22"/>
    <x v="1058"/>
    <x v="1058"/>
    <s v="NSM1421"/>
    <d v="2024-04-01T00:00:00"/>
    <d v="2022-12-21T00:00:00"/>
    <n v="30"/>
    <n v="65"/>
  </r>
  <r>
    <n v="123"/>
    <x v="8"/>
    <x v="1058"/>
    <x v="1058"/>
    <s v="NSM1421"/>
    <d v="2024-04-01T00:00:00"/>
    <d v="2022-12-21T00:00:00"/>
    <n v="43"/>
    <n v="65"/>
  </r>
  <r>
    <n v="999"/>
    <x v="22"/>
    <x v="1058"/>
    <x v="1058"/>
    <s v="NSM1421"/>
    <d v="2024-04-01T00:00:00"/>
    <d v="2022-12-21T00:00:00"/>
    <n v="21"/>
    <n v="65"/>
  </r>
  <r>
    <n v="120"/>
    <x v="18"/>
    <x v="1058"/>
    <x v="1058"/>
    <s v="NSM1421"/>
    <d v="2024-04-01T00:00:00"/>
    <d v="2022-12-21T00:00:00"/>
    <n v="13"/>
    <n v="65"/>
  </r>
  <r>
    <n v="110"/>
    <x v="6"/>
    <x v="1058"/>
    <x v="1058"/>
    <s v="NSM1421"/>
    <d v="2024-04-01T00:00:00"/>
    <d v="2022-12-21T00:00:00"/>
    <n v="10"/>
    <n v="65"/>
  </r>
  <r>
    <n v="999"/>
    <x v="22"/>
    <x v="1058"/>
    <x v="1058"/>
    <s v="NSM1421"/>
    <d v="2024-04-01T00:00:00"/>
    <d v="2022-12-21T00:00:00"/>
    <n v="10"/>
    <n v="65"/>
  </r>
  <r>
    <n v="999"/>
    <x v="22"/>
    <x v="1058"/>
    <x v="1058"/>
    <s v="NSM1421"/>
    <d v="2024-04-01T00:00:00"/>
    <d v="2022-12-21T00:00:00"/>
    <n v="14"/>
    <n v="65"/>
  </r>
  <r>
    <n v="999"/>
    <x v="22"/>
    <x v="1058"/>
    <x v="1058"/>
    <s v="NSM1421"/>
    <d v="2024-04-01T00:00:00"/>
    <d v="2022-12-21T00:00:00"/>
    <n v="2"/>
    <n v="65"/>
  </r>
  <r>
    <n v="999"/>
    <x v="22"/>
    <x v="1058"/>
    <x v="1058"/>
    <s v="NSM1421"/>
    <d v="2024-04-01T00:00:00"/>
    <d v="2022-12-21T00:00:00"/>
    <n v="7"/>
    <n v="65"/>
  </r>
  <r>
    <n v="101"/>
    <x v="21"/>
    <x v="1059"/>
    <x v="1059"/>
    <n v="223004"/>
    <d v="2024-04-27T00:00:00"/>
    <d v="2022-12-29T00:00:00"/>
    <n v="76"/>
    <n v="15.3726"/>
  </r>
  <r>
    <n v="122"/>
    <x v="3"/>
    <x v="1059"/>
    <x v="1059"/>
    <n v="223004"/>
    <d v="2024-04-27T00:00:00"/>
    <d v="2022-12-29T00:00:00"/>
    <n v="20"/>
    <n v="15.3726"/>
  </r>
  <r>
    <n v="118"/>
    <x v="12"/>
    <x v="1059"/>
    <x v="1059"/>
    <n v="223004"/>
    <d v="2024-04-27T00:00:00"/>
    <d v="2022-12-29T00:00:00"/>
    <n v="20"/>
    <n v="15.3726"/>
  </r>
  <r>
    <n v="117"/>
    <x v="2"/>
    <x v="1059"/>
    <x v="1059"/>
    <n v="223004"/>
    <d v="2024-04-27T00:00:00"/>
    <d v="2022-12-29T00:00:00"/>
    <n v="20"/>
    <n v="15.3726"/>
  </r>
  <r>
    <n v="123"/>
    <x v="8"/>
    <x v="1059"/>
    <x v="1059"/>
    <n v="223004"/>
    <d v="2024-04-27T00:00:00"/>
    <d v="2022-12-29T00:00:00"/>
    <n v="15"/>
    <n v="15.3726"/>
  </r>
  <r>
    <n v="104"/>
    <x v="15"/>
    <x v="1059"/>
    <x v="1059"/>
    <n v="223004"/>
    <d v="2024-04-27T00:00:00"/>
    <d v="2022-12-29T00:00:00"/>
    <n v="10"/>
    <n v="15.3726"/>
  </r>
  <r>
    <n v="107"/>
    <x v="14"/>
    <x v="1059"/>
    <x v="1059"/>
    <n v="223004"/>
    <d v="2024-04-27T00:00:00"/>
    <d v="2022-12-29T00:00:00"/>
    <n v="15"/>
    <n v="15.3726"/>
  </r>
  <r>
    <n v="109"/>
    <x v="10"/>
    <x v="1059"/>
    <x v="1059"/>
    <n v="223004"/>
    <d v="2024-04-27T00:00:00"/>
    <d v="2022-12-29T00:00:00"/>
    <n v="17"/>
    <n v="15.3726"/>
  </r>
  <r>
    <n v="119"/>
    <x v="19"/>
    <x v="1059"/>
    <x v="1059"/>
    <n v="223004"/>
    <d v="2024-04-27T00:00:00"/>
    <d v="2022-12-29T00:00:00"/>
    <n v="15"/>
    <n v="15.3726"/>
  </r>
  <r>
    <n v="105"/>
    <x v="20"/>
    <x v="1059"/>
    <x v="1059"/>
    <n v="223004"/>
    <d v="2024-04-27T00:00:00"/>
    <d v="2022-12-29T00:00:00"/>
    <n v="15"/>
    <n v="15.3726"/>
  </r>
  <r>
    <n v="121"/>
    <x v="23"/>
    <x v="1059"/>
    <x v="1059"/>
    <n v="223004"/>
    <d v="2024-04-27T00:00:00"/>
    <d v="2022-12-29T00:00:00"/>
    <n v="20"/>
    <n v="15.3726"/>
  </r>
  <r>
    <n v="108"/>
    <x v="17"/>
    <x v="1059"/>
    <x v="1059"/>
    <n v="223004"/>
    <d v="2024-04-27T00:00:00"/>
    <d v="2022-12-29T00:00:00"/>
    <n v="25"/>
    <n v="15.3726"/>
  </r>
  <r>
    <n v="120"/>
    <x v="18"/>
    <x v="1059"/>
    <x v="1059"/>
    <n v="223004"/>
    <d v="2024-04-27T00:00:00"/>
    <d v="2022-12-29T00:00:00"/>
    <n v="26"/>
    <n v="15.3726"/>
  </r>
  <r>
    <n v="115"/>
    <x v="16"/>
    <x v="1059"/>
    <x v="1059"/>
    <n v="223004"/>
    <d v="2024-04-27T00:00:00"/>
    <d v="2022-12-29T00:00:00"/>
    <n v="17"/>
    <n v="15.3726"/>
  </r>
  <r>
    <n v="103"/>
    <x v="9"/>
    <x v="1059"/>
    <x v="1059"/>
    <n v="223004"/>
    <d v="2024-04-27T00:00:00"/>
    <d v="2022-12-29T00:00:00"/>
    <n v="14"/>
    <n v="15.3726"/>
  </r>
  <r>
    <n v="102"/>
    <x v="5"/>
    <x v="1059"/>
    <x v="1059"/>
    <n v="223004"/>
    <d v="2024-04-27T00:00:00"/>
    <d v="2022-12-29T00:00:00"/>
    <n v="18"/>
    <n v="15.3726"/>
  </r>
  <r>
    <n v="110"/>
    <x v="6"/>
    <x v="1059"/>
    <x v="1059"/>
    <n v="223004"/>
    <d v="2024-04-27T00:00:00"/>
    <d v="2022-12-29T00:00:00"/>
    <n v="14"/>
    <n v="15.3726"/>
  </r>
  <r>
    <n v="116"/>
    <x v="4"/>
    <x v="1059"/>
    <x v="1059"/>
    <n v="223004"/>
    <d v="2024-04-27T00:00:00"/>
    <d v="2022-12-29T00:00:00"/>
    <n v="18"/>
    <n v="15.3726"/>
  </r>
  <r>
    <n v="111"/>
    <x v="0"/>
    <x v="1059"/>
    <x v="1059"/>
    <n v="223004"/>
    <d v="2024-04-27T00:00:00"/>
    <d v="2022-12-29T00:00:00"/>
    <n v="13"/>
    <n v="15.3726"/>
  </r>
  <r>
    <n v="106"/>
    <x v="13"/>
    <x v="1059"/>
    <x v="1059"/>
    <n v="223004"/>
    <d v="2024-04-27T00:00:00"/>
    <d v="2022-12-29T00:00:00"/>
    <n v="20"/>
    <n v="15.3726"/>
  </r>
  <r>
    <n v="114"/>
    <x v="7"/>
    <x v="1059"/>
    <x v="1059"/>
    <n v="223004"/>
    <d v="2024-04-27T00:00:00"/>
    <d v="2022-12-29T00:00:00"/>
    <n v="12"/>
    <n v="15.3726"/>
  </r>
  <r>
    <n v="112"/>
    <x v="1"/>
    <x v="1059"/>
    <x v="1059"/>
    <n v="223004"/>
    <d v="2024-04-27T00:00:00"/>
    <d v="2022-12-29T00:00:00"/>
    <n v="21"/>
    <n v="15.3726"/>
  </r>
  <r>
    <n v="999"/>
    <x v="22"/>
    <x v="1059"/>
    <x v="1059"/>
    <n v="223004"/>
    <d v="2024-04-27T00:00:00"/>
    <d v="2022-12-29T00:00:00"/>
    <n v="1"/>
    <n v="15.3726"/>
  </r>
  <r>
    <n v="999"/>
    <x v="22"/>
    <x v="1059"/>
    <x v="1059"/>
    <n v="223004"/>
    <d v="2024-04-27T00:00:00"/>
    <d v="2022-12-29T00:00:00"/>
    <n v="6"/>
    <n v="15.3726"/>
  </r>
  <r>
    <n v="999"/>
    <x v="22"/>
    <x v="1059"/>
    <x v="1059"/>
    <n v="223004"/>
    <d v="2024-04-27T00:00:00"/>
    <d v="2022-12-29T00:00:00"/>
    <n v="13"/>
    <n v="15.3726"/>
  </r>
  <r>
    <n v="999"/>
    <x v="22"/>
    <x v="1059"/>
    <x v="1059"/>
    <n v="223004"/>
    <d v="2024-04-27T00:00:00"/>
    <d v="2022-12-29T00:00:00"/>
    <n v="2"/>
    <n v="15.3726"/>
  </r>
  <r>
    <n v="999"/>
    <x v="22"/>
    <x v="1059"/>
    <x v="1059"/>
    <n v="223004"/>
    <d v="2024-04-27T00:00:00"/>
    <d v="2022-12-29T00:00:00"/>
    <n v="6"/>
    <n v="15.3726"/>
  </r>
  <r>
    <n v="999"/>
    <x v="22"/>
    <x v="1059"/>
    <x v="1059"/>
    <n v="223004"/>
    <d v="2024-04-27T00:00:00"/>
    <d v="2022-12-29T00:00:00"/>
    <n v="3"/>
    <n v="15.3726"/>
  </r>
  <r>
    <n v="999"/>
    <x v="22"/>
    <x v="1059"/>
    <x v="1059"/>
    <n v="223004"/>
    <d v="2024-04-27T00:00:00"/>
    <d v="2022-12-29T00:00:00"/>
    <n v="5"/>
    <n v="15.3726"/>
  </r>
  <r>
    <n v="999"/>
    <x v="22"/>
    <x v="1059"/>
    <x v="1059"/>
    <n v="223004"/>
    <d v="2024-04-27T00:00:00"/>
    <d v="2022-12-29T00:00:00"/>
    <n v="10"/>
    <n v="15.3726"/>
  </r>
  <r>
    <n v="999"/>
    <x v="22"/>
    <x v="1059"/>
    <x v="1059"/>
    <n v="223004"/>
    <d v="2024-04-30T00:00:00"/>
    <d v="2022-12-28T00:00:00"/>
    <n v="1"/>
    <n v="15.3726"/>
  </r>
  <r>
    <n v="999"/>
    <x v="22"/>
    <x v="1059"/>
    <x v="1059"/>
    <n v="223004"/>
    <d v="2024-04-27T00:00:00"/>
    <d v="2022-12-29T00:00:00"/>
    <n v="19"/>
    <n v="15.3726"/>
  </r>
  <r>
    <n v="999"/>
    <x v="22"/>
    <x v="1059"/>
    <x v="1059"/>
    <n v="223004"/>
    <d v="2024-04-27T00:00:00"/>
    <d v="2022-12-29T00:00:00"/>
    <n v="6"/>
    <n v="15.3726"/>
  </r>
  <r>
    <n v="111"/>
    <x v="0"/>
    <x v="1060"/>
    <x v="1060"/>
    <n v="220706"/>
    <d v="2024-07-01T00:00:00"/>
    <d v="2022-12-21T00:00:00"/>
    <n v="6"/>
    <n v="45.9"/>
  </r>
  <r>
    <n v="117"/>
    <x v="2"/>
    <x v="1060"/>
    <x v="1060"/>
    <n v="220706"/>
    <d v="2024-07-01T00:00:00"/>
    <d v="2022-12-21T00:00:00"/>
    <n v="9"/>
    <n v="45.9"/>
  </r>
  <r>
    <n v="110"/>
    <x v="6"/>
    <x v="1060"/>
    <x v="1060"/>
    <n v="220706"/>
    <d v="2024-07-01T00:00:00"/>
    <d v="2022-12-21T00:00:00"/>
    <n v="8"/>
    <n v="45.9"/>
  </r>
  <r>
    <n v="106"/>
    <x v="13"/>
    <x v="1060"/>
    <x v="1060"/>
    <n v="220706"/>
    <d v="2024-07-01T00:00:00"/>
    <d v="2022-12-21T00:00:00"/>
    <n v="5"/>
    <n v="45.9"/>
  </r>
  <r>
    <n v="107"/>
    <x v="14"/>
    <x v="1060"/>
    <x v="1060"/>
    <n v="220706"/>
    <d v="2024-07-01T00:00:00"/>
    <d v="2022-12-21T00:00:00"/>
    <n v="6"/>
    <n v="45.9"/>
  </r>
  <r>
    <n v="121"/>
    <x v="23"/>
    <x v="1060"/>
    <x v="1060"/>
    <n v="221793"/>
    <d v="2024-03-01T00:00:00"/>
    <d v="2022-12-20T00:00:00"/>
    <n v="15"/>
    <n v="45.9"/>
  </r>
  <r>
    <n v="105"/>
    <x v="20"/>
    <x v="1060"/>
    <x v="1060"/>
    <n v="220706"/>
    <d v="2024-07-01T00:00:00"/>
    <d v="2022-12-21T00:00:00"/>
    <n v="15"/>
    <n v="45.9"/>
  </r>
  <r>
    <n v="113"/>
    <x v="11"/>
    <x v="1060"/>
    <x v="1060"/>
    <n v="220706"/>
    <d v="2024-07-01T00:00:00"/>
    <d v="2022-12-21T00:00:00"/>
    <n v="3"/>
    <n v="45.9"/>
  </r>
  <r>
    <n v="103"/>
    <x v="9"/>
    <x v="1060"/>
    <x v="1060"/>
    <n v="220706"/>
    <d v="2024-07-01T00:00:00"/>
    <d v="2022-12-21T00:00:00"/>
    <n v="14"/>
    <n v="45.9"/>
  </r>
  <r>
    <n v="114"/>
    <x v="7"/>
    <x v="1060"/>
    <x v="1060"/>
    <n v="220706"/>
    <d v="2024-07-01T00:00:00"/>
    <d v="2022-12-21T00:00:00"/>
    <n v="10"/>
    <n v="45.9"/>
  </r>
  <r>
    <n v="112"/>
    <x v="1"/>
    <x v="1060"/>
    <x v="1060"/>
    <n v="220706"/>
    <d v="2024-07-01T00:00:00"/>
    <d v="2022-12-21T00:00:00"/>
    <n v="2"/>
    <n v="45.9"/>
  </r>
  <r>
    <n v="999"/>
    <x v="22"/>
    <x v="1060"/>
    <x v="1060"/>
    <n v="220706"/>
    <d v="2024-07-01T00:00:00"/>
    <d v="2022-12-21T00:00:00"/>
    <n v="2"/>
    <n v="45.9"/>
  </r>
  <r>
    <n v="999"/>
    <x v="22"/>
    <x v="1060"/>
    <x v="1060"/>
    <n v="220706"/>
    <d v="2024-07-01T00:00:00"/>
    <d v="2022-12-21T00:00:00"/>
    <n v="1"/>
    <n v="45.9"/>
  </r>
  <r>
    <n v="999"/>
    <x v="22"/>
    <x v="1060"/>
    <x v="1060"/>
    <n v="220706"/>
    <d v="2024-07-01T00:00:00"/>
    <d v="2022-12-21T00:00:00"/>
    <n v="10"/>
    <n v="45.9"/>
  </r>
  <r>
    <n v="118"/>
    <x v="12"/>
    <x v="1060"/>
    <x v="1060"/>
    <n v="220706"/>
    <d v="2024-07-01T00:00:00"/>
    <d v="2022-12-21T00:00:00"/>
    <n v="13"/>
    <n v="45.9"/>
  </r>
  <r>
    <n v="999"/>
    <x v="22"/>
    <x v="1060"/>
    <x v="1060"/>
    <n v="220706"/>
    <d v="2024-07-01T00:00:00"/>
    <d v="2022-12-21T00:00:00"/>
    <n v="10"/>
    <n v="45.9"/>
  </r>
  <r>
    <n v="123"/>
    <x v="8"/>
    <x v="1060"/>
    <x v="1060"/>
    <n v="220706"/>
    <d v="2024-07-01T00:00:00"/>
    <d v="2022-12-21T00:00:00"/>
    <n v="4"/>
    <n v="45.9"/>
  </r>
  <r>
    <n v="999"/>
    <x v="22"/>
    <x v="1060"/>
    <x v="1060"/>
    <n v="220706"/>
    <d v="2024-07-01T00:00:00"/>
    <d v="2022-12-21T00:00:00"/>
    <n v="8"/>
    <n v="45.9"/>
  </r>
  <r>
    <n v="115"/>
    <x v="16"/>
    <x v="1060"/>
    <x v="1060"/>
    <n v="220706"/>
    <d v="2024-07-01T00:00:00"/>
    <d v="2022-12-21T00:00:00"/>
    <n v="10"/>
    <n v="45.9"/>
  </r>
  <r>
    <n v="999"/>
    <x v="22"/>
    <x v="1060"/>
    <x v="1060"/>
    <n v="220706"/>
    <d v="2024-07-01T00:00:00"/>
    <d v="2022-12-21T00:00:00"/>
    <n v="7"/>
    <n v="45.9"/>
  </r>
  <r>
    <n v="999"/>
    <x v="22"/>
    <x v="1060"/>
    <x v="1060"/>
    <n v="220706"/>
    <d v="2024-07-01T00:00:00"/>
    <d v="2022-12-21T00:00:00"/>
    <n v="9"/>
    <n v="45.9"/>
  </r>
  <r>
    <n v="999"/>
    <x v="22"/>
    <x v="1060"/>
    <x v="1060"/>
    <n v="220706"/>
    <d v="2024-07-01T00:00:00"/>
    <d v="2022-12-21T00:00:00"/>
    <n v="10"/>
    <n v="45.9"/>
  </r>
  <r>
    <n v="999"/>
    <x v="22"/>
    <x v="1060"/>
    <x v="1060"/>
    <n v="220706"/>
    <d v="2024-07-01T00:00:00"/>
    <d v="2022-12-21T00:00:00"/>
    <n v="2"/>
    <n v="45.9"/>
  </r>
  <r>
    <n v="999"/>
    <x v="22"/>
    <x v="1060"/>
    <x v="1060"/>
    <n v="220706"/>
    <d v="2024-07-01T00:00:00"/>
    <d v="2022-12-21T00:00:00"/>
    <n v="8"/>
    <n v="45.9"/>
  </r>
  <r>
    <n v="999"/>
    <x v="22"/>
    <x v="1060"/>
    <x v="1060"/>
    <n v="220706"/>
    <d v="2024-07-01T00:00:00"/>
    <d v="2022-12-21T00:00:00"/>
    <n v="2"/>
    <n v="45.9"/>
  </r>
  <r>
    <n v="999"/>
    <x v="22"/>
    <x v="1060"/>
    <x v="1060"/>
    <n v="220706"/>
    <d v="2024-07-01T00:00:00"/>
    <d v="2022-12-21T00:00:00"/>
    <n v="3"/>
    <n v="45.9"/>
  </r>
  <r>
    <n v="999"/>
    <x v="22"/>
    <x v="1060"/>
    <x v="1060"/>
    <n v="220706"/>
    <d v="2024-07-01T00:00:00"/>
    <d v="2022-12-21T00:00:00"/>
    <n v="1"/>
    <n v="45.9"/>
  </r>
  <r>
    <n v="999"/>
    <x v="22"/>
    <x v="1060"/>
    <x v="1060"/>
    <n v="220706"/>
    <d v="2024-07-30T00:00:00"/>
    <d v="2022-12-28T00:00:00"/>
    <n v="1"/>
    <n v="45.9"/>
  </r>
  <r>
    <n v="999"/>
    <x v="22"/>
    <x v="1060"/>
    <x v="1060"/>
    <n v="220706"/>
    <d v="2024-07-01T00:00:00"/>
    <d v="2022-12-21T00:00:00"/>
    <n v="1"/>
    <n v="45.9"/>
  </r>
  <r>
    <n v="999"/>
    <x v="22"/>
    <x v="1060"/>
    <x v="1060"/>
    <n v="220706"/>
    <d v="2024-07-01T00:00:00"/>
    <d v="2022-12-21T00:00:00"/>
    <n v="2"/>
    <n v="45.9"/>
  </r>
  <r>
    <n v="111"/>
    <x v="0"/>
    <x v="1061"/>
    <x v="1061"/>
    <s v="B22M145"/>
    <d v="2024-03-01T00:00:00"/>
    <d v="2022-11-18T00:00:00"/>
    <n v="25"/>
    <n v="163.30000000000001"/>
  </r>
  <r>
    <n v="117"/>
    <x v="2"/>
    <x v="1061"/>
    <x v="1061"/>
    <s v="B21T592"/>
    <d v="2023-10-01T00:00:00"/>
    <d v="2022-09-08T00:00:00"/>
    <n v="6"/>
    <n v="163.30000000000001"/>
  </r>
  <r>
    <n v="122"/>
    <x v="3"/>
    <x v="1061"/>
    <x v="1061"/>
    <s v="B21G330"/>
    <d v="2023-08-01T00:00:00"/>
    <d v="2022-01-19T00:00:00"/>
    <n v="30"/>
    <n v="163.30000000000001"/>
  </r>
  <r>
    <n v="116"/>
    <x v="4"/>
    <x v="1061"/>
    <x v="1061"/>
    <s v="B22M145"/>
    <d v="2024-03-01T00:00:00"/>
    <d v="2022-11-18T00:00:00"/>
    <n v="1"/>
    <n v="163.30000000000001"/>
  </r>
  <r>
    <n v="102"/>
    <x v="5"/>
    <x v="1061"/>
    <x v="1061"/>
    <s v="B22M145"/>
    <d v="2024-03-01T00:00:00"/>
    <d v="2022-11-18T00:00:00"/>
    <n v="5"/>
    <n v="163.30000000000001"/>
  </r>
  <r>
    <n v="110"/>
    <x v="6"/>
    <x v="1061"/>
    <x v="1061"/>
    <s v="B22M145"/>
    <d v="2024-03-01T00:00:00"/>
    <d v="2022-11-18T00:00:00"/>
    <n v="19"/>
    <n v="163.30000000000001"/>
  </r>
  <r>
    <n v="114"/>
    <x v="7"/>
    <x v="1061"/>
    <x v="1061"/>
    <s v="B21T592"/>
    <d v="2023-10-01T00:00:00"/>
    <d v="2022-08-29T00:00:00"/>
    <n v="2"/>
    <n v="163.30000000000001"/>
  </r>
  <r>
    <n v="123"/>
    <x v="8"/>
    <x v="1061"/>
    <x v="1061"/>
    <s v="B21T592"/>
    <d v="2023-10-01T00:00:00"/>
    <d v="2022-08-29T00:00:00"/>
    <n v="30"/>
    <n v="163.30000000000001"/>
  </r>
  <r>
    <n v="103"/>
    <x v="9"/>
    <x v="1061"/>
    <x v="1061"/>
    <s v="B21A801"/>
    <d v="2023-04-30T00:00:00"/>
    <d v="2021-07-20T00:00:00"/>
    <n v="53"/>
    <n v="163.30000000000001"/>
  </r>
  <r>
    <n v="113"/>
    <x v="11"/>
    <x v="1061"/>
    <x v="1061"/>
    <s v="B21J072"/>
    <d v="2023-06-30T00:00:00"/>
    <d v="2021-09-28T00:00:00"/>
    <n v="13"/>
    <n v="163.30000000000001"/>
  </r>
  <r>
    <n v="118"/>
    <x v="12"/>
    <x v="1061"/>
    <x v="1061"/>
    <s v="B21J034"/>
    <d v="2023-06-30T00:00:00"/>
    <d v="2021-08-17T00:00:00"/>
    <n v="14"/>
    <n v="163.30000000000001"/>
  </r>
  <r>
    <n v="107"/>
    <x v="14"/>
    <x v="1061"/>
    <x v="1061"/>
    <s v="B22M145"/>
    <d v="2024-03-01T00:00:00"/>
    <d v="2022-11-18T00:00:00"/>
    <n v="53"/>
    <n v="163.30000000000001"/>
  </r>
  <r>
    <n v="104"/>
    <x v="15"/>
    <x v="1061"/>
    <x v="1061"/>
    <s v="B21T592"/>
    <d v="2023-10-01T00:00:00"/>
    <d v="2022-09-08T00:00:00"/>
    <n v="4"/>
    <n v="163.30000000000001"/>
  </r>
  <r>
    <n v="121"/>
    <x v="23"/>
    <x v="1061"/>
    <x v="1061"/>
    <n v="226139"/>
    <d v="2024-07-01T00:00:00"/>
    <d v="2022-10-05T00:00:00"/>
    <n v="9"/>
    <n v="163.30000000000001"/>
  </r>
  <r>
    <n v="105"/>
    <x v="20"/>
    <x v="1061"/>
    <x v="1061"/>
    <s v="B21J072"/>
    <d v="2023-06-01T00:00:00"/>
    <d v="2021-10-28T00:00:00"/>
    <n v="9"/>
    <n v="163.30000000000001"/>
  </r>
  <r>
    <n v="120"/>
    <x v="18"/>
    <x v="1061"/>
    <x v="1061"/>
    <s v="B21A796"/>
    <d v="2023-04-30T00:00:00"/>
    <d v="2021-05-06T00:00:00"/>
    <n v="7"/>
    <n v="163.30000000000001"/>
  </r>
  <r>
    <n v="999"/>
    <x v="22"/>
    <x v="1061"/>
    <x v="1061"/>
    <s v="B21T592"/>
    <d v="2023-10-01T00:00:00"/>
    <d v="2022-08-29T00:00:00"/>
    <n v="3"/>
    <n v="163.30000000000001"/>
  </r>
  <r>
    <n v="106"/>
    <x v="13"/>
    <x v="1061"/>
    <x v="1061"/>
    <s v="B22M145"/>
    <d v="2024-03-01T00:00:00"/>
    <d v="2022-11-18T00:00:00"/>
    <n v="2"/>
    <n v="163.30000000000001"/>
  </r>
  <r>
    <n v="114"/>
    <x v="7"/>
    <x v="1061"/>
    <x v="1061"/>
    <s v="B22M145"/>
    <d v="2024-03-01T00:00:00"/>
    <d v="2022-11-18T00:00:00"/>
    <n v="5"/>
    <n v="163.30000000000001"/>
  </r>
  <r>
    <n v="101"/>
    <x v="21"/>
    <x v="1061"/>
    <x v="1061"/>
    <s v="B22M145"/>
    <d v="2024-03-01T00:00:00"/>
    <d v="2023-01-05T00:00:00"/>
    <n v="18"/>
    <n v="163.30000000000001"/>
  </r>
  <r>
    <n v="108"/>
    <x v="17"/>
    <x v="1061"/>
    <x v="1061"/>
    <s v="B22M145"/>
    <d v="2024-03-01T00:00:00"/>
    <d v="2022-11-18T00:00:00"/>
    <n v="25"/>
    <n v="163.30000000000001"/>
  </r>
  <r>
    <n v="111"/>
    <x v="0"/>
    <x v="1061"/>
    <x v="1061"/>
    <s v="B22M145"/>
    <d v="2024-03-01T00:00:00"/>
    <d v="2022-11-18T00:00:00"/>
    <n v="20"/>
    <n v="163.30000000000001"/>
  </r>
  <r>
    <n v="102"/>
    <x v="5"/>
    <x v="1061"/>
    <x v="1061"/>
    <s v="B21J034"/>
    <d v="2023-06-30T00:00:00"/>
    <d v="2021-08-17T00:00:00"/>
    <n v="3"/>
    <n v="163.30000000000001"/>
  </r>
  <r>
    <n v="104"/>
    <x v="15"/>
    <x v="1061"/>
    <x v="1061"/>
    <s v="B21J034"/>
    <d v="2023-06-30T00:00:00"/>
    <d v="2021-08-17T00:00:00"/>
    <n v="4"/>
    <n v="163.30000000000001"/>
  </r>
  <r>
    <n v="109"/>
    <x v="10"/>
    <x v="1061"/>
    <x v="1061"/>
    <s v="B22M145"/>
    <d v="2024-03-01T00:00:00"/>
    <d v="2022-11-18T00:00:00"/>
    <n v="3"/>
    <n v="163.30000000000001"/>
  </r>
  <r>
    <n v="112"/>
    <x v="1"/>
    <x v="1061"/>
    <x v="1061"/>
    <s v="B22M145"/>
    <d v="2024-03-01T00:00:00"/>
    <d v="2022-11-18T00:00:00"/>
    <n v="11"/>
    <n v="163.30000000000001"/>
  </r>
  <r>
    <n v="113"/>
    <x v="11"/>
    <x v="1061"/>
    <x v="1061"/>
    <s v="B22M145"/>
    <d v="2024-03-01T00:00:00"/>
    <d v="2022-11-18T00:00:00"/>
    <n v="10"/>
    <n v="163.30000000000001"/>
  </r>
  <r>
    <n v="115"/>
    <x v="16"/>
    <x v="1061"/>
    <x v="1061"/>
    <s v="B22M145"/>
    <d v="2024-03-01T00:00:00"/>
    <d v="2023-01-05T00:00:00"/>
    <n v="12"/>
    <n v="163.30000000000001"/>
  </r>
  <r>
    <n v="999"/>
    <x v="22"/>
    <x v="1061"/>
    <x v="1061"/>
    <s v="B22M145"/>
    <d v="2024-03-01T00:00:00"/>
    <d v="2022-11-18T00:00:00"/>
    <n v="5"/>
    <n v="163.30000000000001"/>
  </r>
  <r>
    <n v="999"/>
    <x v="22"/>
    <x v="1061"/>
    <x v="1061"/>
    <s v="B22M145"/>
    <d v="2024-03-01T00:00:00"/>
    <d v="2022-11-18T00:00:00"/>
    <n v="7"/>
    <n v="163.30000000000001"/>
  </r>
  <r>
    <n v="999"/>
    <x v="22"/>
    <x v="1061"/>
    <x v="1061"/>
    <s v="B22M145"/>
    <d v="2024-03-01T00:00:00"/>
    <d v="2022-11-18T00:00:00"/>
    <n v="5"/>
    <n v="163.30000000000001"/>
  </r>
  <r>
    <n v="106"/>
    <x v="13"/>
    <x v="1061"/>
    <x v="1061"/>
    <s v="B22M145"/>
    <d v="2024-03-01T00:00:00"/>
    <d v="2023-01-05T00:00:00"/>
    <n v="15"/>
    <n v="163.30000000000001"/>
  </r>
  <r>
    <n v="109"/>
    <x v="10"/>
    <x v="1061"/>
    <x v="1061"/>
    <s v="B22M145"/>
    <d v="2024-03-01T00:00:00"/>
    <d v="2023-01-05T00:00:00"/>
    <n v="20"/>
    <n v="163.30000000000001"/>
  </r>
  <r>
    <n v="112"/>
    <x v="1"/>
    <x v="1061"/>
    <x v="1061"/>
    <s v="B22M145"/>
    <d v="2024-03-01T00:00:00"/>
    <d v="2023-01-05T00:00:00"/>
    <n v="10"/>
    <n v="163.30000000000001"/>
  </r>
  <r>
    <n v="999"/>
    <x v="22"/>
    <x v="1061"/>
    <x v="1061"/>
    <s v="B22M145"/>
    <d v="2024-03-01T00:00:00"/>
    <d v="2022-11-18T00:00:00"/>
    <n v="2"/>
    <n v="163.30000000000001"/>
  </r>
  <r>
    <n v="119"/>
    <x v="19"/>
    <x v="1061"/>
    <x v="1061"/>
    <s v="B22M145"/>
    <d v="2024-03-01T00:00:00"/>
    <d v="2023-01-05T00:00:00"/>
    <n v="14"/>
    <n v="163.30000000000001"/>
  </r>
  <r>
    <n v="101"/>
    <x v="21"/>
    <x v="1061"/>
    <x v="1061"/>
    <s v="B22M145"/>
    <d v="2024-03-01T00:00:00"/>
    <d v="2023-02-02T00:00:00"/>
    <n v="116"/>
    <n v="163.30000000000001"/>
  </r>
  <r>
    <n v="999"/>
    <x v="22"/>
    <x v="1061"/>
    <x v="1061"/>
    <s v="B22M145"/>
    <d v="2024-03-01T00:00:00"/>
    <d v="2023-01-05T00:00:00"/>
    <n v="6"/>
    <n v="163.30000000000001"/>
  </r>
  <r>
    <n v="107"/>
    <x v="14"/>
    <x v="1061"/>
    <x v="1061"/>
    <s v="B21A801"/>
    <d v="2023-04-30T00:00:00"/>
    <d v="2021-07-20T00:00:00"/>
    <n v="9"/>
    <n v="163.30000000000001"/>
  </r>
  <r>
    <n v="116"/>
    <x v="4"/>
    <x v="1061"/>
    <x v="1061"/>
    <s v="B22M145"/>
    <d v="2024-03-01T00:00:00"/>
    <d v="2023-01-05T00:00:00"/>
    <n v="15"/>
    <n v="163.30000000000001"/>
  </r>
  <r>
    <n v="114"/>
    <x v="7"/>
    <x v="1061"/>
    <x v="1061"/>
    <s v="B22M145"/>
    <d v="2024-03-01T00:00:00"/>
    <d v="2023-01-05T00:00:00"/>
    <n v="5"/>
    <n v="163.30000000000001"/>
  </r>
  <r>
    <n v="999"/>
    <x v="22"/>
    <x v="1061"/>
    <x v="1061"/>
    <s v="B22M145"/>
    <d v="2024-03-01T00:00:00"/>
    <d v="2023-01-05T00:00:00"/>
    <n v="1"/>
    <n v="163.30000000000001"/>
  </r>
  <r>
    <n v="102"/>
    <x v="5"/>
    <x v="1061"/>
    <x v="1061"/>
    <s v="B22M145"/>
    <d v="2024-03-01T00:00:00"/>
    <d v="2023-01-05T00:00:00"/>
    <n v="10"/>
    <n v="163.30000000000001"/>
  </r>
  <r>
    <n v="124"/>
    <x v="25"/>
    <x v="1061"/>
    <x v="1061"/>
    <s v="B22M145"/>
    <d v="2024-03-01T00:00:00"/>
    <d v="2023-02-02T00:00:00"/>
    <n v="10"/>
    <n v="163.30000000000001"/>
  </r>
  <r>
    <n v="999"/>
    <x v="22"/>
    <x v="1061"/>
    <x v="1061"/>
    <s v="B21J034"/>
    <d v="2023-06-30T00:00:00"/>
    <d v="2021-08-17T00:00:00"/>
    <n v="1"/>
    <n v="163.30000000000001"/>
  </r>
  <r>
    <n v="111"/>
    <x v="0"/>
    <x v="1062"/>
    <x v="1062"/>
    <s v="R22J37"/>
    <d v="2024-06-01T00:00:00"/>
    <d v="2022-09-21T00:00:00"/>
    <n v="48"/>
    <n v="12.83"/>
  </r>
  <r>
    <n v="116"/>
    <x v="4"/>
    <x v="1062"/>
    <x v="1062"/>
    <s v="R22A51"/>
    <d v="2024-04-01T00:00:00"/>
    <d v="2022-06-07T00:00:00"/>
    <n v="50"/>
    <n v="12.83"/>
  </r>
  <r>
    <n v="110"/>
    <x v="6"/>
    <x v="1062"/>
    <x v="1062"/>
    <s v="R22U31"/>
    <d v="2024-07-01T00:00:00"/>
    <d v="2022-11-18T00:00:00"/>
    <n v="92"/>
    <n v="12.83"/>
  </r>
  <r>
    <n v="114"/>
    <x v="7"/>
    <x v="1062"/>
    <x v="1062"/>
    <s v="R22U31"/>
    <d v="2024-07-01T00:00:00"/>
    <d v="2022-11-18T00:00:00"/>
    <n v="6"/>
    <n v="12.83"/>
  </r>
  <r>
    <n v="123"/>
    <x v="8"/>
    <x v="1062"/>
    <x v="1062"/>
    <s v="R22U31"/>
    <d v="2024-07-01T00:00:00"/>
    <d v="2022-11-18T00:00:00"/>
    <n v="15"/>
    <n v="12.83"/>
  </r>
  <r>
    <n v="103"/>
    <x v="9"/>
    <x v="1062"/>
    <x v="1062"/>
    <s v="R22J37"/>
    <d v="2024-06-01T00:00:00"/>
    <d v="2022-09-08T00:00:00"/>
    <n v="31"/>
    <n v="12.83"/>
  </r>
  <r>
    <n v="113"/>
    <x v="11"/>
    <x v="1062"/>
    <x v="1062"/>
    <s v="R22J37"/>
    <d v="2024-06-01T00:00:00"/>
    <d v="2022-08-14T00:00:00"/>
    <n v="199"/>
    <n v="12.83"/>
  </r>
  <r>
    <n v="106"/>
    <x v="13"/>
    <x v="1062"/>
    <x v="1062"/>
    <s v="R22U31"/>
    <d v="2024-07-01T00:00:00"/>
    <d v="2022-11-18T00:00:00"/>
    <n v="301"/>
    <n v="12.83"/>
  </r>
  <r>
    <n v="107"/>
    <x v="14"/>
    <x v="1062"/>
    <x v="1062"/>
    <s v="R22J37"/>
    <d v="2024-06-01T00:00:00"/>
    <d v="2022-09-21T00:00:00"/>
    <n v="134"/>
    <n v="12.83"/>
  </r>
  <r>
    <n v="120"/>
    <x v="18"/>
    <x v="1062"/>
    <x v="1062"/>
    <s v="R22J37"/>
    <d v="2024-06-01T00:00:00"/>
    <d v="2022-09-21T00:00:00"/>
    <n v="57"/>
    <n v="12.83"/>
  </r>
  <r>
    <n v="119"/>
    <x v="19"/>
    <x v="1062"/>
    <x v="1062"/>
    <s v="R22J37"/>
    <d v="2024-06-01T00:00:00"/>
    <d v="2022-09-21T00:00:00"/>
    <n v="6"/>
    <n v="12.83"/>
  </r>
  <r>
    <n v="999"/>
    <x v="22"/>
    <x v="1062"/>
    <x v="1062"/>
    <s v="R22J37"/>
    <d v="2024-06-01T00:00:00"/>
    <d v="2022-12-28T00:00:00"/>
    <n v="1"/>
    <n v="12.83"/>
  </r>
  <r>
    <n v="104"/>
    <x v="15"/>
    <x v="1062"/>
    <x v="1062"/>
    <s v="R22U31"/>
    <d v="2024-07-01T00:00:00"/>
    <d v="2022-11-18T00:00:00"/>
    <n v="124"/>
    <n v="12.83"/>
  </r>
  <r>
    <n v="999"/>
    <x v="22"/>
    <x v="1062"/>
    <x v="1062"/>
    <s v="R22J37"/>
    <d v="2024-06-01T00:00:00"/>
    <d v="2022-09-21T00:00:00"/>
    <n v="89"/>
    <n v="12.83"/>
  </r>
  <r>
    <n v="999"/>
    <x v="22"/>
    <x v="1062"/>
    <x v="1062"/>
    <s v="R22J37"/>
    <d v="2024-06-01T00:00:00"/>
    <d v="2022-09-08T00:00:00"/>
    <n v="32"/>
    <n v="12.83"/>
  </r>
  <r>
    <n v="999"/>
    <x v="22"/>
    <x v="1062"/>
    <x v="1062"/>
    <s v="R22U31"/>
    <d v="2024-07-01T00:00:00"/>
    <d v="2022-11-18T00:00:00"/>
    <n v="4"/>
    <n v="12.83"/>
  </r>
  <r>
    <n v="115"/>
    <x v="16"/>
    <x v="1062"/>
    <x v="1062"/>
    <s v="R22U31"/>
    <d v="2024-07-01T00:00:00"/>
    <d v="2022-11-18T00:00:00"/>
    <n v="107"/>
    <n v="12.83"/>
  </r>
  <r>
    <n v="999"/>
    <x v="22"/>
    <x v="1062"/>
    <x v="1062"/>
    <s v="R22U31"/>
    <d v="2024-07-01T00:00:00"/>
    <d v="2022-11-18T00:00:00"/>
    <n v="96"/>
    <n v="12.83"/>
  </r>
  <r>
    <n v="999"/>
    <x v="22"/>
    <x v="1062"/>
    <x v="1062"/>
    <s v="R22J37"/>
    <d v="2024-06-01T00:00:00"/>
    <d v="2022-08-14T00:00:00"/>
    <n v="29"/>
    <n v="12.83"/>
  </r>
  <r>
    <n v="999"/>
    <x v="22"/>
    <x v="1062"/>
    <x v="1062"/>
    <s v="R22U31"/>
    <d v="2024-07-01T00:00:00"/>
    <d v="2022-11-18T00:00:00"/>
    <n v="98"/>
    <n v="12.83"/>
  </r>
  <r>
    <n v="999"/>
    <x v="22"/>
    <x v="1062"/>
    <x v="1062"/>
    <s v="R22U31"/>
    <d v="2024-07-01T00:00:00"/>
    <d v="2022-11-18T00:00:00"/>
    <n v="10"/>
    <n v="12.83"/>
  </r>
  <r>
    <n v="999"/>
    <x v="22"/>
    <x v="1062"/>
    <x v="1062"/>
    <s v="R22U31"/>
    <d v="2024-07-01T00:00:00"/>
    <d v="2022-11-18T00:00:00"/>
    <n v="29"/>
    <n v="12.83"/>
  </r>
  <r>
    <n v="999"/>
    <x v="22"/>
    <x v="1062"/>
    <x v="1062"/>
    <s v="R22U31"/>
    <d v="2024-07-01T00:00:00"/>
    <d v="2022-11-18T00:00:00"/>
    <n v="84"/>
    <n v="12.83"/>
  </r>
  <r>
    <n v="999"/>
    <x v="22"/>
    <x v="1062"/>
    <x v="1062"/>
    <s v="R22J37"/>
    <d v="2024-06-01T00:00:00"/>
    <d v="2022-09-21T00:00:00"/>
    <n v="131"/>
    <n v="12.83"/>
  </r>
  <r>
    <n v="999"/>
    <x v="22"/>
    <x v="1062"/>
    <x v="1062"/>
    <s v="R22J37"/>
    <d v="2024-06-01T00:00:00"/>
    <d v="2022-08-14T00:00:00"/>
    <n v="81"/>
    <n v="12.83"/>
  </r>
  <r>
    <n v="112"/>
    <x v="1"/>
    <x v="1062"/>
    <x v="1062"/>
    <s v="R22U31"/>
    <d v="2024-07-01T00:00:00"/>
    <d v="2022-11-18T00:00:00"/>
    <n v="589"/>
    <n v="12.83"/>
  </r>
  <r>
    <n v="109"/>
    <x v="10"/>
    <x v="1062"/>
    <x v="1062"/>
    <s v="R22U31"/>
    <d v="2024-07-01T00:00:00"/>
    <d v="2022-11-18T00:00:00"/>
    <n v="131"/>
    <n v="12.83"/>
  </r>
  <r>
    <n v="118"/>
    <x v="12"/>
    <x v="1062"/>
    <x v="1062"/>
    <s v="R22U31"/>
    <d v="2024-07-01T00:00:00"/>
    <d v="2022-11-18T00:00:00"/>
    <n v="56"/>
    <n v="12.83"/>
  </r>
  <r>
    <n v="999"/>
    <x v="22"/>
    <x v="1062"/>
    <x v="1062"/>
    <s v="R22U31"/>
    <d v="2024-07-01T00:00:00"/>
    <d v="2022-11-18T00:00:00"/>
    <n v="39"/>
    <n v="12.83"/>
  </r>
  <r>
    <n v="999"/>
    <x v="22"/>
    <x v="1062"/>
    <x v="1062"/>
    <s v="R22U31"/>
    <d v="2024-07-01T00:00:00"/>
    <d v="2022-11-18T00:00:00"/>
    <n v="135"/>
    <n v="12.83"/>
  </r>
  <r>
    <n v="105"/>
    <x v="20"/>
    <x v="1062"/>
    <x v="1062"/>
    <s v="R22U31"/>
    <d v="2024-07-01T00:00:00"/>
    <d v="2022-11-18T00:00:00"/>
    <n v="137"/>
    <n v="12.83"/>
  </r>
  <r>
    <n v="999"/>
    <x v="22"/>
    <x v="1062"/>
    <x v="1062"/>
    <s v="R22U31"/>
    <d v="2024-07-01T00:00:00"/>
    <d v="2022-11-18T00:00:00"/>
    <n v="30"/>
    <n v="12.83"/>
  </r>
  <r>
    <n v="999"/>
    <x v="22"/>
    <x v="1062"/>
    <x v="1062"/>
    <s v="R22U31"/>
    <d v="2024-07-01T00:00:00"/>
    <d v="2022-11-18T00:00:00"/>
    <n v="157"/>
    <n v="12.83"/>
  </r>
  <r>
    <n v="999"/>
    <x v="22"/>
    <x v="1062"/>
    <x v="1062"/>
    <s v="R22J37"/>
    <d v="2024-06-01T00:00:00"/>
    <d v="2022-09-21T00:00:00"/>
    <n v="27"/>
    <n v="12.83"/>
  </r>
  <r>
    <n v="122"/>
    <x v="3"/>
    <x v="1062"/>
    <x v="1062"/>
    <s v="R22U31"/>
    <d v="2024-07-01T00:00:00"/>
    <d v="2022-11-18T00:00:00"/>
    <n v="150"/>
    <n v="12.83"/>
  </r>
  <r>
    <n v="999"/>
    <x v="22"/>
    <x v="1062"/>
    <x v="1062"/>
    <s v="R22J37"/>
    <d v="2024-06-01T00:00:00"/>
    <d v="2022-08-14T00:00:00"/>
    <n v="50"/>
    <n v="12.83"/>
  </r>
  <r>
    <n v="999"/>
    <x v="22"/>
    <x v="1062"/>
    <x v="1062"/>
    <s v="R22J37"/>
    <d v="2024-06-01T00:00:00"/>
    <d v="2022-09-21T00:00:00"/>
    <n v="46"/>
    <n v="12.83"/>
  </r>
  <r>
    <n v="123"/>
    <x v="8"/>
    <x v="1062"/>
    <x v="1062"/>
    <s v="R22U31"/>
    <d v="2024-07-01T00:00:00"/>
    <d v="2022-11-18T00:00:00"/>
    <n v="125"/>
    <n v="12.83"/>
  </r>
  <r>
    <n v="121"/>
    <x v="23"/>
    <x v="1062"/>
    <x v="1062"/>
    <s v="R22U31"/>
    <d v="2024-07-01T00:00:00"/>
    <d v="2022-11-18T00:00:00"/>
    <n v="2"/>
    <n v="12.83"/>
  </r>
  <r>
    <n v="999"/>
    <x v="22"/>
    <x v="1062"/>
    <x v="1062"/>
    <s v="R22U31"/>
    <d v="2024-07-01T00:00:00"/>
    <d v="2022-11-18T00:00:00"/>
    <n v="145"/>
    <n v="12.83"/>
  </r>
  <r>
    <n v="117"/>
    <x v="2"/>
    <x v="1062"/>
    <x v="1062"/>
    <s v="R22U31"/>
    <d v="2024-07-01T00:00:00"/>
    <d v="2022-11-18T00:00:00"/>
    <n v="33"/>
    <n v="12.83"/>
  </r>
  <r>
    <n v="102"/>
    <x v="5"/>
    <x v="1062"/>
    <x v="1062"/>
    <s v="R22U31"/>
    <d v="2024-07-01T00:00:00"/>
    <d v="2022-11-18T00:00:00"/>
    <n v="87"/>
    <n v="12.83"/>
  </r>
  <r>
    <n v="999"/>
    <x v="22"/>
    <x v="1062"/>
    <x v="1062"/>
    <s v="R22U31"/>
    <d v="2024-07-01T00:00:00"/>
    <d v="2022-11-18T00:00:00"/>
    <n v="54"/>
    <n v="12.83"/>
  </r>
  <r>
    <n v="119"/>
    <x v="19"/>
    <x v="1062"/>
    <x v="1062"/>
    <s v="R22U31"/>
    <d v="2024-07-01T00:00:00"/>
    <d v="2022-11-18T00:00:00"/>
    <n v="50"/>
    <n v="12.83"/>
  </r>
  <r>
    <n v="999"/>
    <x v="22"/>
    <x v="1062"/>
    <x v="1062"/>
    <s v="R22U31"/>
    <d v="2024-07-01T00:00:00"/>
    <d v="2023-01-17T00:00:00"/>
    <n v="2"/>
    <n v="12.83"/>
  </r>
  <r>
    <n v="999"/>
    <x v="22"/>
    <x v="1062"/>
    <x v="1062"/>
    <s v="R22U31"/>
    <d v="2024-07-01T00:00:00"/>
    <d v="2022-11-18T00:00:00"/>
    <n v="68"/>
    <n v="12.83"/>
  </r>
  <r>
    <n v="999"/>
    <x v="22"/>
    <x v="1062"/>
    <x v="1062"/>
    <s v="R22U31"/>
    <d v="2024-07-01T00:00:00"/>
    <d v="2022-11-18T00:00:00"/>
    <n v="39"/>
    <n v="12.83"/>
  </r>
  <r>
    <n v="120"/>
    <x v="18"/>
    <x v="1062"/>
    <x v="1062"/>
    <s v="R22U31"/>
    <d v="2024-07-01T00:00:00"/>
    <d v="2022-11-18T00:00:00"/>
    <n v="50"/>
    <n v="12.83"/>
  </r>
  <r>
    <n v="999"/>
    <x v="22"/>
    <x v="1062"/>
    <x v="1062"/>
    <s v="R22U31"/>
    <d v="2024-07-01T00:00:00"/>
    <d v="2022-11-18T00:00:00"/>
    <n v="18"/>
    <n v="12.83"/>
  </r>
  <r>
    <n v="114"/>
    <x v="7"/>
    <x v="1062"/>
    <x v="1062"/>
    <s v="R22U31"/>
    <d v="2024-07-01T00:00:00"/>
    <d v="2022-11-18T00:00:00"/>
    <n v="150"/>
    <n v="12.83"/>
  </r>
  <r>
    <n v="101"/>
    <x v="21"/>
    <x v="1062"/>
    <x v="1062"/>
    <s v="R22U31"/>
    <d v="2024-07-01T00:00:00"/>
    <d v="2023-02-02T00:00:00"/>
    <n v="1943"/>
    <n v="12.83"/>
  </r>
  <r>
    <n v="999"/>
    <x v="22"/>
    <x v="1062"/>
    <x v="1062"/>
    <s v="R22U31"/>
    <d v="2024-07-01T00:00:00"/>
    <d v="2022-11-18T00:00:00"/>
    <n v="115"/>
    <n v="12.83"/>
  </r>
  <r>
    <n v="108"/>
    <x v="17"/>
    <x v="1062"/>
    <x v="1062"/>
    <s v="R22U31"/>
    <d v="2024-07-01T00:00:00"/>
    <d v="2022-11-18T00:00:00"/>
    <n v="143"/>
    <n v="12.83"/>
  </r>
  <r>
    <n v="999"/>
    <x v="22"/>
    <x v="1062"/>
    <x v="1062"/>
    <s v="R22U31"/>
    <d v="2024-07-01T00:00:00"/>
    <d v="2022-11-18T00:00:00"/>
    <n v="18"/>
    <n v="12.83"/>
  </r>
  <r>
    <n v="104"/>
    <x v="15"/>
    <x v="1062"/>
    <x v="1062"/>
    <s v="R22U31"/>
    <d v="2024-07-01T00:00:00"/>
    <d v="2023-01-05T00:00:00"/>
    <n v="47"/>
    <n v="12.83"/>
  </r>
  <r>
    <n v="107"/>
    <x v="14"/>
    <x v="1062"/>
    <x v="1062"/>
    <s v="R22U31"/>
    <d v="2024-07-01T00:00:00"/>
    <d v="2023-01-05T00:00:00"/>
    <n v="100"/>
    <n v="12.83"/>
  </r>
  <r>
    <n v="115"/>
    <x v="16"/>
    <x v="1062"/>
    <x v="1062"/>
    <s v="R22U31"/>
    <d v="2024-07-01T00:00:00"/>
    <d v="2023-01-05T00:00:00"/>
    <n v="272"/>
    <n v="12.83"/>
  </r>
  <r>
    <n v="999"/>
    <x v="22"/>
    <x v="1062"/>
    <x v="1062"/>
    <s v="R22U31"/>
    <d v="2024-07-01T00:00:00"/>
    <d v="2022-11-18T00:00:00"/>
    <n v="7"/>
    <n v="12.83"/>
  </r>
  <r>
    <n v="102"/>
    <x v="5"/>
    <x v="1062"/>
    <x v="1062"/>
    <s v="R22U31"/>
    <d v="2024-07-01T00:00:00"/>
    <d v="2023-01-05T00:00:00"/>
    <n v="50"/>
    <n v="12.83"/>
  </r>
  <r>
    <n v="109"/>
    <x v="10"/>
    <x v="1062"/>
    <x v="1062"/>
    <s v="R22U31"/>
    <d v="2024-07-01T00:00:00"/>
    <d v="2023-01-05T00:00:00"/>
    <n v="100"/>
    <n v="12.83"/>
  </r>
  <r>
    <n v="118"/>
    <x v="12"/>
    <x v="1062"/>
    <x v="1062"/>
    <s v="R22U31"/>
    <d v="2024-07-01T00:00:00"/>
    <d v="2023-01-05T00:00:00"/>
    <n v="30"/>
    <n v="12.83"/>
  </r>
  <r>
    <n v="105"/>
    <x v="20"/>
    <x v="1062"/>
    <x v="1062"/>
    <s v="R22U31"/>
    <d v="2024-07-01T00:00:00"/>
    <d v="2023-01-05T00:00:00"/>
    <n v="50"/>
    <n v="12.83"/>
  </r>
  <r>
    <n v="119"/>
    <x v="19"/>
    <x v="1062"/>
    <x v="1062"/>
    <s v="R22U31"/>
    <d v="2024-07-01T00:00:00"/>
    <d v="2023-01-05T00:00:00"/>
    <n v="50"/>
    <n v="12.83"/>
  </r>
  <r>
    <n v="121"/>
    <x v="23"/>
    <x v="1062"/>
    <x v="1062"/>
    <s v="R22U31"/>
    <d v="2024-07-01T00:00:00"/>
    <d v="2023-01-05T00:00:00"/>
    <n v="75"/>
    <n v="12.83"/>
  </r>
  <r>
    <n v="108"/>
    <x v="17"/>
    <x v="1062"/>
    <x v="1062"/>
    <s v="R22U31"/>
    <d v="2024-07-01T00:00:00"/>
    <d v="2023-01-05T00:00:00"/>
    <n v="272"/>
    <n v="12.83"/>
  </r>
  <r>
    <n v="120"/>
    <x v="18"/>
    <x v="1062"/>
    <x v="1062"/>
    <s v="R22U31"/>
    <d v="2024-07-01T00:00:00"/>
    <d v="2023-01-05T00:00:00"/>
    <n v="42"/>
    <n v="12.83"/>
  </r>
  <r>
    <n v="120"/>
    <x v="18"/>
    <x v="1062"/>
    <x v="1062"/>
    <s v="R22U31"/>
    <d v="2024-07-01T00:00:00"/>
    <d v="2023-02-02T00:00:00"/>
    <n v="3"/>
    <n v="12.83"/>
  </r>
  <r>
    <n v="117"/>
    <x v="2"/>
    <x v="1062"/>
    <x v="1062"/>
    <s v="R22U31"/>
    <d v="2024-07-01T00:00:00"/>
    <d v="2023-02-02T00:00:00"/>
    <n v="50"/>
    <n v="12.83"/>
  </r>
  <r>
    <n v="124"/>
    <x v="25"/>
    <x v="1062"/>
    <x v="1062"/>
    <s v="R22U31"/>
    <d v="2024-07-01T00:00:00"/>
    <d v="2023-02-02T00:00:00"/>
    <n v="75"/>
    <n v="12.83"/>
  </r>
  <r>
    <n v="111"/>
    <x v="0"/>
    <x v="1062"/>
    <x v="1062"/>
    <s v="R22U31"/>
    <d v="2024-07-01T00:00:00"/>
    <d v="2023-02-02T00:00:00"/>
    <n v="100"/>
    <n v="12.83"/>
  </r>
  <r>
    <n v="117"/>
    <x v="2"/>
    <x v="1063"/>
    <x v="1063"/>
    <s v="I22S257"/>
    <d v="2024-06-01T00:00:00"/>
    <d v="2022-12-06T00:00:00"/>
    <n v="50"/>
    <n v="13.41"/>
  </r>
  <r>
    <n v="106"/>
    <x v="13"/>
    <x v="1063"/>
    <x v="1063"/>
    <s v="I22T298"/>
    <d v="2024-06-01T00:00:00"/>
    <d v="2022-11-18T00:00:00"/>
    <n v="61"/>
    <n v="13.41"/>
  </r>
  <r>
    <n v="107"/>
    <x v="14"/>
    <x v="1063"/>
    <x v="1063"/>
    <s v="I22T298"/>
    <d v="2024-06-01T00:00:00"/>
    <d v="2022-11-18T00:00:00"/>
    <n v="32"/>
    <n v="13.41"/>
  </r>
  <r>
    <n v="104"/>
    <x v="15"/>
    <x v="1063"/>
    <x v="1063"/>
    <s v="I22T298"/>
    <d v="2024-06-01T00:00:00"/>
    <d v="2022-11-18T00:00:00"/>
    <n v="170"/>
    <n v="13.41"/>
  </r>
  <r>
    <n v="999"/>
    <x v="22"/>
    <x v="1063"/>
    <x v="1063"/>
    <s v="I22S257"/>
    <d v="2024-06-01T00:00:00"/>
    <d v="2022-12-06T00:00:00"/>
    <n v="1"/>
    <n v="13.41"/>
  </r>
  <r>
    <n v="999"/>
    <x v="22"/>
    <x v="1063"/>
    <x v="1063"/>
    <s v="I22S257"/>
    <d v="2024-06-01T00:00:00"/>
    <d v="2022-12-06T00:00:00"/>
    <n v="145"/>
    <n v="13.41"/>
  </r>
  <r>
    <n v="999"/>
    <x v="22"/>
    <x v="1063"/>
    <x v="1063"/>
    <s v="I22T298"/>
    <d v="2024-06-01T00:00:00"/>
    <d v="2022-11-18T00:00:00"/>
    <n v="94"/>
    <n v="13.41"/>
  </r>
  <r>
    <n v="999"/>
    <x v="22"/>
    <x v="1063"/>
    <x v="1063"/>
    <s v="I22T298"/>
    <d v="2024-06-01T00:00:00"/>
    <d v="2022-11-18T00:00:00"/>
    <n v="97"/>
    <n v="13.41"/>
  </r>
  <r>
    <n v="999"/>
    <x v="22"/>
    <x v="1063"/>
    <x v="1063"/>
    <s v="I22T298"/>
    <d v="2024-06-01T00:00:00"/>
    <d v="2022-11-18T00:00:00"/>
    <n v="225"/>
    <n v="13.41"/>
  </r>
  <r>
    <n v="999"/>
    <x v="22"/>
    <x v="1063"/>
    <x v="1063"/>
    <s v="I22T298"/>
    <d v="2024-06-01T00:00:00"/>
    <d v="2022-11-18T00:00:00"/>
    <n v="260"/>
    <n v="13.41"/>
  </r>
  <r>
    <n v="999"/>
    <x v="22"/>
    <x v="1063"/>
    <x v="1063"/>
    <s v="I22S257"/>
    <d v="2024-06-01T00:00:00"/>
    <d v="2022-12-06T00:00:00"/>
    <n v="100"/>
    <n v="13.41"/>
  </r>
  <r>
    <n v="999"/>
    <x v="22"/>
    <x v="1063"/>
    <x v="1063"/>
    <s v="I22T298"/>
    <d v="2024-06-01T00:00:00"/>
    <d v="2022-11-18T00:00:00"/>
    <n v="184"/>
    <n v="13.41"/>
  </r>
  <r>
    <n v="999"/>
    <x v="22"/>
    <x v="1063"/>
    <x v="1063"/>
    <s v="I22T298"/>
    <d v="2024-06-01T00:00:00"/>
    <d v="2022-11-18T00:00:00"/>
    <n v="31"/>
    <n v="13.41"/>
  </r>
  <r>
    <n v="999"/>
    <x v="22"/>
    <x v="1063"/>
    <x v="1063"/>
    <s v="I22T298"/>
    <d v="2024-06-01T00:00:00"/>
    <d v="2022-11-18T00:00:00"/>
    <n v="119"/>
    <n v="13.41"/>
  </r>
  <r>
    <n v="999"/>
    <x v="22"/>
    <x v="1063"/>
    <x v="1063"/>
    <s v="I22T298"/>
    <d v="2024-06-01T00:00:00"/>
    <d v="2022-11-18T00:00:00"/>
    <n v="255"/>
    <n v="13.41"/>
  </r>
  <r>
    <n v="999"/>
    <x v="22"/>
    <x v="1063"/>
    <x v="1063"/>
    <s v="I22S257"/>
    <d v="2024-06-01T00:00:00"/>
    <d v="2022-12-06T00:00:00"/>
    <n v="100"/>
    <n v="13.41"/>
  </r>
  <r>
    <n v="999"/>
    <x v="22"/>
    <x v="1063"/>
    <x v="1063"/>
    <s v="I22S257"/>
    <d v="2024-06-01T00:00:00"/>
    <d v="2022-12-06T00:00:00"/>
    <n v="72"/>
    <n v="13.41"/>
  </r>
  <r>
    <n v="999"/>
    <x v="22"/>
    <x v="1063"/>
    <x v="1063"/>
    <s v="I22T298"/>
    <d v="2024-06-01T00:00:00"/>
    <d v="2022-11-18T00:00:00"/>
    <n v="150"/>
    <n v="13.41"/>
  </r>
  <r>
    <n v="999"/>
    <x v="22"/>
    <x v="1063"/>
    <x v="1063"/>
    <s v="I22T298"/>
    <d v="2024-06-01T00:00:00"/>
    <d v="2022-11-18T00:00:00"/>
    <n v="240"/>
    <n v="13.41"/>
  </r>
  <r>
    <n v="999"/>
    <x v="22"/>
    <x v="1063"/>
    <x v="1063"/>
    <s v="I22T298"/>
    <d v="2024-06-01T00:00:00"/>
    <d v="2022-11-18T00:00:00"/>
    <n v="38"/>
    <n v="13.41"/>
  </r>
  <r>
    <n v="999"/>
    <x v="22"/>
    <x v="1063"/>
    <x v="1063"/>
    <s v="I22T298"/>
    <d v="2024-06-01T00:00:00"/>
    <d v="2022-11-18T00:00:00"/>
    <n v="40"/>
    <n v="13.41"/>
  </r>
  <r>
    <n v="999"/>
    <x v="22"/>
    <x v="1063"/>
    <x v="1063"/>
    <s v="I22T298"/>
    <d v="2024-06-01T00:00:00"/>
    <d v="2022-11-18T00:00:00"/>
    <n v="28"/>
    <n v="13.41"/>
  </r>
  <r>
    <n v="999"/>
    <x v="22"/>
    <x v="1063"/>
    <x v="1063"/>
    <s v="I22S257"/>
    <d v="2024-06-01T00:00:00"/>
    <d v="2022-12-06T00:00:00"/>
    <n v="6"/>
    <n v="13.41"/>
  </r>
  <r>
    <n v="114"/>
    <x v="7"/>
    <x v="1063"/>
    <x v="1063"/>
    <s v="I22D369"/>
    <d v="2025-06-01T00:00:00"/>
    <d v="2023-01-26T00:00:00"/>
    <n v="53"/>
    <n v="13.41"/>
  </r>
  <r>
    <n v="103"/>
    <x v="9"/>
    <x v="1063"/>
    <x v="1063"/>
    <s v="I22D369"/>
    <d v="2025-06-01T00:00:00"/>
    <d v="2023-01-26T00:00:00"/>
    <n v="15"/>
    <n v="13.41"/>
  </r>
  <r>
    <n v="122"/>
    <x v="3"/>
    <x v="1063"/>
    <x v="1063"/>
    <s v="I22D369"/>
    <d v="2025-06-01T00:00:00"/>
    <d v="2023-01-26T00:00:00"/>
    <n v="38"/>
    <n v="13.41"/>
  </r>
  <r>
    <n v="123"/>
    <x v="8"/>
    <x v="1063"/>
    <x v="1063"/>
    <s v="I22D369"/>
    <d v="2025-06-01T00:00:00"/>
    <d v="2023-01-26T00:00:00"/>
    <n v="34"/>
    <n v="13.41"/>
  </r>
  <r>
    <n v="999"/>
    <x v="22"/>
    <x v="1063"/>
    <x v="1063"/>
    <s v="I22D369"/>
    <d v="2025-06-01T00:00:00"/>
    <d v="2023-01-26T00:00:00"/>
    <n v="1"/>
    <n v="13.41"/>
  </r>
  <r>
    <n v="107"/>
    <x v="14"/>
    <x v="1063"/>
    <x v="1063"/>
    <s v="I22D369"/>
    <d v="2025-06-01T00:00:00"/>
    <d v="2023-01-26T00:00:00"/>
    <n v="57"/>
    <n v="13.41"/>
  </r>
  <r>
    <n v="105"/>
    <x v="20"/>
    <x v="1063"/>
    <x v="1063"/>
    <s v="I22D369"/>
    <d v="2025-06-01T00:00:00"/>
    <d v="2023-01-26T00:00:00"/>
    <n v="46"/>
    <n v="13.41"/>
  </r>
  <r>
    <n v="121"/>
    <x v="23"/>
    <x v="1063"/>
    <x v="1063"/>
    <s v="I22D369"/>
    <d v="2025-06-01T00:00:00"/>
    <d v="2023-01-26T00:00:00"/>
    <n v="1"/>
    <n v="13.41"/>
  </r>
  <r>
    <n v="999"/>
    <x v="22"/>
    <x v="1063"/>
    <x v="1063"/>
    <s v="I22D369"/>
    <d v="2025-06-01T00:00:00"/>
    <d v="2023-01-26T00:00:00"/>
    <n v="73"/>
    <n v="13.41"/>
  </r>
  <r>
    <n v="999"/>
    <x v="22"/>
    <x v="1063"/>
    <x v="1063"/>
    <s v="I22D369"/>
    <d v="2025-06-01T00:00:00"/>
    <d v="2023-01-26T00:00:00"/>
    <n v="29"/>
    <n v="13.41"/>
  </r>
  <r>
    <n v="115"/>
    <x v="16"/>
    <x v="1063"/>
    <x v="1063"/>
    <s v="I22D369"/>
    <d v="2025-06-01T00:00:00"/>
    <d v="2023-01-26T00:00:00"/>
    <n v="10"/>
    <n v="13.41"/>
  </r>
  <r>
    <n v="999"/>
    <x v="22"/>
    <x v="1063"/>
    <x v="1063"/>
    <s v="I22D369"/>
    <d v="2025-06-01T00:00:00"/>
    <d v="2023-01-26T00:00:00"/>
    <n v="26"/>
    <n v="13.41"/>
  </r>
  <r>
    <n v="999"/>
    <x v="22"/>
    <x v="1063"/>
    <x v="1063"/>
    <s v="I22D369"/>
    <d v="2025-06-01T00:00:00"/>
    <d v="2023-01-26T00:00:00"/>
    <n v="60"/>
    <n v="13.41"/>
  </r>
  <r>
    <n v="999"/>
    <x v="22"/>
    <x v="1063"/>
    <x v="1063"/>
    <s v="I22D369"/>
    <d v="2025-06-01T00:00:00"/>
    <d v="2023-01-26T00:00:00"/>
    <n v="36"/>
    <n v="13.41"/>
  </r>
  <r>
    <n v="120"/>
    <x v="18"/>
    <x v="1063"/>
    <x v="1063"/>
    <s v="I22D369"/>
    <d v="2025-06-01T00:00:00"/>
    <d v="2023-01-26T00:00:00"/>
    <n v="8"/>
    <n v="13.41"/>
  </r>
  <r>
    <n v="102"/>
    <x v="5"/>
    <x v="1063"/>
    <x v="1063"/>
    <s v="I22D369"/>
    <d v="2025-06-01T00:00:00"/>
    <d v="2023-01-26T00:00:00"/>
    <n v="11"/>
    <n v="13.41"/>
  </r>
  <r>
    <n v="999"/>
    <x v="22"/>
    <x v="1063"/>
    <x v="1063"/>
    <s v="I22D369"/>
    <d v="2025-06-01T00:00:00"/>
    <d v="2023-01-26T00:00:00"/>
    <n v="70"/>
    <n v="13.41"/>
  </r>
  <r>
    <n v="110"/>
    <x v="6"/>
    <x v="1063"/>
    <x v="1063"/>
    <s v="I22D369"/>
    <d v="2025-06-01T00:00:00"/>
    <d v="2023-01-26T00:00:00"/>
    <n v="70"/>
    <n v="13.41"/>
  </r>
  <r>
    <n v="999"/>
    <x v="22"/>
    <x v="1063"/>
    <x v="1063"/>
    <s v="I22D369"/>
    <d v="2025-06-01T00:00:00"/>
    <d v="2023-01-26T00:00:00"/>
    <n v="64"/>
    <n v="13.41"/>
  </r>
  <r>
    <n v="116"/>
    <x v="4"/>
    <x v="1063"/>
    <x v="1063"/>
    <s v="I22D369"/>
    <d v="2025-06-01T00:00:00"/>
    <d v="2023-01-26T00:00:00"/>
    <n v="67"/>
    <n v="13.41"/>
  </r>
  <r>
    <n v="999"/>
    <x v="22"/>
    <x v="1063"/>
    <x v="1063"/>
    <s v="I22D369"/>
    <d v="2025-06-01T00:00:00"/>
    <d v="2023-01-26T00:00:00"/>
    <n v="55"/>
    <n v="13.41"/>
  </r>
  <r>
    <n v="999"/>
    <x v="22"/>
    <x v="1063"/>
    <x v="1063"/>
    <s v="I22D369"/>
    <d v="2025-06-01T00:00:00"/>
    <d v="2023-01-26T00:00:00"/>
    <n v="70"/>
    <n v="13.41"/>
  </r>
  <r>
    <n v="999"/>
    <x v="22"/>
    <x v="1063"/>
    <x v="1063"/>
    <s v="I22D369"/>
    <d v="2025-06-01T00:00:00"/>
    <d v="2023-01-26T00:00:00"/>
    <n v="70"/>
    <n v="13.41"/>
  </r>
  <r>
    <n v="999"/>
    <x v="22"/>
    <x v="1063"/>
    <x v="1063"/>
    <s v="I22D369"/>
    <d v="2025-06-01T00:00:00"/>
    <d v="2023-01-26T00:00:00"/>
    <n v="54"/>
    <n v="13.41"/>
  </r>
  <r>
    <n v="112"/>
    <x v="1"/>
    <x v="1063"/>
    <x v="1063"/>
    <s v="I22D369"/>
    <d v="2025-06-01T00:00:00"/>
    <d v="2023-02-02T00:00:00"/>
    <n v="20"/>
    <n v="14.11"/>
  </r>
  <r>
    <n v="113"/>
    <x v="11"/>
    <x v="1063"/>
    <x v="1063"/>
    <s v="I22D369"/>
    <d v="2025-06-01T00:00:00"/>
    <d v="2023-02-02T00:00:00"/>
    <n v="20"/>
    <n v="14.11"/>
  </r>
  <r>
    <n v="103"/>
    <x v="9"/>
    <x v="1063"/>
    <x v="1063"/>
    <s v="I22D369"/>
    <d v="2025-06-01T00:00:00"/>
    <d v="2023-02-02T00:00:00"/>
    <n v="100"/>
    <n v="14.11"/>
  </r>
  <r>
    <n v="999"/>
    <x v="22"/>
    <x v="1063"/>
    <x v="1063"/>
    <s v="I22D369"/>
    <d v="2025-06-01T00:00:00"/>
    <d v="2023-01-26T00:00:00"/>
    <n v="32"/>
    <n v="13.41"/>
  </r>
  <r>
    <n v="122"/>
    <x v="3"/>
    <x v="1063"/>
    <x v="1063"/>
    <s v="I22D369"/>
    <d v="2025-06-01T00:00:00"/>
    <d v="2023-02-02T00:00:00"/>
    <n v="30"/>
    <n v="14.11"/>
  </r>
  <r>
    <n v="105"/>
    <x v="20"/>
    <x v="1063"/>
    <x v="1063"/>
    <s v="I22D369"/>
    <d v="2025-06-01T00:00:00"/>
    <d v="2023-02-02T00:00:00"/>
    <n v="10"/>
    <n v="14.11"/>
  </r>
  <r>
    <n v="119"/>
    <x v="19"/>
    <x v="1063"/>
    <x v="1063"/>
    <s v="I22D369"/>
    <d v="2025-06-01T00:00:00"/>
    <d v="2023-02-02T00:00:00"/>
    <n v="8"/>
    <n v="14.11"/>
  </r>
  <r>
    <n v="121"/>
    <x v="23"/>
    <x v="1063"/>
    <x v="1063"/>
    <s v="I22D369"/>
    <d v="2025-06-01T00:00:00"/>
    <d v="2023-02-02T00:00:00"/>
    <n v="30"/>
    <n v="14.11"/>
  </r>
  <r>
    <n v="999"/>
    <x v="22"/>
    <x v="1063"/>
    <x v="1063"/>
    <s v="I22D369"/>
    <d v="2025-06-01T00:00:00"/>
    <d v="2023-01-26T00:00:00"/>
    <n v="70"/>
    <n v="13.41"/>
  </r>
  <r>
    <n v="999"/>
    <x v="22"/>
    <x v="1063"/>
    <x v="1063"/>
    <s v="I22D369"/>
    <d v="2025-06-01T00:00:00"/>
    <d v="2023-01-26T00:00:00"/>
    <n v="59"/>
    <n v="13.41"/>
  </r>
  <r>
    <n v="999"/>
    <x v="22"/>
    <x v="1063"/>
    <x v="1063"/>
    <s v="I22D369"/>
    <d v="2025-06-01T00:00:00"/>
    <d v="2023-01-26T00:00:00"/>
    <n v="20"/>
    <n v="13.41"/>
  </r>
  <r>
    <n v="117"/>
    <x v="2"/>
    <x v="1063"/>
    <x v="1063"/>
    <s v="I22D369"/>
    <d v="2025-06-01T00:00:00"/>
    <d v="2023-02-02T00:00:00"/>
    <n v="14"/>
    <n v="14.11"/>
  </r>
  <r>
    <n v="999"/>
    <x v="22"/>
    <x v="1063"/>
    <x v="1063"/>
    <s v="I22D369"/>
    <d v="2025-06-01T00:00:00"/>
    <d v="2023-02-02T00:00:00"/>
    <n v="30"/>
    <n v="14.11"/>
  </r>
  <r>
    <n v="999"/>
    <x v="22"/>
    <x v="1063"/>
    <x v="1063"/>
    <s v="I22D369"/>
    <d v="2025-06-01T00:00:00"/>
    <d v="2023-01-26T00:00:00"/>
    <n v="62"/>
    <n v="13.41"/>
  </r>
  <r>
    <n v="999"/>
    <x v="22"/>
    <x v="1063"/>
    <x v="1063"/>
    <s v="I22D369"/>
    <d v="2025-06-01T00:00:00"/>
    <d v="2023-01-26T00:00:00"/>
    <n v="60"/>
    <n v="13.41"/>
  </r>
  <r>
    <n v="999"/>
    <x v="22"/>
    <x v="1063"/>
    <x v="1063"/>
    <s v="I22D369"/>
    <d v="2025-06-01T00:00:00"/>
    <d v="2023-02-02T00:00:00"/>
    <n v="20"/>
    <n v="14.11"/>
  </r>
  <r>
    <n v="999"/>
    <x v="22"/>
    <x v="1063"/>
    <x v="1063"/>
    <s v="I22D369"/>
    <d v="2025-06-01T00:00:00"/>
    <d v="2023-02-02T00:00:00"/>
    <n v="90"/>
    <n v="14.11"/>
  </r>
  <r>
    <n v="110"/>
    <x v="6"/>
    <x v="1063"/>
    <x v="1063"/>
    <s v="I22D369"/>
    <d v="2025-06-01T00:00:00"/>
    <d v="2023-02-02T00:00:00"/>
    <n v="50"/>
    <n v="14.11"/>
  </r>
  <r>
    <n v="116"/>
    <x v="4"/>
    <x v="1063"/>
    <x v="1063"/>
    <s v="I22D369"/>
    <d v="2025-06-01T00:00:00"/>
    <d v="2023-02-02T00:00:00"/>
    <n v="20"/>
    <n v="14.11"/>
  </r>
  <r>
    <n v="111"/>
    <x v="0"/>
    <x v="1063"/>
    <x v="1063"/>
    <s v="I22D369"/>
    <d v="2025-06-01T00:00:00"/>
    <d v="2023-02-02T00:00:00"/>
    <n v="34"/>
    <n v="14.11"/>
  </r>
  <r>
    <n v="102"/>
    <x v="5"/>
    <x v="1063"/>
    <x v="1063"/>
    <s v="I22D369"/>
    <d v="2025-06-01T00:00:00"/>
    <d v="2023-02-02T00:00:00"/>
    <n v="45"/>
    <n v="14.11"/>
  </r>
  <r>
    <n v="106"/>
    <x v="13"/>
    <x v="1063"/>
    <x v="1063"/>
    <s v="I22D369"/>
    <d v="2025-06-01T00:00:00"/>
    <d v="2023-02-02T00:00:00"/>
    <n v="31"/>
    <n v="14.11"/>
  </r>
  <r>
    <n v="999"/>
    <x v="22"/>
    <x v="1063"/>
    <x v="1063"/>
    <s v="I22D369"/>
    <d v="2025-06-01T00:00:00"/>
    <d v="2023-01-26T00:00:00"/>
    <n v="17"/>
    <n v="13.41"/>
  </r>
  <r>
    <n v="999"/>
    <x v="22"/>
    <x v="1063"/>
    <x v="1063"/>
    <s v="I22D369"/>
    <d v="2025-06-01T00:00:00"/>
    <d v="2023-02-02T00:00:00"/>
    <n v="9"/>
    <n v="14.11"/>
  </r>
  <r>
    <n v="114"/>
    <x v="7"/>
    <x v="1063"/>
    <x v="1063"/>
    <s v="I22D369"/>
    <d v="2025-06-01T00:00:00"/>
    <d v="2023-02-02T00:00:00"/>
    <n v="30"/>
    <n v="14.11"/>
  </r>
  <r>
    <n v="109"/>
    <x v="10"/>
    <x v="1063"/>
    <x v="1063"/>
    <s v="I22D369"/>
    <d v="2025-06-01T00:00:00"/>
    <d v="2023-02-02T00:00:00"/>
    <n v="53"/>
    <n v="14.11"/>
  </r>
  <r>
    <n v="999"/>
    <x v="22"/>
    <x v="1063"/>
    <x v="1063"/>
    <s v="I22D369"/>
    <d v="2025-06-01T00:00:00"/>
    <d v="2023-02-02T00:00:00"/>
    <n v="5"/>
    <n v="14.11"/>
  </r>
  <r>
    <n v="999"/>
    <x v="22"/>
    <x v="1063"/>
    <x v="1063"/>
    <s v="I22D369"/>
    <d v="2025-06-01T00:00:00"/>
    <d v="2023-02-02T00:00:00"/>
    <n v="10"/>
    <n v="14.11"/>
  </r>
  <r>
    <n v="999"/>
    <x v="22"/>
    <x v="1063"/>
    <x v="1063"/>
    <s v="I22D369"/>
    <d v="2025-06-01T00:00:00"/>
    <d v="2023-01-26T00:00:00"/>
    <n v="3"/>
    <n v="13.41"/>
  </r>
  <r>
    <n v="999"/>
    <x v="22"/>
    <x v="1063"/>
    <x v="1063"/>
    <s v="I22D369"/>
    <d v="2025-06-01T00:00:00"/>
    <d v="2023-02-02T00:00:00"/>
    <n v="30"/>
    <n v="14.11"/>
  </r>
  <r>
    <n v="999"/>
    <x v="22"/>
    <x v="1063"/>
    <x v="1063"/>
    <s v="I22D369"/>
    <d v="2025-06-01T00:00:00"/>
    <d v="2023-02-02T00:00:00"/>
    <n v="20"/>
    <n v="14.11"/>
  </r>
  <r>
    <n v="999"/>
    <x v="22"/>
    <x v="1063"/>
    <x v="1063"/>
    <s v="I22D369"/>
    <d v="2025-06-01T00:00:00"/>
    <d v="2023-02-02T00:00:00"/>
    <n v="22"/>
    <n v="14.11"/>
  </r>
  <r>
    <n v="999"/>
    <x v="22"/>
    <x v="1063"/>
    <x v="1063"/>
    <s v="I22D369"/>
    <d v="2025-06-01T00:00:00"/>
    <d v="2023-02-02T00:00:00"/>
    <n v="16"/>
    <n v="14.11"/>
  </r>
  <r>
    <n v="101"/>
    <x v="21"/>
    <x v="1063"/>
    <x v="1063"/>
    <s v="I22N351"/>
    <d v="2025-06-01T00:00:00"/>
    <d v="2023-02-13T00:00:00"/>
    <n v="270"/>
    <n v="14.11"/>
  </r>
  <r>
    <n v="121"/>
    <x v="23"/>
    <x v="1063"/>
    <x v="1063"/>
    <s v="I22N351"/>
    <d v="2025-06-01T00:00:00"/>
    <d v="2023-02-13T00:00:00"/>
    <n v="30"/>
    <n v="14.11"/>
  </r>
  <r>
    <n v="119"/>
    <x v="19"/>
    <x v="1063"/>
    <x v="1063"/>
    <s v="I22N351"/>
    <d v="2025-06-01T00:00:00"/>
    <d v="2023-02-13T00:00:00"/>
    <n v="30"/>
    <n v="14.11"/>
  </r>
  <r>
    <n v="105"/>
    <x v="20"/>
    <x v="1063"/>
    <x v="1063"/>
    <s v="I22N351"/>
    <d v="2025-06-01T00:00:00"/>
    <d v="2023-02-13T00:00:00"/>
    <n v="30"/>
    <n v="14.11"/>
  </r>
  <r>
    <n v="999"/>
    <x v="22"/>
    <x v="1063"/>
    <x v="1063"/>
    <s v="I22D369"/>
    <d v="2025-06-01T00:00:00"/>
    <d v="2023-02-02T00:00:00"/>
    <n v="16"/>
    <n v="14.11"/>
  </r>
  <r>
    <n v="108"/>
    <x v="17"/>
    <x v="1063"/>
    <x v="1063"/>
    <s v="I22N351"/>
    <d v="2025-06-01T00:00:00"/>
    <d v="2023-02-13T00:00:00"/>
    <n v="40"/>
    <n v="14.11"/>
  </r>
  <r>
    <n v="115"/>
    <x v="16"/>
    <x v="1063"/>
    <x v="1063"/>
    <s v="I22N351"/>
    <d v="2025-06-01T00:00:00"/>
    <d v="2023-02-13T00:00:00"/>
    <n v="40"/>
    <n v="14.11"/>
  </r>
  <r>
    <n v="120"/>
    <x v="18"/>
    <x v="1063"/>
    <x v="1063"/>
    <s v="I22N351"/>
    <d v="2025-06-01T00:00:00"/>
    <d v="2023-02-13T00:00:00"/>
    <n v="40"/>
    <n v="14.11"/>
  </r>
  <r>
    <n v="117"/>
    <x v="2"/>
    <x v="1063"/>
    <x v="1063"/>
    <s v="I22N351"/>
    <d v="2025-06-01T00:00:00"/>
    <d v="2023-02-13T00:00:00"/>
    <n v="40"/>
    <n v="14.11"/>
  </r>
  <r>
    <n v="110"/>
    <x v="6"/>
    <x v="1063"/>
    <x v="1063"/>
    <s v="I22N351"/>
    <d v="2025-06-01T00:00:00"/>
    <d v="2023-02-13T00:00:00"/>
    <n v="40"/>
    <n v="14.11"/>
  </r>
  <r>
    <n v="124"/>
    <x v="25"/>
    <x v="1063"/>
    <x v="1063"/>
    <s v="I22N351"/>
    <d v="2025-06-01T00:00:00"/>
    <d v="2023-02-13T00:00:00"/>
    <n v="150"/>
    <n v="14.11"/>
  </r>
  <r>
    <n v="116"/>
    <x v="4"/>
    <x v="1063"/>
    <x v="1063"/>
    <s v="I22N351"/>
    <d v="2025-06-01T00:00:00"/>
    <d v="2023-02-13T00:00:00"/>
    <n v="40"/>
    <n v="14.11"/>
  </r>
  <r>
    <n v="111"/>
    <x v="0"/>
    <x v="1063"/>
    <x v="1063"/>
    <s v="I22N351"/>
    <d v="2025-06-01T00:00:00"/>
    <d v="2023-02-13T00:00:00"/>
    <n v="50"/>
    <n v="14.11"/>
  </r>
  <r>
    <n v="999"/>
    <x v="22"/>
    <x v="1064"/>
    <x v="1064"/>
    <s v="I22T311"/>
    <d v="2025-05-01T00:00:00"/>
    <d v="2022-12-20T00:00:00"/>
    <n v="1"/>
    <n v="15.05"/>
  </r>
  <r>
    <n v="999"/>
    <x v="22"/>
    <x v="1064"/>
    <x v="1064"/>
    <s v="I22T311"/>
    <d v="2025-05-01T00:00:00"/>
    <d v="2022-12-20T00:00:00"/>
    <n v="14"/>
    <n v="15.05"/>
  </r>
  <r>
    <n v="999"/>
    <x v="22"/>
    <x v="1064"/>
    <x v="1064"/>
    <s v="I22T311"/>
    <d v="2025-05-01T00:00:00"/>
    <d v="2022-12-20T00:00:00"/>
    <n v="150"/>
    <n v="15.05"/>
  </r>
  <r>
    <n v="999"/>
    <x v="22"/>
    <x v="1064"/>
    <x v="1064"/>
    <s v="I22T311"/>
    <d v="2025-05-01T00:00:00"/>
    <d v="2022-12-20T00:00:00"/>
    <n v="18"/>
    <n v="15.05"/>
  </r>
  <r>
    <n v="999"/>
    <x v="22"/>
    <x v="1064"/>
    <x v="1064"/>
    <s v="I22T311"/>
    <d v="2025-05-01T00:00:00"/>
    <d v="2022-12-20T00:00:00"/>
    <n v="344"/>
    <n v="15.05"/>
  </r>
  <r>
    <n v="103"/>
    <x v="9"/>
    <x v="1064"/>
    <x v="1064"/>
    <s v="I22T312"/>
    <d v="2025-05-01T00:00:00"/>
    <d v="2023-01-05T00:00:00"/>
    <n v="74"/>
    <n v="15.05"/>
  </r>
  <r>
    <n v="999"/>
    <x v="22"/>
    <x v="1064"/>
    <x v="1064"/>
    <s v="I22T311"/>
    <d v="2025-05-31T00:00:00"/>
    <d v="2022-12-28T00:00:00"/>
    <n v="32"/>
    <n v="15.05"/>
  </r>
  <r>
    <n v="107"/>
    <x v="14"/>
    <x v="1064"/>
    <x v="1064"/>
    <s v="I22T312"/>
    <d v="2025-05-01T00:00:00"/>
    <d v="2023-01-05T00:00:00"/>
    <n v="22"/>
    <n v="15.05"/>
  </r>
  <r>
    <n v="117"/>
    <x v="2"/>
    <x v="1064"/>
    <x v="1064"/>
    <s v="I22T312"/>
    <d v="2025-05-01T00:00:00"/>
    <d v="2023-01-05T00:00:00"/>
    <n v="10"/>
    <n v="15.05"/>
  </r>
  <r>
    <n v="999"/>
    <x v="22"/>
    <x v="1064"/>
    <x v="1064"/>
    <s v="I22T312"/>
    <d v="2025-05-01T00:00:00"/>
    <d v="2023-01-05T00:00:00"/>
    <n v="33"/>
    <n v="15.05"/>
  </r>
  <r>
    <n v="999"/>
    <x v="22"/>
    <x v="1064"/>
    <x v="1064"/>
    <s v="I22T311"/>
    <d v="2025-05-01T00:00:00"/>
    <d v="2022-12-20T00:00:00"/>
    <n v="60"/>
    <n v="15.05"/>
  </r>
  <r>
    <n v="999"/>
    <x v="22"/>
    <x v="1064"/>
    <x v="1064"/>
    <s v="I22T312"/>
    <d v="2025-05-01T00:00:00"/>
    <d v="2023-01-05T00:00:00"/>
    <n v="100"/>
    <n v="15.05"/>
  </r>
  <r>
    <n v="999"/>
    <x v="22"/>
    <x v="1064"/>
    <x v="1064"/>
    <s v="I22T312"/>
    <d v="2025-05-01T00:00:00"/>
    <d v="2023-01-05T00:00:00"/>
    <n v="76"/>
    <n v="15.05"/>
  </r>
  <r>
    <n v="999"/>
    <x v="22"/>
    <x v="1064"/>
    <x v="1064"/>
    <s v="I22T312"/>
    <d v="2025-05-01T00:00:00"/>
    <d v="2023-01-05T00:00:00"/>
    <n v="100"/>
    <n v="15.05"/>
  </r>
  <r>
    <n v="999"/>
    <x v="22"/>
    <x v="1064"/>
    <x v="1064"/>
    <s v="I22T312"/>
    <d v="2025-05-01T00:00:00"/>
    <d v="2023-01-05T00:00:00"/>
    <n v="100"/>
    <n v="15.05"/>
  </r>
  <r>
    <n v="999"/>
    <x v="22"/>
    <x v="1064"/>
    <x v="1064"/>
    <s v="I22T312"/>
    <d v="2025-05-01T00:00:00"/>
    <d v="2023-01-05T00:00:00"/>
    <n v="100"/>
    <n v="15.05"/>
  </r>
  <r>
    <n v="999"/>
    <x v="22"/>
    <x v="1064"/>
    <x v="1064"/>
    <s v="I22T312"/>
    <d v="2025-05-01T00:00:00"/>
    <d v="2023-01-05T00:00:00"/>
    <n v="70"/>
    <n v="15.05"/>
  </r>
  <r>
    <n v="999"/>
    <x v="22"/>
    <x v="1064"/>
    <x v="1064"/>
    <s v="I22T311"/>
    <d v="2025-05-01T00:00:00"/>
    <d v="2022-12-20T00:00:00"/>
    <n v="22"/>
    <n v="15.05"/>
  </r>
  <r>
    <n v="999"/>
    <x v="22"/>
    <x v="1064"/>
    <x v="1064"/>
    <s v="I22T312"/>
    <d v="2025-05-01T00:00:00"/>
    <d v="2023-01-05T00:00:00"/>
    <n v="78"/>
    <n v="15.05"/>
  </r>
  <r>
    <n v="999"/>
    <x v="22"/>
    <x v="1064"/>
    <x v="1064"/>
    <s v="I22T312"/>
    <d v="2025-05-01T00:00:00"/>
    <d v="2023-01-05T00:00:00"/>
    <n v="95"/>
    <n v="15.05"/>
  </r>
  <r>
    <n v="999"/>
    <x v="22"/>
    <x v="1064"/>
    <x v="1064"/>
    <s v="I22T312"/>
    <d v="2025-05-01T00:00:00"/>
    <d v="2023-01-05T00:00:00"/>
    <n v="100"/>
    <n v="15.05"/>
  </r>
  <r>
    <n v="999"/>
    <x v="22"/>
    <x v="1064"/>
    <x v="1064"/>
    <s v="I22T312"/>
    <d v="2025-05-01T00:00:00"/>
    <d v="2023-01-05T00:00:00"/>
    <n v="100"/>
    <n v="15.05"/>
  </r>
  <r>
    <n v="999"/>
    <x v="22"/>
    <x v="1064"/>
    <x v="1064"/>
    <s v="I22T312"/>
    <d v="2025-05-01T00:00:00"/>
    <d v="2023-01-05T00:00:00"/>
    <n v="80"/>
    <n v="15.05"/>
  </r>
  <r>
    <n v="999"/>
    <x v="22"/>
    <x v="1064"/>
    <x v="1064"/>
    <s v="I22T312"/>
    <d v="2025-05-01T00:00:00"/>
    <d v="2023-01-05T00:00:00"/>
    <n v="80"/>
    <n v="15.05"/>
  </r>
  <r>
    <n v="999"/>
    <x v="22"/>
    <x v="1064"/>
    <x v="1064"/>
    <s v="I22T312"/>
    <d v="2025-05-01T00:00:00"/>
    <d v="2023-01-05T00:00:00"/>
    <n v="190"/>
    <n v="15.05"/>
  </r>
  <r>
    <n v="999"/>
    <x v="22"/>
    <x v="1064"/>
    <x v="1064"/>
    <s v="I22T312"/>
    <d v="2025-05-01T00:00:00"/>
    <d v="2023-01-05T00:00:00"/>
    <n v="128"/>
    <n v="15.05"/>
  </r>
  <r>
    <n v="999"/>
    <x v="22"/>
    <x v="1064"/>
    <x v="1064"/>
    <s v="I22T312"/>
    <d v="2025-05-01T00:00:00"/>
    <d v="2023-01-05T00:00:00"/>
    <n v="80"/>
    <n v="15.05"/>
  </r>
  <r>
    <n v="999"/>
    <x v="22"/>
    <x v="1064"/>
    <x v="1064"/>
    <s v="I22T312"/>
    <d v="2025-05-01T00:00:00"/>
    <d v="2023-01-05T00:00:00"/>
    <n v="150"/>
    <n v="15.05"/>
  </r>
  <r>
    <n v="999"/>
    <x v="22"/>
    <x v="1064"/>
    <x v="1064"/>
    <s v="I22T312"/>
    <d v="2025-05-01T00:00:00"/>
    <d v="2023-01-05T00:00:00"/>
    <n v="90"/>
    <n v="15.05"/>
  </r>
  <r>
    <n v="999"/>
    <x v="22"/>
    <x v="1064"/>
    <x v="1064"/>
    <s v="I22T312"/>
    <d v="2025-05-01T00:00:00"/>
    <d v="2023-01-05T00:00:00"/>
    <n v="35"/>
    <n v="15.05"/>
  </r>
  <r>
    <n v="999"/>
    <x v="22"/>
    <x v="1064"/>
    <x v="1064"/>
    <s v="I22N331"/>
    <d v="2025-06-01T00:00:00"/>
    <d v="2023-01-26T00:00:00"/>
    <n v="1"/>
    <n v="15.05"/>
  </r>
  <r>
    <n v="122"/>
    <x v="3"/>
    <x v="1064"/>
    <x v="1064"/>
    <s v="I22N331"/>
    <d v="2025-06-01T00:00:00"/>
    <d v="2023-01-26T00:00:00"/>
    <n v="40"/>
    <n v="15.05"/>
  </r>
  <r>
    <n v="123"/>
    <x v="8"/>
    <x v="1064"/>
    <x v="1064"/>
    <s v="I22N331"/>
    <d v="2025-06-01T00:00:00"/>
    <d v="2023-01-26T00:00:00"/>
    <n v="1"/>
    <n v="15.05"/>
  </r>
  <r>
    <n v="107"/>
    <x v="14"/>
    <x v="1064"/>
    <x v="1064"/>
    <s v="I22N331"/>
    <d v="2025-06-01T00:00:00"/>
    <d v="2023-01-26T00:00:00"/>
    <n v="114"/>
    <n v="15.05"/>
  </r>
  <r>
    <n v="999"/>
    <x v="22"/>
    <x v="1064"/>
    <x v="1064"/>
    <s v="I22N331"/>
    <d v="2025-06-01T00:00:00"/>
    <d v="2023-01-26T00:00:00"/>
    <n v="98"/>
    <n v="15.05"/>
  </r>
  <r>
    <n v="999"/>
    <x v="22"/>
    <x v="1064"/>
    <x v="1064"/>
    <s v="I22N331"/>
    <d v="2025-06-01T00:00:00"/>
    <d v="2023-01-26T00:00:00"/>
    <n v="90"/>
    <n v="15.05"/>
  </r>
  <r>
    <n v="999"/>
    <x v="22"/>
    <x v="1064"/>
    <x v="1064"/>
    <s v="I22N331"/>
    <d v="2025-06-01T00:00:00"/>
    <d v="2023-01-26T00:00:00"/>
    <n v="38"/>
    <n v="15.05"/>
  </r>
  <r>
    <n v="999"/>
    <x v="22"/>
    <x v="1064"/>
    <x v="1064"/>
    <s v="I22N331"/>
    <d v="2025-06-01T00:00:00"/>
    <d v="2023-01-26T00:00:00"/>
    <n v="5"/>
    <n v="15.05"/>
  </r>
  <r>
    <n v="120"/>
    <x v="18"/>
    <x v="1064"/>
    <x v="1064"/>
    <s v="I22N331"/>
    <d v="2025-06-01T00:00:00"/>
    <d v="2023-01-26T00:00:00"/>
    <n v="62"/>
    <n v="15.05"/>
  </r>
  <r>
    <n v="999"/>
    <x v="22"/>
    <x v="1064"/>
    <x v="1064"/>
    <s v="I22N331"/>
    <d v="2025-06-01T00:00:00"/>
    <d v="2023-01-26T00:00:00"/>
    <n v="115"/>
    <n v="15.05"/>
  </r>
  <r>
    <n v="110"/>
    <x v="6"/>
    <x v="1064"/>
    <x v="1064"/>
    <s v="I22N331"/>
    <d v="2025-06-01T00:00:00"/>
    <d v="2023-01-26T00:00:00"/>
    <n v="40"/>
    <n v="15.05"/>
  </r>
  <r>
    <n v="999"/>
    <x v="22"/>
    <x v="1064"/>
    <x v="1064"/>
    <s v="I22N331"/>
    <d v="2025-06-01T00:00:00"/>
    <d v="2023-01-26T00:00:00"/>
    <n v="100"/>
    <n v="15.05"/>
  </r>
  <r>
    <n v="999"/>
    <x v="22"/>
    <x v="1064"/>
    <x v="1064"/>
    <s v="I22N331"/>
    <d v="2025-06-01T00:00:00"/>
    <d v="2023-01-26T00:00:00"/>
    <n v="110"/>
    <n v="15.05"/>
  </r>
  <r>
    <n v="999"/>
    <x v="22"/>
    <x v="1064"/>
    <x v="1064"/>
    <s v="I22N331"/>
    <d v="2025-06-01T00:00:00"/>
    <d v="2023-01-26T00:00:00"/>
    <n v="100"/>
    <n v="15.05"/>
  </r>
  <r>
    <n v="999"/>
    <x v="22"/>
    <x v="1064"/>
    <x v="1064"/>
    <s v="I22N331"/>
    <d v="2025-06-01T00:00:00"/>
    <d v="2023-01-26T00:00:00"/>
    <n v="100"/>
    <n v="15.05"/>
  </r>
  <r>
    <n v="111"/>
    <x v="0"/>
    <x v="1064"/>
    <x v="1064"/>
    <s v="I22N331"/>
    <d v="2025-06-01T00:00:00"/>
    <d v="2023-01-26T00:00:00"/>
    <n v="5"/>
    <n v="15.05"/>
  </r>
  <r>
    <n v="999"/>
    <x v="22"/>
    <x v="1064"/>
    <x v="1064"/>
    <s v="I22N331"/>
    <d v="2025-06-01T00:00:00"/>
    <d v="2023-01-26T00:00:00"/>
    <n v="110"/>
    <n v="15.05"/>
  </r>
  <r>
    <n v="999"/>
    <x v="22"/>
    <x v="1064"/>
    <x v="1064"/>
    <s v="I22N331"/>
    <d v="2025-06-01T00:00:00"/>
    <d v="2023-01-26T00:00:00"/>
    <n v="100"/>
    <n v="15.05"/>
  </r>
  <r>
    <n v="999"/>
    <x v="22"/>
    <x v="1064"/>
    <x v="1064"/>
    <s v="I22N331"/>
    <d v="2025-06-01T00:00:00"/>
    <d v="2023-01-26T00:00:00"/>
    <n v="95"/>
    <n v="15.05"/>
  </r>
  <r>
    <n v="999"/>
    <x v="22"/>
    <x v="1064"/>
    <x v="1064"/>
    <s v="I22N331"/>
    <d v="2025-06-01T00:00:00"/>
    <d v="2023-01-26T00:00:00"/>
    <n v="78"/>
    <n v="15.05"/>
  </r>
  <r>
    <n v="999"/>
    <x v="22"/>
    <x v="1064"/>
    <x v="1064"/>
    <s v="I22N331"/>
    <d v="2025-06-01T00:00:00"/>
    <d v="2023-01-26T00:00:00"/>
    <n v="100"/>
    <n v="15.05"/>
  </r>
  <r>
    <n v="107"/>
    <x v="14"/>
    <x v="1064"/>
    <x v="1064"/>
    <s v="I22D379"/>
    <d v="2025-06-01T00:00:00"/>
    <d v="2023-02-02T00:00:00"/>
    <n v="12"/>
    <n v="15.86"/>
  </r>
  <r>
    <n v="999"/>
    <x v="22"/>
    <x v="1064"/>
    <x v="1064"/>
    <s v="I22D379"/>
    <d v="2025-06-01T00:00:00"/>
    <d v="2023-02-02T00:00:00"/>
    <n v="1"/>
    <n v="15.86"/>
  </r>
  <r>
    <n v="999"/>
    <x v="22"/>
    <x v="1064"/>
    <x v="1064"/>
    <s v="I22N331"/>
    <d v="2025-06-01T00:00:00"/>
    <d v="2023-01-26T00:00:00"/>
    <n v="19"/>
    <n v="15.05"/>
  </r>
  <r>
    <n v="999"/>
    <x v="22"/>
    <x v="1064"/>
    <x v="1064"/>
    <s v="I22N331"/>
    <d v="2025-06-01T00:00:00"/>
    <d v="2023-01-26T00:00:00"/>
    <n v="100"/>
    <n v="15.05"/>
  </r>
  <r>
    <n v="118"/>
    <x v="12"/>
    <x v="1064"/>
    <x v="1064"/>
    <s v="I22D379"/>
    <d v="2025-06-01T00:00:00"/>
    <d v="2023-02-02T00:00:00"/>
    <n v="40"/>
    <n v="15.86"/>
  </r>
  <r>
    <n v="105"/>
    <x v="20"/>
    <x v="1064"/>
    <x v="1064"/>
    <s v="I22D379"/>
    <d v="2025-06-01T00:00:00"/>
    <d v="2023-02-02T00:00:00"/>
    <n v="3"/>
    <n v="15.86"/>
  </r>
  <r>
    <n v="121"/>
    <x v="23"/>
    <x v="1064"/>
    <x v="1064"/>
    <s v="I22D379"/>
    <d v="2025-06-01T00:00:00"/>
    <d v="2023-02-02T00:00:00"/>
    <n v="4"/>
    <n v="15.86"/>
  </r>
  <r>
    <n v="999"/>
    <x v="22"/>
    <x v="1064"/>
    <x v="1064"/>
    <s v="I22N331"/>
    <d v="2025-06-01T00:00:00"/>
    <d v="2023-01-26T00:00:00"/>
    <n v="100"/>
    <n v="15.05"/>
  </r>
  <r>
    <n v="999"/>
    <x v="22"/>
    <x v="1064"/>
    <x v="1064"/>
    <s v="I22D379"/>
    <d v="2025-06-01T00:00:00"/>
    <d v="2023-02-02T00:00:00"/>
    <n v="2"/>
    <n v="15.86"/>
  </r>
  <r>
    <n v="999"/>
    <x v="22"/>
    <x v="1064"/>
    <x v="1064"/>
    <s v="I22N331"/>
    <d v="2025-06-01T00:00:00"/>
    <d v="2023-01-26T00:00:00"/>
    <n v="65"/>
    <n v="15.05"/>
  </r>
  <r>
    <n v="999"/>
    <x v="22"/>
    <x v="1064"/>
    <x v="1064"/>
    <s v="I22N331"/>
    <d v="2025-06-01T00:00:00"/>
    <d v="2023-01-26T00:00:00"/>
    <n v="100"/>
    <n v="15.05"/>
  </r>
  <r>
    <n v="999"/>
    <x v="22"/>
    <x v="1064"/>
    <x v="1064"/>
    <s v="I22N331"/>
    <d v="2025-06-01T00:00:00"/>
    <d v="2023-01-26T00:00:00"/>
    <n v="19"/>
    <n v="15.05"/>
  </r>
  <r>
    <n v="999"/>
    <x v="22"/>
    <x v="1064"/>
    <x v="1064"/>
    <s v="I22D379"/>
    <d v="2025-06-01T00:00:00"/>
    <d v="2023-02-02T00:00:00"/>
    <n v="205"/>
    <n v="15.86"/>
  </r>
  <r>
    <n v="999"/>
    <x v="22"/>
    <x v="1064"/>
    <x v="1064"/>
    <s v="I22D379"/>
    <d v="2025-06-01T00:00:00"/>
    <d v="2023-02-02T00:00:00"/>
    <n v="96"/>
    <n v="15.86"/>
  </r>
  <r>
    <n v="999"/>
    <x v="22"/>
    <x v="1064"/>
    <x v="1064"/>
    <s v="I22D379"/>
    <d v="2025-06-01T00:00:00"/>
    <d v="2023-02-02T00:00:00"/>
    <n v="100"/>
    <n v="15.86"/>
  </r>
  <r>
    <n v="999"/>
    <x v="22"/>
    <x v="1064"/>
    <x v="1064"/>
    <s v="I22D379"/>
    <d v="2025-06-01T00:00:00"/>
    <d v="2023-02-02T00:00:00"/>
    <n v="100"/>
    <n v="15.86"/>
  </r>
  <r>
    <n v="999"/>
    <x v="22"/>
    <x v="1064"/>
    <x v="1064"/>
    <s v="I22D379"/>
    <d v="2025-06-01T00:00:00"/>
    <d v="2023-02-02T00:00:00"/>
    <n v="111"/>
    <n v="15.86"/>
  </r>
  <r>
    <n v="104"/>
    <x v="15"/>
    <x v="1064"/>
    <x v="1064"/>
    <s v="I22D379"/>
    <d v="2025-06-01T00:00:00"/>
    <d v="2023-02-02T00:00:00"/>
    <n v="54"/>
    <n v="15.86"/>
  </r>
  <r>
    <n v="999"/>
    <x v="22"/>
    <x v="1064"/>
    <x v="1064"/>
    <s v="I22D379"/>
    <d v="2025-06-01T00:00:00"/>
    <d v="2023-02-02T00:00:00"/>
    <n v="100"/>
    <n v="15.86"/>
  </r>
  <r>
    <n v="999"/>
    <x v="22"/>
    <x v="1064"/>
    <x v="1064"/>
    <s v="I22N331"/>
    <d v="2025-06-01T00:00:00"/>
    <d v="2023-01-26T00:00:00"/>
    <n v="60"/>
    <n v="15.05"/>
  </r>
  <r>
    <n v="999"/>
    <x v="22"/>
    <x v="1064"/>
    <x v="1064"/>
    <s v="I22D379"/>
    <d v="2025-06-01T00:00:00"/>
    <d v="2023-02-02T00:00:00"/>
    <n v="83"/>
    <n v="15.86"/>
  </r>
  <r>
    <n v="999"/>
    <x v="22"/>
    <x v="1064"/>
    <x v="1064"/>
    <s v="I22D379"/>
    <d v="2025-06-01T00:00:00"/>
    <d v="2023-02-02T00:00:00"/>
    <n v="96"/>
    <n v="15.86"/>
  </r>
  <r>
    <n v="110"/>
    <x v="6"/>
    <x v="1064"/>
    <x v="1064"/>
    <s v="I22D379"/>
    <d v="2025-06-01T00:00:00"/>
    <d v="2023-02-02T00:00:00"/>
    <n v="113"/>
    <n v="15.86"/>
  </r>
  <r>
    <n v="116"/>
    <x v="4"/>
    <x v="1064"/>
    <x v="1064"/>
    <s v="I22D379"/>
    <d v="2025-06-01T00:00:00"/>
    <d v="2023-02-02T00:00:00"/>
    <n v="82"/>
    <n v="15.86"/>
  </r>
  <r>
    <n v="111"/>
    <x v="0"/>
    <x v="1064"/>
    <x v="1064"/>
    <s v="I22D379"/>
    <d v="2025-06-01T00:00:00"/>
    <d v="2023-02-02T00:00:00"/>
    <n v="71"/>
    <n v="15.86"/>
  </r>
  <r>
    <n v="102"/>
    <x v="5"/>
    <x v="1064"/>
    <x v="1064"/>
    <s v="I22D379"/>
    <d v="2025-06-01T00:00:00"/>
    <d v="2023-02-02T00:00:00"/>
    <n v="1"/>
    <n v="15.86"/>
  </r>
  <r>
    <n v="106"/>
    <x v="13"/>
    <x v="1064"/>
    <x v="1064"/>
    <s v="I22D379"/>
    <d v="2025-06-01T00:00:00"/>
    <d v="2023-02-02T00:00:00"/>
    <n v="54"/>
    <n v="15.86"/>
  </r>
  <r>
    <n v="999"/>
    <x v="22"/>
    <x v="1064"/>
    <x v="1064"/>
    <s v="I22D379"/>
    <d v="2025-06-01T00:00:00"/>
    <d v="2023-02-02T00:00:00"/>
    <n v="95"/>
    <n v="15.86"/>
  </r>
  <r>
    <n v="109"/>
    <x v="10"/>
    <x v="1064"/>
    <x v="1064"/>
    <s v="I22D379"/>
    <d v="2025-06-01T00:00:00"/>
    <d v="2023-02-02T00:00:00"/>
    <n v="67"/>
    <n v="15.86"/>
  </r>
  <r>
    <n v="999"/>
    <x v="22"/>
    <x v="1064"/>
    <x v="1064"/>
    <s v="I22D379"/>
    <d v="2025-06-01T00:00:00"/>
    <d v="2023-02-02T00:00:00"/>
    <n v="89"/>
    <n v="15.86"/>
  </r>
  <r>
    <n v="999"/>
    <x v="22"/>
    <x v="1064"/>
    <x v="1064"/>
    <s v="I22D379"/>
    <d v="2025-06-01T00:00:00"/>
    <d v="2023-02-02T00:00:00"/>
    <n v="46"/>
    <n v="15.86"/>
  </r>
  <r>
    <n v="999"/>
    <x v="22"/>
    <x v="1064"/>
    <x v="1064"/>
    <s v="I22D379"/>
    <d v="2025-06-01T00:00:00"/>
    <d v="2023-02-02T00:00:00"/>
    <n v="120"/>
    <n v="15.86"/>
  </r>
  <r>
    <n v="999"/>
    <x v="22"/>
    <x v="1064"/>
    <x v="1064"/>
    <s v="I22D379"/>
    <d v="2025-06-01T00:00:00"/>
    <d v="2023-02-02T00:00:00"/>
    <n v="120"/>
    <n v="15.86"/>
  </r>
  <r>
    <n v="999"/>
    <x v="22"/>
    <x v="1064"/>
    <x v="1064"/>
    <s v="I22D379"/>
    <d v="2025-06-01T00:00:00"/>
    <d v="2023-02-02T00:00:00"/>
    <n v="100"/>
    <n v="15.86"/>
  </r>
  <r>
    <n v="999"/>
    <x v="22"/>
    <x v="1064"/>
    <x v="1064"/>
    <s v="I22D379"/>
    <d v="2025-06-01T00:00:00"/>
    <d v="2023-02-02T00:00:00"/>
    <n v="49"/>
    <n v="15.86"/>
  </r>
  <r>
    <n v="999"/>
    <x v="22"/>
    <x v="1064"/>
    <x v="1064"/>
    <s v="I22D379"/>
    <d v="2025-06-01T00:00:00"/>
    <d v="2023-02-02T00:00:00"/>
    <n v="7"/>
    <n v="15.86"/>
  </r>
  <r>
    <n v="999"/>
    <x v="22"/>
    <x v="1064"/>
    <x v="1064"/>
    <s v="I22D379"/>
    <d v="2025-06-01T00:00:00"/>
    <d v="2023-02-02T00:00:00"/>
    <n v="46"/>
    <n v="15.86"/>
  </r>
  <r>
    <n v="999"/>
    <x v="22"/>
    <x v="1064"/>
    <x v="1064"/>
    <s v="I22D379"/>
    <d v="2025-06-01T00:00:00"/>
    <d v="2023-02-02T00:00:00"/>
    <n v="18"/>
    <n v="15.86"/>
  </r>
  <r>
    <n v="999"/>
    <x v="22"/>
    <x v="1064"/>
    <x v="1064"/>
    <s v="I22D379"/>
    <d v="2025-06-01T00:00:00"/>
    <d v="2023-02-02T00:00:00"/>
    <n v="60"/>
    <n v="15.86"/>
  </r>
  <r>
    <n v="101"/>
    <x v="21"/>
    <x v="1064"/>
    <x v="1064"/>
    <s v="I22D379"/>
    <d v="2025-06-01T00:00:00"/>
    <d v="2023-02-13T00:00:00"/>
    <n v="530"/>
    <n v="15.86"/>
  </r>
  <r>
    <n v="121"/>
    <x v="23"/>
    <x v="1064"/>
    <x v="1064"/>
    <s v="I22D379"/>
    <d v="2025-06-01T00:00:00"/>
    <d v="2023-02-13T00:00:00"/>
    <n v="90"/>
    <n v="15.86"/>
  </r>
  <r>
    <n v="119"/>
    <x v="19"/>
    <x v="1064"/>
    <x v="1064"/>
    <s v="I22D379"/>
    <d v="2025-06-01T00:00:00"/>
    <d v="2023-02-13T00:00:00"/>
    <n v="90"/>
    <n v="15.86"/>
  </r>
  <r>
    <n v="105"/>
    <x v="20"/>
    <x v="1064"/>
    <x v="1064"/>
    <s v="I22D379"/>
    <d v="2025-06-01T00:00:00"/>
    <d v="2023-02-13T00:00:00"/>
    <n v="80"/>
    <n v="15.86"/>
  </r>
  <r>
    <n v="108"/>
    <x v="17"/>
    <x v="1064"/>
    <x v="1064"/>
    <s v="I22D379"/>
    <d v="2025-06-01T00:00:00"/>
    <d v="2023-02-13T00:00:00"/>
    <n v="100"/>
    <n v="15.86"/>
  </r>
  <r>
    <n v="115"/>
    <x v="16"/>
    <x v="1064"/>
    <x v="1064"/>
    <s v="I22D379"/>
    <d v="2025-06-01T00:00:00"/>
    <d v="2023-02-13T00:00:00"/>
    <n v="60"/>
    <n v="15.86"/>
  </r>
  <r>
    <n v="120"/>
    <x v="18"/>
    <x v="1064"/>
    <x v="1064"/>
    <s v="I22D379"/>
    <d v="2025-06-01T00:00:00"/>
    <d v="2023-02-13T00:00:00"/>
    <n v="96"/>
    <n v="15.86"/>
  </r>
  <r>
    <n v="999"/>
    <x v="22"/>
    <x v="1064"/>
    <x v="1064"/>
    <s v="I22T312"/>
    <d v="2025-05-01T00:00:00"/>
    <d v="2023-01-05T00:00:00"/>
    <n v="6"/>
    <n v="15.05"/>
  </r>
  <r>
    <n v="117"/>
    <x v="2"/>
    <x v="1064"/>
    <x v="1064"/>
    <s v="I22D379"/>
    <d v="2025-06-01T00:00:00"/>
    <d v="2023-02-13T00:00:00"/>
    <n v="90"/>
    <n v="15.86"/>
  </r>
  <r>
    <n v="102"/>
    <x v="5"/>
    <x v="1064"/>
    <x v="1064"/>
    <s v="I22D379"/>
    <d v="2025-06-01T00:00:00"/>
    <d v="2023-02-13T00:00:00"/>
    <n v="90"/>
    <n v="15.86"/>
  </r>
  <r>
    <n v="999"/>
    <x v="22"/>
    <x v="1064"/>
    <x v="1064"/>
    <s v="I22D379"/>
    <d v="2025-06-01T00:00:00"/>
    <d v="2023-02-13T00:00:00"/>
    <n v="10"/>
    <n v="15.86"/>
  </r>
  <r>
    <n v="110"/>
    <x v="6"/>
    <x v="1064"/>
    <x v="1064"/>
    <s v="I22D379"/>
    <d v="2025-06-01T00:00:00"/>
    <d v="2023-02-13T00:00:00"/>
    <n v="100"/>
    <n v="15.86"/>
  </r>
  <r>
    <n v="114"/>
    <x v="7"/>
    <x v="1064"/>
    <x v="1064"/>
    <s v="I22D379"/>
    <d v="2025-06-01T00:00:00"/>
    <d v="2023-02-13T00:00:00"/>
    <n v="68"/>
    <n v="15.86"/>
  </r>
  <r>
    <n v="999"/>
    <x v="22"/>
    <x v="1064"/>
    <x v="1064"/>
    <s v="I22D379"/>
    <d v="2025-06-01T00:00:00"/>
    <d v="2023-02-13T00:00:00"/>
    <n v="32"/>
    <n v="15.86"/>
  </r>
  <r>
    <n v="124"/>
    <x v="25"/>
    <x v="1064"/>
    <x v="1064"/>
    <s v="I22D379"/>
    <d v="2025-06-01T00:00:00"/>
    <d v="2023-02-13T00:00:00"/>
    <n v="300"/>
    <n v="15.86"/>
  </r>
  <r>
    <n v="116"/>
    <x v="4"/>
    <x v="1064"/>
    <x v="1064"/>
    <s v="I22D379"/>
    <d v="2025-06-01T00:00:00"/>
    <d v="2023-02-13T00:00:00"/>
    <n v="100"/>
    <n v="15.86"/>
  </r>
  <r>
    <n v="999"/>
    <x v="22"/>
    <x v="1064"/>
    <x v="1064"/>
    <s v="I22D379"/>
    <d v="2025-06-01T00:00:00"/>
    <d v="2023-02-13T00:00:00"/>
    <n v="10"/>
    <n v="15.86"/>
  </r>
  <r>
    <n v="111"/>
    <x v="0"/>
    <x v="1064"/>
    <x v="1064"/>
    <s v="I22D379"/>
    <d v="2025-06-01T00:00:00"/>
    <d v="2023-02-13T00:00:00"/>
    <n v="120"/>
    <n v="15.86"/>
  </r>
  <r>
    <n v="110"/>
    <x v="6"/>
    <x v="1065"/>
    <x v="1065"/>
    <s v="J22S070"/>
    <d v="2024-08-01T00:00:00"/>
    <d v="2022-12-20T00:00:00"/>
    <n v="62"/>
    <n v="25.66"/>
  </r>
  <r>
    <n v="118"/>
    <x v="12"/>
    <x v="1065"/>
    <x v="1065"/>
    <s v="J22S069"/>
    <d v="2024-08-01T00:00:00"/>
    <d v="2022-11-18T00:00:00"/>
    <n v="80"/>
    <n v="25.66"/>
  </r>
  <r>
    <n v="104"/>
    <x v="15"/>
    <x v="1065"/>
    <x v="1065"/>
    <s v="J22S070"/>
    <d v="2024-08-01T00:00:00"/>
    <d v="2022-12-20T00:00:00"/>
    <n v="24"/>
    <n v="25.66"/>
  </r>
  <r>
    <n v="999"/>
    <x v="22"/>
    <x v="1065"/>
    <x v="1065"/>
    <s v="J22S070"/>
    <d v="2024-08-01T00:00:00"/>
    <d v="2022-12-20T00:00:00"/>
    <n v="1"/>
    <n v="25.66"/>
  </r>
  <r>
    <n v="999"/>
    <x v="22"/>
    <x v="1065"/>
    <x v="1065"/>
    <s v="J22S070"/>
    <d v="2024-08-01T00:00:00"/>
    <d v="2022-12-20T00:00:00"/>
    <n v="1"/>
    <n v="25.66"/>
  </r>
  <r>
    <n v="999"/>
    <x v="22"/>
    <x v="1065"/>
    <x v="1065"/>
    <s v="J22S070"/>
    <d v="2024-08-01T00:00:00"/>
    <d v="2022-12-20T00:00:00"/>
    <n v="140"/>
    <n v="25.66"/>
  </r>
  <r>
    <n v="999"/>
    <x v="22"/>
    <x v="1065"/>
    <x v="1065"/>
    <s v="J22S070"/>
    <d v="2024-08-01T00:00:00"/>
    <d v="2022-12-20T00:00:00"/>
    <n v="51"/>
    <n v="25.66"/>
  </r>
  <r>
    <n v="999"/>
    <x v="22"/>
    <x v="1065"/>
    <x v="1065"/>
    <s v="J22J002"/>
    <d v="2024-03-01T00:00:00"/>
    <d v="2022-09-21T00:00:00"/>
    <n v="1"/>
    <n v="25.66"/>
  </r>
  <r>
    <n v="999"/>
    <x v="22"/>
    <x v="1065"/>
    <x v="1065"/>
    <s v="J22S070"/>
    <d v="2024-08-01T00:00:00"/>
    <d v="2022-12-20T00:00:00"/>
    <n v="74"/>
    <n v="25.66"/>
  </r>
  <r>
    <n v="999"/>
    <x v="22"/>
    <x v="1065"/>
    <x v="1065"/>
    <s v="J22S069"/>
    <d v="2024-08-01T00:00:00"/>
    <d v="2022-11-18T00:00:00"/>
    <n v="50"/>
    <n v="25.66"/>
  </r>
  <r>
    <n v="999"/>
    <x v="22"/>
    <x v="1065"/>
    <x v="1065"/>
    <s v="J22S069"/>
    <d v="2024-08-01T00:00:00"/>
    <d v="2022-11-18T00:00:00"/>
    <n v="40"/>
    <n v="25.66"/>
  </r>
  <r>
    <n v="999"/>
    <x v="22"/>
    <x v="1065"/>
    <x v="1065"/>
    <s v="J22S070"/>
    <d v="2024-08-01T00:00:00"/>
    <d v="2022-12-20T00:00:00"/>
    <n v="96"/>
    <n v="25.66"/>
  </r>
  <r>
    <n v="999"/>
    <x v="22"/>
    <x v="1065"/>
    <x v="1065"/>
    <s v="J22S070"/>
    <d v="2024-08-01T00:00:00"/>
    <d v="2022-12-20T00:00:00"/>
    <n v="66"/>
    <n v="25.66"/>
  </r>
  <r>
    <n v="103"/>
    <x v="9"/>
    <x v="1065"/>
    <x v="1065"/>
    <s v="J22S070"/>
    <d v="2024-08-01T00:00:00"/>
    <d v="2023-01-05T00:00:00"/>
    <n v="69"/>
    <n v="25.66"/>
  </r>
  <r>
    <n v="105"/>
    <x v="20"/>
    <x v="1065"/>
    <x v="1065"/>
    <s v="J22S070"/>
    <d v="2024-08-01T00:00:00"/>
    <d v="2023-01-05T00:00:00"/>
    <n v="18"/>
    <n v="25.66"/>
  </r>
  <r>
    <n v="999"/>
    <x v="22"/>
    <x v="1065"/>
    <x v="1065"/>
    <s v="J22S069"/>
    <d v="2024-08-01T00:00:00"/>
    <d v="2022-11-18T00:00:00"/>
    <n v="10"/>
    <n v="25.66"/>
  </r>
  <r>
    <n v="104"/>
    <x v="15"/>
    <x v="1065"/>
    <x v="1065"/>
    <s v="J22S070"/>
    <d v="2024-08-01T00:00:00"/>
    <d v="2023-01-05T00:00:00"/>
    <n v="80"/>
    <n v="25.66"/>
  </r>
  <r>
    <n v="120"/>
    <x v="18"/>
    <x v="1065"/>
    <x v="1065"/>
    <s v="J22S070"/>
    <d v="2024-08-01T00:00:00"/>
    <d v="2023-01-05T00:00:00"/>
    <n v="5"/>
    <n v="25.66"/>
  </r>
  <r>
    <n v="117"/>
    <x v="2"/>
    <x v="1065"/>
    <x v="1065"/>
    <s v="J22S070"/>
    <d v="2024-08-01T00:00:00"/>
    <d v="2023-01-05T00:00:00"/>
    <n v="48"/>
    <n v="25.66"/>
  </r>
  <r>
    <n v="999"/>
    <x v="22"/>
    <x v="1065"/>
    <x v="1065"/>
    <s v="J22S070"/>
    <d v="2024-08-01T00:00:00"/>
    <d v="2023-01-05T00:00:00"/>
    <n v="111"/>
    <n v="25.66"/>
  </r>
  <r>
    <n v="116"/>
    <x v="4"/>
    <x v="1065"/>
    <x v="1065"/>
    <s v="J22S070"/>
    <d v="2024-08-01T00:00:00"/>
    <d v="2023-01-05T00:00:00"/>
    <n v="8"/>
    <n v="25.66"/>
  </r>
  <r>
    <n v="999"/>
    <x v="22"/>
    <x v="1065"/>
    <x v="1065"/>
    <s v="J22S070"/>
    <d v="2024-08-01T00:00:00"/>
    <d v="2023-01-05T00:00:00"/>
    <n v="90"/>
    <n v="25.66"/>
  </r>
  <r>
    <n v="111"/>
    <x v="0"/>
    <x v="1065"/>
    <x v="1065"/>
    <s v="J22S070"/>
    <d v="2024-08-01T00:00:00"/>
    <d v="2023-01-05T00:00:00"/>
    <n v="25"/>
    <n v="25.66"/>
  </r>
  <r>
    <n v="999"/>
    <x v="22"/>
    <x v="1065"/>
    <x v="1065"/>
    <s v="J22S070"/>
    <d v="2024-08-01T00:00:00"/>
    <d v="2022-12-20T00:00:00"/>
    <n v="22"/>
    <n v="25.66"/>
  </r>
  <r>
    <n v="999"/>
    <x v="22"/>
    <x v="1065"/>
    <x v="1065"/>
    <s v="J22S070"/>
    <d v="2024-08-01T00:00:00"/>
    <d v="2023-01-05T00:00:00"/>
    <n v="71"/>
    <n v="25.66"/>
  </r>
  <r>
    <n v="999"/>
    <x v="22"/>
    <x v="1065"/>
    <x v="1065"/>
    <s v="J22S070"/>
    <d v="2024-08-01T00:00:00"/>
    <d v="2023-01-05T00:00:00"/>
    <n v="100"/>
    <n v="25.66"/>
  </r>
  <r>
    <n v="123"/>
    <x v="8"/>
    <x v="1065"/>
    <x v="1065"/>
    <s v="J22S070"/>
    <d v="2024-08-01T00:00:00"/>
    <d v="2023-01-05T00:00:00"/>
    <n v="43"/>
    <n v="25.66"/>
  </r>
  <r>
    <n v="999"/>
    <x v="22"/>
    <x v="1065"/>
    <x v="1065"/>
    <s v="J22S070"/>
    <d v="2024-08-01T00:00:00"/>
    <d v="2023-01-05T00:00:00"/>
    <n v="66"/>
    <n v="25.66"/>
  </r>
  <r>
    <n v="999"/>
    <x v="22"/>
    <x v="1065"/>
    <x v="1065"/>
    <s v="J22S070"/>
    <d v="2024-08-01T00:00:00"/>
    <d v="2023-01-05T00:00:00"/>
    <n v="72"/>
    <n v="25.66"/>
  </r>
  <r>
    <n v="999"/>
    <x v="22"/>
    <x v="1065"/>
    <x v="1065"/>
    <s v="J22S070"/>
    <d v="2024-08-01T00:00:00"/>
    <d v="2023-01-05T00:00:00"/>
    <n v="25"/>
    <n v="25.66"/>
  </r>
  <r>
    <n v="999"/>
    <x v="22"/>
    <x v="1065"/>
    <x v="1065"/>
    <s v="J22S070"/>
    <d v="2024-08-01T00:00:00"/>
    <d v="2023-01-05T00:00:00"/>
    <n v="80"/>
    <n v="25.66"/>
  </r>
  <r>
    <n v="999"/>
    <x v="22"/>
    <x v="1065"/>
    <x v="1065"/>
    <s v="J22S070"/>
    <d v="2024-08-01T00:00:00"/>
    <d v="2023-01-05T00:00:00"/>
    <n v="2"/>
    <n v="25.66"/>
  </r>
  <r>
    <n v="999"/>
    <x v="22"/>
    <x v="1065"/>
    <x v="1065"/>
    <s v="J22S070"/>
    <d v="2024-08-01T00:00:00"/>
    <d v="2023-01-05T00:00:00"/>
    <n v="100"/>
    <n v="25.66"/>
  </r>
  <r>
    <n v="999"/>
    <x v="22"/>
    <x v="1065"/>
    <x v="1065"/>
    <s v="J22S070"/>
    <d v="2024-08-01T00:00:00"/>
    <d v="2023-01-05T00:00:00"/>
    <n v="60"/>
    <n v="25.66"/>
  </r>
  <r>
    <n v="999"/>
    <x v="22"/>
    <x v="1065"/>
    <x v="1065"/>
    <s v="J22S070"/>
    <d v="2024-08-01T00:00:00"/>
    <d v="2023-01-05T00:00:00"/>
    <n v="61"/>
    <n v="25.66"/>
  </r>
  <r>
    <n v="999"/>
    <x v="22"/>
    <x v="1065"/>
    <x v="1065"/>
    <s v="J22S070"/>
    <d v="2024-08-01T00:00:00"/>
    <d v="2023-01-05T00:00:00"/>
    <n v="3"/>
    <n v="25.66"/>
  </r>
  <r>
    <n v="999"/>
    <x v="22"/>
    <x v="1065"/>
    <x v="1065"/>
    <s v="J22S069"/>
    <d v="2024-08-01T00:00:00"/>
    <d v="2023-01-28T00:00:00"/>
    <n v="10"/>
    <n v="25.66"/>
  </r>
  <r>
    <n v="999"/>
    <x v="22"/>
    <x v="1065"/>
    <x v="1065"/>
    <s v="J22S070"/>
    <d v="2024-08-01T00:00:00"/>
    <d v="2023-01-05T00:00:00"/>
    <n v="90"/>
    <n v="25.66"/>
  </r>
  <r>
    <n v="999"/>
    <x v="22"/>
    <x v="1065"/>
    <x v="1065"/>
    <s v="J22S070"/>
    <d v="2024-08-01T00:00:00"/>
    <d v="2023-01-05T00:00:00"/>
    <n v="37"/>
    <n v="25.66"/>
  </r>
  <r>
    <n v="999"/>
    <x v="22"/>
    <x v="1065"/>
    <x v="1065"/>
    <s v="J22S070"/>
    <d v="2024-08-01T00:00:00"/>
    <d v="2023-01-05T00:00:00"/>
    <n v="7"/>
    <n v="25.66"/>
  </r>
  <r>
    <n v="999"/>
    <x v="22"/>
    <x v="1065"/>
    <x v="1065"/>
    <s v="J22S070"/>
    <d v="2024-08-01T00:00:00"/>
    <d v="2023-01-05T00:00:00"/>
    <n v="54"/>
    <n v="25.66"/>
  </r>
  <r>
    <n v="999"/>
    <x v="22"/>
    <x v="1065"/>
    <x v="1065"/>
    <s v="J22S069"/>
    <d v="2024-08-01T00:00:00"/>
    <d v="2022-11-18T00:00:00"/>
    <n v="10"/>
    <n v="25.66"/>
  </r>
  <r>
    <n v="231"/>
    <x v="24"/>
    <x v="1066"/>
    <x v="1066"/>
    <s v="J22T101"/>
    <d v="2024-07-01T00:00:00"/>
    <d v="2023-01-05T00:00:00"/>
    <n v="20"/>
    <n v="19.829999999999998"/>
  </r>
  <r>
    <n v="999"/>
    <x v="22"/>
    <x v="1066"/>
    <x v="1066"/>
    <s v="J22T101"/>
    <d v="2024-07-01T00:00:00"/>
    <d v="2023-01-05T00:00:00"/>
    <n v="21"/>
    <n v="19.829999999999998"/>
  </r>
  <r>
    <n v="999"/>
    <x v="22"/>
    <x v="1066"/>
    <x v="1066"/>
    <s v="J22T101"/>
    <d v="2024-07-01T00:00:00"/>
    <d v="2023-01-05T00:00:00"/>
    <n v="1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30"/>
    <n v="19.829999999999998"/>
  </r>
  <r>
    <n v="999"/>
    <x v="22"/>
    <x v="1066"/>
    <x v="1066"/>
    <s v="J22T101"/>
    <d v="2024-07-01T00:00:00"/>
    <d v="2023-01-05T00:00:00"/>
    <n v="60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34"/>
    <n v="19.829999999999998"/>
  </r>
  <r>
    <n v="999"/>
    <x v="22"/>
    <x v="1066"/>
    <x v="1066"/>
    <s v="J22T101"/>
    <d v="2024-07-01T00:00:00"/>
    <d v="2023-01-05T00:00:00"/>
    <n v="30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40"/>
    <n v="19.829999999999998"/>
  </r>
  <r>
    <n v="999"/>
    <x v="22"/>
    <x v="1066"/>
    <x v="1066"/>
    <s v="J22T101"/>
    <d v="2024-07-01T00:00:00"/>
    <d v="2023-01-05T00:00:00"/>
    <n v="20"/>
    <n v="19.829999999999998"/>
  </r>
  <r>
    <n v="999"/>
    <x v="22"/>
    <x v="1066"/>
    <x v="1066"/>
    <s v="J22T101"/>
    <d v="2024-07-01T00:00:00"/>
    <d v="2023-01-05T00:00:00"/>
    <n v="40"/>
    <n v="19.829999999999998"/>
  </r>
  <r>
    <n v="101"/>
    <x v="21"/>
    <x v="1066"/>
    <x v="1066"/>
    <s v="J22T101"/>
    <d v="2024-10-01T00:00:00"/>
    <d v="2023-02-13T00:00:00"/>
    <n v="915"/>
    <n v="21"/>
  </r>
  <r>
    <n v="121"/>
    <x v="23"/>
    <x v="1066"/>
    <x v="1066"/>
    <s v="J22T101"/>
    <d v="2024-10-01T00:00:00"/>
    <d v="2023-02-13T00:00:00"/>
    <n v="100"/>
    <n v="21"/>
  </r>
  <r>
    <n v="119"/>
    <x v="19"/>
    <x v="1066"/>
    <x v="1066"/>
    <s v="J22T101"/>
    <d v="2024-10-01T00:00:00"/>
    <d v="2023-02-13T00:00:00"/>
    <n v="100"/>
    <n v="21"/>
  </r>
  <r>
    <n v="105"/>
    <x v="20"/>
    <x v="1066"/>
    <x v="1066"/>
    <s v="J22T101"/>
    <d v="2024-10-01T00:00:00"/>
    <d v="2023-02-13T00:00:00"/>
    <n v="100"/>
    <n v="21"/>
  </r>
  <r>
    <n v="108"/>
    <x v="17"/>
    <x v="1066"/>
    <x v="1066"/>
    <s v="J22T101"/>
    <d v="2024-10-01T00:00:00"/>
    <d v="2023-02-13T00:00:00"/>
    <n v="100"/>
    <n v="21"/>
  </r>
  <r>
    <n v="115"/>
    <x v="16"/>
    <x v="1066"/>
    <x v="1066"/>
    <s v="J22T101"/>
    <d v="2024-10-01T00:00:00"/>
    <d v="2023-02-13T00:00:00"/>
    <n v="49"/>
    <n v="21"/>
  </r>
  <r>
    <n v="120"/>
    <x v="18"/>
    <x v="1066"/>
    <x v="1066"/>
    <s v="J22T101"/>
    <d v="2024-10-01T00:00:00"/>
    <d v="2023-02-13T00:00:00"/>
    <n v="95"/>
    <n v="21"/>
  </r>
  <r>
    <n v="117"/>
    <x v="2"/>
    <x v="1066"/>
    <x v="1066"/>
    <s v="J22T101"/>
    <d v="2024-10-01T00:00:00"/>
    <d v="2023-02-13T00:00:00"/>
    <n v="100"/>
    <n v="21"/>
  </r>
  <r>
    <n v="102"/>
    <x v="5"/>
    <x v="1066"/>
    <x v="1066"/>
    <s v="J22T101"/>
    <d v="2024-10-01T00:00:00"/>
    <d v="2023-02-13T00:00:00"/>
    <n v="100"/>
    <n v="21"/>
  </r>
  <r>
    <n v="110"/>
    <x v="6"/>
    <x v="1066"/>
    <x v="1066"/>
    <s v="J22T101"/>
    <d v="2024-10-01T00:00:00"/>
    <d v="2023-02-13T00:00:00"/>
    <n v="100"/>
    <n v="21"/>
  </r>
  <r>
    <n v="116"/>
    <x v="4"/>
    <x v="1066"/>
    <x v="1066"/>
    <s v="J22T101"/>
    <d v="2024-10-01T00:00:00"/>
    <d v="2023-02-13T00:00:00"/>
    <n v="100"/>
    <n v="21"/>
  </r>
  <r>
    <n v="124"/>
    <x v="25"/>
    <x v="1066"/>
    <x v="1066"/>
    <s v="J22T101"/>
    <d v="2024-10-01T00:00:00"/>
    <d v="2023-02-13T00:00:00"/>
    <n v="243"/>
    <n v="21"/>
  </r>
  <r>
    <n v="111"/>
    <x v="0"/>
    <x v="1066"/>
    <x v="1066"/>
    <s v="J22T101"/>
    <d v="2024-10-01T00:00:00"/>
    <d v="2023-02-13T00:00:00"/>
    <n v="100"/>
    <n v="21"/>
  </r>
  <r>
    <n v="116"/>
    <x v="4"/>
    <x v="1067"/>
    <x v="1067"/>
    <s v="I22T315"/>
    <d v="2024-10-01T00:00:00"/>
    <d v="2023-01-05T00:00:00"/>
    <n v="47"/>
    <n v="16.91"/>
  </r>
  <r>
    <n v="999"/>
    <x v="22"/>
    <x v="1067"/>
    <x v="1067"/>
    <s v="I22T315"/>
    <d v="2024-10-01T00:00:00"/>
    <d v="2023-01-05T00:00:00"/>
    <n v="3"/>
    <n v="16.91"/>
  </r>
  <r>
    <n v="999"/>
    <x v="22"/>
    <x v="1067"/>
    <x v="1067"/>
    <s v="I22T315"/>
    <d v="2024-10-01T00:00:00"/>
    <d v="2023-01-05T00:00:00"/>
    <n v="1"/>
    <n v="16.91"/>
  </r>
  <r>
    <n v="999"/>
    <x v="22"/>
    <x v="1067"/>
    <x v="1067"/>
    <s v="I22T315"/>
    <d v="2024-10-01T00:00:00"/>
    <d v="2023-01-05T00:00:00"/>
    <n v="44"/>
    <n v="16.91"/>
  </r>
  <r>
    <n v="999"/>
    <x v="22"/>
    <x v="1067"/>
    <x v="1067"/>
    <s v="I22T315"/>
    <d v="2024-10-01T00:00:00"/>
    <d v="2023-01-05T00:00:00"/>
    <n v="40"/>
    <n v="16.91"/>
  </r>
  <r>
    <n v="999"/>
    <x v="22"/>
    <x v="1067"/>
    <x v="1067"/>
    <s v="I22T315"/>
    <d v="2024-10-01T00:00:00"/>
    <d v="2023-01-05T00:00:00"/>
    <n v="90"/>
    <n v="16.91"/>
  </r>
  <r>
    <n v="999"/>
    <x v="22"/>
    <x v="1067"/>
    <x v="1067"/>
    <s v="I22T315"/>
    <d v="2024-10-01T00:00:00"/>
    <d v="2023-01-05T00:00:00"/>
    <n v="79"/>
    <n v="16.91"/>
  </r>
  <r>
    <n v="999"/>
    <x v="22"/>
    <x v="1067"/>
    <x v="1067"/>
    <s v="I22T315"/>
    <d v="2024-10-01T00:00:00"/>
    <d v="2023-01-05T00:00:00"/>
    <n v="70"/>
    <n v="16.91"/>
  </r>
  <r>
    <n v="999"/>
    <x v="22"/>
    <x v="1067"/>
    <x v="1067"/>
    <s v="I22T315"/>
    <d v="2024-10-01T00:00:00"/>
    <d v="2023-01-05T00:00:00"/>
    <n v="70"/>
    <n v="16.91"/>
  </r>
  <r>
    <n v="999"/>
    <x v="22"/>
    <x v="1067"/>
    <x v="1067"/>
    <s v="I22T315"/>
    <d v="2024-10-01T00:00:00"/>
    <d v="2023-01-05T00:00:00"/>
    <n v="60"/>
    <n v="16.91"/>
  </r>
  <r>
    <n v="999"/>
    <x v="22"/>
    <x v="1067"/>
    <x v="1067"/>
    <s v="I22T315"/>
    <d v="2024-10-01T00:00:00"/>
    <d v="2023-01-05T00:00:00"/>
    <n v="62"/>
    <n v="16.91"/>
  </r>
  <r>
    <n v="999"/>
    <x v="22"/>
    <x v="1067"/>
    <x v="1067"/>
    <s v="I22T315"/>
    <d v="2024-10-01T00:00:00"/>
    <d v="2023-01-05T00:00:00"/>
    <n v="60"/>
    <n v="16.91"/>
  </r>
  <r>
    <n v="999"/>
    <x v="22"/>
    <x v="1067"/>
    <x v="1067"/>
    <s v="I22T315"/>
    <d v="2024-10-01T00:00:00"/>
    <d v="2023-01-05T00:00:00"/>
    <n v="70"/>
    <n v="16.91"/>
  </r>
  <r>
    <n v="999"/>
    <x v="22"/>
    <x v="1067"/>
    <x v="1067"/>
    <s v="I22T315"/>
    <d v="2024-10-01T00:00:00"/>
    <d v="2023-01-05T00:00:00"/>
    <n v="95"/>
    <n v="16.91"/>
  </r>
  <r>
    <n v="999"/>
    <x v="22"/>
    <x v="1067"/>
    <x v="1067"/>
    <s v="I22T315"/>
    <d v="2024-10-01T00:00:00"/>
    <d v="2023-01-05T00:00:00"/>
    <n v="23"/>
    <n v="16.91"/>
  </r>
  <r>
    <n v="999"/>
    <x v="22"/>
    <x v="1067"/>
    <x v="1067"/>
    <s v="I22T315"/>
    <d v="2024-10-01T00:00:00"/>
    <d v="2023-01-05T00:00:00"/>
    <n v="66"/>
    <n v="16.91"/>
  </r>
  <r>
    <n v="999"/>
    <x v="22"/>
    <x v="1067"/>
    <x v="1067"/>
    <s v="I22T315"/>
    <d v="2024-10-01T00:00:00"/>
    <d v="2023-01-05T00:00:00"/>
    <n v="70"/>
    <n v="16.91"/>
  </r>
  <r>
    <n v="999"/>
    <x v="22"/>
    <x v="1067"/>
    <x v="1067"/>
    <s v="I22T315"/>
    <d v="2024-10-01T00:00:00"/>
    <d v="2023-01-05T00:00:00"/>
    <n v="70"/>
    <n v="16.91"/>
  </r>
  <r>
    <n v="999"/>
    <x v="22"/>
    <x v="1067"/>
    <x v="1067"/>
    <s v="I22T315"/>
    <d v="2024-10-01T00:00:00"/>
    <d v="2023-01-05T00:00:00"/>
    <n v="62"/>
    <n v="16.91"/>
  </r>
  <r>
    <n v="999"/>
    <x v="22"/>
    <x v="1067"/>
    <x v="1067"/>
    <s v="I22T315"/>
    <d v="2024-10-01T00:00:00"/>
    <d v="2023-01-05T00:00:00"/>
    <n v="60"/>
    <n v="16.91"/>
  </r>
  <r>
    <n v="999"/>
    <x v="22"/>
    <x v="1067"/>
    <x v="1067"/>
    <s v="I22T315"/>
    <d v="2024-10-01T00:00:00"/>
    <d v="2023-01-05T00:00:00"/>
    <n v="70"/>
    <n v="16.91"/>
  </r>
  <r>
    <n v="103"/>
    <x v="9"/>
    <x v="1067"/>
    <x v="1067"/>
    <s v="I22T318"/>
    <d v="2024-10-01T00:00:00"/>
    <d v="2023-01-26T00:00:00"/>
    <n v="20"/>
    <n v="16.91"/>
  </r>
  <r>
    <n v="122"/>
    <x v="3"/>
    <x v="1067"/>
    <x v="1067"/>
    <s v="I22T318"/>
    <d v="2024-10-01T00:00:00"/>
    <d v="2023-01-26T00:00:00"/>
    <n v="10"/>
    <n v="16.91"/>
  </r>
  <r>
    <n v="123"/>
    <x v="8"/>
    <x v="1067"/>
    <x v="1067"/>
    <s v="I22T318"/>
    <d v="2024-10-01T00:00:00"/>
    <d v="2023-01-26T00:00:00"/>
    <n v="25"/>
    <n v="16.91"/>
  </r>
  <r>
    <n v="107"/>
    <x v="14"/>
    <x v="1067"/>
    <x v="1067"/>
    <s v="I22T318"/>
    <d v="2024-10-01T00:00:00"/>
    <d v="2023-01-26T00:00:00"/>
    <n v="36"/>
    <n v="16.91"/>
  </r>
  <r>
    <n v="999"/>
    <x v="22"/>
    <x v="1067"/>
    <x v="1067"/>
    <s v="I22T315"/>
    <d v="2024-10-01T00:00:00"/>
    <d v="2023-01-05T00:00:00"/>
    <n v="20"/>
    <n v="16.91"/>
  </r>
  <r>
    <n v="121"/>
    <x v="23"/>
    <x v="1067"/>
    <x v="1067"/>
    <s v="I22T318"/>
    <d v="2024-10-01T00:00:00"/>
    <d v="2023-01-26T00:00:00"/>
    <n v="1"/>
    <n v="16.91"/>
  </r>
  <r>
    <n v="999"/>
    <x v="22"/>
    <x v="1067"/>
    <x v="1067"/>
    <s v="I22T318"/>
    <d v="2024-10-01T00:00:00"/>
    <d v="2023-01-26T00:00:00"/>
    <n v="1"/>
    <n v="16.91"/>
  </r>
  <r>
    <n v="999"/>
    <x v="22"/>
    <x v="1067"/>
    <x v="1067"/>
    <s v="I22T318"/>
    <d v="2024-10-01T00:00:00"/>
    <d v="2023-01-26T00:00:00"/>
    <n v="3"/>
    <n v="16.91"/>
  </r>
  <r>
    <n v="117"/>
    <x v="2"/>
    <x v="1067"/>
    <x v="1067"/>
    <s v="I22T318"/>
    <d v="2024-10-01T00:00:00"/>
    <d v="2023-01-26T00:00:00"/>
    <n v="59"/>
    <n v="16.91"/>
  </r>
  <r>
    <n v="999"/>
    <x v="22"/>
    <x v="1067"/>
    <x v="1067"/>
    <s v="I22T318"/>
    <d v="2024-10-01T00:00:00"/>
    <d v="2023-01-26T00:00:00"/>
    <n v="40"/>
    <n v="16.91"/>
  </r>
  <r>
    <n v="120"/>
    <x v="18"/>
    <x v="1067"/>
    <x v="1067"/>
    <s v="I22T318"/>
    <d v="2024-10-01T00:00:00"/>
    <d v="2023-01-26T00:00:00"/>
    <n v="40"/>
    <n v="16.91"/>
  </r>
  <r>
    <n v="999"/>
    <x v="22"/>
    <x v="1067"/>
    <x v="1067"/>
    <s v="I22T318"/>
    <d v="2024-10-01T00:00:00"/>
    <d v="2023-01-26T00:00:00"/>
    <n v="40"/>
    <n v="16.91"/>
  </r>
  <r>
    <n v="999"/>
    <x v="22"/>
    <x v="1067"/>
    <x v="1067"/>
    <s v="I22T318"/>
    <d v="2024-10-01T00:00:00"/>
    <d v="2023-01-26T00:00:00"/>
    <n v="50"/>
    <n v="16.91"/>
  </r>
  <r>
    <n v="999"/>
    <x v="22"/>
    <x v="1067"/>
    <x v="1067"/>
    <s v="I22T318"/>
    <d v="2024-10-01T00:00:00"/>
    <d v="2023-01-26T00:00:00"/>
    <n v="50"/>
    <n v="16.91"/>
  </r>
  <r>
    <n v="101"/>
    <x v="21"/>
    <x v="1067"/>
    <x v="1067"/>
    <s v="I22D374"/>
    <d v="2024-12-01T00:00:00"/>
    <d v="2023-02-02T00:00:00"/>
    <n v="1"/>
    <n v="17.73"/>
  </r>
  <r>
    <n v="999"/>
    <x v="22"/>
    <x v="1067"/>
    <x v="1067"/>
    <s v="I22T318"/>
    <d v="2024-10-01T00:00:00"/>
    <d v="2023-01-26T00:00:00"/>
    <n v="40"/>
    <n v="16.91"/>
  </r>
  <r>
    <n v="999"/>
    <x v="22"/>
    <x v="1067"/>
    <x v="1067"/>
    <s v="I22T318"/>
    <d v="2024-10-01T00:00:00"/>
    <d v="2023-01-26T00:00:00"/>
    <n v="40"/>
    <n v="16.91"/>
  </r>
  <r>
    <n v="999"/>
    <x v="22"/>
    <x v="1067"/>
    <x v="1067"/>
    <s v="I22T318"/>
    <d v="2024-10-01T00:00:00"/>
    <d v="2023-01-26T00:00:00"/>
    <n v="23"/>
    <n v="16.91"/>
  </r>
  <r>
    <n v="999"/>
    <x v="22"/>
    <x v="1067"/>
    <x v="1067"/>
    <s v="I22T318"/>
    <d v="2024-10-01T00:00:00"/>
    <d v="2023-01-26T00:00:00"/>
    <n v="40"/>
    <n v="16.91"/>
  </r>
  <r>
    <n v="103"/>
    <x v="9"/>
    <x v="1067"/>
    <x v="1067"/>
    <s v="I22D374"/>
    <d v="2024-12-01T00:00:00"/>
    <d v="2023-02-02T00:00:00"/>
    <n v="30"/>
    <n v="17.73"/>
  </r>
  <r>
    <n v="123"/>
    <x v="8"/>
    <x v="1067"/>
    <x v="1067"/>
    <s v="I22D374"/>
    <d v="2024-12-01T00:00:00"/>
    <d v="2023-02-02T00:00:00"/>
    <n v="51"/>
    <n v="17.73"/>
  </r>
  <r>
    <n v="999"/>
    <x v="22"/>
    <x v="1067"/>
    <x v="1067"/>
    <s v="I22T318"/>
    <d v="2024-10-01T00:00:00"/>
    <d v="2023-01-26T00:00:00"/>
    <n v="14"/>
    <n v="16.91"/>
  </r>
  <r>
    <n v="122"/>
    <x v="3"/>
    <x v="1067"/>
    <x v="1067"/>
    <s v="I22D374"/>
    <d v="2024-12-01T00:00:00"/>
    <d v="2023-02-02T00:00:00"/>
    <n v="16"/>
    <n v="17.73"/>
  </r>
  <r>
    <n v="105"/>
    <x v="20"/>
    <x v="1067"/>
    <x v="1067"/>
    <s v="I22D374"/>
    <d v="2024-12-01T00:00:00"/>
    <d v="2023-02-02T00:00:00"/>
    <n v="40"/>
    <n v="17.73"/>
  </r>
  <r>
    <n v="999"/>
    <x v="22"/>
    <x v="1067"/>
    <x v="1067"/>
    <s v="I22D374"/>
    <d v="2024-12-01T00:00:00"/>
    <d v="2023-02-02T00:00:00"/>
    <n v="1"/>
    <n v="17.73"/>
  </r>
  <r>
    <n v="999"/>
    <x v="22"/>
    <x v="1067"/>
    <x v="1067"/>
    <s v="I22T318"/>
    <d v="2024-10-01T00:00:00"/>
    <d v="2023-01-26T00:00:00"/>
    <n v="40"/>
    <n v="16.91"/>
  </r>
  <r>
    <n v="999"/>
    <x v="22"/>
    <x v="1067"/>
    <x v="1067"/>
    <s v="I22T318"/>
    <d v="2024-10-01T00:00:00"/>
    <d v="2023-01-26T00:00:00"/>
    <n v="40"/>
    <n v="16.91"/>
  </r>
  <r>
    <n v="999"/>
    <x v="22"/>
    <x v="1067"/>
    <x v="1067"/>
    <s v="I22D374"/>
    <d v="2024-12-01T00:00:00"/>
    <d v="2023-02-02T00:00:00"/>
    <n v="48"/>
    <n v="17.73"/>
  </r>
  <r>
    <n v="999"/>
    <x v="22"/>
    <x v="1067"/>
    <x v="1067"/>
    <s v="I22D374"/>
    <d v="2024-12-01T00:00:00"/>
    <d v="2023-02-02T00:00:00"/>
    <n v="30"/>
    <n v="17.73"/>
  </r>
  <r>
    <n v="108"/>
    <x v="17"/>
    <x v="1067"/>
    <x v="1067"/>
    <s v="I22D374"/>
    <d v="2024-12-01T00:00:00"/>
    <d v="2023-02-02T00:00:00"/>
    <n v="63"/>
    <n v="17.73"/>
  </r>
  <r>
    <n v="999"/>
    <x v="22"/>
    <x v="1067"/>
    <x v="1067"/>
    <s v="I22T318"/>
    <d v="2024-10-01T00:00:00"/>
    <d v="2023-01-26T00:00:00"/>
    <n v="20"/>
    <n v="16.91"/>
  </r>
  <r>
    <n v="120"/>
    <x v="18"/>
    <x v="1067"/>
    <x v="1067"/>
    <s v="I22D374"/>
    <d v="2024-12-01T00:00:00"/>
    <d v="2023-02-02T00:00:00"/>
    <n v="59"/>
    <n v="17.73"/>
  </r>
  <r>
    <n v="999"/>
    <x v="22"/>
    <x v="1067"/>
    <x v="1067"/>
    <s v="I22D374"/>
    <d v="2024-12-01T00:00:00"/>
    <d v="2023-02-02T00:00:00"/>
    <n v="80"/>
    <n v="17.73"/>
  </r>
  <r>
    <n v="999"/>
    <x v="22"/>
    <x v="1067"/>
    <x v="1067"/>
    <s v="I22D374"/>
    <d v="2024-12-01T00:00:00"/>
    <d v="2023-02-02T00:00:00"/>
    <n v="60"/>
    <n v="17.73"/>
  </r>
  <r>
    <n v="104"/>
    <x v="15"/>
    <x v="1067"/>
    <x v="1067"/>
    <s v="I22D374"/>
    <d v="2024-12-01T00:00:00"/>
    <d v="2023-02-02T00:00:00"/>
    <n v="59"/>
    <n v="17.73"/>
  </r>
  <r>
    <n v="999"/>
    <x v="22"/>
    <x v="1067"/>
    <x v="1067"/>
    <s v="I22D374"/>
    <d v="2024-12-01T00:00:00"/>
    <d v="2023-02-02T00:00:00"/>
    <n v="100"/>
    <n v="17.73"/>
  </r>
  <r>
    <n v="999"/>
    <x v="22"/>
    <x v="1067"/>
    <x v="1067"/>
    <s v="I22T318"/>
    <d v="2024-10-01T00:00:00"/>
    <d v="2023-01-26T00:00:00"/>
    <n v="40"/>
    <n v="16.91"/>
  </r>
  <r>
    <n v="110"/>
    <x v="6"/>
    <x v="1067"/>
    <x v="1067"/>
    <s v="I22D374"/>
    <d v="2024-12-01T00:00:00"/>
    <d v="2023-02-02T00:00:00"/>
    <n v="29"/>
    <n v="17.73"/>
  </r>
  <r>
    <n v="999"/>
    <x v="22"/>
    <x v="1067"/>
    <x v="1067"/>
    <s v="I22D374"/>
    <d v="2024-12-01T00:00:00"/>
    <d v="2023-02-02T00:00:00"/>
    <n v="26"/>
    <n v="17.73"/>
  </r>
  <r>
    <n v="999"/>
    <x v="22"/>
    <x v="1067"/>
    <x v="1067"/>
    <s v="I22D374"/>
    <d v="2024-12-01T00:00:00"/>
    <d v="2023-02-02T00:00:00"/>
    <n v="25"/>
    <n v="17.73"/>
  </r>
  <r>
    <n v="999"/>
    <x v="22"/>
    <x v="1067"/>
    <x v="1067"/>
    <s v="I22D374"/>
    <d v="2024-12-01T00:00:00"/>
    <d v="2023-02-02T00:00:00"/>
    <n v="40"/>
    <n v="17.73"/>
  </r>
  <r>
    <n v="102"/>
    <x v="5"/>
    <x v="1067"/>
    <x v="1067"/>
    <s v="I22D374"/>
    <d v="2024-12-01T00:00:00"/>
    <d v="2023-02-02T00:00:00"/>
    <n v="49"/>
    <n v="17.73"/>
  </r>
  <r>
    <n v="999"/>
    <x v="22"/>
    <x v="1067"/>
    <x v="1067"/>
    <s v="I22D374"/>
    <d v="2024-12-01T00:00:00"/>
    <d v="2023-02-02T00:00:00"/>
    <n v="51"/>
    <n v="17.73"/>
  </r>
  <r>
    <n v="999"/>
    <x v="22"/>
    <x v="1067"/>
    <x v="1067"/>
    <s v="I22D374"/>
    <d v="2024-12-01T00:00:00"/>
    <d v="2023-02-02T00:00:00"/>
    <n v="43"/>
    <n v="17.73"/>
  </r>
  <r>
    <n v="999"/>
    <x v="22"/>
    <x v="1067"/>
    <x v="1067"/>
    <s v="I22D374"/>
    <d v="2024-12-01T00:00:00"/>
    <d v="2023-02-02T00:00:00"/>
    <n v="39"/>
    <n v="17.73"/>
  </r>
  <r>
    <n v="999"/>
    <x v="22"/>
    <x v="1067"/>
    <x v="1067"/>
    <s v="I22D374"/>
    <d v="2024-12-01T00:00:00"/>
    <d v="2023-02-02T00:00:00"/>
    <n v="70"/>
    <n v="17.73"/>
  </r>
  <r>
    <n v="999"/>
    <x v="22"/>
    <x v="1067"/>
    <x v="1067"/>
    <s v="I22D374"/>
    <d v="2024-12-01T00:00:00"/>
    <d v="2023-02-02T00:00:00"/>
    <n v="17"/>
    <n v="17.73"/>
  </r>
  <r>
    <n v="999"/>
    <x v="22"/>
    <x v="1067"/>
    <x v="1067"/>
    <s v="I22D374"/>
    <d v="2024-12-01T00:00:00"/>
    <d v="2023-02-02T00:00:00"/>
    <n v="91"/>
    <n v="17.73"/>
  </r>
  <r>
    <n v="999"/>
    <x v="22"/>
    <x v="1067"/>
    <x v="1067"/>
    <s v="I22D374"/>
    <d v="2024-12-01T00:00:00"/>
    <d v="2023-02-02T00:00:00"/>
    <n v="100"/>
    <n v="17.73"/>
  </r>
  <r>
    <n v="999"/>
    <x v="22"/>
    <x v="1067"/>
    <x v="1067"/>
    <s v="I22D374"/>
    <d v="2024-12-01T00:00:00"/>
    <d v="2023-02-02T00:00:00"/>
    <n v="21"/>
    <n v="17.73"/>
  </r>
  <r>
    <n v="101"/>
    <x v="21"/>
    <x v="1067"/>
    <x v="1067"/>
    <s v="I22D375"/>
    <d v="2024-09-01T00:00:00"/>
    <d v="2023-02-13T00:00:00"/>
    <n v="370"/>
    <n v="17.73"/>
  </r>
  <r>
    <n v="121"/>
    <x v="23"/>
    <x v="1067"/>
    <x v="1067"/>
    <s v="I22D375"/>
    <d v="2024-09-01T00:00:00"/>
    <d v="2023-02-13T00:00:00"/>
    <n v="59"/>
    <n v="17.73"/>
  </r>
  <r>
    <n v="119"/>
    <x v="19"/>
    <x v="1067"/>
    <x v="1067"/>
    <s v="I22D375"/>
    <d v="2024-09-01T00:00:00"/>
    <d v="2023-02-13T00:00:00"/>
    <n v="40"/>
    <n v="17.73"/>
  </r>
  <r>
    <n v="105"/>
    <x v="20"/>
    <x v="1067"/>
    <x v="1067"/>
    <s v="I22D375"/>
    <d v="2024-09-01T00:00:00"/>
    <d v="2023-02-13T00:00:00"/>
    <n v="60"/>
    <n v="17.73"/>
  </r>
  <r>
    <n v="108"/>
    <x v="17"/>
    <x v="1067"/>
    <x v="1067"/>
    <s v="I22D375"/>
    <d v="2024-09-01T00:00:00"/>
    <d v="2023-02-13T00:00:00"/>
    <n v="10"/>
    <n v="17.73"/>
  </r>
  <r>
    <n v="115"/>
    <x v="16"/>
    <x v="1067"/>
    <x v="1067"/>
    <s v="I22D375"/>
    <d v="2024-09-01T00:00:00"/>
    <d v="2023-02-13T00:00:00"/>
    <n v="60"/>
    <n v="17.73"/>
  </r>
  <r>
    <n v="117"/>
    <x v="2"/>
    <x v="1067"/>
    <x v="1067"/>
    <s v="I22D375"/>
    <d v="2024-09-01T00:00:00"/>
    <d v="2023-02-13T00:00:00"/>
    <n v="58"/>
    <n v="17.73"/>
  </r>
  <r>
    <n v="102"/>
    <x v="5"/>
    <x v="1067"/>
    <x v="1067"/>
    <s v="I22D375"/>
    <d v="2024-09-01T00:00:00"/>
    <d v="2023-02-13T00:00:00"/>
    <n v="40"/>
    <n v="17.73"/>
  </r>
  <r>
    <n v="110"/>
    <x v="6"/>
    <x v="1067"/>
    <x v="1067"/>
    <s v="I22D375"/>
    <d v="2024-09-01T00:00:00"/>
    <d v="2023-02-13T00:00:00"/>
    <n v="70"/>
    <n v="17.73"/>
  </r>
  <r>
    <n v="124"/>
    <x v="25"/>
    <x v="1067"/>
    <x v="1067"/>
    <s v="I22D375"/>
    <d v="2024-09-01T00:00:00"/>
    <d v="2023-02-13T00:00:00"/>
    <n v="50"/>
    <n v="17.73"/>
  </r>
  <r>
    <n v="999"/>
    <x v="22"/>
    <x v="1067"/>
    <x v="1067"/>
    <s v="I22D375"/>
    <d v="2024-09-01T00:00:00"/>
    <d v="2023-02-13T00:00:00"/>
    <n v="2"/>
    <n v="17.73"/>
  </r>
  <r>
    <n v="999"/>
    <x v="22"/>
    <x v="1067"/>
    <x v="1067"/>
    <s v="I22D375"/>
    <d v="2024-09-01T00:00:00"/>
    <d v="2023-02-13T00:00:00"/>
    <n v="20"/>
    <n v="17.73"/>
  </r>
  <r>
    <n v="111"/>
    <x v="0"/>
    <x v="1067"/>
    <x v="1067"/>
    <s v="I22D375"/>
    <d v="2024-09-01T00:00:00"/>
    <d v="2023-02-13T00:00:00"/>
    <n v="60"/>
    <n v="17.73"/>
  </r>
  <r>
    <n v="116"/>
    <x v="4"/>
    <x v="1068"/>
    <x v="1068"/>
    <s v="B22J673"/>
    <d v="2024-06-01T00:00:00"/>
    <d v="2022-11-18T00:00:00"/>
    <n v="51"/>
    <n v="43.5"/>
  </r>
  <r>
    <n v="102"/>
    <x v="5"/>
    <x v="1068"/>
    <x v="1068"/>
    <s v="B22J673"/>
    <d v="2024-06-01T00:00:00"/>
    <d v="2022-11-18T00:00:00"/>
    <n v="34"/>
    <n v="43.5"/>
  </r>
  <r>
    <n v="110"/>
    <x v="6"/>
    <x v="1068"/>
    <x v="1068"/>
    <s v="B22J673"/>
    <d v="2024-06-01T00:00:00"/>
    <d v="2022-11-18T00:00:00"/>
    <n v="48"/>
    <n v="43.5"/>
  </r>
  <r>
    <n v="114"/>
    <x v="7"/>
    <x v="1068"/>
    <x v="1068"/>
    <s v="B22J673"/>
    <d v="2024-06-01T00:00:00"/>
    <d v="2022-11-18T00:00:00"/>
    <n v="38"/>
    <n v="43.5"/>
  </r>
  <r>
    <n v="123"/>
    <x v="8"/>
    <x v="1068"/>
    <x v="1068"/>
    <s v="B22Y359"/>
    <d v="2024-05-01T00:00:00"/>
    <d v="2022-07-06T00:00:00"/>
    <n v="36"/>
    <n v="43.5"/>
  </r>
  <r>
    <n v="113"/>
    <x v="11"/>
    <x v="1068"/>
    <x v="1068"/>
    <s v="B22J673"/>
    <d v="2024-06-01T00:00:00"/>
    <d v="2022-11-18T00:00:00"/>
    <n v="53"/>
    <n v="43.5"/>
  </r>
  <r>
    <n v="118"/>
    <x v="12"/>
    <x v="1068"/>
    <x v="1068"/>
    <s v="B22J673"/>
    <d v="2024-06-01T00:00:00"/>
    <d v="2022-11-18T00:00:00"/>
    <n v="19"/>
    <n v="43.5"/>
  </r>
  <r>
    <n v="106"/>
    <x v="13"/>
    <x v="1068"/>
    <x v="1068"/>
    <s v="B22J673"/>
    <d v="2024-06-01T00:00:00"/>
    <d v="2022-11-18T00:00:00"/>
    <n v="39"/>
    <n v="43.5"/>
  </r>
  <r>
    <n v="122"/>
    <x v="3"/>
    <x v="1068"/>
    <x v="1068"/>
    <s v="B22J673"/>
    <d v="2024-06-01T00:00:00"/>
    <d v="2022-11-18T00:00:00"/>
    <n v="37"/>
    <n v="43.5"/>
  </r>
  <r>
    <n v="111"/>
    <x v="0"/>
    <x v="1068"/>
    <x v="1068"/>
    <s v="B22J673"/>
    <d v="2024-06-01T00:00:00"/>
    <d v="2022-11-18T00:00:00"/>
    <n v="52"/>
    <n v="43.5"/>
  </r>
  <r>
    <n v="107"/>
    <x v="14"/>
    <x v="1068"/>
    <x v="1068"/>
    <s v="B22J673"/>
    <d v="2024-06-01T00:00:00"/>
    <d v="2022-11-18T00:00:00"/>
    <n v="46"/>
    <n v="43.5"/>
  </r>
  <r>
    <n v="104"/>
    <x v="15"/>
    <x v="1068"/>
    <x v="1068"/>
    <s v="B22J673"/>
    <d v="2024-06-01T00:00:00"/>
    <d v="2022-11-18T00:00:00"/>
    <n v="35"/>
    <n v="43.5"/>
  </r>
  <r>
    <n v="115"/>
    <x v="16"/>
    <x v="1068"/>
    <x v="1068"/>
    <s v="B22J673"/>
    <d v="2024-06-01T00:00:00"/>
    <d v="2022-11-18T00:00:00"/>
    <n v="124"/>
    <n v="43.5"/>
  </r>
  <r>
    <n v="121"/>
    <x v="23"/>
    <x v="1068"/>
    <x v="1068"/>
    <n v="226641"/>
    <d v="2024-08-01T00:00:00"/>
    <d v="2022-10-26T00:00:00"/>
    <n v="39"/>
    <n v="43.5"/>
  </r>
  <r>
    <n v="105"/>
    <x v="20"/>
    <x v="1068"/>
    <x v="1068"/>
    <s v="B22J673"/>
    <d v="2024-06-01T00:00:00"/>
    <d v="2022-11-18T00:00:00"/>
    <n v="53"/>
    <n v="43.5"/>
  </r>
  <r>
    <n v="120"/>
    <x v="18"/>
    <x v="1068"/>
    <x v="1068"/>
    <s v="B22J673"/>
    <d v="2024-06-01T00:00:00"/>
    <d v="2022-11-18T00:00:00"/>
    <n v="109"/>
    <n v="43.5"/>
  </r>
  <r>
    <n v="119"/>
    <x v="19"/>
    <x v="1068"/>
    <x v="1068"/>
    <s v="B22J673"/>
    <d v="2024-06-01T00:00:00"/>
    <d v="2022-11-18T00:00:00"/>
    <n v="52"/>
    <n v="43.5"/>
  </r>
  <r>
    <n v="999"/>
    <x v="22"/>
    <x v="1068"/>
    <x v="1068"/>
    <s v="B22J673"/>
    <d v="2024-06-01T00:00:00"/>
    <d v="2022-11-18T00:00:00"/>
    <n v="1"/>
    <n v="43.5"/>
  </r>
  <r>
    <n v="999"/>
    <x v="22"/>
    <x v="1068"/>
    <x v="1068"/>
    <s v="B22J673"/>
    <d v="2024-06-01T00:00:00"/>
    <d v="2022-11-18T00:00:00"/>
    <n v="4"/>
    <n v="43.5"/>
  </r>
  <r>
    <n v="999"/>
    <x v="22"/>
    <x v="1068"/>
    <x v="1068"/>
    <s v="B22J673"/>
    <d v="2024-06-01T00:00:00"/>
    <d v="2022-11-18T00:00:00"/>
    <n v="17"/>
    <n v="43.5"/>
  </r>
  <r>
    <n v="103"/>
    <x v="9"/>
    <x v="1068"/>
    <x v="1068"/>
    <s v="B22J673"/>
    <d v="2024-06-01T00:00:00"/>
    <d v="2022-11-18T00:00:00"/>
    <n v="33"/>
    <n v="43.5"/>
  </r>
  <r>
    <n v="999"/>
    <x v="22"/>
    <x v="1068"/>
    <x v="1068"/>
    <s v="B22J673"/>
    <d v="2024-06-01T00:00:00"/>
    <d v="2022-11-18T00:00:00"/>
    <n v="3"/>
    <n v="43.5"/>
  </r>
  <r>
    <n v="999"/>
    <x v="22"/>
    <x v="1068"/>
    <x v="1068"/>
    <s v="B22J673"/>
    <d v="2024-06-01T00:00:00"/>
    <d v="2022-11-18T00:00:00"/>
    <n v="45"/>
    <n v="43.5"/>
  </r>
  <r>
    <n v="113"/>
    <x v="11"/>
    <x v="1068"/>
    <x v="1068"/>
    <s v="B22G915"/>
    <d v="2024-08-01T00:00:00"/>
    <d v="2023-01-05T00:00:00"/>
    <n v="18"/>
    <n v="39.659999999999997"/>
  </r>
  <r>
    <n v="103"/>
    <x v="9"/>
    <x v="1068"/>
    <x v="1068"/>
    <s v="B22G915"/>
    <d v="2024-08-01T00:00:00"/>
    <d v="2023-01-05T00:00:00"/>
    <n v="17"/>
    <n v="39.659999999999997"/>
  </r>
  <r>
    <n v="107"/>
    <x v="14"/>
    <x v="1068"/>
    <x v="1068"/>
    <s v="B22G915"/>
    <d v="2024-08-01T00:00:00"/>
    <d v="2023-01-05T00:00:00"/>
    <n v="4"/>
    <n v="39.659999999999997"/>
  </r>
  <r>
    <n v="999"/>
    <x v="22"/>
    <x v="1068"/>
    <x v="1068"/>
    <s v="B22J673"/>
    <d v="2024-06-01T00:00:00"/>
    <d v="2022-11-18T00:00:00"/>
    <n v="11"/>
    <n v="43.5"/>
  </r>
  <r>
    <n v="999"/>
    <x v="22"/>
    <x v="1068"/>
    <x v="1068"/>
    <s v="B22J673"/>
    <d v="2024-06-01T00:00:00"/>
    <d v="2022-11-18T00:00:00"/>
    <n v="15"/>
    <n v="43.5"/>
  </r>
  <r>
    <n v="999"/>
    <x v="22"/>
    <x v="1068"/>
    <x v="1068"/>
    <s v="B22J673"/>
    <d v="2024-06-01T00:00:00"/>
    <d v="2022-11-18T00:00:00"/>
    <n v="10"/>
    <n v="43.5"/>
  </r>
  <r>
    <n v="102"/>
    <x v="5"/>
    <x v="1068"/>
    <x v="1068"/>
    <s v="B22G915"/>
    <d v="2024-08-01T00:00:00"/>
    <d v="2023-01-05T00:00:00"/>
    <n v="14"/>
    <n v="39.659999999999997"/>
  </r>
  <r>
    <n v="109"/>
    <x v="10"/>
    <x v="1068"/>
    <x v="1068"/>
    <s v="B22G915"/>
    <d v="2024-08-01T00:00:00"/>
    <d v="2023-01-05T00:00:00"/>
    <n v="10"/>
    <n v="39.659999999999997"/>
  </r>
  <r>
    <n v="999"/>
    <x v="22"/>
    <x v="1068"/>
    <x v="1068"/>
    <s v="B22J673"/>
    <d v="2024-06-01T00:00:00"/>
    <d v="2022-11-18T00:00:00"/>
    <n v="2"/>
    <n v="43.5"/>
  </r>
  <r>
    <n v="999"/>
    <x v="22"/>
    <x v="1068"/>
    <x v="1068"/>
    <s v="B22J673"/>
    <d v="2024-06-01T00:00:00"/>
    <d v="2022-11-18T00:00:00"/>
    <n v="15"/>
    <n v="43.5"/>
  </r>
  <r>
    <n v="999"/>
    <x v="22"/>
    <x v="1068"/>
    <x v="1068"/>
    <s v="B22G915"/>
    <d v="2024-08-01T00:00:00"/>
    <d v="2023-01-05T00:00:00"/>
    <n v="1"/>
    <n v="39.659999999999997"/>
  </r>
  <r>
    <n v="999"/>
    <x v="22"/>
    <x v="1068"/>
    <x v="1068"/>
    <s v="B22G915"/>
    <d v="2024-08-01T00:00:00"/>
    <d v="2023-01-05T00:00:00"/>
    <n v="19"/>
    <n v="39.659999999999997"/>
  </r>
  <r>
    <n v="112"/>
    <x v="1"/>
    <x v="1068"/>
    <x v="1068"/>
    <s v="B22G915"/>
    <d v="2024-08-01T00:00:00"/>
    <d v="2023-01-26T00:00:00"/>
    <n v="115"/>
    <n v="39.659999999999997"/>
  </r>
  <r>
    <n v="117"/>
    <x v="2"/>
    <x v="1068"/>
    <x v="1068"/>
    <s v="B22G915"/>
    <d v="2024-08-01T00:00:00"/>
    <d v="2023-01-26T00:00:00"/>
    <n v="41"/>
    <n v="39.659999999999997"/>
  </r>
  <r>
    <n v="108"/>
    <x v="17"/>
    <x v="1068"/>
    <x v="1068"/>
    <s v="B22G915"/>
    <d v="2024-08-01T00:00:00"/>
    <d v="2023-01-26T00:00:00"/>
    <n v="42"/>
    <n v="39.659999999999997"/>
  </r>
  <r>
    <n v="110"/>
    <x v="6"/>
    <x v="1068"/>
    <x v="1068"/>
    <s v="B22G915"/>
    <d v="2024-08-01T00:00:00"/>
    <d v="2023-01-26T00:00:00"/>
    <n v="19"/>
    <n v="39.659999999999997"/>
  </r>
  <r>
    <n v="999"/>
    <x v="22"/>
    <x v="1068"/>
    <x v="1068"/>
    <s v="B22G915"/>
    <d v="2024-08-01T00:00:00"/>
    <d v="2023-01-26T00:00:00"/>
    <n v="21"/>
    <n v="39.659999999999997"/>
  </r>
  <r>
    <n v="109"/>
    <x v="10"/>
    <x v="1068"/>
    <x v="1068"/>
    <s v="B22G915"/>
    <d v="2024-08-01T00:00:00"/>
    <d v="2023-01-26T00:00:00"/>
    <n v="10"/>
    <n v="39.659999999999997"/>
  </r>
  <r>
    <n v="114"/>
    <x v="7"/>
    <x v="1068"/>
    <x v="1068"/>
    <s v="B22G915"/>
    <d v="2024-08-01T00:00:00"/>
    <d v="2023-01-26T00:00:00"/>
    <n v="28"/>
    <n v="39.659999999999997"/>
  </r>
  <r>
    <n v="101"/>
    <x v="21"/>
    <x v="1068"/>
    <x v="1068"/>
    <s v="B22G915"/>
    <d v="2024-08-01T00:00:00"/>
    <d v="2023-02-02T00:00:00"/>
    <n v="110"/>
    <n v="46.66"/>
  </r>
  <r>
    <n v="999"/>
    <x v="22"/>
    <x v="1068"/>
    <x v="1068"/>
    <s v="B22G915"/>
    <d v="2024-08-01T00:00:00"/>
    <d v="2023-01-26T00:00:00"/>
    <n v="18"/>
    <n v="39.659999999999997"/>
  </r>
  <r>
    <n v="999"/>
    <x v="22"/>
    <x v="1068"/>
    <x v="1068"/>
    <s v="B22G915"/>
    <d v="2024-08-01T00:00:00"/>
    <d v="2023-01-26T00:00:00"/>
    <n v="12"/>
    <n v="39.659999999999997"/>
  </r>
  <r>
    <n v="999"/>
    <x v="22"/>
    <x v="1068"/>
    <x v="1068"/>
    <s v="B22J673"/>
    <d v="2024-06-01T00:00:00"/>
    <d v="2022-11-18T00:00:00"/>
    <n v="6"/>
    <n v="43.5"/>
  </r>
  <r>
    <n v="999"/>
    <x v="22"/>
    <x v="1068"/>
    <x v="1068"/>
    <s v="B22G915"/>
    <d v="2024-08-01T00:00:00"/>
    <d v="2023-01-26T00:00:00"/>
    <n v="13"/>
    <n v="39.659999999999997"/>
  </r>
  <r>
    <n v="102"/>
    <x v="5"/>
    <x v="1068"/>
    <x v="1068"/>
    <s v="B22G915"/>
    <d v="2024-08-01T00:00:00"/>
    <d v="2023-01-26T00:00:00"/>
    <n v="20"/>
    <n v="39.659999999999997"/>
  </r>
  <r>
    <n v="112"/>
    <x v="1"/>
    <x v="1068"/>
    <x v="1068"/>
    <s v="B22G915"/>
    <d v="2024-08-01T00:00:00"/>
    <d v="2023-02-02T00:00:00"/>
    <n v="50"/>
    <n v="46.66"/>
  </r>
  <r>
    <n v="999"/>
    <x v="22"/>
    <x v="1068"/>
    <x v="1068"/>
    <s v="B22G915"/>
    <d v="2024-08-01T00:00:00"/>
    <d v="2023-01-26T00:00:00"/>
    <n v="2"/>
    <n v="39.659999999999997"/>
  </r>
  <r>
    <n v="108"/>
    <x v="17"/>
    <x v="1068"/>
    <x v="1068"/>
    <s v="B22G915"/>
    <d v="2024-08-01T00:00:00"/>
    <d v="2023-02-02T00:00:00"/>
    <n v="20"/>
    <n v="46.66"/>
  </r>
  <r>
    <n v="117"/>
    <x v="2"/>
    <x v="1068"/>
    <x v="1068"/>
    <s v="B22G915"/>
    <d v="2024-08-01T00:00:00"/>
    <d v="2023-02-02T00:00:00"/>
    <n v="40"/>
    <n v="46.66"/>
  </r>
  <r>
    <n v="110"/>
    <x v="6"/>
    <x v="1068"/>
    <x v="1068"/>
    <s v="B22G915"/>
    <d v="2024-08-01T00:00:00"/>
    <d v="2023-02-02T00:00:00"/>
    <n v="40"/>
    <n v="46.66"/>
  </r>
  <r>
    <n v="124"/>
    <x v="25"/>
    <x v="1068"/>
    <x v="1068"/>
    <s v="B22G915"/>
    <d v="2024-08-01T00:00:00"/>
    <d v="2023-02-02T00:00:00"/>
    <n v="20"/>
    <n v="46.66"/>
  </r>
  <r>
    <n v="123"/>
    <x v="8"/>
    <x v="1069"/>
    <x v="1069"/>
    <s v="B22J629"/>
    <d v="2024-06-01T00:00:00"/>
    <d v="2022-11-04T00:00:00"/>
    <n v="29"/>
    <n v="52.49"/>
  </r>
  <r>
    <n v="118"/>
    <x v="12"/>
    <x v="1069"/>
    <x v="1069"/>
    <s v="B22J629"/>
    <d v="2024-06-01T00:00:00"/>
    <d v="2022-11-04T00:00:00"/>
    <n v="3"/>
    <n v="52.49"/>
  </r>
  <r>
    <n v="122"/>
    <x v="3"/>
    <x v="1069"/>
    <x v="1069"/>
    <s v="B22T172"/>
    <d v="2024-10-01T00:00:00"/>
    <d v="2023-01-05T00:00:00"/>
    <n v="6"/>
    <n v="52.49"/>
  </r>
  <r>
    <n v="118"/>
    <x v="12"/>
    <x v="1069"/>
    <x v="1069"/>
    <s v="B22T172"/>
    <d v="2024-10-01T00:00:00"/>
    <d v="2023-01-05T00:00:00"/>
    <n v="15"/>
    <n v="52.49"/>
  </r>
  <r>
    <n v="101"/>
    <x v="21"/>
    <x v="1069"/>
    <x v="1069"/>
    <s v="B22T172"/>
    <d v="2024-10-01T00:00:00"/>
    <d v="2023-01-26T00:00:00"/>
    <n v="105"/>
    <n v="52.49"/>
  </r>
  <r>
    <n v="114"/>
    <x v="7"/>
    <x v="1069"/>
    <x v="1069"/>
    <s v="B22T172"/>
    <d v="2024-10-01T00:00:00"/>
    <d v="2023-01-26T00:00:00"/>
    <n v="14"/>
    <n v="52.49"/>
  </r>
  <r>
    <n v="109"/>
    <x v="10"/>
    <x v="1069"/>
    <x v="1069"/>
    <s v="B22T172"/>
    <d v="2024-10-01T00:00:00"/>
    <d v="2023-01-26T00:00:00"/>
    <n v="24"/>
    <n v="52.49"/>
  </r>
  <r>
    <n v="112"/>
    <x v="1"/>
    <x v="1069"/>
    <x v="1069"/>
    <s v="B22T172"/>
    <d v="2024-10-01T00:00:00"/>
    <d v="2023-01-26T00:00:00"/>
    <n v="23"/>
    <n v="52.49"/>
  </r>
  <r>
    <n v="113"/>
    <x v="11"/>
    <x v="1069"/>
    <x v="1069"/>
    <s v="B22T172"/>
    <d v="2024-10-01T00:00:00"/>
    <d v="2023-01-26T00:00:00"/>
    <n v="23"/>
    <n v="52.49"/>
  </r>
  <r>
    <n v="103"/>
    <x v="9"/>
    <x v="1069"/>
    <x v="1069"/>
    <s v="B22T172"/>
    <d v="2024-10-01T00:00:00"/>
    <d v="2023-01-26T00:00:00"/>
    <n v="27"/>
    <n v="52.49"/>
  </r>
  <r>
    <n v="104"/>
    <x v="15"/>
    <x v="1069"/>
    <x v="1069"/>
    <s v="B22T172"/>
    <d v="2024-10-01T00:00:00"/>
    <d v="2023-01-26T00:00:00"/>
    <n v="19"/>
    <n v="52.49"/>
  </r>
  <r>
    <n v="107"/>
    <x v="14"/>
    <x v="1069"/>
    <x v="1069"/>
    <s v="B22T172"/>
    <d v="2024-10-01T00:00:00"/>
    <d v="2023-01-26T00:00:00"/>
    <n v="38"/>
    <n v="52.49"/>
  </r>
  <r>
    <n v="105"/>
    <x v="20"/>
    <x v="1069"/>
    <x v="1069"/>
    <s v="B22T172"/>
    <d v="2024-10-01T00:00:00"/>
    <d v="2023-01-26T00:00:00"/>
    <n v="12"/>
    <n v="52.49"/>
  </r>
  <r>
    <n v="119"/>
    <x v="19"/>
    <x v="1069"/>
    <x v="1069"/>
    <s v="B22T172"/>
    <d v="2024-10-01T00:00:00"/>
    <d v="2023-01-26T00:00:00"/>
    <n v="16"/>
    <n v="52.49"/>
  </r>
  <r>
    <n v="121"/>
    <x v="23"/>
    <x v="1069"/>
    <x v="1069"/>
    <s v="B22T172"/>
    <d v="2024-10-01T00:00:00"/>
    <d v="2023-01-26T00:00:00"/>
    <n v="22"/>
    <n v="52.49"/>
  </r>
  <r>
    <n v="115"/>
    <x v="16"/>
    <x v="1069"/>
    <x v="1069"/>
    <s v="B22T172"/>
    <d v="2024-10-01T00:00:00"/>
    <d v="2023-01-26T00:00:00"/>
    <n v="30"/>
    <n v="52.49"/>
  </r>
  <r>
    <n v="117"/>
    <x v="2"/>
    <x v="1069"/>
    <x v="1069"/>
    <s v="B22T172"/>
    <d v="2024-10-01T00:00:00"/>
    <d v="2023-01-26T00:00:00"/>
    <n v="24"/>
    <n v="52.49"/>
  </r>
  <r>
    <n v="108"/>
    <x v="17"/>
    <x v="1069"/>
    <x v="1069"/>
    <s v="B22T172"/>
    <d v="2024-10-01T00:00:00"/>
    <d v="2023-01-26T00:00:00"/>
    <n v="13"/>
    <n v="52.49"/>
  </r>
  <r>
    <n v="120"/>
    <x v="18"/>
    <x v="1069"/>
    <x v="1069"/>
    <s v="B22T172"/>
    <d v="2024-10-01T00:00:00"/>
    <d v="2023-01-26T00:00:00"/>
    <n v="43"/>
    <n v="52.49"/>
  </r>
  <r>
    <n v="999"/>
    <x v="22"/>
    <x v="1069"/>
    <x v="1069"/>
    <s v="B22T172"/>
    <d v="2024-10-01T00:00:00"/>
    <d v="2023-01-26T00:00:00"/>
    <n v="12"/>
    <n v="52.49"/>
  </r>
  <r>
    <n v="102"/>
    <x v="5"/>
    <x v="1069"/>
    <x v="1069"/>
    <s v="B22T172"/>
    <d v="2024-10-01T00:00:00"/>
    <d v="2023-01-26T00:00:00"/>
    <n v="20"/>
    <n v="52.49"/>
  </r>
  <r>
    <n v="110"/>
    <x v="6"/>
    <x v="1069"/>
    <x v="1069"/>
    <s v="B22T172"/>
    <d v="2024-10-01T00:00:00"/>
    <d v="2023-01-26T00:00:00"/>
    <n v="20"/>
    <n v="52.49"/>
  </r>
  <r>
    <n v="116"/>
    <x v="4"/>
    <x v="1069"/>
    <x v="1069"/>
    <s v="B22T172"/>
    <d v="2024-10-01T00:00:00"/>
    <d v="2023-01-26T00:00:00"/>
    <n v="19"/>
    <n v="52.49"/>
  </r>
  <r>
    <n v="111"/>
    <x v="0"/>
    <x v="1069"/>
    <x v="1069"/>
    <s v="B22T172"/>
    <d v="2024-10-01T00:00:00"/>
    <d v="2023-01-26T00:00:00"/>
    <n v="13"/>
    <n v="52.49"/>
  </r>
  <r>
    <n v="106"/>
    <x v="13"/>
    <x v="1069"/>
    <x v="1069"/>
    <s v="B22T172"/>
    <d v="2024-10-01T00:00:00"/>
    <d v="2023-01-26T00:00:00"/>
    <n v="11"/>
    <n v="52.49"/>
  </r>
  <r>
    <n v="999"/>
    <x v="22"/>
    <x v="1069"/>
    <x v="1069"/>
    <s v="B22T172"/>
    <d v="2024-10-01T00:00:00"/>
    <d v="2023-01-26T00:00:00"/>
    <n v="11"/>
    <n v="52.49"/>
  </r>
  <r>
    <n v="999"/>
    <x v="22"/>
    <x v="1069"/>
    <x v="1069"/>
    <s v="B22T172"/>
    <d v="2024-10-01T00:00:00"/>
    <d v="2023-01-26T00:00:00"/>
    <n v="6"/>
    <n v="52.49"/>
  </r>
  <r>
    <n v="999"/>
    <x v="22"/>
    <x v="1069"/>
    <x v="1069"/>
    <s v="B22T172"/>
    <d v="2024-10-01T00:00:00"/>
    <d v="2023-01-26T00:00:00"/>
    <n v="12"/>
    <n v="52.49"/>
  </r>
  <r>
    <n v="999"/>
    <x v="22"/>
    <x v="1069"/>
    <x v="1069"/>
    <s v="B22T172"/>
    <d v="2024-10-01T00:00:00"/>
    <d v="2023-01-26T00:00:00"/>
    <n v="5"/>
    <n v="52.49"/>
  </r>
  <r>
    <n v="999"/>
    <x v="22"/>
    <x v="1069"/>
    <x v="1069"/>
    <s v="B22T172"/>
    <d v="2024-10-01T00:00:00"/>
    <d v="2023-01-26T00:00:00"/>
    <n v="13"/>
    <n v="52.49"/>
  </r>
  <r>
    <n v="999"/>
    <x v="22"/>
    <x v="1069"/>
    <x v="1069"/>
    <s v="B22T172"/>
    <d v="2024-10-01T00:00:00"/>
    <d v="2023-01-26T00:00:00"/>
    <n v="9"/>
    <n v="52.49"/>
  </r>
  <r>
    <n v="999"/>
    <x v="22"/>
    <x v="1069"/>
    <x v="1069"/>
    <s v="B22T172"/>
    <d v="2024-10-01T00:00:00"/>
    <d v="2023-01-26T00:00:00"/>
    <n v="8"/>
    <n v="52.49"/>
  </r>
  <r>
    <n v="999"/>
    <x v="22"/>
    <x v="1069"/>
    <x v="1069"/>
    <s v="B22T172"/>
    <d v="2024-10-01T00:00:00"/>
    <d v="2023-01-26T00:00:00"/>
    <n v="6"/>
    <n v="52.49"/>
  </r>
  <r>
    <n v="999"/>
    <x v="22"/>
    <x v="1069"/>
    <x v="1069"/>
    <s v="B22T172"/>
    <d v="2024-10-01T00:00:00"/>
    <d v="2023-01-26T00:00:00"/>
    <n v="1"/>
    <n v="52.49"/>
  </r>
  <r>
    <n v="999"/>
    <x v="22"/>
    <x v="1069"/>
    <x v="1069"/>
    <s v="B22T172"/>
    <d v="2024-10-01T00:00:00"/>
    <d v="2023-01-26T00:00:00"/>
    <n v="7"/>
    <n v="52.49"/>
  </r>
  <r>
    <n v="999"/>
    <x v="22"/>
    <x v="1069"/>
    <x v="1069"/>
    <s v="B22T172"/>
    <d v="2024-10-01T00:00:00"/>
    <d v="2023-01-26T00:00:00"/>
    <n v="9"/>
    <n v="52.49"/>
  </r>
  <r>
    <n v="999"/>
    <x v="22"/>
    <x v="1069"/>
    <x v="1069"/>
    <s v="B22T172"/>
    <d v="2024-10-01T00:00:00"/>
    <d v="2023-01-26T00:00:00"/>
    <n v="5"/>
    <n v="52.49"/>
  </r>
  <r>
    <n v="999"/>
    <x v="22"/>
    <x v="1069"/>
    <x v="1069"/>
    <s v="B22T172"/>
    <d v="2024-10-01T00:00:00"/>
    <d v="2023-01-26T00:00:00"/>
    <n v="5"/>
    <n v="52.49"/>
  </r>
  <r>
    <n v="999"/>
    <x v="22"/>
    <x v="1070"/>
    <x v="1070"/>
    <s v="J22T074"/>
    <d v="2024-10-01T00:00:00"/>
    <d v="2022-12-06T00:00:00"/>
    <n v="3"/>
    <n v="21"/>
  </r>
  <r>
    <n v="999"/>
    <x v="22"/>
    <x v="1070"/>
    <x v="1070"/>
    <s v="J22T074"/>
    <d v="2024-10-01T00:00:00"/>
    <d v="2022-12-06T00:00:00"/>
    <n v="720"/>
    <n v="21"/>
  </r>
  <r>
    <n v="999"/>
    <x v="22"/>
    <x v="1070"/>
    <x v="1070"/>
    <s v="J22T074"/>
    <d v="2024-10-01T00:00:00"/>
    <d v="2022-12-06T00:00:00"/>
    <n v="64"/>
    <n v="21"/>
  </r>
  <r>
    <n v="999"/>
    <x v="22"/>
    <x v="1070"/>
    <x v="1070"/>
    <s v="J22T074"/>
    <d v="2024-10-01T00:00:00"/>
    <d v="2022-12-06T00:00:00"/>
    <n v="121"/>
    <n v="21"/>
  </r>
  <r>
    <n v="999"/>
    <x v="22"/>
    <x v="1070"/>
    <x v="1070"/>
    <s v="J22T074"/>
    <d v="2024-10-01T00:00:00"/>
    <d v="2022-12-06T00:00:00"/>
    <n v="231"/>
    <n v="21"/>
  </r>
  <r>
    <n v="117"/>
    <x v="2"/>
    <x v="1070"/>
    <x v="1070"/>
    <s v="J22T082"/>
    <d v="2024-10-01T00:00:00"/>
    <d v="2023-01-10T00:00:00"/>
    <n v="6"/>
    <n v="21"/>
  </r>
  <r>
    <n v="999"/>
    <x v="22"/>
    <x v="1070"/>
    <x v="1070"/>
    <s v="J22T074"/>
    <d v="2024-10-01T00:00:00"/>
    <d v="2022-12-06T00:00:00"/>
    <n v="110"/>
    <n v="21"/>
  </r>
  <r>
    <n v="999"/>
    <x v="22"/>
    <x v="1070"/>
    <x v="1070"/>
    <s v="J22T074"/>
    <d v="2024-10-01T00:00:00"/>
    <d v="2022-12-06T00:00:00"/>
    <n v="26"/>
    <n v="21"/>
  </r>
  <r>
    <n v="999"/>
    <x v="22"/>
    <x v="1070"/>
    <x v="1070"/>
    <s v="J22T082"/>
    <d v="2024-10-01T00:00:00"/>
    <d v="2023-01-10T00:00:00"/>
    <n v="31"/>
    <n v="21"/>
  </r>
  <r>
    <n v="999"/>
    <x v="22"/>
    <x v="1070"/>
    <x v="1070"/>
    <s v="J22T082"/>
    <d v="2024-10-01T00:00:00"/>
    <d v="2023-01-10T00:00:00"/>
    <n v="107"/>
    <n v="21"/>
  </r>
  <r>
    <n v="999"/>
    <x v="22"/>
    <x v="1070"/>
    <x v="1070"/>
    <s v="J22T082"/>
    <d v="2024-10-01T00:00:00"/>
    <d v="2023-01-10T00:00:00"/>
    <n v="482"/>
    <n v="21"/>
  </r>
  <r>
    <n v="999"/>
    <x v="22"/>
    <x v="1070"/>
    <x v="1070"/>
    <s v="J22T082"/>
    <d v="2024-10-01T00:00:00"/>
    <d v="2023-01-10T00:00:00"/>
    <n v="400"/>
    <n v="21"/>
  </r>
  <r>
    <n v="113"/>
    <x v="11"/>
    <x v="1070"/>
    <x v="1070"/>
    <s v="J22T082"/>
    <d v="2024-10-01T00:00:00"/>
    <d v="2023-01-10T00:00:00"/>
    <n v="70"/>
    <n v="21"/>
  </r>
  <r>
    <n v="999"/>
    <x v="22"/>
    <x v="1070"/>
    <x v="1070"/>
    <s v="J22T074"/>
    <d v="2024-10-01T00:00:00"/>
    <d v="2022-12-06T00:00:00"/>
    <n v="36"/>
    <n v="21"/>
  </r>
  <r>
    <n v="999"/>
    <x v="22"/>
    <x v="1070"/>
    <x v="1070"/>
    <s v="J22T082"/>
    <d v="2024-10-01T00:00:00"/>
    <d v="2023-01-10T00:00:00"/>
    <n v="348"/>
    <n v="21"/>
  </r>
  <r>
    <n v="103"/>
    <x v="9"/>
    <x v="1070"/>
    <x v="1070"/>
    <s v="J22T082"/>
    <d v="2024-10-01T00:00:00"/>
    <d v="2023-01-10T00:00:00"/>
    <n v="7"/>
    <n v="21"/>
  </r>
  <r>
    <n v="999"/>
    <x v="22"/>
    <x v="1070"/>
    <x v="1070"/>
    <s v="J22T082"/>
    <d v="2024-10-01T00:00:00"/>
    <d v="2023-01-10T00:00:00"/>
    <n v="312"/>
    <n v="21"/>
  </r>
  <r>
    <n v="999"/>
    <x v="22"/>
    <x v="1070"/>
    <x v="1070"/>
    <s v="J22T082"/>
    <d v="2024-10-01T00:00:00"/>
    <d v="2023-01-10T00:00:00"/>
    <n v="387"/>
    <n v="21"/>
  </r>
  <r>
    <n v="999"/>
    <x v="22"/>
    <x v="1070"/>
    <x v="1070"/>
    <s v="J22T082"/>
    <d v="2024-10-01T00:00:00"/>
    <d v="2023-01-10T00:00:00"/>
    <n v="443"/>
    <n v="21"/>
  </r>
  <r>
    <n v="999"/>
    <x v="22"/>
    <x v="1070"/>
    <x v="1070"/>
    <s v="J22T074"/>
    <d v="2024-10-01T00:00:00"/>
    <d v="2022-12-06T00:00:00"/>
    <n v="100"/>
    <n v="21"/>
  </r>
  <r>
    <n v="999"/>
    <x v="22"/>
    <x v="1070"/>
    <x v="1070"/>
    <s v="J22T082"/>
    <d v="2024-10-01T00:00:00"/>
    <d v="2023-01-10T00:00:00"/>
    <n v="335"/>
    <n v="21"/>
  </r>
  <r>
    <n v="999"/>
    <x v="22"/>
    <x v="1070"/>
    <x v="1070"/>
    <s v="J22T082"/>
    <d v="2024-10-01T00:00:00"/>
    <d v="2023-01-10T00:00:00"/>
    <n v="579"/>
    <n v="21"/>
  </r>
  <r>
    <n v="121"/>
    <x v="23"/>
    <x v="1070"/>
    <x v="1070"/>
    <s v="J22T082"/>
    <d v="2024-10-01T00:00:00"/>
    <d v="2023-01-10T00:00:00"/>
    <n v="1"/>
    <n v="21"/>
  </r>
  <r>
    <n v="999"/>
    <x v="22"/>
    <x v="1070"/>
    <x v="1070"/>
    <s v="J22T082"/>
    <d v="2024-10-01T00:00:00"/>
    <d v="2023-01-10T00:00:00"/>
    <n v="378"/>
    <n v="21"/>
  </r>
  <r>
    <n v="999"/>
    <x v="22"/>
    <x v="1070"/>
    <x v="1070"/>
    <s v="J22N029"/>
    <d v="2024-11-01T00:00:00"/>
    <d v="2023-01-16T00:00:00"/>
    <n v="228"/>
    <n v="21"/>
  </r>
  <r>
    <n v="999"/>
    <x v="22"/>
    <x v="1070"/>
    <x v="1070"/>
    <s v="J22T082"/>
    <d v="2024-10-01T00:00:00"/>
    <d v="2023-01-10T00:00:00"/>
    <n v="360"/>
    <n v="21"/>
  </r>
  <r>
    <n v="999"/>
    <x v="22"/>
    <x v="1070"/>
    <x v="1070"/>
    <s v="J22T074"/>
    <d v="2024-10-01T00:00:00"/>
    <d v="2022-12-06T00:00:00"/>
    <n v="1"/>
    <n v="21"/>
  </r>
  <r>
    <n v="999"/>
    <x v="22"/>
    <x v="1070"/>
    <x v="1070"/>
    <s v="J22N029"/>
    <d v="2024-11-01T00:00:00"/>
    <d v="2023-01-16T00:00:00"/>
    <n v="360"/>
    <n v="21"/>
  </r>
  <r>
    <n v="999"/>
    <x v="22"/>
    <x v="1070"/>
    <x v="1070"/>
    <s v="J22N029"/>
    <d v="2024-11-01T00:00:00"/>
    <d v="2023-01-16T00:00:00"/>
    <n v="378"/>
    <n v="21"/>
  </r>
  <r>
    <n v="999"/>
    <x v="22"/>
    <x v="1070"/>
    <x v="1070"/>
    <s v="J22T074"/>
    <d v="2024-10-01T00:00:00"/>
    <d v="2022-12-06T00:00:00"/>
    <n v="84"/>
    <n v="21"/>
  </r>
  <r>
    <n v="999"/>
    <x v="22"/>
    <x v="1070"/>
    <x v="1070"/>
    <s v="J22T082"/>
    <d v="2024-10-01T00:00:00"/>
    <d v="2023-01-10T00:00:00"/>
    <n v="378"/>
    <n v="21"/>
  </r>
  <r>
    <n v="999"/>
    <x v="22"/>
    <x v="1070"/>
    <x v="1070"/>
    <s v="J22N029"/>
    <d v="2024-11-01T00:00:00"/>
    <d v="2023-01-16T00:00:00"/>
    <n v="387"/>
    <n v="21"/>
  </r>
  <r>
    <n v="999"/>
    <x v="22"/>
    <x v="1070"/>
    <x v="1070"/>
    <s v="J22T082"/>
    <d v="2024-10-01T00:00:00"/>
    <d v="2023-01-10T00:00:00"/>
    <n v="201"/>
    <n v="21"/>
  </r>
  <r>
    <n v="999"/>
    <x v="22"/>
    <x v="1070"/>
    <x v="1070"/>
    <s v="J22T082"/>
    <d v="2024-10-01T00:00:00"/>
    <d v="2023-01-10T00:00:00"/>
    <n v="335"/>
    <n v="21"/>
  </r>
  <r>
    <n v="999"/>
    <x v="22"/>
    <x v="1070"/>
    <x v="1070"/>
    <s v="J22T082"/>
    <d v="2024-10-01T00:00:00"/>
    <d v="2023-01-10T00:00:00"/>
    <n v="375"/>
    <n v="21"/>
  </r>
  <r>
    <n v="999"/>
    <x v="22"/>
    <x v="1070"/>
    <x v="1070"/>
    <s v="J22N029"/>
    <d v="2024-11-01T00:00:00"/>
    <d v="2023-01-16T00:00:00"/>
    <n v="493"/>
    <n v="21"/>
  </r>
  <r>
    <n v="999"/>
    <x v="22"/>
    <x v="1070"/>
    <x v="1070"/>
    <s v="J22T082"/>
    <d v="2024-10-01T00:00:00"/>
    <d v="2023-01-10T00:00:00"/>
    <n v="416"/>
    <n v="21"/>
  </r>
  <r>
    <n v="999"/>
    <x v="22"/>
    <x v="1070"/>
    <x v="1070"/>
    <s v="J22N029"/>
    <d v="2024-11-01T00:00:00"/>
    <d v="2023-01-16T00:00:00"/>
    <n v="447"/>
    <n v="21"/>
  </r>
  <r>
    <n v="999"/>
    <x v="22"/>
    <x v="1070"/>
    <x v="1070"/>
    <s v="J22N029"/>
    <d v="2024-11-01T00:00:00"/>
    <d v="2023-01-16T00:00:00"/>
    <n v="344"/>
    <n v="21"/>
  </r>
  <r>
    <n v="999"/>
    <x v="22"/>
    <x v="1070"/>
    <x v="1070"/>
    <s v="J22N029"/>
    <d v="2024-11-01T00:00:00"/>
    <d v="2023-01-16T00:00:00"/>
    <n v="331"/>
    <n v="21"/>
  </r>
  <r>
    <n v="999"/>
    <x v="22"/>
    <x v="1070"/>
    <x v="1070"/>
    <s v="J22N029"/>
    <d v="2024-11-01T00:00:00"/>
    <d v="2023-01-16T00:00:00"/>
    <n v="450"/>
    <n v="21"/>
  </r>
  <r>
    <n v="999"/>
    <x v="22"/>
    <x v="1070"/>
    <x v="1070"/>
    <s v="J22N029"/>
    <d v="2024-11-01T00:00:00"/>
    <d v="2023-01-16T00:00:00"/>
    <n v="323"/>
    <n v="21"/>
  </r>
  <r>
    <n v="999"/>
    <x v="22"/>
    <x v="1070"/>
    <x v="1070"/>
    <s v="J22N029"/>
    <d v="2024-11-01T00:00:00"/>
    <d v="2023-01-16T00:00:00"/>
    <n v="330"/>
    <n v="21"/>
  </r>
  <r>
    <n v="999"/>
    <x v="22"/>
    <x v="1070"/>
    <x v="1070"/>
    <s v="J22N029"/>
    <d v="2024-11-01T00:00:00"/>
    <d v="2023-01-16T00:00:00"/>
    <n v="180"/>
    <n v="21"/>
  </r>
  <r>
    <n v="999"/>
    <x v="22"/>
    <x v="1070"/>
    <x v="1070"/>
    <s v="J22N029"/>
    <d v="2024-11-01T00:00:00"/>
    <d v="2023-01-16T00:00:00"/>
    <n v="357"/>
    <n v="21"/>
  </r>
  <r>
    <n v="999"/>
    <x v="22"/>
    <x v="1070"/>
    <x v="1070"/>
    <s v="J22T082"/>
    <d v="2024-10-01T00:00:00"/>
    <d v="2023-01-10T00:00:00"/>
    <n v="301"/>
    <n v="21"/>
  </r>
  <r>
    <n v="999"/>
    <x v="22"/>
    <x v="1070"/>
    <x v="1070"/>
    <s v="J22N029"/>
    <d v="2024-11-01T00:00:00"/>
    <d v="2023-01-16T00:00:00"/>
    <n v="500"/>
    <n v="21"/>
  </r>
  <r>
    <n v="999"/>
    <x v="22"/>
    <x v="1070"/>
    <x v="1070"/>
    <s v="J22N029"/>
    <d v="2024-11-01T00:00:00"/>
    <d v="2023-01-16T00:00:00"/>
    <n v="422"/>
    <n v="21"/>
  </r>
  <r>
    <n v="999"/>
    <x v="22"/>
    <x v="1070"/>
    <x v="1070"/>
    <s v="J22N029"/>
    <d v="2024-11-01T00:00:00"/>
    <d v="2023-01-16T00:00:00"/>
    <n v="190"/>
    <n v="21"/>
  </r>
  <r>
    <n v="999"/>
    <x v="22"/>
    <x v="1070"/>
    <x v="1070"/>
    <s v="J22N029"/>
    <d v="2024-11-01T00:00:00"/>
    <d v="2023-01-16T00:00:00"/>
    <n v="308"/>
    <n v="21"/>
  </r>
  <r>
    <n v="999"/>
    <x v="22"/>
    <x v="1070"/>
    <x v="1070"/>
    <s v="J22N029"/>
    <d v="2024-11-01T00:00:00"/>
    <d v="2023-01-16T00:00:00"/>
    <n v="20"/>
    <n v="21"/>
  </r>
  <r>
    <n v="999"/>
    <x v="22"/>
    <x v="1070"/>
    <x v="1070"/>
    <s v="J22N029"/>
    <d v="2024-11-01T00:00:00"/>
    <d v="2023-01-16T00:00:00"/>
    <n v="280"/>
    <n v="21"/>
  </r>
  <r>
    <n v="999"/>
    <x v="22"/>
    <x v="1070"/>
    <x v="1070"/>
    <s v="J22N029"/>
    <d v="2024-11-01T00:00:00"/>
    <d v="2023-01-16T00:00:00"/>
    <n v="40"/>
    <n v="21"/>
  </r>
  <r>
    <n v="999"/>
    <x v="22"/>
    <x v="1070"/>
    <x v="1070"/>
    <s v="J22N079"/>
    <d v="2024-11-01T00:00:00"/>
    <d v="2023-01-26T00:00:00"/>
    <n v="368"/>
    <n v="21"/>
  </r>
  <r>
    <n v="999"/>
    <x v="22"/>
    <x v="1070"/>
    <x v="1070"/>
    <s v="J22N079"/>
    <d v="2024-11-01T00:00:00"/>
    <d v="2023-01-26T00:00:00"/>
    <n v="189"/>
    <n v="21"/>
  </r>
  <r>
    <n v="108"/>
    <x v="17"/>
    <x v="1070"/>
    <x v="1070"/>
    <s v="J22N079"/>
    <d v="2024-11-01T00:00:00"/>
    <d v="2023-01-26T00:00:00"/>
    <n v="80"/>
    <n v="21"/>
  </r>
  <r>
    <n v="999"/>
    <x v="22"/>
    <x v="1070"/>
    <x v="1070"/>
    <s v="J22N079"/>
    <d v="2024-11-01T00:00:00"/>
    <d v="2023-01-26T00:00:00"/>
    <n v="318"/>
    <n v="21"/>
  </r>
  <r>
    <n v="999"/>
    <x v="22"/>
    <x v="1070"/>
    <x v="1070"/>
    <s v="J22N079"/>
    <d v="2024-11-01T00:00:00"/>
    <d v="2023-01-26T00:00:00"/>
    <n v="150"/>
    <n v="21"/>
  </r>
  <r>
    <n v="999"/>
    <x v="22"/>
    <x v="1070"/>
    <x v="1070"/>
    <s v="J22N079"/>
    <d v="2024-11-01T00:00:00"/>
    <d v="2023-01-26T00:00:00"/>
    <n v="189"/>
    <n v="21"/>
  </r>
  <r>
    <n v="120"/>
    <x v="18"/>
    <x v="1070"/>
    <x v="1070"/>
    <s v="J22N079"/>
    <d v="2024-11-01T00:00:00"/>
    <d v="2023-01-26T00:00:00"/>
    <n v="1"/>
    <n v="21"/>
  </r>
  <r>
    <n v="999"/>
    <x v="22"/>
    <x v="1070"/>
    <x v="1070"/>
    <s v="J22N079"/>
    <d v="2024-11-01T00:00:00"/>
    <d v="2023-01-26T00:00:00"/>
    <n v="40"/>
    <n v="21"/>
  </r>
  <r>
    <n v="102"/>
    <x v="5"/>
    <x v="1070"/>
    <x v="1070"/>
    <s v="J22N079"/>
    <d v="2024-11-01T00:00:00"/>
    <d v="2023-01-26T00:00:00"/>
    <n v="36"/>
    <n v="21"/>
  </r>
  <r>
    <n v="999"/>
    <x v="22"/>
    <x v="1070"/>
    <x v="1070"/>
    <s v="J22N079"/>
    <d v="2024-11-01T00:00:00"/>
    <d v="2023-01-26T00:00:00"/>
    <n v="298"/>
    <n v="21"/>
  </r>
  <r>
    <n v="999"/>
    <x v="22"/>
    <x v="1070"/>
    <x v="1070"/>
    <s v="J22N079"/>
    <d v="2024-11-01T00:00:00"/>
    <d v="2023-01-26T00:00:00"/>
    <n v="195"/>
    <n v="21"/>
  </r>
  <r>
    <n v="110"/>
    <x v="6"/>
    <x v="1070"/>
    <x v="1070"/>
    <s v="J22N079"/>
    <d v="2024-11-01T00:00:00"/>
    <d v="2023-01-26T00:00:00"/>
    <n v="86"/>
    <n v="21"/>
  </r>
  <r>
    <n v="999"/>
    <x v="22"/>
    <x v="1070"/>
    <x v="1070"/>
    <s v="J22N079"/>
    <d v="2024-11-01T00:00:00"/>
    <d v="2023-01-26T00:00:00"/>
    <n v="171"/>
    <n v="21"/>
  </r>
  <r>
    <n v="999"/>
    <x v="22"/>
    <x v="1070"/>
    <x v="1070"/>
    <s v="J22N079"/>
    <d v="2024-11-01T00:00:00"/>
    <d v="2023-01-26T00:00:00"/>
    <n v="189"/>
    <n v="21"/>
  </r>
  <r>
    <n v="999"/>
    <x v="22"/>
    <x v="1070"/>
    <x v="1070"/>
    <s v="J22N079"/>
    <d v="2024-11-01T00:00:00"/>
    <d v="2023-01-26T00:00:00"/>
    <n v="134"/>
    <n v="21"/>
  </r>
  <r>
    <n v="999"/>
    <x v="22"/>
    <x v="1070"/>
    <x v="1070"/>
    <s v="J22N079"/>
    <d v="2024-11-01T00:00:00"/>
    <d v="2023-01-26T00:00:00"/>
    <n v="240"/>
    <n v="21"/>
  </r>
  <r>
    <n v="999"/>
    <x v="22"/>
    <x v="1070"/>
    <x v="1070"/>
    <s v="J22N079"/>
    <d v="2024-11-01T00:00:00"/>
    <d v="2023-01-26T00:00:00"/>
    <n v="188"/>
    <n v="21"/>
  </r>
  <r>
    <n v="999"/>
    <x v="22"/>
    <x v="1070"/>
    <x v="1070"/>
    <s v="J22N079"/>
    <d v="2024-11-01T00:00:00"/>
    <d v="2023-01-26T00:00:00"/>
    <n v="117"/>
    <n v="21"/>
  </r>
  <r>
    <n v="999"/>
    <x v="22"/>
    <x v="1070"/>
    <x v="1070"/>
    <s v="J22N079"/>
    <d v="2024-11-01T00:00:00"/>
    <d v="2023-01-26T00:00:00"/>
    <n v="133"/>
    <n v="21"/>
  </r>
  <r>
    <n v="999"/>
    <x v="22"/>
    <x v="1070"/>
    <x v="1070"/>
    <s v="J22N079"/>
    <d v="2024-11-01T00:00:00"/>
    <d v="2023-01-26T00:00:00"/>
    <n v="270"/>
    <n v="21"/>
  </r>
  <r>
    <n v="999"/>
    <x v="22"/>
    <x v="1070"/>
    <x v="1070"/>
    <s v="J22N079"/>
    <d v="2024-11-01T00:00:00"/>
    <d v="2023-01-26T00:00:00"/>
    <n v="239"/>
    <n v="21"/>
  </r>
  <r>
    <n v="999"/>
    <x v="22"/>
    <x v="1070"/>
    <x v="1070"/>
    <s v="J22N079"/>
    <d v="2024-11-01T00:00:00"/>
    <d v="2023-01-26T00:00:00"/>
    <n v="170"/>
    <n v="21"/>
  </r>
  <r>
    <n v="999"/>
    <x v="22"/>
    <x v="1070"/>
    <x v="1070"/>
    <s v="J22N079"/>
    <d v="2024-11-01T00:00:00"/>
    <d v="2023-01-26T00:00:00"/>
    <n v="214"/>
    <n v="21"/>
  </r>
  <r>
    <n v="999"/>
    <x v="22"/>
    <x v="1070"/>
    <x v="1070"/>
    <s v="J22N029"/>
    <d v="2024-11-01T00:00:00"/>
    <d v="2023-01-16T00:00:00"/>
    <n v="10"/>
    <n v="21.009499999999999"/>
  </r>
  <r>
    <n v="117"/>
    <x v="2"/>
    <x v="1071"/>
    <x v="1071"/>
    <s v="B22Y457"/>
    <d v="2024-05-01T00:00:00"/>
    <d v="2022-08-03T00:00:00"/>
    <n v="30"/>
    <n v="29.23"/>
  </r>
  <r>
    <n v="114"/>
    <x v="7"/>
    <x v="1071"/>
    <x v="1071"/>
    <s v="B22G911"/>
    <d v="2024-08-01T00:00:00"/>
    <d v="2022-12-06T00:00:00"/>
    <n v="14"/>
    <n v="29.23"/>
  </r>
  <r>
    <n v="123"/>
    <x v="8"/>
    <x v="1071"/>
    <x v="1071"/>
    <s v="B22G911"/>
    <d v="2024-08-01T00:00:00"/>
    <d v="2022-12-06T00:00:00"/>
    <n v="22"/>
    <n v="29.23"/>
  </r>
  <r>
    <n v="118"/>
    <x v="12"/>
    <x v="1071"/>
    <x v="1071"/>
    <s v="B21Y969"/>
    <d v="2023-05-31T00:00:00"/>
    <d v="2021-08-31T00:00:00"/>
    <n v="7"/>
    <n v="29.23"/>
  </r>
  <r>
    <n v="122"/>
    <x v="3"/>
    <x v="1071"/>
    <x v="1071"/>
    <s v="B22Y487"/>
    <d v="2024-05-01T00:00:00"/>
    <d v="2022-10-14T00:00:00"/>
    <n v="9"/>
    <n v="29.23"/>
  </r>
  <r>
    <n v="115"/>
    <x v="16"/>
    <x v="1071"/>
    <x v="1071"/>
    <s v="B22Y457"/>
    <d v="2024-05-01T00:00:00"/>
    <d v="2022-10-06T00:00:00"/>
    <n v="11"/>
    <n v="29.23"/>
  </r>
  <r>
    <n v="108"/>
    <x v="17"/>
    <x v="1071"/>
    <x v="1071"/>
    <s v="B22G911"/>
    <d v="2024-08-01T00:00:00"/>
    <d v="2022-12-06T00:00:00"/>
    <n v="16"/>
    <n v="29.23"/>
  </r>
  <r>
    <n v="119"/>
    <x v="19"/>
    <x v="1071"/>
    <x v="1071"/>
    <s v="B22G911"/>
    <d v="2024-08-01T00:00:00"/>
    <d v="2022-11-04T00:00:00"/>
    <n v="30"/>
    <n v="29.23"/>
  </r>
  <r>
    <n v="106"/>
    <x v="13"/>
    <x v="1071"/>
    <x v="1071"/>
    <s v="B22G911"/>
    <d v="2024-08-01T00:00:00"/>
    <d v="2022-12-06T00:00:00"/>
    <n v="12"/>
    <n v="29.23"/>
  </r>
  <r>
    <n v="999"/>
    <x v="22"/>
    <x v="1071"/>
    <x v="1071"/>
    <s v="B22G911"/>
    <d v="2024-08-01T00:00:00"/>
    <d v="2022-12-06T00:00:00"/>
    <n v="9"/>
    <n v="29.23"/>
  </r>
  <r>
    <n v="999"/>
    <x v="22"/>
    <x v="1071"/>
    <x v="1071"/>
    <s v="B22Y487"/>
    <d v="2024-05-01T00:00:00"/>
    <d v="2022-10-14T00:00:00"/>
    <n v="1"/>
    <n v="29.23"/>
  </r>
  <r>
    <n v="999"/>
    <x v="22"/>
    <x v="1071"/>
    <x v="1071"/>
    <s v="B22Y457"/>
    <d v="2024-05-01T00:00:00"/>
    <d v="2022-08-03T00:00:00"/>
    <n v="3"/>
    <n v="29.23"/>
  </r>
  <r>
    <n v="109"/>
    <x v="10"/>
    <x v="1071"/>
    <x v="1071"/>
    <s v="B22N266"/>
    <d v="2024-11-01T00:00:00"/>
    <d v="2023-01-26T00:00:00"/>
    <n v="36"/>
    <n v="29.16"/>
  </r>
  <r>
    <n v="112"/>
    <x v="1"/>
    <x v="1071"/>
    <x v="1071"/>
    <s v="B22N266"/>
    <d v="2024-11-01T00:00:00"/>
    <d v="2023-01-26T00:00:00"/>
    <n v="30"/>
    <n v="29.16"/>
  </r>
  <r>
    <n v="113"/>
    <x v="11"/>
    <x v="1071"/>
    <x v="1071"/>
    <s v="B22N266"/>
    <d v="2024-11-01T00:00:00"/>
    <d v="2023-01-26T00:00:00"/>
    <n v="20"/>
    <n v="29.16"/>
  </r>
  <r>
    <n v="103"/>
    <x v="9"/>
    <x v="1071"/>
    <x v="1071"/>
    <s v="B22N266"/>
    <d v="2024-11-01T00:00:00"/>
    <d v="2023-01-26T00:00:00"/>
    <n v="24"/>
    <n v="29.16"/>
  </r>
  <r>
    <n v="104"/>
    <x v="15"/>
    <x v="1071"/>
    <x v="1071"/>
    <s v="B22N266"/>
    <d v="2024-11-01T00:00:00"/>
    <d v="2023-01-26T00:00:00"/>
    <n v="39"/>
    <n v="29.16"/>
  </r>
  <r>
    <n v="107"/>
    <x v="14"/>
    <x v="1071"/>
    <x v="1071"/>
    <s v="B22N266"/>
    <d v="2024-11-01T00:00:00"/>
    <d v="2023-01-26T00:00:00"/>
    <n v="20"/>
    <n v="29.16"/>
  </r>
  <r>
    <n v="105"/>
    <x v="20"/>
    <x v="1071"/>
    <x v="1071"/>
    <s v="B22N266"/>
    <d v="2024-11-01T00:00:00"/>
    <d v="2023-01-26T00:00:00"/>
    <n v="35"/>
    <n v="29.16"/>
  </r>
  <r>
    <n v="121"/>
    <x v="23"/>
    <x v="1071"/>
    <x v="1071"/>
    <s v="B22N266"/>
    <d v="2024-11-01T00:00:00"/>
    <d v="2023-01-26T00:00:00"/>
    <n v="10"/>
    <n v="29.16"/>
  </r>
  <r>
    <n v="115"/>
    <x v="16"/>
    <x v="1071"/>
    <x v="1071"/>
    <s v="B22N266"/>
    <d v="2024-11-01T00:00:00"/>
    <d v="2023-01-26T00:00:00"/>
    <n v="7"/>
    <n v="29.16"/>
  </r>
  <r>
    <n v="108"/>
    <x v="17"/>
    <x v="1071"/>
    <x v="1071"/>
    <s v="B22N266"/>
    <d v="2024-11-01T00:00:00"/>
    <d v="2023-01-26T00:00:00"/>
    <n v="40"/>
    <n v="29.16"/>
  </r>
  <r>
    <n v="120"/>
    <x v="18"/>
    <x v="1071"/>
    <x v="1071"/>
    <s v="B22N266"/>
    <d v="2024-11-01T00:00:00"/>
    <d v="2023-01-26T00:00:00"/>
    <n v="34"/>
    <n v="29.16"/>
  </r>
  <r>
    <n v="102"/>
    <x v="5"/>
    <x v="1071"/>
    <x v="1071"/>
    <s v="B22N266"/>
    <d v="2024-11-01T00:00:00"/>
    <d v="2023-01-26T00:00:00"/>
    <n v="18"/>
    <n v="29.16"/>
  </r>
  <r>
    <n v="110"/>
    <x v="6"/>
    <x v="1071"/>
    <x v="1071"/>
    <s v="B22N266"/>
    <d v="2024-11-01T00:00:00"/>
    <d v="2023-01-26T00:00:00"/>
    <n v="15"/>
    <n v="29.16"/>
  </r>
  <r>
    <n v="999"/>
    <x v="22"/>
    <x v="1071"/>
    <x v="1071"/>
    <s v="B22N266"/>
    <d v="2024-11-01T00:00:00"/>
    <d v="2023-01-26T00:00:00"/>
    <n v="1"/>
    <n v="29.16"/>
  </r>
  <r>
    <n v="116"/>
    <x v="4"/>
    <x v="1071"/>
    <x v="1071"/>
    <s v="B22N266"/>
    <d v="2024-11-01T00:00:00"/>
    <d v="2023-01-26T00:00:00"/>
    <n v="30"/>
    <n v="29.16"/>
  </r>
  <r>
    <n v="999"/>
    <x v="22"/>
    <x v="1071"/>
    <x v="1071"/>
    <s v="B22G911"/>
    <d v="2024-08-01T00:00:00"/>
    <d v="2022-12-06T00:00:00"/>
    <n v="2"/>
    <n v="29.23"/>
  </r>
  <r>
    <n v="999"/>
    <x v="22"/>
    <x v="1071"/>
    <x v="1071"/>
    <s v="B22G911"/>
    <d v="2024-08-01T00:00:00"/>
    <d v="2022-12-06T00:00:00"/>
    <n v="2"/>
    <n v="29.23"/>
  </r>
  <r>
    <n v="111"/>
    <x v="0"/>
    <x v="1071"/>
    <x v="1071"/>
    <s v="B22N266"/>
    <d v="2024-11-01T00:00:00"/>
    <d v="2023-01-26T00:00:00"/>
    <n v="30"/>
    <n v="29.16"/>
  </r>
  <r>
    <n v="101"/>
    <x v="21"/>
    <x v="1071"/>
    <x v="1071"/>
    <s v="B22N266"/>
    <d v="2024-11-01T00:00:00"/>
    <d v="2023-02-02T00:00:00"/>
    <n v="110"/>
    <n v="31.49"/>
  </r>
  <r>
    <n v="999"/>
    <x v="22"/>
    <x v="1071"/>
    <x v="1071"/>
    <s v="B22N266"/>
    <d v="2024-11-01T00:00:00"/>
    <d v="2023-01-26T00:00:00"/>
    <n v="6"/>
    <n v="29.16"/>
  </r>
  <r>
    <n v="123"/>
    <x v="8"/>
    <x v="1071"/>
    <x v="1071"/>
    <s v="B22N266"/>
    <d v="2024-11-01T00:00:00"/>
    <d v="2023-01-26T00:00:00"/>
    <n v="10"/>
    <n v="29.16"/>
  </r>
  <r>
    <n v="999"/>
    <x v="22"/>
    <x v="1071"/>
    <x v="1071"/>
    <s v="B22N266"/>
    <d v="2024-11-01T00:00:00"/>
    <d v="2023-01-26T00:00:00"/>
    <n v="10"/>
    <n v="29.16"/>
  </r>
  <r>
    <n v="104"/>
    <x v="15"/>
    <x v="1071"/>
    <x v="1071"/>
    <s v="B22N266"/>
    <d v="2024-11-01T00:00:00"/>
    <d v="2023-02-02T00:00:00"/>
    <n v="20"/>
    <n v="31.49"/>
  </r>
  <r>
    <n v="115"/>
    <x v="16"/>
    <x v="1071"/>
    <x v="1071"/>
    <s v="B22N266"/>
    <d v="2024-11-01T00:00:00"/>
    <d v="2023-02-02T00:00:00"/>
    <n v="10"/>
    <n v="31.49"/>
  </r>
  <r>
    <n v="102"/>
    <x v="5"/>
    <x v="1071"/>
    <x v="1071"/>
    <s v="B22N266"/>
    <d v="2024-11-01T00:00:00"/>
    <d v="2023-02-02T00:00:00"/>
    <n v="20"/>
    <n v="31.49"/>
  </r>
  <r>
    <n v="999"/>
    <x v="22"/>
    <x v="1071"/>
    <x v="1071"/>
    <s v="B22N266"/>
    <d v="2024-11-01T00:00:00"/>
    <d v="2023-01-26T00:00:00"/>
    <n v="25"/>
    <n v="29.16"/>
  </r>
  <r>
    <n v="112"/>
    <x v="1"/>
    <x v="1071"/>
    <x v="1071"/>
    <s v="B22N266"/>
    <d v="2024-11-01T00:00:00"/>
    <d v="2023-02-02T00:00:00"/>
    <n v="30"/>
    <n v="31.49"/>
  </r>
  <r>
    <n v="122"/>
    <x v="3"/>
    <x v="1071"/>
    <x v="1071"/>
    <s v="B22N266"/>
    <d v="2024-11-01T00:00:00"/>
    <d v="2023-02-02T00:00:00"/>
    <n v="10"/>
    <n v="31.49"/>
  </r>
  <r>
    <n v="999"/>
    <x v="22"/>
    <x v="1071"/>
    <x v="1071"/>
    <s v="B22N266"/>
    <d v="2024-11-01T00:00:00"/>
    <d v="2023-02-02T00:00:00"/>
    <n v="1"/>
    <n v="29.16"/>
  </r>
  <r>
    <n v="121"/>
    <x v="23"/>
    <x v="1071"/>
    <x v="1071"/>
    <s v="B22N266"/>
    <d v="2024-11-01T00:00:00"/>
    <d v="2023-02-02T00:00:00"/>
    <n v="10"/>
    <n v="31.49"/>
  </r>
  <r>
    <n v="101"/>
    <x v="21"/>
    <x v="1071"/>
    <x v="1071"/>
    <s v="B22N266"/>
    <d v="2024-11-01T00:00:00"/>
    <d v="2023-02-13T00:00:00"/>
    <n v="260"/>
    <n v="31.49"/>
  </r>
  <r>
    <n v="999"/>
    <x v="22"/>
    <x v="1071"/>
    <x v="1071"/>
    <s v="B22N266"/>
    <d v="2024-11-01T00:00:00"/>
    <d v="2023-01-26T00:00:00"/>
    <n v="6"/>
    <n v="29.16"/>
  </r>
  <r>
    <n v="999"/>
    <x v="22"/>
    <x v="1071"/>
    <x v="1071"/>
    <s v="B22N266"/>
    <d v="2024-11-01T00:00:00"/>
    <d v="2023-01-26T00:00:00"/>
    <n v="10"/>
    <n v="29.16"/>
  </r>
  <r>
    <n v="110"/>
    <x v="6"/>
    <x v="1071"/>
    <x v="1071"/>
    <s v="B22N266"/>
    <d v="2024-11-01T00:00:00"/>
    <d v="2023-02-02T00:00:00"/>
    <n v="50"/>
    <n v="31.49"/>
  </r>
  <r>
    <n v="101"/>
    <x v="21"/>
    <x v="1072"/>
    <x v="1072"/>
    <s v="B22J609"/>
    <d v="2024-06-01T00:00:00"/>
    <d v="2022-11-18T00:00:00"/>
    <n v="113"/>
    <n v="14.7"/>
  </r>
  <r>
    <n v="111"/>
    <x v="0"/>
    <x v="1072"/>
    <x v="1072"/>
    <s v="B22J609"/>
    <d v="2024-06-01T00:00:00"/>
    <d v="2022-11-18T00:00:00"/>
    <n v="5"/>
    <n v="14.7"/>
  </r>
  <r>
    <n v="112"/>
    <x v="1"/>
    <x v="1072"/>
    <x v="1072"/>
    <s v="B21D821"/>
    <d v="2023-12-01T00:00:00"/>
    <d v="2022-04-04T00:00:00"/>
    <n v="64"/>
    <n v="14.7"/>
  </r>
  <r>
    <n v="122"/>
    <x v="3"/>
    <x v="1072"/>
    <x v="1072"/>
    <s v="B22J609"/>
    <d v="2024-06-01T00:00:00"/>
    <d v="2022-11-18T00:00:00"/>
    <n v="42"/>
    <n v="14.7"/>
  </r>
  <r>
    <n v="116"/>
    <x v="4"/>
    <x v="1072"/>
    <x v="1072"/>
    <s v="B21D821"/>
    <d v="2023-12-01T00:00:00"/>
    <d v="2022-04-04T00:00:00"/>
    <n v="10"/>
    <n v="14.7"/>
  </r>
  <r>
    <n v="110"/>
    <x v="6"/>
    <x v="1072"/>
    <x v="1072"/>
    <s v="B22J609"/>
    <d v="2024-06-01T00:00:00"/>
    <d v="2022-11-18T00:00:00"/>
    <n v="13"/>
    <n v="14.7"/>
  </r>
  <r>
    <n v="114"/>
    <x v="7"/>
    <x v="1072"/>
    <x v="1072"/>
    <s v="B22J609"/>
    <d v="2024-06-01T00:00:00"/>
    <d v="2022-11-18T00:00:00"/>
    <n v="2"/>
    <n v="14.7"/>
  </r>
  <r>
    <n v="123"/>
    <x v="8"/>
    <x v="1072"/>
    <x v="1072"/>
    <s v="B22J605"/>
    <d v="2024-06-01T00:00:00"/>
    <d v="2022-09-21T00:00:00"/>
    <n v="28"/>
    <n v="14.7"/>
  </r>
  <r>
    <n v="103"/>
    <x v="9"/>
    <x v="1072"/>
    <x v="1072"/>
    <s v="B22J607"/>
    <d v="2024-06-01T00:00:00"/>
    <d v="2022-10-06T00:00:00"/>
    <n v="30"/>
    <n v="14.7"/>
  </r>
  <r>
    <n v="109"/>
    <x v="10"/>
    <x v="1072"/>
    <x v="1072"/>
    <s v="B22J607"/>
    <d v="2024-06-01T00:00:00"/>
    <d v="2022-11-04T00:00:00"/>
    <n v="10"/>
    <n v="14.7"/>
  </r>
  <r>
    <n v="113"/>
    <x v="11"/>
    <x v="1072"/>
    <x v="1072"/>
    <s v="B22J607"/>
    <d v="2024-06-01T00:00:00"/>
    <d v="2022-10-14T00:00:00"/>
    <n v="12"/>
    <n v="14.7"/>
  </r>
  <r>
    <n v="118"/>
    <x v="12"/>
    <x v="1072"/>
    <x v="1072"/>
    <s v="B22J607"/>
    <d v="2024-06-01T00:00:00"/>
    <d v="2022-10-14T00:00:00"/>
    <n v="16"/>
    <n v="14.7"/>
  </r>
  <r>
    <n v="106"/>
    <x v="13"/>
    <x v="1072"/>
    <x v="1072"/>
    <s v="B21D821"/>
    <d v="2023-12-01T00:00:00"/>
    <d v="2022-04-04T00:00:00"/>
    <n v="11"/>
    <n v="14.7"/>
  </r>
  <r>
    <n v="107"/>
    <x v="14"/>
    <x v="1072"/>
    <x v="1072"/>
    <s v="B22J609"/>
    <d v="2024-06-01T00:00:00"/>
    <d v="2022-11-18T00:00:00"/>
    <n v="17"/>
    <n v="14.7"/>
  </r>
  <r>
    <n v="104"/>
    <x v="15"/>
    <x v="1072"/>
    <x v="1072"/>
    <s v="B22J609"/>
    <d v="2024-06-01T00:00:00"/>
    <d v="2022-11-18T00:00:00"/>
    <n v="62"/>
    <n v="14.7"/>
  </r>
  <r>
    <n v="115"/>
    <x v="16"/>
    <x v="1072"/>
    <x v="1072"/>
    <s v="B22F004"/>
    <d v="2024-02-01T00:00:00"/>
    <d v="2022-06-16T00:00:00"/>
    <n v="27"/>
    <n v="14.7"/>
  </r>
  <r>
    <n v="121"/>
    <x v="23"/>
    <x v="1072"/>
    <x v="1072"/>
    <n v="222132"/>
    <d v="2024-03-01T00:00:00"/>
    <d v="2022-06-24T00:00:00"/>
    <n v="43"/>
    <n v="14.7"/>
  </r>
  <r>
    <n v="108"/>
    <x v="17"/>
    <x v="1072"/>
    <x v="1072"/>
    <s v="B22J609"/>
    <d v="2024-06-01T00:00:00"/>
    <d v="2022-11-18T00:00:00"/>
    <n v="9"/>
    <n v="14.7"/>
  </r>
  <r>
    <n v="105"/>
    <x v="20"/>
    <x v="1072"/>
    <x v="1072"/>
    <s v="B22J609"/>
    <d v="2024-06-01T00:00:00"/>
    <d v="2022-11-18T00:00:00"/>
    <n v="2"/>
    <n v="14.7"/>
  </r>
  <r>
    <n v="999"/>
    <x v="22"/>
    <x v="1072"/>
    <x v="1072"/>
    <s v="B22J609"/>
    <d v="2024-06-01T00:00:00"/>
    <d v="2022-11-18T00:00:00"/>
    <n v="9"/>
    <n v="14.7"/>
  </r>
  <r>
    <n v="999"/>
    <x v="22"/>
    <x v="1072"/>
    <x v="1072"/>
    <s v="B22J609"/>
    <d v="2024-06-01T00:00:00"/>
    <d v="2022-11-18T00:00:00"/>
    <n v="18"/>
    <n v="14.7"/>
  </r>
  <r>
    <n v="114"/>
    <x v="7"/>
    <x v="1072"/>
    <x v="1072"/>
    <s v="B22J609"/>
    <d v="2024-06-01T00:00:00"/>
    <d v="2022-11-18T00:00:00"/>
    <n v="30"/>
    <n v="14.7"/>
  </r>
  <r>
    <n v="999"/>
    <x v="22"/>
    <x v="1072"/>
    <x v="1072"/>
    <s v="B22J609"/>
    <d v="2024-06-01T00:00:00"/>
    <d v="2022-11-18T00:00:00"/>
    <n v="19"/>
    <n v="14.7"/>
  </r>
  <r>
    <n v="101"/>
    <x v="21"/>
    <x v="1072"/>
    <x v="1072"/>
    <s v="B22S097"/>
    <d v="2024-09-01T00:00:00"/>
    <d v="2023-01-05T00:00:00"/>
    <n v="150"/>
    <n v="14.7"/>
  </r>
  <r>
    <n v="999"/>
    <x v="22"/>
    <x v="1072"/>
    <x v="1072"/>
    <s v="B22J609"/>
    <d v="2024-06-01T00:00:00"/>
    <d v="2022-11-18T00:00:00"/>
    <n v="14"/>
    <n v="14.7"/>
  </r>
  <r>
    <n v="999"/>
    <x v="22"/>
    <x v="1072"/>
    <x v="1072"/>
    <s v="B21D821"/>
    <d v="2023-12-01T00:00:00"/>
    <d v="2022-04-04T00:00:00"/>
    <n v="1"/>
    <n v="14.7"/>
  </r>
  <r>
    <n v="999"/>
    <x v="22"/>
    <x v="1072"/>
    <x v="1072"/>
    <s v="B22J609"/>
    <d v="2024-06-01T00:00:00"/>
    <d v="2022-11-18T00:00:00"/>
    <n v="13"/>
    <n v="14.7"/>
  </r>
  <r>
    <n v="119"/>
    <x v="19"/>
    <x v="1072"/>
    <x v="1072"/>
    <s v="B22J609"/>
    <d v="2024-06-01T00:00:00"/>
    <d v="2022-11-18T00:00:00"/>
    <n v="55"/>
    <n v="14.7"/>
  </r>
  <r>
    <n v="120"/>
    <x v="18"/>
    <x v="1072"/>
    <x v="1072"/>
    <s v="B22J609"/>
    <d v="2024-06-01T00:00:00"/>
    <d v="2022-11-18T00:00:00"/>
    <n v="49"/>
    <n v="14.7"/>
  </r>
  <r>
    <n v="999"/>
    <x v="22"/>
    <x v="1072"/>
    <x v="1072"/>
    <s v="B22J609"/>
    <d v="2024-06-01T00:00:00"/>
    <d v="2022-11-18T00:00:00"/>
    <n v="15"/>
    <n v="14.7"/>
  </r>
  <r>
    <n v="999"/>
    <x v="22"/>
    <x v="1072"/>
    <x v="1072"/>
    <s v="B22J609"/>
    <d v="2024-06-01T00:00:00"/>
    <d v="2022-11-18T00:00:00"/>
    <n v="8"/>
    <n v="14.7"/>
  </r>
  <r>
    <n v="999"/>
    <x v="22"/>
    <x v="1072"/>
    <x v="1072"/>
    <s v="B22J609"/>
    <d v="2024-06-01T00:00:00"/>
    <d v="2022-11-18T00:00:00"/>
    <n v="106"/>
    <n v="14.7"/>
  </r>
  <r>
    <n v="102"/>
    <x v="5"/>
    <x v="1072"/>
    <x v="1072"/>
    <s v="B22J609"/>
    <d v="2024-06-01T00:00:00"/>
    <d v="2022-11-18T00:00:00"/>
    <n v="70"/>
    <n v="14.7"/>
  </r>
  <r>
    <n v="117"/>
    <x v="2"/>
    <x v="1072"/>
    <x v="1072"/>
    <s v="B22J609"/>
    <d v="2024-06-01T00:00:00"/>
    <d v="2022-11-18T00:00:00"/>
    <n v="26"/>
    <n v="14.7"/>
  </r>
  <r>
    <n v="110"/>
    <x v="6"/>
    <x v="1072"/>
    <x v="1072"/>
    <s v="B22J609"/>
    <d v="2024-06-01T00:00:00"/>
    <d v="2022-11-18T00:00:00"/>
    <n v="140"/>
    <n v="14.7"/>
  </r>
  <r>
    <n v="111"/>
    <x v="0"/>
    <x v="1072"/>
    <x v="1072"/>
    <s v="B22J609"/>
    <d v="2024-06-01T00:00:00"/>
    <d v="2022-11-18T00:00:00"/>
    <n v="50"/>
    <n v="14.7"/>
  </r>
  <r>
    <n v="999"/>
    <x v="22"/>
    <x v="1072"/>
    <x v="1072"/>
    <s v="B22J609"/>
    <d v="2024-06-01T00:00:00"/>
    <d v="2022-11-18T00:00:00"/>
    <n v="62"/>
    <n v="14.7"/>
  </r>
  <r>
    <n v="101"/>
    <x v="21"/>
    <x v="1072"/>
    <x v="1072"/>
    <s v="B22N306"/>
    <d v="2024-11-01T00:00:00"/>
    <d v="2023-02-02T00:00:00"/>
    <n v="300"/>
    <n v="15.51"/>
  </r>
  <r>
    <n v="999"/>
    <x v="22"/>
    <x v="1072"/>
    <x v="1072"/>
    <s v="B22J609"/>
    <d v="2024-06-01T00:00:00"/>
    <d v="2022-11-18T00:00:00"/>
    <n v="4"/>
    <n v="14.7"/>
  </r>
  <r>
    <n v="113"/>
    <x v="11"/>
    <x v="1072"/>
    <x v="1072"/>
    <s v="B22J609"/>
    <d v="2024-06-01T00:00:00"/>
    <d v="2022-11-18T00:00:00"/>
    <n v="10"/>
    <n v="14.7"/>
  </r>
  <r>
    <n v="108"/>
    <x v="17"/>
    <x v="1072"/>
    <x v="1072"/>
    <s v="B22J609"/>
    <d v="2024-06-01T00:00:00"/>
    <d v="2022-11-18T00:00:00"/>
    <n v="5"/>
    <n v="14.7"/>
  </r>
  <r>
    <n v="124"/>
    <x v="25"/>
    <x v="1072"/>
    <x v="1072"/>
    <s v="B22S097"/>
    <d v="2024-09-01T00:00:00"/>
    <d v="2023-01-05T00:00:00"/>
    <n v="50"/>
    <n v="14.7"/>
  </r>
  <r>
    <n v="103"/>
    <x v="9"/>
    <x v="1073"/>
    <x v="1073"/>
    <s v="B22U675"/>
    <d v="2024-07-01T00:00:00"/>
    <d v="2022-11-04T00:00:00"/>
    <n v="5"/>
    <n v="24.49"/>
  </r>
  <r>
    <n v="114"/>
    <x v="7"/>
    <x v="1073"/>
    <x v="1073"/>
    <s v="B22N259"/>
    <d v="2024-11-01T00:00:00"/>
    <d v="2023-01-26T00:00:00"/>
    <n v="12"/>
    <n v="25.72"/>
  </r>
  <r>
    <n v="113"/>
    <x v="11"/>
    <x v="1073"/>
    <x v="1073"/>
    <s v="B22N259"/>
    <d v="2024-11-01T00:00:00"/>
    <d v="2023-01-26T00:00:00"/>
    <n v="57"/>
    <n v="25.72"/>
  </r>
  <r>
    <n v="103"/>
    <x v="9"/>
    <x v="1073"/>
    <x v="1073"/>
    <s v="B22N259"/>
    <d v="2024-11-01T00:00:00"/>
    <d v="2023-01-26T00:00:00"/>
    <n v="6"/>
    <n v="25.72"/>
  </r>
  <r>
    <n v="104"/>
    <x v="15"/>
    <x v="1073"/>
    <x v="1073"/>
    <s v="B22N259"/>
    <d v="2024-11-01T00:00:00"/>
    <d v="2023-01-26T00:00:00"/>
    <n v="4"/>
    <n v="25.72"/>
  </r>
  <r>
    <n v="118"/>
    <x v="12"/>
    <x v="1073"/>
    <x v="1073"/>
    <s v="B22N259"/>
    <d v="2024-11-01T00:00:00"/>
    <d v="2023-01-26T00:00:00"/>
    <n v="10"/>
    <n v="25.72"/>
  </r>
  <r>
    <n v="122"/>
    <x v="3"/>
    <x v="1073"/>
    <x v="1073"/>
    <s v="B22N259"/>
    <d v="2024-11-01T00:00:00"/>
    <d v="2023-01-26T00:00:00"/>
    <n v="2"/>
    <n v="25.72"/>
  </r>
  <r>
    <n v="107"/>
    <x v="14"/>
    <x v="1073"/>
    <x v="1073"/>
    <s v="B22N259"/>
    <d v="2024-11-01T00:00:00"/>
    <d v="2023-01-26T00:00:00"/>
    <n v="14"/>
    <n v="25.72"/>
  </r>
  <r>
    <n v="105"/>
    <x v="20"/>
    <x v="1073"/>
    <x v="1073"/>
    <s v="B22N259"/>
    <d v="2024-11-01T00:00:00"/>
    <d v="2023-01-26T00:00:00"/>
    <n v="15"/>
    <n v="25.72"/>
  </r>
  <r>
    <n v="121"/>
    <x v="23"/>
    <x v="1073"/>
    <x v="1073"/>
    <s v="B22N259"/>
    <d v="2024-11-01T00:00:00"/>
    <d v="2023-01-26T00:00:00"/>
    <n v="15"/>
    <n v="25.72"/>
  </r>
  <r>
    <n v="117"/>
    <x v="2"/>
    <x v="1073"/>
    <x v="1073"/>
    <s v="B22N259"/>
    <d v="2024-11-01T00:00:00"/>
    <d v="2023-01-26T00:00:00"/>
    <n v="15"/>
    <n v="25.72"/>
  </r>
  <r>
    <n v="108"/>
    <x v="17"/>
    <x v="1073"/>
    <x v="1073"/>
    <s v="B22N259"/>
    <d v="2024-11-01T00:00:00"/>
    <d v="2023-01-26T00:00:00"/>
    <n v="8"/>
    <n v="25.72"/>
  </r>
  <r>
    <n v="102"/>
    <x v="5"/>
    <x v="1073"/>
    <x v="1073"/>
    <s v="B22N259"/>
    <d v="2024-11-01T00:00:00"/>
    <d v="2023-01-26T00:00:00"/>
    <n v="4"/>
    <n v="25.72"/>
  </r>
  <r>
    <n v="110"/>
    <x v="6"/>
    <x v="1073"/>
    <x v="1073"/>
    <s v="B22N259"/>
    <d v="2024-11-01T00:00:00"/>
    <d v="2023-01-26T00:00:00"/>
    <n v="13"/>
    <n v="25.72"/>
  </r>
  <r>
    <n v="116"/>
    <x v="4"/>
    <x v="1073"/>
    <x v="1073"/>
    <s v="B22N259"/>
    <d v="2024-11-01T00:00:00"/>
    <d v="2023-01-26T00:00:00"/>
    <n v="10"/>
    <n v="25.72"/>
  </r>
  <r>
    <n v="111"/>
    <x v="0"/>
    <x v="1073"/>
    <x v="1073"/>
    <s v="B22N259"/>
    <d v="2024-11-01T00:00:00"/>
    <d v="2023-01-26T00:00:00"/>
    <n v="6"/>
    <n v="25.72"/>
  </r>
  <r>
    <n v="106"/>
    <x v="13"/>
    <x v="1073"/>
    <x v="1073"/>
    <s v="B22N259"/>
    <d v="2024-11-01T00:00:00"/>
    <d v="2023-01-26T00:00:00"/>
    <n v="1"/>
    <n v="25.72"/>
  </r>
  <r>
    <n v="109"/>
    <x v="10"/>
    <x v="1073"/>
    <x v="1073"/>
    <s v="B22N259"/>
    <d v="2024-11-01T00:00:00"/>
    <d v="2023-02-02T00:00:00"/>
    <n v="43"/>
    <n v="26.83"/>
  </r>
  <r>
    <n v="115"/>
    <x v="16"/>
    <x v="1073"/>
    <x v="1073"/>
    <s v="B22N259"/>
    <d v="2024-11-01T00:00:00"/>
    <d v="2023-02-02T00:00:00"/>
    <n v="34"/>
    <n v="26.83"/>
  </r>
  <r>
    <n v="103"/>
    <x v="9"/>
    <x v="1073"/>
    <x v="1073"/>
    <s v="B22N259"/>
    <d v="2024-11-01T00:00:00"/>
    <d v="2023-02-02T00:00:00"/>
    <n v="30"/>
    <n v="26.83"/>
  </r>
  <r>
    <n v="999"/>
    <x v="22"/>
    <x v="1073"/>
    <x v="1073"/>
    <s v="B22N259"/>
    <d v="2024-11-01T00:00:00"/>
    <d v="2023-02-02T00:00:00"/>
    <n v="16"/>
    <n v="26.83"/>
  </r>
  <r>
    <n v="999"/>
    <x v="22"/>
    <x v="1073"/>
    <x v="1073"/>
    <s v="B22N259"/>
    <d v="2024-11-01T00:00:00"/>
    <d v="2023-01-26T00:00:00"/>
    <n v="12"/>
    <n v="25.72"/>
  </r>
  <r>
    <n v="119"/>
    <x v="19"/>
    <x v="1073"/>
    <x v="1073"/>
    <s v="B22N259"/>
    <d v="2024-11-01T00:00:00"/>
    <d v="2023-02-02T00:00:00"/>
    <n v="4"/>
    <n v="26.83"/>
  </r>
  <r>
    <n v="999"/>
    <x v="22"/>
    <x v="1073"/>
    <x v="1073"/>
    <s v="B22N259"/>
    <d v="2024-11-01T00:00:00"/>
    <d v="2023-01-26T00:00:00"/>
    <n v="7"/>
    <n v="25.72"/>
  </r>
  <r>
    <n v="999"/>
    <x v="22"/>
    <x v="1073"/>
    <x v="1073"/>
    <s v="B22N259"/>
    <d v="2024-11-01T00:00:00"/>
    <d v="2023-01-26T00:00:00"/>
    <n v="4"/>
    <n v="25.72"/>
  </r>
  <r>
    <n v="999"/>
    <x v="22"/>
    <x v="1073"/>
    <x v="1073"/>
    <s v="B22N259"/>
    <d v="2024-11-01T00:00:00"/>
    <d v="2023-02-02T00:00:00"/>
    <n v="15"/>
    <n v="26.83"/>
  </r>
  <r>
    <n v="104"/>
    <x v="15"/>
    <x v="1073"/>
    <x v="1073"/>
    <s v="B22N259"/>
    <d v="2024-11-01T00:00:00"/>
    <d v="2023-02-02T00:00:00"/>
    <n v="20"/>
    <n v="26.83"/>
  </r>
  <r>
    <n v="107"/>
    <x v="14"/>
    <x v="1073"/>
    <x v="1073"/>
    <s v="B22N259"/>
    <d v="2024-11-01T00:00:00"/>
    <d v="2023-02-02T00:00:00"/>
    <n v="20"/>
    <n v="26.83"/>
  </r>
  <r>
    <n v="999"/>
    <x v="22"/>
    <x v="1073"/>
    <x v="1073"/>
    <s v="B22N259"/>
    <d v="2024-11-01T00:00:00"/>
    <d v="2023-01-26T00:00:00"/>
    <n v="9"/>
    <n v="25.72"/>
  </r>
  <r>
    <n v="999"/>
    <x v="22"/>
    <x v="1073"/>
    <x v="1073"/>
    <s v="B22N259"/>
    <d v="2024-11-01T00:00:00"/>
    <d v="2023-02-02T00:00:00"/>
    <n v="1"/>
    <n v="26.83"/>
  </r>
  <r>
    <n v="999"/>
    <x v="22"/>
    <x v="1073"/>
    <x v="1073"/>
    <s v="B22N259"/>
    <d v="2024-11-01T00:00:00"/>
    <d v="2023-01-26T00:00:00"/>
    <n v="5"/>
    <n v="25.72"/>
  </r>
  <r>
    <n v="999"/>
    <x v="22"/>
    <x v="1073"/>
    <x v="1073"/>
    <s v="B22N259"/>
    <d v="2024-11-01T00:00:00"/>
    <d v="2023-02-02T00:00:00"/>
    <n v="6"/>
    <n v="26.83"/>
  </r>
  <r>
    <n v="102"/>
    <x v="5"/>
    <x v="1073"/>
    <x v="1073"/>
    <s v="B22N259"/>
    <d v="2024-11-01T00:00:00"/>
    <d v="2023-02-02T00:00:00"/>
    <n v="19"/>
    <n v="26.83"/>
  </r>
  <r>
    <n v="106"/>
    <x v="13"/>
    <x v="1073"/>
    <x v="1073"/>
    <s v="B22N259"/>
    <d v="2024-11-01T00:00:00"/>
    <d v="2023-02-02T00:00:00"/>
    <n v="20"/>
    <n v="26.83"/>
  </r>
  <r>
    <n v="999"/>
    <x v="22"/>
    <x v="1073"/>
    <x v="1073"/>
    <s v="B22N259"/>
    <d v="2024-11-01T00:00:00"/>
    <d v="2023-01-26T00:00:00"/>
    <n v="11"/>
    <n v="25.72"/>
  </r>
  <r>
    <n v="999"/>
    <x v="22"/>
    <x v="1073"/>
    <x v="1073"/>
    <s v="B22N259"/>
    <d v="2024-11-01T00:00:00"/>
    <d v="2023-01-26T00:00:00"/>
    <n v="2"/>
    <n v="25.72"/>
  </r>
  <r>
    <n v="999"/>
    <x v="22"/>
    <x v="1073"/>
    <x v="1073"/>
    <s v="B22N259"/>
    <d v="2024-11-01T00:00:00"/>
    <d v="2023-01-26T00:00:00"/>
    <n v="3"/>
    <n v="25.72"/>
  </r>
  <r>
    <n v="999"/>
    <x v="22"/>
    <x v="1073"/>
    <x v="1073"/>
    <s v="B22N259"/>
    <d v="2024-11-01T00:00:00"/>
    <d v="2023-02-02T00:00:00"/>
    <n v="2"/>
    <n v="26.83"/>
  </r>
  <r>
    <n v="999"/>
    <x v="22"/>
    <x v="1073"/>
    <x v="1073"/>
    <s v="B22N259"/>
    <d v="2024-11-01T00:00:00"/>
    <d v="2023-02-02T00:00:00"/>
    <n v="1"/>
    <n v="26.83"/>
  </r>
  <r>
    <n v="999"/>
    <x v="22"/>
    <x v="1073"/>
    <x v="1073"/>
    <s v="B22N259"/>
    <d v="2024-11-01T00:00:00"/>
    <d v="2023-02-02T00:00:00"/>
    <n v="1"/>
    <n v="26.83"/>
  </r>
  <r>
    <n v="999"/>
    <x v="22"/>
    <x v="1073"/>
    <x v="1073"/>
    <s v="B22N259"/>
    <d v="2024-11-01T00:00:00"/>
    <d v="2023-01-26T00:00:00"/>
    <n v="3"/>
    <n v="25.72"/>
  </r>
  <r>
    <n v="999"/>
    <x v="22"/>
    <x v="1073"/>
    <x v="1073"/>
    <s v="B22N259"/>
    <d v="2024-11-01T00:00:00"/>
    <d v="2023-01-26T00:00:00"/>
    <n v="3"/>
    <n v="25.72"/>
  </r>
  <r>
    <n v="111"/>
    <x v="0"/>
    <x v="1074"/>
    <x v="1074"/>
    <s v="A21J262"/>
    <d v="2023-06-30T00:00:00"/>
    <d v="2021-09-13T00:00:00"/>
    <n v="2"/>
    <n v="121.31"/>
  </r>
  <r>
    <n v="112"/>
    <x v="1"/>
    <x v="1074"/>
    <x v="1074"/>
    <s v="A22F131"/>
    <d v="2024-02-01T00:00:00"/>
    <d v="2022-10-06T00:00:00"/>
    <n v="5"/>
    <n v="121.31"/>
  </r>
  <r>
    <n v="117"/>
    <x v="2"/>
    <x v="1074"/>
    <x v="1074"/>
    <s v="A22F131"/>
    <d v="2024-02-01T00:00:00"/>
    <d v="2022-11-04T00:00:00"/>
    <n v="3"/>
    <n v="121.31"/>
  </r>
  <r>
    <n v="122"/>
    <x v="3"/>
    <x v="1074"/>
    <x v="1074"/>
    <s v="A22E019"/>
    <d v="2024-01-01T00:00:00"/>
    <d v="2022-07-06T00:00:00"/>
    <n v="6"/>
    <n v="121.31"/>
  </r>
  <r>
    <n v="110"/>
    <x v="6"/>
    <x v="1074"/>
    <x v="1074"/>
    <s v="A22F131"/>
    <d v="2024-02-01T00:00:00"/>
    <d v="2022-10-06T00:00:00"/>
    <n v="4"/>
    <n v="121.31"/>
  </r>
  <r>
    <n v="114"/>
    <x v="7"/>
    <x v="1074"/>
    <x v="1074"/>
    <s v="A22F131"/>
    <d v="2024-02-01T00:00:00"/>
    <d v="2022-09-08T00:00:00"/>
    <n v="13"/>
    <n v="121.31"/>
  </r>
  <r>
    <n v="123"/>
    <x v="8"/>
    <x v="1074"/>
    <x v="1074"/>
    <s v="A22F131"/>
    <d v="2024-02-01T00:00:00"/>
    <d v="2022-09-08T00:00:00"/>
    <n v="15"/>
    <n v="121.31"/>
  </r>
  <r>
    <n v="103"/>
    <x v="9"/>
    <x v="1074"/>
    <x v="1074"/>
    <s v="A22E019"/>
    <d v="2024-01-01T00:00:00"/>
    <d v="2022-07-06T00:00:00"/>
    <n v="3"/>
    <n v="121.31"/>
  </r>
  <r>
    <n v="118"/>
    <x v="12"/>
    <x v="1074"/>
    <x v="1074"/>
    <s v="A21J262"/>
    <d v="2023-06-30T00:00:00"/>
    <d v="2021-08-17T00:00:00"/>
    <n v="6"/>
    <n v="121.31"/>
  </r>
  <r>
    <n v="106"/>
    <x v="13"/>
    <x v="1074"/>
    <x v="1074"/>
    <s v="A22F131"/>
    <d v="2024-02-01T00:00:00"/>
    <d v="2022-09-08T00:00:00"/>
    <n v="1"/>
    <n v="121.31"/>
  </r>
  <r>
    <n v="107"/>
    <x v="14"/>
    <x v="1074"/>
    <x v="1074"/>
    <s v="A22F131"/>
    <d v="2024-02-01T00:00:00"/>
    <d v="2022-11-04T00:00:00"/>
    <n v="14"/>
    <n v="121.31"/>
  </r>
  <r>
    <n v="104"/>
    <x v="15"/>
    <x v="1074"/>
    <x v="1074"/>
    <s v="A22F131"/>
    <d v="2024-02-01T00:00:00"/>
    <d v="2022-11-04T00:00:00"/>
    <n v="16"/>
    <n v="121.31"/>
  </r>
  <r>
    <n v="121"/>
    <x v="23"/>
    <x v="1074"/>
    <x v="1074"/>
    <n v="223816"/>
    <d v="2024-05-01T00:00:00"/>
    <d v="2022-10-12T00:00:00"/>
    <n v="11"/>
    <n v="121.31"/>
  </r>
  <r>
    <n v="108"/>
    <x v="17"/>
    <x v="1074"/>
    <x v="1074"/>
    <s v="A21J262"/>
    <d v="2023-06-30T00:00:00"/>
    <d v="2021-09-13T00:00:00"/>
    <n v="3"/>
    <n v="121.31"/>
  </r>
  <r>
    <n v="105"/>
    <x v="20"/>
    <x v="1074"/>
    <x v="1074"/>
    <s v="A21J262"/>
    <d v="2023-06-30T00:00:00"/>
    <d v="2021-08-17T00:00:00"/>
    <n v="7"/>
    <n v="121.31"/>
  </r>
  <r>
    <n v="120"/>
    <x v="18"/>
    <x v="1074"/>
    <x v="1074"/>
    <s v="A22E019"/>
    <d v="2024-01-01T00:00:00"/>
    <d v="2022-07-06T00:00:00"/>
    <n v="9"/>
    <n v="121.31"/>
  </r>
  <r>
    <n v="119"/>
    <x v="19"/>
    <x v="1074"/>
    <x v="1074"/>
    <s v="A21J262"/>
    <d v="2023-06-30T00:00:00"/>
    <d v="2021-08-17T00:00:00"/>
    <n v="12"/>
    <n v="121.31"/>
  </r>
  <r>
    <n v="999"/>
    <x v="22"/>
    <x v="1074"/>
    <x v="1074"/>
    <s v="A22E019"/>
    <d v="2024-01-01T00:00:00"/>
    <d v="2022-06-07T00:00:00"/>
    <n v="2"/>
    <n v="121.31"/>
  </r>
  <r>
    <n v="999"/>
    <x v="22"/>
    <x v="1074"/>
    <x v="1074"/>
    <s v="A22E019"/>
    <d v="2024-01-01T00:00:00"/>
    <d v="2022-07-06T00:00:00"/>
    <n v="6"/>
    <n v="121.31"/>
  </r>
  <r>
    <n v="999"/>
    <x v="22"/>
    <x v="1074"/>
    <x v="1074"/>
    <s v="A22F131"/>
    <d v="2024-02-01T00:00:00"/>
    <d v="2022-11-04T00:00:00"/>
    <n v="10"/>
    <n v="121.31"/>
  </r>
  <r>
    <n v="999"/>
    <x v="22"/>
    <x v="1074"/>
    <x v="1074"/>
    <s v="A22F131"/>
    <d v="2024-02-01T00:00:00"/>
    <d v="2022-11-04T00:00:00"/>
    <n v="8"/>
    <n v="121.31"/>
  </r>
  <r>
    <n v="999"/>
    <x v="22"/>
    <x v="1074"/>
    <x v="1074"/>
    <s v="A22F131"/>
    <d v="2024-02-01T00:00:00"/>
    <d v="2022-09-08T00:00:00"/>
    <n v="1"/>
    <n v="121.31"/>
  </r>
  <r>
    <n v="117"/>
    <x v="2"/>
    <x v="1075"/>
    <x v="1075"/>
    <s v="U22F311"/>
    <d v="2024-02-01T00:00:00"/>
    <d v="2022-09-21T00:00:00"/>
    <n v="10"/>
    <n v="36.74"/>
  </r>
  <r>
    <n v="116"/>
    <x v="4"/>
    <x v="1075"/>
    <x v="1075"/>
    <s v="U22F311"/>
    <d v="2024-02-01T00:00:00"/>
    <d v="2022-10-14T00:00:00"/>
    <n v="10"/>
    <n v="36.74"/>
  </r>
  <r>
    <n v="110"/>
    <x v="6"/>
    <x v="1075"/>
    <x v="1075"/>
    <s v="U22F311"/>
    <d v="2024-02-01T00:00:00"/>
    <d v="2022-10-14T00:00:00"/>
    <n v="8"/>
    <n v="36.74"/>
  </r>
  <r>
    <n v="114"/>
    <x v="7"/>
    <x v="1075"/>
    <x v="1075"/>
    <s v="U22F311"/>
    <d v="2024-02-01T00:00:00"/>
    <d v="2022-09-08T00:00:00"/>
    <n v="18"/>
    <n v="36.74"/>
  </r>
  <r>
    <n v="123"/>
    <x v="8"/>
    <x v="1075"/>
    <x v="1075"/>
    <s v="U22F311"/>
    <d v="2024-02-01T00:00:00"/>
    <d v="2022-09-21T00:00:00"/>
    <n v="10"/>
    <n v="36.74"/>
  </r>
  <r>
    <n v="103"/>
    <x v="9"/>
    <x v="1075"/>
    <x v="1075"/>
    <s v="U22F311"/>
    <d v="2024-02-01T00:00:00"/>
    <d v="2022-10-14T00:00:00"/>
    <n v="10"/>
    <n v="36.74"/>
  </r>
  <r>
    <n v="109"/>
    <x v="10"/>
    <x v="1075"/>
    <x v="1075"/>
    <s v="U22F311"/>
    <d v="2024-02-01T00:00:00"/>
    <d v="2022-07-06T00:00:00"/>
    <n v="8"/>
    <n v="36.74"/>
  </r>
  <r>
    <n v="118"/>
    <x v="12"/>
    <x v="1075"/>
    <x v="1075"/>
    <s v="U21T326"/>
    <d v="2023-10-01T00:00:00"/>
    <d v="2021-11-04T00:00:00"/>
    <n v="2"/>
    <n v="36.74"/>
  </r>
  <r>
    <n v="122"/>
    <x v="3"/>
    <x v="1075"/>
    <x v="1075"/>
    <s v="U22F311"/>
    <d v="2024-02-01T00:00:00"/>
    <d v="2022-10-14T00:00:00"/>
    <n v="1"/>
    <n v="36.74"/>
  </r>
  <r>
    <n v="107"/>
    <x v="14"/>
    <x v="1075"/>
    <x v="1075"/>
    <s v="U22F311"/>
    <d v="2024-02-01T00:00:00"/>
    <d v="2022-10-14T00:00:00"/>
    <n v="3"/>
    <n v="36.74"/>
  </r>
  <r>
    <n v="115"/>
    <x v="16"/>
    <x v="1075"/>
    <x v="1075"/>
    <s v="U22F311"/>
    <d v="2024-02-01T00:00:00"/>
    <d v="2022-09-21T00:00:00"/>
    <n v="12"/>
    <n v="36.74"/>
  </r>
  <r>
    <n v="121"/>
    <x v="23"/>
    <x v="1075"/>
    <x v="1075"/>
    <n v="223815"/>
    <d v="2024-05-01T00:00:00"/>
    <d v="2022-09-09T00:00:00"/>
    <n v="9"/>
    <n v="36.74"/>
  </r>
  <r>
    <n v="108"/>
    <x v="17"/>
    <x v="1075"/>
    <x v="1075"/>
    <s v="U22F311"/>
    <d v="2024-02-01T00:00:00"/>
    <d v="2022-10-14T00:00:00"/>
    <n v="7"/>
    <n v="36.74"/>
  </r>
  <r>
    <n v="105"/>
    <x v="20"/>
    <x v="1075"/>
    <x v="1075"/>
    <s v="U22F311"/>
    <d v="2024-02-01T00:00:00"/>
    <d v="2022-09-08T00:00:00"/>
    <n v="2"/>
    <n v="36.74"/>
  </r>
  <r>
    <n v="120"/>
    <x v="18"/>
    <x v="1075"/>
    <x v="1075"/>
    <s v="U22F311"/>
    <d v="2024-02-01T00:00:00"/>
    <d v="2022-06-07T00:00:00"/>
    <n v="2"/>
    <n v="36.74"/>
  </r>
  <r>
    <n v="119"/>
    <x v="19"/>
    <x v="1075"/>
    <x v="1075"/>
    <s v="U21T326"/>
    <d v="2023-10-01T00:00:00"/>
    <d v="2022-02-14T00:00:00"/>
    <n v="7"/>
    <n v="36.74"/>
  </r>
  <r>
    <n v="999"/>
    <x v="22"/>
    <x v="1075"/>
    <x v="1075"/>
    <s v="U22F311"/>
    <d v="2024-02-01T00:00:00"/>
    <d v="2022-10-14T00:00:00"/>
    <n v="3"/>
    <n v="36.74"/>
  </r>
  <r>
    <n v="999"/>
    <x v="22"/>
    <x v="1075"/>
    <x v="1075"/>
    <s v="U22F311"/>
    <d v="2024-02-01T00:00:00"/>
    <d v="2022-09-21T00:00:00"/>
    <n v="2"/>
    <n v="36.74"/>
  </r>
  <r>
    <n v="999"/>
    <x v="22"/>
    <x v="1075"/>
    <x v="1075"/>
    <s v="U22F311"/>
    <d v="2024-02-01T00:00:00"/>
    <d v="2022-09-21T00:00:00"/>
    <n v="7"/>
    <n v="36.74"/>
  </r>
  <r>
    <n v="999"/>
    <x v="22"/>
    <x v="1075"/>
    <x v="1075"/>
    <s v="U22F311"/>
    <d v="2024-02-01T00:00:00"/>
    <d v="2022-10-14T00:00:00"/>
    <n v="2"/>
    <n v="36.74"/>
  </r>
  <r>
    <n v="999"/>
    <x v="22"/>
    <x v="1075"/>
    <x v="1075"/>
    <s v="U22F311"/>
    <d v="2024-02-01T00:00:00"/>
    <d v="2022-10-14T00:00:00"/>
    <n v="12"/>
    <n v="36.74"/>
  </r>
  <r>
    <n v="999"/>
    <x v="22"/>
    <x v="1075"/>
    <x v="1075"/>
    <s v="U22F311"/>
    <d v="2024-02-01T00:00:00"/>
    <d v="2022-10-14T00:00:00"/>
    <n v="9"/>
    <n v="36.74"/>
  </r>
  <r>
    <n v="999"/>
    <x v="22"/>
    <x v="1075"/>
    <x v="1075"/>
    <s v="U22F311"/>
    <d v="2024-02-01T00:00:00"/>
    <d v="2022-09-21T00:00:00"/>
    <n v="4"/>
    <n v="36.74"/>
  </r>
  <r>
    <n v="999"/>
    <x v="22"/>
    <x v="1075"/>
    <x v="1075"/>
    <s v="U22F311"/>
    <d v="2024-02-01T00:00:00"/>
    <d v="2022-10-14T00:00:00"/>
    <n v="5"/>
    <n v="36.74"/>
  </r>
  <r>
    <n v="999"/>
    <x v="22"/>
    <x v="1075"/>
    <x v="1075"/>
    <s v="U22F311"/>
    <d v="2024-02-01T00:00:00"/>
    <d v="2022-09-08T00:00:00"/>
    <n v="3"/>
    <n v="36.74"/>
  </r>
  <r>
    <n v="101"/>
    <x v="21"/>
    <x v="1075"/>
    <x v="1075"/>
    <s v="U22G462"/>
    <d v="2024-08-01T00:00:00"/>
    <d v="2023-01-26T00:00:00"/>
    <n v="95"/>
    <n v="36.74"/>
  </r>
  <r>
    <n v="109"/>
    <x v="10"/>
    <x v="1075"/>
    <x v="1075"/>
    <s v="U22G462"/>
    <d v="2024-08-01T00:00:00"/>
    <d v="2023-01-26T00:00:00"/>
    <n v="10"/>
    <n v="36.74"/>
  </r>
  <r>
    <n v="112"/>
    <x v="1"/>
    <x v="1075"/>
    <x v="1075"/>
    <s v="U22G462"/>
    <d v="2024-08-01T00:00:00"/>
    <d v="2023-01-26T00:00:00"/>
    <n v="27"/>
    <n v="36.74"/>
  </r>
  <r>
    <n v="113"/>
    <x v="11"/>
    <x v="1075"/>
    <x v="1075"/>
    <s v="U22G462"/>
    <d v="2024-08-01T00:00:00"/>
    <d v="2023-01-26T00:00:00"/>
    <n v="15"/>
    <n v="36.74"/>
  </r>
  <r>
    <n v="104"/>
    <x v="15"/>
    <x v="1075"/>
    <x v="1075"/>
    <s v="U22G462"/>
    <d v="2024-08-01T00:00:00"/>
    <d v="2023-01-26T00:00:00"/>
    <n v="17"/>
    <n v="36.74"/>
  </r>
  <r>
    <n v="122"/>
    <x v="3"/>
    <x v="1075"/>
    <x v="1075"/>
    <s v="U22G462"/>
    <d v="2024-08-01T00:00:00"/>
    <d v="2023-01-26T00:00:00"/>
    <n v="10"/>
    <n v="36.74"/>
  </r>
  <r>
    <n v="107"/>
    <x v="14"/>
    <x v="1075"/>
    <x v="1075"/>
    <s v="U22G462"/>
    <d v="2024-08-01T00:00:00"/>
    <d v="2023-01-26T00:00:00"/>
    <n v="10"/>
    <n v="36.74"/>
  </r>
  <r>
    <n v="105"/>
    <x v="20"/>
    <x v="1075"/>
    <x v="1075"/>
    <s v="U22G462"/>
    <d v="2024-08-01T00:00:00"/>
    <d v="2023-01-26T00:00:00"/>
    <n v="12"/>
    <n v="36.74"/>
  </r>
  <r>
    <n v="102"/>
    <x v="5"/>
    <x v="1075"/>
    <x v="1075"/>
    <s v="U22G462"/>
    <d v="2024-08-01T00:00:00"/>
    <d v="2023-01-26T00:00:00"/>
    <n v="20"/>
    <n v="36.74"/>
  </r>
  <r>
    <n v="116"/>
    <x v="4"/>
    <x v="1075"/>
    <x v="1075"/>
    <s v="U22G462"/>
    <d v="2024-08-01T00:00:00"/>
    <d v="2023-01-26T00:00:00"/>
    <n v="20"/>
    <n v="36.74"/>
  </r>
  <r>
    <n v="111"/>
    <x v="0"/>
    <x v="1075"/>
    <x v="1075"/>
    <s v="U22G462"/>
    <d v="2024-08-01T00:00:00"/>
    <d v="2023-01-26T00:00:00"/>
    <n v="30"/>
    <n v="36.74"/>
  </r>
  <r>
    <n v="106"/>
    <x v="13"/>
    <x v="1075"/>
    <x v="1075"/>
    <s v="U22G462"/>
    <d v="2024-08-01T00:00:00"/>
    <d v="2023-01-26T00:00:00"/>
    <n v="6"/>
    <n v="36.74"/>
  </r>
  <r>
    <n v="999"/>
    <x v="22"/>
    <x v="1075"/>
    <x v="1075"/>
    <s v="U22F311"/>
    <d v="2024-02-01T00:00:00"/>
    <d v="2022-10-14T00:00:00"/>
    <n v="2"/>
    <n v="36.74"/>
  </r>
  <r>
    <n v="108"/>
    <x v="17"/>
    <x v="1075"/>
    <x v="1075"/>
    <s v="U22G462"/>
    <d v="2024-08-01T00:00:00"/>
    <d v="2023-01-26T00:00:00"/>
    <n v="10"/>
    <n v="36.74"/>
  </r>
  <r>
    <n v="118"/>
    <x v="12"/>
    <x v="1075"/>
    <x v="1075"/>
    <s v="U22G462"/>
    <d v="2024-08-01T00:00:00"/>
    <d v="2023-01-26T00:00:00"/>
    <n v="15"/>
    <n v="36.74"/>
  </r>
  <r>
    <n v="999"/>
    <x v="22"/>
    <x v="1075"/>
    <x v="1075"/>
    <s v="U22F311"/>
    <d v="2024-02-01T00:00:00"/>
    <d v="2022-06-07T00:00:00"/>
    <n v="2"/>
    <n v="36.74"/>
  </r>
  <r>
    <n v="120"/>
    <x v="18"/>
    <x v="1075"/>
    <x v="1075"/>
    <s v="U22G462"/>
    <d v="2024-08-01T00:00:00"/>
    <d v="2023-01-26T00:00:00"/>
    <n v="5"/>
    <n v="36.74"/>
  </r>
  <r>
    <n v="110"/>
    <x v="6"/>
    <x v="1075"/>
    <x v="1075"/>
    <s v="U22G462"/>
    <d v="2024-08-01T00:00:00"/>
    <d v="2023-01-26T00:00:00"/>
    <n v="10"/>
    <n v="36.74"/>
  </r>
  <r>
    <n v="124"/>
    <x v="25"/>
    <x v="1075"/>
    <x v="1075"/>
    <s v="U22G462"/>
    <d v="2024-08-01T00:00:00"/>
    <d v="2023-01-26T00:00:00"/>
    <n v="20"/>
    <n v="36.74"/>
  </r>
  <r>
    <n v="112"/>
    <x v="1"/>
    <x v="1076"/>
    <x v="1076"/>
    <s v="U21S406"/>
    <d v="2023-09-01T00:00:00"/>
    <d v="2022-04-12T00:00:00"/>
    <n v="12"/>
    <n v="5.13"/>
  </r>
  <r>
    <n v="122"/>
    <x v="3"/>
    <x v="1076"/>
    <x v="1076"/>
    <s v="U21S406"/>
    <d v="2023-09-01T00:00:00"/>
    <d v="2022-04-12T00:00:00"/>
    <n v="16"/>
    <n v="5.13"/>
  </r>
  <r>
    <n v="102"/>
    <x v="5"/>
    <x v="1076"/>
    <x v="1076"/>
    <s v="U21J335"/>
    <d v="2023-06-30T00:00:00"/>
    <d v="2021-07-29T00:00:00"/>
    <n v="25"/>
    <n v="5.13"/>
  </r>
  <r>
    <n v="114"/>
    <x v="7"/>
    <x v="1076"/>
    <x v="1076"/>
    <s v="U21S406"/>
    <d v="2023-09-01T00:00:00"/>
    <d v="2022-04-12T00:00:00"/>
    <n v="50"/>
    <n v="5.13"/>
  </r>
  <r>
    <n v="103"/>
    <x v="9"/>
    <x v="1076"/>
    <x v="1076"/>
    <s v="U21S406"/>
    <d v="2023-09-01T00:00:00"/>
    <d v="2022-04-12T00:00:00"/>
    <n v="10"/>
    <n v="5.13"/>
  </r>
  <r>
    <n v="109"/>
    <x v="10"/>
    <x v="1076"/>
    <x v="1076"/>
    <s v="U21S406"/>
    <d v="2023-09-01T00:00:00"/>
    <d v="2022-04-12T00:00:00"/>
    <n v="38"/>
    <n v="5.13"/>
  </r>
  <r>
    <n v="118"/>
    <x v="12"/>
    <x v="1076"/>
    <x v="1076"/>
    <s v="U21S406"/>
    <d v="2023-09-01T00:00:00"/>
    <d v="2022-04-12T00:00:00"/>
    <n v="50"/>
    <n v="5.13"/>
  </r>
  <r>
    <n v="107"/>
    <x v="14"/>
    <x v="1076"/>
    <x v="1076"/>
    <s v="U21S406"/>
    <d v="2023-09-01T00:00:00"/>
    <d v="2022-04-12T00:00:00"/>
    <n v="24"/>
    <n v="5.13"/>
  </r>
  <r>
    <n v="104"/>
    <x v="15"/>
    <x v="1076"/>
    <x v="1076"/>
    <s v="U21S406"/>
    <d v="2023-09-01T00:00:00"/>
    <d v="2022-04-12T00:00:00"/>
    <n v="5"/>
    <n v="5.13"/>
  </r>
  <r>
    <n v="115"/>
    <x v="16"/>
    <x v="1076"/>
    <x v="1076"/>
    <s v="U21S406"/>
    <d v="2023-09-01T00:00:00"/>
    <d v="2022-04-12T00:00:00"/>
    <n v="21"/>
    <n v="5.13"/>
  </r>
  <r>
    <n v="121"/>
    <x v="23"/>
    <x v="1076"/>
    <x v="1076"/>
    <n v="224741"/>
    <d v="2024-06-01T00:00:00"/>
    <d v="2022-10-05T00:00:00"/>
    <n v="44"/>
    <n v="5.13"/>
  </r>
  <r>
    <n v="105"/>
    <x v="20"/>
    <x v="1076"/>
    <x v="1076"/>
    <s v="U21S406"/>
    <d v="2023-09-01T00:00:00"/>
    <d v="2022-04-12T00:00:00"/>
    <n v="13"/>
    <n v="5.13"/>
  </r>
  <r>
    <n v="120"/>
    <x v="18"/>
    <x v="1076"/>
    <x v="1076"/>
    <s v="U21S406"/>
    <d v="2023-09-01T00:00:00"/>
    <d v="2022-04-12T00:00:00"/>
    <n v="5"/>
    <n v="5.13"/>
  </r>
  <r>
    <n v="119"/>
    <x v="19"/>
    <x v="1076"/>
    <x v="1076"/>
    <s v="U21S406"/>
    <d v="2023-09-01T00:00:00"/>
    <d v="2022-04-12T00:00:00"/>
    <n v="12"/>
    <n v="5.13"/>
  </r>
  <r>
    <n v="999"/>
    <x v="22"/>
    <x v="1076"/>
    <x v="1076"/>
    <s v="U21S406"/>
    <d v="2023-09-01T00:00:00"/>
    <d v="2022-04-12T00:00:00"/>
    <n v="7"/>
    <n v="5.13"/>
  </r>
  <r>
    <n v="999"/>
    <x v="22"/>
    <x v="1076"/>
    <x v="1076"/>
    <s v="U21S406"/>
    <d v="2023-09-01T00:00:00"/>
    <d v="2022-04-12T00:00:00"/>
    <n v="2"/>
    <n v="5.13"/>
  </r>
  <r>
    <n v="999"/>
    <x v="22"/>
    <x v="1076"/>
    <x v="1076"/>
    <s v="U21S406"/>
    <d v="2023-09-01T00:00:00"/>
    <d v="2022-04-12T00:00:00"/>
    <n v="1"/>
    <n v="5.13"/>
  </r>
  <r>
    <n v="999"/>
    <x v="22"/>
    <x v="1076"/>
    <x v="1076"/>
    <s v="U21S406"/>
    <d v="2023-09-01T00:00:00"/>
    <d v="2022-04-12T00:00:00"/>
    <n v="3"/>
    <n v="5.13"/>
  </r>
  <r>
    <n v="999"/>
    <x v="22"/>
    <x v="1076"/>
    <x v="1076"/>
    <s v="U21S406"/>
    <d v="2023-09-01T00:00:00"/>
    <d v="2022-04-12T00:00:00"/>
    <n v="5"/>
    <n v="5.13"/>
  </r>
  <r>
    <n v="117"/>
    <x v="2"/>
    <x v="1077"/>
    <x v="1077"/>
    <s v="E22S214"/>
    <d v="2024-09-01T00:00:00"/>
    <d v="2022-11-04T00:00:00"/>
    <n v="33"/>
    <n v="10.85"/>
  </r>
  <r>
    <n v="116"/>
    <x v="4"/>
    <x v="1077"/>
    <x v="1077"/>
    <s v="E22S214"/>
    <d v="2024-09-01T00:00:00"/>
    <d v="2022-11-04T00:00:00"/>
    <n v="25"/>
    <n v="10.85"/>
  </r>
  <r>
    <n v="102"/>
    <x v="5"/>
    <x v="1077"/>
    <x v="1077"/>
    <s v="E22S214"/>
    <d v="2024-09-01T00:00:00"/>
    <d v="2022-11-04T00:00:00"/>
    <n v="24"/>
    <n v="10.85"/>
  </r>
  <r>
    <n v="110"/>
    <x v="6"/>
    <x v="1077"/>
    <x v="1077"/>
    <s v="E22S214"/>
    <d v="2024-09-01T00:00:00"/>
    <d v="2022-11-04T00:00:00"/>
    <n v="26"/>
    <n v="10.85"/>
  </r>
  <r>
    <n v="123"/>
    <x v="8"/>
    <x v="1077"/>
    <x v="1077"/>
    <s v="E22S214"/>
    <d v="2024-09-01T00:00:00"/>
    <d v="2022-11-04T00:00:00"/>
    <n v="27"/>
    <n v="10.85"/>
  </r>
  <r>
    <n v="109"/>
    <x v="10"/>
    <x v="1077"/>
    <x v="1077"/>
    <s v="E22S214"/>
    <d v="2024-09-01T00:00:00"/>
    <d v="2022-12-28T00:00:00"/>
    <n v="48"/>
    <n v="10.85"/>
  </r>
  <r>
    <n v="113"/>
    <x v="11"/>
    <x v="1077"/>
    <x v="1077"/>
    <s v="E22S214"/>
    <d v="2024-09-01T00:00:00"/>
    <d v="2022-11-04T00:00:00"/>
    <n v="29"/>
    <n v="10.85"/>
  </r>
  <r>
    <n v="118"/>
    <x v="12"/>
    <x v="1077"/>
    <x v="1077"/>
    <s v="E22S214"/>
    <d v="2024-09-01T00:00:00"/>
    <d v="2022-11-04T00:00:00"/>
    <n v="15"/>
    <n v="10.85"/>
  </r>
  <r>
    <n v="106"/>
    <x v="13"/>
    <x v="1077"/>
    <x v="1077"/>
    <s v="E22S214"/>
    <d v="2024-09-01T00:00:00"/>
    <d v="2022-11-04T00:00:00"/>
    <n v="21"/>
    <n v="10.85"/>
  </r>
  <r>
    <n v="122"/>
    <x v="3"/>
    <x v="1077"/>
    <x v="1077"/>
    <s v="E22S214"/>
    <d v="2024-09-01T00:00:00"/>
    <d v="2022-11-04T00:00:00"/>
    <n v="24"/>
    <n v="10.85"/>
  </r>
  <r>
    <n v="111"/>
    <x v="0"/>
    <x v="1077"/>
    <x v="1077"/>
    <s v="E22S214"/>
    <d v="2024-09-01T00:00:00"/>
    <d v="2022-11-04T00:00:00"/>
    <n v="40"/>
    <n v="10.85"/>
  </r>
  <r>
    <n v="104"/>
    <x v="15"/>
    <x v="1077"/>
    <x v="1077"/>
    <s v="E22S214"/>
    <d v="2024-09-01T00:00:00"/>
    <d v="2022-11-04T00:00:00"/>
    <n v="7"/>
    <n v="10.85"/>
  </r>
  <r>
    <n v="115"/>
    <x v="16"/>
    <x v="1077"/>
    <x v="1077"/>
    <s v="E22S214"/>
    <d v="2024-09-01T00:00:00"/>
    <d v="2022-11-04T00:00:00"/>
    <n v="6"/>
    <n v="10.85"/>
  </r>
  <r>
    <n v="121"/>
    <x v="23"/>
    <x v="1077"/>
    <x v="1077"/>
    <n v="220215"/>
    <d v="2024-01-01T00:00:00"/>
    <d v="2022-06-28T00:00:00"/>
    <n v="10"/>
    <n v="10.85"/>
  </r>
  <r>
    <n v="108"/>
    <x v="17"/>
    <x v="1077"/>
    <x v="1077"/>
    <s v="E22S214"/>
    <d v="2024-09-01T00:00:00"/>
    <d v="2022-11-04T00:00:00"/>
    <n v="6"/>
    <n v="10.85"/>
  </r>
  <r>
    <n v="105"/>
    <x v="20"/>
    <x v="1077"/>
    <x v="1077"/>
    <s v="E22S214"/>
    <d v="2024-09-01T00:00:00"/>
    <d v="2022-11-04T00:00:00"/>
    <n v="18"/>
    <n v="10.85"/>
  </r>
  <r>
    <n v="120"/>
    <x v="18"/>
    <x v="1077"/>
    <x v="1077"/>
    <s v="E22S214"/>
    <d v="2024-09-01T00:00:00"/>
    <d v="2022-11-04T00:00:00"/>
    <n v="11"/>
    <n v="10.85"/>
  </r>
  <r>
    <n v="119"/>
    <x v="19"/>
    <x v="1077"/>
    <x v="1077"/>
    <s v="E22S214"/>
    <d v="2024-09-01T00:00:00"/>
    <d v="2022-11-04T00:00:00"/>
    <n v="14"/>
    <n v="10.85"/>
  </r>
  <r>
    <n v="999"/>
    <x v="22"/>
    <x v="1077"/>
    <x v="1077"/>
    <s v="E22S214"/>
    <d v="2024-09-01T00:00:00"/>
    <d v="2022-11-04T00:00:00"/>
    <n v="3"/>
    <n v="10.85"/>
  </r>
  <r>
    <n v="112"/>
    <x v="1"/>
    <x v="1077"/>
    <x v="1077"/>
    <s v="E22S214"/>
    <d v="2024-09-01T00:00:00"/>
    <d v="2022-11-04T00:00:00"/>
    <n v="2"/>
    <n v="10.85"/>
  </r>
  <r>
    <n v="999"/>
    <x v="22"/>
    <x v="1077"/>
    <x v="1077"/>
    <s v="E22S214"/>
    <d v="2024-09-01T00:00:00"/>
    <d v="2022-11-04T00:00:00"/>
    <n v="5"/>
    <n v="10.85"/>
  </r>
  <r>
    <n v="103"/>
    <x v="9"/>
    <x v="1077"/>
    <x v="1077"/>
    <s v="E22S214"/>
    <d v="2024-09-01T00:00:00"/>
    <d v="2022-11-04T00:00:00"/>
    <n v="15"/>
    <n v="10.85"/>
  </r>
  <r>
    <n v="101"/>
    <x v="21"/>
    <x v="1077"/>
    <x v="1077"/>
    <s v="E22S214"/>
    <d v="2024-09-01T00:00:00"/>
    <d v="2023-01-05T00:00:00"/>
    <n v="158"/>
    <n v="10.85"/>
  </r>
  <r>
    <n v="107"/>
    <x v="14"/>
    <x v="1077"/>
    <x v="1077"/>
    <s v="E22S214"/>
    <d v="2024-09-01T00:00:00"/>
    <d v="2023-01-05T00:00:00"/>
    <n v="41"/>
    <n v="10.85"/>
  </r>
  <r>
    <n v="108"/>
    <x v="17"/>
    <x v="1077"/>
    <x v="1077"/>
    <s v="E22S214"/>
    <d v="2024-09-01T00:00:00"/>
    <d v="2023-01-05T00:00:00"/>
    <n v="24"/>
    <n v="10.85"/>
  </r>
  <r>
    <n v="112"/>
    <x v="1"/>
    <x v="1077"/>
    <x v="1077"/>
    <s v="E22S214"/>
    <d v="2024-09-01T00:00:00"/>
    <d v="2023-01-05T00:00:00"/>
    <n v="36"/>
    <n v="10.85"/>
  </r>
  <r>
    <n v="999"/>
    <x v="22"/>
    <x v="1077"/>
    <x v="1077"/>
    <s v="E22S214"/>
    <d v="2024-09-01T00:00:00"/>
    <d v="2022-11-04T00:00:00"/>
    <n v="6"/>
    <n v="10.85"/>
  </r>
  <r>
    <n v="104"/>
    <x v="15"/>
    <x v="1077"/>
    <x v="1077"/>
    <s v="E22S214"/>
    <d v="2024-09-01T00:00:00"/>
    <d v="2023-01-05T00:00:00"/>
    <n v="12"/>
    <n v="10.85"/>
  </r>
  <r>
    <n v="999"/>
    <x v="22"/>
    <x v="1077"/>
    <x v="1077"/>
    <s v="E22S214"/>
    <d v="2024-09-01T00:00:00"/>
    <d v="2022-11-04T00:00:00"/>
    <n v="18"/>
    <n v="10.85"/>
  </r>
  <r>
    <n v="123"/>
    <x v="8"/>
    <x v="1077"/>
    <x v="1077"/>
    <s v="E22S214"/>
    <d v="2024-09-01T00:00:00"/>
    <d v="2023-01-05T00:00:00"/>
    <n v="12"/>
    <n v="10.85"/>
  </r>
  <r>
    <n v="105"/>
    <x v="20"/>
    <x v="1077"/>
    <x v="1077"/>
    <s v="E22S214"/>
    <d v="2024-09-01T00:00:00"/>
    <d v="2023-01-05T00:00:00"/>
    <n v="24"/>
    <n v="10.85"/>
  </r>
  <r>
    <n v="115"/>
    <x v="16"/>
    <x v="1077"/>
    <x v="1077"/>
    <s v="E22S214"/>
    <d v="2024-09-01T00:00:00"/>
    <d v="2023-01-05T00:00:00"/>
    <n v="12"/>
    <n v="10.85"/>
  </r>
  <r>
    <n v="999"/>
    <x v="22"/>
    <x v="1077"/>
    <x v="1077"/>
    <s v="E22S214"/>
    <d v="2024-09-01T00:00:00"/>
    <d v="2022-11-04T00:00:00"/>
    <n v="17"/>
    <n v="10.85"/>
  </r>
  <r>
    <n v="114"/>
    <x v="7"/>
    <x v="1077"/>
    <x v="1077"/>
    <s v="E22S214"/>
    <d v="2024-09-01T00:00:00"/>
    <d v="2023-01-05T00:00:00"/>
    <n v="26"/>
    <n v="10.85"/>
  </r>
  <r>
    <n v="999"/>
    <x v="22"/>
    <x v="1077"/>
    <x v="1077"/>
    <s v="E22S214"/>
    <d v="2024-09-01T00:00:00"/>
    <d v="2023-01-05T00:00:00"/>
    <n v="6"/>
    <n v="10.85"/>
  </r>
  <r>
    <n v="999"/>
    <x v="22"/>
    <x v="1077"/>
    <x v="1077"/>
    <s v="E22S214"/>
    <d v="2024-09-01T00:00:00"/>
    <d v="2022-11-04T00:00:00"/>
    <n v="3"/>
    <n v="10.85"/>
  </r>
  <r>
    <n v="999"/>
    <x v="22"/>
    <x v="1077"/>
    <x v="1077"/>
    <s v="E22S214"/>
    <d v="2024-09-01T00:00:00"/>
    <d v="2022-11-04T00:00:00"/>
    <n v="4"/>
    <n v="10.85"/>
  </r>
  <r>
    <n v="101"/>
    <x v="21"/>
    <x v="1077"/>
    <x v="1077"/>
    <s v="E22T219"/>
    <d v="2024-10-01T00:00:00"/>
    <d v="2023-01-26T00:00:00"/>
    <n v="168"/>
    <n v="10.85"/>
  </r>
  <r>
    <n v="999"/>
    <x v="22"/>
    <x v="1077"/>
    <x v="1077"/>
    <s v="E22S214"/>
    <d v="2024-09-01T00:00:00"/>
    <d v="2022-11-04T00:00:00"/>
    <n v="24"/>
    <n v="10.85"/>
  </r>
  <r>
    <n v="999"/>
    <x v="22"/>
    <x v="1077"/>
    <x v="1077"/>
    <s v="E22S214"/>
    <d v="2024-09-01T00:00:00"/>
    <d v="2022-11-04T00:00:00"/>
    <n v="3"/>
    <n v="10.85"/>
  </r>
  <r>
    <n v="121"/>
    <x v="23"/>
    <x v="1077"/>
    <x v="1077"/>
    <s v="E22S214"/>
    <d v="2024-09-01T00:00:00"/>
    <d v="2023-01-05T00:00:00"/>
    <n v="24"/>
    <n v="10.85"/>
  </r>
  <r>
    <n v="101"/>
    <x v="21"/>
    <x v="1077"/>
    <x v="1077"/>
    <s v="E22N220"/>
    <d v="2024-11-01T00:00:00"/>
    <d v="2023-02-02T00:00:00"/>
    <n v="360"/>
    <n v="12.25"/>
  </r>
  <r>
    <n v="999"/>
    <x v="22"/>
    <x v="1077"/>
    <x v="1077"/>
    <s v="E22S214"/>
    <d v="2024-09-01T00:00:00"/>
    <d v="2023-01-05T00:00:00"/>
    <n v="8"/>
    <n v="10.85"/>
  </r>
  <r>
    <n v="999"/>
    <x v="22"/>
    <x v="1077"/>
    <x v="1077"/>
    <s v="E22S214"/>
    <d v="2024-09-01T00:00:00"/>
    <d v="2022-11-04T00:00:00"/>
    <n v="4"/>
    <n v="10.85"/>
  </r>
  <r>
    <n v="999"/>
    <x v="22"/>
    <x v="1077"/>
    <x v="1077"/>
    <s v="E22S214"/>
    <d v="2024-09-01T00:00:00"/>
    <d v="2022-11-04T00:00:00"/>
    <n v="2"/>
    <n v="10.85"/>
  </r>
  <r>
    <n v="120"/>
    <x v="18"/>
    <x v="1077"/>
    <x v="1077"/>
    <s v="E22S214"/>
    <d v="2024-09-01T00:00:00"/>
    <d v="2023-01-05T00:00:00"/>
    <n v="48"/>
    <n v="10.85"/>
  </r>
  <r>
    <n v="117"/>
    <x v="2"/>
    <x v="1078"/>
    <x v="1078"/>
    <s v="B22S103"/>
    <d v="2024-09-01T00:00:00"/>
    <d v="2022-11-18T00:00:00"/>
    <n v="10"/>
    <n v="50.79"/>
  </r>
  <r>
    <n v="123"/>
    <x v="8"/>
    <x v="1078"/>
    <x v="1078"/>
    <s v="B22S103"/>
    <d v="2024-09-01T00:00:00"/>
    <d v="2022-11-18T00:00:00"/>
    <n v="19"/>
    <n v="50.79"/>
  </r>
  <r>
    <n v="113"/>
    <x v="11"/>
    <x v="1078"/>
    <x v="1078"/>
    <s v="B22S103"/>
    <d v="2024-09-01T00:00:00"/>
    <d v="2022-11-18T00:00:00"/>
    <n v="14"/>
    <n v="50.79"/>
  </r>
  <r>
    <n v="106"/>
    <x v="13"/>
    <x v="1078"/>
    <x v="1078"/>
    <s v="B22S103"/>
    <d v="2024-09-01T00:00:00"/>
    <d v="2022-11-18T00:00:00"/>
    <n v="14"/>
    <n v="50.79"/>
  </r>
  <r>
    <n v="122"/>
    <x v="3"/>
    <x v="1078"/>
    <x v="1078"/>
    <s v="B22S103"/>
    <d v="2024-09-01T00:00:00"/>
    <d v="2022-11-18T00:00:00"/>
    <n v="12"/>
    <n v="50.79"/>
  </r>
  <r>
    <n v="111"/>
    <x v="0"/>
    <x v="1078"/>
    <x v="1078"/>
    <s v="B22S104"/>
    <d v="2024-09-01T00:00:00"/>
    <d v="2022-12-06T00:00:00"/>
    <n v="27"/>
    <n v="50.79"/>
  </r>
  <r>
    <n v="107"/>
    <x v="14"/>
    <x v="1078"/>
    <x v="1078"/>
    <s v="B22S103"/>
    <d v="2024-09-01T00:00:00"/>
    <d v="2022-11-18T00:00:00"/>
    <n v="34"/>
    <n v="50.79"/>
  </r>
  <r>
    <n v="104"/>
    <x v="15"/>
    <x v="1078"/>
    <x v="1078"/>
    <s v="B22S103"/>
    <d v="2024-09-01T00:00:00"/>
    <d v="2022-11-18T00:00:00"/>
    <n v="12"/>
    <n v="50.79"/>
  </r>
  <r>
    <n v="115"/>
    <x v="16"/>
    <x v="1078"/>
    <x v="1078"/>
    <s v="B22S103"/>
    <d v="2024-09-01T00:00:00"/>
    <d v="2022-11-18T00:00:00"/>
    <n v="15"/>
    <n v="50.79"/>
  </r>
  <r>
    <n v="121"/>
    <x v="23"/>
    <x v="1078"/>
    <x v="1078"/>
    <n v="227506"/>
    <d v="2024-09-01T00:00:00"/>
    <d v="2022-11-18T00:00:00"/>
    <n v="23"/>
    <n v="50.79"/>
  </r>
  <r>
    <n v="119"/>
    <x v="19"/>
    <x v="1078"/>
    <x v="1078"/>
    <s v="B22S103"/>
    <d v="2024-09-01T00:00:00"/>
    <d v="2022-11-18T00:00:00"/>
    <n v="19"/>
    <n v="50.79"/>
  </r>
  <r>
    <n v="103"/>
    <x v="9"/>
    <x v="1078"/>
    <x v="1078"/>
    <s v="B22S104"/>
    <d v="2024-09-01T00:00:00"/>
    <d v="2022-12-06T00:00:00"/>
    <n v="26"/>
    <n v="50.79"/>
  </r>
  <r>
    <n v="120"/>
    <x v="18"/>
    <x v="1078"/>
    <x v="1078"/>
    <s v="B22S104"/>
    <d v="2024-09-01T00:00:00"/>
    <d v="2023-01-05T00:00:00"/>
    <n v="14"/>
    <n v="39.659999999999997"/>
  </r>
  <r>
    <n v="999"/>
    <x v="22"/>
    <x v="1078"/>
    <x v="1078"/>
    <s v="B22S103"/>
    <d v="2024-09-01T00:00:00"/>
    <d v="2022-11-18T00:00:00"/>
    <n v="1"/>
    <n v="50.79"/>
  </r>
  <r>
    <n v="102"/>
    <x v="5"/>
    <x v="1078"/>
    <x v="1078"/>
    <s v="B22S104"/>
    <d v="2024-09-01T00:00:00"/>
    <d v="2023-01-05T00:00:00"/>
    <n v="17"/>
    <n v="39.659999999999997"/>
  </r>
  <r>
    <n v="999"/>
    <x v="22"/>
    <x v="1078"/>
    <x v="1078"/>
    <s v="B22S103"/>
    <d v="2024-09-01T00:00:00"/>
    <d v="2022-11-18T00:00:00"/>
    <n v="9"/>
    <n v="50.79"/>
  </r>
  <r>
    <n v="999"/>
    <x v="22"/>
    <x v="1078"/>
    <x v="1078"/>
    <s v="B22S103"/>
    <d v="2024-09-01T00:00:00"/>
    <d v="2022-11-18T00:00:00"/>
    <n v="8"/>
    <n v="50.79"/>
  </r>
  <r>
    <n v="109"/>
    <x v="10"/>
    <x v="1078"/>
    <x v="1078"/>
    <s v="B22S104"/>
    <d v="2024-09-01T00:00:00"/>
    <d v="2023-01-05T00:00:00"/>
    <n v="5"/>
    <n v="39.659999999999997"/>
  </r>
  <r>
    <n v="999"/>
    <x v="22"/>
    <x v="1078"/>
    <x v="1078"/>
    <s v="B22S103"/>
    <d v="2024-09-01T00:00:00"/>
    <d v="2022-11-18T00:00:00"/>
    <n v="17"/>
    <n v="50.79"/>
  </r>
  <r>
    <n v="108"/>
    <x v="17"/>
    <x v="1078"/>
    <x v="1078"/>
    <s v="B22S104"/>
    <d v="2024-09-01T00:00:00"/>
    <d v="2023-01-05T00:00:00"/>
    <n v="12"/>
    <n v="39.659999999999997"/>
  </r>
  <r>
    <n v="110"/>
    <x v="6"/>
    <x v="1078"/>
    <x v="1078"/>
    <s v="B22S104"/>
    <d v="2024-09-01T00:00:00"/>
    <d v="2023-01-05T00:00:00"/>
    <n v="26"/>
    <n v="39.659999999999997"/>
  </r>
  <r>
    <n v="999"/>
    <x v="22"/>
    <x v="1078"/>
    <x v="1078"/>
    <s v="B22S103"/>
    <d v="2024-09-01T00:00:00"/>
    <d v="2022-11-18T00:00:00"/>
    <n v="2"/>
    <n v="50.79"/>
  </r>
  <r>
    <n v="999"/>
    <x v="22"/>
    <x v="1078"/>
    <x v="1078"/>
    <s v="B22S103"/>
    <d v="2024-09-01T00:00:00"/>
    <d v="2022-11-18T00:00:00"/>
    <n v="16"/>
    <n v="50.79"/>
  </r>
  <r>
    <n v="999"/>
    <x v="22"/>
    <x v="1078"/>
    <x v="1078"/>
    <s v="B22S103"/>
    <d v="2024-09-01T00:00:00"/>
    <d v="2022-11-18T00:00:00"/>
    <n v="15"/>
    <n v="50.79"/>
  </r>
  <r>
    <n v="999"/>
    <x v="22"/>
    <x v="1078"/>
    <x v="1078"/>
    <s v="B22S103"/>
    <d v="2024-09-01T00:00:00"/>
    <d v="2022-11-18T00:00:00"/>
    <n v="5"/>
    <n v="50.79"/>
  </r>
  <r>
    <n v="999"/>
    <x v="22"/>
    <x v="1078"/>
    <x v="1078"/>
    <s v="B22S104"/>
    <d v="2024-09-01T00:00:00"/>
    <d v="2023-01-05T00:00:00"/>
    <n v="5"/>
    <n v="39.659999999999997"/>
  </r>
  <r>
    <n v="999"/>
    <x v="22"/>
    <x v="1078"/>
    <x v="1078"/>
    <s v="B22S104"/>
    <d v="2024-09-01T00:00:00"/>
    <d v="2023-01-05T00:00:00"/>
    <n v="5"/>
    <n v="39.659999999999997"/>
  </r>
  <r>
    <n v="999"/>
    <x v="22"/>
    <x v="1078"/>
    <x v="1078"/>
    <s v="B22S104"/>
    <d v="2024-09-01T00:00:00"/>
    <d v="2023-01-05T00:00:00"/>
    <n v="9"/>
    <n v="39.659999999999997"/>
  </r>
  <r>
    <n v="999"/>
    <x v="22"/>
    <x v="1078"/>
    <x v="1078"/>
    <s v="B22S103"/>
    <d v="2024-09-01T00:00:00"/>
    <d v="2022-11-18T00:00:00"/>
    <n v="4"/>
    <n v="50.79"/>
  </r>
  <r>
    <n v="999"/>
    <x v="22"/>
    <x v="1078"/>
    <x v="1078"/>
    <s v="B22S104"/>
    <d v="2024-09-01T00:00:00"/>
    <d v="2023-01-05T00:00:00"/>
    <n v="4"/>
    <n v="39.659999999999997"/>
  </r>
  <r>
    <n v="114"/>
    <x v="7"/>
    <x v="1078"/>
    <x v="1078"/>
    <s v="B22S104"/>
    <d v="2024-09-01T00:00:00"/>
    <d v="2023-02-02T00:00:00"/>
    <n v="18"/>
    <n v="46.66"/>
  </r>
  <r>
    <n v="112"/>
    <x v="1"/>
    <x v="1078"/>
    <x v="1078"/>
    <s v="B22S104"/>
    <d v="2024-09-01T00:00:00"/>
    <d v="2023-02-02T00:00:00"/>
    <n v="34"/>
    <n v="46.66"/>
  </r>
  <r>
    <n v="105"/>
    <x v="20"/>
    <x v="1078"/>
    <x v="1078"/>
    <s v="B22S104"/>
    <d v="2024-09-01T00:00:00"/>
    <d v="2023-02-02T00:00:00"/>
    <n v="24"/>
    <n v="46.66"/>
  </r>
  <r>
    <n v="108"/>
    <x v="17"/>
    <x v="1078"/>
    <x v="1078"/>
    <s v="B22S104"/>
    <d v="2024-09-01T00:00:00"/>
    <d v="2023-02-02T00:00:00"/>
    <n v="75"/>
    <n v="46.66"/>
  </r>
  <r>
    <n v="999"/>
    <x v="22"/>
    <x v="1078"/>
    <x v="1078"/>
    <s v="B22S104"/>
    <d v="2024-09-01T00:00:00"/>
    <d v="2023-02-02T00:00:00"/>
    <n v="4"/>
    <n v="46.66"/>
  </r>
  <r>
    <n v="116"/>
    <x v="4"/>
    <x v="1078"/>
    <x v="1078"/>
    <s v="B22S104"/>
    <d v="2024-09-01T00:00:00"/>
    <d v="2023-02-02T00:00:00"/>
    <n v="20"/>
    <n v="46.66"/>
  </r>
  <r>
    <n v="999"/>
    <x v="22"/>
    <x v="1078"/>
    <x v="1078"/>
    <s v="B22S104"/>
    <d v="2024-09-01T00:00:00"/>
    <d v="2023-02-02T00:00:00"/>
    <n v="1"/>
    <n v="46.66"/>
  </r>
  <r>
    <n v="999"/>
    <x v="22"/>
    <x v="1078"/>
    <x v="1078"/>
    <s v="B22S104"/>
    <d v="2024-09-01T00:00:00"/>
    <d v="2023-02-02T00:00:00"/>
    <n v="2"/>
    <n v="46.66"/>
  </r>
  <r>
    <n v="109"/>
    <x v="10"/>
    <x v="1078"/>
    <x v="1078"/>
    <s v="B22S104"/>
    <d v="2024-09-01T00:00:00"/>
    <d v="2023-02-02T00:00:00"/>
    <n v="20"/>
    <n v="46.66"/>
  </r>
  <r>
    <n v="999"/>
    <x v="22"/>
    <x v="1078"/>
    <x v="1078"/>
    <s v="B22S103"/>
    <d v="2024-09-01T00:00:00"/>
    <d v="2022-11-18T00:00:00"/>
    <n v="1"/>
    <n v="50.79"/>
  </r>
  <r>
    <n v="118"/>
    <x v="12"/>
    <x v="1078"/>
    <x v="1078"/>
    <s v="B22S104"/>
    <d v="2024-09-01T00:00:00"/>
    <d v="2023-02-02T00:00:00"/>
    <n v="9"/>
    <n v="46.66"/>
  </r>
  <r>
    <n v="999"/>
    <x v="22"/>
    <x v="1078"/>
    <x v="1078"/>
    <s v="B22S104"/>
    <d v="2024-09-01T00:00:00"/>
    <d v="2023-01-05T00:00:00"/>
    <n v="18"/>
    <n v="39.659999999999997"/>
  </r>
  <r>
    <n v="101"/>
    <x v="21"/>
    <x v="1079"/>
    <x v="1079"/>
    <s v="U22Y430"/>
    <d v="2024-05-01T00:00:00"/>
    <d v="2022-10-14T00:00:00"/>
    <n v="17"/>
    <n v="48.99"/>
  </r>
  <r>
    <n v="111"/>
    <x v="0"/>
    <x v="1079"/>
    <x v="1079"/>
    <s v="U21A419"/>
    <d v="2023-04-30T00:00:00"/>
    <d v="2021-08-31T00:00:00"/>
    <n v="8"/>
    <n v="48.99"/>
  </r>
  <r>
    <n v="112"/>
    <x v="1"/>
    <x v="1079"/>
    <x v="1079"/>
    <s v="U21A419"/>
    <d v="2023-04-30T00:00:00"/>
    <d v="2021-08-31T00:00:00"/>
    <n v="13"/>
    <n v="48.99"/>
  </r>
  <r>
    <n v="117"/>
    <x v="2"/>
    <x v="1079"/>
    <x v="1079"/>
    <s v="U21A419"/>
    <d v="2023-04-30T00:00:00"/>
    <d v="2021-08-31T00:00:00"/>
    <n v="13"/>
    <n v="48.99"/>
  </r>
  <r>
    <n v="122"/>
    <x v="3"/>
    <x v="1079"/>
    <x v="1079"/>
    <s v="U22Y430"/>
    <d v="2024-05-01T00:00:00"/>
    <d v="2022-08-14T00:00:00"/>
    <n v="27"/>
    <n v="48.99"/>
  </r>
  <r>
    <n v="116"/>
    <x v="4"/>
    <x v="1079"/>
    <x v="1079"/>
    <s v="U22Y430"/>
    <d v="2024-05-01T00:00:00"/>
    <d v="2022-10-14T00:00:00"/>
    <n v="10"/>
    <n v="48.99"/>
  </r>
  <r>
    <n v="102"/>
    <x v="5"/>
    <x v="1079"/>
    <x v="1079"/>
    <s v="U22Y430"/>
    <d v="2024-05-01T00:00:00"/>
    <d v="2022-10-14T00:00:00"/>
    <n v="8"/>
    <n v="48.99"/>
  </r>
  <r>
    <n v="110"/>
    <x v="6"/>
    <x v="1079"/>
    <x v="1079"/>
    <s v="U22Y430"/>
    <d v="2024-05-01T00:00:00"/>
    <d v="2022-08-03T00:00:00"/>
    <n v="5"/>
    <n v="48.99"/>
  </r>
  <r>
    <n v="123"/>
    <x v="8"/>
    <x v="1079"/>
    <x v="1079"/>
    <s v="U22Y430"/>
    <d v="2024-05-01T00:00:00"/>
    <d v="2022-08-14T00:00:00"/>
    <n v="22"/>
    <n v="48.99"/>
  </r>
  <r>
    <n v="103"/>
    <x v="9"/>
    <x v="1079"/>
    <x v="1079"/>
    <s v="U21A419"/>
    <d v="2023-04-30T00:00:00"/>
    <d v="2021-08-31T00:00:00"/>
    <n v="13"/>
    <n v="48.99"/>
  </r>
  <r>
    <n v="109"/>
    <x v="10"/>
    <x v="1079"/>
    <x v="1079"/>
    <s v="U22Y430"/>
    <d v="2024-05-01T00:00:00"/>
    <d v="2022-10-14T00:00:00"/>
    <n v="6"/>
    <n v="48.99"/>
  </r>
  <r>
    <n v="113"/>
    <x v="11"/>
    <x v="1079"/>
    <x v="1079"/>
    <s v="U22Y430"/>
    <d v="2024-05-01T00:00:00"/>
    <d v="2022-08-03T00:00:00"/>
    <n v="35"/>
    <n v="48.99"/>
  </r>
  <r>
    <n v="118"/>
    <x v="12"/>
    <x v="1079"/>
    <x v="1079"/>
    <s v="U22Y430"/>
    <d v="2024-05-01T00:00:00"/>
    <d v="2022-10-14T00:00:00"/>
    <n v="19"/>
    <n v="48.99"/>
  </r>
  <r>
    <n v="106"/>
    <x v="13"/>
    <x v="1079"/>
    <x v="1079"/>
    <s v="U22Y430"/>
    <d v="2024-05-01T00:00:00"/>
    <d v="2022-10-14T00:00:00"/>
    <n v="9"/>
    <n v="48.99"/>
  </r>
  <r>
    <n v="104"/>
    <x v="15"/>
    <x v="1079"/>
    <x v="1079"/>
    <s v="U22Y430"/>
    <d v="2024-05-01T00:00:00"/>
    <d v="2022-10-14T00:00:00"/>
    <n v="8"/>
    <n v="48.99"/>
  </r>
  <r>
    <n v="115"/>
    <x v="16"/>
    <x v="1079"/>
    <x v="1079"/>
    <s v="U21A419"/>
    <d v="2023-04-30T00:00:00"/>
    <d v="2021-08-31T00:00:00"/>
    <n v="5"/>
    <n v="48.99"/>
  </r>
  <r>
    <n v="121"/>
    <x v="23"/>
    <x v="1079"/>
    <x v="1079"/>
    <n v="226416"/>
    <d v="2024-08-01T00:00:00"/>
    <d v="2022-09-09T00:00:00"/>
    <n v="14"/>
    <n v="48.99"/>
  </r>
  <r>
    <n v="108"/>
    <x v="17"/>
    <x v="1079"/>
    <x v="1079"/>
    <s v="U22Y430"/>
    <d v="2024-05-01T00:00:00"/>
    <d v="2022-10-14T00:00:00"/>
    <n v="18"/>
    <n v="48.99"/>
  </r>
  <r>
    <n v="105"/>
    <x v="20"/>
    <x v="1079"/>
    <x v="1079"/>
    <s v="U22Y430"/>
    <d v="2024-05-01T00:00:00"/>
    <d v="2022-08-03T00:00:00"/>
    <n v="8"/>
    <n v="48.99"/>
  </r>
  <r>
    <n v="120"/>
    <x v="18"/>
    <x v="1079"/>
    <x v="1079"/>
    <s v="U22Y430"/>
    <d v="2024-05-01T00:00:00"/>
    <d v="2022-08-14T00:00:00"/>
    <n v="10"/>
    <n v="48.99"/>
  </r>
  <r>
    <n v="119"/>
    <x v="19"/>
    <x v="1079"/>
    <x v="1079"/>
    <s v="U22Y430"/>
    <d v="2024-05-01T00:00:00"/>
    <d v="2022-08-03T00:00:00"/>
    <n v="6"/>
    <n v="48.99"/>
  </r>
  <r>
    <n v="101"/>
    <x v="21"/>
    <x v="1079"/>
    <x v="1079"/>
    <s v="U22Y430"/>
    <d v="2024-05-01T00:00:00"/>
    <d v="2023-01-05T00:00:00"/>
    <n v="160"/>
    <n v="48.99"/>
  </r>
  <r>
    <n v="107"/>
    <x v="14"/>
    <x v="1079"/>
    <x v="1079"/>
    <s v="U22Y430"/>
    <d v="2024-05-01T00:00:00"/>
    <d v="2022-10-14T00:00:00"/>
    <n v="1"/>
    <n v="48.99"/>
  </r>
  <r>
    <n v="114"/>
    <x v="7"/>
    <x v="1079"/>
    <x v="1079"/>
    <s v="U22Y430"/>
    <d v="2024-05-01T00:00:00"/>
    <d v="2022-10-14T00:00:00"/>
    <n v="14"/>
    <n v="48.99"/>
  </r>
  <r>
    <n v="114"/>
    <x v="7"/>
    <x v="1079"/>
    <x v="1079"/>
    <s v="U22Y430"/>
    <d v="2024-05-01T00:00:00"/>
    <d v="2022-10-14T00:00:00"/>
    <n v="10"/>
    <n v="48.99"/>
  </r>
  <r>
    <n v="107"/>
    <x v="14"/>
    <x v="1079"/>
    <x v="1079"/>
    <s v="U22Y430"/>
    <d v="2024-05-01T00:00:00"/>
    <d v="2022-10-14T00:00:00"/>
    <n v="13"/>
    <n v="48.99"/>
  </r>
  <r>
    <n v="101"/>
    <x v="21"/>
    <x v="1079"/>
    <x v="1079"/>
    <s v="U22Y432"/>
    <d v="2024-05-01T00:00:00"/>
    <d v="2023-01-26T00:00:00"/>
    <n v="80"/>
    <n v="48.99"/>
  </r>
  <r>
    <n v="999"/>
    <x v="22"/>
    <x v="1079"/>
    <x v="1079"/>
    <s v="U22Y430"/>
    <d v="2024-05-01T00:00:00"/>
    <d v="2022-08-14T00:00:00"/>
    <n v="1"/>
    <n v="48.99"/>
  </r>
  <r>
    <n v="999"/>
    <x v="22"/>
    <x v="1079"/>
    <x v="1079"/>
    <s v="U22Y430"/>
    <d v="2024-05-01T00:00:00"/>
    <d v="2022-08-03T00:00:00"/>
    <n v="1"/>
    <n v="48.99"/>
  </r>
  <r>
    <n v="999"/>
    <x v="22"/>
    <x v="1079"/>
    <x v="1079"/>
    <s v="U22Y430"/>
    <d v="2024-05-01T00:00:00"/>
    <d v="2022-10-14T00:00:00"/>
    <n v="5"/>
    <n v="48.99"/>
  </r>
  <r>
    <n v="999"/>
    <x v="22"/>
    <x v="1079"/>
    <x v="1079"/>
    <s v="U22Y430"/>
    <d v="2024-05-01T00:00:00"/>
    <d v="2022-08-03T00:00:00"/>
    <n v="5"/>
    <n v="48.99"/>
  </r>
  <r>
    <n v="999"/>
    <x v="22"/>
    <x v="1079"/>
    <x v="1079"/>
    <s v="U22Y430"/>
    <d v="2024-05-01T00:00:00"/>
    <d v="2022-10-14T00:00:00"/>
    <n v="1"/>
    <n v="48.99"/>
  </r>
  <r>
    <n v="999"/>
    <x v="22"/>
    <x v="1079"/>
    <x v="1079"/>
    <s v="U22Y430"/>
    <d v="2024-05-01T00:00:00"/>
    <d v="2022-10-14T00:00:00"/>
    <n v="1"/>
    <n v="48.99"/>
  </r>
  <r>
    <n v="111"/>
    <x v="0"/>
    <x v="1080"/>
    <x v="1080"/>
    <s v="U21A333"/>
    <d v="2023-04-30T00:00:00"/>
    <d v="2021-08-31T00:00:00"/>
    <n v="15"/>
    <n v="36.159999999999997"/>
  </r>
  <r>
    <n v="112"/>
    <x v="1"/>
    <x v="1080"/>
    <x v="1080"/>
    <s v="U22F421"/>
    <d v="2024-02-01T00:00:00"/>
    <d v="2022-10-06T00:00:00"/>
    <n v="8"/>
    <n v="36.159999999999997"/>
  </r>
  <r>
    <n v="117"/>
    <x v="2"/>
    <x v="1080"/>
    <x v="1080"/>
    <s v="U22F421"/>
    <d v="2024-02-01T00:00:00"/>
    <d v="2022-11-04T00:00:00"/>
    <n v="8"/>
    <n v="36.159999999999997"/>
  </r>
  <r>
    <n v="122"/>
    <x v="3"/>
    <x v="1080"/>
    <x v="1080"/>
    <s v="U22F421"/>
    <d v="2024-02-01T00:00:00"/>
    <d v="2022-07-06T00:00:00"/>
    <n v="15"/>
    <n v="36.159999999999997"/>
  </r>
  <r>
    <n v="116"/>
    <x v="4"/>
    <x v="1080"/>
    <x v="1080"/>
    <s v="U22F421"/>
    <d v="2024-02-01T00:00:00"/>
    <d v="2022-07-06T00:00:00"/>
    <n v="8"/>
    <n v="36.159999999999997"/>
  </r>
  <r>
    <n v="102"/>
    <x v="5"/>
    <x v="1080"/>
    <x v="1080"/>
    <s v="U21A333"/>
    <d v="2023-04-30T00:00:00"/>
    <d v="2021-08-31T00:00:00"/>
    <n v="17"/>
    <n v="36.159999999999997"/>
  </r>
  <r>
    <n v="110"/>
    <x v="6"/>
    <x v="1080"/>
    <x v="1080"/>
    <s v="U22F421"/>
    <d v="2024-02-01T00:00:00"/>
    <d v="2022-10-06T00:00:00"/>
    <n v="11"/>
    <n v="36.159999999999997"/>
  </r>
  <r>
    <n v="114"/>
    <x v="7"/>
    <x v="1080"/>
    <x v="1080"/>
    <s v="U22F421"/>
    <d v="2024-02-01T00:00:00"/>
    <d v="2022-07-14T00:00:00"/>
    <n v="9"/>
    <n v="36.159999999999997"/>
  </r>
  <r>
    <n v="123"/>
    <x v="8"/>
    <x v="1080"/>
    <x v="1080"/>
    <s v="U22F421"/>
    <d v="2024-02-01T00:00:00"/>
    <d v="2022-07-14T00:00:00"/>
    <n v="27"/>
    <n v="36.159999999999997"/>
  </r>
  <r>
    <n v="103"/>
    <x v="9"/>
    <x v="1080"/>
    <x v="1080"/>
    <s v="U22F421"/>
    <d v="2024-02-01T00:00:00"/>
    <d v="2022-11-04T00:00:00"/>
    <n v="8"/>
    <n v="36.159999999999997"/>
  </r>
  <r>
    <n v="109"/>
    <x v="10"/>
    <x v="1080"/>
    <x v="1080"/>
    <s v="U22F421"/>
    <d v="2024-02-01T00:00:00"/>
    <d v="2022-10-06T00:00:00"/>
    <n v="5"/>
    <n v="36.159999999999997"/>
  </r>
  <r>
    <n v="118"/>
    <x v="12"/>
    <x v="1080"/>
    <x v="1080"/>
    <s v="U21A333"/>
    <d v="2023-04-30T00:00:00"/>
    <d v="2021-08-31T00:00:00"/>
    <n v="20"/>
    <n v="36.159999999999997"/>
  </r>
  <r>
    <n v="106"/>
    <x v="13"/>
    <x v="1080"/>
    <x v="1080"/>
    <s v="U22F421"/>
    <d v="2024-02-01T00:00:00"/>
    <d v="2022-10-06T00:00:00"/>
    <n v="7"/>
    <n v="36.159999999999997"/>
  </r>
  <r>
    <n v="107"/>
    <x v="14"/>
    <x v="1080"/>
    <x v="1080"/>
    <s v="U22F421"/>
    <d v="2024-02-01T00:00:00"/>
    <d v="2022-11-04T00:00:00"/>
    <n v="9"/>
    <n v="36.159999999999997"/>
  </r>
  <r>
    <n v="104"/>
    <x v="15"/>
    <x v="1080"/>
    <x v="1080"/>
    <s v="U22F421"/>
    <d v="2024-02-01T00:00:00"/>
    <d v="2022-10-06T00:00:00"/>
    <n v="12"/>
    <n v="36.159999999999997"/>
  </r>
  <r>
    <n v="121"/>
    <x v="23"/>
    <x v="1080"/>
    <x v="1080"/>
    <n v="224435"/>
    <d v="2024-05-01T00:00:00"/>
    <d v="2022-09-09T00:00:00"/>
    <n v="24"/>
    <n v="36.159999999999997"/>
  </r>
  <r>
    <n v="108"/>
    <x v="17"/>
    <x v="1080"/>
    <x v="1080"/>
    <s v="U22F421"/>
    <d v="2024-02-01T00:00:00"/>
    <d v="2022-07-14T00:00:00"/>
    <n v="2"/>
    <n v="36.159999999999997"/>
  </r>
  <r>
    <n v="105"/>
    <x v="20"/>
    <x v="1080"/>
    <x v="1080"/>
    <s v="U21A333"/>
    <d v="2023-04-30T00:00:00"/>
    <d v="2021-08-31T00:00:00"/>
    <n v="5"/>
    <n v="36.159999999999997"/>
  </r>
  <r>
    <n v="120"/>
    <x v="18"/>
    <x v="1080"/>
    <x v="1080"/>
    <s v="U21A333"/>
    <d v="2023-04-30T00:00:00"/>
    <d v="2021-08-31T00:00:00"/>
    <n v="11"/>
    <n v="36.159999999999997"/>
  </r>
  <r>
    <n v="119"/>
    <x v="19"/>
    <x v="1080"/>
    <x v="1080"/>
    <s v="U21A333"/>
    <d v="2023-04-30T00:00:00"/>
    <d v="2021-08-31T00:00:00"/>
    <n v="3"/>
    <n v="36.159999999999997"/>
  </r>
  <r>
    <n v="999"/>
    <x v="22"/>
    <x v="1080"/>
    <x v="1080"/>
    <s v="U22F421"/>
    <d v="2024-02-01T00:00:00"/>
    <d v="2022-10-06T00:00:00"/>
    <n v="1"/>
    <n v="36.159999999999997"/>
  </r>
  <r>
    <n v="107"/>
    <x v="14"/>
    <x v="1080"/>
    <x v="1080"/>
    <s v="U22F421"/>
    <d v="2024-02-01T00:00:00"/>
    <d v="2022-11-04T00:00:00"/>
    <n v="20"/>
    <n v="36.159999999999997"/>
  </r>
  <r>
    <n v="999"/>
    <x v="22"/>
    <x v="1080"/>
    <x v="1080"/>
    <s v="U22F421"/>
    <d v="2024-02-01T00:00:00"/>
    <d v="2022-10-06T00:00:00"/>
    <n v="2"/>
    <n v="36.159999999999997"/>
  </r>
  <r>
    <n v="999"/>
    <x v="22"/>
    <x v="1080"/>
    <x v="1080"/>
    <s v="U22F421"/>
    <d v="2024-02-01T00:00:00"/>
    <d v="2022-11-04T00:00:00"/>
    <n v="5"/>
    <n v="36.159999999999997"/>
  </r>
  <r>
    <n v="101"/>
    <x v="21"/>
    <x v="1080"/>
    <x v="1080"/>
    <s v="U22F421"/>
    <d v="2024-02-01T00:00:00"/>
    <d v="2023-01-05T00:00:00"/>
    <n v="45"/>
    <n v="36.159999999999997"/>
  </r>
  <r>
    <n v="999"/>
    <x v="22"/>
    <x v="1080"/>
    <x v="1080"/>
    <s v="U22F421"/>
    <d v="2024-02-01T00:00:00"/>
    <d v="2022-07-14T00:00:00"/>
    <n v="1"/>
    <n v="36.159999999999997"/>
  </r>
  <r>
    <n v="999"/>
    <x v="22"/>
    <x v="1080"/>
    <x v="1080"/>
    <s v="U22F421"/>
    <d v="2024-02-01T00:00:00"/>
    <d v="2022-07-06T00:00:00"/>
    <n v="1"/>
    <n v="36.159999999999997"/>
  </r>
  <r>
    <n v="999"/>
    <x v="22"/>
    <x v="1080"/>
    <x v="1080"/>
    <s v="U22F421"/>
    <d v="2024-02-01T00:00:00"/>
    <d v="2022-07-06T00:00:00"/>
    <n v="5"/>
    <n v="36.159999999999997"/>
  </r>
  <r>
    <n v="999"/>
    <x v="22"/>
    <x v="1080"/>
    <x v="1080"/>
    <s v="U22F421"/>
    <d v="2024-02-01T00:00:00"/>
    <d v="2022-10-06T00:00:00"/>
    <n v="4"/>
    <n v="36.159999999999997"/>
  </r>
  <r>
    <n v="999"/>
    <x v="22"/>
    <x v="1080"/>
    <x v="1080"/>
    <s v="U22F421"/>
    <d v="2024-02-01T00:00:00"/>
    <d v="2022-11-04T00:00:00"/>
    <n v="4"/>
    <n v="36.159999999999997"/>
  </r>
  <r>
    <n v="113"/>
    <x v="11"/>
    <x v="1080"/>
    <x v="1080"/>
    <s v="U22F421"/>
    <d v="2024-02-01T00:00:00"/>
    <d v="2022-11-04T00:00:00"/>
    <n v="10"/>
    <n v="36.159999999999997"/>
  </r>
  <r>
    <n v="112"/>
    <x v="1"/>
    <x v="1080"/>
    <x v="1080"/>
    <s v="U22F421"/>
    <d v="2024-02-01T00:00:00"/>
    <d v="2022-11-04T00:00:00"/>
    <n v="15"/>
    <n v="36.159999999999997"/>
  </r>
  <r>
    <n v="999"/>
    <x v="22"/>
    <x v="1080"/>
    <x v="1080"/>
    <s v="U22F421"/>
    <d v="2024-02-01T00:00:00"/>
    <d v="2022-10-06T00:00:00"/>
    <n v="10"/>
    <n v="36.159999999999997"/>
  </r>
  <r>
    <n v="108"/>
    <x v="17"/>
    <x v="1080"/>
    <x v="1080"/>
    <s v="U22F421"/>
    <d v="2024-02-01T00:00:00"/>
    <d v="2022-11-04T00:00:00"/>
    <n v="10"/>
    <n v="36.159999999999997"/>
  </r>
  <r>
    <n v="101"/>
    <x v="21"/>
    <x v="1080"/>
    <x v="1080"/>
    <s v="U22F421"/>
    <d v="2024-02-01T00:00:00"/>
    <d v="2023-01-26T00:00:00"/>
    <n v="80"/>
    <n v="36.159999999999997"/>
  </r>
  <r>
    <n v="999"/>
    <x v="22"/>
    <x v="1080"/>
    <x v="1080"/>
    <s v="U22F421"/>
    <d v="2024-02-01T00:00:00"/>
    <d v="2022-07-14T00:00:00"/>
    <n v="5"/>
    <n v="36.159999999999997"/>
  </r>
  <r>
    <n v="112"/>
    <x v="1"/>
    <x v="1080"/>
    <x v="1080"/>
    <s v="U22F421"/>
    <d v="2024-02-01T00:00:00"/>
    <d v="2023-01-05T00:00:00"/>
    <n v="5"/>
    <n v="36.159999999999997"/>
  </r>
  <r>
    <n v="115"/>
    <x v="16"/>
    <x v="1080"/>
    <x v="1080"/>
    <s v="U22F421"/>
    <d v="2024-02-01T00:00:00"/>
    <d v="2023-01-05T00:00:00"/>
    <n v="15"/>
    <n v="36.159999999999997"/>
  </r>
  <r>
    <n v="999"/>
    <x v="22"/>
    <x v="1080"/>
    <x v="1080"/>
    <s v="U22F421"/>
    <d v="2024-02-01T00:00:00"/>
    <d v="2022-11-04T00:00:00"/>
    <n v="8"/>
    <n v="36.159999999999997"/>
  </r>
  <r>
    <n v="117"/>
    <x v="2"/>
    <x v="1080"/>
    <x v="1080"/>
    <s v="U22F421"/>
    <d v="2024-02-01T00:00:00"/>
    <d v="2023-01-05T00:00:00"/>
    <n v="15"/>
    <n v="36.159999999999997"/>
  </r>
  <r>
    <n v="117"/>
    <x v="2"/>
    <x v="1081"/>
    <x v="1081"/>
    <s v="B22T175"/>
    <d v="2025-10-01T00:00:00"/>
    <d v="2022-11-18T00:00:00"/>
    <n v="37"/>
    <n v="8.16"/>
  </r>
  <r>
    <n v="103"/>
    <x v="9"/>
    <x v="1081"/>
    <x v="1081"/>
    <s v="B22T175"/>
    <d v="2025-10-01T00:00:00"/>
    <d v="2022-11-18T00:00:00"/>
    <n v="2"/>
    <n v="8.16"/>
  </r>
  <r>
    <n v="999"/>
    <x v="22"/>
    <x v="1081"/>
    <x v="1081"/>
    <n v="212308"/>
    <d v="2023-04-01T00:00:00"/>
    <d v="2021-11-03T00:00:00"/>
    <n v="15"/>
    <n v="8.16"/>
  </r>
  <r>
    <n v="999"/>
    <x v="22"/>
    <x v="1081"/>
    <x v="1081"/>
    <s v="B22T175"/>
    <d v="2025-10-01T00:00:00"/>
    <d v="2022-11-18T00:00:00"/>
    <n v="2"/>
    <n v="8.16"/>
  </r>
  <r>
    <n v="999"/>
    <x v="22"/>
    <x v="1081"/>
    <x v="1081"/>
    <s v="B22T175"/>
    <d v="2025-10-01T00:00:00"/>
    <d v="2022-11-18T00:00:00"/>
    <n v="205"/>
    <n v="8.16"/>
  </r>
  <r>
    <n v="999"/>
    <x v="22"/>
    <x v="1081"/>
    <x v="1081"/>
    <s v="B22T175"/>
    <d v="2025-10-01T00:00:00"/>
    <d v="2022-12-06T00:00:00"/>
    <n v="145"/>
    <n v="8.16"/>
  </r>
  <r>
    <n v="999"/>
    <x v="22"/>
    <x v="1081"/>
    <x v="1081"/>
    <s v="B22T175"/>
    <d v="2025-10-01T00:00:00"/>
    <d v="2022-11-18T00:00:00"/>
    <n v="377"/>
    <n v="8.16"/>
  </r>
  <r>
    <n v="999"/>
    <x v="22"/>
    <x v="1081"/>
    <x v="1081"/>
    <s v="B22T175"/>
    <d v="2025-10-01T00:00:00"/>
    <d v="2022-12-06T00:00:00"/>
    <n v="242"/>
    <n v="8.16"/>
  </r>
  <r>
    <n v="999"/>
    <x v="22"/>
    <x v="1081"/>
    <x v="1081"/>
    <s v="B22T175"/>
    <d v="2025-10-01T00:00:00"/>
    <d v="2022-11-18T00:00:00"/>
    <n v="75"/>
    <n v="8.16"/>
  </r>
  <r>
    <n v="999"/>
    <x v="22"/>
    <x v="1081"/>
    <x v="1081"/>
    <s v="B22T175"/>
    <d v="2025-10-01T00:00:00"/>
    <d v="2022-11-18T00:00:00"/>
    <n v="456"/>
    <n v="8.16"/>
  </r>
  <r>
    <n v="999"/>
    <x v="22"/>
    <x v="1081"/>
    <x v="1081"/>
    <s v="B22T175"/>
    <d v="2025-10-01T00:00:00"/>
    <d v="2022-11-18T00:00:00"/>
    <n v="15"/>
    <n v="8.16"/>
  </r>
  <r>
    <n v="231"/>
    <x v="24"/>
    <x v="1081"/>
    <x v="1081"/>
    <s v="B22T175"/>
    <d v="2025-10-01T00:00:00"/>
    <d v="2022-12-06T00:00:00"/>
    <n v="100"/>
    <n v="8.16"/>
  </r>
  <r>
    <n v="999"/>
    <x v="22"/>
    <x v="1081"/>
    <x v="1081"/>
    <s v="B22N258"/>
    <d v="2025-11-01T00:00:00"/>
    <d v="2023-01-05T00:00:00"/>
    <n v="2"/>
    <n v="8.16"/>
  </r>
  <r>
    <n v="999"/>
    <x v="22"/>
    <x v="1081"/>
    <x v="1081"/>
    <s v="B22T175"/>
    <d v="2025-10-01T00:00:00"/>
    <d v="2022-12-06T00:00:00"/>
    <n v="21"/>
    <n v="8.16"/>
  </r>
  <r>
    <n v="999"/>
    <x v="22"/>
    <x v="1081"/>
    <x v="1081"/>
    <s v="B22N258"/>
    <d v="2025-11-01T00:00:00"/>
    <d v="2023-01-05T00:00:00"/>
    <n v="175"/>
    <n v="8.16"/>
  </r>
  <r>
    <n v="999"/>
    <x v="22"/>
    <x v="1081"/>
    <x v="1081"/>
    <s v="B22N258"/>
    <d v="2025-11-01T00:00:00"/>
    <d v="2023-01-05T00:00:00"/>
    <n v="180"/>
    <n v="8.16"/>
  </r>
  <r>
    <n v="999"/>
    <x v="22"/>
    <x v="1081"/>
    <x v="1081"/>
    <s v="B22N258"/>
    <d v="2025-11-01T00:00:00"/>
    <d v="2023-01-05T00:00:00"/>
    <n v="160"/>
    <n v="8.16"/>
  </r>
  <r>
    <n v="999"/>
    <x v="22"/>
    <x v="1081"/>
    <x v="1081"/>
    <s v="B22N258"/>
    <d v="2025-11-01T00:00:00"/>
    <d v="2023-01-05T00:00:00"/>
    <n v="197"/>
    <n v="8.16"/>
  </r>
  <r>
    <n v="999"/>
    <x v="22"/>
    <x v="1081"/>
    <x v="1081"/>
    <s v="B22T175"/>
    <d v="2025-10-01T00:00:00"/>
    <d v="2022-11-18T00:00:00"/>
    <n v="10"/>
    <n v="8.16"/>
  </r>
  <r>
    <n v="999"/>
    <x v="22"/>
    <x v="1081"/>
    <x v="1081"/>
    <s v="B22N258"/>
    <d v="2025-11-01T00:00:00"/>
    <d v="2023-01-05T00:00:00"/>
    <n v="200"/>
    <n v="8.16"/>
  </r>
  <r>
    <n v="999"/>
    <x v="22"/>
    <x v="1081"/>
    <x v="1081"/>
    <s v="B22N258"/>
    <d v="2025-11-01T00:00:00"/>
    <d v="2023-01-05T00:00:00"/>
    <n v="150"/>
    <n v="8.16"/>
  </r>
  <r>
    <n v="999"/>
    <x v="22"/>
    <x v="1081"/>
    <x v="1081"/>
    <s v="B22N258"/>
    <d v="2025-11-01T00:00:00"/>
    <d v="2023-01-05T00:00:00"/>
    <n v="115"/>
    <n v="8.16"/>
  </r>
  <r>
    <n v="999"/>
    <x v="22"/>
    <x v="1081"/>
    <x v="1081"/>
    <s v="B22N258"/>
    <d v="2025-11-01T00:00:00"/>
    <d v="2023-01-05T00:00:00"/>
    <n v="175"/>
    <n v="8.16"/>
  </r>
  <r>
    <n v="999"/>
    <x v="22"/>
    <x v="1081"/>
    <x v="1081"/>
    <s v="B22N258"/>
    <d v="2025-11-01T00:00:00"/>
    <d v="2023-01-05T00:00:00"/>
    <n v="210"/>
    <n v="8.16"/>
  </r>
  <r>
    <n v="999"/>
    <x v="22"/>
    <x v="1081"/>
    <x v="1081"/>
    <s v="B22N258"/>
    <d v="2025-11-01T00:00:00"/>
    <d v="2023-01-05T00:00:00"/>
    <n v="200"/>
    <n v="8.16"/>
  </r>
  <r>
    <n v="999"/>
    <x v="22"/>
    <x v="1081"/>
    <x v="1081"/>
    <s v="B22N258"/>
    <d v="2025-11-01T00:00:00"/>
    <d v="2023-01-05T00:00:00"/>
    <n v="180"/>
    <n v="8.16"/>
  </r>
  <r>
    <n v="999"/>
    <x v="22"/>
    <x v="1081"/>
    <x v="1081"/>
    <s v="B22N258"/>
    <d v="2025-11-01T00:00:00"/>
    <d v="2023-01-05T00:00:00"/>
    <n v="200"/>
    <n v="8.16"/>
  </r>
  <r>
    <n v="999"/>
    <x v="22"/>
    <x v="1081"/>
    <x v="1081"/>
    <s v="B22N258"/>
    <d v="2025-11-01T00:00:00"/>
    <d v="2023-01-05T00:00:00"/>
    <n v="220"/>
    <n v="8.16"/>
  </r>
  <r>
    <n v="999"/>
    <x v="22"/>
    <x v="1081"/>
    <x v="1081"/>
    <s v="B22N258"/>
    <d v="2025-11-01T00:00:00"/>
    <d v="2023-01-05T00:00:00"/>
    <n v="72"/>
    <n v="8.16"/>
  </r>
  <r>
    <n v="999"/>
    <x v="22"/>
    <x v="1081"/>
    <x v="1081"/>
    <s v="B22N258"/>
    <d v="2025-11-01T00:00:00"/>
    <d v="2023-01-05T00:00:00"/>
    <n v="150"/>
    <n v="8.16"/>
  </r>
  <r>
    <n v="999"/>
    <x v="22"/>
    <x v="1081"/>
    <x v="1081"/>
    <s v="B22N258"/>
    <d v="2025-11-01T00:00:00"/>
    <d v="2023-01-05T00:00:00"/>
    <n v="180"/>
    <n v="8.16"/>
  </r>
  <r>
    <n v="999"/>
    <x v="22"/>
    <x v="1081"/>
    <x v="1081"/>
    <s v="B22N258"/>
    <d v="2025-11-01T00:00:00"/>
    <d v="2023-01-05T00:00:00"/>
    <n v="176"/>
    <n v="8.16"/>
  </r>
  <r>
    <n v="103"/>
    <x v="9"/>
    <x v="1081"/>
    <x v="1081"/>
    <s v="B22N272"/>
    <d v="2025-11-01T00:00:00"/>
    <d v="2023-01-26T00:00:00"/>
    <n v="34"/>
    <n v="8.16"/>
  </r>
  <r>
    <n v="999"/>
    <x v="22"/>
    <x v="1081"/>
    <x v="1081"/>
    <s v="B22N258"/>
    <d v="2025-11-01T00:00:00"/>
    <d v="2023-01-26T00:00:00"/>
    <n v="310"/>
    <n v="8.16"/>
  </r>
  <r>
    <n v="104"/>
    <x v="15"/>
    <x v="1081"/>
    <x v="1081"/>
    <s v="B22N272"/>
    <d v="2025-11-01T00:00:00"/>
    <d v="2023-01-26T00:00:00"/>
    <n v="46"/>
    <n v="8.16"/>
  </r>
  <r>
    <n v="118"/>
    <x v="12"/>
    <x v="1081"/>
    <x v="1081"/>
    <s v="B22N272"/>
    <d v="2025-11-01T00:00:00"/>
    <d v="2023-01-26T00:00:00"/>
    <n v="120"/>
    <n v="8.16"/>
  </r>
  <r>
    <n v="105"/>
    <x v="20"/>
    <x v="1081"/>
    <x v="1081"/>
    <s v="B22N272"/>
    <d v="2025-11-01T00:00:00"/>
    <d v="2023-01-26T00:00:00"/>
    <n v="40"/>
    <n v="8.16"/>
  </r>
  <r>
    <n v="119"/>
    <x v="19"/>
    <x v="1081"/>
    <x v="1081"/>
    <s v="B22N272"/>
    <d v="2025-11-01T00:00:00"/>
    <d v="2023-01-26T00:00:00"/>
    <n v="9"/>
    <n v="8.16"/>
  </r>
  <r>
    <n v="121"/>
    <x v="23"/>
    <x v="1081"/>
    <x v="1081"/>
    <s v="B22N272"/>
    <d v="2025-11-01T00:00:00"/>
    <d v="2023-01-26T00:00:00"/>
    <n v="174"/>
    <n v="8.16"/>
  </r>
  <r>
    <n v="999"/>
    <x v="22"/>
    <x v="1081"/>
    <x v="1081"/>
    <s v="B22N272"/>
    <d v="2025-11-01T00:00:00"/>
    <d v="2023-01-26T00:00:00"/>
    <n v="2"/>
    <n v="8.16"/>
  </r>
  <r>
    <n v="117"/>
    <x v="2"/>
    <x v="1081"/>
    <x v="1081"/>
    <s v="B22N272"/>
    <d v="2025-11-01T00:00:00"/>
    <d v="2023-01-26T00:00:00"/>
    <n v="58"/>
    <n v="8.16"/>
  </r>
  <r>
    <n v="999"/>
    <x v="22"/>
    <x v="1081"/>
    <x v="1081"/>
    <s v="B22N272"/>
    <d v="2025-11-01T00:00:00"/>
    <d v="2023-01-26T00:00:00"/>
    <n v="230"/>
    <n v="8.16"/>
  </r>
  <r>
    <n v="999"/>
    <x v="22"/>
    <x v="1081"/>
    <x v="1081"/>
    <s v="B22N272"/>
    <d v="2025-11-01T00:00:00"/>
    <d v="2023-01-26T00:00:00"/>
    <n v="111"/>
    <n v="8.16"/>
  </r>
  <r>
    <n v="102"/>
    <x v="5"/>
    <x v="1081"/>
    <x v="1081"/>
    <s v="B22N272"/>
    <d v="2025-11-01T00:00:00"/>
    <d v="2023-01-26T00:00:00"/>
    <n v="115"/>
    <n v="8.16"/>
  </r>
  <r>
    <n v="999"/>
    <x v="22"/>
    <x v="1081"/>
    <x v="1081"/>
    <s v="B22N272"/>
    <d v="2025-11-01T00:00:00"/>
    <d v="2023-01-26T00:00:00"/>
    <n v="216"/>
    <n v="8.16"/>
  </r>
  <r>
    <n v="999"/>
    <x v="22"/>
    <x v="1081"/>
    <x v="1081"/>
    <s v="B22N272"/>
    <d v="2025-11-01T00:00:00"/>
    <d v="2023-01-26T00:00:00"/>
    <n v="272"/>
    <n v="8.16"/>
  </r>
  <r>
    <n v="116"/>
    <x v="4"/>
    <x v="1081"/>
    <x v="1081"/>
    <s v="B22N272"/>
    <d v="2025-11-01T00:00:00"/>
    <d v="2023-01-26T00:00:00"/>
    <n v="80"/>
    <n v="8.16"/>
  </r>
  <r>
    <n v="999"/>
    <x v="22"/>
    <x v="1081"/>
    <x v="1081"/>
    <s v="B22N258"/>
    <d v="2025-11-01T00:00:00"/>
    <d v="2023-01-26T00:00:00"/>
    <n v="229"/>
    <n v="8.16"/>
  </r>
  <r>
    <n v="999"/>
    <x v="22"/>
    <x v="1081"/>
    <x v="1081"/>
    <s v="B22T175"/>
    <d v="2025-10-01T00:00:00"/>
    <d v="2022-12-06T00:00:00"/>
    <n v="1"/>
    <n v="8.16"/>
  </r>
  <r>
    <n v="999"/>
    <x v="22"/>
    <x v="1081"/>
    <x v="1081"/>
    <s v="B22N258"/>
    <d v="2025-11-01T00:00:00"/>
    <d v="2023-01-26T00:00:00"/>
    <n v="5"/>
    <n v="8.16"/>
  </r>
  <r>
    <n v="999"/>
    <x v="22"/>
    <x v="1081"/>
    <x v="1081"/>
    <s v="B22N272"/>
    <d v="2025-11-01T00:00:00"/>
    <d v="2023-01-26T00:00:00"/>
    <n v="267"/>
    <n v="8.16"/>
  </r>
  <r>
    <n v="111"/>
    <x v="0"/>
    <x v="1081"/>
    <x v="1081"/>
    <s v="B22N272"/>
    <d v="2025-11-01T00:00:00"/>
    <d v="2023-01-26T00:00:00"/>
    <n v="90"/>
    <n v="8.16"/>
  </r>
  <r>
    <n v="106"/>
    <x v="13"/>
    <x v="1081"/>
    <x v="1081"/>
    <s v="B22N272"/>
    <d v="2025-11-01T00:00:00"/>
    <d v="2023-01-26T00:00:00"/>
    <n v="222"/>
    <n v="8.16"/>
  </r>
  <r>
    <n v="999"/>
    <x v="22"/>
    <x v="1081"/>
    <x v="1081"/>
    <s v="B22N272"/>
    <d v="2025-11-01T00:00:00"/>
    <d v="2023-01-26T00:00:00"/>
    <n v="70"/>
    <n v="8.16"/>
  </r>
  <r>
    <n v="999"/>
    <x v="22"/>
    <x v="1081"/>
    <x v="1081"/>
    <s v="B22N272"/>
    <d v="2025-11-01T00:00:00"/>
    <d v="2023-01-26T00:00:00"/>
    <n v="161"/>
    <n v="8.16"/>
  </r>
  <r>
    <n v="109"/>
    <x v="10"/>
    <x v="1081"/>
    <x v="1081"/>
    <s v="B22N299"/>
    <d v="2025-11-01T00:00:00"/>
    <d v="2023-02-02T00:00:00"/>
    <n v="391"/>
    <n v="8.16"/>
  </r>
  <r>
    <n v="114"/>
    <x v="7"/>
    <x v="1081"/>
    <x v="1081"/>
    <s v="B22N299"/>
    <d v="2025-11-01T00:00:00"/>
    <d v="2023-02-02T00:00:00"/>
    <n v="335"/>
    <n v="8.16"/>
  </r>
  <r>
    <n v="107"/>
    <x v="14"/>
    <x v="1081"/>
    <x v="1081"/>
    <s v="B22N299"/>
    <d v="2025-11-01T00:00:00"/>
    <d v="2023-02-02T00:00:00"/>
    <n v="34"/>
    <n v="8.16"/>
  </r>
  <r>
    <n v="115"/>
    <x v="16"/>
    <x v="1081"/>
    <x v="1081"/>
    <s v="B22N299"/>
    <d v="2025-11-01T00:00:00"/>
    <d v="2023-02-02T00:00:00"/>
    <n v="343"/>
    <n v="8.16"/>
  </r>
  <r>
    <n v="112"/>
    <x v="1"/>
    <x v="1081"/>
    <x v="1081"/>
    <s v="B22N299"/>
    <d v="2025-11-01T00:00:00"/>
    <d v="2023-02-02T00:00:00"/>
    <n v="210"/>
    <n v="8.16"/>
  </r>
  <r>
    <n v="113"/>
    <x v="11"/>
    <x v="1081"/>
    <x v="1081"/>
    <s v="B22N299"/>
    <d v="2025-11-01T00:00:00"/>
    <d v="2023-02-02T00:00:00"/>
    <n v="80"/>
    <n v="8.16"/>
  </r>
  <r>
    <n v="123"/>
    <x v="8"/>
    <x v="1081"/>
    <x v="1081"/>
    <s v="B22N299"/>
    <d v="2025-11-01T00:00:00"/>
    <d v="2023-02-02T00:00:00"/>
    <n v="185"/>
    <n v="8.16"/>
  </r>
  <r>
    <n v="999"/>
    <x v="22"/>
    <x v="1081"/>
    <x v="1081"/>
    <s v="B22N272"/>
    <d v="2025-11-01T00:00:00"/>
    <d v="2023-01-26T00:00:00"/>
    <n v="310"/>
    <n v="8.16"/>
  </r>
  <r>
    <n v="118"/>
    <x v="12"/>
    <x v="1081"/>
    <x v="1081"/>
    <s v="B22N299"/>
    <d v="2025-11-01T00:00:00"/>
    <d v="2023-02-02T00:00:00"/>
    <n v="230"/>
    <n v="8.16"/>
  </r>
  <r>
    <n v="122"/>
    <x v="3"/>
    <x v="1081"/>
    <x v="1081"/>
    <s v="B22N299"/>
    <d v="2025-11-01T00:00:00"/>
    <d v="2023-02-02T00:00:00"/>
    <n v="206"/>
    <n v="8.16"/>
  </r>
  <r>
    <n v="105"/>
    <x v="20"/>
    <x v="1081"/>
    <x v="1081"/>
    <s v="B22N299"/>
    <d v="2025-11-01T00:00:00"/>
    <d v="2023-02-02T00:00:00"/>
    <n v="272"/>
    <n v="8.16"/>
  </r>
  <r>
    <n v="119"/>
    <x v="19"/>
    <x v="1081"/>
    <x v="1081"/>
    <s v="B22N299"/>
    <d v="2025-11-01T00:00:00"/>
    <d v="2023-02-02T00:00:00"/>
    <n v="272"/>
    <n v="8.16"/>
  </r>
  <r>
    <n v="121"/>
    <x v="23"/>
    <x v="1081"/>
    <x v="1081"/>
    <s v="B22N299"/>
    <d v="2025-11-01T00:00:00"/>
    <d v="2023-02-02T00:00:00"/>
    <n v="272"/>
    <n v="8.16"/>
  </r>
  <r>
    <n v="999"/>
    <x v="22"/>
    <x v="1081"/>
    <x v="1081"/>
    <s v="B22N272"/>
    <d v="2025-11-01T00:00:00"/>
    <d v="2023-01-26T00:00:00"/>
    <n v="196"/>
    <n v="8.16"/>
  </r>
  <r>
    <n v="108"/>
    <x v="17"/>
    <x v="1081"/>
    <x v="1081"/>
    <s v="B22N299"/>
    <d v="2025-11-01T00:00:00"/>
    <d v="2023-02-02T00:00:00"/>
    <n v="76"/>
    <n v="8.16"/>
  </r>
  <r>
    <n v="120"/>
    <x v="18"/>
    <x v="1081"/>
    <x v="1081"/>
    <s v="B22N299"/>
    <d v="2025-11-01T00:00:00"/>
    <d v="2023-02-02T00:00:00"/>
    <n v="268"/>
    <n v="8.16"/>
  </r>
  <r>
    <n v="999"/>
    <x v="22"/>
    <x v="1081"/>
    <x v="1081"/>
    <s v="B22N272"/>
    <d v="2025-11-01T00:00:00"/>
    <d v="2023-01-26T00:00:00"/>
    <n v="172"/>
    <n v="8.16"/>
  </r>
  <r>
    <n v="117"/>
    <x v="2"/>
    <x v="1081"/>
    <x v="1081"/>
    <s v="B22N299"/>
    <d v="2025-11-01T00:00:00"/>
    <d v="2023-02-02T00:00:00"/>
    <n v="230"/>
    <n v="8.16"/>
  </r>
  <r>
    <n v="999"/>
    <x v="22"/>
    <x v="1081"/>
    <x v="1081"/>
    <s v="B22N272"/>
    <d v="2025-11-01T00:00:00"/>
    <d v="2023-01-26T00:00:00"/>
    <n v="230"/>
    <n v="8.16"/>
  </r>
  <r>
    <n v="104"/>
    <x v="15"/>
    <x v="1081"/>
    <x v="1081"/>
    <s v="B22N299"/>
    <d v="2025-11-01T00:00:00"/>
    <d v="2023-02-02T00:00:00"/>
    <n v="230"/>
    <n v="8.16"/>
  </r>
  <r>
    <n v="999"/>
    <x v="22"/>
    <x v="1081"/>
    <x v="1081"/>
    <s v="B22N258"/>
    <d v="2025-11-30T00:00:00"/>
    <d v="2023-02-02T00:00:00"/>
    <n v="2"/>
    <n v="8.16"/>
  </r>
  <r>
    <n v="999"/>
    <x v="22"/>
    <x v="1081"/>
    <x v="1081"/>
    <s v="B22N272"/>
    <d v="2025-11-01T00:00:00"/>
    <d v="2023-01-26T00:00:00"/>
    <n v="42"/>
    <n v="8.16"/>
  </r>
  <r>
    <n v="999"/>
    <x v="22"/>
    <x v="1081"/>
    <x v="1081"/>
    <s v="B22N299"/>
    <d v="2025-11-01T00:00:00"/>
    <d v="2023-02-02T00:00:00"/>
    <n v="63"/>
    <n v="8.16"/>
  </r>
  <r>
    <n v="110"/>
    <x v="6"/>
    <x v="1081"/>
    <x v="1081"/>
    <s v="B22N299"/>
    <d v="2025-11-01T00:00:00"/>
    <d v="2023-02-02T00:00:00"/>
    <n v="77"/>
    <n v="8.16"/>
  </r>
  <r>
    <n v="116"/>
    <x v="4"/>
    <x v="1081"/>
    <x v="1081"/>
    <s v="B22N299"/>
    <d v="2025-11-01T00:00:00"/>
    <d v="2023-02-02T00:00:00"/>
    <n v="272"/>
    <n v="8.16"/>
  </r>
  <r>
    <n v="111"/>
    <x v="0"/>
    <x v="1081"/>
    <x v="1081"/>
    <s v="B22N299"/>
    <d v="2025-11-01T00:00:00"/>
    <d v="2023-02-02T00:00:00"/>
    <n v="272"/>
    <n v="8.16"/>
  </r>
  <r>
    <n v="999"/>
    <x v="22"/>
    <x v="1081"/>
    <x v="1081"/>
    <s v="B22N299"/>
    <d v="2025-11-01T00:00:00"/>
    <d v="2023-02-02T00:00:00"/>
    <n v="45"/>
    <n v="8.16"/>
  </r>
  <r>
    <n v="102"/>
    <x v="5"/>
    <x v="1081"/>
    <x v="1081"/>
    <s v="B22N299"/>
    <d v="2025-11-01T00:00:00"/>
    <d v="2023-02-02T00:00:00"/>
    <n v="272"/>
    <n v="8.16"/>
  </r>
  <r>
    <n v="106"/>
    <x v="13"/>
    <x v="1081"/>
    <x v="1081"/>
    <s v="B22N299"/>
    <d v="2025-11-01T00:00:00"/>
    <d v="2023-02-02T00:00:00"/>
    <n v="272"/>
    <n v="8.16"/>
  </r>
  <r>
    <n v="999"/>
    <x v="22"/>
    <x v="1081"/>
    <x v="1081"/>
    <s v="B22N299"/>
    <d v="2025-11-01T00:00:00"/>
    <d v="2023-02-02T00:00:00"/>
    <n v="140"/>
    <n v="8.16"/>
  </r>
  <r>
    <n v="999"/>
    <x v="22"/>
    <x v="1081"/>
    <x v="1081"/>
    <s v="B22N272"/>
    <d v="2025-11-01T00:00:00"/>
    <d v="2023-01-26T00:00:00"/>
    <n v="272"/>
    <n v="8.16"/>
  </r>
  <r>
    <n v="999"/>
    <x v="22"/>
    <x v="1081"/>
    <x v="1081"/>
    <s v="B22N299"/>
    <d v="2025-11-01T00:00:00"/>
    <d v="2023-02-02T00:00:00"/>
    <n v="234"/>
    <n v="8.16"/>
  </r>
  <r>
    <n v="999"/>
    <x v="22"/>
    <x v="1081"/>
    <x v="1081"/>
    <s v="B22N272"/>
    <d v="2025-11-01T00:00:00"/>
    <d v="2023-01-26T00:00:00"/>
    <n v="150"/>
    <n v="8.16"/>
  </r>
  <r>
    <n v="103"/>
    <x v="9"/>
    <x v="1081"/>
    <x v="1081"/>
    <s v="B22N299"/>
    <d v="2025-11-01T00:00:00"/>
    <d v="2023-02-02T00:00:00"/>
    <n v="150"/>
    <n v="8.16"/>
  </r>
  <r>
    <n v="999"/>
    <x v="22"/>
    <x v="1081"/>
    <x v="1081"/>
    <s v="B22N299"/>
    <d v="2025-11-01T00:00:00"/>
    <d v="2023-02-02T00:00:00"/>
    <n v="185"/>
    <n v="8.16"/>
  </r>
  <r>
    <n v="999"/>
    <x v="22"/>
    <x v="1081"/>
    <x v="1081"/>
    <s v="B22N299"/>
    <d v="2025-11-01T00:00:00"/>
    <d v="2023-02-02T00:00:00"/>
    <n v="199"/>
    <n v="8.16"/>
  </r>
  <r>
    <n v="101"/>
    <x v="21"/>
    <x v="1081"/>
    <x v="1081"/>
    <s v="B22N299"/>
    <d v="2025-11-01T00:00:00"/>
    <d v="2023-02-13T00:00:00"/>
    <n v="1670"/>
    <n v="8.16"/>
  </r>
  <r>
    <n v="121"/>
    <x v="23"/>
    <x v="1081"/>
    <x v="1081"/>
    <s v="B22N299"/>
    <d v="2025-11-01T00:00:00"/>
    <d v="2023-02-13T00:00:00"/>
    <n v="150"/>
    <n v="8.16"/>
  </r>
  <r>
    <n v="119"/>
    <x v="19"/>
    <x v="1081"/>
    <x v="1081"/>
    <s v="B22N299"/>
    <d v="2025-11-01T00:00:00"/>
    <d v="2023-02-13T00:00:00"/>
    <n v="150"/>
    <n v="8.16"/>
  </r>
  <r>
    <n v="105"/>
    <x v="20"/>
    <x v="1081"/>
    <x v="1081"/>
    <s v="B22N299"/>
    <d v="2025-11-01T00:00:00"/>
    <d v="2023-02-13T00:00:00"/>
    <n v="150"/>
    <n v="8.16"/>
  </r>
  <r>
    <n v="108"/>
    <x v="17"/>
    <x v="1081"/>
    <x v="1081"/>
    <s v="B22N299"/>
    <d v="2025-11-01T00:00:00"/>
    <d v="2023-02-13T00:00:00"/>
    <n v="272"/>
    <n v="8.16"/>
  </r>
  <r>
    <n v="115"/>
    <x v="16"/>
    <x v="1081"/>
    <x v="1081"/>
    <s v="B22N299"/>
    <d v="2025-11-01T00:00:00"/>
    <d v="2023-02-13T00:00:00"/>
    <n v="236"/>
    <n v="8.16"/>
  </r>
  <r>
    <n v="120"/>
    <x v="18"/>
    <x v="1081"/>
    <x v="1081"/>
    <s v="B22N299"/>
    <d v="2025-11-01T00:00:00"/>
    <d v="2023-02-13T00:00:00"/>
    <n v="147"/>
    <n v="8.16"/>
  </r>
  <r>
    <n v="117"/>
    <x v="2"/>
    <x v="1081"/>
    <x v="1081"/>
    <s v="B22N299"/>
    <d v="2025-11-01T00:00:00"/>
    <d v="2023-02-13T00:00:00"/>
    <n v="150"/>
    <n v="8.16"/>
  </r>
  <r>
    <n v="102"/>
    <x v="5"/>
    <x v="1081"/>
    <x v="1081"/>
    <s v="B22N299"/>
    <d v="2025-11-01T00:00:00"/>
    <d v="2023-02-13T00:00:00"/>
    <n v="150"/>
    <n v="8.16"/>
  </r>
  <r>
    <n v="999"/>
    <x v="22"/>
    <x v="1081"/>
    <x v="1081"/>
    <s v="B22N272"/>
    <d v="2025-11-01T00:00:00"/>
    <d v="2023-01-26T00:00:00"/>
    <n v="8"/>
    <n v="8.16"/>
  </r>
  <r>
    <n v="110"/>
    <x v="6"/>
    <x v="1081"/>
    <x v="1081"/>
    <s v="B22N299"/>
    <d v="2025-11-01T00:00:00"/>
    <d v="2023-02-13T00:00:00"/>
    <n v="272"/>
    <n v="8.16"/>
  </r>
  <r>
    <n v="116"/>
    <x v="4"/>
    <x v="1081"/>
    <x v="1081"/>
    <s v="B22N299"/>
    <d v="2025-11-01T00:00:00"/>
    <d v="2023-02-13T00:00:00"/>
    <n v="150"/>
    <n v="8.16"/>
  </r>
  <r>
    <n v="124"/>
    <x v="25"/>
    <x v="1081"/>
    <x v="1081"/>
    <s v="B22N299"/>
    <d v="2025-11-01T00:00:00"/>
    <d v="2023-02-13T00:00:00"/>
    <n v="272"/>
    <n v="8.16"/>
  </r>
  <r>
    <n v="999"/>
    <x v="22"/>
    <x v="1081"/>
    <x v="1081"/>
    <s v="B22N299"/>
    <d v="2025-11-01T00:00:00"/>
    <d v="2023-02-02T00:00:00"/>
    <n v="3"/>
    <n v="8.16"/>
  </r>
  <r>
    <n v="111"/>
    <x v="0"/>
    <x v="1081"/>
    <x v="1081"/>
    <s v="B22N299"/>
    <d v="2025-11-01T00:00:00"/>
    <d v="2023-02-13T00:00:00"/>
    <n v="272"/>
    <n v="8.16"/>
  </r>
  <r>
    <n v="111"/>
    <x v="0"/>
    <x v="1082"/>
    <x v="1082"/>
    <s v="U22U341"/>
    <d v="2024-07-01T00:00:00"/>
    <d v="2022-11-04T00:00:00"/>
    <n v="3"/>
    <n v="111.97"/>
  </r>
  <r>
    <n v="117"/>
    <x v="2"/>
    <x v="1082"/>
    <x v="1082"/>
    <s v="U21G359"/>
    <d v="2023-08-01T00:00:00"/>
    <d v="2021-10-14T00:00:00"/>
    <n v="16"/>
    <n v="111.97"/>
  </r>
  <r>
    <n v="122"/>
    <x v="3"/>
    <x v="1082"/>
    <x v="1082"/>
    <s v="U22Y370"/>
    <d v="2024-05-01T00:00:00"/>
    <d v="2022-08-03T00:00:00"/>
    <n v="7"/>
    <n v="111.97"/>
  </r>
  <r>
    <n v="116"/>
    <x v="4"/>
    <x v="1082"/>
    <x v="1082"/>
    <s v="U22U341"/>
    <d v="2024-07-01T00:00:00"/>
    <d v="2022-11-04T00:00:00"/>
    <n v="9"/>
    <n v="111.97"/>
  </r>
  <r>
    <n v="102"/>
    <x v="5"/>
    <x v="1082"/>
    <x v="1082"/>
    <s v="U21G359"/>
    <d v="2023-08-01T00:00:00"/>
    <d v="2021-10-14T00:00:00"/>
    <n v="11"/>
    <n v="111.97"/>
  </r>
  <r>
    <n v="110"/>
    <x v="6"/>
    <x v="1082"/>
    <x v="1082"/>
    <s v="U22U341"/>
    <d v="2024-07-01T00:00:00"/>
    <d v="2022-11-04T00:00:00"/>
    <n v="21"/>
    <n v="111.97"/>
  </r>
  <r>
    <n v="123"/>
    <x v="8"/>
    <x v="1082"/>
    <x v="1082"/>
    <s v="U22Y370"/>
    <d v="2024-05-01T00:00:00"/>
    <d v="2022-09-08T00:00:00"/>
    <n v="10"/>
    <n v="111.97"/>
  </r>
  <r>
    <n v="103"/>
    <x v="9"/>
    <x v="1082"/>
    <x v="1082"/>
    <s v="U22U341"/>
    <d v="2024-07-01T00:00:00"/>
    <d v="2022-10-14T00:00:00"/>
    <n v="5"/>
    <n v="111.97"/>
  </r>
  <r>
    <n v="109"/>
    <x v="10"/>
    <x v="1082"/>
    <x v="1082"/>
    <s v="U22Y370"/>
    <d v="2024-05-01T00:00:00"/>
    <d v="2022-09-08T00:00:00"/>
    <n v="4"/>
    <n v="111.97"/>
  </r>
  <r>
    <n v="113"/>
    <x v="11"/>
    <x v="1082"/>
    <x v="1082"/>
    <s v="U22Y370"/>
    <d v="2024-05-01T00:00:00"/>
    <d v="2022-09-08T00:00:00"/>
    <n v="28"/>
    <n v="111.97"/>
  </r>
  <r>
    <n v="118"/>
    <x v="12"/>
    <x v="1082"/>
    <x v="1082"/>
    <s v="U22U341"/>
    <d v="2024-07-01T00:00:00"/>
    <d v="2022-10-14T00:00:00"/>
    <n v="5"/>
    <n v="111.97"/>
  </r>
  <r>
    <n v="107"/>
    <x v="14"/>
    <x v="1082"/>
    <x v="1082"/>
    <s v="U22U341"/>
    <d v="2024-07-01T00:00:00"/>
    <d v="2022-10-14T00:00:00"/>
    <n v="9"/>
    <n v="111.97"/>
  </r>
  <r>
    <n v="104"/>
    <x v="15"/>
    <x v="1082"/>
    <x v="1082"/>
    <s v="U22U341"/>
    <d v="2024-07-01T00:00:00"/>
    <d v="2022-10-06T00:00:00"/>
    <n v="5"/>
    <n v="111.97"/>
  </r>
  <r>
    <n v="115"/>
    <x v="16"/>
    <x v="1082"/>
    <x v="1082"/>
    <s v="U22U341"/>
    <d v="2024-07-01T00:00:00"/>
    <d v="2022-10-06T00:00:00"/>
    <n v="4"/>
    <n v="111.97"/>
  </r>
  <r>
    <n v="121"/>
    <x v="23"/>
    <x v="1082"/>
    <x v="1082"/>
    <n v="227630"/>
    <d v="2024-09-01T00:00:00"/>
    <d v="2022-10-26T00:00:00"/>
    <n v="6"/>
    <n v="111.97"/>
  </r>
  <r>
    <n v="108"/>
    <x v="17"/>
    <x v="1082"/>
    <x v="1082"/>
    <s v="U22U341"/>
    <d v="2024-07-01T00:00:00"/>
    <d v="2022-11-04T00:00:00"/>
    <n v="4"/>
    <n v="111.97"/>
  </r>
  <r>
    <n v="105"/>
    <x v="20"/>
    <x v="1082"/>
    <x v="1082"/>
    <s v="U22U341"/>
    <d v="2024-07-01T00:00:00"/>
    <d v="2022-10-06T00:00:00"/>
    <n v="5"/>
    <n v="111.97"/>
  </r>
  <r>
    <n v="120"/>
    <x v="18"/>
    <x v="1082"/>
    <x v="1082"/>
    <s v="U22U341"/>
    <d v="2024-07-01T00:00:00"/>
    <d v="2022-11-04T00:00:00"/>
    <n v="17"/>
    <n v="111.97"/>
  </r>
  <r>
    <n v="999"/>
    <x v="22"/>
    <x v="1082"/>
    <x v="1082"/>
    <s v="U21G359"/>
    <d v="2023-08-01T00:00:00"/>
    <d v="2021-10-14T00:00:00"/>
    <n v="2"/>
    <n v="111.97"/>
  </r>
  <r>
    <n v="999"/>
    <x v="22"/>
    <x v="1082"/>
    <x v="1082"/>
    <s v="U22U341"/>
    <d v="2024-07-01T00:00:00"/>
    <d v="2022-11-04T00:00:00"/>
    <n v="14"/>
    <n v="111.97"/>
  </r>
  <r>
    <n v="999"/>
    <x v="22"/>
    <x v="1082"/>
    <x v="1082"/>
    <s v="U22U341"/>
    <d v="2024-07-01T00:00:00"/>
    <d v="2022-11-04T00:00:00"/>
    <n v="2"/>
    <n v="111.97"/>
  </r>
  <r>
    <n v="999"/>
    <x v="22"/>
    <x v="1082"/>
    <x v="1082"/>
    <s v="U22U341"/>
    <d v="2024-07-01T00:00:00"/>
    <d v="2022-10-06T00:00:00"/>
    <n v="11"/>
    <n v="111.97"/>
  </r>
  <r>
    <n v="119"/>
    <x v="19"/>
    <x v="1082"/>
    <x v="1082"/>
    <s v="U22U341"/>
    <d v="2024-07-01T00:00:00"/>
    <d v="2022-11-04T00:00:00"/>
    <n v="18"/>
    <n v="111.97"/>
  </r>
  <r>
    <n v="999"/>
    <x v="22"/>
    <x v="1082"/>
    <x v="1082"/>
    <s v="U22U341"/>
    <d v="2024-07-01T00:00:00"/>
    <d v="2022-11-04T00:00:00"/>
    <n v="3"/>
    <n v="111.97"/>
  </r>
  <r>
    <n v="106"/>
    <x v="13"/>
    <x v="1082"/>
    <x v="1082"/>
    <s v="U22S310"/>
    <d v="2024-09-01T00:00:00"/>
    <d v="2023-01-05T00:00:00"/>
    <n v="17"/>
    <n v="111.97"/>
  </r>
  <r>
    <n v="109"/>
    <x v="10"/>
    <x v="1082"/>
    <x v="1082"/>
    <s v="U22S310"/>
    <d v="2024-09-01T00:00:00"/>
    <d v="2023-01-05T00:00:00"/>
    <n v="4"/>
    <n v="111.97"/>
  </r>
  <r>
    <n v="999"/>
    <x v="22"/>
    <x v="1082"/>
    <x v="1082"/>
    <s v="U22U341"/>
    <d v="2024-07-01T00:00:00"/>
    <d v="2022-11-04T00:00:00"/>
    <n v="12"/>
    <n v="111.97"/>
  </r>
  <r>
    <n v="999"/>
    <x v="22"/>
    <x v="1082"/>
    <x v="1082"/>
    <s v="U22U341"/>
    <d v="2024-07-01T00:00:00"/>
    <d v="2022-10-06T00:00:00"/>
    <n v="6"/>
    <n v="111.97"/>
  </r>
  <r>
    <n v="108"/>
    <x v="17"/>
    <x v="1082"/>
    <x v="1082"/>
    <s v="U22S310"/>
    <d v="2024-09-01T00:00:00"/>
    <d v="2023-01-05T00:00:00"/>
    <n v="5"/>
    <n v="111.97"/>
  </r>
  <r>
    <n v="108"/>
    <x v="17"/>
    <x v="1082"/>
    <x v="1082"/>
    <s v="U22U341"/>
    <d v="2024-07-01T00:00:00"/>
    <d v="2022-11-04T00:00:00"/>
    <n v="15"/>
    <n v="111.97"/>
  </r>
  <r>
    <n v="999"/>
    <x v="22"/>
    <x v="1082"/>
    <x v="1082"/>
    <s v="U22U341"/>
    <d v="2024-07-01T00:00:00"/>
    <d v="2022-10-14T00:00:00"/>
    <n v="13"/>
    <n v="111.97"/>
  </r>
  <r>
    <n v="121"/>
    <x v="23"/>
    <x v="1082"/>
    <x v="1082"/>
    <s v="U22U341"/>
    <d v="2024-07-01T00:00:00"/>
    <d v="2022-11-04T00:00:00"/>
    <n v="10"/>
    <n v="111.97"/>
  </r>
  <r>
    <n v="111"/>
    <x v="0"/>
    <x v="1082"/>
    <x v="1082"/>
    <s v="U22U341"/>
    <d v="2024-07-01T00:00:00"/>
    <d v="2022-11-04T00:00:00"/>
    <n v="15"/>
    <n v="111.97"/>
  </r>
  <r>
    <n v="999"/>
    <x v="22"/>
    <x v="1082"/>
    <x v="1082"/>
    <s v="U22U341"/>
    <d v="2024-07-01T00:00:00"/>
    <d v="2022-10-06T00:00:00"/>
    <n v="1"/>
    <n v="111.97"/>
  </r>
  <r>
    <n v="101"/>
    <x v="21"/>
    <x v="1082"/>
    <x v="1082"/>
    <s v="U22S310"/>
    <d v="2024-09-01T00:00:00"/>
    <d v="2023-01-26T00:00:00"/>
    <n v="85"/>
    <n v="111.97"/>
  </r>
  <r>
    <n v="114"/>
    <x v="7"/>
    <x v="1082"/>
    <x v="1082"/>
    <s v="U22U341"/>
    <d v="2024-07-01T00:00:00"/>
    <d v="2022-11-04T00:00:00"/>
    <n v="8"/>
    <n v="111.97"/>
  </r>
  <r>
    <n v="112"/>
    <x v="1"/>
    <x v="1082"/>
    <x v="1082"/>
    <s v="U22S310"/>
    <d v="2024-09-01T00:00:00"/>
    <d v="2023-01-05T00:00:00"/>
    <n v="10"/>
    <n v="111.97"/>
  </r>
  <r>
    <n v="999"/>
    <x v="22"/>
    <x v="1082"/>
    <x v="1082"/>
    <s v="U22S310"/>
    <d v="2024-09-01T00:00:00"/>
    <d v="2023-01-05T00:00:00"/>
    <n v="1"/>
    <n v="111.97"/>
  </r>
  <r>
    <n v="101"/>
    <x v="21"/>
    <x v="1082"/>
    <x v="1082"/>
    <s v="U22S310"/>
    <d v="2024-09-01T00:00:00"/>
    <d v="2023-02-02T00:00:00"/>
    <n v="40"/>
    <n v="111.97"/>
  </r>
  <r>
    <n v="105"/>
    <x v="20"/>
    <x v="1082"/>
    <x v="1082"/>
    <s v="U22U341"/>
    <d v="2024-07-01T00:00:00"/>
    <d v="2022-11-04T00:00:00"/>
    <n v="15"/>
    <n v="111.97"/>
  </r>
  <r>
    <n v="999"/>
    <x v="22"/>
    <x v="1082"/>
    <x v="1082"/>
    <s v="U22U341"/>
    <d v="2024-07-01T00:00:00"/>
    <d v="2022-11-04T00:00:00"/>
    <n v="2"/>
    <n v="111.97"/>
  </r>
  <r>
    <n v="999"/>
    <x v="22"/>
    <x v="1082"/>
    <x v="1082"/>
    <s v="U22U341"/>
    <d v="2024-07-01T00:00:00"/>
    <d v="2022-11-04T00:00:00"/>
    <n v="2"/>
    <n v="111.97"/>
  </r>
  <r>
    <n v="107"/>
    <x v="14"/>
    <x v="1082"/>
    <x v="1082"/>
    <s v="U22U341"/>
    <d v="2024-07-01T00:00:00"/>
    <d v="2022-11-04T00:00:00"/>
    <n v="20"/>
    <n v="111.97"/>
  </r>
  <r>
    <n v="999"/>
    <x v="22"/>
    <x v="1082"/>
    <x v="1082"/>
    <s v="U22U341"/>
    <d v="2024-07-01T00:00:00"/>
    <d v="2022-11-04T00:00:00"/>
    <n v="10"/>
    <n v="111.97"/>
  </r>
  <r>
    <n v="999"/>
    <x v="22"/>
    <x v="1082"/>
    <x v="1082"/>
    <s v="U22U341"/>
    <d v="2024-07-01T00:00:00"/>
    <d v="2022-10-14T00:00:00"/>
    <n v="2"/>
    <n v="111.97"/>
  </r>
  <r>
    <n v="106"/>
    <x v="13"/>
    <x v="1082"/>
    <x v="1082"/>
    <s v="U22S310"/>
    <d v="2024-09-01T00:00:00"/>
    <d v="2023-02-02T00:00:00"/>
    <n v="20"/>
    <n v="111.97"/>
  </r>
  <r>
    <n v="114"/>
    <x v="7"/>
    <x v="1082"/>
    <x v="1082"/>
    <s v="U22S310"/>
    <d v="2024-09-01T00:00:00"/>
    <d v="2023-01-26T00:00:00"/>
    <n v="9"/>
    <n v="111.97"/>
  </r>
  <r>
    <n v="109"/>
    <x v="10"/>
    <x v="1082"/>
    <x v="1082"/>
    <s v="U22S310"/>
    <d v="2024-09-01T00:00:00"/>
    <d v="2023-01-26T00:00:00"/>
    <n v="5"/>
    <n v="111.97"/>
  </r>
  <r>
    <n v="999"/>
    <x v="22"/>
    <x v="1082"/>
    <x v="1082"/>
    <s v="U22U341"/>
    <d v="2024-07-01T00:00:00"/>
    <d v="2022-10-06T00:00:00"/>
    <n v="8"/>
    <n v="111.97"/>
  </r>
  <r>
    <n v="118"/>
    <x v="12"/>
    <x v="1082"/>
    <x v="1082"/>
    <s v="U22U341"/>
    <d v="2024-07-01T00:00:00"/>
    <d v="2022-11-04T00:00:00"/>
    <n v="10"/>
    <n v="111.97"/>
  </r>
  <r>
    <n v="118"/>
    <x v="12"/>
    <x v="1082"/>
    <x v="1082"/>
    <s v="U22S310"/>
    <d v="2024-09-01T00:00:00"/>
    <d v="2023-01-26T00:00:00"/>
    <n v="10"/>
    <n v="111.97"/>
  </r>
  <r>
    <n v="122"/>
    <x v="3"/>
    <x v="1082"/>
    <x v="1082"/>
    <s v="U22S310"/>
    <d v="2024-09-01T00:00:00"/>
    <d v="2023-02-02T00:00:00"/>
    <n v="10"/>
    <n v="111.97"/>
  </r>
  <r>
    <n v="999"/>
    <x v="22"/>
    <x v="1082"/>
    <x v="1082"/>
    <s v="U22S310"/>
    <d v="2024-09-01T00:00:00"/>
    <d v="2023-01-26T00:00:00"/>
    <n v="1"/>
    <n v="111.97"/>
  </r>
  <r>
    <n v="115"/>
    <x v="16"/>
    <x v="1082"/>
    <x v="1082"/>
    <s v="U22S310"/>
    <d v="2024-09-01T00:00:00"/>
    <d v="2023-01-26T00:00:00"/>
    <n v="30"/>
    <n v="111.97"/>
  </r>
  <r>
    <n v="101"/>
    <x v="21"/>
    <x v="1083"/>
    <x v="1083"/>
    <s v="U22A453"/>
    <d v="2024-04-01T00:00:00"/>
    <d v="2022-09-28T00:00:00"/>
    <n v="125"/>
    <n v="43.15"/>
  </r>
  <r>
    <n v="111"/>
    <x v="0"/>
    <x v="1083"/>
    <x v="1083"/>
    <s v="U22A453"/>
    <d v="2024-04-01T00:00:00"/>
    <d v="2022-09-28T00:00:00"/>
    <n v="23"/>
    <n v="43.15"/>
  </r>
  <r>
    <n v="117"/>
    <x v="2"/>
    <x v="1083"/>
    <x v="1083"/>
    <s v="U22A453"/>
    <d v="2024-04-01T00:00:00"/>
    <d v="2022-09-28T00:00:00"/>
    <n v="17"/>
    <n v="43.15"/>
  </r>
  <r>
    <n v="122"/>
    <x v="3"/>
    <x v="1083"/>
    <x v="1083"/>
    <s v="U22A453"/>
    <d v="2024-04-01T00:00:00"/>
    <d v="2022-09-28T00:00:00"/>
    <n v="22"/>
    <n v="43.15"/>
  </r>
  <r>
    <n v="116"/>
    <x v="4"/>
    <x v="1083"/>
    <x v="1083"/>
    <s v="U22A453"/>
    <d v="2024-04-01T00:00:00"/>
    <d v="2022-09-28T00:00:00"/>
    <n v="28"/>
    <n v="43.15"/>
  </r>
  <r>
    <n v="102"/>
    <x v="5"/>
    <x v="1083"/>
    <x v="1083"/>
    <s v="U22A453"/>
    <d v="2024-04-01T00:00:00"/>
    <d v="2022-09-28T00:00:00"/>
    <n v="26"/>
    <n v="43.15"/>
  </r>
  <r>
    <n v="110"/>
    <x v="6"/>
    <x v="1083"/>
    <x v="1083"/>
    <s v="U22A453"/>
    <d v="2024-04-01T00:00:00"/>
    <d v="2022-09-28T00:00:00"/>
    <n v="23"/>
    <n v="43.15"/>
  </r>
  <r>
    <n v="114"/>
    <x v="7"/>
    <x v="1083"/>
    <x v="1083"/>
    <s v="U22A453"/>
    <d v="2024-04-01T00:00:00"/>
    <d v="2022-09-28T00:00:00"/>
    <n v="32"/>
    <n v="43.15"/>
  </r>
  <r>
    <n v="123"/>
    <x v="8"/>
    <x v="1083"/>
    <x v="1083"/>
    <s v="U22A453"/>
    <d v="2024-04-01T00:00:00"/>
    <d v="2022-09-28T00:00:00"/>
    <n v="10"/>
    <n v="43.15"/>
  </r>
  <r>
    <n v="103"/>
    <x v="9"/>
    <x v="1083"/>
    <x v="1083"/>
    <s v="U22A453"/>
    <d v="2024-04-01T00:00:00"/>
    <d v="2022-09-28T00:00:00"/>
    <n v="24"/>
    <n v="43.15"/>
  </r>
  <r>
    <n v="109"/>
    <x v="10"/>
    <x v="1083"/>
    <x v="1083"/>
    <s v="U22A453"/>
    <d v="2024-04-01T00:00:00"/>
    <d v="2022-09-28T00:00:00"/>
    <n v="23"/>
    <n v="43.15"/>
  </r>
  <r>
    <n v="113"/>
    <x v="11"/>
    <x v="1083"/>
    <x v="1083"/>
    <s v="U22A453"/>
    <d v="2024-04-01T00:00:00"/>
    <d v="2022-09-28T00:00:00"/>
    <n v="26"/>
    <n v="43.15"/>
  </r>
  <r>
    <n v="118"/>
    <x v="12"/>
    <x v="1083"/>
    <x v="1083"/>
    <s v="U22A453"/>
    <d v="2024-04-01T00:00:00"/>
    <d v="2022-09-28T00:00:00"/>
    <n v="21"/>
    <n v="43.15"/>
  </r>
  <r>
    <n v="106"/>
    <x v="13"/>
    <x v="1083"/>
    <x v="1083"/>
    <s v="U22A453"/>
    <d v="2024-04-01T00:00:00"/>
    <d v="2022-09-28T00:00:00"/>
    <n v="20"/>
    <n v="43.15"/>
  </r>
  <r>
    <n v="107"/>
    <x v="14"/>
    <x v="1083"/>
    <x v="1083"/>
    <s v="U22A453"/>
    <d v="2024-04-01T00:00:00"/>
    <d v="2022-09-28T00:00:00"/>
    <n v="19"/>
    <n v="43.15"/>
  </r>
  <r>
    <n v="115"/>
    <x v="16"/>
    <x v="1083"/>
    <x v="1083"/>
    <s v="U22A453"/>
    <d v="2024-04-01T00:00:00"/>
    <d v="2022-09-28T00:00:00"/>
    <n v="35"/>
    <n v="43.15"/>
  </r>
  <r>
    <n v="121"/>
    <x v="23"/>
    <x v="1083"/>
    <x v="1083"/>
    <n v="222966"/>
    <d v="2024-04-01T00:00:00"/>
    <d v="2022-07-04T00:00:00"/>
    <n v="12"/>
    <n v="43.15"/>
  </r>
  <r>
    <n v="108"/>
    <x v="17"/>
    <x v="1083"/>
    <x v="1083"/>
    <s v="U22A453"/>
    <d v="2024-04-01T00:00:00"/>
    <d v="2022-09-28T00:00:00"/>
    <n v="24"/>
    <n v="43.15"/>
  </r>
  <r>
    <n v="105"/>
    <x v="20"/>
    <x v="1083"/>
    <x v="1083"/>
    <s v="U22A453"/>
    <d v="2024-04-01T00:00:00"/>
    <d v="2022-09-28T00:00:00"/>
    <n v="23"/>
    <n v="43.15"/>
  </r>
  <r>
    <n v="120"/>
    <x v="18"/>
    <x v="1083"/>
    <x v="1083"/>
    <s v="U22A453"/>
    <d v="2024-04-01T00:00:00"/>
    <d v="2022-09-28T00:00:00"/>
    <n v="25"/>
    <n v="43.15"/>
  </r>
  <r>
    <n v="119"/>
    <x v="19"/>
    <x v="1083"/>
    <x v="1083"/>
    <s v="U22A453"/>
    <d v="2024-04-01T00:00:00"/>
    <d v="2022-09-28T00:00:00"/>
    <n v="22"/>
    <n v="43.15"/>
  </r>
  <r>
    <n v="112"/>
    <x v="1"/>
    <x v="1083"/>
    <x v="1083"/>
    <s v="U22A453"/>
    <d v="2024-04-01T00:00:00"/>
    <d v="2022-09-28T00:00:00"/>
    <n v="55"/>
    <n v="43.15"/>
  </r>
  <r>
    <n v="999"/>
    <x v="22"/>
    <x v="1083"/>
    <x v="1083"/>
    <s v="U22A453"/>
    <d v="2024-04-01T00:00:00"/>
    <d v="2022-09-28T00:00:00"/>
    <n v="3"/>
    <n v="43.15"/>
  </r>
  <r>
    <n v="104"/>
    <x v="15"/>
    <x v="1083"/>
    <x v="1083"/>
    <s v="U22A453"/>
    <d v="2024-04-01T00:00:00"/>
    <d v="2022-09-28T00:00:00"/>
    <n v="15"/>
    <n v="43.15"/>
  </r>
  <r>
    <n v="999"/>
    <x v="22"/>
    <x v="1083"/>
    <x v="1083"/>
    <n v="222966"/>
    <d v="2024-04-01T00:00:00"/>
    <d v="2022-07-04T00:00:00"/>
    <n v="3"/>
    <n v="43.15"/>
  </r>
  <r>
    <n v="999"/>
    <x v="22"/>
    <x v="1083"/>
    <x v="1083"/>
    <s v="U22A453"/>
    <d v="2024-04-01T00:00:00"/>
    <d v="2022-09-28T00:00:00"/>
    <n v="5"/>
    <n v="43.15"/>
  </r>
  <r>
    <n v="999"/>
    <x v="22"/>
    <x v="1083"/>
    <x v="1083"/>
    <s v="U22A453"/>
    <d v="2024-04-01T00:00:00"/>
    <d v="2022-09-28T00:00:00"/>
    <n v="1"/>
    <n v="43.15"/>
  </r>
  <r>
    <n v="999"/>
    <x v="22"/>
    <x v="1083"/>
    <x v="1083"/>
    <s v="U22A453"/>
    <d v="2024-04-01T00:00:00"/>
    <d v="2022-09-28T00:00:00"/>
    <n v="3"/>
    <n v="43.15"/>
  </r>
  <r>
    <n v="999"/>
    <x v="22"/>
    <x v="1083"/>
    <x v="1083"/>
    <s v="U22A453"/>
    <d v="2024-04-01T00:00:00"/>
    <d v="2022-09-28T00:00:00"/>
    <n v="4"/>
    <n v="43.15"/>
  </r>
  <r>
    <n v="999"/>
    <x v="22"/>
    <x v="1083"/>
    <x v="1083"/>
    <s v="U22A453"/>
    <d v="2024-04-01T00:00:00"/>
    <d v="2022-09-28T00:00:00"/>
    <n v="2"/>
    <n v="43.15"/>
  </r>
  <r>
    <n v="999"/>
    <x v="22"/>
    <x v="1083"/>
    <x v="1083"/>
    <s v="U22A453"/>
    <d v="2024-04-01T00:00:00"/>
    <d v="2022-09-28T00:00:00"/>
    <n v="1"/>
    <n v="43.15"/>
  </r>
  <r>
    <n v="999"/>
    <x v="22"/>
    <x v="1083"/>
    <x v="1083"/>
    <s v="U22A453"/>
    <d v="2024-04-01T00:00:00"/>
    <d v="2022-09-28T00:00:00"/>
    <n v="10"/>
    <n v="43.15"/>
  </r>
  <r>
    <n v="999"/>
    <x v="22"/>
    <x v="1083"/>
    <x v="1083"/>
    <s v="U22A453"/>
    <d v="2024-04-01T00:00:00"/>
    <d v="2022-09-28T00:00:00"/>
    <n v="1"/>
    <n v="43.15"/>
  </r>
  <r>
    <n v="999"/>
    <x v="22"/>
    <x v="1083"/>
    <x v="1083"/>
    <s v="U22A453"/>
    <d v="2024-04-01T00:00:00"/>
    <d v="2022-09-28T00:00:00"/>
    <n v="1"/>
    <n v="43.15"/>
  </r>
  <r>
    <n v="999"/>
    <x v="22"/>
    <x v="1083"/>
    <x v="1083"/>
    <s v="U22A453"/>
    <d v="2024-04-01T00:00:00"/>
    <d v="2022-09-28T00:00:00"/>
    <n v="10"/>
    <n v="43.15"/>
  </r>
  <r>
    <n v="123"/>
    <x v="8"/>
    <x v="1083"/>
    <x v="1083"/>
    <s v="U22A453"/>
    <d v="2024-04-01T00:00:00"/>
    <d v="2022-09-28T00:00:00"/>
    <n v="10"/>
    <n v="43.15"/>
  </r>
  <r>
    <n v="124"/>
    <x v="25"/>
    <x v="1083"/>
    <x v="1083"/>
    <s v="U22A453"/>
    <d v="2024-04-01T00:00:00"/>
    <d v="2022-09-28T00:00:00"/>
    <n v="20"/>
    <n v="43.15"/>
  </r>
  <r>
    <n v="111"/>
    <x v="0"/>
    <x v="1084"/>
    <x v="1084"/>
    <s v="U22A472"/>
    <d v="2024-04-01T00:00:00"/>
    <d v="2022-09-28T00:00:00"/>
    <n v="59"/>
    <n v="11.66"/>
  </r>
  <r>
    <n v="112"/>
    <x v="1"/>
    <x v="1084"/>
    <x v="1084"/>
    <s v="U22A472"/>
    <d v="2024-04-01T00:00:00"/>
    <d v="2022-09-28T00:00:00"/>
    <n v="32"/>
    <n v="11.66"/>
  </r>
  <r>
    <n v="117"/>
    <x v="2"/>
    <x v="1084"/>
    <x v="1084"/>
    <s v="U22A472"/>
    <d v="2024-04-01T00:00:00"/>
    <d v="2022-09-28T00:00:00"/>
    <n v="5"/>
    <n v="11.66"/>
  </r>
  <r>
    <n v="122"/>
    <x v="3"/>
    <x v="1084"/>
    <x v="1084"/>
    <s v="U22A472"/>
    <d v="2024-04-01T00:00:00"/>
    <d v="2022-09-28T00:00:00"/>
    <n v="20"/>
    <n v="11.66"/>
  </r>
  <r>
    <n v="116"/>
    <x v="4"/>
    <x v="1084"/>
    <x v="1084"/>
    <s v="U22A472"/>
    <d v="2024-04-01T00:00:00"/>
    <d v="2022-09-28T00:00:00"/>
    <n v="30"/>
    <n v="11.66"/>
  </r>
  <r>
    <n v="114"/>
    <x v="7"/>
    <x v="1084"/>
    <x v="1084"/>
    <s v="U22A472"/>
    <d v="2024-04-01T00:00:00"/>
    <d v="2022-09-28T00:00:00"/>
    <n v="7"/>
    <n v="11.66"/>
  </r>
  <r>
    <n v="123"/>
    <x v="8"/>
    <x v="1084"/>
    <x v="1084"/>
    <s v="U22A472"/>
    <d v="2024-04-01T00:00:00"/>
    <d v="2022-09-28T00:00:00"/>
    <n v="19"/>
    <n v="11.66"/>
  </r>
  <r>
    <n v="103"/>
    <x v="9"/>
    <x v="1084"/>
    <x v="1084"/>
    <s v="U22A472"/>
    <d v="2024-04-01T00:00:00"/>
    <d v="2022-09-28T00:00:00"/>
    <n v="30"/>
    <n v="11.66"/>
  </r>
  <r>
    <n v="109"/>
    <x v="10"/>
    <x v="1084"/>
    <x v="1084"/>
    <s v="U22A472"/>
    <d v="2024-04-01T00:00:00"/>
    <d v="2022-09-28T00:00:00"/>
    <n v="13"/>
    <n v="11.66"/>
  </r>
  <r>
    <n v="113"/>
    <x v="11"/>
    <x v="1084"/>
    <x v="1084"/>
    <s v="U22A472"/>
    <d v="2024-04-01T00:00:00"/>
    <d v="2022-09-28T00:00:00"/>
    <n v="17"/>
    <n v="11.66"/>
  </r>
  <r>
    <n v="118"/>
    <x v="12"/>
    <x v="1084"/>
    <x v="1084"/>
    <s v="U22A472"/>
    <d v="2024-04-01T00:00:00"/>
    <d v="2022-09-28T00:00:00"/>
    <n v="30"/>
    <n v="11.66"/>
  </r>
  <r>
    <n v="106"/>
    <x v="13"/>
    <x v="1084"/>
    <x v="1084"/>
    <s v="U22A472"/>
    <d v="2024-04-01T00:00:00"/>
    <d v="2022-09-28T00:00:00"/>
    <n v="30"/>
    <n v="11.66"/>
  </r>
  <r>
    <n v="107"/>
    <x v="14"/>
    <x v="1084"/>
    <x v="1084"/>
    <s v="U22A472"/>
    <d v="2024-04-01T00:00:00"/>
    <d v="2022-09-28T00:00:00"/>
    <n v="4"/>
    <n v="11.66"/>
  </r>
  <r>
    <n v="104"/>
    <x v="15"/>
    <x v="1084"/>
    <x v="1084"/>
    <s v="U22A472"/>
    <d v="2024-04-01T00:00:00"/>
    <d v="2022-09-28T00:00:00"/>
    <n v="10"/>
    <n v="11.66"/>
  </r>
  <r>
    <n v="115"/>
    <x v="16"/>
    <x v="1084"/>
    <x v="1084"/>
    <s v="U22A472"/>
    <d v="2024-04-01T00:00:00"/>
    <d v="2022-09-28T00:00:00"/>
    <n v="38"/>
    <n v="11.66"/>
  </r>
  <r>
    <n v="121"/>
    <x v="23"/>
    <x v="1084"/>
    <x v="1084"/>
    <n v="226250"/>
    <d v="2025-07-01T00:00:00"/>
    <d v="2022-11-18T00:00:00"/>
    <n v="9"/>
    <n v="11.66"/>
  </r>
  <r>
    <n v="108"/>
    <x v="17"/>
    <x v="1084"/>
    <x v="1084"/>
    <s v="U22A472"/>
    <d v="2024-04-01T00:00:00"/>
    <d v="2022-09-28T00:00:00"/>
    <n v="28"/>
    <n v="11.66"/>
  </r>
  <r>
    <n v="105"/>
    <x v="20"/>
    <x v="1084"/>
    <x v="1084"/>
    <s v="U22A472"/>
    <d v="2024-04-01T00:00:00"/>
    <d v="2022-09-28T00:00:00"/>
    <n v="13"/>
    <n v="11.66"/>
  </r>
  <r>
    <n v="120"/>
    <x v="18"/>
    <x v="1084"/>
    <x v="1084"/>
    <s v="U22A472"/>
    <d v="2024-04-01T00:00:00"/>
    <d v="2022-09-28T00:00:00"/>
    <n v="21"/>
    <n v="11.66"/>
  </r>
  <r>
    <n v="119"/>
    <x v="19"/>
    <x v="1084"/>
    <x v="1084"/>
    <s v="U22A472"/>
    <d v="2024-04-01T00:00:00"/>
    <d v="2022-09-28T00:00:00"/>
    <n v="19"/>
    <n v="11.66"/>
  </r>
  <r>
    <n v="999"/>
    <x v="22"/>
    <x v="1084"/>
    <x v="1084"/>
    <s v="U22A472"/>
    <d v="2024-04-01T00:00:00"/>
    <d v="2022-09-28T00:00:00"/>
    <n v="4"/>
    <n v="11.66"/>
  </r>
  <r>
    <n v="999"/>
    <x v="22"/>
    <x v="1084"/>
    <x v="1084"/>
    <s v="U22A472"/>
    <d v="2024-04-01T00:00:00"/>
    <d v="2022-09-28T00:00:00"/>
    <n v="1"/>
    <n v="11.66"/>
  </r>
  <r>
    <n v="109"/>
    <x v="10"/>
    <x v="1084"/>
    <x v="1084"/>
    <s v="U22A472"/>
    <d v="2024-04-01T00:00:00"/>
    <d v="2022-09-28T00:00:00"/>
    <n v="30"/>
    <n v="11.66"/>
  </r>
  <r>
    <n v="999"/>
    <x v="22"/>
    <x v="1084"/>
    <x v="1084"/>
    <s v="U22A472"/>
    <d v="2024-04-01T00:00:00"/>
    <d v="2022-09-28T00:00:00"/>
    <n v="21"/>
    <n v="11.66"/>
  </r>
  <r>
    <n v="111"/>
    <x v="0"/>
    <x v="1084"/>
    <x v="1084"/>
    <s v="U22A472"/>
    <d v="2024-04-01T00:00:00"/>
    <d v="2022-09-28T00:00:00"/>
    <n v="40"/>
    <n v="11.66"/>
  </r>
  <r>
    <n v="999"/>
    <x v="22"/>
    <x v="1084"/>
    <x v="1084"/>
    <s v="U22A472"/>
    <d v="2024-04-01T00:00:00"/>
    <d v="2022-09-28T00:00:00"/>
    <n v="1"/>
    <n v="11.66"/>
  </r>
  <r>
    <n v="999"/>
    <x v="22"/>
    <x v="1084"/>
    <x v="1084"/>
    <s v="U22A472"/>
    <d v="2024-04-01T00:00:00"/>
    <d v="2022-09-28T00:00:00"/>
    <n v="19"/>
    <n v="11.66"/>
  </r>
  <r>
    <n v="999"/>
    <x v="22"/>
    <x v="1084"/>
    <x v="1084"/>
    <s v="U22A472"/>
    <d v="2024-04-01T00:00:00"/>
    <d v="2022-09-28T00:00:00"/>
    <n v="10"/>
    <n v="11.66"/>
  </r>
  <r>
    <n v="999"/>
    <x v="22"/>
    <x v="1084"/>
    <x v="1084"/>
    <s v="U22A472"/>
    <d v="2024-04-01T00:00:00"/>
    <d v="2022-09-28T00:00:00"/>
    <n v="12"/>
    <n v="11.66"/>
  </r>
  <r>
    <n v="107"/>
    <x v="14"/>
    <x v="1084"/>
    <x v="1084"/>
    <s v="U22A472"/>
    <d v="2024-04-01T00:00:00"/>
    <d v="2022-09-28T00:00:00"/>
    <n v="35"/>
    <n v="11.66"/>
  </r>
  <r>
    <n v="119"/>
    <x v="19"/>
    <x v="1084"/>
    <x v="1084"/>
    <s v="U22A472"/>
    <d v="2024-04-01T00:00:00"/>
    <d v="2022-09-28T00:00:00"/>
    <n v="20"/>
    <n v="11.66"/>
  </r>
  <r>
    <n v="102"/>
    <x v="5"/>
    <x v="1084"/>
    <x v="1084"/>
    <s v="U22A472"/>
    <d v="2024-04-01T00:00:00"/>
    <d v="2022-09-28T00:00:00"/>
    <n v="30"/>
    <n v="11.66"/>
  </r>
  <r>
    <n v="110"/>
    <x v="6"/>
    <x v="1084"/>
    <x v="1084"/>
    <s v="U22A472"/>
    <d v="2024-04-01T00:00:00"/>
    <d v="2022-09-28T00:00:00"/>
    <n v="15"/>
    <n v="11.66"/>
  </r>
  <r>
    <n v="101"/>
    <x v="21"/>
    <x v="1084"/>
    <x v="1084"/>
    <s v="U22J418"/>
    <d v="2024-06-01T00:00:00"/>
    <d v="2023-02-02T00:00:00"/>
    <n v="335"/>
    <n v="12.25"/>
  </r>
  <r>
    <n v="117"/>
    <x v="2"/>
    <x v="1084"/>
    <x v="1084"/>
    <s v="U22J418"/>
    <d v="2024-06-01T00:00:00"/>
    <d v="2023-02-02T00:00:00"/>
    <n v="15"/>
    <n v="12.25"/>
  </r>
  <r>
    <n v="999"/>
    <x v="22"/>
    <x v="1084"/>
    <x v="1084"/>
    <s v="U22A472"/>
    <d v="2024-04-01T00:00:00"/>
    <d v="2022-09-28T00:00:00"/>
    <n v="2"/>
    <n v="11.66"/>
  </r>
  <r>
    <n v="110"/>
    <x v="6"/>
    <x v="1084"/>
    <x v="1084"/>
    <s v="U22J418"/>
    <d v="2024-06-01T00:00:00"/>
    <d v="2023-02-02T00:00:00"/>
    <n v="10"/>
    <n v="12.25"/>
  </r>
  <r>
    <n v="114"/>
    <x v="7"/>
    <x v="1084"/>
    <x v="1084"/>
    <s v="U22J418"/>
    <d v="2024-06-01T00:00:00"/>
    <d v="2023-02-02T00:00:00"/>
    <n v="20"/>
    <n v="12.25"/>
  </r>
  <r>
    <n v="107"/>
    <x v="14"/>
    <x v="1084"/>
    <x v="1084"/>
    <s v="U22J418"/>
    <d v="2024-06-01T00:00:00"/>
    <d v="2023-02-02T00:00:00"/>
    <n v="20"/>
    <n v="12.25"/>
  </r>
  <r>
    <n v="999"/>
    <x v="22"/>
    <x v="1084"/>
    <x v="1084"/>
    <s v="U22A472"/>
    <d v="2024-04-01T00:00:00"/>
    <d v="2022-09-28T00:00:00"/>
    <n v="1"/>
    <n v="11.66"/>
  </r>
  <r>
    <n v="101"/>
    <x v="21"/>
    <x v="1085"/>
    <x v="1085"/>
    <s v="U22M374"/>
    <d v="2024-03-01T00:00:00"/>
    <d v="2022-09-28T00:00:00"/>
    <n v="160"/>
    <n v="22.16"/>
  </r>
  <r>
    <n v="111"/>
    <x v="0"/>
    <x v="1085"/>
    <x v="1085"/>
    <s v="U22M374"/>
    <d v="2024-03-01T00:00:00"/>
    <d v="2022-09-28T00:00:00"/>
    <n v="38"/>
    <n v="22.16"/>
  </r>
  <r>
    <n v="112"/>
    <x v="1"/>
    <x v="1085"/>
    <x v="1085"/>
    <s v="U22M374"/>
    <d v="2024-03-01T00:00:00"/>
    <d v="2022-09-28T00:00:00"/>
    <n v="38"/>
    <n v="22.16"/>
  </r>
  <r>
    <n v="117"/>
    <x v="2"/>
    <x v="1085"/>
    <x v="1085"/>
    <s v="U22M374"/>
    <d v="2024-03-01T00:00:00"/>
    <d v="2022-09-28T00:00:00"/>
    <n v="20"/>
    <n v="22.16"/>
  </r>
  <r>
    <n v="122"/>
    <x v="3"/>
    <x v="1085"/>
    <x v="1085"/>
    <s v="U22M374"/>
    <d v="2024-03-01T00:00:00"/>
    <d v="2022-09-28T00:00:00"/>
    <n v="30"/>
    <n v="22.16"/>
  </r>
  <r>
    <n v="116"/>
    <x v="4"/>
    <x v="1085"/>
    <x v="1085"/>
    <s v="U22M374"/>
    <d v="2024-03-01T00:00:00"/>
    <d v="2022-09-28T00:00:00"/>
    <n v="23"/>
    <n v="22.16"/>
  </r>
  <r>
    <n v="102"/>
    <x v="5"/>
    <x v="1085"/>
    <x v="1085"/>
    <s v="U22M374"/>
    <d v="2024-03-01T00:00:00"/>
    <d v="2022-09-28T00:00:00"/>
    <n v="29"/>
    <n v="22.16"/>
  </r>
  <r>
    <n v="110"/>
    <x v="6"/>
    <x v="1085"/>
    <x v="1085"/>
    <s v="U22M374"/>
    <d v="2024-03-01T00:00:00"/>
    <d v="2022-09-28T00:00:00"/>
    <n v="29"/>
    <n v="22.16"/>
  </r>
  <r>
    <n v="114"/>
    <x v="7"/>
    <x v="1085"/>
    <x v="1085"/>
    <s v="U22M374"/>
    <d v="2024-03-01T00:00:00"/>
    <d v="2022-09-28T00:00:00"/>
    <n v="97"/>
    <n v="22.16"/>
  </r>
  <r>
    <n v="123"/>
    <x v="8"/>
    <x v="1085"/>
    <x v="1085"/>
    <s v="U22M374"/>
    <d v="2024-03-01T00:00:00"/>
    <d v="2022-09-28T00:00:00"/>
    <n v="20"/>
    <n v="22.16"/>
  </r>
  <r>
    <n v="103"/>
    <x v="9"/>
    <x v="1085"/>
    <x v="1085"/>
    <s v="U22M374"/>
    <d v="2024-03-01T00:00:00"/>
    <d v="2022-09-28T00:00:00"/>
    <n v="30"/>
    <n v="22.16"/>
  </r>
  <r>
    <n v="109"/>
    <x v="10"/>
    <x v="1085"/>
    <x v="1085"/>
    <s v="U22M374"/>
    <d v="2024-03-01T00:00:00"/>
    <d v="2022-09-28T00:00:00"/>
    <n v="30"/>
    <n v="22.16"/>
  </r>
  <r>
    <n v="113"/>
    <x v="11"/>
    <x v="1085"/>
    <x v="1085"/>
    <s v="U22M374"/>
    <d v="2024-03-01T00:00:00"/>
    <d v="2022-09-28T00:00:00"/>
    <n v="19"/>
    <n v="22.16"/>
  </r>
  <r>
    <n v="118"/>
    <x v="12"/>
    <x v="1085"/>
    <x v="1085"/>
    <s v="U22M374"/>
    <d v="2024-03-01T00:00:00"/>
    <d v="2022-09-28T00:00:00"/>
    <n v="25"/>
    <n v="22.16"/>
  </r>
  <r>
    <n v="106"/>
    <x v="13"/>
    <x v="1085"/>
    <x v="1085"/>
    <s v="U22M374"/>
    <d v="2024-03-01T00:00:00"/>
    <d v="2022-09-28T00:00:00"/>
    <n v="28"/>
    <n v="22.16"/>
  </r>
  <r>
    <n v="107"/>
    <x v="14"/>
    <x v="1085"/>
    <x v="1085"/>
    <s v="U22M374"/>
    <d v="2024-03-01T00:00:00"/>
    <d v="2022-09-28T00:00:00"/>
    <n v="32"/>
    <n v="22.16"/>
  </r>
  <r>
    <n v="104"/>
    <x v="15"/>
    <x v="1085"/>
    <x v="1085"/>
    <s v="U22M374"/>
    <d v="2024-03-01T00:00:00"/>
    <d v="2022-09-28T00:00:00"/>
    <n v="10"/>
    <n v="22.16"/>
  </r>
  <r>
    <n v="115"/>
    <x v="16"/>
    <x v="1085"/>
    <x v="1085"/>
    <s v="U22M374"/>
    <d v="2024-03-01T00:00:00"/>
    <d v="2022-09-28T00:00:00"/>
    <n v="40"/>
    <n v="22.16"/>
  </r>
  <r>
    <n v="121"/>
    <x v="23"/>
    <x v="1085"/>
    <x v="1085"/>
    <n v="226720"/>
    <d v="2024-08-01T00:00:00"/>
    <d v="2022-09-24T00:00:00"/>
    <n v="23"/>
    <n v="22.16"/>
  </r>
  <r>
    <n v="108"/>
    <x v="17"/>
    <x v="1085"/>
    <x v="1085"/>
    <s v="U22M374"/>
    <d v="2024-03-01T00:00:00"/>
    <d v="2022-09-28T00:00:00"/>
    <n v="25"/>
    <n v="22.16"/>
  </r>
  <r>
    <n v="105"/>
    <x v="20"/>
    <x v="1085"/>
    <x v="1085"/>
    <s v="U22M374"/>
    <d v="2024-03-01T00:00:00"/>
    <d v="2022-09-28T00:00:00"/>
    <n v="20"/>
    <n v="22.16"/>
  </r>
  <r>
    <n v="120"/>
    <x v="18"/>
    <x v="1085"/>
    <x v="1085"/>
    <s v="U22M374"/>
    <d v="2024-03-01T00:00:00"/>
    <d v="2022-09-28T00:00:00"/>
    <n v="27"/>
    <n v="22.16"/>
  </r>
  <r>
    <n v="119"/>
    <x v="19"/>
    <x v="1085"/>
    <x v="1085"/>
    <s v="U22M374"/>
    <d v="2024-03-01T00:00:00"/>
    <d v="2022-09-28T00:00:00"/>
    <n v="16"/>
    <n v="22.16"/>
  </r>
  <r>
    <n v="104"/>
    <x v="15"/>
    <x v="1085"/>
    <x v="1085"/>
    <s v="U22M374"/>
    <d v="2024-03-01T00:00:00"/>
    <d v="2022-09-28T00:00:00"/>
    <n v="10"/>
    <n v="22.16"/>
  </r>
  <r>
    <n v="101"/>
    <x v="21"/>
    <x v="1085"/>
    <x v="1085"/>
    <s v="U22T368"/>
    <d v="2024-10-01T00:00:00"/>
    <d v="2023-02-02T00:00:00"/>
    <n v="160"/>
    <n v="22.16"/>
  </r>
  <r>
    <n v="101"/>
    <x v="21"/>
    <x v="1086"/>
    <x v="1086"/>
    <s v="U22F475"/>
    <d v="2024-02-01T00:00:00"/>
    <d v="2022-09-28T00:00:00"/>
    <n v="827"/>
    <n v="58.32"/>
  </r>
  <r>
    <n v="111"/>
    <x v="0"/>
    <x v="1086"/>
    <x v="1086"/>
    <s v="U22F475"/>
    <d v="2024-02-01T00:00:00"/>
    <d v="2022-09-28T00:00:00"/>
    <n v="23"/>
    <n v="58.32"/>
  </r>
  <r>
    <n v="112"/>
    <x v="1"/>
    <x v="1086"/>
    <x v="1086"/>
    <s v="U22F475"/>
    <d v="2024-02-01T00:00:00"/>
    <d v="2022-09-28T00:00:00"/>
    <n v="14"/>
    <n v="58.32"/>
  </r>
  <r>
    <n v="117"/>
    <x v="2"/>
    <x v="1086"/>
    <x v="1086"/>
    <s v="U22F475"/>
    <d v="2024-02-01T00:00:00"/>
    <d v="2022-09-28T00:00:00"/>
    <n v="29"/>
    <n v="58.32"/>
  </r>
  <r>
    <n v="122"/>
    <x v="3"/>
    <x v="1086"/>
    <x v="1086"/>
    <s v="U22F475"/>
    <d v="2024-02-01T00:00:00"/>
    <d v="2022-09-28T00:00:00"/>
    <n v="21"/>
    <n v="58.32"/>
  </r>
  <r>
    <n v="116"/>
    <x v="4"/>
    <x v="1086"/>
    <x v="1086"/>
    <s v="U22F475"/>
    <d v="2024-02-01T00:00:00"/>
    <d v="2022-09-28T00:00:00"/>
    <n v="18"/>
    <n v="58.32"/>
  </r>
  <r>
    <n v="102"/>
    <x v="5"/>
    <x v="1086"/>
    <x v="1086"/>
    <s v="U22F475"/>
    <d v="2024-02-01T00:00:00"/>
    <d v="2022-09-28T00:00:00"/>
    <n v="19"/>
    <n v="58.32"/>
  </r>
  <r>
    <n v="110"/>
    <x v="6"/>
    <x v="1086"/>
    <x v="1086"/>
    <s v="U22F475"/>
    <d v="2024-02-01T00:00:00"/>
    <d v="2022-09-28T00:00:00"/>
    <n v="11"/>
    <n v="58.32"/>
  </r>
  <r>
    <n v="114"/>
    <x v="7"/>
    <x v="1086"/>
    <x v="1086"/>
    <s v="U22F475"/>
    <d v="2024-02-01T00:00:00"/>
    <d v="2022-09-28T00:00:00"/>
    <n v="17"/>
    <n v="58.32"/>
  </r>
  <r>
    <n v="123"/>
    <x v="8"/>
    <x v="1086"/>
    <x v="1086"/>
    <s v="U22F475"/>
    <d v="2024-02-01T00:00:00"/>
    <d v="2022-09-28T00:00:00"/>
    <n v="29"/>
    <n v="58.32"/>
  </r>
  <r>
    <n v="103"/>
    <x v="9"/>
    <x v="1086"/>
    <x v="1086"/>
    <s v="U22F475"/>
    <d v="2024-02-01T00:00:00"/>
    <d v="2022-09-28T00:00:00"/>
    <n v="45"/>
    <n v="58.32"/>
  </r>
  <r>
    <n v="109"/>
    <x v="10"/>
    <x v="1086"/>
    <x v="1086"/>
    <s v="U22F475"/>
    <d v="2024-02-01T00:00:00"/>
    <d v="2022-09-28T00:00:00"/>
    <n v="12"/>
    <n v="58.32"/>
  </r>
  <r>
    <n v="118"/>
    <x v="12"/>
    <x v="1086"/>
    <x v="1086"/>
    <s v="U22F475"/>
    <d v="2024-02-01T00:00:00"/>
    <d v="2022-09-28T00:00:00"/>
    <n v="28"/>
    <n v="58.32"/>
  </r>
  <r>
    <n v="106"/>
    <x v="13"/>
    <x v="1086"/>
    <x v="1086"/>
    <s v="U22F475"/>
    <d v="2024-02-01T00:00:00"/>
    <d v="2022-09-28T00:00:00"/>
    <n v="22"/>
    <n v="58.32"/>
  </r>
  <r>
    <n v="107"/>
    <x v="14"/>
    <x v="1086"/>
    <x v="1086"/>
    <s v="U22F475"/>
    <d v="2024-02-01T00:00:00"/>
    <d v="2022-09-28T00:00:00"/>
    <n v="8"/>
    <n v="58.32"/>
  </r>
  <r>
    <n v="104"/>
    <x v="15"/>
    <x v="1086"/>
    <x v="1086"/>
    <s v="U22F475"/>
    <d v="2024-02-01T00:00:00"/>
    <d v="2022-09-28T00:00:00"/>
    <n v="7"/>
    <n v="58.32"/>
  </r>
  <r>
    <n v="115"/>
    <x v="16"/>
    <x v="1086"/>
    <x v="1086"/>
    <s v="U22F475"/>
    <d v="2024-02-01T00:00:00"/>
    <d v="2022-09-28T00:00:00"/>
    <n v="15"/>
    <n v="58.32"/>
  </r>
  <r>
    <n v="121"/>
    <x v="23"/>
    <x v="1086"/>
    <x v="1086"/>
    <n v="228005"/>
    <d v="2024-10-01T00:00:00"/>
    <d v="2022-10-26T00:00:00"/>
    <n v="20"/>
    <n v="58.32"/>
  </r>
  <r>
    <n v="108"/>
    <x v="17"/>
    <x v="1086"/>
    <x v="1086"/>
    <s v="U22F475"/>
    <d v="2024-02-01T00:00:00"/>
    <d v="2022-09-28T00:00:00"/>
    <n v="14"/>
    <n v="58.32"/>
  </r>
  <r>
    <n v="105"/>
    <x v="20"/>
    <x v="1086"/>
    <x v="1086"/>
    <s v="U22F475"/>
    <d v="2024-02-01T00:00:00"/>
    <d v="2022-09-28T00:00:00"/>
    <n v="26"/>
    <n v="58.32"/>
  </r>
  <r>
    <n v="120"/>
    <x v="18"/>
    <x v="1086"/>
    <x v="1086"/>
    <s v="U22F475"/>
    <d v="2024-02-01T00:00:00"/>
    <d v="2022-09-28T00:00:00"/>
    <n v="22"/>
    <n v="58.32"/>
  </r>
  <r>
    <n v="119"/>
    <x v="19"/>
    <x v="1086"/>
    <x v="1086"/>
    <s v="U22F475"/>
    <d v="2024-02-01T00:00:00"/>
    <d v="2022-09-28T00:00:00"/>
    <n v="26"/>
    <n v="58.32"/>
  </r>
  <r>
    <n v="113"/>
    <x v="11"/>
    <x v="1086"/>
    <x v="1086"/>
    <s v="U22F475"/>
    <d v="2024-02-01T00:00:00"/>
    <d v="2022-09-28T00:00:00"/>
    <n v="9"/>
    <n v="58.32"/>
  </r>
  <r>
    <n v="999"/>
    <x v="22"/>
    <x v="1086"/>
    <x v="1086"/>
    <s v="U22F475"/>
    <d v="2024-02-01T00:00:00"/>
    <d v="2022-09-28T00:00:00"/>
    <n v="1"/>
    <n v="58.32"/>
  </r>
  <r>
    <n v="999"/>
    <x v="22"/>
    <x v="1086"/>
    <x v="1086"/>
    <s v="U22F475"/>
    <d v="2024-02-01T00:00:00"/>
    <d v="2022-09-28T00:00:00"/>
    <n v="10"/>
    <n v="58.32"/>
  </r>
  <r>
    <n v="999"/>
    <x v="22"/>
    <x v="1086"/>
    <x v="1086"/>
    <s v="U22F475"/>
    <d v="2024-02-01T00:00:00"/>
    <d v="2022-09-28T00:00:00"/>
    <n v="4"/>
    <n v="58.32"/>
  </r>
  <r>
    <n v="999"/>
    <x v="22"/>
    <x v="1086"/>
    <x v="1086"/>
    <s v="U22F475"/>
    <d v="2024-02-01T00:00:00"/>
    <d v="2022-09-28T00:00:00"/>
    <n v="3"/>
    <n v="58.32"/>
  </r>
  <r>
    <n v="999"/>
    <x v="22"/>
    <x v="1086"/>
    <x v="1086"/>
    <s v="U22F475"/>
    <d v="2024-02-01T00:00:00"/>
    <d v="2022-09-28T00:00:00"/>
    <n v="4"/>
    <n v="58.32"/>
  </r>
  <r>
    <n v="999"/>
    <x v="22"/>
    <x v="1086"/>
    <x v="1086"/>
    <s v="U22F475"/>
    <d v="2024-02-01T00:00:00"/>
    <d v="2022-09-28T00:00:00"/>
    <n v="8"/>
    <n v="58.32"/>
  </r>
  <r>
    <n v="104"/>
    <x v="15"/>
    <x v="1086"/>
    <x v="1086"/>
    <s v="U22F475"/>
    <d v="2024-02-01T00:00:00"/>
    <d v="2022-09-28T00:00:00"/>
    <n v="10"/>
    <n v="58.32"/>
  </r>
  <r>
    <n v="999"/>
    <x v="22"/>
    <x v="1086"/>
    <x v="1086"/>
    <s v="U22F475"/>
    <d v="2024-02-01T00:00:00"/>
    <d v="2022-09-28T00:00:00"/>
    <n v="1"/>
    <n v="58.32"/>
  </r>
  <r>
    <n v="999"/>
    <x v="22"/>
    <x v="1086"/>
    <x v="1086"/>
    <s v="U22F475"/>
    <d v="2024-02-01T00:00:00"/>
    <d v="2022-09-28T00:00:00"/>
    <n v="2"/>
    <n v="58.32"/>
  </r>
  <r>
    <n v="999"/>
    <x v="22"/>
    <x v="1086"/>
    <x v="1086"/>
    <s v="U22F475"/>
    <d v="2024-02-01T00:00:00"/>
    <d v="2022-09-28T00:00:00"/>
    <n v="12"/>
    <n v="58.32"/>
  </r>
  <r>
    <n v="999"/>
    <x v="22"/>
    <x v="1086"/>
    <x v="1086"/>
    <s v="U22F475"/>
    <d v="2024-02-01T00:00:00"/>
    <d v="2022-09-28T00:00:00"/>
    <n v="1"/>
    <n v="58.32"/>
  </r>
  <r>
    <n v="101"/>
    <x v="21"/>
    <x v="1087"/>
    <x v="1087"/>
    <s v="U22Y357"/>
    <d v="2024-05-01T00:00:00"/>
    <d v="2022-09-28T00:00:00"/>
    <n v="762"/>
    <n v="46.66"/>
  </r>
  <r>
    <n v="111"/>
    <x v="0"/>
    <x v="1087"/>
    <x v="1087"/>
    <s v="U22Y357"/>
    <d v="2024-05-01T00:00:00"/>
    <d v="2022-09-28T00:00:00"/>
    <n v="20"/>
    <n v="46.66"/>
  </r>
  <r>
    <n v="112"/>
    <x v="1"/>
    <x v="1087"/>
    <x v="1087"/>
    <s v="U22Y357"/>
    <d v="2024-05-01T00:00:00"/>
    <d v="2022-09-28T00:00:00"/>
    <n v="24"/>
    <n v="46.66"/>
  </r>
  <r>
    <n v="117"/>
    <x v="2"/>
    <x v="1087"/>
    <x v="1087"/>
    <s v="U22Y357"/>
    <d v="2024-05-01T00:00:00"/>
    <d v="2022-09-28T00:00:00"/>
    <n v="29"/>
    <n v="46.66"/>
  </r>
  <r>
    <n v="122"/>
    <x v="3"/>
    <x v="1087"/>
    <x v="1087"/>
    <s v="U22Y357"/>
    <d v="2024-05-01T00:00:00"/>
    <d v="2022-09-28T00:00:00"/>
    <n v="30"/>
    <n v="46.66"/>
  </r>
  <r>
    <n v="116"/>
    <x v="4"/>
    <x v="1087"/>
    <x v="1087"/>
    <s v="U22Y357"/>
    <d v="2024-05-01T00:00:00"/>
    <d v="2022-09-28T00:00:00"/>
    <n v="23"/>
    <n v="46.66"/>
  </r>
  <r>
    <n v="102"/>
    <x v="5"/>
    <x v="1087"/>
    <x v="1087"/>
    <s v="U22Y357"/>
    <d v="2024-05-01T00:00:00"/>
    <d v="2022-09-28T00:00:00"/>
    <n v="18"/>
    <n v="46.66"/>
  </r>
  <r>
    <n v="110"/>
    <x v="6"/>
    <x v="1087"/>
    <x v="1087"/>
    <s v="U22Y357"/>
    <d v="2024-05-01T00:00:00"/>
    <d v="2022-09-28T00:00:00"/>
    <n v="10"/>
    <n v="46.66"/>
  </r>
  <r>
    <n v="114"/>
    <x v="7"/>
    <x v="1087"/>
    <x v="1087"/>
    <s v="U22Y357"/>
    <d v="2024-05-01T00:00:00"/>
    <d v="2022-09-28T00:00:00"/>
    <n v="26"/>
    <n v="46.66"/>
  </r>
  <r>
    <n v="123"/>
    <x v="8"/>
    <x v="1087"/>
    <x v="1087"/>
    <s v="U22Y357"/>
    <d v="2024-05-01T00:00:00"/>
    <d v="2022-09-28T00:00:00"/>
    <n v="20"/>
    <n v="46.66"/>
  </r>
  <r>
    <n v="103"/>
    <x v="9"/>
    <x v="1087"/>
    <x v="1087"/>
    <s v="U22Y357"/>
    <d v="2024-05-01T00:00:00"/>
    <d v="2022-09-28T00:00:00"/>
    <n v="25"/>
    <n v="46.66"/>
  </r>
  <r>
    <n v="109"/>
    <x v="10"/>
    <x v="1087"/>
    <x v="1087"/>
    <s v="U22Y357"/>
    <d v="2024-05-01T00:00:00"/>
    <d v="2022-09-28T00:00:00"/>
    <n v="15"/>
    <n v="46.66"/>
  </r>
  <r>
    <n v="113"/>
    <x v="11"/>
    <x v="1087"/>
    <x v="1087"/>
    <s v="U22Y357"/>
    <d v="2024-05-01T00:00:00"/>
    <d v="2022-09-28T00:00:00"/>
    <n v="4"/>
    <n v="46.66"/>
  </r>
  <r>
    <n v="118"/>
    <x v="12"/>
    <x v="1087"/>
    <x v="1087"/>
    <s v="U22Y357"/>
    <d v="2024-05-01T00:00:00"/>
    <d v="2022-09-28T00:00:00"/>
    <n v="25"/>
    <n v="46.66"/>
  </r>
  <r>
    <n v="106"/>
    <x v="13"/>
    <x v="1087"/>
    <x v="1087"/>
    <s v="U22Y357"/>
    <d v="2024-05-01T00:00:00"/>
    <d v="2022-09-28T00:00:00"/>
    <n v="25"/>
    <n v="46.66"/>
  </r>
  <r>
    <n v="107"/>
    <x v="14"/>
    <x v="1087"/>
    <x v="1087"/>
    <s v="U22Y357"/>
    <d v="2024-05-01T00:00:00"/>
    <d v="2022-09-28T00:00:00"/>
    <n v="15"/>
    <n v="46.66"/>
  </r>
  <r>
    <n v="104"/>
    <x v="15"/>
    <x v="1087"/>
    <x v="1087"/>
    <s v="U22Y357"/>
    <d v="2024-05-01T00:00:00"/>
    <d v="2022-09-28T00:00:00"/>
    <n v="13"/>
    <n v="46.66"/>
  </r>
  <r>
    <n v="115"/>
    <x v="16"/>
    <x v="1087"/>
    <x v="1087"/>
    <s v="U22Y357"/>
    <d v="2024-05-01T00:00:00"/>
    <d v="2022-09-28T00:00:00"/>
    <n v="1"/>
    <n v="46.66"/>
  </r>
  <r>
    <n v="121"/>
    <x v="23"/>
    <x v="1087"/>
    <x v="1087"/>
    <n v="226703"/>
    <d v="2024-08-01T00:00:00"/>
    <d v="2022-09-24T00:00:00"/>
    <n v="23"/>
    <n v="46.66"/>
  </r>
  <r>
    <n v="108"/>
    <x v="17"/>
    <x v="1087"/>
    <x v="1087"/>
    <s v="U22Y357"/>
    <d v="2024-05-01T00:00:00"/>
    <d v="2022-09-28T00:00:00"/>
    <n v="10"/>
    <n v="46.66"/>
  </r>
  <r>
    <n v="105"/>
    <x v="20"/>
    <x v="1087"/>
    <x v="1087"/>
    <s v="U22Y357"/>
    <d v="2024-05-01T00:00:00"/>
    <d v="2022-09-28T00:00:00"/>
    <n v="22"/>
    <n v="46.66"/>
  </r>
  <r>
    <n v="120"/>
    <x v="18"/>
    <x v="1087"/>
    <x v="1087"/>
    <s v="U22Y357"/>
    <d v="2024-05-01T00:00:00"/>
    <d v="2022-09-28T00:00:00"/>
    <n v="27"/>
    <n v="46.66"/>
  </r>
  <r>
    <n v="119"/>
    <x v="19"/>
    <x v="1087"/>
    <x v="1087"/>
    <s v="U22Y357"/>
    <d v="2024-05-01T00:00:00"/>
    <d v="2022-09-28T00:00:00"/>
    <n v="26"/>
    <n v="46.66"/>
  </r>
  <r>
    <n v="113"/>
    <x v="11"/>
    <x v="1087"/>
    <x v="1087"/>
    <s v="U22Y357"/>
    <d v="2024-05-01T00:00:00"/>
    <d v="2022-09-28T00:00:00"/>
    <n v="13"/>
    <n v="46.66"/>
  </r>
  <r>
    <n v="999"/>
    <x v="22"/>
    <x v="1087"/>
    <x v="1087"/>
    <s v="U22Y357"/>
    <d v="2024-05-01T00:00:00"/>
    <d v="2022-09-28T00:00:00"/>
    <n v="4"/>
    <n v="46.66"/>
  </r>
  <r>
    <n v="115"/>
    <x v="16"/>
    <x v="1087"/>
    <x v="1087"/>
    <s v="U22Y357"/>
    <d v="2024-05-01T00:00:00"/>
    <d v="2022-09-28T00:00:00"/>
    <n v="24"/>
    <n v="46.66"/>
  </r>
  <r>
    <n v="999"/>
    <x v="22"/>
    <x v="1087"/>
    <x v="1087"/>
    <s v="U22Y357"/>
    <d v="2024-05-01T00:00:00"/>
    <d v="2022-09-28T00:00:00"/>
    <n v="5"/>
    <n v="46.66"/>
  </r>
  <r>
    <n v="999"/>
    <x v="22"/>
    <x v="1087"/>
    <x v="1087"/>
    <s v="U22Y357"/>
    <d v="2024-05-01T00:00:00"/>
    <d v="2022-09-28T00:00:00"/>
    <n v="1"/>
    <n v="46.66"/>
  </r>
  <r>
    <n v="101"/>
    <x v="21"/>
    <x v="1088"/>
    <x v="1088"/>
    <s v="E22S218"/>
    <d v="2024-09-01T00:00:00"/>
    <d v="2022-11-04T00:00:00"/>
    <n v="1"/>
    <n v="10.77"/>
  </r>
  <r>
    <n v="111"/>
    <x v="0"/>
    <x v="1088"/>
    <x v="1088"/>
    <s v="E22S217"/>
    <d v="2024-09-01T00:00:00"/>
    <d v="2022-11-04T00:00:00"/>
    <n v="34"/>
    <n v="10.77"/>
  </r>
  <r>
    <n v="117"/>
    <x v="2"/>
    <x v="1088"/>
    <x v="1088"/>
    <s v="E22S217"/>
    <d v="2024-09-01T00:00:00"/>
    <d v="2022-11-04T00:00:00"/>
    <n v="26"/>
    <n v="10.77"/>
  </r>
  <r>
    <n v="122"/>
    <x v="3"/>
    <x v="1088"/>
    <x v="1088"/>
    <s v="E22G215"/>
    <d v="2024-08-01T00:00:00"/>
    <d v="2022-11-04T00:00:00"/>
    <n v="7"/>
    <n v="10.77"/>
  </r>
  <r>
    <n v="102"/>
    <x v="5"/>
    <x v="1088"/>
    <x v="1088"/>
    <s v="E22S217"/>
    <d v="2024-09-01T00:00:00"/>
    <d v="2022-11-04T00:00:00"/>
    <n v="30"/>
    <n v="10.77"/>
  </r>
  <r>
    <n v="110"/>
    <x v="6"/>
    <x v="1088"/>
    <x v="1088"/>
    <s v="E22S217"/>
    <d v="2024-09-01T00:00:00"/>
    <d v="2022-11-04T00:00:00"/>
    <n v="24"/>
    <n v="10.77"/>
  </r>
  <r>
    <n v="114"/>
    <x v="7"/>
    <x v="1088"/>
    <x v="1088"/>
    <s v="E22S217"/>
    <d v="2024-09-01T00:00:00"/>
    <d v="2022-11-04T00:00:00"/>
    <n v="21"/>
    <n v="10.77"/>
  </r>
  <r>
    <n v="123"/>
    <x v="8"/>
    <x v="1088"/>
    <x v="1088"/>
    <s v="E22G215"/>
    <d v="2024-08-01T00:00:00"/>
    <d v="2022-11-04T00:00:00"/>
    <n v="29"/>
    <n v="10.77"/>
  </r>
  <r>
    <n v="103"/>
    <x v="9"/>
    <x v="1088"/>
    <x v="1088"/>
    <s v="E22G215"/>
    <d v="2024-08-01T00:00:00"/>
    <d v="2022-11-04T00:00:00"/>
    <n v="27"/>
    <n v="10.77"/>
  </r>
  <r>
    <n v="109"/>
    <x v="10"/>
    <x v="1088"/>
    <x v="1088"/>
    <s v="E22S217"/>
    <d v="2024-09-01T00:00:00"/>
    <d v="2022-11-04T00:00:00"/>
    <n v="6"/>
    <n v="10.77"/>
  </r>
  <r>
    <n v="113"/>
    <x v="11"/>
    <x v="1088"/>
    <x v="1088"/>
    <s v="E22G215"/>
    <d v="2024-08-01T00:00:00"/>
    <d v="2022-11-04T00:00:00"/>
    <n v="27"/>
    <n v="10.77"/>
  </r>
  <r>
    <n v="118"/>
    <x v="12"/>
    <x v="1088"/>
    <x v="1088"/>
    <s v="E22S217"/>
    <d v="2024-09-01T00:00:00"/>
    <d v="2022-11-04T00:00:00"/>
    <n v="3"/>
    <n v="10.77"/>
  </r>
  <r>
    <n v="106"/>
    <x v="13"/>
    <x v="1088"/>
    <x v="1088"/>
    <s v="E22S217"/>
    <d v="2024-09-01T00:00:00"/>
    <d v="2022-11-04T00:00:00"/>
    <n v="22"/>
    <n v="10.77"/>
  </r>
  <r>
    <n v="107"/>
    <x v="14"/>
    <x v="1088"/>
    <x v="1088"/>
    <s v="E22S217"/>
    <d v="2024-09-01T00:00:00"/>
    <d v="2022-11-04T00:00:00"/>
    <n v="17"/>
    <n v="10.77"/>
  </r>
  <r>
    <n v="104"/>
    <x v="15"/>
    <x v="1088"/>
    <x v="1088"/>
    <s v="E22G215"/>
    <d v="2024-08-01T00:00:00"/>
    <d v="2022-11-04T00:00:00"/>
    <n v="12"/>
    <n v="10.77"/>
  </r>
  <r>
    <n v="115"/>
    <x v="16"/>
    <x v="1088"/>
    <x v="1088"/>
    <s v="E22S217"/>
    <d v="2024-09-01T00:00:00"/>
    <d v="2022-11-04T00:00:00"/>
    <n v="24"/>
    <n v="10.77"/>
  </r>
  <r>
    <n v="121"/>
    <x v="23"/>
    <x v="1088"/>
    <x v="1088"/>
    <n v="225749"/>
    <d v="2025-07-01T00:00:00"/>
    <d v="2022-10-21T00:00:00"/>
    <n v="12"/>
    <n v="10.77"/>
  </r>
  <r>
    <n v="108"/>
    <x v="17"/>
    <x v="1088"/>
    <x v="1088"/>
    <s v="E22S217"/>
    <d v="2024-09-01T00:00:00"/>
    <d v="2022-11-04T00:00:00"/>
    <n v="29"/>
    <n v="10.77"/>
  </r>
  <r>
    <n v="105"/>
    <x v="20"/>
    <x v="1088"/>
    <x v="1088"/>
    <s v="E22S217"/>
    <d v="2024-09-01T00:00:00"/>
    <d v="2022-11-04T00:00:00"/>
    <n v="36"/>
    <n v="10.77"/>
  </r>
  <r>
    <n v="120"/>
    <x v="18"/>
    <x v="1088"/>
    <x v="1088"/>
    <s v="E22S217"/>
    <d v="2024-09-01T00:00:00"/>
    <d v="2022-11-04T00:00:00"/>
    <n v="15"/>
    <n v="10.77"/>
  </r>
  <r>
    <n v="119"/>
    <x v="19"/>
    <x v="1088"/>
    <x v="1088"/>
    <s v="E22S217"/>
    <d v="2024-09-01T00:00:00"/>
    <d v="2022-11-04T00:00:00"/>
    <n v="18"/>
    <n v="10.77"/>
  </r>
  <r>
    <n v="108"/>
    <x v="17"/>
    <x v="1088"/>
    <x v="1088"/>
    <s v="E22S217"/>
    <d v="2024-09-01T00:00:00"/>
    <d v="2022-11-04T00:00:00"/>
    <n v="5"/>
    <n v="10.77"/>
  </r>
  <r>
    <n v="999"/>
    <x v="22"/>
    <x v="1088"/>
    <x v="1088"/>
    <s v="E22S217"/>
    <d v="2024-09-01T00:00:00"/>
    <d v="2022-11-04T00:00:00"/>
    <n v="6"/>
    <n v="10.77"/>
  </r>
  <r>
    <n v="101"/>
    <x v="21"/>
    <x v="1088"/>
    <x v="1088"/>
    <s v="E22S217"/>
    <d v="2024-09-01T00:00:00"/>
    <d v="2023-01-05T00:00:00"/>
    <n v="210"/>
    <n v="10.85"/>
  </r>
  <r>
    <n v="999"/>
    <x v="22"/>
    <x v="1088"/>
    <x v="1088"/>
    <s v="E22G215"/>
    <d v="2024-08-01T00:00:00"/>
    <d v="2022-11-04T00:00:00"/>
    <n v="6"/>
    <n v="10.77"/>
  </r>
  <r>
    <n v="999"/>
    <x v="22"/>
    <x v="1088"/>
    <x v="1088"/>
    <s v="E22S217"/>
    <d v="2024-09-01T00:00:00"/>
    <d v="2022-11-04T00:00:00"/>
    <n v="11"/>
    <n v="10.77"/>
  </r>
  <r>
    <n v="999"/>
    <x v="22"/>
    <x v="1088"/>
    <x v="1088"/>
    <s v="E22S217"/>
    <d v="2024-09-01T00:00:00"/>
    <d v="2022-11-04T00:00:00"/>
    <n v="1"/>
    <n v="10.77"/>
  </r>
  <r>
    <n v="999"/>
    <x v="22"/>
    <x v="1088"/>
    <x v="1088"/>
    <s v="E22S217"/>
    <d v="2024-09-01T00:00:00"/>
    <d v="2022-11-04T00:00:00"/>
    <n v="11"/>
    <n v="10.77"/>
  </r>
  <r>
    <n v="111"/>
    <x v="0"/>
    <x v="1088"/>
    <x v="1088"/>
    <s v="E22S217"/>
    <d v="2024-09-01T00:00:00"/>
    <d v="2022-11-04T00:00:00"/>
    <n v="12"/>
    <n v="10.77"/>
  </r>
  <r>
    <n v="109"/>
    <x v="10"/>
    <x v="1088"/>
    <x v="1088"/>
    <s v="E22S217"/>
    <d v="2024-09-01T00:00:00"/>
    <d v="2022-11-04T00:00:00"/>
    <n v="12"/>
    <n v="10.77"/>
  </r>
  <r>
    <n v="112"/>
    <x v="1"/>
    <x v="1088"/>
    <x v="1088"/>
    <s v="E22S217"/>
    <d v="2024-09-01T00:00:00"/>
    <d v="2023-01-05T00:00:00"/>
    <n v="43"/>
    <n v="10.85"/>
  </r>
  <r>
    <n v="122"/>
    <x v="3"/>
    <x v="1088"/>
    <x v="1088"/>
    <s v="E22S217"/>
    <d v="2024-09-01T00:00:00"/>
    <d v="2022-11-04T00:00:00"/>
    <n v="12"/>
    <n v="10.77"/>
  </r>
  <r>
    <n v="999"/>
    <x v="22"/>
    <x v="1088"/>
    <x v="1088"/>
    <s v="E22S217"/>
    <d v="2024-09-01T00:00:00"/>
    <d v="2022-11-04T00:00:00"/>
    <n v="4"/>
    <n v="10.77"/>
  </r>
  <r>
    <n v="999"/>
    <x v="22"/>
    <x v="1088"/>
    <x v="1088"/>
    <s v="E22G215"/>
    <d v="2024-08-01T00:00:00"/>
    <d v="2022-11-04T00:00:00"/>
    <n v="2"/>
    <n v="10.77"/>
  </r>
  <r>
    <n v="123"/>
    <x v="8"/>
    <x v="1088"/>
    <x v="1088"/>
    <s v="E22S217"/>
    <d v="2024-09-01T00:00:00"/>
    <d v="2022-11-04T00:00:00"/>
    <n v="24"/>
    <n v="10.77"/>
  </r>
  <r>
    <n v="999"/>
    <x v="22"/>
    <x v="1088"/>
    <x v="1088"/>
    <s v="E22S217"/>
    <d v="2024-09-01T00:00:00"/>
    <d v="2022-11-04T00:00:00"/>
    <n v="2"/>
    <n v="10.77"/>
  </r>
  <r>
    <n v="116"/>
    <x v="4"/>
    <x v="1088"/>
    <x v="1088"/>
    <s v="E22S217"/>
    <d v="2024-09-01T00:00:00"/>
    <d v="2022-11-04T00:00:00"/>
    <n v="21"/>
    <n v="10.77"/>
  </r>
  <r>
    <n v="116"/>
    <x v="4"/>
    <x v="1088"/>
    <x v="1088"/>
    <s v="E22S217"/>
    <d v="2024-09-01T00:00:00"/>
    <d v="2023-01-05T00:00:00"/>
    <n v="48"/>
    <n v="10.85"/>
  </r>
  <r>
    <n v="118"/>
    <x v="12"/>
    <x v="1088"/>
    <x v="1088"/>
    <s v="E22S217"/>
    <d v="2024-09-01T00:00:00"/>
    <d v="2023-01-05T00:00:00"/>
    <n v="12"/>
    <n v="10.85"/>
  </r>
  <r>
    <n v="104"/>
    <x v="15"/>
    <x v="1088"/>
    <x v="1088"/>
    <s v="E22S217"/>
    <d v="2024-09-01T00:00:00"/>
    <d v="2023-01-05T00:00:00"/>
    <n v="12"/>
    <n v="10.85"/>
  </r>
  <r>
    <n v="999"/>
    <x v="22"/>
    <x v="1088"/>
    <x v="1088"/>
    <s v="E22S217"/>
    <d v="2024-09-01T00:00:00"/>
    <d v="2022-11-04T00:00:00"/>
    <n v="5"/>
    <n v="10.77"/>
  </r>
  <r>
    <n v="101"/>
    <x v="21"/>
    <x v="1088"/>
    <x v="1088"/>
    <s v="E22N205"/>
    <d v="2024-11-01T00:00:00"/>
    <d v="2023-01-26T00:00:00"/>
    <n v="132"/>
    <n v="10.85"/>
  </r>
  <r>
    <n v="999"/>
    <x v="22"/>
    <x v="1088"/>
    <x v="1088"/>
    <s v="E22S217"/>
    <d v="2024-09-01T00:00:00"/>
    <d v="2022-11-04T00:00:00"/>
    <n v="6"/>
    <n v="10.77"/>
  </r>
  <r>
    <n v="999"/>
    <x v="22"/>
    <x v="1088"/>
    <x v="1088"/>
    <s v="E22S217"/>
    <d v="2024-09-01T00:00:00"/>
    <d v="2023-01-05T00:00:00"/>
    <n v="11"/>
    <n v="10.85"/>
  </r>
  <r>
    <n v="101"/>
    <x v="21"/>
    <x v="1088"/>
    <x v="1088"/>
    <s v="E22T227"/>
    <d v="2024-10-01T00:00:00"/>
    <d v="2023-02-02T00:00:00"/>
    <n v="300"/>
    <n v="12.25"/>
  </r>
  <r>
    <n v="999"/>
    <x v="22"/>
    <x v="1088"/>
    <x v="1088"/>
    <s v="E22S217"/>
    <d v="2024-09-01T00:00:00"/>
    <d v="2022-11-04T00:00:00"/>
    <n v="6"/>
    <n v="10.77"/>
  </r>
  <r>
    <n v="999"/>
    <x v="22"/>
    <x v="1088"/>
    <x v="1088"/>
    <s v="E22S217"/>
    <d v="2024-09-01T00:00:00"/>
    <d v="2022-11-04T00:00:00"/>
    <n v="3"/>
    <n v="10.77"/>
  </r>
  <r>
    <n v="117"/>
    <x v="2"/>
    <x v="1089"/>
    <x v="1089"/>
    <s v="E22G218"/>
    <d v="2024-08-01T00:00:00"/>
    <d v="2022-11-04T00:00:00"/>
    <n v="2"/>
    <n v="10.84"/>
  </r>
  <r>
    <n v="102"/>
    <x v="5"/>
    <x v="1089"/>
    <x v="1089"/>
    <s v="E22G218"/>
    <d v="2024-08-01T00:00:00"/>
    <d v="2022-11-04T00:00:00"/>
    <n v="17"/>
    <n v="10.84"/>
  </r>
  <r>
    <n v="110"/>
    <x v="6"/>
    <x v="1089"/>
    <x v="1089"/>
    <s v="E22G218"/>
    <d v="2024-08-01T00:00:00"/>
    <d v="2022-11-04T00:00:00"/>
    <n v="12"/>
    <n v="10.84"/>
  </r>
  <r>
    <n v="114"/>
    <x v="7"/>
    <x v="1089"/>
    <x v="1089"/>
    <s v="E22G218"/>
    <d v="2024-08-01T00:00:00"/>
    <d v="2022-11-04T00:00:00"/>
    <n v="17"/>
    <n v="10.84"/>
  </r>
  <r>
    <n v="123"/>
    <x v="8"/>
    <x v="1089"/>
    <x v="1089"/>
    <s v="E22G218"/>
    <d v="2024-08-01T00:00:00"/>
    <d v="2022-11-04T00:00:00"/>
    <n v="27"/>
    <n v="10.84"/>
  </r>
  <r>
    <n v="113"/>
    <x v="11"/>
    <x v="1089"/>
    <x v="1089"/>
    <s v="E22G218"/>
    <d v="2024-08-01T00:00:00"/>
    <d v="2022-11-04T00:00:00"/>
    <n v="22"/>
    <n v="10.84"/>
  </r>
  <r>
    <n v="118"/>
    <x v="12"/>
    <x v="1089"/>
    <x v="1089"/>
    <s v="E22G218"/>
    <d v="2024-08-01T00:00:00"/>
    <d v="2022-11-04T00:00:00"/>
    <n v="6"/>
    <n v="10.84"/>
  </r>
  <r>
    <n v="106"/>
    <x v="13"/>
    <x v="1089"/>
    <x v="1089"/>
    <s v="E22G218"/>
    <d v="2024-08-01T00:00:00"/>
    <d v="2022-11-04T00:00:00"/>
    <n v="23"/>
    <n v="10.84"/>
  </r>
  <r>
    <n v="122"/>
    <x v="3"/>
    <x v="1089"/>
    <x v="1089"/>
    <s v="E22G218"/>
    <d v="2024-08-01T00:00:00"/>
    <d v="2022-11-04T00:00:00"/>
    <n v="24"/>
    <n v="10.84"/>
  </r>
  <r>
    <n v="111"/>
    <x v="0"/>
    <x v="1089"/>
    <x v="1089"/>
    <s v="E22G218"/>
    <d v="2024-08-01T00:00:00"/>
    <d v="2022-11-04T00:00:00"/>
    <n v="12"/>
    <n v="10.84"/>
  </r>
  <r>
    <n v="107"/>
    <x v="14"/>
    <x v="1089"/>
    <x v="1089"/>
    <s v="E22G218"/>
    <d v="2024-08-01T00:00:00"/>
    <d v="2022-11-04T00:00:00"/>
    <n v="23"/>
    <n v="10.84"/>
  </r>
  <r>
    <n v="115"/>
    <x v="16"/>
    <x v="1089"/>
    <x v="1089"/>
    <s v="E22G218"/>
    <d v="2024-08-01T00:00:00"/>
    <d v="2022-11-04T00:00:00"/>
    <n v="24"/>
    <n v="10.84"/>
  </r>
  <r>
    <n v="121"/>
    <x v="23"/>
    <x v="1089"/>
    <x v="1089"/>
    <n v="225020"/>
    <d v="2024-06-01T00:00:00"/>
    <d v="2022-09-09T00:00:00"/>
    <n v="2"/>
    <n v="10.84"/>
  </r>
  <r>
    <n v="108"/>
    <x v="17"/>
    <x v="1089"/>
    <x v="1089"/>
    <s v="E22G218"/>
    <d v="2024-08-01T00:00:00"/>
    <d v="2022-11-04T00:00:00"/>
    <n v="2"/>
    <n v="10.84"/>
  </r>
  <r>
    <n v="105"/>
    <x v="20"/>
    <x v="1089"/>
    <x v="1089"/>
    <s v="E22G218"/>
    <d v="2024-08-01T00:00:00"/>
    <d v="2022-11-04T00:00:00"/>
    <n v="24"/>
    <n v="10.84"/>
  </r>
  <r>
    <n v="120"/>
    <x v="18"/>
    <x v="1089"/>
    <x v="1089"/>
    <s v="E22G218"/>
    <d v="2024-08-01T00:00:00"/>
    <d v="2022-11-04T00:00:00"/>
    <n v="19"/>
    <n v="10.84"/>
  </r>
  <r>
    <n v="119"/>
    <x v="19"/>
    <x v="1089"/>
    <x v="1089"/>
    <s v="E22G218"/>
    <d v="2024-08-01T00:00:00"/>
    <d v="2022-11-04T00:00:00"/>
    <n v="3"/>
    <n v="10.84"/>
  </r>
  <r>
    <n v="999"/>
    <x v="22"/>
    <x v="1089"/>
    <x v="1089"/>
    <s v="E22G218"/>
    <d v="2024-08-01T00:00:00"/>
    <d v="2022-11-04T00:00:00"/>
    <n v="3"/>
    <n v="10.84"/>
  </r>
  <r>
    <n v="999"/>
    <x v="22"/>
    <x v="1089"/>
    <x v="1089"/>
    <s v="E22G218"/>
    <d v="2024-08-01T00:00:00"/>
    <d v="2022-11-04T00:00:00"/>
    <n v="2"/>
    <n v="10.84"/>
  </r>
  <r>
    <n v="103"/>
    <x v="9"/>
    <x v="1089"/>
    <x v="1089"/>
    <s v="E22G218"/>
    <d v="2024-08-01T00:00:00"/>
    <d v="2022-11-04T00:00:00"/>
    <n v="11"/>
    <n v="10.84"/>
  </r>
  <r>
    <n v="999"/>
    <x v="22"/>
    <x v="1089"/>
    <x v="1089"/>
    <s v="E22G218"/>
    <d v="2024-08-01T00:00:00"/>
    <d v="2022-11-04T00:00:00"/>
    <n v="10"/>
    <n v="10.84"/>
  </r>
  <r>
    <n v="118"/>
    <x v="12"/>
    <x v="1089"/>
    <x v="1089"/>
    <s v="E22G219"/>
    <d v="2024-08-01T00:00:00"/>
    <d v="2023-01-05T00:00:00"/>
    <n v="12"/>
    <n v="10.85"/>
  </r>
  <r>
    <n v="999"/>
    <x v="22"/>
    <x v="1089"/>
    <x v="1089"/>
    <s v="E22G218"/>
    <d v="2024-08-01T00:00:00"/>
    <d v="2022-11-04T00:00:00"/>
    <n v="11"/>
    <n v="10.84"/>
  </r>
  <r>
    <n v="119"/>
    <x v="19"/>
    <x v="1089"/>
    <x v="1089"/>
    <s v="E22G219"/>
    <d v="2024-08-01T00:00:00"/>
    <d v="2023-01-05T00:00:00"/>
    <n v="24"/>
    <n v="10.85"/>
  </r>
  <r>
    <n v="999"/>
    <x v="22"/>
    <x v="1089"/>
    <x v="1089"/>
    <s v="E22G218"/>
    <d v="2024-08-01T00:00:00"/>
    <d v="2022-11-04T00:00:00"/>
    <n v="15"/>
    <n v="10.84"/>
  </r>
  <r>
    <n v="108"/>
    <x v="17"/>
    <x v="1089"/>
    <x v="1089"/>
    <s v="E22G219"/>
    <d v="2024-08-01T00:00:00"/>
    <d v="2023-01-05T00:00:00"/>
    <n v="24"/>
    <n v="10.85"/>
  </r>
  <r>
    <n v="117"/>
    <x v="2"/>
    <x v="1089"/>
    <x v="1089"/>
    <s v="E22G219"/>
    <d v="2024-08-01T00:00:00"/>
    <d v="2023-01-05T00:00:00"/>
    <n v="24"/>
    <n v="10.85"/>
  </r>
  <r>
    <n v="999"/>
    <x v="22"/>
    <x v="1089"/>
    <x v="1089"/>
    <s v="E22G218"/>
    <d v="2024-08-01T00:00:00"/>
    <d v="2022-11-04T00:00:00"/>
    <n v="17"/>
    <n v="10.84"/>
  </r>
  <r>
    <n v="999"/>
    <x v="22"/>
    <x v="1089"/>
    <x v="1089"/>
    <s v="E22G218"/>
    <d v="2024-08-01T00:00:00"/>
    <d v="2022-11-04T00:00:00"/>
    <n v="7"/>
    <n v="10.84"/>
  </r>
  <r>
    <n v="999"/>
    <x v="22"/>
    <x v="1089"/>
    <x v="1089"/>
    <s v="E22G218"/>
    <d v="2024-08-01T00:00:00"/>
    <d v="2022-11-04T00:00:00"/>
    <n v="16"/>
    <n v="10.84"/>
  </r>
  <r>
    <n v="999"/>
    <x v="22"/>
    <x v="1089"/>
    <x v="1089"/>
    <s v="E22G218"/>
    <d v="2024-08-01T00:00:00"/>
    <d v="2022-11-04T00:00:00"/>
    <n v="6"/>
    <n v="10.84"/>
  </r>
  <r>
    <n v="999"/>
    <x v="22"/>
    <x v="1089"/>
    <x v="1089"/>
    <s v="E22G218"/>
    <d v="2024-08-01T00:00:00"/>
    <d v="2022-11-04T00:00:00"/>
    <n v="3"/>
    <n v="10.84"/>
  </r>
  <r>
    <n v="999"/>
    <x v="22"/>
    <x v="1089"/>
    <x v="1089"/>
    <s v="E22G218"/>
    <d v="2024-08-01T00:00:00"/>
    <d v="2022-11-04T00:00:00"/>
    <n v="13"/>
    <n v="10.84"/>
  </r>
  <r>
    <n v="999"/>
    <x v="22"/>
    <x v="1089"/>
    <x v="1089"/>
    <s v="E22G218"/>
    <d v="2024-08-01T00:00:00"/>
    <d v="2022-11-04T00:00:00"/>
    <n v="18"/>
    <n v="10.84"/>
  </r>
  <r>
    <n v="101"/>
    <x v="21"/>
    <x v="1089"/>
    <x v="1089"/>
    <s v="E22N212"/>
    <d v="2024-11-01T00:00:00"/>
    <d v="2023-01-26T00:00:00"/>
    <n v="276"/>
    <n v="10.85"/>
  </r>
  <r>
    <n v="109"/>
    <x v="10"/>
    <x v="1089"/>
    <x v="1089"/>
    <s v="E22N212"/>
    <d v="2024-11-01T00:00:00"/>
    <d v="2023-01-26T00:00:00"/>
    <n v="39"/>
    <n v="10.85"/>
  </r>
  <r>
    <n v="112"/>
    <x v="1"/>
    <x v="1089"/>
    <x v="1089"/>
    <s v="E22N212"/>
    <d v="2024-11-01T00:00:00"/>
    <d v="2023-01-26T00:00:00"/>
    <n v="40"/>
    <n v="10.85"/>
  </r>
  <r>
    <n v="104"/>
    <x v="15"/>
    <x v="1089"/>
    <x v="1089"/>
    <s v="E22N212"/>
    <d v="2024-11-01T00:00:00"/>
    <d v="2023-01-26T00:00:00"/>
    <n v="19"/>
    <n v="10.85"/>
  </r>
  <r>
    <n v="121"/>
    <x v="23"/>
    <x v="1089"/>
    <x v="1089"/>
    <s v="E22N212"/>
    <d v="2024-11-01T00:00:00"/>
    <d v="2023-01-26T00:00:00"/>
    <n v="48"/>
    <n v="10.85"/>
  </r>
  <r>
    <n v="116"/>
    <x v="4"/>
    <x v="1089"/>
    <x v="1089"/>
    <s v="E22N212"/>
    <d v="2024-11-01T00:00:00"/>
    <d v="2023-01-26T00:00:00"/>
    <n v="36"/>
    <n v="10.85"/>
  </r>
  <r>
    <n v="101"/>
    <x v="21"/>
    <x v="1089"/>
    <x v="1089"/>
    <s v="E22T208"/>
    <d v="2024-10-01T00:00:00"/>
    <d v="2023-02-02T00:00:00"/>
    <n v="74"/>
    <n v="12.25"/>
  </r>
  <r>
    <n v="123"/>
    <x v="8"/>
    <x v="1089"/>
    <x v="1089"/>
    <s v="E22T208"/>
    <d v="2024-10-01T00:00:00"/>
    <d v="2023-02-02T00:00:00"/>
    <n v="24"/>
    <n v="12.25"/>
  </r>
  <r>
    <n v="103"/>
    <x v="9"/>
    <x v="1089"/>
    <x v="1089"/>
    <s v="E22T208"/>
    <d v="2024-10-01T00:00:00"/>
    <d v="2023-02-02T00:00:00"/>
    <n v="10"/>
    <n v="12.25"/>
  </r>
  <r>
    <n v="999"/>
    <x v="22"/>
    <x v="1089"/>
    <x v="1089"/>
    <s v="E22G218"/>
    <d v="2024-08-01T00:00:00"/>
    <d v="2022-11-04T00:00:00"/>
    <n v="1"/>
    <n v="10.84"/>
  </r>
  <r>
    <n v="101"/>
    <x v="21"/>
    <x v="1089"/>
    <x v="1089"/>
    <s v="E22N212"/>
    <d v="2024-11-01T00:00:00"/>
    <d v="2023-02-13T00:00:00"/>
    <n v="180"/>
    <n v="12.25"/>
  </r>
  <r>
    <n v="110"/>
    <x v="6"/>
    <x v="1089"/>
    <x v="1089"/>
    <s v="E22T208"/>
    <d v="2024-10-01T00:00:00"/>
    <d v="2023-02-02T00:00:00"/>
    <n v="12"/>
    <n v="12.25"/>
  </r>
  <r>
    <n v="999"/>
    <x v="22"/>
    <x v="1089"/>
    <x v="1089"/>
    <s v="E22N212"/>
    <d v="2024-11-01T00:00:00"/>
    <d v="2023-01-26T00:00:00"/>
    <n v="4"/>
    <n v="10.85"/>
  </r>
  <r>
    <n v="101"/>
    <x v="21"/>
    <x v="1090"/>
    <x v="1090"/>
    <s v="E22S212B"/>
    <d v="2024-09-01T00:00:00"/>
    <d v="2022-11-23T00:00:00"/>
    <n v="578"/>
    <n v="12"/>
  </r>
  <r>
    <n v="111"/>
    <x v="0"/>
    <x v="1090"/>
    <x v="1090"/>
    <s v="E22S212B"/>
    <d v="2024-09-01T00:00:00"/>
    <d v="2022-11-23T00:00:00"/>
    <n v="39"/>
    <n v="12"/>
  </r>
  <r>
    <n v="112"/>
    <x v="1"/>
    <x v="1090"/>
    <x v="1090"/>
    <s v="E22S212B"/>
    <d v="2024-09-01T00:00:00"/>
    <d v="2022-11-23T00:00:00"/>
    <n v="35"/>
    <n v="12"/>
  </r>
  <r>
    <n v="117"/>
    <x v="2"/>
    <x v="1090"/>
    <x v="1090"/>
    <s v="E22S212B"/>
    <d v="2024-09-01T00:00:00"/>
    <d v="2022-11-23T00:00:00"/>
    <n v="51"/>
    <n v="12"/>
  </r>
  <r>
    <n v="122"/>
    <x v="3"/>
    <x v="1090"/>
    <x v="1090"/>
    <s v="E22S212B"/>
    <d v="2024-09-01T00:00:00"/>
    <d v="2022-11-23T00:00:00"/>
    <n v="32"/>
    <n v="12"/>
  </r>
  <r>
    <n v="116"/>
    <x v="4"/>
    <x v="1090"/>
    <x v="1090"/>
    <s v="E22S212B"/>
    <d v="2024-09-01T00:00:00"/>
    <d v="2022-11-23T00:00:00"/>
    <n v="34"/>
    <n v="12"/>
  </r>
  <r>
    <n v="102"/>
    <x v="5"/>
    <x v="1090"/>
    <x v="1090"/>
    <s v="E22S212B"/>
    <d v="2024-09-01T00:00:00"/>
    <d v="2022-11-23T00:00:00"/>
    <n v="34"/>
    <n v="12"/>
  </r>
  <r>
    <n v="110"/>
    <x v="6"/>
    <x v="1090"/>
    <x v="1090"/>
    <s v="E22S212B"/>
    <d v="2024-09-01T00:00:00"/>
    <d v="2022-11-23T00:00:00"/>
    <n v="37"/>
    <n v="12"/>
  </r>
  <r>
    <n v="114"/>
    <x v="7"/>
    <x v="1090"/>
    <x v="1090"/>
    <s v="E22S212B"/>
    <d v="2024-09-01T00:00:00"/>
    <d v="2022-11-23T00:00:00"/>
    <n v="47"/>
    <n v="12"/>
  </r>
  <r>
    <n v="123"/>
    <x v="8"/>
    <x v="1090"/>
    <x v="1090"/>
    <s v="E22S212B"/>
    <d v="2024-09-01T00:00:00"/>
    <d v="2022-11-23T00:00:00"/>
    <n v="34"/>
    <n v="12"/>
  </r>
  <r>
    <n v="103"/>
    <x v="9"/>
    <x v="1090"/>
    <x v="1090"/>
    <s v="E22S212B"/>
    <d v="2024-09-01T00:00:00"/>
    <d v="2022-11-23T00:00:00"/>
    <n v="40"/>
    <n v="12"/>
  </r>
  <r>
    <n v="109"/>
    <x v="10"/>
    <x v="1090"/>
    <x v="1090"/>
    <s v="E22S212B"/>
    <d v="2024-09-01T00:00:00"/>
    <d v="2022-11-23T00:00:00"/>
    <n v="11"/>
    <n v="12"/>
  </r>
  <r>
    <n v="113"/>
    <x v="11"/>
    <x v="1090"/>
    <x v="1090"/>
    <s v="E22S212B"/>
    <d v="2024-09-01T00:00:00"/>
    <d v="2022-11-23T00:00:00"/>
    <n v="47"/>
    <n v="12"/>
  </r>
  <r>
    <n v="118"/>
    <x v="12"/>
    <x v="1090"/>
    <x v="1090"/>
    <s v="E22S212B"/>
    <d v="2024-09-01T00:00:00"/>
    <d v="2022-11-23T00:00:00"/>
    <n v="47"/>
    <n v="12"/>
  </r>
  <r>
    <n v="106"/>
    <x v="13"/>
    <x v="1090"/>
    <x v="1090"/>
    <s v="E22S212B"/>
    <d v="2024-09-01T00:00:00"/>
    <d v="2022-11-23T00:00:00"/>
    <n v="40"/>
    <n v="12"/>
  </r>
  <r>
    <n v="107"/>
    <x v="14"/>
    <x v="1090"/>
    <x v="1090"/>
    <s v="E22S212B"/>
    <d v="2024-09-01T00:00:00"/>
    <d v="2022-11-23T00:00:00"/>
    <n v="57"/>
    <n v="12"/>
  </r>
  <r>
    <n v="104"/>
    <x v="15"/>
    <x v="1090"/>
    <x v="1090"/>
    <s v="E22S212B"/>
    <d v="2024-09-01T00:00:00"/>
    <d v="2022-11-23T00:00:00"/>
    <n v="41"/>
    <n v="12"/>
  </r>
  <r>
    <n v="115"/>
    <x v="16"/>
    <x v="1090"/>
    <x v="1090"/>
    <s v="E22S212B"/>
    <d v="2024-09-01T00:00:00"/>
    <d v="2022-11-23T00:00:00"/>
    <n v="19"/>
    <n v="12"/>
  </r>
  <r>
    <n v="121"/>
    <x v="23"/>
    <x v="1090"/>
    <x v="1090"/>
    <n v="223989"/>
    <d v="2025-05-01T00:00:00"/>
    <d v="2022-08-16T00:00:00"/>
    <n v="22"/>
    <n v="12"/>
  </r>
  <r>
    <n v="108"/>
    <x v="17"/>
    <x v="1090"/>
    <x v="1090"/>
    <s v="E22S212B"/>
    <d v="2024-09-01T00:00:00"/>
    <d v="2022-11-23T00:00:00"/>
    <n v="36"/>
    <n v="12"/>
  </r>
  <r>
    <n v="105"/>
    <x v="20"/>
    <x v="1090"/>
    <x v="1090"/>
    <s v="E22S212B"/>
    <d v="2024-09-01T00:00:00"/>
    <d v="2022-11-23T00:00:00"/>
    <n v="46"/>
    <n v="12"/>
  </r>
  <r>
    <n v="120"/>
    <x v="18"/>
    <x v="1090"/>
    <x v="1090"/>
    <s v="E22S212B"/>
    <d v="2024-09-01T00:00:00"/>
    <d v="2022-11-23T00:00:00"/>
    <n v="40"/>
    <n v="12"/>
  </r>
  <r>
    <n v="119"/>
    <x v="19"/>
    <x v="1090"/>
    <x v="1090"/>
    <s v="E22S212B"/>
    <d v="2024-09-01T00:00:00"/>
    <d v="2022-11-23T00:00:00"/>
    <n v="44"/>
    <n v="12"/>
  </r>
  <r>
    <n v="999"/>
    <x v="22"/>
    <x v="1090"/>
    <x v="1090"/>
    <s v="E22S212B"/>
    <d v="2024-09-01T00:00:00"/>
    <d v="2022-11-23T00:00:00"/>
    <n v="3"/>
    <n v="12"/>
  </r>
  <r>
    <n v="104"/>
    <x v="15"/>
    <x v="1090"/>
    <x v="1090"/>
    <s v="E22S212B"/>
    <d v="2024-09-01T00:00:00"/>
    <d v="2022-11-23T00:00:00"/>
    <n v="10"/>
    <n v="12"/>
  </r>
  <r>
    <n v="999"/>
    <x v="22"/>
    <x v="1090"/>
    <x v="1090"/>
    <s v="E22S212B"/>
    <d v="2024-09-01T00:00:00"/>
    <d v="2022-11-23T00:00:00"/>
    <n v="2"/>
    <n v="12"/>
  </r>
  <r>
    <n v="999"/>
    <x v="22"/>
    <x v="1090"/>
    <x v="1090"/>
    <s v="E22S212B"/>
    <d v="2024-09-01T00:00:00"/>
    <d v="2022-11-23T00:00:00"/>
    <n v="5"/>
    <n v="12"/>
  </r>
  <r>
    <n v="999"/>
    <x v="22"/>
    <x v="1090"/>
    <x v="1090"/>
    <s v="E22S212B"/>
    <d v="2024-09-01T00:00:00"/>
    <d v="2022-11-23T00:00:00"/>
    <n v="2"/>
    <n v="12"/>
  </r>
  <r>
    <n v="999"/>
    <x v="22"/>
    <x v="1090"/>
    <x v="1090"/>
    <s v="E22S212B"/>
    <d v="2024-09-01T00:00:00"/>
    <d v="2022-11-23T00:00:00"/>
    <n v="2"/>
    <n v="12"/>
  </r>
  <r>
    <n v="999"/>
    <x v="22"/>
    <x v="1090"/>
    <x v="1090"/>
    <s v="E22S212B"/>
    <d v="2024-09-01T00:00:00"/>
    <d v="2022-11-23T00:00:00"/>
    <n v="1"/>
    <n v="12"/>
  </r>
  <r>
    <n v="101"/>
    <x v="21"/>
    <x v="1091"/>
    <x v="1091"/>
    <s v="E22S210B"/>
    <d v="2024-09-01T00:00:00"/>
    <d v="2022-11-23T00:00:00"/>
    <n v="588"/>
    <n v="12"/>
  </r>
  <r>
    <n v="111"/>
    <x v="0"/>
    <x v="1091"/>
    <x v="1091"/>
    <s v="E22S210B"/>
    <d v="2024-09-01T00:00:00"/>
    <d v="2022-11-23T00:00:00"/>
    <n v="36"/>
    <n v="12"/>
  </r>
  <r>
    <n v="112"/>
    <x v="1"/>
    <x v="1091"/>
    <x v="1091"/>
    <s v="E22S210B"/>
    <d v="2024-09-01T00:00:00"/>
    <d v="2022-11-23T00:00:00"/>
    <n v="35"/>
    <n v="12"/>
  </r>
  <r>
    <n v="117"/>
    <x v="2"/>
    <x v="1091"/>
    <x v="1091"/>
    <s v="E22S210B"/>
    <d v="2024-09-01T00:00:00"/>
    <d v="2022-11-23T00:00:00"/>
    <n v="51"/>
    <n v="12"/>
  </r>
  <r>
    <n v="122"/>
    <x v="3"/>
    <x v="1091"/>
    <x v="1091"/>
    <s v="E22S210B"/>
    <d v="2024-09-01T00:00:00"/>
    <d v="2022-11-23T00:00:00"/>
    <n v="32"/>
    <n v="12"/>
  </r>
  <r>
    <n v="116"/>
    <x v="4"/>
    <x v="1091"/>
    <x v="1091"/>
    <s v="E22S210B"/>
    <d v="2024-09-01T00:00:00"/>
    <d v="2022-11-23T00:00:00"/>
    <n v="34"/>
    <n v="12"/>
  </r>
  <r>
    <n v="102"/>
    <x v="5"/>
    <x v="1091"/>
    <x v="1091"/>
    <s v="E22S210B"/>
    <d v="2024-09-01T00:00:00"/>
    <d v="2022-11-23T00:00:00"/>
    <n v="34"/>
    <n v="12"/>
  </r>
  <r>
    <n v="110"/>
    <x v="6"/>
    <x v="1091"/>
    <x v="1091"/>
    <s v="E22S210B"/>
    <d v="2024-09-01T00:00:00"/>
    <d v="2022-11-23T00:00:00"/>
    <n v="33"/>
    <n v="12"/>
  </r>
  <r>
    <n v="114"/>
    <x v="7"/>
    <x v="1091"/>
    <x v="1091"/>
    <s v="E22S210B"/>
    <d v="2024-09-01T00:00:00"/>
    <d v="2022-11-23T00:00:00"/>
    <n v="47"/>
    <n v="12"/>
  </r>
  <r>
    <n v="123"/>
    <x v="8"/>
    <x v="1091"/>
    <x v="1091"/>
    <s v="E22S210B"/>
    <d v="2024-09-01T00:00:00"/>
    <d v="2022-11-23T00:00:00"/>
    <n v="34"/>
    <n v="12"/>
  </r>
  <r>
    <n v="103"/>
    <x v="9"/>
    <x v="1091"/>
    <x v="1091"/>
    <s v="E22S210B"/>
    <d v="2024-09-01T00:00:00"/>
    <d v="2022-11-23T00:00:00"/>
    <n v="38"/>
    <n v="12"/>
  </r>
  <r>
    <n v="109"/>
    <x v="10"/>
    <x v="1091"/>
    <x v="1091"/>
    <s v="E22S210B"/>
    <d v="2024-09-01T00:00:00"/>
    <d v="2022-11-23T00:00:00"/>
    <n v="34"/>
    <n v="12"/>
  </r>
  <r>
    <n v="113"/>
    <x v="11"/>
    <x v="1091"/>
    <x v="1091"/>
    <s v="E22S210B"/>
    <d v="2024-09-01T00:00:00"/>
    <d v="2022-11-23T00:00:00"/>
    <n v="48"/>
    <n v="12"/>
  </r>
  <r>
    <n v="118"/>
    <x v="12"/>
    <x v="1091"/>
    <x v="1091"/>
    <s v="E22S210B"/>
    <d v="2024-09-01T00:00:00"/>
    <d v="2022-11-23T00:00:00"/>
    <n v="47"/>
    <n v="12"/>
  </r>
  <r>
    <n v="106"/>
    <x v="13"/>
    <x v="1091"/>
    <x v="1091"/>
    <s v="E22S210B"/>
    <d v="2024-09-01T00:00:00"/>
    <d v="2022-11-23T00:00:00"/>
    <n v="43"/>
    <n v="12"/>
  </r>
  <r>
    <n v="107"/>
    <x v="14"/>
    <x v="1091"/>
    <x v="1091"/>
    <s v="E22S210B"/>
    <d v="2024-09-01T00:00:00"/>
    <d v="2022-11-23T00:00:00"/>
    <n v="57"/>
    <n v="12"/>
  </r>
  <r>
    <n v="104"/>
    <x v="15"/>
    <x v="1091"/>
    <x v="1091"/>
    <s v="E22S210B"/>
    <d v="2024-09-01T00:00:00"/>
    <d v="2022-11-23T00:00:00"/>
    <n v="41"/>
    <n v="12"/>
  </r>
  <r>
    <n v="115"/>
    <x v="16"/>
    <x v="1091"/>
    <x v="1091"/>
    <s v="E22S210B"/>
    <d v="2024-09-01T00:00:00"/>
    <d v="2022-11-23T00:00:00"/>
    <n v="18"/>
    <n v="12"/>
  </r>
  <r>
    <n v="121"/>
    <x v="23"/>
    <x v="1091"/>
    <x v="1091"/>
    <n v="222138"/>
    <d v="2024-03-01T00:00:00"/>
    <d v="2022-06-28T00:00:00"/>
    <n v="23"/>
    <n v="12"/>
  </r>
  <r>
    <n v="108"/>
    <x v="17"/>
    <x v="1091"/>
    <x v="1091"/>
    <s v="E22S210B"/>
    <d v="2024-09-01T00:00:00"/>
    <d v="2022-11-23T00:00:00"/>
    <n v="35"/>
    <n v="12"/>
  </r>
  <r>
    <n v="105"/>
    <x v="20"/>
    <x v="1091"/>
    <x v="1091"/>
    <s v="E22S210B"/>
    <d v="2024-09-01T00:00:00"/>
    <d v="2022-11-23T00:00:00"/>
    <n v="45"/>
    <n v="12"/>
  </r>
  <r>
    <n v="120"/>
    <x v="18"/>
    <x v="1091"/>
    <x v="1091"/>
    <s v="E22S210B"/>
    <d v="2024-09-01T00:00:00"/>
    <d v="2022-11-23T00:00:00"/>
    <n v="45"/>
    <n v="12"/>
  </r>
  <r>
    <n v="119"/>
    <x v="19"/>
    <x v="1091"/>
    <x v="1091"/>
    <s v="E22S210B"/>
    <d v="2024-09-01T00:00:00"/>
    <d v="2022-11-23T00:00:00"/>
    <n v="45"/>
    <n v="12"/>
  </r>
  <r>
    <n v="999"/>
    <x v="22"/>
    <x v="1091"/>
    <x v="1091"/>
    <s v="E22S210B"/>
    <d v="2024-09-01T00:00:00"/>
    <d v="2022-11-23T00:00:00"/>
    <n v="1"/>
    <n v="12"/>
  </r>
  <r>
    <n v="999"/>
    <x v="22"/>
    <x v="1091"/>
    <x v="1091"/>
    <s v="E22S210B"/>
    <d v="2024-09-01T00:00:00"/>
    <d v="2022-11-23T00:00:00"/>
    <n v="6"/>
    <n v="12"/>
  </r>
  <r>
    <n v="999"/>
    <x v="22"/>
    <x v="1091"/>
    <x v="1091"/>
    <s v="E22S210B"/>
    <d v="2024-09-01T00:00:00"/>
    <d v="2022-11-23T00:00:00"/>
    <n v="1"/>
    <n v="12"/>
  </r>
  <r>
    <n v="999"/>
    <x v="22"/>
    <x v="1091"/>
    <x v="1091"/>
    <s v="E22S210B"/>
    <d v="2024-09-01T00:00:00"/>
    <d v="2022-11-23T00:00:00"/>
    <n v="6"/>
    <n v="12"/>
  </r>
  <r>
    <n v="999"/>
    <x v="22"/>
    <x v="1091"/>
    <x v="1091"/>
    <s v="E22S210B"/>
    <d v="2024-09-01T00:00:00"/>
    <d v="2022-11-23T00:00:00"/>
    <n v="2"/>
    <n v="12"/>
  </r>
  <r>
    <n v="999"/>
    <x v="22"/>
    <x v="1091"/>
    <x v="1091"/>
    <s v="E22S210B"/>
    <d v="2024-09-01T00:00:00"/>
    <d v="2022-11-23T00:00:00"/>
    <n v="2"/>
    <n v="12"/>
  </r>
  <r>
    <n v="999"/>
    <x v="22"/>
    <x v="1091"/>
    <x v="1091"/>
    <s v="E22S210B"/>
    <d v="2024-09-01T00:00:00"/>
    <d v="2022-11-23T00:00:00"/>
    <n v="3"/>
    <n v="12"/>
  </r>
  <r>
    <n v="999"/>
    <x v="22"/>
    <x v="1091"/>
    <x v="1091"/>
    <s v="E22S210B"/>
    <d v="2024-09-01T00:00:00"/>
    <d v="2022-11-23T00:00:00"/>
    <n v="1"/>
    <n v="12"/>
  </r>
  <r>
    <n v="999"/>
    <x v="22"/>
    <x v="1091"/>
    <x v="1091"/>
    <s v="E22S210B"/>
    <d v="2024-09-01T00:00:00"/>
    <d v="2022-11-23T00:00:00"/>
    <n v="1"/>
    <n v="12"/>
  </r>
  <r>
    <n v="999"/>
    <x v="22"/>
    <x v="1091"/>
    <x v="1091"/>
    <s v="E22S210B"/>
    <d v="2024-09-01T00:00:00"/>
    <d v="2022-11-23T00:00:00"/>
    <n v="2"/>
    <n v="12"/>
  </r>
  <r>
    <n v="999"/>
    <x v="22"/>
    <x v="1091"/>
    <x v="1091"/>
    <s v="E22S210B"/>
    <d v="2024-09-01T00:00:00"/>
    <d v="2022-11-23T00:00:00"/>
    <n v="2"/>
    <n v="12"/>
  </r>
  <r>
    <n v="111"/>
    <x v="0"/>
    <x v="1092"/>
    <x v="1092"/>
    <s v="E22Y244"/>
    <d v="2024-05-01T00:00:00"/>
    <d v="2022-11-04T00:00:00"/>
    <n v="18"/>
    <n v="10.85"/>
  </r>
  <r>
    <n v="112"/>
    <x v="1"/>
    <x v="1092"/>
    <x v="1092"/>
    <s v="E22Y244"/>
    <d v="2024-05-01T00:00:00"/>
    <d v="2022-11-04T00:00:00"/>
    <n v="58"/>
    <n v="10.85"/>
  </r>
  <r>
    <n v="117"/>
    <x v="2"/>
    <x v="1092"/>
    <x v="1092"/>
    <s v="E22Y244"/>
    <d v="2024-05-01T00:00:00"/>
    <d v="2022-11-04T00:00:00"/>
    <n v="20"/>
    <n v="10.85"/>
  </r>
  <r>
    <n v="122"/>
    <x v="3"/>
    <x v="1092"/>
    <x v="1092"/>
    <s v="E22M217"/>
    <d v="2024-03-01T00:00:00"/>
    <d v="2022-07-06T00:00:00"/>
    <n v="103"/>
    <n v="10.85"/>
  </r>
  <r>
    <n v="116"/>
    <x v="4"/>
    <x v="1092"/>
    <x v="1092"/>
    <s v="E22Y244"/>
    <d v="2024-05-01T00:00:00"/>
    <d v="2022-10-06T00:00:00"/>
    <n v="9"/>
    <n v="10.85"/>
  </r>
  <r>
    <n v="102"/>
    <x v="5"/>
    <x v="1092"/>
    <x v="1092"/>
    <s v="E22Y244"/>
    <d v="2024-05-01T00:00:00"/>
    <d v="2022-10-06T00:00:00"/>
    <n v="32"/>
    <n v="10.85"/>
  </r>
  <r>
    <n v="110"/>
    <x v="6"/>
    <x v="1092"/>
    <x v="1092"/>
    <s v="E22U214"/>
    <d v="2024-07-01T00:00:00"/>
    <d v="2022-09-08T00:00:00"/>
    <n v="32"/>
    <n v="10.85"/>
  </r>
  <r>
    <n v="114"/>
    <x v="7"/>
    <x v="1092"/>
    <x v="1092"/>
    <s v="E22Y244"/>
    <d v="2024-05-01T00:00:00"/>
    <d v="2022-10-06T00:00:00"/>
    <n v="11"/>
    <n v="10.85"/>
  </r>
  <r>
    <n v="123"/>
    <x v="8"/>
    <x v="1092"/>
    <x v="1092"/>
    <s v="E22U214"/>
    <d v="2024-07-01T00:00:00"/>
    <d v="2022-09-08T00:00:00"/>
    <n v="93"/>
    <n v="10.85"/>
  </r>
  <r>
    <n v="103"/>
    <x v="9"/>
    <x v="1092"/>
    <x v="1092"/>
    <s v="E22Y244"/>
    <d v="2024-05-01T00:00:00"/>
    <d v="2022-11-04T00:00:00"/>
    <n v="18"/>
    <n v="10.85"/>
  </r>
  <r>
    <n v="109"/>
    <x v="10"/>
    <x v="1092"/>
    <x v="1092"/>
    <s v="E22Y244"/>
    <d v="2024-05-01T00:00:00"/>
    <d v="2022-10-06T00:00:00"/>
    <n v="74"/>
    <n v="10.85"/>
  </r>
  <r>
    <n v="113"/>
    <x v="11"/>
    <x v="1092"/>
    <x v="1092"/>
    <s v="E22Y244"/>
    <d v="2024-05-01T00:00:00"/>
    <d v="2022-10-06T00:00:00"/>
    <n v="18"/>
    <n v="10.85"/>
  </r>
  <r>
    <n v="118"/>
    <x v="12"/>
    <x v="1092"/>
    <x v="1092"/>
    <s v="E22Y244"/>
    <d v="2024-05-01T00:00:00"/>
    <d v="2022-11-04T00:00:00"/>
    <n v="33"/>
    <n v="10.85"/>
  </r>
  <r>
    <n v="106"/>
    <x v="13"/>
    <x v="1092"/>
    <x v="1092"/>
    <s v="E22U214"/>
    <d v="2024-07-01T00:00:00"/>
    <d v="2022-09-08T00:00:00"/>
    <n v="19"/>
    <n v="10.85"/>
  </r>
  <r>
    <n v="107"/>
    <x v="14"/>
    <x v="1092"/>
    <x v="1092"/>
    <s v="E22Y244"/>
    <d v="2024-05-01T00:00:00"/>
    <d v="2022-10-06T00:00:00"/>
    <n v="33"/>
    <n v="10.85"/>
  </r>
  <r>
    <n v="104"/>
    <x v="15"/>
    <x v="1092"/>
    <x v="1092"/>
    <s v="E22Y244"/>
    <d v="2024-05-01T00:00:00"/>
    <d v="2022-11-04T00:00:00"/>
    <n v="12"/>
    <n v="10.85"/>
  </r>
  <r>
    <n v="115"/>
    <x v="16"/>
    <x v="1092"/>
    <x v="1092"/>
    <s v="E22U214"/>
    <d v="2024-07-01T00:00:00"/>
    <d v="2022-09-08T00:00:00"/>
    <n v="53"/>
    <n v="10.85"/>
  </r>
  <r>
    <n v="121"/>
    <x v="23"/>
    <x v="1092"/>
    <x v="1092"/>
    <n v="222138"/>
    <d v="2024-03-01T00:00:00"/>
    <d v="2022-06-24T00:00:00"/>
    <n v="28"/>
    <n v="10.85"/>
  </r>
  <r>
    <n v="108"/>
    <x v="17"/>
    <x v="1092"/>
    <x v="1092"/>
    <s v="E22Y244"/>
    <d v="2024-05-01T00:00:00"/>
    <d v="2022-11-04T00:00:00"/>
    <n v="80"/>
    <n v="10.85"/>
  </r>
  <r>
    <n v="105"/>
    <x v="20"/>
    <x v="1092"/>
    <x v="1092"/>
    <s v="E22Y244"/>
    <d v="2024-05-01T00:00:00"/>
    <d v="2022-11-04T00:00:00"/>
    <n v="18"/>
    <n v="10.85"/>
  </r>
  <r>
    <n v="120"/>
    <x v="18"/>
    <x v="1092"/>
    <x v="1092"/>
    <s v="E22Y244"/>
    <d v="2024-05-01T00:00:00"/>
    <d v="2022-11-04T00:00:00"/>
    <n v="10"/>
    <n v="10.85"/>
  </r>
  <r>
    <n v="119"/>
    <x v="19"/>
    <x v="1092"/>
    <x v="1092"/>
    <s v="E22U214"/>
    <d v="2024-07-01T00:00:00"/>
    <d v="2022-09-08T00:00:00"/>
    <n v="25"/>
    <n v="10.85"/>
  </r>
  <r>
    <n v="231"/>
    <x v="24"/>
    <x v="1092"/>
    <x v="1092"/>
    <s v="E22U214"/>
    <d v="2024-07-01T00:00:00"/>
    <d v="2022-09-08T00:00:00"/>
    <n v="12"/>
    <n v="10.85"/>
  </r>
  <r>
    <n v="999"/>
    <x v="22"/>
    <x v="1092"/>
    <x v="1092"/>
    <s v="E22Y244"/>
    <d v="2024-05-01T00:00:00"/>
    <d v="2022-11-04T00:00:00"/>
    <n v="7"/>
    <n v="10.85"/>
  </r>
  <r>
    <n v="999"/>
    <x v="22"/>
    <x v="1092"/>
    <x v="1092"/>
    <s v="E22Y244"/>
    <d v="2024-05-01T00:00:00"/>
    <d v="2022-11-04T00:00:00"/>
    <n v="11"/>
    <n v="10.85"/>
  </r>
  <r>
    <n v="999"/>
    <x v="22"/>
    <x v="1092"/>
    <x v="1092"/>
    <s v="E22Y244"/>
    <d v="2024-05-01T00:00:00"/>
    <d v="2022-11-04T00:00:00"/>
    <n v="49"/>
    <n v="10.85"/>
  </r>
  <r>
    <n v="999"/>
    <x v="22"/>
    <x v="1092"/>
    <x v="1092"/>
    <s v="E22Y244"/>
    <d v="2024-05-01T00:00:00"/>
    <d v="2022-10-06T00:00:00"/>
    <n v="16"/>
    <n v="10.85"/>
  </r>
  <r>
    <n v="999"/>
    <x v="22"/>
    <x v="1092"/>
    <x v="1092"/>
    <s v="E22Y244"/>
    <d v="2024-05-01T00:00:00"/>
    <d v="2022-10-06T00:00:00"/>
    <n v="17"/>
    <n v="10.85"/>
  </r>
  <r>
    <n v="103"/>
    <x v="9"/>
    <x v="1092"/>
    <x v="1092"/>
    <s v="E22G240"/>
    <d v="2024-08-01T00:00:00"/>
    <d v="2023-01-05T00:00:00"/>
    <n v="7"/>
    <n v="10.85"/>
  </r>
  <r>
    <n v="999"/>
    <x v="22"/>
    <x v="1092"/>
    <x v="1092"/>
    <s v="E22Y244"/>
    <d v="2024-05-01T00:00:00"/>
    <d v="2022-10-06T00:00:00"/>
    <n v="29"/>
    <n v="10.85"/>
  </r>
  <r>
    <n v="110"/>
    <x v="6"/>
    <x v="1092"/>
    <x v="1092"/>
    <s v="E22U214"/>
    <d v="2024-07-01T00:00:00"/>
    <d v="2022-09-08T00:00:00"/>
    <n v="7"/>
    <n v="10.85"/>
  </r>
  <r>
    <n v="999"/>
    <x v="22"/>
    <x v="1092"/>
    <x v="1092"/>
    <s v="E22U214"/>
    <d v="2024-07-01T00:00:00"/>
    <d v="2022-09-08T00:00:00"/>
    <n v="20"/>
    <n v="10.85"/>
  </r>
  <r>
    <n v="112"/>
    <x v="1"/>
    <x v="1092"/>
    <x v="1092"/>
    <s v="E22G240"/>
    <d v="2024-08-01T00:00:00"/>
    <d v="2023-01-05T00:00:00"/>
    <n v="36"/>
    <n v="10.85"/>
  </r>
  <r>
    <n v="999"/>
    <x v="22"/>
    <x v="1092"/>
    <x v="1092"/>
    <s v="E22Y244"/>
    <d v="2024-05-01T00:00:00"/>
    <d v="2022-11-04T00:00:00"/>
    <n v="11"/>
    <n v="10.85"/>
  </r>
  <r>
    <n v="104"/>
    <x v="15"/>
    <x v="1092"/>
    <x v="1092"/>
    <s v="E22G240"/>
    <d v="2024-08-01T00:00:00"/>
    <d v="2023-01-05T00:00:00"/>
    <n v="7"/>
    <n v="10.85"/>
  </r>
  <r>
    <n v="107"/>
    <x v="14"/>
    <x v="1092"/>
    <x v="1092"/>
    <s v="E22G240"/>
    <d v="2024-08-01T00:00:00"/>
    <d v="2023-01-05T00:00:00"/>
    <n v="37"/>
    <n v="10.85"/>
  </r>
  <r>
    <n v="999"/>
    <x v="22"/>
    <x v="1092"/>
    <x v="1092"/>
    <s v="E22U214"/>
    <d v="2024-07-01T00:00:00"/>
    <d v="2022-09-08T00:00:00"/>
    <n v="25"/>
    <n v="10.85"/>
  </r>
  <r>
    <n v="116"/>
    <x v="4"/>
    <x v="1092"/>
    <x v="1092"/>
    <s v="E22G240"/>
    <d v="2024-08-01T00:00:00"/>
    <d v="2023-01-05T00:00:00"/>
    <n v="37"/>
    <n v="10.85"/>
  </r>
  <r>
    <n v="111"/>
    <x v="0"/>
    <x v="1092"/>
    <x v="1092"/>
    <s v="E22G240"/>
    <d v="2024-08-01T00:00:00"/>
    <d v="2023-01-05T00:00:00"/>
    <n v="24"/>
    <n v="10.85"/>
  </r>
  <r>
    <n v="999"/>
    <x v="22"/>
    <x v="1092"/>
    <x v="1092"/>
    <s v="E22U214"/>
    <d v="2024-07-01T00:00:00"/>
    <d v="2022-09-08T00:00:00"/>
    <n v="12"/>
    <n v="10.85"/>
  </r>
  <r>
    <n v="999"/>
    <x v="22"/>
    <x v="1092"/>
    <x v="1092"/>
    <s v="E22G240"/>
    <d v="2024-08-01T00:00:00"/>
    <d v="2023-01-05T00:00:00"/>
    <n v="2"/>
    <n v="10.85"/>
  </r>
  <r>
    <n v="119"/>
    <x v="19"/>
    <x v="1092"/>
    <x v="1092"/>
    <s v="E22G240"/>
    <d v="2024-08-01T00:00:00"/>
    <d v="2023-01-05T00:00:00"/>
    <n v="10"/>
    <n v="10.85"/>
  </r>
  <r>
    <n v="999"/>
    <x v="22"/>
    <x v="1092"/>
    <x v="1092"/>
    <s v="E22G240"/>
    <d v="2024-08-01T00:00:00"/>
    <d v="2023-01-05T00:00:00"/>
    <n v="5"/>
    <n v="10.85"/>
  </r>
  <r>
    <n v="117"/>
    <x v="2"/>
    <x v="1092"/>
    <x v="1092"/>
    <s v="E22G240"/>
    <d v="2024-08-01T00:00:00"/>
    <d v="2023-01-05T00:00:00"/>
    <n v="77"/>
    <n v="10.85"/>
  </r>
  <r>
    <n v="999"/>
    <x v="22"/>
    <x v="1092"/>
    <x v="1092"/>
    <s v="E22G240"/>
    <d v="2024-08-01T00:00:00"/>
    <d v="2023-01-05T00:00:00"/>
    <n v="10"/>
    <n v="10.85"/>
  </r>
  <r>
    <n v="999"/>
    <x v="22"/>
    <x v="1092"/>
    <x v="1092"/>
    <s v="E22G240"/>
    <d v="2024-08-01T00:00:00"/>
    <d v="2023-01-05T00:00:00"/>
    <n v="17"/>
    <n v="10.85"/>
  </r>
  <r>
    <n v="101"/>
    <x v="21"/>
    <x v="1092"/>
    <x v="1092"/>
    <s v="E22G240"/>
    <d v="2024-08-01T00:00:00"/>
    <d v="2023-01-26T00:00:00"/>
    <n v="405"/>
    <n v="10.85"/>
  </r>
  <r>
    <n v="999"/>
    <x v="22"/>
    <x v="1092"/>
    <x v="1092"/>
    <s v="E22G240"/>
    <d v="2024-08-01T00:00:00"/>
    <d v="2023-01-05T00:00:00"/>
    <n v="19"/>
    <n v="10.85"/>
  </r>
  <r>
    <n v="999"/>
    <x v="22"/>
    <x v="1092"/>
    <x v="1092"/>
    <s v="E22G240"/>
    <d v="2024-08-01T00:00:00"/>
    <d v="2023-01-05T00:00:00"/>
    <n v="11"/>
    <n v="10.85"/>
  </r>
  <r>
    <n v="121"/>
    <x v="23"/>
    <x v="1092"/>
    <x v="1092"/>
    <s v="E22G240"/>
    <d v="2024-08-01T00:00:00"/>
    <d v="2023-01-05T00:00:00"/>
    <n v="24"/>
    <n v="10.85"/>
  </r>
  <r>
    <n v="999"/>
    <x v="22"/>
    <x v="1092"/>
    <x v="1092"/>
    <s v="E22U214"/>
    <d v="2024-07-01T00:00:00"/>
    <d v="2022-09-08T00:00:00"/>
    <n v="12"/>
    <n v="10.85"/>
  </r>
  <r>
    <n v="101"/>
    <x v="21"/>
    <x v="1092"/>
    <x v="1092"/>
    <s v="E22T223"/>
    <d v="2024-10-01T00:00:00"/>
    <d v="2023-02-02T00:00:00"/>
    <n v="600"/>
    <n v="12.25"/>
  </r>
  <r>
    <n v="114"/>
    <x v="7"/>
    <x v="1092"/>
    <x v="1092"/>
    <s v="E22G240"/>
    <d v="2024-08-01T00:00:00"/>
    <d v="2023-01-05T00:00:00"/>
    <n v="23"/>
    <n v="10.85"/>
  </r>
  <r>
    <n v="999"/>
    <x v="22"/>
    <x v="1092"/>
    <x v="1092"/>
    <s v="E22G240"/>
    <d v="2024-08-01T00:00:00"/>
    <d v="2023-01-26T00:00:00"/>
    <n v="7"/>
    <n v="10.85"/>
  </r>
  <r>
    <n v="999"/>
    <x v="22"/>
    <x v="1092"/>
    <x v="1092"/>
    <s v="E22G240"/>
    <d v="2024-08-01T00:00:00"/>
    <d v="2023-01-05T00:00:00"/>
    <n v="6"/>
    <n v="10.85"/>
  </r>
  <r>
    <n v="116"/>
    <x v="4"/>
    <x v="1092"/>
    <x v="1092"/>
    <s v="E22G240"/>
    <d v="2024-08-01T00:00:00"/>
    <d v="2023-01-26T00:00:00"/>
    <n v="48"/>
    <n v="10.85"/>
  </r>
  <r>
    <n v="106"/>
    <x v="13"/>
    <x v="1092"/>
    <x v="1092"/>
    <s v="E22G240"/>
    <d v="2024-08-01T00:00:00"/>
    <d v="2023-01-26T00:00:00"/>
    <n v="20"/>
    <n v="10.85"/>
  </r>
  <r>
    <n v="999"/>
    <x v="22"/>
    <x v="1092"/>
    <x v="1092"/>
    <s v="E22U214"/>
    <d v="2024-07-01T00:00:00"/>
    <d v="2022-09-08T00:00:00"/>
    <n v="5"/>
    <n v="10.85"/>
  </r>
  <r>
    <n v="103"/>
    <x v="9"/>
    <x v="1092"/>
    <x v="1092"/>
    <s v="E22G240"/>
    <d v="2024-08-01T00:00:00"/>
    <d v="2023-01-26T00:00:00"/>
    <n v="24"/>
    <n v="10.85"/>
  </r>
  <r>
    <n v="112"/>
    <x v="1"/>
    <x v="1092"/>
    <x v="1092"/>
    <s v="E22G240"/>
    <d v="2024-08-01T00:00:00"/>
    <d v="2023-01-26T00:00:00"/>
    <n v="24"/>
    <n v="10.85"/>
  </r>
  <r>
    <n v="113"/>
    <x v="11"/>
    <x v="1092"/>
    <x v="1092"/>
    <s v="E22G240"/>
    <d v="2024-08-01T00:00:00"/>
    <d v="2023-01-26T00:00:00"/>
    <n v="10"/>
    <n v="10.85"/>
  </r>
  <r>
    <n v="105"/>
    <x v="20"/>
    <x v="1092"/>
    <x v="1092"/>
    <s v="E22G240"/>
    <d v="2024-08-01T00:00:00"/>
    <d v="2023-01-26T00:00:00"/>
    <n v="24"/>
    <n v="10.85"/>
  </r>
  <r>
    <n v="999"/>
    <x v="22"/>
    <x v="1092"/>
    <x v="1092"/>
    <s v="E22Y244"/>
    <d v="2024-05-01T00:00:00"/>
    <d v="2022-11-04T00:00:00"/>
    <n v="1"/>
    <n v="10.85"/>
  </r>
  <r>
    <n v="121"/>
    <x v="23"/>
    <x v="1092"/>
    <x v="1092"/>
    <s v="E22G240"/>
    <d v="2024-08-01T00:00:00"/>
    <d v="2023-01-26T00:00:00"/>
    <n v="24"/>
    <n v="10.85"/>
  </r>
  <r>
    <n v="120"/>
    <x v="18"/>
    <x v="1092"/>
    <x v="1092"/>
    <s v="E22G240"/>
    <d v="2024-08-01T00:00:00"/>
    <d v="2023-01-26T00:00:00"/>
    <n v="12"/>
    <n v="10.85"/>
  </r>
  <r>
    <n v="101"/>
    <x v="21"/>
    <x v="1093"/>
    <x v="1093"/>
    <s v="N22F001"/>
    <d v="2024-02-01T00:00:00"/>
    <d v="2023-02-02T00:00:00"/>
    <n v="340"/>
    <n v="35"/>
  </r>
  <r>
    <n v="109"/>
    <x v="10"/>
    <x v="1093"/>
    <x v="1093"/>
    <s v="N22F001"/>
    <d v="2024-02-01T00:00:00"/>
    <d v="2023-02-02T00:00:00"/>
    <n v="43"/>
    <n v="35"/>
  </r>
  <r>
    <n v="107"/>
    <x v="14"/>
    <x v="1093"/>
    <x v="1093"/>
    <s v="N22F001"/>
    <d v="2024-02-01T00:00:00"/>
    <d v="2023-02-02T00:00:00"/>
    <n v="42"/>
    <n v="35"/>
  </r>
  <r>
    <n v="115"/>
    <x v="16"/>
    <x v="1093"/>
    <x v="1093"/>
    <s v="N22F001"/>
    <d v="2024-02-01T00:00:00"/>
    <d v="2023-02-02T00:00:00"/>
    <n v="45"/>
    <n v="35"/>
  </r>
  <r>
    <n v="112"/>
    <x v="1"/>
    <x v="1093"/>
    <x v="1093"/>
    <s v="N22F001"/>
    <d v="2024-02-01T00:00:00"/>
    <d v="2023-02-02T00:00:00"/>
    <n v="26"/>
    <n v="35"/>
  </r>
  <r>
    <n v="123"/>
    <x v="8"/>
    <x v="1093"/>
    <x v="1093"/>
    <s v="N22F001"/>
    <d v="2024-02-01T00:00:00"/>
    <d v="2023-02-02T00:00:00"/>
    <n v="36"/>
    <n v="35"/>
  </r>
  <r>
    <n v="111"/>
    <x v="0"/>
    <x v="1093"/>
    <x v="1093"/>
    <s v="N22F001"/>
    <d v="2024-02-01T00:00:00"/>
    <d v="2023-02-02T00:00:00"/>
    <n v="51"/>
    <n v="35"/>
  </r>
  <r>
    <n v="118"/>
    <x v="12"/>
    <x v="1093"/>
    <x v="1093"/>
    <s v="N22F001"/>
    <d v="2024-02-01T00:00:00"/>
    <d v="2023-02-02T00:00:00"/>
    <n v="50"/>
    <n v="35"/>
  </r>
  <r>
    <n v="122"/>
    <x v="3"/>
    <x v="1093"/>
    <x v="1093"/>
    <s v="N22F001"/>
    <d v="2024-02-01T00:00:00"/>
    <d v="2023-02-02T00:00:00"/>
    <n v="33"/>
    <n v="35"/>
  </r>
  <r>
    <n v="105"/>
    <x v="20"/>
    <x v="1093"/>
    <x v="1093"/>
    <s v="N22F001"/>
    <d v="2024-02-01T00:00:00"/>
    <d v="2023-02-02T00:00:00"/>
    <n v="47"/>
    <n v="35"/>
  </r>
  <r>
    <n v="119"/>
    <x v="19"/>
    <x v="1093"/>
    <x v="1093"/>
    <s v="N22F001"/>
    <d v="2024-02-01T00:00:00"/>
    <d v="2023-02-02T00:00:00"/>
    <n v="38"/>
    <n v="35"/>
  </r>
  <r>
    <n v="121"/>
    <x v="23"/>
    <x v="1093"/>
    <x v="1093"/>
    <s v="N22F001"/>
    <d v="2024-02-01T00:00:00"/>
    <d v="2023-02-02T00:00:00"/>
    <n v="43"/>
    <n v="35"/>
  </r>
  <r>
    <n v="108"/>
    <x v="17"/>
    <x v="1093"/>
    <x v="1093"/>
    <s v="N22F001"/>
    <d v="2024-02-01T00:00:00"/>
    <d v="2023-02-02T00:00:00"/>
    <n v="43"/>
    <n v="35"/>
  </r>
  <r>
    <n v="120"/>
    <x v="18"/>
    <x v="1093"/>
    <x v="1093"/>
    <s v="N22F001"/>
    <d v="2024-02-01T00:00:00"/>
    <d v="2023-02-02T00:00:00"/>
    <n v="50"/>
    <n v="35"/>
  </r>
  <r>
    <n v="117"/>
    <x v="2"/>
    <x v="1093"/>
    <x v="1093"/>
    <s v="N22F001"/>
    <d v="2024-02-01T00:00:00"/>
    <d v="2023-02-02T00:00:00"/>
    <n v="15"/>
    <n v="35"/>
  </r>
  <r>
    <n v="104"/>
    <x v="15"/>
    <x v="1093"/>
    <x v="1093"/>
    <s v="N22F001"/>
    <d v="2024-02-01T00:00:00"/>
    <d v="2023-02-02T00:00:00"/>
    <n v="27"/>
    <n v="35"/>
  </r>
  <r>
    <n v="999"/>
    <x v="22"/>
    <x v="1093"/>
    <x v="1093"/>
    <s v="N22F001"/>
    <d v="2024-02-01T00:00:00"/>
    <d v="2023-02-02T00:00:00"/>
    <n v="1"/>
    <n v="35"/>
  </r>
  <r>
    <n v="999"/>
    <x v="22"/>
    <x v="1093"/>
    <x v="1093"/>
    <s v="N22F001"/>
    <d v="2024-02-01T00:00:00"/>
    <d v="2023-02-02T00:00:00"/>
    <n v="10"/>
    <n v="35"/>
  </r>
  <r>
    <n v="999"/>
    <x v="22"/>
    <x v="1093"/>
    <x v="1093"/>
    <s v="N22F001"/>
    <d v="2024-02-01T00:00:00"/>
    <d v="2023-02-02T00:00:00"/>
    <n v="1"/>
    <n v="35"/>
  </r>
  <r>
    <n v="110"/>
    <x v="6"/>
    <x v="1093"/>
    <x v="1093"/>
    <s v="N22F001"/>
    <d v="2024-02-01T00:00:00"/>
    <d v="2023-02-02T00:00:00"/>
    <n v="40"/>
    <n v="35"/>
  </r>
  <r>
    <n v="999"/>
    <x v="22"/>
    <x v="1093"/>
    <x v="1093"/>
    <s v="N22F001"/>
    <d v="2024-02-01T00:00:00"/>
    <d v="2023-02-02T00:00:00"/>
    <n v="15"/>
    <n v="35"/>
  </r>
  <r>
    <n v="116"/>
    <x v="4"/>
    <x v="1093"/>
    <x v="1093"/>
    <s v="N22F001"/>
    <d v="2024-02-01T00:00:00"/>
    <d v="2023-02-02T00:00:00"/>
    <n v="38"/>
    <n v="35"/>
  </r>
  <r>
    <n v="999"/>
    <x v="22"/>
    <x v="1093"/>
    <x v="1093"/>
    <s v="N22F001"/>
    <d v="2024-02-01T00:00:00"/>
    <d v="2023-02-02T00:00:00"/>
    <n v="47"/>
    <n v="35"/>
  </r>
  <r>
    <n v="999"/>
    <x v="22"/>
    <x v="1093"/>
    <x v="1093"/>
    <s v="N22F001"/>
    <d v="2024-02-01T00:00:00"/>
    <d v="2023-02-02T00:00:00"/>
    <n v="7"/>
    <n v="35"/>
  </r>
  <r>
    <n v="102"/>
    <x v="5"/>
    <x v="1093"/>
    <x v="1093"/>
    <s v="N22F001"/>
    <d v="2024-02-01T00:00:00"/>
    <d v="2023-02-02T00:00:00"/>
    <n v="47"/>
    <n v="35"/>
  </r>
  <r>
    <n v="106"/>
    <x v="13"/>
    <x v="1093"/>
    <x v="1093"/>
    <s v="N22F001"/>
    <d v="2024-02-01T00:00:00"/>
    <d v="2023-02-02T00:00:00"/>
    <n v="41"/>
    <n v="35"/>
  </r>
  <r>
    <n v="231"/>
    <x v="24"/>
    <x v="1093"/>
    <x v="1093"/>
    <s v="N22F001"/>
    <d v="2024-02-01T00:00:00"/>
    <d v="2023-02-02T00:00:00"/>
    <n v="10"/>
    <n v="35"/>
  </r>
  <r>
    <n v="999"/>
    <x v="22"/>
    <x v="1093"/>
    <x v="1093"/>
    <s v="N22F001"/>
    <d v="2024-02-01T00:00:00"/>
    <d v="2023-02-02T00:00:00"/>
    <n v="25"/>
    <n v="35"/>
  </r>
  <r>
    <n v="103"/>
    <x v="9"/>
    <x v="1093"/>
    <x v="1093"/>
    <s v="N22F001"/>
    <d v="2024-02-01T00:00:00"/>
    <d v="2023-02-02T00:00:00"/>
    <n v="45"/>
    <n v="35"/>
  </r>
  <r>
    <n v="113"/>
    <x v="11"/>
    <x v="1093"/>
    <x v="1093"/>
    <s v="N22F001"/>
    <d v="2024-02-01T00:00:00"/>
    <d v="2023-02-02T00:00:00"/>
    <n v="45"/>
    <n v="35"/>
  </r>
  <r>
    <n v="999"/>
    <x v="22"/>
    <x v="1093"/>
    <x v="1093"/>
    <s v="N22F001"/>
    <d v="2024-02-01T00:00:00"/>
    <d v="2023-02-02T00:00:00"/>
    <n v="4"/>
    <n v="35"/>
  </r>
  <r>
    <n v="999"/>
    <x v="22"/>
    <x v="1093"/>
    <x v="1093"/>
    <s v="N22F001"/>
    <d v="2024-02-01T00:00:00"/>
    <d v="2023-02-02T00:00:00"/>
    <n v="10"/>
    <n v="35"/>
  </r>
  <r>
    <n v="999"/>
    <x v="22"/>
    <x v="1093"/>
    <x v="1093"/>
    <s v="N22F001"/>
    <d v="2024-02-01T00:00:00"/>
    <d v="2023-02-02T00:00:00"/>
    <n v="12"/>
    <n v="35"/>
  </r>
  <r>
    <n v="999"/>
    <x v="22"/>
    <x v="1093"/>
    <x v="1093"/>
    <s v="N22F001"/>
    <d v="2024-02-01T00:00:00"/>
    <d v="2023-02-02T00:00:00"/>
    <n v="10"/>
    <n v="35"/>
  </r>
  <r>
    <n v="999"/>
    <x v="22"/>
    <x v="1093"/>
    <x v="1093"/>
    <s v="N22F001"/>
    <d v="2024-02-01T00:00:00"/>
    <d v="2023-02-02T00:00:00"/>
    <n v="9"/>
    <n v="35"/>
  </r>
  <r>
    <n v="999"/>
    <x v="22"/>
    <x v="1093"/>
    <x v="1093"/>
    <s v="N22F001"/>
    <d v="2024-02-01T00:00:00"/>
    <d v="2023-02-02T00:00:00"/>
    <n v="4"/>
    <n v="35"/>
  </r>
  <r>
    <n v="999"/>
    <x v="22"/>
    <x v="1093"/>
    <x v="1093"/>
    <s v="N22F001"/>
    <d v="2024-02-01T00:00:00"/>
    <d v="2023-02-02T00:00:00"/>
    <n v="3"/>
    <n v="35"/>
  </r>
  <r>
    <n v="999"/>
    <x v="22"/>
    <x v="1093"/>
    <x v="1093"/>
    <s v="N22F001"/>
    <d v="2024-02-01T00:00:00"/>
    <d v="2023-02-02T00:00:00"/>
    <n v="3"/>
    <n v="35"/>
  </r>
  <r>
    <n v="999"/>
    <x v="22"/>
    <x v="1093"/>
    <x v="1093"/>
    <s v="N22F001"/>
    <d v="2024-02-01T00:00:00"/>
    <d v="2023-02-02T00:00:00"/>
    <n v="3"/>
    <n v="35"/>
  </r>
  <r>
    <n v="999"/>
    <x v="22"/>
    <x v="1093"/>
    <x v="1093"/>
    <s v="N22F001"/>
    <d v="2024-02-01T00:00:00"/>
    <d v="2023-02-02T00:00:00"/>
    <n v="4"/>
    <n v="35"/>
  </r>
  <r>
    <n v="101"/>
    <x v="21"/>
    <x v="1094"/>
    <x v="1094"/>
    <s v="E22U218"/>
    <d v="2024-07-01T00:00:00"/>
    <d v="2022-11-18T00:00:00"/>
    <n v="947"/>
    <n v="10.85"/>
  </r>
  <r>
    <n v="112"/>
    <x v="1"/>
    <x v="1094"/>
    <x v="1094"/>
    <s v="E22U218"/>
    <d v="2024-07-01T00:00:00"/>
    <d v="2022-11-04T00:00:00"/>
    <n v="23"/>
    <n v="10.85"/>
  </r>
  <r>
    <n v="122"/>
    <x v="3"/>
    <x v="1094"/>
    <x v="1094"/>
    <s v="E22Y221"/>
    <d v="2024-05-01T00:00:00"/>
    <d v="2022-07-06T00:00:00"/>
    <n v="25"/>
    <n v="10.85"/>
  </r>
  <r>
    <n v="116"/>
    <x v="4"/>
    <x v="1094"/>
    <x v="1094"/>
    <s v="E22J238"/>
    <d v="2024-06-01T00:00:00"/>
    <d v="2022-10-06T00:00:00"/>
    <n v="13"/>
    <n v="10.85"/>
  </r>
  <r>
    <n v="102"/>
    <x v="5"/>
    <x v="1094"/>
    <x v="1094"/>
    <s v="E22U218"/>
    <d v="2024-07-01T00:00:00"/>
    <d v="2022-11-04T00:00:00"/>
    <n v="16"/>
    <n v="10.85"/>
  </r>
  <r>
    <n v="110"/>
    <x v="6"/>
    <x v="1094"/>
    <x v="1094"/>
    <s v="E22U218"/>
    <d v="2024-07-01T00:00:00"/>
    <d v="2022-09-08T00:00:00"/>
    <n v="24"/>
    <n v="10.85"/>
  </r>
  <r>
    <n v="123"/>
    <x v="8"/>
    <x v="1094"/>
    <x v="1094"/>
    <s v="E22U218"/>
    <d v="2024-07-01T00:00:00"/>
    <d v="2022-09-08T00:00:00"/>
    <n v="72"/>
    <n v="10.85"/>
  </r>
  <r>
    <n v="103"/>
    <x v="9"/>
    <x v="1094"/>
    <x v="1094"/>
    <s v="E22U218"/>
    <d v="2024-07-01T00:00:00"/>
    <d v="2022-09-08T00:00:00"/>
    <n v="25"/>
    <n v="10.85"/>
  </r>
  <r>
    <n v="109"/>
    <x v="10"/>
    <x v="1094"/>
    <x v="1094"/>
    <s v="E22U218"/>
    <d v="2024-07-01T00:00:00"/>
    <d v="2022-11-04T00:00:00"/>
    <n v="65"/>
    <n v="10.85"/>
  </r>
  <r>
    <n v="106"/>
    <x v="13"/>
    <x v="1094"/>
    <x v="1094"/>
    <s v="E22U218"/>
    <d v="2024-07-01T00:00:00"/>
    <d v="2022-09-08T00:00:00"/>
    <n v="11"/>
    <n v="10.85"/>
  </r>
  <r>
    <n v="107"/>
    <x v="14"/>
    <x v="1094"/>
    <x v="1094"/>
    <s v="E22U218"/>
    <d v="2024-07-01T00:00:00"/>
    <d v="2022-09-08T00:00:00"/>
    <n v="15"/>
    <n v="10.85"/>
  </r>
  <r>
    <n v="104"/>
    <x v="15"/>
    <x v="1094"/>
    <x v="1094"/>
    <s v="E22U218"/>
    <d v="2024-07-01T00:00:00"/>
    <d v="2022-09-08T00:00:00"/>
    <n v="7"/>
    <n v="10.85"/>
  </r>
  <r>
    <n v="115"/>
    <x v="16"/>
    <x v="1094"/>
    <x v="1094"/>
    <s v="E22E201"/>
    <d v="2024-01-01T00:00:00"/>
    <d v="2022-05-06T00:00:00"/>
    <n v="18"/>
    <n v="10.85"/>
  </r>
  <r>
    <n v="121"/>
    <x v="23"/>
    <x v="1094"/>
    <x v="1094"/>
    <n v="226022"/>
    <d v="2024-07-01T00:00:00"/>
    <d v="2022-09-09T00:00:00"/>
    <n v="58"/>
    <n v="10.85"/>
  </r>
  <r>
    <n v="108"/>
    <x v="17"/>
    <x v="1094"/>
    <x v="1094"/>
    <s v="E21D219"/>
    <d v="2023-12-01T00:00:00"/>
    <d v="2022-02-14T00:00:00"/>
    <n v="38"/>
    <n v="10.85"/>
  </r>
  <r>
    <n v="105"/>
    <x v="20"/>
    <x v="1094"/>
    <x v="1094"/>
    <s v="E22U218"/>
    <d v="2024-07-01T00:00:00"/>
    <d v="2022-11-04T00:00:00"/>
    <n v="12"/>
    <n v="10.85"/>
  </r>
  <r>
    <n v="120"/>
    <x v="18"/>
    <x v="1094"/>
    <x v="1094"/>
    <s v="E22U218"/>
    <d v="2024-07-01T00:00:00"/>
    <d v="2022-11-04T00:00:00"/>
    <n v="6"/>
    <n v="10.85"/>
  </r>
  <r>
    <n v="119"/>
    <x v="19"/>
    <x v="1094"/>
    <x v="1094"/>
    <s v="E22U218"/>
    <d v="2024-07-01T00:00:00"/>
    <d v="2022-11-04T00:00:00"/>
    <n v="24"/>
    <n v="10.85"/>
  </r>
  <r>
    <n v="118"/>
    <x v="12"/>
    <x v="1094"/>
    <x v="1094"/>
    <s v="E22U218"/>
    <d v="2024-07-01T00:00:00"/>
    <d v="2022-11-18T00:00:00"/>
    <n v="102"/>
    <n v="10.85"/>
  </r>
  <r>
    <n v="104"/>
    <x v="15"/>
    <x v="1094"/>
    <x v="1094"/>
    <s v="E22U218"/>
    <d v="2024-07-01T00:00:00"/>
    <d v="2022-11-04T00:00:00"/>
    <n v="19"/>
    <n v="10.85"/>
  </r>
  <r>
    <n v="104"/>
    <x v="15"/>
    <x v="1094"/>
    <x v="1094"/>
    <s v="E22U218"/>
    <d v="2024-07-01T00:00:00"/>
    <d v="2022-11-18T00:00:00"/>
    <n v="12"/>
    <n v="10.85"/>
  </r>
  <r>
    <n v="231"/>
    <x v="24"/>
    <x v="1094"/>
    <x v="1094"/>
    <s v="E22U218"/>
    <d v="2024-07-01T00:00:00"/>
    <d v="2022-11-18T00:00:00"/>
    <n v="12"/>
    <n v="10.85"/>
  </r>
  <r>
    <n v="116"/>
    <x v="4"/>
    <x v="1094"/>
    <x v="1094"/>
    <s v="E22U218"/>
    <d v="2024-07-01T00:00:00"/>
    <d v="2022-11-18T00:00:00"/>
    <n v="23"/>
    <n v="10.85"/>
  </r>
  <r>
    <n v="111"/>
    <x v="0"/>
    <x v="1094"/>
    <x v="1094"/>
    <s v="E22U218"/>
    <d v="2024-07-01T00:00:00"/>
    <d v="2022-11-18T00:00:00"/>
    <n v="38"/>
    <n v="10.85"/>
  </r>
  <r>
    <n v="999"/>
    <x v="22"/>
    <x v="1094"/>
    <x v="1094"/>
    <s v="E22U218"/>
    <d v="2024-07-01T00:00:00"/>
    <d v="2022-11-04T00:00:00"/>
    <n v="21"/>
    <n v="10.85"/>
  </r>
  <r>
    <n v="999"/>
    <x v="22"/>
    <x v="1094"/>
    <x v="1094"/>
    <s v="E22U218"/>
    <d v="2024-07-01T00:00:00"/>
    <d v="2022-11-04T00:00:00"/>
    <n v="28"/>
    <n v="10.85"/>
  </r>
  <r>
    <n v="999"/>
    <x v="22"/>
    <x v="1094"/>
    <x v="1094"/>
    <s v="E22U218"/>
    <d v="2024-07-01T00:00:00"/>
    <d v="2022-11-04T00:00:00"/>
    <n v="13"/>
    <n v="10.85"/>
  </r>
  <r>
    <n v="999"/>
    <x v="22"/>
    <x v="1094"/>
    <x v="1094"/>
    <s v="E22U218"/>
    <d v="2024-07-01T00:00:00"/>
    <d v="2022-09-08T00:00:00"/>
    <n v="20"/>
    <n v="10.85"/>
  </r>
  <r>
    <n v="999"/>
    <x v="22"/>
    <x v="1094"/>
    <x v="1094"/>
    <s v="E22U218"/>
    <d v="2024-07-01T00:00:00"/>
    <d v="2022-09-08T00:00:00"/>
    <n v="18"/>
    <n v="10.85"/>
  </r>
  <r>
    <n v="999"/>
    <x v="22"/>
    <x v="1094"/>
    <x v="1094"/>
    <s v="E22U218"/>
    <d v="2024-07-01T00:00:00"/>
    <d v="2022-11-04T00:00:00"/>
    <n v="38"/>
    <n v="10.85"/>
  </r>
  <r>
    <n v="999"/>
    <x v="22"/>
    <x v="1094"/>
    <x v="1094"/>
    <s v="E22U218"/>
    <d v="2024-07-01T00:00:00"/>
    <d v="2022-09-08T00:00:00"/>
    <n v="6"/>
    <n v="10.85"/>
  </r>
  <r>
    <n v="105"/>
    <x v="20"/>
    <x v="1094"/>
    <x v="1094"/>
    <s v="E22U218"/>
    <d v="2024-07-01T00:00:00"/>
    <d v="2022-11-18T00:00:00"/>
    <n v="45"/>
    <n v="10.85"/>
  </r>
  <r>
    <n v="999"/>
    <x v="22"/>
    <x v="1094"/>
    <x v="1094"/>
    <s v="E22U218"/>
    <d v="2024-07-01T00:00:00"/>
    <d v="2022-11-04T00:00:00"/>
    <n v="36"/>
    <n v="10.85"/>
  </r>
  <r>
    <n v="999"/>
    <x v="22"/>
    <x v="1094"/>
    <x v="1094"/>
    <s v="E22U218"/>
    <d v="2024-07-01T00:00:00"/>
    <d v="2022-11-04T00:00:00"/>
    <n v="14"/>
    <n v="10.85"/>
  </r>
  <r>
    <n v="114"/>
    <x v="7"/>
    <x v="1094"/>
    <x v="1094"/>
    <s v="E22U218"/>
    <d v="2024-07-01T00:00:00"/>
    <d v="2022-11-18T00:00:00"/>
    <n v="84"/>
    <n v="10.85"/>
  </r>
  <r>
    <n v="113"/>
    <x v="11"/>
    <x v="1094"/>
    <x v="1094"/>
    <s v="E22U218"/>
    <d v="2024-07-01T00:00:00"/>
    <d v="2022-11-18T00:00:00"/>
    <n v="40"/>
    <n v="10.85"/>
  </r>
  <r>
    <n v="999"/>
    <x v="22"/>
    <x v="1094"/>
    <x v="1094"/>
    <s v="E22U218"/>
    <d v="2024-07-01T00:00:00"/>
    <d v="2022-11-04T00:00:00"/>
    <n v="22"/>
    <n v="10.85"/>
  </r>
  <r>
    <n v="999"/>
    <x v="22"/>
    <x v="1094"/>
    <x v="1094"/>
    <s v="E22U218"/>
    <d v="2024-07-01T00:00:00"/>
    <d v="2022-11-18T00:00:00"/>
    <n v="3"/>
    <n v="10.85"/>
  </r>
  <r>
    <n v="117"/>
    <x v="2"/>
    <x v="1094"/>
    <x v="1094"/>
    <s v="E22U218"/>
    <d v="2024-07-01T00:00:00"/>
    <d v="2022-11-18T00:00:00"/>
    <n v="99"/>
    <n v="10.85"/>
  </r>
  <r>
    <n v="999"/>
    <x v="22"/>
    <x v="1094"/>
    <x v="1094"/>
    <s v="E22U218"/>
    <d v="2024-07-01T00:00:00"/>
    <d v="2022-11-18T00:00:00"/>
    <n v="17"/>
    <n v="10.85"/>
  </r>
  <r>
    <n v="123"/>
    <x v="8"/>
    <x v="1094"/>
    <x v="1094"/>
    <s v="E22U218"/>
    <d v="2024-07-01T00:00:00"/>
    <d v="2023-01-17T00:00:00"/>
    <n v="1"/>
    <n v="10.85"/>
  </r>
  <r>
    <n v="107"/>
    <x v="14"/>
    <x v="1094"/>
    <x v="1094"/>
    <s v="E22U218"/>
    <d v="2024-07-01T00:00:00"/>
    <d v="2022-11-18T00:00:00"/>
    <n v="44"/>
    <n v="10.85"/>
  </r>
  <r>
    <n v="119"/>
    <x v="19"/>
    <x v="1094"/>
    <x v="1094"/>
    <s v="E22U218"/>
    <d v="2024-07-01T00:00:00"/>
    <d v="2022-11-18T00:00:00"/>
    <n v="12"/>
    <n v="10.85"/>
  </r>
  <r>
    <n v="999"/>
    <x v="22"/>
    <x v="1094"/>
    <x v="1094"/>
    <s v="E22U218"/>
    <d v="2024-07-01T00:00:00"/>
    <d v="2022-11-18T00:00:00"/>
    <n v="1"/>
    <n v="10.85"/>
  </r>
  <r>
    <n v="102"/>
    <x v="5"/>
    <x v="1094"/>
    <x v="1094"/>
    <s v="E22U218"/>
    <d v="2024-07-01T00:00:00"/>
    <d v="2022-11-18T00:00:00"/>
    <n v="10"/>
    <n v="10.85"/>
  </r>
  <r>
    <n v="112"/>
    <x v="1"/>
    <x v="1094"/>
    <x v="1094"/>
    <s v="E22U218"/>
    <d v="2024-07-01T00:00:00"/>
    <d v="2022-11-18T00:00:00"/>
    <n v="84"/>
    <n v="10.85"/>
  </r>
  <r>
    <n v="999"/>
    <x v="22"/>
    <x v="1094"/>
    <x v="1094"/>
    <s v="E22U218"/>
    <d v="2024-07-01T00:00:00"/>
    <d v="2022-11-18T00:00:00"/>
    <n v="18"/>
    <n v="10.85"/>
  </r>
  <r>
    <n v="999"/>
    <x v="22"/>
    <x v="1094"/>
    <x v="1094"/>
    <s v="E22U218"/>
    <d v="2024-07-01T00:00:00"/>
    <d v="2022-11-18T00:00:00"/>
    <n v="40"/>
    <n v="10.85"/>
  </r>
  <r>
    <n v="101"/>
    <x v="21"/>
    <x v="1094"/>
    <x v="1094"/>
    <s v="E22D205"/>
    <d v="2024-12-01T00:00:00"/>
    <d v="2023-02-02T00:00:00"/>
    <n v="566"/>
    <n v="12.25"/>
  </r>
  <r>
    <n v="999"/>
    <x v="22"/>
    <x v="1094"/>
    <x v="1094"/>
    <s v="E22U218"/>
    <d v="2024-07-01T00:00:00"/>
    <d v="2022-11-18T00:00:00"/>
    <n v="42"/>
    <n v="10.85"/>
  </r>
  <r>
    <n v="122"/>
    <x v="3"/>
    <x v="1094"/>
    <x v="1094"/>
    <s v="E22D205"/>
    <d v="2024-12-01T00:00:00"/>
    <d v="2023-02-02T00:00:00"/>
    <n v="8"/>
    <n v="12.25"/>
  </r>
  <r>
    <n v="999"/>
    <x v="22"/>
    <x v="1094"/>
    <x v="1094"/>
    <s v="E22U218"/>
    <d v="2024-07-01T00:00:00"/>
    <d v="2022-11-04T00:00:00"/>
    <n v="3"/>
    <n v="10.85"/>
  </r>
  <r>
    <n v="106"/>
    <x v="13"/>
    <x v="1094"/>
    <x v="1094"/>
    <s v="E22U218"/>
    <d v="2024-07-01T00:00:00"/>
    <d v="2022-11-18T00:00:00"/>
    <n v="36"/>
    <n v="10.85"/>
  </r>
  <r>
    <n v="999"/>
    <x v="22"/>
    <x v="1094"/>
    <x v="1094"/>
    <s v="E22U218"/>
    <d v="2024-07-01T00:00:00"/>
    <d v="2022-11-18T00:00:00"/>
    <n v="2"/>
    <n v="10.85"/>
  </r>
  <r>
    <n v="103"/>
    <x v="9"/>
    <x v="1094"/>
    <x v="1094"/>
    <s v="E22U218"/>
    <d v="2024-07-01T00:00:00"/>
    <d v="2022-11-18T00:00:00"/>
    <n v="36"/>
    <n v="10.85"/>
  </r>
  <r>
    <n v="999"/>
    <x v="22"/>
    <x v="1094"/>
    <x v="1094"/>
    <s v="E22U218"/>
    <d v="2024-07-01T00:00:00"/>
    <d v="2022-11-18T00:00:00"/>
    <n v="10"/>
    <n v="10.85"/>
  </r>
  <r>
    <n v="122"/>
    <x v="3"/>
    <x v="1094"/>
    <x v="1094"/>
    <s v="E22U218"/>
    <d v="2024-07-01T00:00:00"/>
    <d v="2022-11-18T00:00:00"/>
    <n v="12"/>
    <n v="10.85"/>
  </r>
  <r>
    <n v="121"/>
    <x v="23"/>
    <x v="1094"/>
    <x v="1094"/>
    <s v="E22U218"/>
    <d v="2024-07-01T00:00:00"/>
    <d v="2022-11-18T00:00:00"/>
    <n v="12"/>
    <n v="10.85"/>
  </r>
  <r>
    <n v="102"/>
    <x v="5"/>
    <x v="1094"/>
    <x v="1094"/>
    <s v="E22D205"/>
    <d v="2024-12-01T00:00:00"/>
    <d v="2023-02-02T00:00:00"/>
    <n v="12"/>
    <n v="12.25"/>
  </r>
  <r>
    <n v="116"/>
    <x v="4"/>
    <x v="1094"/>
    <x v="1094"/>
    <s v="E22D205"/>
    <d v="2024-12-01T00:00:00"/>
    <d v="2023-02-02T00:00:00"/>
    <n v="12"/>
    <n v="12.25"/>
  </r>
  <r>
    <n v="101"/>
    <x v="21"/>
    <x v="1095"/>
    <x v="1095"/>
    <s v="E22G210"/>
    <d v="2024-08-01T00:00:00"/>
    <d v="2022-11-18T00:00:00"/>
    <n v="132"/>
    <n v="10.85"/>
  </r>
  <r>
    <n v="111"/>
    <x v="0"/>
    <x v="1095"/>
    <x v="1095"/>
    <s v="E22G210"/>
    <d v="2024-08-01T00:00:00"/>
    <d v="2022-11-18T00:00:00"/>
    <n v="41"/>
    <n v="10.85"/>
  </r>
  <r>
    <n v="122"/>
    <x v="3"/>
    <x v="1095"/>
    <x v="1095"/>
    <s v="E22A229"/>
    <d v="2024-04-01T00:00:00"/>
    <d v="2022-07-06T00:00:00"/>
    <n v="95"/>
    <n v="10.85"/>
  </r>
  <r>
    <n v="116"/>
    <x v="4"/>
    <x v="1095"/>
    <x v="1095"/>
    <s v="E22G210"/>
    <d v="2024-08-01T00:00:00"/>
    <d v="2022-11-18T00:00:00"/>
    <n v="12"/>
    <n v="10.85"/>
  </r>
  <r>
    <n v="102"/>
    <x v="5"/>
    <x v="1095"/>
    <x v="1095"/>
    <s v="E22G210"/>
    <d v="2024-08-01T00:00:00"/>
    <d v="2022-11-18T00:00:00"/>
    <n v="13"/>
    <n v="10.85"/>
  </r>
  <r>
    <n v="110"/>
    <x v="6"/>
    <x v="1095"/>
    <x v="1095"/>
    <s v="E22G210"/>
    <d v="2024-08-01T00:00:00"/>
    <d v="2022-09-08T00:00:00"/>
    <n v="63"/>
    <n v="10.85"/>
  </r>
  <r>
    <n v="114"/>
    <x v="7"/>
    <x v="1095"/>
    <x v="1095"/>
    <s v="E22G210"/>
    <d v="2024-08-01T00:00:00"/>
    <d v="2022-09-21T00:00:00"/>
    <n v="5"/>
    <n v="10.85"/>
  </r>
  <r>
    <n v="123"/>
    <x v="8"/>
    <x v="1095"/>
    <x v="1095"/>
    <s v="E22G210"/>
    <d v="2024-08-01T00:00:00"/>
    <d v="2022-09-21T00:00:00"/>
    <n v="48"/>
    <n v="10.85"/>
  </r>
  <r>
    <n v="103"/>
    <x v="9"/>
    <x v="1095"/>
    <x v="1095"/>
    <s v="E22E205"/>
    <d v="2024-01-01T00:00:00"/>
    <d v="2022-05-06T00:00:00"/>
    <n v="8"/>
    <n v="10.85"/>
  </r>
  <r>
    <n v="109"/>
    <x v="10"/>
    <x v="1095"/>
    <x v="1095"/>
    <s v="E22G210"/>
    <d v="2024-08-01T00:00:00"/>
    <d v="2022-11-18T00:00:00"/>
    <n v="39"/>
    <n v="10.85"/>
  </r>
  <r>
    <n v="113"/>
    <x v="11"/>
    <x v="1095"/>
    <x v="1095"/>
    <s v="E22G210"/>
    <d v="2024-08-01T00:00:00"/>
    <d v="2022-11-18T00:00:00"/>
    <n v="28"/>
    <n v="10.85"/>
  </r>
  <r>
    <n v="118"/>
    <x v="12"/>
    <x v="1095"/>
    <x v="1095"/>
    <s v="E22G210"/>
    <d v="2024-08-01T00:00:00"/>
    <d v="2022-11-18T00:00:00"/>
    <n v="31"/>
    <n v="10.85"/>
  </r>
  <r>
    <n v="106"/>
    <x v="13"/>
    <x v="1095"/>
    <x v="1095"/>
    <s v="E22A229"/>
    <d v="2024-04-01T00:00:00"/>
    <d v="2022-07-06T00:00:00"/>
    <n v="6"/>
    <n v="10.85"/>
  </r>
  <r>
    <n v="107"/>
    <x v="14"/>
    <x v="1095"/>
    <x v="1095"/>
    <s v="E22G210"/>
    <d v="2024-08-01T00:00:00"/>
    <d v="2022-11-18T00:00:00"/>
    <n v="35"/>
    <n v="10.85"/>
  </r>
  <r>
    <n v="115"/>
    <x v="16"/>
    <x v="1095"/>
    <x v="1095"/>
    <s v="E22G210"/>
    <d v="2024-08-01T00:00:00"/>
    <d v="2022-09-21T00:00:00"/>
    <n v="34"/>
    <n v="10.85"/>
  </r>
  <r>
    <n v="121"/>
    <x v="23"/>
    <x v="1095"/>
    <x v="1095"/>
    <n v="226138"/>
    <d v="2024-07-01T00:00:00"/>
    <d v="2022-10-05T00:00:00"/>
    <n v="22"/>
    <n v="10.85"/>
  </r>
  <r>
    <n v="108"/>
    <x v="17"/>
    <x v="1095"/>
    <x v="1095"/>
    <s v="E22G210"/>
    <d v="2024-08-01T00:00:00"/>
    <d v="2022-12-06T00:00:00"/>
    <n v="72"/>
    <n v="10.85"/>
  </r>
  <r>
    <n v="105"/>
    <x v="20"/>
    <x v="1095"/>
    <x v="1095"/>
    <s v="E22G210"/>
    <d v="2024-08-01T00:00:00"/>
    <d v="2022-11-18T00:00:00"/>
    <n v="49"/>
    <n v="10.85"/>
  </r>
  <r>
    <n v="120"/>
    <x v="18"/>
    <x v="1095"/>
    <x v="1095"/>
    <s v="E22G210"/>
    <d v="2024-08-01T00:00:00"/>
    <d v="2022-11-18T00:00:00"/>
    <n v="6"/>
    <n v="10.85"/>
  </r>
  <r>
    <n v="119"/>
    <x v="19"/>
    <x v="1095"/>
    <x v="1095"/>
    <s v="E22G210"/>
    <d v="2024-08-01T00:00:00"/>
    <d v="2022-11-18T00:00:00"/>
    <n v="8"/>
    <n v="10.85"/>
  </r>
  <r>
    <n v="231"/>
    <x v="24"/>
    <x v="1095"/>
    <x v="1095"/>
    <s v="E22G210"/>
    <d v="2024-08-01T00:00:00"/>
    <d v="2022-11-18T00:00:00"/>
    <n v="12"/>
    <n v="10.85"/>
  </r>
  <r>
    <n v="999"/>
    <x v="22"/>
    <x v="1095"/>
    <x v="1095"/>
    <s v="E22G210"/>
    <d v="2024-08-01T00:00:00"/>
    <d v="2022-11-18T00:00:00"/>
    <n v="1"/>
    <n v="10.85"/>
  </r>
  <r>
    <n v="999"/>
    <x v="22"/>
    <x v="1095"/>
    <x v="1095"/>
    <s v="E22G210"/>
    <d v="2024-08-01T00:00:00"/>
    <d v="2022-11-18T00:00:00"/>
    <n v="21"/>
    <n v="10.85"/>
  </r>
  <r>
    <n v="999"/>
    <x v="22"/>
    <x v="1095"/>
    <x v="1095"/>
    <s v="E22G210"/>
    <d v="2024-08-01T00:00:00"/>
    <d v="2022-11-18T00:00:00"/>
    <n v="26"/>
    <n v="10.85"/>
  </r>
  <r>
    <n v="999"/>
    <x v="22"/>
    <x v="1095"/>
    <x v="1095"/>
    <s v="E22G210"/>
    <d v="2024-08-01T00:00:00"/>
    <d v="2022-11-18T00:00:00"/>
    <n v="10"/>
    <n v="10.85"/>
  </r>
  <r>
    <n v="114"/>
    <x v="7"/>
    <x v="1095"/>
    <x v="1095"/>
    <s v="E22G210"/>
    <d v="2024-08-01T00:00:00"/>
    <d v="2022-11-18T00:00:00"/>
    <n v="12"/>
    <n v="10.85"/>
  </r>
  <r>
    <n v="112"/>
    <x v="1"/>
    <x v="1095"/>
    <x v="1095"/>
    <s v="E22G210"/>
    <d v="2024-08-01T00:00:00"/>
    <d v="2022-11-18T00:00:00"/>
    <n v="120"/>
    <n v="10.85"/>
  </r>
  <r>
    <n v="999"/>
    <x v="22"/>
    <x v="1095"/>
    <x v="1095"/>
    <s v="E22G210"/>
    <d v="2024-08-01T00:00:00"/>
    <d v="2022-09-21T00:00:00"/>
    <n v="7"/>
    <n v="10.85"/>
  </r>
  <r>
    <n v="999"/>
    <x v="22"/>
    <x v="1095"/>
    <x v="1095"/>
    <s v="E22G210"/>
    <d v="2024-08-01T00:00:00"/>
    <d v="2022-11-18T00:00:00"/>
    <n v="21"/>
    <n v="10.85"/>
  </r>
  <r>
    <n v="101"/>
    <x v="21"/>
    <x v="1095"/>
    <x v="1095"/>
    <s v="E22T233"/>
    <d v="2024-10-01T00:00:00"/>
    <d v="2023-01-05T00:00:00"/>
    <n v="480"/>
    <n v="10.85"/>
  </r>
  <r>
    <n v="999"/>
    <x v="22"/>
    <x v="1095"/>
    <x v="1095"/>
    <s v="E22G210"/>
    <d v="2024-08-01T00:00:00"/>
    <d v="2022-11-18T00:00:00"/>
    <n v="8"/>
    <n v="10.85"/>
  </r>
  <r>
    <n v="999"/>
    <x v="22"/>
    <x v="1095"/>
    <x v="1095"/>
    <s v="E22G210"/>
    <d v="2024-08-01T00:00:00"/>
    <d v="2022-09-08T00:00:00"/>
    <n v="6"/>
    <n v="10.85"/>
  </r>
  <r>
    <n v="103"/>
    <x v="9"/>
    <x v="1095"/>
    <x v="1095"/>
    <s v="E22G210"/>
    <d v="2024-08-01T00:00:00"/>
    <d v="2022-11-18T00:00:00"/>
    <n v="36"/>
    <n v="10.85"/>
  </r>
  <r>
    <n v="999"/>
    <x v="22"/>
    <x v="1095"/>
    <x v="1095"/>
    <s v="E22G210"/>
    <d v="2024-08-01T00:00:00"/>
    <d v="2022-11-18T00:00:00"/>
    <n v="31"/>
    <n v="10.85"/>
  </r>
  <r>
    <n v="999"/>
    <x v="22"/>
    <x v="1095"/>
    <x v="1095"/>
    <s v="E22G210"/>
    <d v="2024-08-01T00:00:00"/>
    <d v="2022-11-18T00:00:00"/>
    <n v="5"/>
    <n v="10.85"/>
  </r>
  <r>
    <n v="104"/>
    <x v="15"/>
    <x v="1095"/>
    <x v="1095"/>
    <s v="E22G210"/>
    <d v="2024-08-01T00:00:00"/>
    <d v="2022-11-18T00:00:00"/>
    <n v="12"/>
    <n v="10.85"/>
  </r>
  <r>
    <n v="102"/>
    <x v="5"/>
    <x v="1095"/>
    <x v="1095"/>
    <s v="E22G210"/>
    <d v="2024-08-01T00:00:00"/>
    <d v="2022-11-18T00:00:00"/>
    <n v="10"/>
    <n v="10.85"/>
  </r>
  <r>
    <n v="999"/>
    <x v="22"/>
    <x v="1095"/>
    <x v="1095"/>
    <s v="E22G210"/>
    <d v="2024-08-01T00:00:00"/>
    <d v="2022-11-18T00:00:00"/>
    <n v="2"/>
    <n v="10.85"/>
  </r>
  <r>
    <n v="999"/>
    <x v="22"/>
    <x v="1095"/>
    <x v="1095"/>
    <s v="E22G210"/>
    <d v="2024-08-01T00:00:00"/>
    <d v="2022-11-18T00:00:00"/>
    <n v="12"/>
    <n v="10.85"/>
  </r>
  <r>
    <n v="119"/>
    <x v="19"/>
    <x v="1095"/>
    <x v="1095"/>
    <s v="E22G210"/>
    <d v="2024-08-01T00:00:00"/>
    <d v="2022-11-18T00:00:00"/>
    <n v="24"/>
    <n v="10.85"/>
  </r>
  <r>
    <n v="999"/>
    <x v="22"/>
    <x v="1095"/>
    <x v="1095"/>
    <s v="E22G210"/>
    <d v="2024-08-01T00:00:00"/>
    <d v="2022-11-18T00:00:00"/>
    <n v="45"/>
    <n v="10.85"/>
  </r>
  <r>
    <n v="117"/>
    <x v="2"/>
    <x v="1095"/>
    <x v="1095"/>
    <s v="E22G210"/>
    <d v="2024-08-01T00:00:00"/>
    <d v="2022-11-18T00:00:00"/>
    <n v="114"/>
    <n v="10.85"/>
  </r>
  <r>
    <n v="999"/>
    <x v="22"/>
    <x v="1095"/>
    <x v="1095"/>
    <s v="E22G210"/>
    <d v="2024-08-01T00:00:00"/>
    <d v="2022-11-18T00:00:00"/>
    <n v="1"/>
    <n v="10.85"/>
  </r>
  <r>
    <n v="121"/>
    <x v="23"/>
    <x v="1095"/>
    <x v="1095"/>
    <s v="E22G210"/>
    <d v="2024-08-01T00:00:00"/>
    <d v="2022-11-18T00:00:00"/>
    <n v="24"/>
    <n v="10.85"/>
  </r>
  <r>
    <n v="101"/>
    <x v="21"/>
    <x v="1095"/>
    <x v="1095"/>
    <s v="E22T200"/>
    <d v="2024-10-01T00:00:00"/>
    <d v="2023-02-02T00:00:00"/>
    <n v="480"/>
    <n v="12.25"/>
  </r>
  <r>
    <n v="999"/>
    <x v="22"/>
    <x v="1095"/>
    <x v="1095"/>
    <s v="E22G210"/>
    <d v="2024-08-01T00:00:00"/>
    <d v="2022-11-18T00:00:00"/>
    <n v="12"/>
    <n v="10.85"/>
  </r>
  <r>
    <n v="123"/>
    <x v="8"/>
    <x v="1095"/>
    <x v="1095"/>
    <s v="E22G210"/>
    <d v="2024-08-01T00:00:00"/>
    <d v="2022-11-18T00:00:00"/>
    <n v="36"/>
    <n v="10.85"/>
  </r>
  <r>
    <n v="120"/>
    <x v="18"/>
    <x v="1095"/>
    <x v="1095"/>
    <s v="E22G210"/>
    <d v="2024-08-01T00:00:00"/>
    <d v="2022-11-18T00:00:00"/>
    <n v="24"/>
    <n v="10.85"/>
  </r>
  <r>
    <n v="116"/>
    <x v="4"/>
    <x v="1095"/>
    <x v="1095"/>
    <s v="E22G210"/>
    <d v="2024-08-01T00:00:00"/>
    <d v="2022-11-18T00:00:00"/>
    <n v="60"/>
    <n v="10.85"/>
  </r>
  <r>
    <n v="106"/>
    <x v="13"/>
    <x v="1095"/>
    <x v="1095"/>
    <s v="E22G210"/>
    <d v="2024-08-01T00:00:00"/>
    <d v="2022-11-18T00:00:00"/>
    <n v="24"/>
    <n v="10.85"/>
  </r>
  <r>
    <n v="999"/>
    <x v="22"/>
    <x v="1095"/>
    <x v="1095"/>
    <s v="E22G210"/>
    <d v="2024-08-01T00:00:00"/>
    <d v="2022-11-18T00:00:00"/>
    <n v="6"/>
    <n v="10.85"/>
  </r>
  <r>
    <n v="111"/>
    <x v="0"/>
    <x v="1096"/>
    <x v="1096"/>
    <s v="E22Y223"/>
    <d v="2024-05-01T00:00:00"/>
    <d v="2022-10-06T00:00:00"/>
    <n v="17"/>
    <n v="10.85"/>
  </r>
  <r>
    <n v="117"/>
    <x v="2"/>
    <x v="1096"/>
    <x v="1096"/>
    <s v="E22J227"/>
    <d v="2024-06-01T00:00:00"/>
    <d v="2022-12-13T00:00:00"/>
    <n v="6"/>
    <n v="10.85"/>
  </r>
  <r>
    <n v="122"/>
    <x v="3"/>
    <x v="1096"/>
    <x v="1096"/>
    <s v="E22A217"/>
    <d v="2024-04-01T00:00:00"/>
    <d v="2022-07-21T00:00:00"/>
    <n v="102"/>
    <n v="10.85"/>
  </r>
  <r>
    <n v="102"/>
    <x v="5"/>
    <x v="1096"/>
    <x v="1096"/>
    <s v="E22J227"/>
    <d v="2024-06-01T00:00:00"/>
    <d v="2022-09-08T00:00:00"/>
    <n v="18"/>
    <n v="10.85"/>
  </r>
  <r>
    <n v="110"/>
    <x v="6"/>
    <x v="1096"/>
    <x v="1096"/>
    <s v="E22J227"/>
    <d v="2024-06-01T00:00:00"/>
    <d v="2022-09-08T00:00:00"/>
    <n v="40"/>
    <n v="10.85"/>
  </r>
  <r>
    <n v="114"/>
    <x v="7"/>
    <x v="1096"/>
    <x v="1096"/>
    <s v="E22E221"/>
    <d v="2024-01-01T00:00:00"/>
    <d v="2022-05-06T00:00:00"/>
    <n v="3"/>
    <n v="10.85"/>
  </r>
  <r>
    <n v="123"/>
    <x v="8"/>
    <x v="1096"/>
    <x v="1096"/>
    <s v="E22J227"/>
    <d v="2024-06-01T00:00:00"/>
    <d v="2022-09-08T00:00:00"/>
    <n v="108"/>
    <n v="10.85"/>
  </r>
  <r>
    <n v="103"/>
    <x v="9"/>
    <x v="1096"/>
    <x v="1096"/>
    <s v="E22Y223"/>
    <d v="2024-05-01T00:00:00"/>
    <d v="2022-11-04T00:00:00"/>
    <n v="3"/>
    <n v="10.85"/>
  </r>
  <r>
    <n v="109"/>
    <x v="10"/>
    <x v="1096"/>
    <x v="1096"/>
    <s v="E22Y223"/>
    <d v="2024-05-01T00:00:00"/>
    <d v="2022-11-04T00:00:00"/>
    <n v="62"/>
    <n v="10.85"/>
  </r>
  <r>
    <n v="113"/>
    <x v="11"/>
    <x v="1096"/>
    <x v="1096"/>
    <s v="E22Y223"/>
    <d v="2024-05-01T00:00:00"/>
    <d v="2022-10-06T00:00:00"/>
    <n v="17"/>
    <n v="10.85"/>
  </r>
  <r>
    <n v="118"/>
    <x v="12"/>
    <x v="1096"/>
    <x v="1096"/>
    <s v="E22Y224"/>
    <d v="2024-05-01T00:00:00"/>
    <d v="2022-07-21T00:00:00"/>
    <n v="19"/>
    <n v="10.85"/>
  </r>
  <r>
    <n v="106"/>
    <x v="13"/>
    <x v="1096"/>
    <x v="1096"/>
    <s v="E22J227"/>
    <d v="2024-06-01T00:00:00"/>
    <d v="2022-09-08T00:00:00"/>
    <n v="15"/>
    <n v="10.85"/>
  </r>
  <r>
    <n v="107"/>
    <x v="14"/>
    <x v="1096"/>
    <x v="1096"/>
    <s v="E22Y223"/>
    <d v="2024-05-01T00:00:00"/>
    <d v="2022-11-04T00:00:00"/>
    <n v="41"/>
    <n v="10.85"/>
  </r>
  <r>
    <n v="104"/>
    <x v="15"/>
    <x v="1096"/>
    <x v="1096"/>
    <s v="E22Y223"/>
    <d v="2024-05-01T00:00:00"/>
    <d v="2022-10-06T00:00:00"/>
    <n v="10"/>
    <n v="10.85"/>
  </r>
  <r>
    <n v="115"/>
    <x v="16"/>
    <x v="1096"/>
    <x v="1096"/>
    <s v="E22E221"/>
    <d v="2024-01-01T00:00:00"/>
    <d v="2022-05-06T00:00:00"/>
    <n v="40"/>
    <n v="10.85"/>
  </r>
  <r>
    <n v="121"/>
    <x v="23"/>
    <x v="1096"/>
    <x v="1096"/>
    <n v="221790"/>
    <d v="2024-03-01T00:00:00"/>
    <d v="2022-06-28T00:00:00"/>
    <n v="22"/>
    <n v="10.85"/>
  </r>
  <r>
    <n v="108"/>
    <x v="17"/>
    <x v="1096"/>
    <x v="1096"/>
    <s v="E22Y223"/>
    <d v="2024-05-01T00:00:00"/>
    <d v="2022-11-04T00:00:00"/>
    <n v="66"/>
    <n v="10.85"/>
  </r>
  <r>
    <n v="105"/>
    <x v="20"/>
    <x v="1096"/>
    <x v="1096"/>
    <s v="E22Y223"/>
    <d v="2024-05-01T00:00:00"/>
    <d v="2022-11-04T00:00:00"/>
    <n v="31"/>
    <n v="10.85"/>
  </r>
  <r>
    <n v="120"/>
    <x v="18"/>
    <x v="1096"/>
    <x v="1096"/>
    <s v="E22E221"/>
    <d v="2024-01-01T00:00:00"/>
    <d v="2022-05-06T00:00:00"/>
    <n v="11"/>
    <n v="10.85"/>
  </r>
  <r>
    <n v="119"/>
    <x v="19"/>
    <x v="1096"/>
    <x v="1096"/>
    <s v="E22Y223"/>
    <d v="2024-05-01T00:00:00"/>
    <d v="2022-11-04T00:00:00"/>
    <n v="26"/>
    <n v="10.85"/>
  </r>
  <r>
    <n v="231"/>
    <x v="24"/>
    <x v="1096"/>
    <x v="1096"/>
    <s v="E22J227"/>
    <d v="2024-06-01T00:00:00"/>
    <d v="2022-09-08T00:00:00"/>
    <n v="12"/>
    <n v="10.85"/>
  </r>
  <r>
    <n v="999"/>
    <x v="22"/>
    <x v="1096"/>
    <x v="1096"/>
    <s v="E22Y223"/>
    <d v="2024-05-01T00:00:00"/>
    <d v="2022-11-04T00:00:00"/>
    <n v="3"/>
    <n v="10.85"/>
  </r>
  <r>
    <n v="999"/>
    <x v="22"/>
    <x v="1096"/>
    <x v="1096"/>
    <s v="E22Y223"/>
    <d v="2024-05-01T00:00:00"/>
    <d v="2022-11-04T00:00:00"/>
    <n v="4"/>
    <n v="10.85"/>
  </r>
  <r>
    <n v="999"/>
    <x v="22"/>
    <x v="1096"/>
    <x v="1096"/>
    <s v="E22Y223"/>
    <d v="2024-05-01T00:00:00"/>
    <d v="2022-11-04T00:00:00"/>
    <n v="12"/>
    <n v="10.85"/>
  </r>
  <r>
    <n v="999"/>
    <x v="22"/>
    <x v="1096"/>
    <x v="1096"/>
    <s v="E22Y223"/>
    <d v="2024-05-01T00:00:00"/>
    <d v="2022-10-06T00:00:00"/>
    <n v="15"/>
    <n v="10.85"/>
  </r>
  <r>
    <n v="999"/>
    <x v="22"/>
    <x v="1096"/>
    <x v="1096"/>
    <s v="E22Y223"/>
    <d v="2024-05-01T00:00:00"/>
    <d v="2022-11-04T00:00:00"/>
    <n v="12"/>
    <n v="10.85"/>
  </r>
  <r>
    <n v="101"/>
    <x v="21"/>
    <x v="1096"/>
    <x v="1096"/>
    <s v="E22S204"/>
    <d v="2024-09-01T00:00:00"/>
    <d v="2023-01-05T00:00:00"/>
    <n v="340"/>
    <n v="10.85"/>
  </r>
  <r>
    <n v="999"/>
    <x v="22"/>
    <x v="1096"/>
    <x v="1096"/>
    <s v="E22J227"/>
    <d v="2024-06-01T00:00:00"/>
    <d v="2022-09-08T00:00:00"/>
    <n v="1"/>
    <n v="10.85"/>
  </r>
  <r>
    <n v="999"/>
    <x v="22"/>
    <x v="1096"/>
    <x v="1096"/>
    <s v="E22Y223"/>
    <d v="2024-05-01T00:00:00"/>
    <d v="2022-10-06T00:00:00"/>
    <n v="9"/>
    <n v="10.85"/>
  </r>
  <r>
    <n v="999"/>
    <x v="22"/>
    <x v="1096"/>
    <x v="1096"/>
    <s v="E22J227"/>
    <d v="2024-06-01T00:00:00"/>
    <d v="2022-09-08T00:00:00"/>
    <n v="2"/>
    <n v="10.85"/>
  </r>
  <r>
    <n v="999"/>
    <x v="22"/>
    <x v="1096"/>
    <x v="1096"/>
    <s v="E22J227"/>
    <d v="2024-06-01T00:00:00"/>
    <d v="2022-09-08T00:00:00"/>
    <n v="9"/>
    <n v="10.85"/>
  </r>
  <r>
    <n v="104"/>
    <x v="15"/>
    <x v="1096"/>
    <x v="1096"/>
    <s v="E22J227"/>
    <d v="2024-06-01T00:00:00"/>
    <d v="2022-09-08T00:00:00"/>
    <n v="10"/>
    <n v="10.85"/>
  </r>
  <r>
    <n v="999"/>
    <x v="22"/>
    <x v="1096"/>
    <x v="1096"/>
    <s v="E22Y223"/>
    <d v="2024-05-01T00:00:00"/>
    <d v="2022-11-04T00:00:00"/>
    <n v="20"/>
    <n v="10.85"/>
  </r>
  <r>
    <n v="107"/>
    <x v="14"/>
    <x v="1096"/>
    <x v="1096"/>
    <s v="E22Y223"/>
    <d v="2024-05-01T00:00:00"/>
    <d v="2022-11-04T00:00:00"/>
    <n v="24"/>
    <n v="10.85"/>
  </r>
  <r>
    <n v="102"/>
    <x v="5"/>
    <x v="1096"/>
    <x v="1096"/>
    <s v="E22J227"/>
    <d v="2024-06-01T00:00:00"/>
    <d v="2022-09-08T00:00:00"/>
    <n v="12"/>
    <n v="10.85"/>
  </r>
  <r>
    <n v="116"/>
    <x v="4"/>
    <x v="1096"/>
    <x v="1096"/>
    <s v="E22J227"/>
    <d v="2024-06-01T00:00:00"/>
    <d v="2022-09-08T00:00:00"/>
    <n v="46"/>
    <n v="10.85"/>
  </r>
  <r>
    <n v="114"/>
    <x v="7"/>
    <x v="1096"/>
    <x v="1096"/>
    <s v="E22J227"/>
    <d v="2024-06-01T00:00:00"/>
    <d v="2022-09-08T00:00:00"/>
    <n v="36"/>
    <n v="10.85"/>
  </r>
  <r>
    <n v="112"/>
    <x v="1"/>
    <x v="1096"/>
    <x v="1096"/>
    <s v="E22Y223"/>
    <d v="2024-05-01T00:00:00"/>
    <d v="2022-11-04T00:00:00"/>
    <n v="24"/>
    <n v="10.85"/>
  </r>
  <r>
    <n v="999"/>
    <x v="22"/>
    <x v="1096"/>
    <x v="1096"/>
    <s v="E22J227"/>
    <d v="2024-06-01T00:00:00"/>
    <d v="2022-09-08T00:00:00"/>
    <n v="14"/>
    <n v="10.85"/>
  </r>
  <r>
    <n v="117"/>
    <x v="2"/>
    <x v="1096"/>
    <x v="1096"/>
    <s v="E22J227"/>
    <d v="2024-06-01T00:00:00"/>
    <d v="2022-09-08T00:00:00"/>
    <n v="24"/>
    <n v="10.85"/>
  </r>
  <r>
    <n v="101"/>
    <x v="21"/>
    <x v="1096"/>
    <x v="1096"/>
    <s v="E22S204"/>
    <d v="2024-09-01T00:00:00"/>
    <d v="2023-01-26T00:00:00"/>
    <n v="468"/>
    <n v="10.85"/>
  </r>
  <r>
    <n v="112"/>
    <x v="1"/>
    <x v="1096"/>
    <x v="1096"/>
    <s v="E22J227"/>
    <d v="2024-06-01T00:00:00"/>
    <d v="2022-09-08T00:00:00"/>
    <n v="36"/>
    <n v="10.85"/>
  </r>
  <r>
    <n v="999"/>
    <x v="22"/>
    <x v="1096"/>
    <x v="1096"/>
    <s v="E22Y223"/>
    <d v="2024-05-01T00:00:00"/>
    <d v="2022-10-06T00:00:00"/>
    <n v="2"/>
    <n v="10.85"/>
  </r>
  <r>
    <n v="121"/>
    <x v="23"/>
    <x v="1096"/>
    <x v="1096"/>
    <s v="E22J227"/>
    <d v="2024-06-01T00:00:00"/>
    <d v="2022-09-08T00:00:00"/>
    <n v="24"/>
    <n v="10.85"/>
  </r>
  <r>
    <n v="101"/>
    <x v="21"/>
    <x v="1096"/>
    <x v="1096"/>
    <s v="E23E204"/>
    <d v="2025-01-01T00:00:00"/>
    <d v="2023-02-02T00:00:00"/>
    <n v="600"/>
    <n v="12.25"/>
  </r>
  <r>
    <n v="999"/>
    <x v="22"/>
    <x v="1096"/>
    <x v="1096"/>
    <s v="E22J227"/>
    <d v="2024-06-01T00:00:00"/>
    <d v="2022-09-08T00:00:00"/>
    <n v="4"/>
    <n v="10.85"/>
  </r>
  <r>
    <n v="999"/>
    <x v="22"/>
    <x v="1096"/>
    <x v="1096"/>
    <s v="E22J227"/>
    <d v="2024-06-01T00:00:00"/>
    <d v="2022-09-08T00:00:00"/>
    <n v="3"/>
    <n v="10.85"/>
  </r>
  <r>
    <n v="111"/>
    <x v="0"/>
    <x v="1096"/>
    <x v="1096"/>
    <s v="E22J227"/>
    <d v="2024-06-01T00:00:00"/>
    <d v="2022-09-08T00:00:00"/>
    <n v="8"/>
    <n v="10.85"/>
  </r>
  <r>
    <n v="103"/>
    <x v="9"/>
    <x v="1096"/>
    <x v="1096"/>
    <s v="E22J227"/>
    <d v="2024-06-01T00:00:00"/>
    <d v="2022-09-08T00:00:00"/>
    <n v="36"/>
    <n v="10.85"/>
  </r>
  <r>
    <n v="112"/>
    <x v="1"/>
    <x v="1096"/>
    <x v="1096"/>
    <s v="E22S204"/>
    <d v="2024-09-01T00:00:00"/>
    <d v="2023-01-05T00:00:00"/>
    <n v="7"/>
    <n v="10.85"/>
  </r>
  <r>
    <n v="999"/>
    <x v="22"/>
    <x v="1096"/>
    <x v="1096"/>
    <s v="E22J227"/>
    <d v="2024-06-01T00:00:00"/>
    <d v="2022-09-08T00:00:00"/>
    <n v="4"/>
    <n v="10.85"/>
  </r>
  <r>
    <n v="121"/>
    <x v="23"/>
    <x v="1096"/>
    <x v="1096"/>
    <s v="E22S204"/>
    <d v="2024-09-01T00:00:00"/>
    <d v="2023-01-05T00:00:00"/>
    <n v="24"/>
    <n v="10.85"/>
  </r>
  <r>
    <n v="101"/>
    <x v="21"/>
    <x v="1097"/>
    <x v="1097"/>
    <s v="E22U211"/>
    <d v="2024-07-01T00:00:00"/>
    <d v="2022-10-06T00:00:00"/>
    <n v="205"/>
    <n v="10.85"/>
  </r>
  <r>
    <n v="111"/>
    <x v="0"/>
    <x v="1097"/>
    <x v="1097"/>
    <s v="E22J240"/>
    <d v="2024-06-01T00:00:00"/>
    <d v="2022-11-04T00:00:00"/>
    <n v="22"/>
    <n v="10.85"/>
  </r>
  <r>
    <n v="112"/>
    <x v="1"/>
    <x v="1097"/>
    <x v="1097"/>
    <s v="E22J240"/>
    <d v="2024-06-01T00:00:00"/>
    <d v="2022-11-04T00:00:00"/>
    <n v="22"/>
    <n v="10.85"/>
  </r>
  <r>
    <n v="117"/>
    <x v="2"/>
    <x v="1097"/>
    <x v="1097"/>
    <s v="E22U211"/>
    <d v="2024-07-01T00:00:00"/>
    <d v="2022-09-08T00:00:00"/>
    <n v="2"/>
    <n v="10.85"/>
  </r>
  <r>
    <n v="122"/>
    <x v="3"/>
    <x v="1097"/>
    <x v="1097"/>
    <s v="E22Y216"/>
    <d v="2024-05-01T00:00:00"/>
    <d v="2022-07-06T00:00:00"/>
    <n v="91"/>
    <n v="10.85"/>
  </r>
  <r>
    <n v="102"/>
    <x v="5"/>
    <x v="1097"/>
    <x v="1097"/>
    <s v="E22U211"/>
    <d v="2024-07-01T00:00:00"/>
    <d v="2022-09-08T00:00:00"/>
    <n v="4"/>
    <n v="10.85"/>
  </r>
  <r>
    <n v="110"/>
    <x v="6"/>
    <x v="1097"/>
    <x v="1097"/>
    <s v="E22U211"/>
    <d v="2024-07-01T00:00:00"/>
    <d v="2022-09-08T00:00:00"/>
    <n v="51"/>
    <n v="10.85"/>
  </r>
  <r>
    <n v="123"/>
    <x v="8"/>
    <x v="1097"/>
    <x v="1097"/>
    <s v="E22U211"/>
    <d v="2024-07-01T00:00:00"/>
    <d v="2022-09-08T00:00:00"/>
    <n v="119"/>
    <n v="10.85"/>
  </r>
  <r>
    <n v="103"/>
    <x v="9"/>
    <x v="1097"/>
    <x v="1097"/>
    <s v="E22J240"/>
    <d v="2024-06-01T00:00:00"/>
    <d v="2022-11-04T00:00:00"/>
    <n v="1"/>
    <n v="10.85"/>
  </r>
  <r>
    <n v="109"/>
    <x v="10"/>
    <x v="1097"/>
    <x v="1097"/>
    <s v="E22J240"/>
    <d v="2024-06-01T00:00:00"/>
    <d v="2022-12-28T00:00:00"/>
    <n v="27"/>
    <n v="10.85"/>
  </r>
  <r>
    <n v="113"/>
    <x v="11"/>
    <x v="1097"/>
    <x v="1097"/>
    <s v="E22U211"/>
    <d v="2024-07-01T00:00:00"/>
    <d v="2022-09-08T00:00:00"/>
    <n v="8"/>
    <n v="10.85"/>
  </r>
  <r>
    <n v="118"/>
    <x v="12"/>
    <x v="1097"/>
    <x v="1097"/>
    <s v="E22J240"/>
    <d v="2024-06-01T00:00:00"/>
    <d v="2022-11-04T00:00:00"/>
    <n v="19"/>
    <n v="10.85"/>
  </r>
  <r>
    <n v="106"/>
    <x v="13"/>
    <x v="1097"/>
    <x v="1097"/>
    <s v="E22U211"/>
    <d v="2024-07-01T00:00:00"/>
    <d v="2022-09-08T00:00:00"/>
    <n v="11"/>
    <n v="10.85"/>
  </r>
  <r>
    <n v="107"/>
    <x v="14"/>
    <x v="1097"/>
    <x v="1097"/>
    <s v="E22J240"/>
    <d v="2024-06-01T00:00:00"/>
    <d v="2022-11-04T00:00:00"/>
    <n v="21"/>
    <n v="10.85"/>
  </r>
  <r>
    <n v="115"/>
    <x v="16"/>
    <x v="1097"/>
    <x v="1097"/>
    <s v="E22Y216"/>
    <d v="2024-05-01T00:00:00"/>
    <d v="2022-07-06T00:00:00"/>
    <n v="48"/>
    <n v="10.85"/>
  </r>
  <r>
    <n v="121"/>
    <x v="23"/>
    <x v="1097"/>
    <x v="1097"/>
    <n v="227724"/>
    <d v="2024-09-01T00:00:00"/>
    <d v="2022-11-18T00:00:00"/>
    <n v="17"/>
    <n v="10.85"/>
  </r>
  <r>
    <n v="108"/>
    <x v="17"/>
    <x v="1097"/>
    <x v="1097"/>
    <s v="E22J240"/>
    <d v="2024-06-01T00:00:00"/>
    <d v="2022-11-04T00:00:00"/>
    <n v="53"/>
    <n v="10.85"/>
  </r>
  <r>
    <n v="105"/>
    <x v="20"/>
    <x v="1097"/>
    <x v="1097"/>
    <s v="E22U211"/>
    <d v="2024-07-01T00:00:00"/>
    <d v="2022-09-08T00:00:00"/>
    <n v="30"/>
    <n v="10.85"/>
  </r>
  <r>
    <n v="120"/>
    <x v="18"/>
    <x v="1097"/>
    <x v="1097"/>
    <s v="E22Y216"/>
    <d v="2024-05-01T00:00:00"/>
    <d v="2022-07-06T00:00:00"/>
    <n v="13"/>
    <n v="10.85"/>
  </r>
  <r>
    <n v="119"/>
    <x v="19"/>
    <x v="1097"/>
    <x v="1097"/>
    <s v="E22U211"/>
    <d v="2024-07-01T00:00:00"/>
    <d v="2022-09-08T00:00:00"/>
    <n v="17"/>
    <n v="10.85"/>
  </r>
  <r>
    <n v="104"/>
    <x v="15"/>
    <x v="1097"/>
    <x v="1097"/>
    <s v="E22U211"/>
    <d v="2024-07-01T00:00:00"/>
    <d v="2022-09-08T00:00:00"/>
    <n v="14"/>
    <n v="10.85"/>
  </r>
  <r>
    <n v="999"/>
    <x v="22"/>
    <x v="1097"/>
    <x v="1097"/>
    <s v="E22U211"/>
    <d v="2024-07-01T00:00:00"/>
    <d v="2022-09-08T00:00:00"/>
    <n v="5"/>
    <n v="10.85"/>
  </r>
  <r>
    <n v="999"/>
    <x v="22"/>
    <x v="1097"/>
    <x v="1097"/>
    <s v="E22J240"/>
    <d v="2024-06-01T00:00:00"/>
    <d v="2022-11-04T00:00:00"/>
    <n v="1"/>
    <n v="10.85"/>
  </r>
  <r>
    <n v="231"/>
    <x v="24"/>
    <x v="1097"/>
    <x v="1097"/>
    <s v="E22U211"/>
    <d v="2024-07-01T00:00:00"/>
    <d v="2022-09-08T00:00:00"/>
    <n v="24"/>
    <n v="10.85"/>
  </r>
  <r>
    <n v="999"/>
    <x v="22"/>
    <x v="1097"/>
    <x v="1097"/>
    <s v="E22J240"/>
    <d v="2024-06-01T00:00:00"/>
    <d v="2022-11-04T00:00:00"/>
    <n v="3"/>
    <n v="10.85"/>
  </r>
  <r>
    <n v="999"/>
    <x v="22"/>
    <x v="1097"/>
    <x v="1097"/>
    <s v="E22J240"/>
    <d v="2024-06-01T00:00:00"/>
    <d v="2022-11-04T00:00:00"/>
    <n v="12"/>
    <n v="10.85"/>
  </r>
  <r>
    <n v="999"/>
    <x v="22"/>
    <x v="1097"/>
    <x v="1097"/>
    <s v="E22J240"/>
    <d v="2024-06-01T00:00:00"/>
    <d v="2022-11-04T00:00:00"/>
    <n v="21"/>
    <n v="10.85"/>
  </r>
  <r>
    <n v="103"/>
    <x v="9"/>
    <x v="1097"/>
    <x v="1097"/>
    <s v="E22U211"/>
    <d v="2024-07-01T00:00:00"/>
    <d v="2022-09-08T00:00:00"/>
    <n v="12"/>
    <n v="10.85"/>
  </r>
  <r>
    <n v="107"/>
    <x v="14"/>
    <x v="1097"/>
    <x v="1097"/>
    <s v="E22U211"/>
    <d v="2024-07-01T00:00:00"/>
    <d v="2022-09-08T00:00:00"/>
    <n v="43"/>
    <n v="10.85"/>
  </r>
  <r>
    <n v="999"/>
    <x v="22"/>
    <x v="1097"/>
    <x v="1097"/>
    <s v="E22J240"/>
    <d v="2024-06-01T00:00:00"/>
    <d v="2022-12-28T00:00:00"/>
    <n v="5"/>
    <n v="10.85"/>
  </r>
  <r>
    <n v="999"/>
    <x v="22"/>
    <x v="1097"/>
    <x v="1097"/>
    <s v="E22J240"/>
    <d v="2024-06-01T00:00:00"/>
    <d v="2022-11-04T00:00:00"/>
    <n v="3"/>
    <n v="10.85"/>
  </r>
  <r>
    <n v="999"/>
    <x v="22"/>
    <x v="1097"/>
    <x v="1097"/>
    <s v="E22J240"/>
    <d v="2024-06-01T00:00:00"/>
    <d v="2022-11-04T00:00:00"/>
    <n v="10"/>
    <n v="10.85"/>
  </r>
  <r>
    <n v="113"/>
    <x v="11"/>
    <x v="1097"/>
    <x v="1097"/>
    <s v="E22U211"/>
    <d v="2024-07-01T00:00:00"/>
    <d v="2022-09-08T00:00:00"/>
    <n v="20"/>
    <n v="10.85"/>
  </r>
  <r>
    <n v="999"/>
    <x v="22"/>
    <x v="1097"/>
    <x v="1097"/>
    <s v="E22U211"/>
    <d v="2024-07-01T00:00:00"/>
    <d v="2022-09-08T00:00:00"/>
    <n v="7"/>
    <n v="10.85"/>
  </r>
  <r>
    <n v="999"/>
    <x v="22"/>
    <x v="1097"/>
    <x v="1097"/>
    <s v="E22U211"/>
    <d v="2024-07-01T00:00:00"/>
    <d v="2022-09-08T00:00:00"/>
    <n v="1"/>
    <n v="10.85"/>
  </r>
  <r>
    <n v="116"/>
    <x v="4"/>
    <x v="1097"/>
    <x v="1097"/>
    <s v="E22U211"/>
    <d v="2024-07-01T00:00:00"/>
    <d v="2022-09-08T00:00:00"/>
    <n v="17"/>
    <n v="10.85"/>
  </r>
  <r>
    <n v="114"/>
    <x v="7"/>
    <x v="1097"/>
    <x v="1097"/>
    <s v="E22U211"/>
    <d v="2024-07-01T00:00:00"/>
    <d v="2022-09-08T00:00:00"/>
    <n v="7"/>
    <n v="10.85"/>
  </r>
  <r>
    <n v="107"/>
    <x v="14"/>
    <x v="1097"/>
    <x v="1097"/>
    <s v="E22U211"/>
    <d v="2024-07-01T00:00:00"/>
    <d v="2022-10-06T00:00:00"/>
    <n v="1"/>
    <n v="10.85"/>
  </r>
  <r>
    <n v="121"/>
    <x v="23"/>
    <x v="1097"/>
    <x v="1097"/>
    <s v="E22U211"/>
    <d v="2024-07-01T00:00:00"/>
    <d v="2022-10-06T00:00:00"/>
    <n v="36"/>
    <n v="10.85"/>
  </r>
  <r>
    <n v="999"/>
    <x v="22"/>
    <x v="1097"/>
    <x v="1097"/>
    <s v="E22U211"/>
    <d v="2024-07-01T00:00:00"/>
    <d v="2022-09-08T00:00:00"/>
    <n v="3"/>
    <n v="10.85"/>
  </r>
  <r>
    <n v="117"/>
    <x v="2"/>
    <x v="1097"/>
    <x v="1097"/>
    <s v="E22U211"/>
    <d v="2024-07-01T00:00:00"/>
    <d v="2022-10-06T00:00:00"/>
    <n v="10"/>
    <n v="10.85"/>
  </r>
  <r>
    <n v="999"/>
    <x v="22"/>
    <x v="1097"/>
    <x v="1097"/>
    <s v="E22U211"/>
    <d v="2024-07-01T00:00:00"/>
    <d v="2022-09-08T00:00:00"/>
    <n v="10"/>
    <n v="10.85"/>
  </r>
  <r>
    <n v="112"/>
    <x v="1"/>
    <x v="1097"/>
    <x v="1097"/>
    <s v="E22U211"/>
    <d v="2024-07-01T00:00:00"/>
    <d v="2022-10-06T00:00:00"/>
    <n v="24"/>
    <n v="10.85"/>
  </r>
  <r>
    <n v="999"/>
    <x v="22"/>
    <x v="1097"/>
    <x v="1097"/>
    <s v="E22U211"/>
    <d v="2024-07-01T00:00:00"/>
    <d v="2022-09-08T00:00:00"/>
    <n v="1"/>
    <n v="10.85"/>
  </r>
  <r>
    <n v="101"/>
    <x v="21"/>
    <x v="1097"/>
    <x v="1097"/>
    <s v="E22G204"/>
    <d v="2024-08-01T00:00:00"/>
    <d v="2023-02-02T00:00:00"/>
    <n v="276"/>
    <n v="12.25"/>
  </r>
  <r>
    <n v="114"/>
    <x v="7"/>
    <x v="1097"/>
    <x v="1097"/>
    <s v="E22U211"/>
    <d v="2024-07-01T00:00:00"/>
    <d v="2022-10-06T00:00:00"/>
    <n v="24"/>
    <n v="10.85"/>
  </r>
  <r>
    <n v="999"/>
    <x v="22"/>
    <x v="1097"/>
    <x v="1097"/>
    <s v="E22U211"/>
    <d v="2024-07-01T00:00:00"/>
    <d v="2022-09-08T00:00:00"/>
    <n v="7"/>
    <n v="10.85"/>
  </r>
  <r>
    <n v="116"/>
    <x v="4"/>
    <x v="1097"/>
    <x v="1097"/>
    <s v="E22U211"/>
    <d v="2024-07-01T00:00:00"/>
    <d v="2022-10-06T00:00:00"/>
    <n v="24"/>
    <n v="10.85"/>
  </r>
  <r>
    <n v="103"/>
    <x v="9"/>
    <x v="1097"/>
    <x v="1097"/>
    <s v="E22U211"/>
    <d v="2024-07-01T00:00:00"/>
    <d v="2022-10-06T00:00:00"/>
    <n v="36"/>
    <n v="10.85"/>
  </r>
  <r>
    <n v="999"/>
    <x v="22"/>
    <x v="1097"/>
    <x v="1097"/>
    <s v="E22U211"/>
    <d v="2024-07-01T00:00:00"/>
    <d v="2022-09-08T00:00:00"/>
    <n v="5"/>
    <n v="10.85"/>
  </r>
  <r>
    <n v="101"/>
    <x v="21"/>
    <x v="1097"/>
    <x v="1097"/>
    <s v="E22T237"/>
    <d v="2024-10-01T00:00:00"/>
    <d v="2023-02-13T00:00:00"/>
    <n v="300"/>
    <n v="12.25"/>
  </r>
  <r>
    <n v="102"/>
    <x v="5"/>
    <x v="1097"/>
    <x v="1097"/>
    <s v="E22G204"/>
    <d v="2024-08-01T00:00:00"/>
    <d v="2023-02-02T00:00:00"/>
    <n v="24"/>
    <n v="12.25"/>
  </r>
  <r>
    <n v="999"/>
    <x v="22"/>
    <x v="1098"/>
    <x v="1098"/>
    <s v="B22G917"/>
    <d v="2024-08-01T00:00:00"/>
    <d v="2022-11-18T00:00:00"/>
    <n v="1"/>
    <n v="34.130000000000003"/>
  </r>
  <r>
    <n v="999"/>
    <x v="22"/>
    <x v="1098"/>
    <x v="1098"/>
    <s v="B22G917"/>
    <d v="2024-08-01T00:00:00"/>
    <d v="2022-11-18T00:00:00"/>
    <n v="1"/>
    <n v="34.130000000000003"/>
  </r>
  <r>
    <n v="999"/>
    <x v="22"/>
    <x v="1098"/>
    <x v="1098"/>
    <s v="B22G917"/>
    <d v="2024-08-01T00:00:00"/>
    <d v="2022-11-18T00:00:00"/>
    <n v="109"/>
    <n v="34.130000000000003"/>
  </r>
  <r>
    <n v="999"/>
    <x v="22"/>
    <x v="1098"/>
    <x v="1098"/>
    <s v="B22G917"/>
    <d v="2024-08-01T00:00:00"/>
    <d v="2022-11-18T00:00:00"/>
    <n v="4"/>
    <n v="34.130000000000003"/>
  </r>
  <r>
    <n v="103"/>
    <x v="9"/>
    <x v="1098"/>
    <x v="1098"/>
    <s v="B22G917"/>
    <d v="2024-08-01T00:00:00"/>
    <d v="2022-11-18T00:00:00"/>
    <n v="5"/>
    <n v="34.130000000000003"/>
  </r>
  <r>
    <n v="999"/>
    <x v="22"/>
    <x v="1098"/>
    <x v="1098"/>
    <s v="B22G917"/>
    <d v="2024-08-01T00:00:00"/>
    <d v="2022-11-18T00:00:00"/>
    <n v="13"/>
    <n v="34.130000000000003"/>
  </r>
  <r>
    <n v="999"/>
    <x v="22"/>
    <x v="1098"/>
    <x v="1098"/>
    <s v="B22G917"/>
    <d v="2024-08-01T00:00:00"/>
    <d v="2022-11-18T00:00:00"/>
    <n v="10"/>
    <n v="34.130000000000003"/>
  </r>
  <r>
    <n v="121"/>
    <x v="23"/>
    <x v="1099"/>
    <x v="1099"/>
    <n v="225280"/>
    <d v="2024-06-01T00:00:00"/>
    <d v="2022-09-19T00:00:00"/>
    <n v="45"/>
    <n v="19.25"/>
  </r>
  <r>
    <n v="999"/>
    <x v="22"/>
    <x v="1099"/>
    <x v="1099"/>
    <s v="J22U072"/>
    <d v="2024-07-01T00:00:00"/>
    <d v="2022-11-18T00:00:00"/>
    <n v="2"/>
    <n v="19.25"/>
  </r>
  <r>
    <n v="999"/>
    <x v="22"/>
    <x v="1099"/>
    <x v="1099"/>
    <s v="J22U072"/>
    <d v="2024-07-01T00:00:00"/>
    <d v="2022-11-18T00:00:00"/>
    <n v="48"/>
    <n v="19.25"/>
  </r>
  <r>
    <n v="999"/>
    <x v="22"/>
    <x v="1099"/>
    <x v="1099"/>
    <s v="J22U072"/>
    <d v="2024-07-01T00:00:00"/>
    <d v="2022-11-18T00:00:00"/>
    <n v="2"/>
    <n v="19.25"/>
  </r>
  <r>
    <n v="999"/>
    <x v="22"/>
    <x v="1099"/>
    <x v="1099"/>
    <s v="J22U072"/>
    <d v="2024-07-01T00:00:00"/>
    <d v="2022-11-18T00:00:00"/>
    <n v="75"/>
    <n v="19.25"/>
  </r>
  <r>
    <n v="101"/>
    <x v="21"/>
    <x v="1100"/>
    <x v="1100"/>
    <s v="G22G250"/>
    <d v="2024-08-01T00:00:00"/>
    <d v="2022-11-04T00:00:00"/>
    <n v="110"/>
    <n v="17.5"/>
  </r>
  <r>
    <n v="111"/>
    <x v="0"/>
    <x v="1100"/>
    <x v="1100"/>
    <s v="G22G250"/>
    <d v="2024-08-01T00:00:00"/>
    <d v="2022-11-04T00:00:00"/>
    <n v="1"/>
    <n v="17.5"/>
  </r>
  <r>
    <n v="112"/>
    <x v="1"/>
    <x v="1100"/>
    <x v="1100"/>
    <s v="G22J188"/>
    <d v="2024-06-01T00:00:00"/>
    <d v="2022-07-06T00:00:00"/>
    <n v="10"/>
    <n v="17.5"/>
  </r>
  <r>
    <n v="122"/>
    <x v="3"/>
    <x v="1100"/>
    <x v="1100"/>
    <s v="G22J188"/>
    <d v="2024-06-01T00:00:00"/>
    <d v="2022-07-06T00:00:00"/>
    <n v="7"/>
    <n v="17.5"/>
  </r>
  <r>
    <n v="116"/>
    <x v="4"/>
    <x v="1100"/>
    <x v="1100"/>
    <s v="G21D394"/>
    <d v="2023-12-01T00:00:00"/>
    <d v="2022-03-31T00:00:00"/>
    <n v="7"/>
    <n v="17.5"/>
  </r>
  <r>
    <n v="102"/>
    <x v="5"/>
    <x v="1100"/>
    <x v="1100"/>
    <s v="G22J188"/>
    <d v="2024-06-01T00:00:00"/>
    <d v="2022-07-06T00:00:00"/>
    <n v="31"/>
    <n v="17.5"/>
  </r>
  <r>
    <n v="110"/>
    <x v="6"/>
    <x v="1100"/>
    <x v="1100"/>
    <s v="G22G250"/>
    <d v="2024-08-01T00:00:00"/>
    <d v="2022-11-04T00:00:00"/>
    <n v="17"/>
    <n v="17.5"/>
  </r>
  <r>
    <n v="114"/>
    <x v="7"/>
    <x v="1100"/>
    <x v="1100"/>
    <s v="G22G250"/>
    <d v="2024-08-01T00:00:00"/>
    <d v="2022-10-06T00:00:00"/>
    <n v="97"/>
    <n v="17.5"/>
  </r>
  <r>
    <n v="123"/>
    <x v="8"/>
    <x v="1100"/>
    <x v="1100"/>
    <s v="G22J188"/>
    <d v="2024-06-01T00:00:00"/>
    <d v="2022-07-06T00:00:00"/>
    <n v="15"/>
    <n v="17.5"/>
  </r>
  <r>
    <n v="103"/>
    <x v="9"/>
    <x v="1100"/>
    <x v="1100"/>
    <s v="G22J216"/>
    <d v="2024-06-01T00:00:00"/>
    <d v="2022-09-08T00:00:00"/>
    <n v="7"/>
    <n v="17.5"/>
  </r>
  <r>
    <n v="109"/>
    <x v="10"/>
    <x v="1100"/>
    <x v="1100"/>
    <s v="G21N340"/>
    <d v="2023-11-01T00:00:00"/>
    <d v="2022-02-04T00:00:00"/>
    <n v="5"/>
    <n v="17.5"/>
  </r>
  <r>
    <n v="113"/>
    <x v="11"/>
    <x v="1100"/>
    <x v="1100"/>
    <s v="G22G250"/>
    <d v="2024-08-01T00:00:00"/>
    <d v="2022-10-06T00:00:00"/>
    <n v="165"/>
    <n v="17.5"/>
  </r>
  <r>
    <n v="118"/>
    <x v="12"/>
    <x v="1100"/>
    <x v="1100"/>
    <s v="G22G250"/>
    <d v="2024-08-01T00:00:00"/>
    <d v="2022-10-06T00:00:00"/>
    <n v="6"/>
    <n v="17.5"/>
  </r>
  <r>
    <n v="106"/>
    <x v="13"/>
    <x v="1100"/>
    <x v="1100"/>
    <s v="G22G250"/>
    <d v="2024-08-01T00:00:00"/>
    <d v="2022-10-06T00:00:00"/>
    <n v="15"/>
    <n v="17.5"/>
  </r>
  <r>
    <n v="107"/>
    <x v="14"/>
    <x v="1100"/>
    <x v="1100"/>
    <s v="G22J216"/>
    <d v="2024-06-01T00:00:00"/>
    <d v="2022-09-08T00:00:00"/>
    <n v="14"/>
    <n v="17.5"/>
  </r>
  <r>
    <n v="104"/>
    <x v="15"/>
    <x v="1100"/>
    <x v="1100"/>
    <s v="G22G250"/>
    <d v="2024-08-01T00:00:00"/>
    <d v="2022-10-06T00:00:00"/>
    <n v="36"/>
    <n v="17.5"/>
  </r>
  <r>
    <n v="115"/>
    <x v="16"/>
    <x v="1100"/>
    <x v="1100"/>
    <s v="G21N340"/>
    <d v="2023-11-01T00:00:00"/>
    <d v="2022-02-04T00:00:00"/>
    <n v="6"/>
    <n v="17.5"/>
  </r>
  <r>
    <n v="108"/>
    <x v="17"/>
    <x v="1100"/>
    <x v="1100"/>
    <s v="G22G250"/>
    <d v="2024-08-01T00:00:00"/>
    <d v="2022-11-04T00:00:00"/>
    <n v="6"/>
    <n v="17.5"/>
  </r>
  <r>
    <n v="105"/>
    <x v="20"/>
    <x v="1100"/>
    <x v="1100"/>
    <s v="G21D394"/>
    <d v="2023-12-01T00:00:00"/>
    <d v="2022-03-31T00:00:00"/>
    <n v="29"/>
    <n v="17.5"/>
  </r>
  <r>
    <n v="120"/>
    <x v="18"/>
    <x v="1100"/>
    <x v="1100"/>
    <s v="G22J216"/>
    <d v="2024-06-01T00:00:00"/>
    <d v="2022-09-21T00:00:00"/>
    <n v="10"/>
    <n v="17.5"/>
  </r>
  <r>
    <n v="119"/>
    <x v="19"/>
    <x v="1100"/>
    <x v="1100"/>
    <s v="G22J216"/>
    <d v="2024-06-01T00:00:00"/>
    <d v="2022-09-21T00:00:00"/>
    <n v="4"/>
    <n v="17.5"/>
  </r>
  <r>
    <n v="118"/>
    <x v="12"/>
    <x v="1100"/>
    <x v="1100"/>
    <s v="G22G250"/>
    <d v="2024-08-01T00:00:00"/>
    <d v="2022-11-04T00:00:00"/>
    <n v="10"/>
    <n v="17.5"/>
  </r>
  <r>
    <n v="109"/>
    <x v="10"/>
    <x v="1100"/>
    <x v="1100"/>
    <s v="G22G250"/>
    <d v="2024-08-01T00:00:00"/>
    <d v="2022-11-04T00:00:00"/>
    <n v="15"/>
    <n v="17.5"/>
  </r>
  <r>
    <n v="101"/>
    <x v="21"/>
    <x v="1100"/>
    <x v="1100"/>
    <s v="G22S328"/>
    <d v="2024-09-01T00:00:00"/>
    <d v="2023-01-05T00:00:00"/>
    <n v="330"/>
    <n v="17.5"/>
  </r>
  <r>
    <n v="999"/>
    <x v="22"/>
    <x v="1100"/>
    <x v="1100"/>
    <s v="G22J216"/>
    <d v="2024-06-01T00:00:00"/>
    <d v="2022-09-08T00:00:00"/>
    <n v="2"/>
    <n v="17.5"/>
  </r>
  <r>
    <n v="121"/>
    <x v="23"/>
    <x v="1100"/>
    <x v="1100"/>
    <s v="G22G250"/>
    <d v="2024-08-01T00:00:00"/>
    <d v="2022-11-04T00:00:00"/>
    <n v="28"/>
    <n v="17.5"/>
  </r>
  <r>
    <n v="119"/>
    <x v="19"/>
    <x v="1100"/>
    <x v="1100"/>
    <s v="G22G250"/>
    <d v="2024-08-01T00:00:00"/>
    <d v="2022-11-04T00:00:00"/>
    <n v="18"/>
    <n v="17.5"/>
  </r>
  <r>
    <n v="108"/>
    <x v="17"/>
    <x v="1100"/>
    <x v="1100"/>
    <s v="G22G250"/>
    <d v="2024-08-01T00:00:00"/>
    <d v="2022-11-04T00:00:00"/>
    <n v="10"/>
    <n v="17.5"/>
  </r>
  <r>
    <n v="111"/>
    <x v="0"/>
    <x v="1100"/>
    <x v="1100"/>
    <s v="G22G250"/>
    <d v="2024-08-01T00:00:00"/>
    <d v="2022-11-04T00:00:00"/>
    <n v="30"/>
    <n v="17.5"/>
  </r>
  <r>
    <n v="112"/>
    <x v="1"/>
    <x v="1100"/>
    <x v="1100"/>
    <s v="G22G250"/>
    <d v="2024-08-01T00:00:00"/>
    <d v="2022-11-04T00:00:00"/>
    <n v="28"/>
    <n v="17.5"/>
  </r>
  <r>
    <n v="999"/>
    <x v="22"/>
    <x v="1100"/>
    <x v="1100"/>
    <s v="G22G250"/>
    <d v="2024-08-01T00:00:00"/>
    <d v="2022-10-06T00:00:00"/>
    <n v="1"/>
    <n v="17.5"/>
  </r>
  <r>
    <n v="999"/>
    <x v="22"/>
    <x v="1100"/>
    <x v="1100"/>
    <s v="G22G250"/>
    <d v="2024-08-01T00:00:00"/>
    <d v="2022-10-06T00:00:00"/>
    <n v="1"/>
    <n v="17.5"/>
  </r>
  <r>
    <n v="999"/>
    <x v="22"/>
    <x v="1100"/>
    <x v="1100"/>
    <s v="G22G250"/>
    <d v="2024-08-01T00:00:00"/>
    <d v="2022-11-04T00:00:00"/>
    <n v="2"/>
    <n v="17.5"/>
  </r>
  <r>
    <n v="999"/>
    <x v="22"/>
    <x v="1100"/>
    <x v="1100"/>
    <s v="G22J188"/>
    <d v="2024-06-01T00:00:00"/>
    <d v="2022-07-06T00:00:00"/>
    <n v="1"/>
    <n v="17.5"/>
  </r>
  <r>
    <n v="999"/>
    <x v="22"/>
    <x v="1100"/>
    <x v="1100"/>
    <s v="G22G250"/>
    <d v="2024-08-01T00:00:00"/>
    <d v="2022-11-04T00:00:00"/>
    <n v="2"/>
    <n v="17.5"/>
  </r>
  <r>
    <n v="999"/>
    <x v="22"/>
    <x v="1100"/>
    <x v="1100"/>
    <s v="G22G250"/>
    <d v="2024-08-01T00:00:00"/>
    <d v="2022-11-04T00:00:00"/>
    <n v="2"/>
    <n v="17.5"/>
  </r>
  <r>
    <n v="999"/>
    <x v="22"/>
    <x v="1100"/>
    <x v="1100"/>
    <s v="G22G250"/>
    <d v="2024-08-01T00:00:00"/>
    <d v="2022-10-06T00:00:00"/>
    <n v="6"/>
    <n v="17.5"/>
  </r>
  <r>
    <n v="101"/>
    <x v="21"/>
    <x v="1100"/>
    <x v="1100"/>
    <s v="G22T364"/>
    <d v="2024-10-01T00:00:00"/>
    <d v="2023-02-02T00:00:00"/>
    <n v="330"/>
    <n v="19.25"/>
  </r>
  <r>
    <n v="999"/>
    <x v="22"/>
    <x v="1100"/>
    <x v="1100"/>
    <s v="G22J188"/>
    <d v="2024-06-01T00:00:00"/>
    <d v="2022-07-06T00:00:00"/>
    <n v="3"/>
    <n v="17.5"/>
  </r>
  <r>
    <n v="999"/>
    <x v="22"/>
    <x v="1100"/>
    <x v="1100"/>
    <s v="G22G250"/>
    <d v="2024-08-01T00:00:00"/>
    <d v="2022-11-04T00:00:00"/>
    <n v="12"/>
    <n v="17.5"/>
  </r>
  <r>
    <n v="109"/>
    <x v="10"/>
    <x v="1100"/>
    <x v="1100"/>
    <s v="G210394"/>
    <d v="2023-12-30T00:00:00"/>
    <d v="2023-02-08T00:00:00"/>
    <n v="2"/>
    <n v="17.8735"/>
  </r>
  <r>
    <n v="122"/>
    <x v="3"/>
    <x v="1100"/>
    <x v="1100"/>
    <s v="G22G250"/>
    <d v="2024-08-01T00:00:00"/>
    <d v="2022-11-04T00:00:00"/>
    <n v="20"/>
    <n v="17.5"/>
  </r>
  <r>
    <n v="115"/>
    <x v="16"/>
    <x v="1100"/>
    <x v="1100"/>
    <s v="G22G250"/>
    <d v="2024-08-01T00:00:00"/>
    <d v="2022-11-04T00:00:00"/>
    <n v="20"/>
    <n v="17.5"/>
  </r>
  <r>
    <n v="117"/>
    <x v="2"/>
    <x v="1100"/>
    <x v="1100"/>
    <s v="G22G250"/>
    <d v="2024-08-01T00:00:00"/>
    <d v="2022-11-04T00:00:00"/>
    <n v="20"/>
    <n v="17.5"/>
  </r>
  <r>
    <n v="101"/>
    <x v="21"/>
    <x v="1101"/>
    <x v="1101"/>
    <s v="C22Y600"/>
    <d v="2024-05-01T00:00:00"/>
    <d v="2022-11-18T00:00:00"/>
    <n v="530"/>
    <n v="43.16"/>
  </r>
  <r>
    <n v="112"/>
    <x v="1"/>
    <x v="1101"/>
    <x v="1101"/>
    <s v="C22Y578"/>
    <d v="2024-05-01T00:00:00"/>
    <d v="2022-11-04T00:00:00"/>
    <n v="276"/>
    <n v="43.16"/>
  </r>
  <r>
    <n v="117"/>
    <x v="2"/>
    <x v="1101"/>
    <x v="1101"/>
    <s v="C22J614"/>
    <d v="2024-06-01T00:00:00"/>
    <d v="2022-09-21T00:00:00"/>
    <n v="19"/>
    <n v="43.16"/>
  </r>
  <r>
    <n v="122"/>
    <x v="3"/>
    <x v="1101"/>
    <x v="1101"/>
    <s v="C22J613"/>
    <d v="2024-06-01T00:00:00"/>
    <d v="2022-08-03T00:00:00"/>
    <n v="81"/>
    <n v="43.16"/>
  </r>
  <r>
    <n v="116"/>
    <x v="4"/>
    <x v="1101"/>
    <x v="1101"/>
    <s v="C22Y600"/>
    <d v="2024-05-01T00:00:00"/>
    <d v="2022-11-18T00:00:00"/>
    <n v="37"/>
    <n v="43.16"/>
  </r>
  <r>
    <n v="102"/>
    <x v="5"/>
    <x v="1101"/>
    <x v="1101"/>
    <s v="C22Y600"/>
    <d v="2024-05-01T00:00:00"/>
    <d v="2022-11-18T00:00:00"/>
    <n v="126"/>
    <n v="43.16"/>
  </r>
  <r>
    <n v="110"/>
    <x v="6"/>
    <x v="1101"/>
    <x v="1101"/>
    <s v="C22Y600"/>
    <d v="2024-05-01T00:00:00"/>
    <d v="2022-11-18T00:00:00"/>
    <n v="150"/>
    <n v="43.16"/>
  </r>
  <r>
    <n v="114"/>
    <x v="7"/>
    <x v="1101"/>
    <x v="1101"/>
    <s v="C22Y577"/>
    <d v="2024-05-01T00:00:00"/>
    <d v="2022-07-06T00:00:00"/>
    <n v="65"/>
    <n v="43.16"/>
  </r>
  <r>
    <n v="123"/>
    <x v="8"/>
    <x v="1101"/>
    <x v="1101"/>
    <s v="C22J614"/>
    <d v="2024-06-01T00:00:00"/>
    <d v="2022-09-08T00:00:00"/>
    <n v="98"/>
    <n v="43.16"/>
  </r>
  <r>
    <n v="103"/>
    <x v="9"/>
    <x v="1101"/>
    <x v="1101"/>
    <s v="C22F316"/>
    <d v="2024-02-01T00:00:00"/>
    <d v="2022-03-25T00:00:00"/>
    <n v="6"/>
    <n v="43.16"/>
  </r>
  <r>
    <n v="109"/>
    <x v="10"/>
    <x v="1101"/>
    <x v="1101"/>
    <s v="C22Y600"/>
    <d v="2024-05-01T00:00:00"/>
    <d v="2022-11-18T00:00:00"/>
    <n v="56"/>
    <n v="43.16"/>
  </r>
  <r>
    <n v="113"/>
    <x v="11"/>
    <x v="1101"/>
    <x v="1101"/>
    <s v="C22Y578"/>
    <d v="2024-05-01T00:00:00"/>
    <d v="2022-11-04T00:00:00"/>
    <n v="56"/>
    <n v="43.16"/>
  </r>
  <r>
    <n v="118"/>
    <x v="12"/>
    <x v="1101"/>
    <x v="1101"/>
    <s v="C21J808"/>
    <d v="2023-06-30T00:00:00"/>
    <d v="2021-08-31T00:00:00"/>
    <n v="62"/>
    <n v="43.16"/>
  </r>
  <r>
    <n v="106"/>
    <x v="13"/>
    <x v="1101"/>
    <x v="1101"/>
    <s v="C22F316"/>
    <d v="2024-02-01T00:00:00"/>
    <d v="2022-03-25T00:00:00"/>
    <n v="53"/>
    <n v="43.16"/>
  </r>
  <r>
    <n v="107"/>
    <x v="14"/>
    <x v="1101"/>
    <x v="1101"/>
    <s v="C22Y578"/>
    <d v="2024-05-01T00:00:00"/>
    <d v="2022-11-04T00:00:00"/>
    <n v="186"/>
    <n v="43.16"/>
  </r>
  <r>
    <n v="104"/>
    <x v="15"/>
    <x v="1101"/>
    <x v="1101"/>
    <s v="C22Y566"/>
    <d v="2024-05-01T00:00:00"/>
    <d v="2022-10-06T00:00:00"/>
    <n v="86"/>
    <n v="43.16"/>
  </r>
  <r>
    <n v="115"/>
    <x v="16"/>
    <x v="1101"/>
    <x v="1101"/>
    <s v="C22J614"/>
    <d v="2024-06-01T00:00:00"/>
    <d v="2022-09-21T00:00:00"/>
    <n v="130"/>
    <n v="43.16"/>
  </r>
  <r>
    <n v="121"/>
    <x v="23"/>
    <x v="1101"/>
    <x v="1101"/>
    <n v="226357"/>
    <d v="2024-08-01T00:00:00"/>
    <d v="2022-09-09T00:00:00"/>
    <n v="33"/>
    <n v="43.16"/>
  </r>
  <r>
    <n v="108"/>
    <x v="17"/>
    <x v="1101"/>
    <x v="1101"/>
    <s v="C22Y600"/>
    <d v="2024-05-01T00:00:00"/>
    <d v="2022-11-18T00:00:00"/>
    <n v="112"/>
    <n v="43.16"/>
  </r>
  <r>
    <n v="105"/>
    <x v="20"/>
    <x v="1101"/>
    <x v="1101"/>
    <s v="C22Y578"/>
    <d v="2024-05-01T00:00:00"/>
    <d v="2022-11-04T00:00:00"/>
    <n v="60"/>
    <n v="43.16"/>
  </r>
  <r>
    <n v="120"/>
    <x v="18"/>
    <x v="1101"/>
    <x v="1101"/>
    <s v="C22Y600"/>
    <d v="2024-05-01T00:00:00"/>
    <d v="2022-11-18T00:00:00"/>
    <n v="10"/>
    <n v="43.16"/>
  </r>
  <r>
    <n v="119"/>
    <x v="19"/>
    <x v="1101"/>
    <x v="1101"/>
    <s v="C22Y600"/>
    <d v="2024-05-01T00:00:00"/>
    <d v="2022-11-18T00:00:00"/>
    <n v="210"/>
    <n v="43.16"/>
  </r>
  <r>
    <n v="999"/>
    <x v="22"/>
    <x v="1101"/>
    <x v="1101"/>
    <s v="C22Y578"/>
    <d v="2024-05-01T00:00:00"/>
    <d v="2022-11-04T00:00:00"/>
    <n v="1"/>
    <n v="43.16"/>
  </r>
  <r>
    <n v="999"/>
    <x v="22"/>
    <x v="1101"/>
    <x v="1101"/>
    <s v="C22Y578"/>
    <d v="2024-05-01T00:00:00"/>
    <d v="2022-11-04T00:00:00"/>
    <n v="30"/>
    <n v="43.16"/>
  </r>
  <r>
    <n v="999"/>
    <x v="22"/>
    <x v="1101"/>
    <x v="1101"/>
    <s v="C22Y578"/>
    <d v="2024-05-01T00:00:00"/>
    <d v="2022-11-04T00:00:00"/>
    <n v="45"/>
    <n v="43.16"/>
  </r>
  <r>
    <n v="109"/>
    <x v="10"/>
    <x v="1101"/>
    <x v="1101"/>
    <s v="C22J614"/>
    <d v="2024-06-01T00:00:00"/>
    <d v="2022-09-21T00:00:00"/>
    <n v="19"/>
    <n v="43.16"/>
  </r>
  <r>
    <n v="999"/>
    <x v="22"/>
    <x v="1101"/>
    <x v="1101"/>
    <s v="C22Y566"/>
    <d v="2024-05-01T00:00:00"/>
    <d v="2022-10-06T00:00:00"/>
    <n v="2"/>
    <n v="43.16"/>
  </r>
  <r>
    <n v="999"/>
    <x v="22"/>
    <x v="1101"/>
    <x v="1101"/>
    <s v="C22Y578"/>
    <d v="2024-05-01T00:00:00"/>
    <d v="2022-11-04T00:00:00"/>
    <n v="109"/>
    <n v="43.16"/>
  </r>
  <r>
    <n v="999"/>
    <x v="22"/>
    <x v="1101"/>
    <x v="1101"/>
    <s v="C22Y578"/>
    <d v="2024-05-01T00:00:00"/>
    <d v="2022-11-04T00:00:00"/>
    <n v="40"/>
    <n v="43.16"/>
  </r>
  <r>
    <n v="999"/>
    <x v="22"/>
    <x v="1101"/>
    <x v="1101"/>
    <s v="C22Y600"/>
    <d v="2024-05-01T00:00:00"/>
    <d v="2022-11-18T00:00:00"/>
    <n v="1"/>
    <n v="43.16"/>
  </r>
  <r>
    <n v="111"/>
    <x v="0"/>
    <x v="1101"/>
    <x v="1101"/>
    <s v="C22Y600"/>
    <d v="2024-05-01T00:00:00"/>
    <d v="2022-11-18T00:00:00"/>
    <n v="134"/>
    <n v="43.16"/>
  </r>
  <r>
    <n v="999"/>
    <x v="22"/>
    <x v="1101"/>
    <x v="1101"/>
    <s v="C22Y600"/>
    <d v="2024-05-01T00:00:00"/>
    <d v="2022-11-18T00:00:00"/>
    <n v="99"/>
    <n v="43.16"/>
  </r>
  <r>
    <n v="999"/>
    <x v="22"/>
    <x v="1101"/>
    <x v="1101"/>
    <s v="C22Y600"/>
    <d v="2024-05-01T00:00:00"/>
    <d v="2022-11-18T00:00:00"/>
    <n v="85"/>
    <n v="43.16"/>
  </r>
  <r>
    <n v="101"/>
    <x v="21"/>
    <x v="1101"/>
    <x v="1101"/>
    <s v="C22J614"/>
    <d v="2024-06-01T00:00:00"/>
    <d v="2023-01-05T00:00:00"/>
    <n v="1050"/>
    <n v="43.16"/>
  </r>
  <r>
    <n v="999"/>
    <x v="22"/>
    <x v="1101"/>
    <x v="1101"/>
    <s v="C22F316"/>
    <d v="2024-02-01T00:00:00"/>
    <d v="2022-03-25T00:00:00"/>
    <n v="1"/>
    <n v="43.16"/>
  </r>
  <r>
    <n v="999"/>
    <x v="22"/>
    <x v="1101"/>
    <x v="1101"/>
    <s v="C22Y600"/>
    <d v="2024-05-01T00:00:00"/>
    <d v="2022-11-18T00:00:00"/>
    <n v="16"/>
    <n v="43.16"/>
  </r>
  <r>
    <n v="108"/>
    <x v="17"/>
    <x v="1101"/>
    <x v="1101"/>
    <s v="C22J614"/>
    <d v="2024-06-01T00:00:00"/>
    <d v="2022-09-21T00:00:00"/>
    <n v="30"/>
    <n v="43.16"/>
  </r>
  <r>
    <n v="999"/>
    <x v="22"/>
    <x v="1101"/>
    <x v="1101"/>
    <s v="C22Y600"/>
    <d v="2024-05-01T00:00:00"/>
    <d v="2022-11-18T00:00:00"/>
    <n v="40"/>
    <n v="43.16"/>
  </r>
  <r>
    <n v="110"/>
    <x v="6"/>
    <x v="1101"/>
    <x v="1101"/>
    <s v="C22Y600"/>
    <d v="2024-05-01T00:00:00"/>
    <d v="2022-11-18T00:00:00"/>
    <n v="114"/>
    <n v="43.16"/>
  </r>
  <r>
    <n v="999"/>
    <x v="22"/>
    <x v="1101"/>
    <x v="1101"/>
    <s v="C22Y600"/>
    <d v="2024-05-01T00:00:00"/>
    <d v="2022-11-18T00:00:00"/>
    <n v="44"/>
    <n v="43.16"/>
  </r>
  <r>
    <n v="999"/>
    <x v="22"/>
    <x v="1101"/>
    <x v="1101"/>
    <s v="C22Y600"/>
    <d v="2024-05-01T00:00:00"/>
    <d v="2022-11-18T00:00:00"/>
    <n v="80"/>
    <n v="43.16"/>
  </r>
  <r>
    <n v="999"/>
    <x v="22"/>
    <x v="1101"/>
    <x v="1101"/>
    <s v="C22J614"/>
    <d v="2024-06-01T00:00:00"/>
    <d v="2022-09-21T00:00:00"/>
    <n v="11"/>
    <n v="43.16"/>
  </r>
  <r>
    <n v="120"/>
    <x v="18"/>
    <x v="1101"/>
    <x v="1101"/>
    <s v="C22J614"/>
    <d v="2024-06-01T00:00:00"/>
    <d v="2022-09-21T00:00:00"/>
    <n v="43"/>
    <n v="43.16"/>
  </r>
  <r>
    <n v="117"/>
    <x v="2"/>
    <x v="1101"/>
    <x v="1101"/>
    <s v="C22J614"/>
    <d v="2024-06-01T00:00:00"/>
    <d v="2022-09-21T00:00:00"/>
    <n v="50"/>
    <n v="43.16"/>
  </r>
  <r>
    <n v="999"/>
    <x v="22"/>
    <x v="1101"/>
    <x v="1101"/>
    <s v="C22J614"/>
    <d v="2024-06-01T00:00:00"/>
    <d v="2022-09-21T00:00:00"/>
    <n v="7"/>
    <n v="43.16"/>
  </r>
  <r>
    <n v="231"/>
    <x v="24"/>
    <x v="1101"/>
    <x v="1101"/>
    <s v="C22Y600"/>
    <d v="2024-05-01T00:00:00"/>
    <d v="2022-11-18T00:00:00"/>
    <n v="10"/>
    <n v="43.16"/>
  </r>
  <r>
    <n v="116"/>
    <x v="4"/>
    <x v="1101"/>
    <x v="1101"/>
    <s v="C22J614"/>
    <d v="2024-06-01T00:00:00"/>
    <d v="2022-09-21T00:00:00"/>
    <n v="67"/>
    <n v="43.16"/>
  </r>
  <r>
    <n v="101"/>
    <x v="21"/>
    <x v="1101"/>
    <x v="1101"/>
    <s v="C22J614"/>
    <d v="2024-06-01T00:00:00"/>
    <d v="2023-01-26T00:00:00"/>
    <n v="434"/>
    <n v="43.16"/>
  </r>
  <r>
    <n v="999"/>
    <x v="22"/>
    <x v="1101"/>
    <x v="1101"/>
    <s v="C22J614"/>
    <d v="2024-06-01T00:00:00"/>
    <d v="2022-09-21T00:00:00"/>
    <n v="33"/>
    <n v="43.16"/>
  </r>
  <r>
    <n v="103"/>
    <x v="9"/>
    <x v="1101"/>
    <x v="1101"/>
    <s v="C22Y600"/>
    <d v="2024-05-01T00:00:00"/>
    <d v="2022-11-18T00:00:00"/>
    <n v="50"/>
    <n v="43.16"/>
  </r>
  <r>
    <n v="999"/>
    <x v="22"/>
    <x v="1101"/>
    <x v="1101"/>
    <s v="C22F316"/>
    <d v="2024-02-01T00:00:00"/>
    <d v="2022-03-25T00:00:00"/>
    <n v="6"/>
    <n v="43.16"/>
  </r>
  <r>
    <n v="999"/>
    <x v="22"/>
    <x v="1101"/>
    <x v="1101"/>
    <s v="C22J614"/>
    <d v="2024-06-01T00:00:00"/>
    <d v="2022-09-08T00:00:00"/>
    <n v="1"/>
    <n v="43.16"/>
  </r>
  <r>
    <n v="109"/>
    <x v="10"/>
    <x v="1101"/>
    <x v="1101"/>
    <s v="C22J614"/>
    <d v="2024-06-01T00:00:00"/>
    <d v="2023-01-26T00:00:00"/>
    <n v="16"/>
    <n v="43.16"/>
  </r>
  <r>
    <n v="999"/>
    <x v="22"/>
    <x v="1101"/>
    <x v="1101"/>
    <s v="C22J614"/>
    <d v="2024-06-01T00:00:00"/>
    <d v="2022-09-21T00:00:00"/>
    <n v="4"/>
    <n v="43.16"/>
  </r>
  <r>
    <n v="112"/>
    <x v="1"/>
    <x v="1101"/>
    <x v="1101"/>
    <s v="C22Y600"/>
    <d v="2024-05-01T00:00:00"/>
    <d v="2022-11-18T00:00:00"/>
    <n v="100"/>
    <n v="43.16"/>
  </r>
  <r>
    <n v="999"/>
    <x v="22"/>
    <x v="1101"/>
    <x v="1101"/>
    <s v="C22Y600"/>
    <d v="2024-05-01T00:00:00"/>
    <d v="2022-11-18T00:00:00"/>
    <n v="15"/>
    <n v="43.16"/>
  </r>
  <r>
    <n v="105"/>
    <x v="20"/>
    <x v="1101"/>
    <x v="1101"/>
    <s v="C22Y600"/>
    <d v="2024-05-01T00:00:00"/>
    <d v="2022-11-18T00:00:00"/>
    <n v="50"/>
    <n v="43.16"/>
  </r>
  <r>
    <n v="117"/>
    <x v="2"/>
    <x v="1101"/>
    <x v="1101"/>
    <s v="C22Y600"/>
    <d v="2024-05-01T00:00:00"/>
    <d v="2022-11-18T00:00:00"/>
    <n v="50"/>
    <n v="43.16"/>
  </r>
  <r>
    <n v="116"/>
    <x v="4"/>
    <x v="1101"/>
    <x v="1101"/>
    <s v="C22Y600"/>
    <d v="2024-05-01T00:00:00"/>
    <d v="2022-11-18T00:00:00"/>
    <n v="50"/>
    <n v="43.16"/>
  </r>
  <r>
    <n v="101"/>
    <x v="21"/>
    <x v="1102"/>
    <x v="1102"/>
    <s v="R22U40"/>
    <d v="2024-07-01T00:00:00"/>
    <d v="2022-10-14T00:00:00"/>
    <n v="1130"/>
    <n v="23.33"/>
  </r>
  <r>
    <n v="111"/>
    <x v="0"/>
    <x v="1102"/>
    <x v="1102"/>
    <s v="R22M18"/>
    <d v="2024-03-01T00:00:00"/>
    <d v="2022-09-23T00:00:00"/>
    <n v="35"/>
    <n v="23.33"/>
  </r>
  <r>
    <n v="112"/>
    <x v="1"/>
    <x v="1102"/>
    <x v="1102"/>
    <s v="R22U40"/>
    <d v="2024-07-01T00:00:00"/>
    <d v="2022-09-21T00:00:00"/>
    <n v="5"/>
    <n v="23.33"/>
  </r>
  <r>
    <n v="117"/>
    <x v="2"/>
    <x v="1102"/>
    <x v="1102"/>
    <s v="R22F58"/>
    <d v="2024-02-01T00:00:00"/>
    <d v="2022-06-09T00:00:00"/>
    <n v="1"/>
    <n v="23.33"/>
  </r>
  <r>
    <n v="122"/>
    <x v="3"/>
    <x v="1102"/>
    <x v="1102"/>
    <s v="R22M18"/>
    <d v="2024-03-01T00:00:00"/>
    <d v="2022-06-07T00:00:00"/>
    <n v="39"/>
    <n v="23.33"/>
  </r>
  <r>
    <n v="116"/>
    <x v="4"/>
    <x v="1102"/>
    <x v="1102"/>
    <s v="R22M18"/>
    <d v="2024-03-01T00:00:00"/>
    <d v="2022-09-23T00:00:00"/>
    <n v="44"/>
    <n v="23.33"/>
  </r>
  <r>
    <n v="102"/>
    <x v="5"/>
    <x v="1102"/>
    <x v="1102"/>
    <s v="R22U40"/>
    <d v="2024-07-01T00:00:00"/>
    <d v="2022-09-21T00:00:00"/>
    <n v="13"/>
    <n v="23.33"/>
  </r>
  <r>
    <n v="110"/>
    <x v="6"/>
    <x v="1102"/>
    <x v="1102"/>
    <s v="R22M18"/>
    <d v="2024-03-01T00:00:00"/>
    <d v="2022-06-07T00:00:00"/>
    <n v="39"/>
    <n v="23.33"/>
  </r>
  <r>
    <n v="114"/>
    <x v="7"/>
    <x v="1102"/>
    <x v="1102"/>
    <s v="R22M18"/>
    <d v="2024-03-01T00:00:00"/>
    <d v="2022-06-07T00:00:00"/>
    <n v="57"/>
    <n v="23.33"/>
  </r>
  <r>
    <n v="123"/>
    <x v="8"/>
    <x v="1102"/>
    <x v="1102"/>
    <s v="R22U40"/>
    <d v="2024-07-01T00:00:00"/>
    <d v="2022-09-21T00:00:00"/>
    <n v="38"/>
    <n v="23.33"/>
  </r>
  <r>
    <n v="103"/>
    <x v="9"/>
    <x v="1102"/>
    <x v="1102"/>
    <s v="R22M18"/>
    <d v="2024-03-01T00:00:00"/>
    <d v="2022-09-23T00:00:00"/>
    <n v="28"/>
    <n v="23.33"/>
  </r>
  <r>
    <n v="109"/>
    <x v="10"/>
    <x v="1102"/>
    <x v="1102"/>
    <s v="R22M18"/>
    <d v="2024-03-01T00:00:00"/>
    <d v="2022-09-23T00:00:00"/>
    <n v="46"/>
    <n v="23.33"/>
  </r>
  <r>
    <n v="113"/>
    <x v="11"/>
    <x v="1102"/>
    <x v="1102"/>
    <s v="R22M18"/>
    <d v="2024-03-01T00:00:00"/>
    <d v="2022-06-07T00:00:00"/>
    <n v="21"/>
    <n v="23.33"/>
  </r>
  <r>
    <n v="118"/>
    <x v="12"/>
    <x v="1102"/>
    <x v="1102"/>
    <s v="R22M18"/>
    <d v="2024-03-01T00:00:00"/>
    <d v="2022-09-23T00:00:00"/>
    <n v="10"/>
    <n v="23.33"/>
  </r>
  <r>
    <n v="107"/>
    <x v="14"/>
    <x v="1102"/>
    <x v="1102"/>
    <s v="R22U40"/>
    <d v="2024-07-01T00:00:00"/>
    <d v="2022-09-21T00:00:00"/>
    <n v="121"/>
    <n v="23.33"/>
  </r>
  <r>
    <n v="104"/>
    <x v="15"/>
    <x v="1102"/>
    <x v="1102"/>
    <s v="R22M18"/>
    <d v="2024-03-01T00:00:00"/>
    <d v="2022-09-23T00:00:00"/>
    <n v="13"/>
    <n v="23.33"/>
  </r>
  <r>
    <n v="115"/>
    <x v="16"/>
    <x v="1102"/>
    <x v="1102"/>
    <s v="R22M18"/>
    <d v="2024-03-01T00:00:00"/>
    <d v="2022-09-23T00:00:00"/>
    <n v="72"/>
    <n v="23.33"/>
  </r>
  <r>
    <n v="121"/>
    <x v="23"/>
    <x v="1102"/>
    <x v="1102"/>
    <n v="224826"/>
    <d v="2024-06-01T00:00:00"/>
    <d v="2022-07-26T00:00:00"/>
    <n v="64"/>
    <n v="23.33"/>
  </r>
  <r>
    <n v="108"/>
    <x v="17"/>
    <x v="1102"/>
    <x v="1102"/>
    <s v="R22M18"/>
    <d v="2024-03-01T00:00:00"/>
    <d v="2022-09-23T00:00:00"/>
    <n v="80"/>
    <n v="23.33"/>
  </r>
  <r>
    <n v="105"/>
    <x v="20"/>
    <x v="1102"/>
    <x v="1102"/>
    <s v="R22M18"/>
    <d v="2024-03-01T00:00:00"/>
    <d v="2022-09-23T00:00:00"/>
    <n v="73"/>
    <n v="23.33"/>
  </r>
  <r>
    <n v="120"/>
    <x v="18"/>
    <x v="1102"/>
    <x v="1102"/>
    <s v="R22M18"/>
    <d v="2024-03-01T00:00:00"/>
    <d v="2022-09-23T00:00:00"/>
    <n v="54"/>
    <n v="23.33"/>
  </r>
  <r>
    <n v="119"/>
    <x v="19"/>
    <x v="1102"/>
    <x v="1102"/>
    <s v="R22M18"/>
    <d v="2024-03-01T00:00:00"/>
    <d v="2022-09-23T00:00:00"/>
    <n v="50"/>
    <n v="23.33"/>
  </r>
  <r>
    <n v="999"/>
    <x v="22"/>
    <x v="1102"/>
    <x v="1102"/>
    <s v="R22U40"/>
    <d v="2024-07-01T00:00:00"/>
    <d v="2022-09-21T00:00:00"/>
    <n v="1"/>
    <n v="23.33"/>
  </r>
  <r>
    <n v="999"/>
    <x v="22"/>
    <x v="1102"/>
    <x v="1102"/>
    <s v="R22U40"/>
    <d v="2024-07-01T00:00:00"/>
    <d v="2022-09-21T00:00:00"/>
    <n v="18"/>
    <n v="23.33"/>
  </r>
  <r>
    <n v="117"/>
    <x v="2"/>
    <x v="1102"/>
    <x v="1102"/>
    <s v="R22U40"/>
    <d v="2024-07-01T00:00:00"/>
    <d v="2022-09-21T00:00:00"/>
    <n v="30"/>
    <n v="23.33"/>
  </r>
  <r>
    <n v="999"/>
    <x v="22"/>
    <x v="1102"/>
    <x v="1102"/>
    <s v="R22M18"/>
    <d v="2024-03-01T00:00:00"/>
    <d v="2022-09-23T00:00:00"/>
    <n v="53"/>
    <n v="23.33"/>
  </r>
  <r>
    <n v="999"/>
    <x v="22"/>
    <x v="1102"/>
    <x v="1102"/>
    <s v="R22M18"/>
    <d v="2024-03-01T00:00:00"/>
    <d v="2022-09-23T00:00:00"/>
    <n v="4"/>
    <n v="23.33"/>
  </r>
  <r>
    <n v="999"/>
    <x v="22"/>
    <x v="1102"/>
    <x v="1102"/>
    <s v="R22M18"/>
    <d v="2024-03-01T00:00:00"/>
    <d v="2022-06-07T00:00:00"/>
    <n v="34"/>
    <n v="23.33"/>
  </r>
  <r>
    <n v="999"/>
    <x v="22"/>
    <x v="1102"/>
    <x v="1102"/>
    <s v="R22M18"/>
    <d v="2024-03-01T00:00:00"/>
    <d v="2022-09-23T00:00:00"/>
    <n v="39"/>
    <n v="23.33"/>
  </r>
  <r>
    <n v="999"/>
    <x v="22"/>
    <x v="1102"/>
    <x v="1102"/>
    <s v="R22U40"/>
    <d v="2024-07-01T00:00:00"/>
    <d v="2022-09-21T00:00:00"/>
    <n v="54"/>
    <n v="23.33"/>
  </r>
  <r>
    <n v="106"/>
    <x v="13"/>
    <x v="1102"/>
    <x v="1102"/>
    <s v="R22U40"/>
    <d v="2024-07-01T00:00:00"/>
    <d v="2022-09-21T00:00:00"/>
    <n v="1"/>
    <n v="23.33"/>
  </r>
  <r>
    <n v="999"/>
    <x v="22"/>
    <x v="1102"/>
    <x v="1102"/>
    <s v="R22U40"/>
    <d v="2024-07-01T00:00:00"/>
    <d v="2022-09-21T00:00:00"/>
    <n v="20"/>
    <n v="23.33"/>
  </r>
  <r>
    <n v="112"/>
    <x v="1"/>
    <x v="1102"/>
    <x v="1102"/>
    <s v="R22U40"/>
    <d v="2024-07-01T00:00:00"/>
    <d v="2022-09-21T00:00:00"/>
    <n v="50"/>
    <n v="23.33"/>
  </r>
  <r>
    <n v="999"/>
    <x v="22"/>
    <x v="1102"/>
    <x v="1102"/>
    <s v="R22M18"/>
    <d v="2024-03-01T00:00:00"/>
    <d v="2022-09-23T00:00:00"/>
    <n v="48"/>
    <n v="23.33"/>
  </r>
  <r>
    <n v="999"/>
    <x v="22"/>
    <x v="1102"/>
    <x v="1102"/>
    <s v="R22M18"/>
    <d v="2024-03-01T00:00:00"/>
    <d v="2022-09-23T00:00:00"/>
    <n v="23"/>
    <n v="23.33"/>
  </r>
  <r>
    <n v="999"/>
    <x v="22"/>
    <x v="1102"/>
    <x v="1102"/>
    <s v="R22M18"/>
    <d v="2024-03-01T00:00:00"/>
    <d v="2022-09-23T00:00:00"/>
    <n v="52"/>
    <n v="23.33"/>
  </r>
  <r>
    <n v="999"/>
    <x v="22"/>
    <x v="1102"/>
    <x v="1102"/>
    <s v="R22U40"/>
    <d v="2024-07-01T00:00:00"/>
    <d v="2022-09-21T00:00:00"/>
    <n v="19"/>
    <n v="23.33"/>
  </r>
  <r>
    <n v="999"/>
    <x v="22"/>
    <x v="1102"/>
    <x v="1102"/>
    <s v="R22M18"/>
    <d v="2024-03-01T00:00:00"/>
    <d v="2022-09-23T00:00:00"/>
    <n v="41"/>
    <n v="23.33"/>
  </r>
  <r>
    <n v="115"/>
    <x v="16"/>
    <x v="1102"/>
    <x v="1102"/>
    <s v="R22U40"/>
    <d v="2024-07-01T00:00:00"/>
    <d v="2022-09-21T00:00:00"/>
    <n v="12"/>
    <n v="23.33"/>
  </r>
  <r>
    <n v="111"/>
    <x v="0"/>
    <x v="1102"/>
    <x v="1102"/>
    <s v="R22U40"/>
    <d v="2024-07-01T00:00:00"/>
    <d v="2022-09-21T00:00:00"/>
    <n v="10"/>
    <n v="23.33"/>
  </r>
  <r>
    <n v="111"/>
    <x v="0"/>
    <x v="1102"/>
    <x v="1102"/>
    <s v="R22U40"/>
    <d v="2024-07-01T00:00:00"/>
    <d v="2022-10-14T00:00:00"/>
    <n v="40"/>
    <n v="23.33"/>
  </r>
  <r>
    <n v="112"/>
    <x v="1"/>
    <x v="1102"/>
    <x v="1102"/>
    <s v="R22U40"/>
    <d v="2024-07-01T00:00:00"/>
    <d v="2022-10-14T00:00:00"/>
    <n v="120"/>
    <n v="23.33"/>
  </r>
  <r>
    <n v="102"/>
    <x v="5"/>
    <x v="1102"/>
    <x v="1102"/>
    <s v="R22U40"/>
    <d v="2024-07-01T00:00:00"/>
    <d v="2022-10-14T00:00:00"/>
    <n v="142"/>
    <n v="23.33"/>
  </r>
  <r>
    <n v="999"/>
    <x v="22"/>
    <x v="1102"/>
    <x v="1102"/>
    <s v="R22M18"/>
    <d v="2024-03-01T00:00:00"/>
    <d v="2022-06-07T00:00:00"/>
    <n v="6"/>
    <n v="23.33"/>
  </r>
  <r>
    <n v="999"/>
    <x v="22"/>
    <x v="1102"/>
    <x v="1102"/>
    <s v="R22U40"/>
    <d v="2024-07-01T00:00:00"/>
    <d v="2022-09-21T00:00:00"/>
    <n v="18"/>
    <n v="23.33"/>
  </r>
  <r>
    <n v="999"/>
    <x v="22"/>
    <x v="1102"/>
    <x v="1102"/>
    <s v="R22U40"/>
    <d v="2024-07-01T00:00:00"/>
    <d v="2022-10-14T00:00:00"/>
    <n v="2"/>
    <n v="23.33"/>
  </r>
  <r>
    <n v="104"/>
    <x v="15"/>
    <x v="1102"/>
    <x v="1102"/>
    <s v="R22U40"/>
    <d v="2024-07-01T00:00:00"/>
    <d v="2022-10-14T00:00:00"/>
    <n v="144"/>
    <n v="23.33"/>
  </r>
  <r>
    <n v="106"/>
    <x v="13"/>
    <x v="1102"/>
    <x v="1102"/>
    <s v="R22U40"/>
    <d v="2024-07-01T00:00:00"/>
    <d v="2022-10-14T00:00:00"/>
    <n v="144"/>
    <n v="23.33"/>
  </r>
  <r>
    <n v="117"/>
    <x v="2"/>
    <x v="1102"/>
    <x v="1102"/>
    <s v="R22U40"/>
    <d v="2024-07-01T00:00:00"/>
    <d v="2022-10-14T00:00:00"/>
    <n v="20"/>
    <n v="23.33"/>
  </r>
  <r>
    <n v="101"/>
    <x v="21"/>
    <x v="1102"/>
    <x v="1102"/>
    <s v="R22S68"/>
    <d v="2024-09-01T00:00:00"/>
    <d v="2023-02-02T00:00:00"/>
    <n v="853"/>
    <n v="26.24"/>
  </r>
  <r>
    <n v="118"/>
    <x v="12"/>
    <x v="1102"/>
    <x v="1102"/>
    <s v="R22S68"/>
    <d v="2024-09-01T00:00:00"/>
    <d v="2023-02-02T00:00:00"/>
    <n v="10"/>
    <n v="26.24"/>
  </r>
  <r>
    <n v="999"/>
    <x v="22"/>
    <x v="1102"/>
    <x v="1102"/>
    <s v="R22U40"/>
    <d v="2024-07-01T00:00:00"/>
    <d v="2022-10-14T00:00:00"/>
    <n v="20"/>
    <n v="23.33"/>
  </r>
  <r>
    <n v="109"/>
    <x v="10"/>
    <x v="1102"/>
    <x v="1102"/>
    <s v="R22U40"/>
    <d v="2024-07-01T00:00:00"/>
    <d v="2022-10-14T00:00:00"/>
    <n v="20"/>
    <n v="23.33"/>
  </r>
  <r>
    <n v="103"/>
    <x v="9"/>
    <x v="1102"/>
    <x v="1102"/>
    <s v="R22U40"/>
    <d v="2024-07-01T00:00:00"/>
    <d v="2022-10-14T00:00:00"/>
    <n v="20"/>
    <n v="23.33"/>
  </r>
  <r>
    <n v="118"/>
    <x v="12"/>
    <x v="1102"/>
    <x v="1102"/>
    <s v="R22U40"/>
    <d v="2024-07-01T00:00:00"/>
    <d v="2022-10-14T00:00:00"/>
    <n v="20"/>
    <n v="23.33"/>
  </r>
  <r>
    <n v="122"/>
    <x v="3"/>
    <x v="1102"/>
    <x v="1102"/>
    <s v="R22U40"/>
    <d v="2024-07-01T00:00:00"/>
    <d v="2022-10-14T00:00:00"/>
    <n v="20"/>
    <n v="23.33"/>
  </r>
  <r>
    <n v="101"/>
    <x v="21"/>
    <x v="1102"/>
    <x v="1102"/>
    <s v="R22U40"/>
    <d v="2024-07-01T00:00:00"/>
    <d v="2023-02-10T00:00:00"/>
    <n v="1152"/>
    <n v="23.1"/>
  </r>
  <r>
    <n v="101"/>
    <x v="21"/>
    <x v="1102"/>
    <x v="1102"/>
    <s v="R22U74"/>
    <d v="2024-07-01T00:00:00"/>
    <d v="2023-02-10T00:00:00"/>
    <n v="144"/>
    <n v="23.1"/>
  </r>
  <r>
    <n v="101"/>
    <x v="21"/>
    <x v="1102"/>
    <x v="1102"/>
    <s v="R22S68"/>
    <d v="2024-09-01T00:00:00"/>
    <d v="2023-02-13T00:00:00"/>
    <n v="144"/>
    <n v="26.24"/>
  </r>
  <r>
    <n v="116"/>
    <x v="4"/>
    <x v="1102"/>
    <x v="1102"/>
    <s v="R22U40"/>
    <d v="2024-07-01T00:00:00"/>
    <d v="2022-10-14T00:00:00"/>
    <n v="30"/>
    <n v="23.33"/>
  </r>
  <r>
    <n v="124"/>
    <x v="25"/>
    <x v="1102"/>
    <x v="1102"/>
    <s v="R22U40"/>
    <d v="2024-07-01T00:00:00"/>
    <d v="2022-10-14T00:00:00"/>
    <n v="70"/>
    <n v="23.33"/>
  </r>
  <r>
    <n v="117"/>
    <x v="2"/>
    <x v="1103"/>
    <x v="1103"/>
    <s v="R22T40"/>
    <d v="2024-10-01T00:00:00"/>
    <d v="2022-12-06T00:00:00"/>
    <n v="18"/>
    <n v="11.31"/>
  </r>
  <r>
    <n v="999"/>
    <x v="22"/>
    <x v="1103"/>
    <x v="1103"/>
    <s v="R22N08"/>
    <d v="2024-11-01T00:00:00"/>
    <d v="2022-12-20T00:00:00"/>
    <n v="1"/>
    <n v="11.31"/>
  </r>
  <r>
    <n v="999"/>
    <x v="22"/>
    <x v="1103"/>
    <x v="1103"/>
    <s v="R22N08"/>
    <d v="2024-11-01T00:00:00"/>
    <d v="2022-12-20T00:00:00"/>
    <n v="2"/>
    <n v="11.31"/>
  </r>
  <r>
    <n v="999"/>
    <x v="22"/>
    <x v="1103"/>
    <x v="1103"/>
    <s v="R22N08"/>
    <d v="2024-11-01T00:00:00"/>
    <d v="2022-12-20T00:00:00"/>
    <n v="6"/>
    <n v="11.31"/>
  </r>
  <r>
    <n v="999"/>
    <x v="22"/>
    <x v="1103"/>
    <x v="1103"/>
    <s v="R22N08"/>
    <d v="2024-11-01T00:00:00"/>
    <d v="2022-12-20T00:00:00"/>
    <n v="50"/>
    <n v="11.31"/>
  </r>
  <r>
    <n v="999"/>
    <x v="22"/>
    <x v="1103"/>
    <x v="1103"/>
    <s v="R22N08"/>
    <d v="2024-11-01T00:00:00"/>
    <d v="2022-12-20T00:00:00"/>
    <n v="23"/>
    <n v="11.31"/>
  </r>
  <r>
    <n v="999"/>
    <x v="22"/>
    <x v="1103"/>
    <x v="1103"/>
    <s v="R22N08"/>
    <d v="2024-11-01T00:00:00"/>
    <d v="2022-12-20T00:00:00"/>
    <n v="10"/>
    <n v="11.31"/>
  </r>
  <r>
    <n v="999"/>
    <x v="22"/>
    <x v="1103"/>
    <x v="1103"/>
    <s v="R22N08"/>
    <d v="2024-11-01T00:00:00"/>
    <d v="2022-12-20T00:00:00"/>
    <n v="33"/>
    <n v="11.31"/>
  </r>
  <r>
    <n v="999"/>
    <x v="22"/>
    <x v="1103"/>
    <x v="1103"/>
    <s v="R22N08"/>
    <d v="2024-11-01T00:00:00"/>
    <d v="2022-12-20T00:00:00"/>
    <n v="35"/>
    <n v="11.31"/>
  </r>
  <r>
    <n v="999"/>
    <x v="22"/>
    <x v="1103"/>
    <x v="1103"/>
    <s v="R22N08"/>
    <d v="2024-11-01T00:00:00"/>
    <d v="2022-12-20T00:00:00"/>
    <n v="50"/>
    <n v="11.31"/>
  </r>
  <r>
    <n v="999"/>
    <x v="22"/>
    <x v="1103"/>
    <x v="1103"/>
    <s v="R22N08"/>
    <d v="2024-11-01T00:00:00"/>
    <d v="2022-12-20T00:00:00"/>
    <n v="16"/>
    <n v="11.31"/>
  </r>
  <r>
    <n v="999"/>
    <x v="22"/>
    <x v="1103"/>
    <x v="1103"/>
    <s v="R22N08"/>
    <d v="2024-11-01T00:00:00"/>
    <d v="2022-12-20T00:00:00"/>
    <n v="33"/>
    <n v="11.31"/>
  </r>
  <r>
    <n v="103"/>
    <x v="9"/>
    <x v="1103"/>
    <x v="1103"/>
    <s v="R22N08"/>
    <d v="2024-11-01T00:00:00"/>
    <d v="2022-12-20T00:00:00"/>
    <n v="21"/>
    <n v="11.31"/>
  </r>
  <r>
    <n v="999"/>
    <x v="22"/>
    <x v="1103"/>
    <x v="1103"/>
    <s v="R22N08"/>
    <d v="2024-11-01T00:00:00"/>
    <d v="2022-12-20T00:00:00"/>
    <n v="22"/>
    <n v="11.31"/>
  </r>
  <r>
    <n v="999"/>
    <x v="22"/>
    <x v="1103"/>
    <x v="1103"/>
    <s v="R22N08"/>
    <d v="2024-11-01T00:00:00"/>
    <d v="2022-12-20T00:00:00"/>
    <n v="42"/>
    <n v="11.31"/>
  </r>
  <r>
    <n v="999"/>
    <x v="22"/>
    <x v="1103"/>
    <x v="1103"/>
    <s v="R22N08"/>
    <d v="2024-11-01T00:00:00"/>
    <d v="2022-12-20T00:00:00"/>
    <n v="13"/>
    <n v="11.31"/>
  </r>
  <r>
    <n v="999"/>
    <x v="22"/>
    <x v="1103"/>
    <x v="1103"/>
    <s v="R22N08"/>
    <d v="2024-11-01T00:00:00"/>
    <d v="2022-12-20T00:00:00"/>
    <n v="33"/>
    <n v="11.31"/>
  </r>
  <r>
    <n v="122"/>
    <x v="3"/>
    <x v="1103"/>
    <x v="1103"/>
    <s v="R22N06"/>
    <d v="2024-11-01T00:00:00"/>
    <d v="2023-01-05T00:00:00"/>
    <n v="62"/>
    <n v="11.31"/>
  </r>
  <r>
    <n v="118"/>
    <x v="12"/>
    <x v="1103"/>
    <x v="1103"/>
    <s v="R22N06"/>
    <d v="2024-11-01T00:00:00"/>
    <d v="2023-01-05T00:00:00"/>
    <n v="104"/>
    <n v="11.31"/>
  </r>
  <r>
    <n v="113"/>
    <x v="11"/>
    <x v="1103"/>
    <x v="1103"/>
    <s v="R22N06"/>
    <d v="2024-11-01T00:00:00"/>
    <d v="2023-01-05T00:00:00"/>
    <n v="200"/>
    <n v="11.31"/>
  </r>
  <r>
    <n v="117"/>
    <x v="2"/>
    <x v="1103"/>
    <x v="1103"/>
    <s v="R22N06"/>
    <d v="2024-11-01T00:00:00"/>
    <d v="2023-01-05T00:00:00"/>
    <n v="3"/>
    <n v="11.31"/>
  </r>
  <r>
    <n v="999"/>
    <x v="22"/>
    <x v="1103"/>
    <x v="1103"/>
    <s v="R22N06"/>
    <d v="2024-11-01T00:00:00"/>
    <d v="2023-01-05T00:00:00"/>
    <n v="1"/>
    <n v="11.31"/>
  </r>
  <r>
    <n v="999"/>
    <x v="22"/>
    <x v="1103"/>
    <x v="1103"/>
    <s v="R22N06"/>
    <d v="2024-11-01T00:00:00"/>
    <d v="2023-01-05T00:00:00"/>
    <n v="31"/>
    <n v="11.31"/>
  </r>
  <r>
    <n v="999"/>
    <x v="22"/>
    <x v="1103"/>
    <x v="1103"/>
    <s v="R22N06"/>
    <d v="2024-11-01T00:00:00"/>
    <d v="2023-01-05T00:00:00"/>
    <n v="24"/>
    <n v="11.31"/>
  </r>
  <r>
    <n v="106"/>
    <x v="13"/>
    <x v="1103"/>
    <x v="1103"/>
    <s v="R22N06"/>
    <d v="2024-11-01T00:00:00"/>
    <d v="2023-01-05T00:00:00"/>
    <n v="3"/>
    <n v="11.31"/>
  </r>
  <r>
    <n v="999"/>
    <x v="22"/>
    <x v="1103"/>
    <x v="1103"/>
    <s v="R22N06"/>
    <d v="2024-11-01T00:00:00"/>
    <d v="2023-01-05T00:00:00"/>
    <n v="114"/>
    <n v="11.31"/>
  </r>
  <r>
    <n v="999"/>
    <x v="22"/>
    <x v="1103"/>
    <x v="1103"/>
    <s v="R22N06"/>
    <d v="2024-11-01T00:00:00"/>
    <d v="2023-01-05T00:00:00"/>
    <n v="190"/>
    <n v="11.31"/>
  </r>
  <r>
    <n v="999"/>
    <x v="22"/>
    <x v="1103"/>
    <x v="1103"/>
    <s v="R22N06"/>
    <d v="2024-11-01T00:00:00"/>
    <d v="2023-01-05T00:00:00"/>
    <n v="144"/>
    <n v="11.31"/>
  </r>
  <r>
    <n v="999"/>
    <x v="22"/>
    <x v="1103"/>
    <x v="1103"/>
    <s v="R22N06"/>
    <d v="2024-11-01T00:00:00"/>
    <d v="2023-01-05T00:00:00"/>
    <n v="139"/>
    <n v="11.31"/>
  </r>
  <r>
    <n v="999"/>
    <x v="22"/>
    <x v="1103"/>
    <x v="1103"/>
    <s v="R22N06"/>
    <d v="2024-11-01T00:00:00"/>
    <d v="2023-01-05T00:00:00"/>
    <n v="129"/>
    <n v="11.31"/>
  </r>
  <r>
    <n v="999"/>
    <x v="22"/>
    <x v="1103"/>
    <x v="1103"/>
    <s v="R22N06"/>
    <d v="2024-11-01T00:00:00"/>
    <d v="2023-01-05T00:00:00"/>
    <n v="170"/>
    <n v="11.31"/>
  </r>
  <r>
    <n v="999"/>
    <x v="22"/>
    <x v="1103"/>
    <x v="1103"/>
    <s v="R22N06"/>
    <d v="2024-11-01T00:00:00"/>
    <d v="2023-01-05T00:00:00"/>
    <n v="303"/>
    <n v="11.31"/>
  </r>
  <r>
    <n v="999"/>
    <x v="22"/>
    <x v="1103"/>
    <x v="1103"/>
    <s v="R22N06"/>
    <d v="2024-11-01T00:00:00"/>
    <d v="2023-01-05T00:00:00"/>
    <n v="221"/>
    <n v="11.31"/>
  </r>
  <r>
    <n v="999"/>
    <x v="22"/>
    <x v="1103"/>
    <x v="1103"/>
    <s v="R22N06"/>
    <d v="2024-11-01T00:00:00"/>
    <d v="2023-01-05T00:00:00"/>
    <n v="259"/>
    <n v="11.31"/>
  </r>
  <r>
    <n v="999"/>
    <x v="22"/>
    <x v="1103"/>
    <x v="1103"/>
    <s v="R22N06"/>
    <d v="2024-11-01T00:00:00"/>
    <d v="2023-01-05T00:00:00"/>
    <n v="81"/>
    <n v="11.31"/>
  </r>
  <r>
    <n v="999"/>
    <x v="22"/>
    <x v="1103"/>
    <x v="1103"/>
    <s v="R22N06"/>
    <d v="2024-11-01T00:00:00"/>
    <d v="2023-01-05T00:00:00"/>
    <n v="149"/>
    <n v="11.31"/>
  </r>
  <r>
    <n v="109"/>
    <x v="10"/>
    <x v="1103"/>
    <x v="1103"/>
    <s v="R22N06"/>
    <d v="2024-11-01T00:00:00"/>
    <d v="2023-01-05T00:00:00"/>
    <n v="4"/>
    <n v="11.31"/>
  </r>
  <r>
    <n v="999"/>
    <x v="22"/>
    <x v="1103"/>
    <x v="1103"/>
    <s v="R22N06"/>
    <d v="2024-11-01T00:00:00"/>
    <d v="2023-01-05T00:00:00"/>
    <n v="173"/>
    <n v="11.31"/>
  </r>
  <r>
    <n v="999"/>
    <x v="22"/>
    <x v="1103"/>
    <x v="1103"/>
    <s v="R22N06"/>
    <d v="2024-11-01T00:00:00"/>
    <d v="2023-01-05T00:00:00"/>
    <n v="114"/>
    <n v="11.31"/>
  </r>
  <r>
    <n v="114"/>
    <x v="7"/>
    <x v="1103"/>
    <x v="1103"/>
    <s v="R22S80"/>
    <d v="2024-09-01T00:00:00"/>
    <d v="2023-01-26T00:00:00"/>
    <n v="126"/>
    <n v="11.31"/>
  </r>
  <r>
    <n v="112"/>
    <x v="1"/>
    <x v="1103"/>
    <x v="1103"/>
    <s v="R22S80"/>
    <d v="2024-09-01T00:00:00"/>
    <d v="2023-01-26T00:00:00"/>
    <n v="175"/>
    <n v="11.31"/>
  </r>
  <r>
    <n v="103"/>
    <x v="9"/>
    <x v="1103"/>
    <x v="1103"/>
    <s v="R22S80"/>
    <d v="2024-09-01T00:00:00"/>
    <d v="2023-01-26T00:00:00"/>
    <n v="143"/>
    <n v="11.31"/>
  </r>
  <r>
    <n v="104"/>
    <x v="15"/>
    <x v="1103"/>
    <x v="1103"/>
    <s v="R22S80"/>
    <d v="2024-09-01T00:00:00"/>
    <d v="2023-01-26T00:00:00"/>
    <n v="84"/>
    <n v="11.31"/>
  </r>
  <r>
    <n v="118"/>
    <x v="12"/>
    <x v="1103"/>
    <x v="1103"/>
    <s v="R22S80"/>
    <d v="2024-09-01T00:00:00"/>
    <d v="2023-01-26T00:00:00"/>
    <n v="50"/>
    <n v="11.31"/>
  </r>
  <r>
    <n v="122"/>
    <x v="3"/>
    <x v="1103"/>
    <x v="1103"/>
    <s v="R22S80"/>
    <d v="2024-09-01T00:00:00"/>
    <d v="2023-01-26T00:00:00"/>
    <n v="144"/>
    <n v="11.31"/>
  </r>
  <r>
    <n v="123"/>
    <x v="8"/>
    <x v="1103"/>
    <x v="1103"/>
    <s v="R22S80"/>
    <d v="2024-09-01T00:00:00"/>
    <d v="2023-01-26T00:00:00"/>
    <n v="117"/>
    <n v="11.31"/>
  </r>
  <r>
    <n v="107"/>
    <x v="14"/>
    <x v="1103"/>
    <x v="1103"/>
    <s v="R22S80"/>
    <d v="2024-09-01T00:00:00"/>
    <d v="2023-01-26T00:00:00"/>
    <n v="295"/>
    <n v="11.31"/>
  </r>
  <r>
    <n v="105"/>
    <x v="20"/>
    <x v="1103"/>
    <x v="1103"/>
    <s v="R22S80"/>
    <d v="2024-09-01T00:00:00"/>
    <d v="2023-01-26T00:00:00"/>
    <n v="140"/>
    <n v="11.31"/>
  </r>
  <r>
    <n v="119"/>
    <x v="19"/>
    <x v="1103"/>
    <x v="1103"/>
    <s v="R22S80"/>
    <d v="2024-09-01T00:00:00"/>
    <d v="2023-01-26T00:00:00"/>
    <n v="221"/>
    <n v="11.31"/>
  </r>
  <r>
    <n v="121"/>
    <x v="23"/>
    <x v="1103"/>
    <x v="1103"/>
    <s v="R22S80"/>
    <d v="2024-09-01T00:00:00"/>
    <d v="2023-01-26T00:00:00"/>
    <n v="144"/>
    <n v="11.31"/>
  </r>
  <r>
    <n v="115"/>
    <x v="16"/>
    <x v="1103"/>
    <x v="1103"/>
    <s v="R22S80"/>
    <d v="2024-09-01T00:00:00"/>
    <d v="2023-01-26T00:00:00"/>
    <n v="215"/>
    <n v="11.31"/>
  </r>
  <r>
    <n v="117"/>
    <x v="2"/>
    <x v="1103"/>
    <x v="1103"/>
    <s v="R22S80"/>
    <d v="2024-09-01T00:00:00"/>
    <d v="2023-01-26T00:00:00"/>
    <n v="144"/>
    <n v="11.31"/>
  </r>
  <r>
    <n v="120"/>
    <x v="18"/>
    <x v="1103"/>
    <x v="1103"/>
    <s v="R22S80"/>
    <d v="2024-09-01T00:00:00"/>
    <d v="2023-01-26T00:00:00"/>
    <n v="140"/>
    <n v="11.31"/>
  </r>
  <r>
    <n v="102"/>
    <x v="5"/>
    <x v="1103"/>
    <x v="1103"/>
    <s v="R22S80"/>
    <d v="2024-09-01T00:00:00"/>
    <d v="2023-01-26T00:00:00"/>
    <n v="67"/>
    <n v="11.31"/>
  </r>
  <r>
    <n v="999"/>
    <x v="22"/>
    <x v="1103"/>
    <x v="1103"/>
    <s v="R22S80"/>
    <d v="2024-09-01T00:00:00"/>
    <d v="2023-01-26T00:00:00"/>
    <n v="11"/>
    <n v="11.31"/>
  </r>
  <r>
    <n v="999"/>
    <x v="22"/>
    <x v="1103"/>
    <x v="1103"/>
    <s v="R22S80"/>
    <d v="2024-09-01T00:00:00"/>
    <d v="2023-01-26T00:00:00"/>
    <n v="49"/>
    <n v="11.31"/>
  </r>
  <r>
    <n v="101"/>
    <x v="21"/>
    <x v="1103"/>
    <x v="1103"/>
    <s v="R22N22"/>
    <d v="2024-11-01T00:00:00"/>
    <d v="2023-02-02T00:00:00"/>
    <n v="212"/>
    <n v="11.66"/>
  </r>
  <r>
    <n v="114"/>
    <x v="7"/>
    <x v="1103"/>
    <x v="1103"/>
    <s v="R22N22"/>
    <d v="2024-11-01T00:00:00"/>
    <d v="2023-02-02T00:00:00"/>
    <n v="156"/>
    <n v="11.66"/>
  </r>
  <r>
    <n v="999"/>
    <x v="22"/>
    <x v="1103"/>
    <x v="1103"/>
    <s v="R22S80"/>
    <d v="2024-09-01T00:00:00"/>
    <d v="2023-01-26T00:00:00"/>
    <n v="118"/>
    <n v="11.31"/>
  </r>
  <r>
    <n v="999"/>
    <x v="22"/>
    <x v="1103"/>
    <x v="1103"/>
    <s v="R22S80"/>
    <d v="2024-09-01T00:00:00"/>
    <d v="2023-01-26T00:00:00"/>
    <n v="20"/>
    <n v="11.31"/>
  </r>
  <r>
    <n v="112"/>
    <x v="1"/>
    <x v="1103"/>
    <x v="1103"/>
    <s v="R22N22"/>
    <d v="2024-11-01T00:00:00"/>
    <d v="2023-02-02T00:00:00"/>
    <n v="255"/>
    <n v="11.66"/>
  </r>
  <r>
    <n v="111"/>
    <x v="0"/>
    <x v="1103"/>
    <x v="1103"/>
    <s v="R22N22"/>
    <d v="2024-11-01T00:00:00"/>
    <d v="2023-02-02T00:00:00"/>
    <n v="353"/>
    <n v="11.66"/>
  </r>
  <r>
    <n v="105"/>
    <x v="20"/>
    <x v="1103"/>
    <x v="1103"/>
    <s v="R22N22"/>
    <d v="2024-11-01T00:00:00"/>
    <d v="2023-02-02T00:00:00"/>
    <n v="116"/>
    <n v="11.66"/>
  </r>
  <r>
    <n v="121"/>
    <x v="23"/>
    <x v="1103"/>
    <x v="1103"/>
    <s v="R22N22"/>
    <d v="2024-11-01T00:00:00"/>
    <d v="2023-02-02T00:00:00"/>
    <n v="165"/>
    <n v="11.66"/>
  </r>
  <r>
    <n v="999"/>
    <x v="22"/>
    <x v="1103"/>
    <x v="1103"/>
    <s v="R22S80"/>
    <d v="2024-09-01T00:00:00"/>
    <d v="2023-01-26T00:00:00"/>
    <n v="10"/>
    <n v="11.31"/>
  </r>
  <r>
    <n v="999"/>
    <x v="22"/>
    <x v="1103"/>
    <x v="1103"/>
    <s v="R22S80"/>
    <d v="2024-09-01T00:00:00"/>
    <d v="2023-01-26T00:00:00"/>
    <n v="64"/>
    <n v="11.31"/>
  </r>
  <r>
    <n v="108"/>
    <x v="17"/>
    <x v="1103"/>
    <x v="1103"/>
    <s v="R22N22"/>
    <d v="2024-11-01T00:00:00"/>
    <d v="2023-02-02T00:00:00"/>
    <n v="539"/>
    <n v="11.66"/>
  </r>
  <r>
    <n v="120"/>
    <x v="18"/>
    <x v="1103"/>
    <x v="1103"/>
    <s v="R22N22"/>
    <d v="2024-11-01T00:00:00"/>
    <d v="2023-02-02T00:00:00"/>
    <n v="211"/>
    <n v="11.66"/>
  </r>
  <r>
    <n v="999"/>
    <x v="22"/>
    <x v="1103"/>
    <x v="1103"/>
    <s v="R22N22"/>
    <d v="2024-11-01T00:00:00"/>
    <d v="2023-02-02T00:00:00"/>
    <n v="16"/>
    <n v="11.66"/>
  </r>
  <r>
    <n v="104"/>
    <x v="15"/>
    <x v="1103"/>
    <x v="1103"/>
    <s v="R22N22"/>
    <d v="2024-11-01T00:00:00"/>
    <d v="2023-02-02T00:00:00"/>
    <n v="237"/>
    <n v="11.66"/>
  </r>
  <r>
    <n v="115"/>
    <x v="16"/>
    <x v="1103"/>
    <x v="1103"/>
    <s v="R22N22"/>
    <d v="2024-11-01T00:00:00"/>
    <d v="2023-02-02T00:00:00"/>
    <n v="45"/>
    <n v="11.66"/>
  </r>
  <r>
    <n v="110"/>
    <x v="6"/>
    <x v="1103"/>
    <x v="1103"/>
    <s v="R22N22"/>
    <d v="2024-11-01T00:00:00"/>
    <d v="2023-02-02T00:00:00"/>
    <n v="513"/>
    <n v="11.66"/>
  </r>
  <r>
    <n v="116"/>
    <x v="4"/>
    <x v="1103"/>
    <x v="1103"/>
    <s v="R22N22"/>
    <d v="2024-11-01T00:00:00"/>
    <d v="2023-02-02T00:00:00"/>
    <n v="297"/>
    <n v="11.66"/>
  </r>
  <r>
    <n v="999"/>
    <x v="22"/>
    <x v="1103"/>
    <x v="1103"/>
    <s v="R22S80"/>
    <d v="2024-09-01T00:00:00"/>
    <d v="2023-01-26T00:00:00"/>
    <n v="7"/>
    <n v="11.31"/>
  </r>
  <r>
    <n v="999"/>
    <x v="22"/>
    <x v="1103"/>
    <x v="1103"/>
    <s v="R22N22"/>
    <d v="2024-11-01T00:00:00"/>
    <d v="2023-02-02T00:00:00"/>
    <n v="44"/>
    <n v="11.66"/>
  </r>
  <r>
    <n v="102"/>
    <x v="5"/>
    <x v="1103"/>
    <x v="1103"/>
    <s v="R22N22"/>
    <d v="2024-11-01T00:00:00"/>
    <d v="2023-02-02T00:00:00"/>
    <n v="270"/>
    <n v="11.66"/>
  </r>
  <r>
    <n v="106"/>
    <x v="13"/>
    <x v="1103"/>
    <x v="1103"/>
    <s v="R22N22"/>
    <d v="2024-11-01T00:00:00"/>
    <d v="2023-02-02T00:00:00"/>
    <n v="278"/>
    <n v="11.66"/>
  </r>
  <r>
    <n v="999"/>
    <x v="22"/>
    <x v="1103"/>
    <x v="1103"/>
    <s v="R22N22"/>
    <d v="2024-11-01T00:00:00"/>
    <d v="2023-02-02T00:00:00"/>
    <n v="22"/>
    <n v="11.66"/>
  </r>
  <r>
    <n v="999"/>
    <x v="22"/>
    <x v="1103"/>
    <x v="1103"/>
    <s v="R22N22"/>
    <d v="2024-11-01T00:00:00"/>
    <d v="2023-02-02T00:00:00"/>
    <n v="17"/>
    <n v="11.66"/>
  </r>
  <r>
    <n v="109"/>
    <x v="10"/>
    <x v="1103"/>
    <x v="1103"/>
    <s v="R22N22"/>
    <d v="2024-11-01T00:00:00"/>
    <d v="2023-02-02T00:00:00"/>
    <n v="144"/>
    <n v="11.66"/>
  </r>
  <r>
    <n v="999"/>
    <x v="22"/>
    <x v="1103"/>
    <x v="1103"/>
    <s v="R22N22"/>
    <d v="2024-11-01T00:00:00"/>
    <d v="2023-02-02T00:00:00"/>
    <n v="17"/>
    <n v="11.66"/>
  </r>
  <r>
    <n v="999"/>
    <x v="22"/>
    <x v="1103"/>
    <x v="1103"/>
    <s v="R22N22"/>
    <d v="2024-11-01T00:00:00"/>
    <d v="2023-02-02T00:00:00"/>
    <n v="18"/>
    <n v="11.66"/>
  </r>
  <r>
    <n v="118"/>
    <x v="12"/>
    <x v="1103"/>
    <x v="1103"/>
    <s v="R22N22"/>
    <d v="2024-11-01T00:00:00"/>
    <d v="2023-02-02T00:00:00"/>
    <n v="288"/>
    <n v="11.66"/>
  </r>
  <r>
    <n v="122"/>
    <x v="3"/>
    <x v="1103"/>
    <x v="1103"/>
    <s v="R22N22"/>
    <d v="2024-11-01T00:00:00"/>
    <d v="2023-02-02T00:00:00"/>
    <n v="144"/>
    <n v="11.66"/>
  </r>
  <r>
    <n v="999"/>
    <x v="22"/>
    <x v="1103"/>
    <x v="1103"/>
    <s v="R22N22"/>
    <d v="2024-11-01T00:00:00"/>
    <d v="2023-02-02T00:00:00"/>
    <n v="14"/>
    <n v="11.66"/>
  </r>
  <r>
    <n v="123"/>
    <x v="8"/>
    <x v="1103"/>
    <x v="1103"/>
    <s v="R22N22"/>
    <d v="2024-11-01T00:00:00"/>
    <d v="2023-02-02T00:00:00"/>
    <n v="138"/>
    <n v="11.66"/>
  </r>
  <r>
    <n v="999"/>
    <x v="22"/>
    <x v="1103"/>
    <x v="1103"/>
    <s v="R22N22"/>
    <d v="2024-11-01T00:00:00"/>
    <d v="2023-02-02T00:00:00"/>
    <n v="63"/>
    <n v="11.66"/>
  </r>
  <r>
    <n v="999"/>
    <x v="22"/>
    <x v="1103"/>
    <x v="1103"/>
    <s v="R22N22"/>
    <d v="2024-11-01T00:00:00"/>
    <d v="2023-02-02T00:00:00"/>
    <n v="61"/>
    <n v="11.66"/>
  </r>
  <r>
    <n v="999"/>
    <x v="22"/>
    <x v="1103"/>
    <x v="1103"/>
    <s v="R22N22"/>
    <d v="2024-11-01T00:00:00"/>
    <d v="2023-02-02T00:00:00"/>
    <n v="6"/>
    <n v="11.66"/>
  </r>
  <r>
    <n v="999"/>
    <x v="22"/>
    <x v="1103"/>
    <x v="1103"/>
    <s v="R22N22"/>
    <d v="2024-11-01T00:00:00"/>
    <d v="2023-02-02T00:00:00"/>
    <n v="23"/>
    <n v="11.66"/>
  </r>
  <r>
    <n v="999"/>
    <x v="22"/>
    <x v="1103"/>
    <x v="1103"/>
    <s v="R22N22"/>
    <d v="2024-11-01T00:00:00"/>
    <d v="2023-02-02T00:00:00"/>
    <n v="10"/>
    <n v="11.66"/>
  </r>
  <r>
    <n v="101"/>
    <x v="21"/>
    <x v="1103"/>
    <x v="1103"/>
    <s v="R22D40"/>
    <d v="2024-12-01T00:00:00"/>
    <d v="2023-02-13T00:00:00"/>
    <n v="1440"/>
    <n v="11.66"/>
  </r>
  <r>
    <n v="101"/>
    <x v="21"/>
    <x v="1104"/>
    <x v="1104"/>
    <s v="U22U195"/>
    <d v="2024-07-01T00:00:00"/>
    <d v="2022-11-18T00:00:00"/>
    <n v="75"/>
    <n v="51.85"/>
  </r>
  <r>
    <n v="111"/>
    <x v="0"/>
    <x v="1104"/>
    <x v="1104"/>
    <s v="U22U195"/>
    <d v="2024-07-01T00:00:00"/>
    <d v="2022-11-04T00:00:00"/>
    <n v="9"/>
    <n v="51.85"/>
  </r>
  <r>
    <n v="112"/>
    <x v="1"/>
    <x v="1104"/>
    <x v="1104"/>
    <s v="U22U195"/>
    <d v="2024-07-01T00:00:00"/>
    <d v="2022-11-04T00:00:00"/>
    <n v="2"/>
    <n v="51.85"/>
  </r>
  <r>
    <n v="117"/>
    <x v="2"/>
    <x v="1104"/>
    <x v="1104"/>
    <s v="U22Y169"/>
    <d v="2024-05-01T00:00:00"/>
    <d v="2022-07-14T00:00:00"/>
    <n v="2"/>
    <n v="51.85"/>
  </r>
  <r>
    <n v="122"/>
    <x v="3"/>
    <x v="1104"/>
    <x v="1104"/>
    <s v="U22Y169"/>
    <d v="2024-05-01T00:00:00"/>
    <d v="2022-07-14T00:00:00"/>
    <n v="15"/>
    <n v="51.85"/>
  </r>
  <r>
    <n v="116"/>
    <x v="4"/>
    <x v="1104"/>
    <x v="1104"/>
    <s v="U22Y169"/>
    <d v="2024-05-01T00:00:00"/>
    <d v="2022-07-14T00:00:00"/>
    <n v="9"/>
    <n v="51.85"/>
  </r>
  <r>
    <n v="102"/>
    <x v="5"/>
    <x v="1104"/>
    <x v="1104"/>
    <s v="U21T221"/>
    <d v="2023-10-01T00:00:00"/>
    <d v="2022-02-14T00:00:00"/>
    <n v="6"/>
    <n v="51.85"/>
  </r>
  <r>
    <n v="110"/>
    <x v="6"/>
    <x v="1104"/>
    <x v="1104"/>
    <s v="U22Y169"/>
    <d v="2024-05-01T00:00:00"/>
    <d v="2022-10-06T00:00:00"/>
    <n v="5"/>
    <n v="51.85"/>
  </r>
  <r>
    <n v="114"/>
    <x v="7"/>
    <x v="1104"/>
    <x v="1104"/>
    <s v="U22Y169"/>
    <d v="2024-05-01T00:00:00"/>
    <d v="2022-10-06T00:00:00"/>
    <n v="3"/>
    <n v="51.85"/>
  </r>
  <r>
    <n v="123"/>
    <x v="8"/>
    <x v="1104"/>
    <x v="1104"/>
    <s v="U22Y169"/>
    <d v="2024-05-01T00:00:00"/>
    <d v="2022-07-14T00:00:00"/>
    <n v="18"/>
    <n v="51.85"/>
  </r>
  <r>
    <n v="103"/>
    <x v="9"/>
    <x v="1104"/>
    <x v="1104"/>
    <s v="U22U195"/>
    <d v="2024-07-01T00:00:00"/>
    <d v="2022-11-04T00:00:00"/>
    <n v="6"/>
    <n v="51.85"/>
  </r>
  <r>
    <n v="113"/>
    <x v="11"/>
    <x v="1104"/>
    <x v="1104"/>
    <s v="U22Y169"/>
    <d v="2024-05-01T00:00:00"/>
    <d v="2022-07-14T00:00:00"/>
    <n v="18"/>
    <n v="51.85"/>
  </r>
  <r>
    <n v="118"/>
    <x v="12"/>
    <x v="1104"/>
    <x v="1104"/>
    <s v="U21T221"/>
    <d v="2023-10-01T00:00:00"/>
    <d v="2022-02-14T00:00:00"/>
    <n v="12"/>
    <n v="51.85"/>
  </r>
  <r>
    <n v="106"/>
    <x v="13"/>
    <x v="1104"/>
    <x v="1104"/>
    <s v="U22Y169"/>
    <d v="2024-05-01T00:00:00"/>
    <d v="2022-10-06T00:00:00"/>
    <n v="9"/>
    <n v="51.85"/>
  </r>
  <r>
    <n v="107"/>
    <x v="14"/>
    <x v="1104"/>
    <x v="1104"/>
    <s v="U22Y169"/>
    <d v="2024-05-01T00:00:00"/>
    <d v="2022-10-06T00:00:00"/>
    <n v="10"/>
    <n v="51.85"/>
  </r>
  <r>
    <n v="104"/>
    <x v="15"/>
    <x v="1104"/>
    <x v="1104"/>
    <s v="U21D122"/>
    <d v="2023-12-01T00:00:00"/>
    <d v="2022-05-06T00:00:00"/>
    <n v="1"/>
    <n v="51.85"/>
  </r>
  <r>
    <n v="115"/>
    <x v="16"/>
    <x v="1104"/>
    <x v="1104"/>
    <s v="U22Y169"/>
    <d v="2024-05-01T00:00:00"/>
    <d v="2022-07-14T00:00:00"/>
    <n v="13"/>
    <n v="51.85"/>
  </r>
  <r>
    <n v="105"/>
    <x v="20"/>
    <x v="1104"/>
    <x v="1104"/>
    <s v="U22U195"/>
    <d v="2024-07-01T00:00:00"/>
    <d v="2022-11-04T00:00:00"/>
    <n v="4"/>
    <n v="51.85"/>
  </r>
  <r>
    <n v="120"/>
    <x v="18"/>
    <x v="1104"/>
    <x v="1104"/>
    <s v="U21T221"/>
    <d v="2023-10-01T00:00:00"/>
    <d v="2022-02-14T00:00:00"/>
    <n v="3"/>
    <n v="51.85"/>
  </r>
  <r>
    <n v="119"/>
    <x v="19"/>
    <x v="1104"/>
    <x v="1104"/>
    <s v="U22Y169"/>
    <d v="2024-05-01T00:00:00"/>
    <d v="2022-10-06T00:00:00"/>
    <n v="41"/>
    <n v="51.85"/>
  </r>
  <r>
    <n v="109"/>
    <x v="10"/>
    <x v="1104"/>
    <x v="1104"/>
    <s v="U22U195"/>
    <d v="2024-07-01T00:00:00"/>
    <d v="2022-11-04T00:00:00"/>
    <n v="8"/>
    <n v="51.85"/>
  </r>
  <r>
    <n v="999"/>
    <x v="22"/>
    <x v="1104"/>
    <x v="1104"/>
    <n v="227341"/>
    <d v="2024-09-01T00:00:00"/>
    <d v="2022-11-17T00:00:00"/>
    <n v="1"/>
    <n v="51.85"/>
  </r>
  <r>
    <n v="999"/>
    <x v="22"/>
    <x v="1104"/>
    <x v="1104"/>
    <s v="U22U195"/>
    <d v="2024-07-01T00:00:00"/>
    <d v="2022-11-04T00:00:00"/>
    <n v="2"/>
    <n v="51.85"/>
  </r>
  <r>
    <n v="101"/>
    <x v="21"/>
    <x v="1104"/>
    <x v="1104"/>
    <s v="U22U195"/>
    <d v="2024-07-01T00:00:00"/>
    <d v="2023-01-05T00:00:00"/>
    <n v="15"/>
    <n v="51.85"/>
  </r>
  <r>
    <n v="113"/>
    <x v="11"/>
    <x v="1104"/>
    <x v="1104"/>
    <s v="U22U195"/>
    <d v="2024-07-01T00:00:00"/>
    <d v="2022-11-18T00:00:00"/>
    <n v="29"/>
    <n v="51.85"/>
  </r>
  <r>
    <n v="999"/>
    <x v="22"/>
    <x v="1104"/>
    <x v="1104"/>
    <s v="U22U195"/>
    <d v="2024-07-01T00:00:00"/>
    <d v="2022-11-04T00:00:00"/>
    <n v="3"/>
    <n v="51.85"/>
  </r>
  <r>
    <n v="999"/>
    <x v="22"/>
    <x v="1104"/>
    <x v="1104"/>
    <s v="U22U195"/>
    <d v="2024-07-01T00:00:00"/>
    <d v="2022-11-04T00:00:00"/>
    <n v="1"/>
    <n v="51.85"/>
  </r>
  <r>
    <n v="112"/>
    <x v="1"/>
    <x v="1104"/>
    <x v="1104"/>
    <s v="U22U195"/>
    <d v="2024-07-01T00:00:00"/>
    <d v="2022-11-18T00:00:00"/>
    <n v="3"/>
    <n v="51.85"/>
  </r>
  <r>
    <n v="999"/>
    <x v="22"/>
    <x v="1104"/>
    <x v="1104"/>
    <s v="U21D122"/>
    <d v="2023-12-01T00:00:00"/>
    <d v="2022-05-06T00:00:00"/>
    <n v="4"/>
    <n v="51.85"/>
  </r>
  <r>
    <n v="999"/>
    <x v="22"/>
    <x v="1104"/>
    <x v="1104"/>
    <s v="U22U195"/>
    <d v="2024-07-01T00:00:00"/>
    <d v="2022-11-04T00:00:00"/>
    <n v="1"/>
    <n v="51.85"/>
  </r>
  <r>
    <n v="108"/>
    <x v="17"/>
    <x v="1104"/>
    <x v="1104"/>
    <s v="U22U195"/>
    <d v="2024-07-01T00:00:00"/>
    <d v="2022-11-18T00:00:00"/>
    <n v="11"/>
    <n v="51.85"/>
  </r>
  <r>
    <n v="104"/>
    <x v="15"/>
    <x v="1104"/>
    <x v="1104"/>
    <s v="U22U195"/>
    <d v="2024-07-01T00:00:00"/>
    <d v="2022-11-18T00:00:00"/>
    <n v="10"/>
    <n v="51.85"/>
  </r>
  <r>
    <n v="999"/>
    <x v="22"/>
    <x v="1104"/>
    <x v="1104"/>
    <s v="U22Y169"/>
    <d v="2024-05-01T00:00:00"/>
    <d v="2022-10-06T00:00:00"/>
    <n v="1"/>
    <n v="51.85"/>
  </r>
  <r>
    <n v="999"/>
    <x v="22"/>
    <x v="1104"/>
    <x v="1104"/>
    <s v="U22Y169"/>
    <d v="2024-05-01T00:00:00"/>
    <d v="2022-07-14T00:00:00"/>
    <n v="3"/>
    <n v="51.85"/>
  </r>
  <r>
    <n v="103"/>
    <x v="9"/>
    <x v="1104"/>
    <x v="1104"/>
    <s v="U22U195"/>
    <d v="2024-07-01T00:00:00"/>
    <d v="2023-01-05T00:00:00"/>
    <n v="10"/>
    <n v="51.85"/>
  </r>
  <r>
    <n v="107"/>
    <x v="14"/>
    <x v="1104"/>
    <x v="1104"/>
    <s v="U22U195"/>
    <d v="2024-07-01T00:00:00"/>
    <d v="2022-11-18T00:00:00"/>
    <n v="1"/>
    <n v="51.85"/>
  </r>
  <r>
    <n v="105"/>
    <x v="20"/>
    <x v="1104"/>
    <x v="1104"/>
    <s v="U22U195"/>
    <d v="2024-07-01T00:00:00"/>
    <d v="2023-01-05T00:00:00"/>
    <n v="10"/>
    <n v="51.85"/>
  </r>
  <r>
    <n v="999"/>
    <x v="22"/>
    <x v="1104"/>
    <x v="1104"/>
    <s v="U22U195"/>
    <d v="2024-07-01T00:00:00"/>
    <d v="2022-11-18T00:00:00"/>
    <n v="3"/>
    <n v="51.85"/>
  </r>
  <r>
    <n v="101"/>
    <x v="21"/>
    <x v="1104"/>
    <x v="1104"/>
    <s v="U22U195"/>
    <d v="2024-07-01T00:00:00"/>
    <d v="2023-02-02T00:00:00"/>
    <n v="110"/>
    <n v="51.85"/>
  </r>
  <r>
    <n v="999"/>
    <x v="22"/>
    <x v="1104"/>
    <x v="1104"/>
    <s v="U22U195"/>
    <d v="2024-07-01T00:00:00"/>
    <d v="2022-11-18T00:00:00"/>
    <n v="4"/>
    <n v="51.85"/>
  </r>
  <r>
    <n v="999"/>
    <x v="22"/>
    <x v="1104"/>
    <x v="1104"/>
    <s v="U22Y169"/>
    <d v="2024-05-01T00:00:00"/>
    <d v="2022-10-06T00:00:00"/>
    <n v="7"/>
    <n v="51.85"/>
  </r>
  <r>
    <n v="999"/>
    <x v="22"/>
    <x v="1104"/>
    <x v="1104"/>
    <s v="U22Y169"/>
    <d v="2024-05-01T00:00:00"/>
    <d v="2022-07-14T00:00:00"/>
    <n v="2"/>
    <n v="51.85"/>
  </r>
  <r>
    <n v="112"/>
    <x v="1"/>
    <x v="1104"/>
    <x v="1104"/>
    <s v="U22U195"/>
    <d v="2024-07-01T00:00:00"/>
    <d v="2023-01-05T00:00:00"/>
    <n v="10"/>
    <n v="51.85"/>
  </r>
  <r>
    <n v="107"/>
    <x v="14"/>
    <x v="1104"/>
    <x v="1104"/>
    <s v="U22U195"/>
    <d v="2024-07-01T00:00:00"/>
    <d v="2023-01-05T00:00:00"/>
    <n v="10"/>
    <n v="51.85"/>
  </r>
  <r>
    <n v="121"/>
    <x v="23"/>
    <x v="1104"/>
    <x v="1104"/>
    <s v="U22U195"/>
    <d v="2024-07-01T00:00:00"/>
    <d v="2022-11-18T00:00:00"/>
    <n v="15"/>
    <n v="51.85"/>
  </r>
  <r>
    <n v="999"/>
    <x v="22"/>
    <x v="1104"/>
    <x v="1104"/>
    <s v="U22Y169"/>
    <d v="2024-05-01T00:00:00"/>
    <d v="2022-07-14T00:00:00"/>
    <n v="1"/>
    <n v="51.85"/>
  </r>
  <r>
    <n v="117"/>
    <x v="2"/>
    <x v="1104"/>
    <x v="1104"/>
    <s v="U22U195"/>
    <d v="2024-07-01T00:00:00"/>
    <d v="2022-11-18T00:00:00"/>
    <n v="5"/>
    <n v="51.85"/>
  </r>
  <r>
    <n v="124"/>
    <x v="25"/>
    <x v="1104"/>
    <x v="1104"/>
    <s v="U22U195"/>
    <d v="2024-07-01T00:00:00"/>
    <d v="2022-11-18T00:00:00"/>
    <n v="15"/>
    <n v="51.85"/>
  </r>
  <r>
    <n v="101"/>
    <x v="21"/>
    <x v="1105"/>
    <x v="1105"/>
    <s v="R22U47"/>
    <d v="2024-07-01T00:00:00"/>
    <d v="2022-11-18T00:00:00"/>
    <n v="492"/>
    <n v="11.66"/>
  </r>
  <r>
    <n v="111"/>
    <x v="0"/>
    <x v="1105"/>
    <x v="1105"/>
    <s v="R22J65"/>
    <d v="2024-06-01T00:00:00"/>
    <d v="2022-10-06T00:00:00"/>
    <n v="8"/>
    <n v="11.66"/>
  </r>
  <r>
    <n v="112"/>
    <x v="1"/>
    <x v="1105"/>
    <x v="1105"/>
    <s v="R22Y07"/>
    <d v="2024-05-01T00:00:00"/>
    <d v="2022-07-06T00:00:00"/>
    <n v="28"/>
    <n v="11.66"/>
  </r>
  <r>
    <n v="117"/>
    <x v="2"/>
    <x v="1105"/>
    <x v="1105"/>
    <s v="R21T29"/>
    <d v="2023-10-01T00:00:00"/>
    <d v="2022-02-04T00:00:00"/>
    <n v="6"/>
    <n v="11.66"/>
  </r>
  <r>
    <n v="122"/>
    <x v="3"/>
    <x v="1105"/>
    <x v="1105"/>
    <s v="R22Y07"/>
    <d v="2024-05-01T00:00:00"/>
    <d v="2022-07-06T00:00:00"/>
    <n v="35"/>
    <n v="11.66"/>
  </r>
  <r>
    <n v="116"/>
    <x v="4"/>
    <x v="1105"/>
    <x v="1105"/>
    <s v="R21T29"/>
    <d v="2023-10-01T00:00:00"/>
    <d v="2022-02-04T00:00:00"/>
    <n v="3"/>
    <n v="11.66"/>
  </r>
  <r>
    <n v="114"/>
    <x v="7"/>
    <x v="1105"/>
    <x v="1105"/>
    <s v="R21T29"/>
    <d v="2023-10-01T00:00:00"/>
    <d v="2022-02-04T00:00:00"/>
    <n v="79"/>
    <n v="11.66"/>
  </r>
  <r>
    <n v="123"/>
    <x v="8"/>
    <x v="1105"/>
    <x v="1105"/>
    <s v="R22Y07"/>
    <d v="2024-05-01T00:00:00"/>
    <d v="2022-07-22T00:00:00"/>
    <n v="48"/>
    <n v="11.66"/>
  </r>
  <r>
    <n v="103"/>
    <x v="9"/>
    <x v="1105"/>
    <x v="1105"/>
    <s v="R21T29"/>
    <d v="2023-10-01T00:00:00"/>
    <d v="2022-02-04T00:00:00"/>
    <n v="10"/>
    <n v="11.66"/>
  </r>
  <r>
    <n v="113"/>
    <x v="11"/>
    <x v="1105"/>
    <x v="1105"/>
    <s v="R22Y07"/>
    <d v="2024-05-01T00:00:00"/>
    <d v="2022-07-22T00:00:00"/>
    <n v="18"/>
    <n v="11.66"/>
  </r>
  <r>
    <n v="118"/>
    <x v="12"/>
    <x v="1105"/>
    <x v="1105"/>
    <s v="R21Y89"/>
    <d v="2023-05-31T00:00:00"/>
    <d v="2021-08-31T00:00:00"/>
    <n v="18"/>
    <n v="11.66"/>
  </r>
  <r>
    <n v="106"/>
    <x v="13"/>
    <x v="1105"/>
    <x v="1105"/>
    <s v="R22Y07"/>
    <d v="2024-05-01T00:00:00"/>
    <d v="2022-07-22T00:00:00"/>
    <n v="50"/>
    <n v="11.66"/>
  </r>
  <r>
    <n v="107"/>
    <x v="14"/>
    <x v="1105"/>
    <x v="1105"/>
    <s v="R22Y07"/>
    <d v="2024-05-01T00:00:00"/>
    <d v="2022-07-22T00:00:00"/>
    <n v="1"/>
    <n v="11.66"/>
  </r>
  <r>
    <n v="115"/>
    <x v="16"/>
    <x v="1105"/>
    <x v="1105"/>
    <s v="R22J65"/>
    <d v="2024-06-01T00:00:00"/>
    <d v="2022-10-06T00:00:00"/>
    <n v="15"/>
    <n v="11.66"/>
  </r>
  <r>
    <n v="121"/>
    <x v="23"/>
    <x v="1105"/>
    <x v="1105"/>
    <n v="227337"/>
    <d v="2024-09-01T00:00:00"/>
    <d v="2022-10-12T00:00:00"/>
    <n v="16"/>
    <n v="11.66"/>
  </r>
  <r>
    <n v="108"/>
    <x v="17"/>
    <x v="1105"/>
    <x v="1105"/>
    <s v="R22Y07"/>
    <d v="2024-05-01T00:00:00"/>
    <d v="2022-07-22T00:00:00"/>
    <n v="17"/>
    <n v="11.66"/>
  </r>
  <r>
    <n v="105"/>
    <x v="20"/>
    <x v="1105"/>
    <x v="1105"/>
    <s v="R21T29"/>
    <d v="2023-10-01T00:00:00"/>
    <d v="2022-02-04T00:00:00"/>
    <n v="16"/>
    <n v="11.66"/>
  </r>
  <r>
    <n v="120"/>
    <x v="18"/>
    <x v="1105"/>
    <x v="1105"/>
    <s v="R22Y07"/>
    <d v="2024-05-01T00:00:00"/>
    <d v="2022-07-22T00:00:00"/>
    <n v="16"/>
    <n v="11.66"/>
  </r>
  <r>
    <n v="119"/>
    <x v="19"/>
    <x v="1105"/>
    <x v="1105"/>
    <s v="R21T29"/>
    <d v="2023-10-01T00:00:00"/>
    <d v="2022-02-04T00:00:00"/>
    <n v="5"/>
    <n v="11.66"/>
  </r>
  <r>
    <n v="110"/>
    <x v="6"/>
    <x v="1105"/>
    <x v="1105"/>
    <s v="R22J65"/>
    <d v="2024-06-01T00:00:00"/>
    <d v="2022-10-06T00:00:00"/>
    <n v="81"/>
    <n v="11.66"/>
  </r>
  <r>
    <n v="110"/>
    <x v="6"/>
    <x v="1105"/>
    <x v="1105"/>
    <s v="R22U47"/>
    <d v="2024-07-01T00:00:00"/>
    <d v="2022-11-18T00:00:00"/>
    <n v="59"/>
    <n v="11.66"/>
  </r>
  <r>
    <n v="999"/>
    <x v="22"/>
    <x v="1105"/>
    <x v="1105"/>
    <s v="R22Y07"/>
    <d v="2024-05-01T00:00:00"/>
    <d v="2022-07-22T00:00:00"/>
    <n v="5"/>
    <n v="11.66"/>
  </r>
  <r>
    <n v="109"/>
    <x v="10"/>
    <x v="1105"/>
    <x v="1105"/>
    <s v="R22U47"/>
    <d v="2024-07-01T00:00:00"/>
    <d v="2022-11-18T00:00:00"/>
    <n v="15"/>
    <n v="11.66"/>
  </r>
  <r>
    <n v="109"/>
    <x v="10"/>
    <x v="1105"/>
    <x v="1105"/>
    <s v="R22Y07"/>
    <d v="2024-05-01T00:00:00"/>
    <d v="2022-07-22T00:00:00"/>
    <n v="9"/>
    <n v="11.66"/>
  </r>
  <r>
    <n v="999"/>
    <x v="22"/>
    <x v="1105"/>
    <x v="1105"/>
    <s v="R22Y07"/>
    <d v="2024-05-01T00:00:00"/>
    <d v="2022-07-22T00:00:00"/>
    <n v="2"/>
    <n v="11.66"/>
  </r>
  <r>
    <n v="104"/>
    <x v="15"/>
    <x v="1105"/>
    <x v="1105"/>
    <s v="R22U47"/>
    <d v="2024-07-01T00:00:00"/>
    <d v="2022-11-18T00:00:00"/>
    <n v="47"/>
    <n v="11.66"/>
  </r>
  <r>
    <n v="999"/>
    <x v="22"/>
    <x v="1105"/>
    <x v="1105"/>
    <s v="R22Y07"/>
    <d v="2024-05-01T00:00:00"/>
    <d v="2022-07-06T00:00:00"/>
    <n v="12"/>
    <n v="11.66"/>
  </r>
  <r>
    <n v="107"/>
    <x v="14"/>
    <x v="1105"/>
    <x v="1105"/>
    <s v="R22Y07"/>
    <d v="2024-05-01T00:00:00"/>
    <d v="2022-07-22T00:00:00"/>
    <n v="30"/>
    <n v="11.66"/>
  </r>
  <r>
    <n v="115"/>
    <x v="16"/>
    <x v="1105"/>
    <x v="1105"/>
    <s v="R22U47"/>
    <d v="2024-07-01T00:00:00"/>
    <d v="2022-11-18T00:00:00"/>
    <n v="20"/>
    <n v="11.66"/>
  </r>
  <r>
    <n v="120"/>
    <x v="18"/>
    <x v="1105"/>
    <x v="1105"/>
    <s v="R22U47"/>
    <d v="2024-07-01T00:00:00"/>
    <d v="2022-11-18T00:00:00"/>
    <n v="14"/>
    <n v="11.66"/>
  </r>
  <r>
    <n v="111"/>
    <x v="0"/>
    <x v="1105"/>
    <x v="1105"/>
    <s v="R22Y07"/>
    <d v="2024-05-01T00:00:00"/>
    <d v="2022-07-22T00:00:00"/>
    <n v="30"/>
    <n v="11.66"/>
  </r>
  <r>
    <n v="999"/>
    <x v="22"/>
    <x v="1105"/>
    <x v="1105"/>
    <s v="R21T29"/>
    <d v="2023-10-01T00:00:00"/>
    <d v="2022-02-04T00:00:00"/>
    <n v="4"/>
    <n v="11.66"/>
  </r>
  <r>
    <n v="999"/>
    <x v="22"/>
    <x v="1105"/>
    <x v="1105"/>
    <s v="R21T29"/>
    <d v="2023-10-01T00:00:00"/>
    <d v="2022-02-04T00:00:00"/>
    <n v="4"/>
    <n v="11.66"/>
  </r>
  <r>
    <n v="999"/>
    <x v="22"/>
    <x v="1105"/>
    <x v="1105"/>
    <s v="R21T29"/>
    <d v="2023-10-01T00:00:00"/>
    <d v="2022-02-04T00:00:00"/>
    <n v="4"/>
    <n v="11.66"/>
  </r>
  <r>
    <n v="999"/>
    <x v="22"/>
    <x v="1105"/>
    <x v="1105"/>
    <s v="R22Y07"/>
    <d v="2024-05-01T00:00:00"/>
    <d v="2022-07-06T00:00:00"/>
    <n v="5"/>
    <n v="11.66"/>
  </r>
  <r>
    <n v="999"/>
    <x v="22"/>
    <x v="1105"/>
    <x v="1105"/>
    <s v="R22Y07"/>
    <d v="2024-05-01T00:00:00"/>
    <d v="2022-07-22T00:00:00"/>
    <n v="3"/>
    <n v="11.66"/>
  </r>
  <r>
    <n v="999"/>
    <x v="22"/>
    <x v="1105"/>
    <x v="1105"/>
    <s v="R22Y07"/>
    <d v="2024-05-01T00:00:00"/>
    <d v="2022-07-22T00:00:00"/>
    <n v="33"/>
    <n v="11.66"/>
  </r>
  <r>
    <n v="999"/>
    <x v="22"/>
    <x v="1105"/>
    <x v="1105"/>
    <s v="R22J65"/>
    <d v="2024-06-01T00:00:00"/>
    <d v="2022-10-06T00:00:00"/>
    <n v="6"/>
    <n v="11.66"/>
  </r>
  <r>
    <n v="102"/>
    <x v="5"/>
    <x v="1105"/>
    <x v="1105"/>
    <s v="R22U47"/>
    <d v="2024-07-01T00:00:00"/>
    <d v="2022-11-18T00:00:00"/>
    <n v="30"/>
    <n v="11.66"/>
  </r>
  <r>
    <n v="116"/>
    <x v="4"/>
    <x v="1105"/>
    <x v="1105"/>
    <s v="R22U47"/>
    <d v="2024-07-01T00:00:00"/>
    <d v="2022-11-18T00:00:00"/>
    <n v="5"/>
    <n v="11.66"/>
  </r>
  <r>
    <n v="999"/>
    <x v="22"/>
    <x v="1105"/>
    <x v="1105"/>
    <s v="R22Y07"/>
    <d v="2024-05-01T00:00:00"/>
    <d v="2022-07-22T00:00:00"/>
    <n v="4"/>
    <n v="11.66"/>
  </r>
  <r>
    <n v="999"/>
    <x v="22"/>
    <x v="1105"/>
    <x v="1105"/>
    <s v="R22U47"/>
    <d v="2024-07-01T00:00:00"/>
    <d v="2022-11-18T00:00:00"/>
    <n v="1"/>
    <n v="11.66"/>
  </r>
  <r>
    <n v="999"/>
    <x v="22"/>
    <x v="1105"/>
    <x v="1105"/>
    <s v="R22Y07"/>
    <d v="2024-05-01T00:00:00"/>
    <d v="2022-07-22T00:00:00"/>
    <n v="1"/>
    <n v="11.66"/>
  </r>
  <r>
    <n v="101"/>
    <x v="21"/>
    <x v="1105"/>
    <x v="1105"/>
    <s v="R22S43"/>
    <d v="2024-09-01T00:00:00"/>
    <d v="2023-02-02T00:00:00"/>
    <n v="192"/>
    <n v="11.66"/>
  </r>
  <r>
    <n v="112"/>
    <x v="1"/>
    <x v="1105"/>
    <x v="1105"/>
    <s v="R22U47"/>
    <d v="2024-07-01T00:00:00"/>
    <d v="2022-11-18T00:00:00"/>
    <n v="11"/>
    <n v="11.66"/>
  </r>
  <r>
    <n v="999"/>
    <x v="22"/>
    <x v="1105"/>
    <x v="1105"/>
    <s v="R21T29"/>
    <d v="2023-10-01T00:00:00"/>
    <d v="2022-02-04T00:00:00"/>
    <n v="1"/>
    <n v="11.66"/>
  </r>
  <r>
    <n v="124"/>
    <x v="25"/>
    <x v="1105"/>
    <x v="1105"/>
    <s v="R22U47"/>
    <d v="2024-07-01T00:00:00"/>
    <d v="2022-11-18T00:00:00"/>
    <n v="30"/>
    <n v="11.66"/>
  </r>
  <r>
    <n v="109"/>
    <x v="10"/>
    <x v="1106"/>
    <x v="1106"/>
    <s v="I22T300"/>
    <d v="2024-12-01T00:00:00"/>
    <d v="2022-12-20T00:00:00"/>
    <n v="15"/>
    <n v="31.79"/>
  </r>
  <r>
    <n v="118"/>
    <x v="12"/>
    <x v="1106"/>
    <x v="1106"/>
    <s v="I22T300"/>
    <d v="2024-12-01T00:00:00"/>
    <d v="2022-12-20T00:00:00"/>
    <n v="7"/>
    <n v="31.79"/>
  </r>
  <r>
    <n v="106"/>
    <x v="13"/>
    <x v="1106"/>
    <x v="1106"/>
    <s v="I22G238"/>
    <d v="2024-12-01T00:00:00"/>
    <d v="2022-11-04T00:00:00"/>
    <n v="33"/>
    <n v="31.79"/>
  </r>
  <r>
    <n v="122"/>
    <x v="3"/>
    <x v="1106"/>
    <x v="1106"/>
    <s v="I22U207"/>
    <d v="2024-12-01T00:00:00"/>
    <d v="2022-08-29T00:00:00"/>
    <n v="14"/>
    <n v="31.79"/>
  </r>
  <r>
    <n v="107"/>
    <x v="14"/>
    <x v="1106"/>
    <x v="1106"/>
    <s v="I22T300"/>
    <d v="2024-12-01T00:00:00"/>
    <d v="2022-12-20T00:00:00"/>
    <n v="127"/>
    <n v="31.79"/>
  </r>
  <r>
    <n v="120"/>
    <x v="18"/>
    <x v="1106"/>
    <x v="1106"/>
    <s v="I22T300"/>
    <d v="2024-12-01T00:00:00"/>
    <d v="2022-12-20T00:00:00"/>
    <n v="144"/>
    <n v="31.79"/>
  </r>
  <r>
    <n v="119"/>
    <x v="19"/>
    <x v="1106"/>
    <x v="1106"/>
    <s v="I22T300"/>
    <d v="2024-12-01T00:00:00"/>
    <d v="2022-12-20T00:00:00"/>
    <n v="2"/>
    <n v="31.79"/>
  </r>
  <r>
    <n v="999"/>
    <x v="22"/>
    <x v="1106"/>
    <x v="1106"/>
    <s v="I22T300"/>
    <d v="2024-12-01T00:00:00"/>
    <d v="2022-12-20T00:00:00"/>
    <n v="2"/>
    <n v="31.79"/>
  </r>
  <r>
    <n v="999"/>
    <x v="22"/>
    <x v="1106"/>
    <x v="1106"/>
    <s v="I22T300"/>
    <d v="2024-12-01T00:00:00"/>
    <d v="2022-12-20T00:00:00"/>
    <n v="11"/>
    <n v="31.79"/>
  </r>
  <r>
    <n v="999"/>
    <x v="22"/>
    <x v="1106"/>
    <x v="1106"/>
    <s v="I22T300"/>
    <d v="2024-12-01T00:00:00"/>
    <d v="2022-12-20T00:00:00"/>
    <n v="50"/>
    <n v="31.79"/>
  </r>
  <r>
    <n v="999"/>
    <x v="22"/>
    <x v="1106"/>
    <x v="1106"/>
    <s v="I22T300"/>
    <d v="2024-12-01T00:00:00"/>
    <d v="2022-12-20T00:00:00"/>
    <n v="35"/>
    <n v="31.79"/>
  </r>
  <r>
    <n v="999"/>
    <x v="22"/>
    <x v="1106"/>
    <x v="1106"/>
    <s v="I22T300"/>
    <d v="2024-12-01T00:00:00"/>
    <d v="2022-12-20T00:00:00"/>
    <n v="76"/>
    <n v="31.79"/>
  </r>
  <r>
    <n v="112"/>
    <x v="1"/>
    <x v="1106"/>
    <x v="1106"/>
    <s v="I22U207"/>
    <d v="2024-12-01T00:00:00"/>
    <d v="2022-08-29T00:00:00"/>
    <n v="289"/>
    <n v="31.79"/>
  </r>
  <r>
    <n v="999"/>
    <x v="22"/>
    <x v="1106"/>
    <x v="1106"/>
    <s v="I22U207"/>
    <d v="2024-12-01T00:00:00"/>
    <d v="2022-08-29T00:00:00"/>
    <n v="33"/>
    <n v="31.79"/>
  </r>
  <r>
    <n v="999"/>
    <x v="22"/>
    <x v="1106"/>
    <x v="1106"/>
    <s v="I22T300"/>
    <d v="2024-12-01T00:00:00"/>
    <d v="2022-12-20T00:00:00"/>
    <n v="50"/>
    <n v="31.79"/>
  </r>
  <r>
    <n v="122"/>
    <x v="3"/>
    <x v="1106"/>
    <x v="1106"/>
    <s v="I22T300"/>
    <d v="2024-12-01T00:00:00"/>
    <d v="2023-01-05T00:00:00"/>
    <n v="18"/>
    <n v="14.58"/>
  </r>
  <r>
    <n v="118"/>
    <x v="12"/>
    <x v="1106"/>
    <x v="1106"/>
    <s v="I22T300"/>
    <d v="2024-12-01T00:00:00"/>
    <d v="2023-01-05T00:00:00"/>
    <n v="50"/>
    <n v="14.58"/>
  </r>
  <r>
    <n v="113"/>
    <x v="11"/>
    <x v="1106"/>
    <x v="1106"/>
    <s v="I22T300"/>
    <d v="2024-12-01T00:00:00"/>
    <d v="2023-01-05T00:00:00"/>
    <n v="6"/>
    <n v="14.58"/>
  </r>
  <r>
    <n v="123"/>
    <x v="8"/>
    <x v="1106"/>
    <x v="1106"/>
    <s v="I22T300"/>
    <d v="2024-12-01T00:00:00"/>
    <d v="2023-01-05T00:00:00"/>
    <n v="10"/>
    <n v="14.58"/>
  </r>
  <r>
    <n v="107"/>
    <x v="14"/>
    <x v="1106"/>
    <x v="1106"/>
    <s v="I22T300"/>
    <d v="2024-12-01T00:00:00"/>
    <d v="2023-01-05T00:00:00"/>
    <n v="80"/>
    <n v="14.58"/>
  </r>
  <r>
    <n v="119"/>
    <x v="19"/>
    <x v="1106"/>
    <x v="1106"/>
    <s v="I22T300"/>
    <d v="2024-12-01T00:00:00"/>
    <d v="2023-01-05T00:00:00"/>
    <n v="20"/>
    <n v="14.58"/>
  </r>
  <r>
    <n v="999"/>
    <x v="22"/>
    <x v="1106"/>
    <x v="1106"/>
    <s v="I22T300"/>
    <d v="2024-12-01T00:00:00"/>
    <d v="2022-12-20T00:00:00"/>
    <n v="50"/>
    <n v="31.79"/>
  </r>
  <r>
    <n v="999"/>
    <x v="22"/>
    <x v="1106"/>
    <x v="1106"/>
    <s v="I22T300"/>
    <d v="2024-12-01T00:00:00"/>
    <d v="2022-12-20T00:00:00"/>
    <n v="41"/>
    <n v="31.79"/>
  </r>
  <r>
    <n v="110"/>
    <x v="6"/>
    <x v="1106"/>
    <x v="1106"/>
    <s v="I22T300"/>
    <d v="2024-12-01T00:00:00"/>
    <d v="2023-01-05T00:00:00"/>
    <n v="15"/>
    <n v="14.58"/>
  </r>
  <r>
    <n v="114"/>
    <x v="7"/>
    <x v="1106"/>
    <x v="1106"/>
    <s v="I22T300"/>
    <d v="2024-12-01T00:00:00"/>
    <d v="2023-01-05T00:00:00"/>
    <n v="25"/>
    <n v="14.58"/>
  </r>
  <r>
    <n v="999"/>
    <x v="22"/>
    <x v="1106"/>
    <x v="1106"/>
    <s v="I22T300"/>
    <d v="2024-12-01T00:00:00"/>
    <d v="2023-01-05T00:00:00"/>
    <n v="40"/>
    <n v="14.58"/>
  </r>
  <r>
    <n v="999"/>
    <x v="22"/>
    <x v="1106"/>
    <x v="1106"/>
    <s v="I22T300"/>
    <d v="2024-12-01T00:00:00"/>
    <d v="2023-01-05T00:00:00"/>
    <n v="46"/>
    <n v="14.58"/>
  </r>
  <r>
    <n v="999"/>
    <x v="22"/>
    <x v="1106"/>
    <x v="1106"/>
    <s v="I22T300"/>
    <d v="2024-12-01T00:00:00"/>
    <d v="2023-01-05T00:00:00"/>
    <n v="40"/>
    <n v="14.58"/>
  </r>
  <r>
    <n v="999"/>
    <x v="22"/>
    <x v="1106"/>
    <x v="1106"/>
    <s v="I22T300"/>
    <d v="2024-12-01T00:00:00"/>
    <d v="2023-01-05T00:00:00"/>
    <n v="40"/>
    <n v="14.58"/>
  </r>
  <r>
    <n v="999"/>
    <x v="22"/>
    <x v="1106"/>
    <x v="1106"/>
    <s v="I22T300"/>
    <d v="2024-12-01T00:00:00"/>
    <d v="2023-01-05T00:00:00"/>
    <n v="50"/>
    <n v="14.58"/>
  </r>
  <r>
    <n v="999"/>
    <x v="22"/>
    <x v="1106"/>
    <x v="1106"/>
    <s v="I22T300"/>
    <d v="2024-12-01T00:00:00"/>
    <d v="2023-01-05T00:00:00"/>
    <n v="15"/>
    <n v="14.58"/>
  </r>
  <r>
    <n v="999"/>
    <x v="22"/>
    <x v="1106"/>
    <x v="1106"/>
    <s v="I22T300"/>
    <d v="2024-12-01T00:00:00"/>
    <d v="2022-12-20T00:00:00"/>
    <n v="11"/>
    <n v="31.79"/>
  </r>
  <r>
    <n v="999"/>
    <x v="22"/>
    <x v="1106"/>
    <x v="1106"/>
    <s v="I22T300"/>
    <d v="2024-12-01T00:00:00"/>
    <d v="2023-01-05T00:00:00"/>
    <n v="50"/>
    <n v="14.58"/>
  </r>
  <r>
    <n v="999"/>
    <x v="22"/>
    <x v="1106"/>
    <x v="1106"/>
    <s v="I22T300"/>
    <d v="2024-12-01T00:00:00"/>
    <d v="2023-01-05T00:00:00"/>
    <n v="10"/>
    <n v="14.58"/>
  </r>
  <r>
    <n v="999"/>
    <x v="22"/>
    <x v="1106"/>
    <x v="1106"/>
    <s v="I22T300"/>
    <d v="2024-12-01T00:00:00"/>
    <d v="2023-01-05T00:00:00"/>
    <n v="20"/>
    <n v="14.58"/>
  </r>
  <r>
    <n v="999"/>
    <x v="22"/>
    <x v="1106"/>
    <x v="1106"/>
    <s v="I22T300"/>
    <d v="2024-12-01T00:00:00"/>
    <d v="2023-01-05T00:00:00"/>
    <n v="35"/>
    <n v="14.58"/>
  </r>
  <r>
    <n v="999"/>
    <x v="22"/>
    <x v="1106"/>
    <x v="1106"/>
    <s v="I22T300"/>
    <d v="2024-12-01T00:00:00"/>
    <d v="2023-01-05T00:00:00"/>
    <n v="40"/>
    <n v="14.58"/>
  </r>
  <r>
    <n v="999"/>
    <x v="22"/>
    <x v="1106"/>
    <x v="1106"/>
    <s v="I22T300"/>
    <d v="2024-12-01T00:00:00"/>
    <d v="2023-01-05T00:00:00"/>
    <n v="12"/>
    <n v="14.58"/>
  </r>
  <r>
    <n v="109"/>
    <x v="10"/>
    <x v="1106"/>
    <x v="1106"/>
    <s v="I22T302"/>
    <d v="2024-12-01T00:00:00"/>
    <d v="2023-01-26T00:00:00"/>
    <n v="40"/>
    <n v="14.58"/>
  </r>
  <r>
    <n v="113"/>
    <x v="11"/>
    <x v="1106"/>
    <x v="1106"/>
    <s v="I22T302"/>
    <d v="2024-12-01T00:00:00"/>
    <d v="2023-01-26T00:00:00"/>
    <n v="40"/>
    <n v="14.58"/>
  </r>
  <r>
    <n v="103"/>
    <x v="9"/>
    <x v="1106"/>
    <x v="1106"/>
    <s v="I22T302"/>
    <d v="2024-12-01T00:00:00"/>
    <d v="2023-01-26T00:00:00"/>
    <n v="60"/>
    <n v="14.58"/>
  </r>
  <r>
    <n v="104"/>
    <x v="15"/>
    <x v="1106"/>
    <x v="1106"/>
    <s v="I22T302"/>
    <d v="2024-12-01T00:00:00"/>
    <d v="2023-01-26T00:00:00"/>
    <n v="50"/>
    <n v="14.58"/>
  </r>
  <r>
    <n v="122"/>
    <x v="3"/>
    <x v="1106"/>
    <x v="1106"/>
    <s v="I22T302"/>
    <d v="2024-12-01T00:00:00"/>
    <d v="2023-01-26T00:00:00"/>
    <n v="30"/>
    <n v="14.58"/>
  </r>
  <r>
    <n v="105"/>
    <x v="20"/>
    <x v="1106"/>
    <x v="1106"/>
    <s v="I22T302"/>
    <d v="2024-12-01T00:00:00"/>
    <d v="2023-01-26T00:00:00"/>
    <n v="35"/>
    <n v="14.58"/>
  </r>
  <r>
    <n v="119"/>
    <x v="19"/>
    <x v="1106"/>
    <x v="1106"/>
    <s v="I22T302"/>
    <d v="2024-12-01T00:00:00"/>
    <d v="2023-01-26T00:00:00"/>
    <n v="50"/>
    <n v="14.58"/>
  </r>
  <r>
    <n v="121"/>
    <x v="23"/>
    <x v="1106"/>
    <x v="1106"/>
    <s v="I22T302"/>
    <d v="2024-12-01T00:00:00"/>
    <d v="2023-01-26T00:00:00"/>
    <n v="33"/>
    <n v="14.58"/>
  </r>
  <r>
    <n v="115"/>
    <x v="16"/>
    <x v="1106"/>
    <x v="1106"/>
    <s v="I22T302"/>
    <d v="2024-12-01T00:00:00"/>
    <d v="2023-01-26T00:00:00"/>
    <n v="106"/>
    <n v="14.58"/>
  </r>
  <r>
    <n v="117"/>
    <x v="2"/>
    <x v="1106"/>
    <x v="1106"/>
    <s v="I22T302"/>
    <d v="2024-12-01T00:00:00"/>
    <d v="2023-01-26T00:00:00"/>
    <n v="30"/>
    <n v="14.58"/>
  </r>
  <r>
    <n v="102"/>
    <x v="5"/>
    <x v="1106"/>
    <x v="1106"/>
    <s v="I22T302"/>
    <d v="2024-12-01T00:00:00"/>
    <d v="2023-01-26T00:00:00"/>
    <n v="32"/>
    <n v="14.58"/>
  </r>
  <r>
    <n v="110"/>
    <x v="6"/>
    <x v="1106"/>
    <x v="1106"/>
    <s v="I22T302"/>
    <d v="2024-12-01T00:00:00"/>
    <d v="2023-01-26T00:00:00"/>
    <n v="50"/>
    <n v="14.58"/>
  </r>
  <r>
    <n v="116"/>
    <x v="4"/>
    <x v="1106"/>
    <x v="1106"/>
    <s v="I22T302"/>
    <d v="2024-12-01T00:00:00"/>
    <d v="2023-01-26T00:00:00"/>
    <n v="10"/>
    <n v="14.58"/>
  </r>
  <r>
    <n v="111"/>
    <x v="0"/>
    <x v="1106"/>
    <x v="1106"/>
    <s v="I22T302"/>
    <d v="2024-12-01T00:00:00"/>
    <d v="2023-01-26T00:00:00"/>
    <n v="47"/>
    <n v="14.58"/>
  </r>
  <r>
    <n v="999"/>
    <x v="22"/>
    <x v="1106"/>
    <x v="1106"/>
    <s v="I22T302"/>
    <d v="2024-12-01T00:00:00"/>
    <d v="2023-01-26T00:00:00"/>
    <n v="1"/>
    <n v="14.58"/>
  </r>
  <r>
    <n v="999"/>
    <x v="22"/>
    <x v="1106"/>
    <x v="1106"/>
    <s v="I22T302"/>
    <d v="2024-12-01T00:00:00"/>
    <d v="2023-01-26T00:00:00"/>
    <n v="17"/>
    <n v="14.58"/>
  </r>
  <r>
    <n v="103"/>
    <x v="9"/>
    <x v="1106"/>
    <x v="1106"/>
    <s v="I22T302"/>
    <d v="2024-12-01T00:00:00"/>
    <d v="2023-02-02T00:00:00"/>
    <n v="10"/>
    <n v="15.4"/>
  </r>
  <r>
    <n v="999"/>
    <x v="22"/>
    <x v="1106"/>
    <x v="1106"/>
    <s v="I22T302"/>
    <d v="2024-12-01T00:00:00"/>
    <d v="2023-01-26T00:00:00"/>
    <n v="40"/>
    <n v="14.58"/>
  </r>
  <r>
    <n v="105"/>
    <x v="20"/>
    <x v="1106"/>
    <x v="1106"/>
    <s v="I22T302"/>
    <d v="2024-12-01T00:00:00"/>
    <d v="2023-02-02T00:00:00"/>
    <n v="110"/>
    <n v="15.4"/>
  </r>
  <r>
    <n v="121"/>
    <x v="23"/>
    <x v="1106"/>
    <x v="1106"/>
    <s v="I22T302"/>
    <d v="2024-12-01T00:00:00"/>
    <d v="2023-02-02T00:00:00"/>
    <n v="87"/>
    <n v="15.4"/>
  </r>
  <r>
    <n v="108"/>
    <x v="17"/>
    <x v="1106"/>
    <x v="1106"/>
    <s v="I22T302"/>
    <d v="2024-12-01T00:00:00"/>
    <d v="2023-02-02T00:00:00"/>
    <n v="50"/>
    <n v="15.4"/>
  </r>
  <r>
    <n v="999"/>
    <x v="22"/>
    <x v="1106"/>
    <x v="1106"/>
    <s v="I22T302"/>
    <d v="2024-12-01T00:00:00"/>
    <d v="2023-01-26T00:00:00"/>
    <n v="50"/>
    <n v="14.58"/>
  </r>
  <r>
    <n v="999"/>
    <x v="22"/>
    <x v="1106"/>
    <x v="1106"/>
    <s v="I22T302"/>
    <d v="2024-12-01T00:00:00"/>
    <d v="2023-01-26T00:00:00"/>
    <n v="18"/>
    <n v="14.58"/>
  </r>
  <r>
    <n v="117"/>
    <x v="2"/>
    <x v="1106"/>
    <x v="1106"/>
    <s v="I22T302"/>
    <d v="2024-12-01T00:00:00"/>
    <d v="2023-02-02T00:00:00"/>
    <n v="40"/>
    <n v="15.4"/>
  </r>
  <r>
    <n v="999"/>
    <x v="22"/>
    <x v="1106"/>
    <x v="1106"/>
    <s v="I22T302"/>
    <d v="2024-12-01T00:00:00"/>
    <d v="2023-02-02T00:00:00"/>
    <n v="3"/>
    <n v="15.4"/>
  </r>
  <r>
    <n v="104"/>
    <x v="15"/>
    <x v="1106"/>
    <x v="1106"/>
    <s v="I22T302"/>
    <d v="2024-12-01T00:00:00"/>
    <d v="2023-02-02T00:00:00"/>
    <n v="60"/>
    <n v="15.4"/>
  </r>
  <r>
    <n v="999"/>
    <x v="22"/>
    <x v="1106"/>
    <x v="1106"/>
    <s v="I22T300"/>
    <d v="2024-12-01T00:00:00"/>
    <d v="2023-01-05T00:00:00"/>
    <n v="16"/>
    <n v="14.58"/>
  </r>
  <r>
    <n v="999"/>
    <x v="22"/>
    <x v="1106"/>
    <x v="1106"/>
    <s v="I22T302"/>
    <d v="2024-12-01T00:00:00"/>
    <d v="2023-01-26T00:00:00"/>
    <n v="10"/>
    <n v="14.58"/>
  </r>
  <r>
    <n v="116"/>
    <x v="4"/>
    <x v="1106"/>
    <x v="1106"/>
    <s v="I22T302"/>
    <d v="2024-12-01T00:00:00"/>
    <d v="2023-02-02T00:00:00"/>
    <n v="70"/>
    <n v="15.4"/>
  </r>
  <r>
    <n v="111"/>
    <x v="0"/>
    <x v="1106"/>
    <x v="1106"/>
    <s v="I22T302"/>
    <d v="2024-12-01T00:00:00"/>
    <d v="2023-02-02T00:00:00"/>
    <n v="100"/>
    <n v="15.4"/>
  </r>
  <r>
    <n v="102"/>
    <x v="5"/>
    <x v="1106"/>
    <x v="1106"/>
    <s v="I22T302"/>
    <d v="2024-12-01T00:00:00"/>
    <d v="2023-02-02T00:00:00"/>
    <n v="100"/>
    <n v="15.4"/>
  </r>
  <r>
    <n v="114"/>
    <x v="7"/>
    <x v="1106"/>
    <x v="1106"/>
    <s v="I22T302"/>
    <d v="2024-12-01T00:00:00"/>
    <d v="2023-02-02T00:00:00"/>
    <n v="60"/>
    <n v="15.4"/>
  </r>
  <r>
    <n v="999"/>
    <x v="22"/>
    <x v="1106"/>
    <x v="1106"/>
    <s v="I22T302"/>
    <d v="2024-12-01T00:00:00"/>
    <d v="2023-01-26T00:00:00"/>
    <n v="3"/>
    <n v="14.58"/>
  </r>
  <r>
    <n v="109"/>
    <x v="10"/>
    <x v="1106"/>
    <x v="1106"/>
    <s v="I22T302"/>
    <d v="2024-12-01T00:00:00"/>
    <d v="2023-02-02T00:00:00"/>
    <n v="30"/>
    <n v="15.4"/>
  </r>
  <r>
    <n v="999"/>
    <x v="22"/>
    <x v="1106"/>
    <x v="1106"/>
    <s v="I22T300"/>
    <d v="2024-12-01T00:00:00"/>
    <d v="2023-01-05T00:00:00"/>
    <n v="24"/>
    <n v="14.58"/>
  </r>
  <r>
    <n v="122"/>
    <x v="3"/>
    <x v="1106"/>
    <x v="1106"/>
    <s v="I22T302"/>
    <d v="2024-12-01T00:00:00"/>
    <d v="2023-02-02T00:00:00"/>
    <n v="30"/>
    <n v="15.4"/>
  </r>
  <r>
    <n v="123"/>
    <x v="8"/>
    <x v="1106"/>
    <x v="1106"/>
    <s v="I22T302"/>
    <d v="2024-12-01T00:00:00"/>
    <d v="2023-02-02T00:00:00"/>
    <n v="20"/>
    <n v="15.4"/>
  </r>
  <r>
    <n v="999"/>
    <x v="22"/>
    <x v="1106"/>
    <x v="1106"/>
    <s v="I22T302"/>
    <d v="2024-12-01T00:00:00"/>
    <d v="2023-01-26T00:00:00"/>
    <n v="15"/>
    <n v="14.58"/>
  </r>
  <r>
    <n v="119"/>
    <x v="19"/>
    <x v="1106"/>
    <x v="1106"/>
    <s v="I22T302"/>
    <d v="2024-12-01T00:00:00"/>
    <d v="2023-02-02T00:00:00"/>
    <n v="30"/>
    <n v="15.4"/>
  </r>
  <r>
    <n v="101"/>
    <x v="21"/>
    <x v="1106"/>
    <x v="1106"/>
    <s v="I22D360"/>
    <d v="2025-02-01T00:00:00"/>
    <d v="2023-02-13T00:00:00"/>
    <n v="550"/>
    <n v="15.4"/>
  </r>
  <r>
    <n v="108"/>
    <x v="17"/>
    <x v="1106"/>
    <x v="1106"/>
    <s v="I22D360"/>
    <d v="2025-02-01T00:00:00"/>
    <d v="2023-02-13T00:00:00"/>
    <n v="30"/>
    <n v="15.4"/>
  </r>
  <r>
    <n v="115"/>
    <x v="16"/>
    <x v="1106"/>
    <x v="1106"/>
    <s v="I22D360"/>
    <d v="2025-02-01T00:00:00"/>
    <d v="2023-02-13T00:00:00"/>
    <n v="30"/>
    <n v="15.4"/>
  </r>
  <r>
    <n v="117"/>
    <x v="2"/>
    <x v="1106"/>
    <x v="1106"/>
    <s v="I22D360"/>
    <d v="2025-02-01T00:00:00"/>
    <d v="2023-02-13T00:00:00"/>
    <n v="10"/>
    <n v="15.4"/>
  </r>
  <r>
    <n v="110"/>
    <x v="6"/>
    <x v="1106"/>
    <x v="1106"/>
    <s v="I22D360"/>
    <d v="2025-02-01T00:00:00"/>
    <d v="2023-02-13T00:00:00"/>
    <n v="40"/>
    <n v="15.4"/>
  </r>
  <r>
    <n v="124"/>
    <x v="25"/>
    <x v="1106"/>
    <x v="1106"/>
    <s v="I22D360"/>
    <d v="2025-02-01T00:00:00"/>
    <d v="2023-02-13T00:00:00"/>
    <n v="100"/>
    <n v="15.4"/>
  </r>
  <r>
    <n v="102"/>
    <x v="5"/>
    <x v="1107"/>
    <x v="1107"/>
    <s v="H22T965"/>
    <d v="2024-10-01T00:00:00"/>
    <d v="2022-11-18T00:00:00"/>
    <n v="6"/>
    <n v="9.56"/>
  </r>
  <r>
    <n v="123"/>
    <x v="8"/>
    <x v="1107"/>
    <x v="1107"/>
    <s v="H22T965"/>
    <d v="2024-10-01T00:00:00"/>
    <d v="2022-11-18T00:00:00"/>
    <n v="29"/>
    <n v="9.56"/>
  </r>
  <r>
    <n v="103"/>
    <x v="9"/>
    <x v="1107"/>
    <x v="1107"/>
    <s v="H22T965"/>
    <d v="2024-10-01T00:00:00"/>
    <d v="2022-11-18T00:00:00"/>
    <n v="12"/>
    <n v="9.56"/>
  </r>
  <r>
    <n v="118"/>
    <x v="12"/>
    <x v="1107"/>
    <x v="1107"/>
    <s v="H22T965"/>
    <d v="2024-10-01T00:00:00"/>
    <d v="2022-11-18T00:00:00"/>
    <n v="28"/>
    <n v="9.56"/>
  </r>
  <r>
    <n v="231"/>
    <x v="24"/>
    <x v="1107"/>
    <x v="1107"/>
    <s v="H22N125"/>
    <d v="2024-11-01T00:00:00"/>
    <d v="2023-01-05T00:00:00"/>
    <n v="12"/>
    <n v="9.56"/>
  </r>
  <r>
    <n v="122"/>
    <x v="3"/>
    <x v="1107"/>
    <x v="1107"/>
    <s v="H22N125"/>
    <d v="2024-11-01T00:00:00"/>
    <d v="2023-01-05T00:00:00"/>
    <n v="20"/>
    <n v="9.56"/>
  </r>
  <r>
    <n v="107"/>
    <x v="14"/>
    <x v="1107"/>
    <x v="1107"/>
    <s v="H22N125"/>
    <d v="2024-11-01T00:00:00"/>
    <d v="2023-01-05T00:00:00"/>
    <n v="29"/>
    <n v="9.56"/>
  </r>
  <r>
    <n v="121"/>
    <x v="23"/>
    <x v="1107"/>
    <x v="1107"/>
    <s v="H22N125"/>
    <d v="2024-11-01T00:00:00"/>
    <d v="2023-01-05T00:00:00"/>
    <n v="20"/>
    <n v="9.56"/>
  </r>
  <r>
    <n v="117"/>
    <x v="2"/>
    <x v="1107"/>
    <x v="1107"/>
    <s v="H22N125"/>
    <d v="2024-11-01T00:00:00"/>
    <d v="2023-01-05T00:00:00"/>
    <n v="13"/>
    <n v="9.56"/>
  </r>
  <r>
    <n v="115"/>
    <x v="16"/>
    <x v="1107"/>
    <x v="1107"/>
    <s v="H22N125"/>
    <d v="2024-11-01T00:00:00"/>
    <d v="2023-01-05T00:00:00"/>
    <n v="38"/>
    <n v="9.56"/>
  </r>
  <r>
    <n v="102"/>
    <x v="5"/>
    <x v="1107"/>
    <x v="1107"/>
    <s v="H22N125"/>
    <d v="2024-11-01T00:00:00"/>
    <d v="2023-01-05T00:00:00"/>
    <n v="8"/>
    <n v="9.56"/>
  </r>
  <r>
    <n v="999"/>
    <x v="22"/>
    <x v="1107"/>
    <x v="1107"/>
    <s v="H22N125"/>
    <d v="2024-11-01T00:00:00"/>
    <d v="2023-01-05T00:00:00"/>
    <n v="7"/>
    <n v="9.56"/>
  </r>
  <r>
    <n v="109"/>
    <x v="10"/>
    <x v="1107"/>
    <x v="1107"/>
    <s v="H22N125"/>
    <d v="2024-11-01T00:00:00"/>
    <d v="2023-01-05T00:00:00"/>
    <n v="35"/>
    <n v="9.56"/>
  </r>
  <r>
    <n v="999"/>
    <x v="22"/>
    <x v="1107"/>
    <x v="1107"/>
    <s v="H22N125"/>
    <d v="2024-11-01T00:00:00"/>
    <d v="2023-01-05T00:00:00"/>
    <n v="16"/>
    <n v="9.56"/>
  </r>
  <r>
    <n v="999"/>
    <x v="22"/>
    <x v="1107"/>
    <x v="1107"/>
    <s v="H22N125"/>
    <d v="2024-11-01T00:00:00"/>
    <d v="2023-01-05T00:00:00"/>
    <n v="3"/>
    <n v="9.56"/>
  </r>
  <r>
    <n v="114"/>
    <x v="7"/>
    <x v="1107"/>
    <x v="1107"/>
    <s v="H22N125"/>
    <d v="2024-11-01T00:00:00"/>
    <d v="2023-01-05T00:00:00"/>
    <n v="29"/>
    <n v="9.56"/>
  </r>
  <r>
    <n v="999"/>
    <x v="22"/>
    <x v="1107"/>
    <x v="1107"/>
    <s v="H22N125"/>
    <d v="2024-11-01T00:00:00"/>
    <d v="2023-01-05T00:00:00"/>
    <n v="2"/>
    <n v="9.56"/>
  </r>
  <r>
    <n v="999"/>
    <x v="22"/>
    <x v="1107"/>
    <x v="1107"/>
    <s v="H22N125"/>
    <d v="2024-11-01T00:00:00"/>
    <d v="2023-01-05T00:00:00"/>
    <n v="24"/>
    <n v="9.56"/>
  </r>
  <r>
    <n v="999"/>
    <x v="22"/>
    <x v="1107"/>
    <x v="1107"/>
    <s v="H22N125"/>
    <d v="2024-11-01T00:00:00"/>
    <d v="2023-01-05T00:00:00"/>
    <n v="11"/>
    <n v="9.56"/>
  </r>
  <r>
    <n v="999"/>
    <x v="22"/>
    <x v="1107"/>
    <x v="1107"/>
    <s v="H22N125"/>
    <d v="2024-11-01T00:00:00"/>
    <d v="2023-01-05T00:00:00"/>
    <n v="21"/>
    <n v="9.56"/>
  </r>
  <r>
    <n v="999"/>
    <x v="22"/>
    <x v="1107"/>
    <x v="1107"/>
    <s v="H22N125"/>
    <d v="2024-11-01T00:00:00"/>
    <d v="2023-01-05T00:00:00"/>
    <n v="44"/>
    <n v="9.56"/>
  </r>
  <r>
    <n v="999"/>
    <x v="22"/>
    <x v="1107"/>
    <x v="1107"/>
    <s v="H22N125"/>
    <d v="2024-11-01T00:00:00"/>
    <d v="2023-01-05T00:00:00"/>
    <n v="19"/>
    <n v="9.56"/>
  </r>
  <r>
    <n v="999"/>
    <x v="22"/>
    <x v="1107"/>
    <x v="1107"/>
    <s v="H22N125"/>
    <d v="2024-11-01T00:00:00"/>
    <d v="2023-01-05T00:00:00"/>
    <n v="46"/>
    <n v="9.56"/>
  </r>
  <r>
    <n v="999"/>
    <x v="22"/>
    <x v="1107"/>
    <x v="1107"/>
    <s v="H22N125"/>
    <d v="2024-11-01T00:00:00"/>
    <d v="2023-01-05T00:00:00"/>
    <n v="35"/>
    <n v="9.56"/>
  </r>
  <r>
    <n v="999"/>
    <x v="22"/>
    <x v="1107"/>
    <x v="1107"/>
    <s v="H22N125"/>
    <d v="2024-11-01T00:00:00"/>
    <d v="2023-01-05T00:00:00"/>
    <n v="3"/>
    <n v="9.56"/>
  </r>
  <r>
    <n v="999"/>
    <x v="22"/>
    <x v="1107"/>
    <x v="1107"/>
    <s v="H22N125"/>
    <d v="2024-11-01T00:00:00"/>
    <d v="2023-01-05T00:00:00"/>
    <n v="35"/>
    <n v="9.56"/>
  </r>
  <r>
    <n v="999"/>
    <x v="22"/>
    <x v="1107"/>
    <x v="1107"/>
    <s v="H22N125"/>
    <d v="2024-11-01T00:00:00"/>
    <d v="2023-01-05T00:00:00"/>
    <n v="11"/>
    <n v="9.56"/>
  </r>
  <r>
    <n v="999"/>
    <x v="22"/>
    <x v="1107"/>
    <x v="1107"/>
    <s v="H22N125"/>
    <d v="2024-11-01T00:00:00"/>
    <d v="2023-01-05T00:00:00"/>
    <n v="18"/>
    <n v="9.56"/>
  </r>
  <r>
    <n v="999"/>
    <x v="22"/>
    <x v="1107"/>
    <x v="1107"/>
    <s v="H22N125"/>
    <d v="2024-11-01T00:00:00"/>
    <d v="2023-01-05T00:00:00"/>
    <n v="24"/>
    <n v="9.56"/>
  </r>
  <r>
    <n v="114"/>
    <x v="7"/>
    <x v="1107"/>
    <x v="1107"/>
    <s v="H22D217"/>
    <d v="2024-12-01T00:00:00"/>
    <d v="2023-01-26T00:00:00"/>
    <n v="1"/>
    <n v="9.56"/>
  </r>
  <r>
    <n v="105"/>
    <x v="20"/>
    <x v="1107"/>
    <x v="1107"/>
    <s v="H22D217"/>
    <d v="2024-12-01T00:00:00"/>
    <d v="2023-01-26T00:00:00"/>
    <n v="39"/>
    <n v="9.56"/>
  </r>
  <r>
    <n v="117"/>
    <x v="2"/>
    <x v="1107"/>
    <x v="1107"/>
    <s v="H22D217"/>
    <d v="2024-12-01T00:00:00"/>
    <d v="2023-01-26T00:00:00"/>
    <n v="5"/>
    <n v="9.56"/>
  </r>
  <r>
    <n v="108"/>
    <x v="17"/>
    <x v="1107"/>
    <x v="1107"/>
    <s v="H22D217"/>
    <d v="2024-12-01T00:00:00"/>
    <d v="2023-01-26T00:00:00"/>
    <n v="15"/>
    <n v="9.56"/>
  </r>
  <r>
    <n v="120"/>
    <x v="18"/>
    <x v="1107"/>
    <x v="1107"/>
    <s v="H22D217"/>
    <d v="2024-12-01T00:00:00"/>
    <d v="2023-01-26T00:00:00"/>
    <n v="2"/>
    <n v="9.56"/>
  </r>
  <r>
    <n v="102"/>
    <x v="5"/>
    <x v="1107"/>
    <x v="1107"/>
    <s v="H22D217"/>
    <d v="2024-12-01T00:00:00"/>
    <d v="2023-01-26T00:00:00"/>
    <n v="20"/>
    <n v="9.56"/>
  </r>
  <r>
    <n v="110"/>
    <x v="6"/>
    <x v="1107"/>
    <x v="1107"/>
    <s v="H22D217"/>
    <d v="2024-12-01T00:00:00"/>
    <d v="2023-01-26T00:00:00"/>
    <n v="22"/>
    <n v="9.56"/>
  </r>
  <r>
    <n v="111"/>
    <x v="0"/>
    <x v="1107"/>
    <x v="1107"/>
    <s v="H22D217"/>
    <d v="2024-12-01T00:00:00"/>
    <d v="2023-01-26T00:00:00"/>
    <n v="11"/>
    <n v="9.56"/>
  </r>
  <r>
    <n v="114"/>
    <x v="7"/>
    <x v="1107"/>
    <x v="1107"/>
    <s v="H22D217"/>
    <d v="2024-12-01T00:00:00"/>
    <d v="2023-02-02T00:00:00"/>
    <n v="24"/>
    <n v="11.08"/>
  </r>
  <r>
    <n v="999"/>
    <x v="22"/>
    <x v="1107"/>
    <x v="1107"/>
    <s v="H22D217"/>
    <d v="2024-12-01T00:00:00"/>
    <d v="2023-01-26T00:00:00"/>
    <n v="15"/>
    <n v="9.56"/>
  </r>
  <r>
    <n v="112"/>
    <x v="1"/>
    <x v="1107"/>
    <x v="1107"/>
    <s v="H22D217"/>
    <d v="2024-12-01T00:00:00"/>
    <d v="2023-02-02T00:00:00"/>
    <n v="80"/>
    <n v="11.08"/>
  </r>
  <r>
    <n v="113"/>
    <x v="11"/>
    <x v="1107"/>
    <x v="1107"/>
    <s v="H22D217"/>
    <d v="2024-12-01T00:00:00"/>
    <d v="2023-02-02T00:00:00"/>
    <n v="40"/>
    <n v="11.08"/>
  </r>
  <r>
    <n v="999"/>
    <x v="22"/>
    <x v="1107"/>
    <x v="1107"/>
    <s v="H22D217"/>
    <d v="2024-12-01T00:00:00"/>
    <d v="2023-01-26T00:00:00"/>
    <n v="41"/>
    <n v="9.56"/>
  </r>
  <r>
    <n v="103"/>
    <x v="9"/>
    <x v="1107"/>
    <x v="1107"/>
    <s v="H22D217"/>
    <d v="2024-12-01T00:00:00"/>
    <d v="2023-02-02T00:00:00"/>
    <n v="11"/>
    <n v="11.08"/>
  </r>
  <r>
    <n v="123"/>
    <x v="8"/>
    <x v="1107"/>
    <x v="1107"/>
    <s v="H22D217"/>
    <d v="2024-12-01T00:00:00"/>
    <d v="2023-02-02T00:00:00"/>
    <n v="22"/>
    <n v="11.08"/>
  </r>
  <r>
    <n v="119"/>
    <x v="19"/>
    <x v="1107"/>
    <x v="1107"/>
    <s v="H22D217"/>
    <d v="2024-12-01T00:00:00"/>
    <d v="2023-02-02T00:00:00"/>
    <n v="64"/>
    <n v="11.08"/>
  </r>
  <r>
    <n v="121"/>
    <x v="23"/>
    <x v="1107"/>
    <x v="1107"/>
    <s v="H22D217"/>
    <d v="2024-12-01T00:00:00"/>
    <d v="2023-02-02T00:00:00"/>
    <n v="14"/>
    <n v="11.08"/>
  </r>
  <r>
    <n v="999"/>
    <x v="22"/>
    <x v="1107"/>
    <x v="1107"/>
    <s v="H22D217"/>
    <d v="2024-12-01T00:00:00"/>
    <d v="2023-01-26T00:00:00"/>
    <n v="26"/>
    <n v="9.56"/>
  </r>
  <r>
    <n v="108"/>
    <x v="17"/>
    <x v="1107"/>
    <x v="1107"/>
    <s v="H22D217"/>
    <d v="2024-12-01T00:00:00"/>
    <d v="2023-02-02T00:00:00"/>
    <n v="24"/>
    <n v="11.08"/>
  </r>
  <r>
    <n v="999"/>
    <x v="22"/>
    <x v="1107"/>
    <x v="1107"/>
    <s v="H22D217"/>
    <d v="2024-12-01T00:00:00"/>
    <d v="2023-02-02T00:00:00"/>
    <n v="6"/>
    <n v="11.08"/>
  </r>
  <r>
    <n v="120"/>
    <x v="18"/>
    <x v="1107"/>
    <x v="1107"/>
    <s v="H22D217"/>
    <d v="2024-12-01T00:00:00"/>
    <d v="2023-02-02T00:00:00"/>
    <n v="50"/>
    <n v="11.08"/>
  </r>
  <r>
    <n v="999"/>
    <x v="22"/>
    <x v="1107"/>
    <x v="1107"/>
    <s v="H22D217"/>
    <d v="2024-12-01T00:00:00"/>
    <d v="2023-01-26T00:00:00"/>
    <n v="13"/>
    <n v="9.56"/>
  </r>
  <r>
    <n v="999"/>
    <x v="22"/>
    <x v="1107"/>
    <x v="1107"/>
    <s v="H22D217"/>
    <d v="2024-12-01T00:00:00"/>
    <d v="2023-02-02T00:00:00"/>
    <n v="13"/>
    <n v="11.08"/>
  </r>
  <r>
    <n v="999"/>
    <x v="22"/>
    <x v="1107"/>
    <x v="1107"/>
    <s v="H22D217"/>
    <d v="2024-12-01T00:00:00"/>
    <d v="2023-02-02T00:00:00"/>
    <n v="12"/>
    <n v="11.08"/>
  </r>
  <r>
    <n v="999"/>
    <x v="22"/>
    <x v="1107"/>
    <x v="1107"/>
    <s v="H22D217"/>
    <d v="2024-12-01T00:00:00"/>
    <d v="2023-01-26T00:00:00"/>
    <n v="19"/>
    <n v="9.56"/>
  </r>
  <r>
    <n v="110"/>
    <x v="6"/>
    <x v="1107"/>
    <x v="1107"/>
    <s v="H22D217"/>
    <d v="2024-12-01T00:00:00"/>
    <d v="2023-02-02T00:00:00"/>
    <n v="48"/>
    <n v="11.08"/>
  </r>
  <r>
    <n v="116"/>
    <x v="4"/>
    <x v="1107"/>
    <x v="1107"/>
    <s v="H22D217"/>
    <d v="2024-12-01T00:00:00"/>
    <d v="2023-02-02T00:00:00"/>
    <n v="52"/>
    <n v="11.08"/>
  </r>
  <r>
    <n v="999"/>
    <x v="22"/>
    <x v="1107"/>
    <x v="1107"/>
    <s v="H22D217"/>
    <d v="2024-12-01T00:00:00"/>
    <d v="2023-01-26T00:00:00"/>
    <n v="24"/>
    <n v="9.56"/>
  </r>
  <r>
    <n v="111"/>
    <x v="0"/>
    <x v="1107"/>
    <x v="1107"/>
    <s v="H22D217"/>
    <d v="2024-12-01T00:00:00"/>
    <d v="2023-02-02T00:00:00"/>
    <n v="24"/>
    <n v="11.08"/>
  </r>
  <r>
    <n v="999"/>
    <x v="22"/>
    <x v="1107"/>
    <x v="1107"/>
    <s v="H22D217"/>
    <d v="2024-12-01T00:00:00"/>
    <d v="2023-01-26T00:00:00"/>
    <n v="24"/>
    <n v="9.56"/>
  </r>
  <r>
    <n v="106"/>
    <x v="13"/>
    <x v="1107"/>
    <x v="1107"/>
    <s v="H22D217"/>
    <d v="2024-12-01T00:00:00"/>
    <d v="2023-02-02T00:00:00"/>
    <n v="48"/>
    <n v="11.08"/>
  </r>
  <r>
    <n v="109"/>
    <x v="10"/>
    <x v="1107"/>
    <x v="1107"/>
    <s v="H22D217"/>
    <d v="2024-12-01T00:00:00"/>
    <d v="2023-02-02T00:00:00"/>
    <n v="18"/>
    <n v="11.08"/>
  </r>
  <r>
    <n v="999"/>
    <x v="22"/>
    <x v="1107"/>
    <x v="1107"/>
    <s v="H22D217"/>
    <d v="2024-12-01T00:00:00"/>
    <d v="2023-01-26T00:00:00"/>
    <n v="5"/>
    <n v="9.56"/>
  </r>
  <r>
    <n v="999"/>
    <x v="22"/>
    <x v="1107"/>
    <x v="1107"/>
    <s v="H22D217"/>
    <d v="2024-12-01T00:00:00"/>
    <d v="2023-02-02T00:00:00"/>
    <n v="1"/>
    <n v="11.08"/>
  </r>
  <r>
    <n v="999"/>
    <x v="22"/>
    <x v="1107"/>
    <x v="1107"/>
    <s v="H22D217"/>
    <d v="2024-12-01T00:00:00"/>
    <d v="2023-02-02T00:00:00"/>
    <n v="8"/>
    <n v="11.08"/>
  </r>
  <r>
    <n v="999"/>
    <x v="22"/>
    <x v="1107"/>
    <x v="1107"/>
    <s v="H22D217"/>
    <d v="2024-12-01T00:00:00"/>
    <d v="2023-02-02T00:00:00"/>
    <n v="4"/>
    <n v="11.08"/>
  </r>
  <r>
    <n v="999"/>
    <x v="22"/>
    <x v="1107"/>
    <x v="1107"/>
    <s v="H22D217"/>
    <d v="2024-12-01T00:00:00"/>
    <d v="2023-01-26T00:00:00"/>
    <n v="4"/>
    <n v="9.56"/>
  </r>
  <r>
    <n v="999"/>
    <x v="22"/>
    <x v="1107"/>
    <x v="1107"/>
    <s v="H22D217"/>
    <d v="2024-12-01T00:00:00"/>
    <d v="2023-02-02T00:00:00"/>
    <n v="20"/>
    <n v="11.08"/>
  </r>
  <r>
    <n v="999"/>
    <x v="22"/>
    <x v="1107"/>
    <x v="1107"/>
    <s v="H22D217"/>
    <d v="2024-12-01T00:00:00"/>
    <d v="2023-02-02T00:00:00"/>
    <n v="8"/>
    <n v="11.08"/>
  </r>
  <r>
    <n v="999"/>
    <x v="22"/>
    <x v="1107"/>
    <x v="1107"/>
    <s v="H22D217"/>
    <d v="2024-12-01T00:00:00"/>
    <d v="2023-01-26T00:00:00"/>
    <n v="2"/>
    <n v="9.56"/>
  </r>
  <r>
    <n v="102"/>
    <x v="5"/>
    <x v="1108"/>
    <x v="1108"/>
    <s v="H22N141"/>
    <d v="2024-11-01T00:00:00"/>
    <d v="2022-12-06T00:00:00"/>
    <n v="20"/>
    <n v="9.56"/>
  </r>
  <r>
    <n v="123"/>
    <x v="8"/>
    <x v="1108"/>
    <x v="1108"/>
    <s v="H22S893"/>
    <d v="2024-09-01T00:00:00"/>
    <d v="2022-11-18T00:00:00"/>
    <n v="30"/>
    <n v="9.56"/>
  </r>
  <r>
    <n v="118"/>
    <x v="12"/>
    <x v="1108"/>
    <x v="1108"/>
    <s v="H22M377"/>
    <d v="2024-03-01T00:00:00"/>
    <d v="2022-06-07T00:00:00"/>
    <n v="25"/>
    <n v="9.56"/>
  </r>
  <r>
    <n v="122"/>
    <x v="3"/>
    <x v="1108"/>
    <x v="1108"/>
    <s v="H22N141"/>
    <d v="2024-11-01T00:00:00"/>
    <d v="2022-12-06T00:00:00"/>
    <n v="18"/>
    <n v="9.56"/>
  </r>
  <r>
    <n v="103"/>
    <x v="9"/>
    <x v="1108"/>
    <x v="1108"/>
    <s v="H22N141"/>
    <d v="2024-11-01T00:00:00"/>
    <d v="2022-12-06T00:00:00"/>
    <n v="6"/>
    <n v="9.56"/>
  </r>
  <r>
    <n v="999"/>
    <x v="22"/>
    <x v="1108"/>
    <x v="1108"/>
    <s v="H22N141"/>
    <d v="2024-11-01T00:00:00"/>
    <d v="2022-12-06T00:00:00"/>
    <n v="6"/>
    <n v="9.56"/>
  </r>
  <r>
    <n v="999"/>
    <x v="22"/>
    <x v="1108"/>
    <x v="1108"/>
    <s v="H22N141"/>
    <d v="2024-11-01T00:00:00"/>
    <d v="2022-12-06T00:00:00"/>
    <n v="10"/>
    <n v="9.56"/>
  </r>
  <r>
    <n v="999"/>
    <x v="22"/>
    <x v="1108"/>
    <x v="1108"/>
    <s v="H22N141"/>
    <d v="2024-11-01T00:00:00"/>
    <d v="2022-12-06T00:00:00"/>
    <n v="2"/>
    <n v="9.56"/>
  </r>
  <r>
    <n v="231"/>
    <x v="24"/>
    <x v="1108"/>
    <x v="1108"/>
    <s v="H22D209"/>
    <d v="2024-12-01T00:00:00"/>
    <d v="2023-01-05T00:00:00"/>
    <n v="12"/>
    <n v="9.56"/>
  </r>
  <r>
    <n v="107"/>
    <x v="14"/>
    <x v="1108"/>
    <x v="1108"/>
    <s v="H22D209"/>
    <d v="2024-12-01T00:00:00"/>
    <d v="2023-01-05T00:00:00"/>
    <n v="9"/>
    <n v="9.56"/>
  </r>
  <r>
    <n v="115"/>
    <x v="16"/>
    <x v="1108"/>
    <x v="1108"/>
    <s v="H22D209"/>
    <d v="2024-12-01T00:00:00"/>
    <d v="2023-01-05T00:00:00"/>
    <n v="38"/>
    <n v="9.56"/>
  </r>
  <r>
    <n v="111"/>
    <x v="0"/>
    <x v="1108"/>
    <x v="1108"/>
    <s v="H22D209"/>
    <d v="2024-12-01T00:00:00"/>
    <d v="2023-01-05T00:00:00"/>
    <n v="2"/>
    <n v="9.56"/>
  </r>
  <r>
    <n v="106"/>
    <x v="13"/>
    <x v="1108"/>
    <x v="1108"/>
    <s v="H22D209"/>
    <d v="2024-12-01T00:00:00"/>
    <d v="2023-01-05T00:00:00"/>
    <n v="22"/>
    <n v="9.56"/>
  </r>
  <r>
    <n v="109"/>
    <x v="10"/>
    <x v="1108"/>
    <x v="1108"/>
    <s v="H22D209"/>
    <d v="2024-12-01T00:00:00"/>
    <d v="2023-01-05T00:00:00"/>
    <n v="1"/>
    <n v="9.56"/>
  </r>
  <r>
    <n v="114"/>
    <x v="7"/>
    <x v="1108"/>
    <x v="1108"/>
    <s v="H22D209"/>
    <d v="2024-12-01T00:00:00"/>
    <d v="2023-01-05T00:00:00"/>
    <n v="2"/>
    <n v="9.56"/>
  </r>
  <r>
    <n v="999"/>
    <x v="22"/>
    <x v="1108"/>
    <x v="1108"/>
    <s v="H22D209"/>
    <d v="2024-12-01T00:00:00"/>
    <d v="2023-01-05T00:00:00"/>
    <n v="18"/>
    <n v="9.56"/>
  </r>
  <r>
    <n v="122"/>
    <x v="3"/>
    <x v="1108"/>
    <x v="1108"/>
    <s v="H22D209"/>
    <d v="2024-12-01T00:00:00"/>
    <d v="2023-01-05T00:00:00"/>
    <n v="5"/>
    <n v="9.56"/>
  </r>
  <r>
    <n v="999"/>
    <x v="22"/>
    <x v="1108"/>
    <x v="1108"/>
    <s v="H22D209"/>
    <d v="2024-12-01T00:00:00"/>
    <d v="2023-01-05T00:00:00"/>
    <n v="24"/>
    <n v="9.56"/>
  </r>
  <r>
    <n v="999"/>
    <x v="22"/>
    <x v="1108"/>
    <x v="1108"/>
    <s v="H22S893"/>
    <d v="2024-09-01T00:00:00"/>
    <d v="2022-11-18T00:00:00"/>
    <n v="8"/>
    <n v="9.56"/>
  </r>
  <r>
    <n v="999"/>
    <x v="22"/>
    <x v="1108"/>
    <x v="1108"/>
    <s v="H22D209"/>
    <d v="2024-12-01T00:00:00"/>
    <d v="2023-01-05T00:00:00"/>
    <n v="18"/>
    <n v="9.56"/>
  </r>
  <r>
    <n v="123"/>
    <x v="8"/>
    <x v="1108"/>
    <x v="1108"/>
    <s v="H22D209"/>
    <d v="2024-12-01T00:00:00"/>
    <d v="2023-01-05T00:00:00"/>
    <n v="21"/>
    <n v="9.56"/>
  </r>
  <r>
    <n v="999"/>
    <x v="22"/>
    <x v="1108"/>
    <x v="1108"/>
    <s v="H22D209"/>
    <d v="2024-12-01T00:00:00"/>
    <d v="2023-01-05T00:00:00"/>
    <n v="44"/>
    <n v="9.56"/>
  </r>
  <r>
    <n v="999"/>
    <x v="22"/>
    <x v="1108"/>
    <x v="1108"/>
    <s v="H22D209"/>
    <d v="2024-12-01T00:00:00"/>
    <d v="2023-01-05T00:00:00"/>
    <n v="39"/>
    <n v="9.56"/>
  </r>
  <r>
    <n v="999"/>
    <x v="22"/>
    <x v="1108"/>
    <x v="1108"/>
    <s v="H22D209"/>
    <d v="2024-12-01T00:00:00"/>
    <d v="2023-01-05T00:00:00"/>
    <n v="46"/>
    <n v="9.56"/>
  </r>
  <r>
    <n v="999"/>
    <x v="22"/>
    <x v="1108"/>
    <x v="1108"/>
    <s v="H22D209"/>
    <d v="2024-12-01T00:00:00"/>
    <d v="2023-01-05T00:00:00"/>
    <n v="47"/>
    <n v="9.56"/>
  </r>
  <r>
    <n v="999"/>
    <x v="22"/>
    <x v="1108"/>
    <x v="1108"/>
    <s v="H22D209"/>
    <d v="2024-12-01T00:00:00"/>
    <d v="2023-01-05T00:00:00"/>
    <n v="43"/>
    <n v="9.56"/>
  </r>
  <r>
    <n v="999"/>
    <x v="22"/>
    <x v="1108"/>
    <x v="1108"/>
    <s v="H22D209"/>
    <d v="2024-12-01T00:00:00"/>
    <d v="2023-01-05T00:00:00"/>
    <n v="46"/>
    <n v="9.56"/>
  </r>
  <r>
    <n v="999"/>
    <x v="22"/>
    <x v="1108"/>
    <x v="1108"/>
    <s v="H22D209"/>
    <d v="2024-12-01T00:00:00"/>
    <d v="2023-01-05T00:00:00"/>
    <n v="38"/>
    <n v="9.56"/>
  </r>
  <r>
    <n v="999"/>
    <x v="22"/>
    <x v="1108"/>
    <x v="1108"/>
    <s v="H22D209"/>
    <d v="2024-12-01T00:00:00"/>
    <d v="2023-01-05T00:00:00"/>
    <n v="26"/>
    <n v="9.56"/>
  </r>
  <r>
    <n v="999"/>
    <x v="22"/>
    <x v="1108"/>
    <x v="1108"/>
    <s v="H22D209"/>
    <d v="2024-12-01T00:00:00"/>
    <d v="2023-01-05T00:00:00"/>
    <n v="48"/>
    <n v="9.56"/>
  </r>
  <r>
    <n v="114"/>
    <x v="7"/>
    <x v="1108"/>
    <x v="1108"/>
    <s v="H22D254"/>
    <d v="2024-12-01T00:00:00"/>
    <d v="2023-01-26T00:00:00"/>
    <n v="44"/>
    <n v="9.56"/>
  </r>
  <r>
    <n v="109"/>
    <x v="10"/>
    <x v="1108"/>
    <x v="1108"/>
    <s v="H22D254"/>
    <d v="2024-12-01T00:00:00"/>
    <d v="2023-01-26T00:00:00"/>
    <n v="48"/>
    <n v="9.56"/>
  </r>
  <r>
    <n v="112"/>
    <x v="1"/>
    <x v="1108"/>
    <x v="1108"/>
    <s v="H22D254"/>
    <d v="2024-12-01T00:00:00"/>
    <d v="2023-01-26T00:00:00"/>
    <n v="49"/>
    <n v="9.56"/>
  </r>
  <r>
    <n v="999"/>
    <x v="22"/>
    <x v="1108"/>
    <x v="1108"/>
    <s v="H22N141"/>
    <d v="2024-11-01T00:00:00"/>
    <d v="2022-12-06T00:00:00"/>
    <n v="24"/>
    <n v="9.56"/>
  </r>
  <r>
    <n v="107"/>
    <x v="14"/>
    <x v="1108"/>
    <x v="1108"/>
    <s v="H22D254"/>
    <d v="2024-12-01T00:00:00"/>
    <d v="2023-01-26T00:00:00"/>
    <n v="48"/>
    <n v="9.56"/>
  </r>
  <r>
    <n v="121"/>
    <x v="23"/>
    <x v="1108"/>
    <x v="1108"/>
    <s v="H22D254"/>
    <d v="2024-12-01T00:00:00"/>
    <d v="2023-01-26T00:00:00"/>
    <n v="10"/>
    <n v="9.56"/>
  </r>
  <r>
    <n v="999"/>
    <x v="22"/>
    <x v="1108"/>
    <x v="1108"/>
    <s v="H22N141"/>
    <d v="2024-11-01T00:00:00"/>
    <d v="2022-12-06T00:00:00"/>
    <n v="9"/>
    <n v="9.56"/>
  </r>
  <r>
    <n v="117"/>
    <x v="2"/>
    <x v="1108"/>
    <x v="1108"/>
    <s v="H22D254"/>
    <d v="2024-12-01T00:00:00"/>
    <d v="2023-01-26T00:00:00"/>
    <n v="20"/>
    <n v="9.56"/>
  </r>
  <r>
    <n v="108"/>
    <x v="17"/>
    <x v="1108"/>
    <x v="1108"/>
    <s v="H22D254"/>
    <d v="2024-12-01T00:00:00"/>
    <d v="2023-01-26T00:00:00"/>
    <n v="24"/>
    <n v="9.56"/>
  </r>
  <r>
    <n v="999"/>
    <x v="22"/>
    <x v="1108"/>
    <x v="1108"/>
    <s v="H22D209"/>
    <d v="2024-12-01T00:00:00"/>
    <d v="2023-01-05T00:00:00"/>
    <n v="3"/>
    <n v="9.56"/>
  </r>
  <r>
    <n v="102"/>
    <x v="5"/>
    <x v="1108"/>
    <x v="1108"/>
    <s v="H22D254"/>
    <d v="2024-12-01T00:00:00"/>
    <d v="2023-01-26T00:00:00"/>
    <n v="11"/>
    <n v="9.56"/>
  </r>
  <r>
    <n v="110"/>
    <x v="6"/>
    <x v="1108"/>
    <x v="1108"/>
    <s v="H22D254"/>
    <d v="2024-12-01T00:00:00"/>
    <d v="2023-01-26T00:00:00"/>
    <n v="21"/>
    <n v="9.56"/>
  </r>
  <r>
    <n v="111"/>
    <x v="0"/>
    <x v="1108"/>
    <x v="1108"/>
    <s v="H22D254"/>
    <d v="2024-12-01T00:00:00"/>
    <d v="2023-01-26T00:00:00"/>
    <n v="24"/>
    <n v="9.56"/>
  </r>
  <r>
    <n v="999"/>
    <x v="22"/>
    <x v="1108"/>
    <x v="1108"/>
    <s v="H22D254"/>
    <d v="2024-12-01T00:00:00"/>
    <d v="2023-01-26T00:00:00"/>
    <n v="9"/>
    <n v="9.56"/>
  </r>
  <r>
    <n v="112"/>
    <x v="1"/>
    <x v="1108"/>
    <x v="1108"/>
    <s v="H22D254"/>
    <d v="2024-12-01T00:00:00"/>
    <d v="2023-02-02T00:00:00"/>
    <n v="17"/>
    <n v="11.08"/>
  </r>
  <r>
    <n v="113"/>
    <x v="11"/>
    <x v="1108"/>
    <x v="1108"/>
    <s v="H22D254"/>
    <d v="2024-12-01T00:00:00"/>
    <d v="2023-02-02T00:00:00"/>
    <n v="26"/>
    <n v="11.08"/>
  </r>
  <r>
    <n v="999"/>
    <x v="22"/>
    <x v="1108"/>
    <x v="1108"/>
    <s v="H22D254"/>
    <d v="2024-12-01T00:00:00"/>
    <d v="2023-01-26T00:00:00"/>
    <n v="70"/>
    <n v="9.56"/>
  </r>
  <r>
    <n v="103"/>
    <x v="9"/>
    <x v="1108"/>
    <x v="1108"/>
    <s v="H22D254"/>
    <d v="2024-12-01T00:00:00"/>
    <d v="2023-02-02T00:00:00"/>
    <n v="93"/>
    <n v="11.08"/>
  </r>
  <r>
    <n v="105"/>
    <x v="20"/>
    <x v="1108"/>
    <x v="1108"/>
    <s v="H22D254"/>
    <d v="2024-12-01T00:00:00"/>
    <d v="2023-02-02T00:00:00"/>
    <n v="47"/>
    <n v="11.08"/>
  </r>
  <r>
    <n v="119"/>
    <x v="19"/>
    <x v="1108"/>
    <x v="1108"/>
    <s v="H22D254"/>
    <d v="2024-12-01T00:00:00"/>
    <d v="2023-02-02T00:00:00"/>
    <n v="67"/>
    <n v="11.08"/>
  </r>
  <r>
    <n v="121"/>
    <x v="23"/>
    <x v="1108"/>
    <x v="1108"/>
    <s v="H22D254"/>
    <d v="2024-12-01T00:00:00"/>
    <d v="2023-02-02T00:00:00"/>
    <n v="24"/>
    <n v="11.08"/>
  </r>
  <r>
    <n v="999"/>
    <x v="22"/>
    <x v="1108"/>
    <x v="1108"/>
    <s v="H22D254"/>
    <d v="2024-12-01T00:00:00"/>
    <d v="2023-01-26T00:00:00"/>
    <n v="24"/>
    <n v="9.56"/>
  </r>
  <r>
    <n v="120"/>
    <x v="18"/>
    <x v="1108"/>
    <x v="1108"/>
    <s v="H22D254"/>
    <d v="2024-12-01T00:00:00"/>
    <d v="2023-02-02T00:00:00"/>
    <n v="39"/>
    <n v="11.08"/>
  </r>
  <r>
    <n v="999"/>
    <x v="22"/>
    <x v="1108"/>
    <x v="1108"/>
    <s v="H22D254"/>
    <d v="2024-12-01T00:00:00"/>
    <d v="2023-01-26T00:00:00"/>
    <n v="24"/>
    <n v="9.56"/>
  </r>
  <r>
    <n v="999"/>
    <x v="22"/>
    <x v="1108"/>
    <x v="1108"/>
    <s v="H22D254"/>
    <d v="2024-12-01T00:00:00"/>
    <d v="2023-01-26T00:00:00"/>
    <n v="13"/>
    <n v="9.56"/>
  </r>
  <r>
    <n v="999"/>
    <x v="22"/>
    <x v="1108"/>
    <x v="1108"/>
    <s v="H22D254"/>
    <d v="2024-12-01T00:00:00"/>
    <d v="2023-01-26T00:00:00"/>
    <n v="28"/>
    <n v="9.56"/>
  </r>
  <r>
    <n v="110"/>
    <x v="6"/>
    <x v="1108"/>
    <x v="1108"/>
    <s v="H22D254"/>
    <d v="2024-12-01T00:00:00"/>
    <d v="2023-02-02T00:00:00"/>
    <n v="48"/>
    <n v="11.08"/>
  </r>
  <r>
    <n v="116"/>
    <x v="4"/>
    <x v="1108"/>
    <x v="1108"/>
    <s v="H22D254"/>
    <d v="2024-12-01T00:00:00"/>
    <d v="2023-02-02T00:00:00"/>
    <n v="72"/>
    <n v="11.08"/>
  </r>
  <r>
    <n v="111"/>
    <x v="0"/>
    <x v="1108"/>
    <x v="1108"/>
    <s v="H22D254"/>
    <d v="2024-12-01T00:00:00"/>
    <d v="2023-02-02T00:00:00"/>
    <n v="50"/>
    <n v="11.08"/>
  </r>
  <r>
    <n v="102"/>
    <x v="5"/>
    <x v="1108"/>
    <x v="1108"/>
    <s v="H22D254"/>
    <d v="2024-12-01T00:00:00"/>
    <d v="2023-02-02T00:00:00"/>
    <n v="24"/>
    <n v="11.08"/>
  </r>
  <r>
    <n v="109"/>
    <x v="10"/>
    <x v="1108"/>
    <x v="1108"/>
    <s v="H22D254"/>
    <d v="2024-12-01T00:00:00"/>
    <d v="2023-02-02T00:00:00"/>
    <n v="48"/>
    <n v="11.08"/>
  </r>
  <r>
    <n v="999"/>
    <x v="22"/>
    <x v="1108"/>
    <x v="1108"/>
    <s v="H22D254"/>
    <d v="2024-12-01T00:00:00"/>
    <d v="2023-01-26T00:00:00"/>
    <n v="3"/>
    <n v="9.56"/>
  </r>
  <r>
    <n v="999"/>
    <x v="22"/>
    <x v="1108"/>
    <x v="1108"/>
    <s v="H22D254"/>
    <d v="2024-12-01T00:00:00"/>
    <d v="2023-02-02T00:00:00"/>
    <n v="22"/>
    <n v="11.08"/>
  </r>
  <r>
    <n v="999"/>
    <x v="22"/>
    <x v="1108"/>
    <x v="1108"/>
    <s v="H22D209"/>
    <d v="2024-12-01T00:00:00"/>
    <d v="2023-01-05T00:00:00"/>
    <n v="4"/>
    <n v="9.56"/>
  </r>
  <r>
    <n v="999"/>
    <x v="22"/>
    <x v="1108"/>
    <x v="1108"/>
    <s v="H22D254"/>
    <d v="2024-12-01T00:00:00"/>
    <d v="2023-02-02T00:00:00"/>
    <n v="2"/>
    <n v="11.08"/>
  </r>
  <r>
    <n v="999"/>
    <x v="22"/>
    <x v="1108"/>
    <x v="1108"/>
    <s v="H22D254"/>
    <d v="2024-12-01T00:00:00"/>
    <d v="2023-02-02T00:00:00"/>
    <n v="5"/>
    <n v="11.08"/>
  </r>
  <r>
    <n v="999"/>
    <x v="22"/>
    <x v="1108"/>
    <x v="1108"/>
    <s v="H22D254"/>
    <d v="2024-12-01T00:00:00"/>
    <d v="2023-02-02T00:00:00"/>
    <n v="5"/>
    <n v="11.08"/>
  </r>
  <r>
    <n v="122"/>
    <x v="3"/>
    <x v="1109"/>
    <x v="1109"/>
    <s v="H22T964"/>
    <d v="2024-10-01T00:00:00"/>
    <d v="2022-11-23T00:00:00"/>
    <n v="19"/>
    <n v="9.56"/>
  </r>
  <r>
    <n v="123"/>
    <x v="8"/>
    <x v="1109"/>
    <x v="1109"/>
    <s v="H22T964"/>
    <d v="2024-10-01T00:00:00"/>
    <d v="2022-11-23T00:00:00"/>
    <n v="9"/>
    <n v="9.56"/>
  </r>
  <r>
    <n v="118"/>
    <x v="12"/>
    <x v="1109"/>
    <x v="1109"/>
    <s v="H22T964"/>
    <d v="2024-10-01T00:00:00"/>
    <d v="2022-11-23T00:00:00"/>
    <n v="23"/>
    <n v="9.56"/>
  </r>
  <r>
    <n v="231"/>
    <x v="24"/>
    <x v="1109"/>
    <x v="1109"/>
    <s v="H22N122"/>
    <d v="2024-11-01T00:00:00"/>
    <d v="2023-01-05T00:00:00"/>
    <n v="22"/>
    <n v="9.56"/>
  </r>
  <r>
    <n v="123"/>
    <x v="8"/>
    <x v="1109"/>
    <x v="1109"/>
    <s v="H22N122"/>
    <d v="2024-11-01T00:00:00"/>
    <d v="2023-01-05T00:00:00"/>
    <n v="16"/>
    <n v="9.56"/>
  </r>
  <r>
    <n v="107"/>
    <x v="14"/>
    <x v="1109"/>
    <x v="1109"/>
    <s v="H22N122"/>
    <d v="2024-11-01T00:00:00"/>
    <d v="2023-01-05T00:00:00"/>
    <n v="57"/>
    <n v="9.56"/>
  </r>
  <r>
    <n v="115"/>
    <x v="16"/>
    <x v="1109"/>
    <x v="1109"/>
    <s v="H22N122"/>
    <d v="2024-11-01T00:00:00"/>
    <d v="2023-01-05T00:00:00"/>
    <n v="6"/>
    <n v="9.56"/>
  </r>
  <r>
    <n v="102"/>
    <x v="5"/>
    <x v="1109"/>
    <x v="1109"/>
    <s v="H22N122"/>
    <d v="2024-11-01T00:00:00"/>
    <d v="2023-01-05T00:00:00"/>
    <n v="10"/>
    <n v="9.56"/>
  </r>
  <r>
    <n v="116"/>
    <x v="4"/>
    <x v="1109"/>
    <x v="1109"/>
    <s v="H22N122"/>
    <d v="2024-11-01T00:00:00"/>
    <d v="2023-01-05T00:00:00"/>
    <n v="24"/>
    <n v="9.56"/>
  </r>
  <r>
    <n v="999"/>
    <x v="22"/>
    <x v="1109"/>
    <x v="1109"/>
    <s v="H22N122"/>
    <d v="2024-11-01T00:00:00"/>
    <d v="2023-01-05T00:00:00"/>
    <n v="1"/>
    <n v="9.56"/>
  </r>
  <r>
    <n v="111"/>
    <x v="0"/>
    <x v="1109"/>
    <x v="1109"/>
    <s v="H22N122"/>
    <d v="2024-11-01T00:00:00"/>
    <d v="2023-01-05T00:00:00"/>
    <n v="17"/>
    <n v="9.56"/>
  </r>
  <r>
    <n v="106"/>
    <x v="13"/>
    <x v="1109"/>
    <x v="1109"/>
    <s v="H22N122"/>
    <d v="2024-11-01T00:00:00"/>
    <d v="2023-01-05T00:00:00"/>
    <n v="16"/>
    <n v="9.56"/>
  </r>
  <r>
    <n v="999"/>
    <x v="22"/>
    <x v="1109"/>
    <x v="1109"/>
    <s v="H22N122"/>
    <d v="2024-11-01T00:00:00"/>
    <d v="2023-01-05T00:00:00"/>
    <n v="1"/>
    <n v="9.56"/>
  </r>
  <r>
    <n v="109"/>
    <x v="10"/>
    <x v="1109"/>
    <x v="1109"/>
    <s v="H22N122"/>
    <d v="2024-11-01T00:00:00"/>
    <d v="2023-01-05T00:00:00"/>
    <n v="29"/>
    <n v="9.56"/>
  </r>
  <r>
    <n v="122"/>
    <x v="3"/>
    <x v="1109"/>
    <x v="1109"/>
    <s v="H22N122"/>
    <d v="2024-11-01T00:00:00"/>
    <d v="2023-01-05T00:00:00"/>
    <n v="8"/>
    <n v="9.56"/>
  </r>
  <r>
    <n v="999"/>
    <x v="22"/>
    <x v="1109"/>
    <x v="1109"/>
    <s v="H22N122"/>
    <d v="2024-11-01T00:00:00"/>
    <d v="2023-01-05T00:00:00"/>
    <n v="8"/>
    <n v="9.56"/>
  </r>
  <r>
    <n v="999"/>
    <x v="22"/>
    <x v="1109"/>
    <x v="1109"/>
    <s v="H22N122"/>
    <d v="2024-11-01T00:00:00"/>
    <d v="2023-01-05T00:00:00"/>
    <n v="44"/>
    <n v="9.56"/>
  </r>
  <r>
    <n v="999"/>
    <x v="22"/>
    <x v="1109"/>
    <x v="1109"/>
    <s v="H22N122"/>
    <d v="2024-11-01T00:00:00"/>
    <d v="2023-01-05T00:00:00"/>
    <n v="43"/>
    <n v="9.56"/>
  </r>
  <r>
    <n v="999"/>
    <x v="22"/>
    <x v="1109"/>
    <x v="1109"/>
    <s v="H22N122"/>
    <d v="2024-11-01T00:00:00"/>
    <d v="2023-01-05T00:00:00"/>
    <n v="24"/>
    <n v="9.56"/>
  </r>
  <r>
    <n v="999"/>
    <x v="22"/>
    <x v="1109"/>
    <x v="1109"/>
    <s v="H22N122"/>
    <d v="2024-11-01T00:00:00"/>
    <d v="2023-01-05T00:00:00"/>
    <n v="47"/>
    <n v="9.56"/>
  </r>
  <r>
    <n v="999"/>
    <x v="22"/>
    <x v="1109"/>
    <x v="1109"/>
    <s v="H22N122"/>
    <d v="2024-11-01T00:00:00"/>
    <d v="2023-01-05T00:00:00"/>
    <n v="14"/>
    <n v="9.56"/>
  </r>
  <r>
    <n v="999"/>
    <x v="22"/>
    <x v="1109"/>
    <x v="1109"/>
    <s v="H22N122"/>
    <d v="2024-11-01T00:00:00"/>
    <d v="2023-01-05T00:00:00"/>
    <n v="31"/>
    <n v="9.56"/>
  </r>
  <r>
    <n v="999"/>
    <x v="22"/>
    <x v="1109"/>
    <x v="1109"/>
    <s v="H22N122"/>
    <d v="2024-11-01T00:00:00"/>
    <d v="2023-01-05T00:00:00"/>
    <n v="14"/>
    <n v="9.56"/>
  </r>
  <r>
    <n v="999"/>
    <x v="22"/>
    <x v="1109"/>
    <x v="1109"/>
    <s v="H22N122"/>
    <d v="2024-11-01T00:00:00"/>
    <d v="2023-01-05T00:00:00"/>
    <n v="22"/>
    <n v="9.56"/>
  </r>
  <r>
    <n v="101"/>
    <x v="21"/>
    <x v="1109"/>
    <x v="1109"/>
    <s v="H22D256"/>
    <d v="2024-12-01T00:00:00"/>
    <d v="2023-01-26T00:00:00"/>
    <n v="96"/>
    <n v="9.56"/>
  </r>
  <r>
    <n v="105"/>
    <x v="20"/>
    <x v="1109"/>
    <x v="1109"/>
    <s v="H22D256"/>
    <d v="2024-12-01T00:00:00"/>
    <d v="2023-01-26T00:00:00"/>
    <n v="22"/>
    <n v="9.56"/>
  </r>
  <r>
    <n v="119"/>
    <x v="19"/>
    <x v="1109"/>
    <x v="1109"/>
    <s v="H22D256"/>
    <d v="2024-12-01T00:00:00"/>
    <d v="2023-01-26T00:00:00"/>
    <n v="40"/>
    <n v="9.56"/>
  </r>
  <r>
    <n v="117"/>
    <x v="2"/>
    <x v="1109"/>
    <x v="1109"/>
    <s v="H22D256"/>
    <d v="2024-12-01T00:00:00"/>
    <d v="2023-01-26T00:00:00"/>
    <n v="91"/>
    <n v="9.56"/>
  </r>
  <r>
    <n v="999"/>
    <x v="22"/>
    <x v="1109"/>
    <x v="1109"/>
    <s v="H22N122"/>
    <d v="2024-11-01T00:00:00"/>
    <d v="2023-01-05T00:00:00"/>
    <n v="48"/>
    <n v="9.56"/>
  </r>
  <r>
    <n v="110"/>
    <x v="6"/>
    <x v="1109"/>
    <x v="1109"/>
    <s v="H22D256"/>
    <d v="2024-12-01T00:00:00"/>
    <d v="2023-01-26T00:00:00"/>
    <n v="45"/>
    <n v="9.56"/>
  </r>
  <r>
    <n v="999"/>
    <x v="22"/>
    <x v="1109"/>
    <x v="1109"/>
    <s v="H22D256"/>
    <d v="2024-12-01T00:00:00"/>
    <d v="2023-01-26T00:00:00"/>
    <n v="2"/>
    <n v="9.56"/>
  </r>
  <r>
    <n v="111"/>
    <x v="0"/>
    <x v="1109"/>
    <x v="1109"/>
    <s v="H22D256"/>
    <d v="2024-12-01T00:00:00"/>
    <d v="2023-01-26T00:00:00"/>
    <n v="7"/>
    <n v="9.56"/>
  </r>
  <r>
    <n v="999"/>
    <x v="22"/>
    <x v="1109"/>
    <x v="1109"/>
    <s v="H22D256"/>
    <d v="2024-12-01T00:00:00"/>
    <d v="2023-01-26T00:00:00"/>
    <n v="17"/>
    <n v="9.56"/>
  </r>
  <r>
    <n v="101"/>
    <x v="21"/>
    <x v="1109"/>
    <x v="1109"/>
    <s v="H22N123"/>
    <d v="2024-11-01T00:00:00"/>
    <d v="2023-02-02T00:00:00"/>
    <n v="72"/>
    <n v="11.08"/>
  </r>
  <r>
    <n v="114"/>
    <x v="7"/>
    <x v="1109"/>
    <x v="1109"/>
    <s v="H22N123"/>
    <d v="2024-11-01T00:00:00"/>
    <d v="2023-02-02T00:00:00"/>
    <n v="48"/>
    <n v="11.08"/>
  </r>
  <r>
    <n v="112"/>
    <x v="1"/>
    <x v="1109"/>
    <x v="1109"/>
    <s v="H22N123"/>
    <d v="2024-11-01T00:00:00"/>
    <d v="2023-02-02T00:00:00"/>
    <n v="126"/>
    <n v="11.08"/>
  </r>
  <r>
    <n v="113"/>
    <x v="11"/>
    <x v="1109"/>
    <x v="1109"/>
    <s v="H22N123"/>
    <d v="2024-11-01T00:00:00"/>
    <d v="2023-02-02T00:00:00"/>
    <n v="32"/>
    <n v="11.08"/>
  </r>
  <r>
    <n v="999"/>
    <x v="22"/>
    <x v="1109"/>
    <x v="1109"/>
    <s v="H22D256"/>
    <d v="2024-12-01T00:00:00"/>
    <d v="2023-01-26T00:00:00"/>
    <n v="54"/>
    <n v="9.56"/>
  </r>
  <r>
    <n v="119"/>
    <x v="19"/>
    <x v="1109"/>
    <x v="1109"/>
    <s v="H22D256"/>
    <d v="2024-12-01T00:00:00"/>
    <d v="2023-01-26T00:00:00"/>
    <n v="1"/>
    <n v="9.56"/>
  </r>
  <r>
    <n v="999"/>
    <x v="22"/>
    <x v="1109"/>
    <x v="1109"/>
    <s v="H22D256"/>
    <d v="2024-12-01T00:00:00"/>
    <d v="2023-01-26T00:00:00"/>
    <n v="2"/>
    <n v="9.56"/>
  </r>
  <r>
    <n v="105"/>
    <x v="20"/>
    <x v="1109"/>
    <x v="1109"/>
    <s v="H22N123"/>
    <d v="2024-11-01T00:00:00"/>
    <d v="2023-02-02T00:00:00"/>
    <n v="67"/>
    <n v="11.08"/>
  </r>
  <r>
    <n v="119"/>
    <x v="19"/>
    <x v="1109"/>
    <x v="1109"/>
    <s v="H22N123"/>
    <d v="2024-11-01T00:00:00"/>
    <d v="2023-02-02T00:00:00"/>
    <n v="72"/>
    <n v="11.08"/>
  </r>
  <r>
    <n v="121"/>
    <x v="23"/>
    <x v="1109"/>
    <x v="1109"/>
    <s v="H22N123"/>
    <d v="2024-11-01T00:00:00"/>
    <d v="2023-02-02T00:00:00"/>
    <n v="68"/>
    <n v="11.08"/>
  </r>
  <r>
    <n v="999"/>
    <x v="22"/>
    <x v="1109"/>
    <x v="1109"/>
    <s v="H22D256"/>
    <d v="2024-12-01T00:00:00"/>
    <d v="2023-01-26T00:00:00"/>
    <n v="22"/>
    <n v="9.56"/>
  </r>
  <r>
    <n v="108"/>
    <x v="17"/>
    <x v="1109"/>
    <x v="1109"/>
    <s v="H22N123"/>
    <d v="2024-11-01T00:00:00"/>
    <d v="2023-02-02T00:00:00"/>
    <n v="65"/>
    <n v="11.08"/>
  </r>
  <r>
    <n v="999"/>
    <x v="22"/>
    <x v="1109"/>
    <x v="1109"/>
    <s v="H22N122"/>
    <d v="2024-11-01T00:00:00"/>
    <d v="2023-01-05T00:00:00"/>
    <n v="8"/>
    <n v="9.56"/>
  </r>
  <r>
    <n v="120"/>
    <x v="18"/>
    <x v="1109"/>
    <x v="1109"/>
    <s v="H22N123"/>
    <d v="2024-11-01T00:00:00"/>
    <d v="2023-02-02T00:00:00"/>
    <n v="64"/>
    <n v="11.08"/>
  </r>
  <r>
    <n v="999"/>
    <x v="22"/>
    <x v="1109"/>
    <x v="1109"/>
    <s v="H22D256"/>
    <d v="2024-12-01T00:00:00"/>
    <d v="2023-01-26T00:00:00"/>
    <n v="17"/>
    <n v="9.56"/>
  </r>
  <r>
    <n v="115"/>
    <x v="16"/>
    <x v="1109"/>
    <x v="1109"/>
    <s v="H22N123"/>
    <d v="2024-11-01T00:00:00"/>
    <d v="2023-02-02T00:00:00"/>
    <n v="24"/>
    <n v="11.08"/>
  </r>
  <r>
    <n v="999"/>
    <x v="22"/>
    <x v="1109"/>
    <x v="1109"/>
    <s v="H22D256"/>
    <d v="2024-12-01T00:00:00"/>
    <d v="2023-01-26T00:00:00"/>
    <n v="29"/>
    <n v="9.56"/>
  </r>
  <r>
    <n v="109"/>
    <x v="10"/>
    <x v="1109"/>
    <x v="1109"/>
    <s v="H22N123"/>
    <d v="2024-11-01T00:00:00"/>
    <d v="2023-02-02T00:00:00"/>
    <n v="48"/>
    <n v="11.08"/>
  </r>
  <r>
    <n v="103"/>
    <x v="9"/>
    <x v="1109"/>
    <x v="1109"/>
    <s v="H22N123"/>
    <d v="2024-11-01T00:00:00"/>
    <d v="2023-02-02T00:00:00"/>
    <n v="72"/>
    <n v="11.08"/>
  </r>
  <r>
    <n v="999"/>
    <x v="22"/>
    <x v="1109"/>
    <x v="1109"/>
    <s v="H22D256"/>
    <d v="2024-12-01T00:00:00"/>
    <d v="2023-01-26T00:00:00"/>
    <n v="3"/>
    <n v="9.56"/>
  </r>
  <r>
    <n v="104"/>
    <x v="15"/>
    <x v="1109"/>
    <x v="1109"/>
    <s v="H22N123"/>
    <d v="2024-11-01T00:00:00"/>
    <d v="2023-02-02T00:00:00"/>
    <n v="72"/>
    <n v="11.08"/>
  </r>
  <r>
    <n v="101"/>
    <x v="21"/>
    <x v="1109"/>
    <x v="1109"/>
    <s v="H22D288"/>
    <d v="2024-12-01T00:00:00"/>
    <d v="2023-02-13T00:00:00"/>
    <n v="480"/>
    <n v="11.08"/>
  </r>
  <r>
    <n v="999"/>
    <x v="22"/>
    <x v="1109"/>
    <x v="1109"/>
    <s v="H22N122"/>
    <d v="2024-11-01T00:00:00"/>
    <d v="2023-01-05T00:00:00"/>
    <n v="1"/>
    <n v="9.56"/>
  </r>
  <r>
    <n v="999"/>
    <x v="22"/>
    <x v="1109"/>
    <x v="1109"/>
    <s v="H22N123"/>
    <d v="2024-11-01T00:00:00"/>
    <d v="2023-02-02T00:00:00"/>
    <n v="5"/>
    <n v="11.08"/>
  </r>
  <r>
    <n v="102"/>
    <x v="5"/>
    <x v="1109"/>
    <x v="1109"/>
    <s v="H22D256"/>
    <d v="2024-12-01T00:00:00"/>
    <d v="2023-01-26T00:00:00"/>
    <n v="24"/>
    <n v="9.56"/>
  </r>
  <r>
    <n v="110"/>
    <x v="6"/>
    <x v="1109"/>
    <x v="1109"/>
    <s v="H22N123"/>
    <d v="2024-11-01T00:00:00"/>
    <d v="2023-02-02T00:00:00"/>
    <n v="22"/>
    <n v="11.08"/>
  </r>
  <r>
    <n v="999"/>
    <x v="22"/>
    <x v="1109"/>
    <x v="1109"/>
    <s v="H22N123"/>
    <d v="2024-11-01T00:00:00"/>
    <d v="2023-02-02T00:00:00"/>
    <n v="16"/>
    <n v="11.08"/>
  </r>
  <r>
    <n v="999"/>
    <x v="22"/>
    <x v="1109"/>
    <x v="1109"/>
    <s v="H22N123"/>
    <d v="2024-11-01T00:00:00"/>
    <d v="2023-02-02T00:00:00"/>
    <n v="2"/>
    <n v="11.08"/>
  </r>
  <r>
    <n v="101"/>
    <x v="21"/>
    <x v="1110"/>
    <x v="1110"/>
    <s v="B22G952"/>
    <d v="2024-08-01T00:00:00"/>
    <d v="2022-11-18T00:00:00"/>
    <n v="1"/>
    <n v="11.55"/>
  </r>
  <r>
    <n v="111"/>
    <x v="0"/>
    <x v="1110"/>
    <x v="1110"/>
    <s v="B22G952"/>
    <d v="2024-08-01T00:00:00"/>
    <d v="2022-11-18T00:00:00"/>
    <n v="40"/>
    <n v="11.55"/>
  </r>
  <r>
    <n v="112"/>
    <x v="1"/>
    <x v="1110"/>
    <x v="1110"/>
    <s v="B22G952"/>
    <d v="2024-08-01T00:00:00"/>
    <d v="2022-11-18T00:00:00"/>
    <n v="105"/>
    <n v="11.55"/>
  </r>
  <r>
    <n v="122"/>
    <x v="3"/>
    <x v="1110"/>
    <x v="1110"/>
    <s v="B22G925"/>
    <d v="2024-08-01T00:00:00"/>
    <d v="2022-10-14T00:00:00"/>
    <n v="43"/>
    <n v="11.55"/>
  </r>
  <r>
    <n v="102"/>
    <x v="5"/>
    <x v="1110"/>
    <x v="1110"/>
    <s v="B22G925"/>
    <d v="2024-08-01T00:00:00"/>
    <d v="2022-12-01T00:00:00"/>
    <n v="21"/>
    <n v="11.55"/>
  </r>
  <r>
    <n v="110"/>
    <x v="6"/>
    <x v="1110"/>
    <x v="1110"/>
    <s v="B22G925"/>
    <d v="2024-08-01T00:00:00"/>
    <d v="2022-10-14T00:00:00"/>
    <n v="95"/>
    <n v="11.55"/>
  </r>
  <r>
    <n v="123"/>
    <x v="8"/>
    <x v="1110"/>
    <x v="1110"/>
    <s v="B22G925"/>
    <d v="2024-08-01T00:00:00"/>
    <d v="2022-10-14T00:00:00"/>
    <n v="27"/>
    <n v="11.55"/>
  </r>
  <r>
    <n v="103"/>
    <x v="9"/>
    <x v="1110"/>
    <x v="1110"/>
    <s v="B22G925"/>
    <d v="2024-08-01T00:00:00"/>
    <d v="2022-10-14T00:00:00"/>
    <n v="17"/>
    <n v="11.55"/>
  </r>
  <r>
    <n v="109"/>
    <x v="10"/>
    <x v="1110"/>
    <x v="1110"/>
    <s v="B22G925"/>
    <d v="2024-08-01T00:00:00"/>
    <d v="2022-10-14T00:00:00"/>
    <n v="69"/>
    <n v="11.55"/>
  </r>
  <r>
    <n v="113"/>
    <x v="11"/>
    <x v="1110"/>
    <x v="1110"/>
    <s v="B22A295"/>
    <d v="2024-04-01T00:00:00"/>
    <d v="2022-09-08T00:00:00"/>
    <n v="20"/>
    <n v="11.55"/>
  </r>
  <r>
    <n v="107"/>
    <x v="14"/>
    <x v="1110"/>
    <x v="1110"/>
    <s v="B22G952"/>
    <d v="2024-08-01T00:00:00"/>
    <d v="2022-11-18T00:00:00"/>
    <n v="134"/>
    <n v="11.55"/>
  </r>
  <r>
    <n v="104"/>
    <x v="15"/>
    <x v="1110"/>
    <x v="1110"/>
    <s v="B22G925"/>
    <d v="2024-08-01T00:00:00"/>
    <d v="2022-10-14T00:00:00"/>
    <n v="1"/>
    <n v="11.55"/>
  </r>
  <r>
    <n v="115"/>
    <x v="16"/>
    <x v="1110"/>
    <x v="1110"/>
    <s v="B22G952"/>
    <d v="2024-08-01T00:00:00"/>
    <d v="2022-11-18T00:00:00"/>
    <n v="179"/>
    <n v="11.55"/>
  </r>
  <r>
    <n v="121"/>
    <x v="23"/>
    <x v="1110"/>
    <x v="1110"/>
    <n v="225631"/>
    <d v="2024-07-01T00:00:00"/>
    <d v="2022-08-27T00:00:00"/>
    <n v="180"/>
    <n v="11.55"/>
  </r>
  <r>
    <n v="108"/>
    <x v="17"/>
    <x v="1110"/>
    <x v="1110"/>
    <s v="B22G952"/>
    <d v="2024-08-01T00:00:00"/>
    <d v="2022-11-18T00:00:00"/>
    <n v="235"/>
    <n v="11.55"/>
  </r>
  <r>
    <n v="105"/>
    <x v="20"/>
    <x v="1110"/>
    <x v="1110"/>
    <s v="B22G952"/>
    <d v="2024-08-01T00:00:00"/>
    <d v="2022-11-18T00:00:00"/>
    <n v="41"/>
    <n v="11.55"/>
  </r>
  <r>
    <n v="120"/>
    <x v="18"/>
    <x v="1110"/>
    <x v="1110"/>
    <s v="B22G952"/>
    <d v="2024-08-01T00:00:00"/>
    <d v="2022-11-18T00:00:00"/>
    <n v="72"/>
    <n v="11.55"/>
  </r>
  <r>
    <n v="999"/>
    <x v="22"/>
    <x v="1110"/>
    <x v="1110"/>
    <s v="B22G952"/>
    <d v="2024-08-01T00:00:00"/>
    <d v="2022-11-18T00:00:00"/>
    <n v="1"/>
    <n v="11.55"/>
  </r>
  <r>
    <n v="999"/>
    <x v="22"/>
    <x v="1110"/>
    <x v="1110"/>
    <s v="B22G952"/>
    <d v="2024-08-01T00:00:00"/>
    <d v="2022-11-18T00:00:00"/>
    <n v="45"/>
    <n v="11.55"/>
  </r>
  <r>
    <n v="999"/>
    <x v="22"/>
    <x v="1110"/>
    <x v="1110"/>
    <s v="B22G952"/>
    <d v="2024-08-01T00:00:00"/>
    <d v="2022-11-18T00:00:00"/>
    <n v="48"/>
    <n v="11.55"/>
  </r>
  <r>
    <n v="117"/>
    <x v="2"/>
    <x v="1110"/>
    <x v="1110"/>
    <s v="B22G952"/>
    <d v="2024-08-01T00:00:00"/>
    <d v="2022-11-18T00:00:00"/>
    <n v="73"/>
    <n v="11.55"/>
  </r>
  <r>
    <n v="999"/>
    <x v="22"/>
    <x v="1110"/>
    <x v="1110"/>
    <s v="B22G952"/>
    <d v="2024-08-01T00:00:00"/>
    <d v="2022-11-18T00:00:00"/>
    <n v="67"/>
    <n v="11.55"/>
  </r>
  <r>
    <n v="999"/>
    <x v="22"/>
    <x v="1110"/>
    <x v="1110"/>
    <s v="B22G952"/>
    <d v="2024-08-01T00:00:00"/>
    <d v="2022-11-18T00:00:00"/>
    <n v="111"/>
    <n v="11.55"/>
  </r>
  <r>
    <n v="999"/>
    <x v="22"/>
    <x v="1110"/>
    <x v="1110"/>
    <s v="B22G952"/>
    <d v="2024-08-01T00:00:00"/>
    <d v="2022-11-18T00:00:00"/>
    <n v="52"/>
    <n v="11.55"/>
  </r>
  <r>
    <n v="999"/>
    <x v="22"/>
    <x v="1110"/>
    <x v="1110"/>
    <s v="B22G952"/>
    <d v="2024-08-01T00:00:00"/>
    <d v="2022-11-18T00:00:00"/>
    <n v="193"/>
    <n v="11.55"/>
  </r>
  <r>
    <n v="109"/>
    <x v="10"/>
    <x v="1110"/>
    <x v="1110"/>
    <s v="B22G952"/>
    <d v="2024-08-01T00:00:00"/>
    <d v="2022-11-18T00:00:00"/>
    <n v="50"/>
    <n v="11.55"/>
  </r>
  <r>
    <n v="999"/>
    <x v="22"/>
    <x v="1110"/>
    <x v="1110"/>
    <s v="B22G952"/>
    <d v="2024-08-01T00:00:00"/>
    <d v="2022-11-18T00:00:00"/>
    <n v="64"/>
    <n v="11.55"/>
  </r>
  <r>
    <n v="120"/>
    <x v="18"/>
    <x v="1110"/>
    <x v="1110"/>
    <s v="B22G952"/>
    <d v="2024-08-01T00:00:00"/>
    <d v="2022-11-18T00:00:00"/>
    <n v="53"/>
    <n v="11.55"/>
  </r>
  <r>
    <n v="999"/>
    <x v="22"/>
    <x v="1110"/>
    <x v="1110"/>
    <s v="B22G952"/>
    <d v="2024-08-01T00:00:00"/>
    <d v="2022-11-18T00:00:00"/>
    <n v="24"/>
    <n v="11.55"/>
  </r>
  <r>
    <n v="114"/>
    <x v="7"/>
    <x v="1110"/>
    <x v="1110"/>
    <s v="B22G952"/>
    <d v="2024-08-01T00:00:00"/>
    <d v="2022-11-18T00:00:00"/>
    <n v="97"/>
    <n v="11.55"/>
  </r>
  <r>
    <n v="999"/>
    <x v="22"/>
    <x v="1110"/>
    <x v="1110"/>
    <s v="B22G952"/>
    <d v="2024-08-01T00:00:00"/>
    <d v="2022-11-18T00:00:00"/>
    <n v="40"/>
    <n v="11.55"/>
  </r>
  <r>
    <n v="999"/>
    <x v="22"/>
    <x v="1110"/>
    <x v="1110"/>
    <s v="B22G952"/>
    <d v="2024-08-01T00:00:00"/>
    <d v="2022-11-18T00:00:00"/>
    <n v="12"/>
    <n v="11.55"/>
  </r>
  <r>
    <n v="118"/>
    <x v="12"/>
    <x v="1110"/>
    <x v="1110"/>
    <s v="B22G952"/>
    <d v="2024-08-01T00:00:00"/>
    <d v="2022-11-18T00:00:00"/>
    <n v="37"/>
    <n v="11.55"/>
  </r>
  <r>
    <n v="999"/>
    <x v="22"/>
    <x v="1110"/>
    <x v="1110"/>
    <s v="B22G925"/>
    <d v="2024-08-01T00:00:00"/>
    <d v="2022-10-14T00:00:00"/>
    <n v="20"/>
    <n v="11.55"/>
  </r>
  <r>
    <n v="105"/>
    <x v="20"/>
    <x v="1110"/>
    <x v="1110"/>
    <s v="B22G952"/>
    <d v="2024-08-01T00:00:00"/>
    <d v="2022-11-18T00:00:00"/>
    <n v="70"/>
    <n v="11.55"/>
  </r>
  <r>
    <n v="999"/>
    <x v="22"/>
    <x v="1110"/>
    <x v="1110"/>
    <s v="B22G925"/>
    <d v="2024-08-01T00:00:00"/>
    <d v="2022-10-14T00:00:00"/>
    <n v="13"/>
    <n v="11.55"/>
  </r>
  <r>
    <n v="999"/>
    <x v="22"/>
    <x v="1110"/>
    <x v="1110"/>
    <s v="B22G925"/>
    <d v="2024-08-01T00:00:00"/>
    <d v="2022-12-01T00:00:00"/>
    <n v="56"/>
    <n v="11.55"/>
  </r>
  <r>
    <n v="106"/>
    <x v="13"/>
    <x v="1110"/>
    <x v="1110"/>
    <s v="B22G952"/>
    <d v="2024-08-01T00:00:00"/>
    <d v="2022-11-18T00:00:00"/>
    <n v="50"/>
    <n v="11.55"/>
  </r>
  <r>
    <n v="101"/>
    <x v="21"/>
    <x v="1110"/>
    <x v="1110"/>
    <s v="B22G953"/>
    <d v="2024-08-01T00:00:00"/>
    <d v="2023-01-26T00:00:00"/>
    <n v="364"/>
    <n v="11.55"/>
  </r>
  <r>
    <n v="102"/>
    <x v="5"/>
    <x v="1110"/>
    <x v="1110"/>
    <s v="B22G952"/>
    <d v="2024-08-01T00:00:00"/>
    <d v="2022-11-18T00:00:00"/>
    <n v="50"/>
    <n v="11.55"/>
  </r>
  <r>
    <n v="116"/>
    <x v="4"/>
    <x v="1110"/>
    <x v="1110"/>
    <s v="B22G952"/>
    <d v="2024-08-01T00:00:00"/>
    <d v="2022-11-18T00:00:00"/>
    <n v="50"/>
    <n v="11.55"/>
  </r>
  <r>
    <n v="999"/>
    <x v="22"/>
    <x v="1110"/>
    <x v="1110"/>
    <s v="B22G952"/>
    <d v="2024-08-01T00:00:00"/>
    <d v="2022-11-18T00:00:00"/>
    <n v="50"/>
    <n v="11.55"/>
  </r>
  <r>
    <n v="999"/>
    <x v="22"/>
    <x v="1110"/>
    <x v="1110"/>
    <s v="B22G952"/>
    <d v="2024-08-01T00:00:00"/>
    <d v="2022-11-18T00:00:00"/>
    <n v="13"/>
    <n v="11.55"/>
  </r>
  <r>
    <n v="101"/>
    <x v="21"/>
    <x v="1110"/>
    <x v="1110"/>
    <s v="B22G953"/>
    <d v="2024-08-01T00:00:00"/>
    <d v="2023-02-02T00:00:00"/>
    <n v="494"/>
    <n v="12.25"/>
  </r>
  <r>
    <n v="123"/>
    <x v="8"/>
    <x v="1110"/>
    <x v="1110"/>
    <s v="B22G952"/>
    <d v="2024-08-01T00:00:00"/>
    <d v="2022-11-18T00:00:00"/>
    <n v="30"/>
    <n v="11.55"/>
  </r>
  <r>
    <n v="999"/>
    <x v="22"/>
    <x v="1110"/>
    <x v="1110"/>
    <s v="B22G952"/>
    <d v="2024-08-01T00:00:00"/>
    <d v="2022-11-18T00:00:00"/>
    <n v="7"/>
    <n v="11.55"/>
  </r>
  <r>
    <n v="104"/>
    <x v="15"/>
    <x v="1110"/>
    <x v="1110"/>
    <s v="B22G952"/>
    <d v="2024-08-01T00:00:00"/>
    <d v="2022-11-18T00:00:00"/>
    <n v="50"/>
    <n v="11.55"/>
  </r>
  <r>
    <n v="111"/>
    <x v="0"/>
    <x v="1110"/>
    <x v="1110"/>
    <s v="B22G952"/>
    <d v="2024-08-01T00:00:00"/>
    <d v="2022-11-18T00:00:00"/>
    <n v="20"/>
    <n v="11.55"/>
  </r>
  <r>
    <n v="999"/>
    <x v="22"/>
    <x v="1110"/>
    <x v="1110"/>
    <s v="B22G952"/>
    <d v="2024-08-01T00:00:00"/>
    <d v="2022-11-18T00:00:00"/>
    <n v="17"/>
    <n v="11.55"/>
  </r>
  <r>
    <n v="999"/>
    <x v="22"/>
    <x v="1110"/>
    <x v="1110"/>
    <s v="B22G952"/>
    <d v="2024-08-01T00:00:00"/>
    <d v="2022-11-18T00:00:00"/>
    <n v="60"/>
    <n v="11.55"/>
  </r>
  <r>
    <n v="119"/>
    <x v="19"/>
    <x v="1110"/>
    <x v="1110"/>
    <s v="B22G952"/>
    <d v="2024-08-01T00:00:00"/>
    <d v="2023-01-05T00:00:00"/>
    <n v="150"/>
    <n v="11.55"/>
  </r>
  <r>
    <n v="101"/>
    <x v="21"/>
    <x v="1110"/>
    <x v="1110"/>
    <s v="B22G953"/>
    <d v="2024-08-01T00:00:00"/>
    <d v="2023-02-13T00:00:00"/>
    <n v="247"/>
    <n v="12.25"/>
  </r>
  <r>
    <n v="999"/>
    <x v="22"/>
    <x v="1110"/>
    <x v="1110"/>
    <s v="B22G952"/>
    <d v="2024-08-01T00:00:00"/>
    <d v="2022-11-18T00:00:00"/>
    <n v="20"/>
    <n v="11.55"/>
  </r>
  <r>
    <n v="108"/>
    <x v="17"/>
    <x v="1110"/>
    <x v="1110"/>
    <s v="B22G952"/>
    <d v="2024-08-01T00:00:00"/>
    <d v="2023-01-05T00:00:00"/>
    <n v="122"/>
    <n v="11.55"/>
  </r>
  <r>
    <n v="108"/>
    <x v="17"/>
    <x v="1110"/>
    <x v="1110"/>
    <s v="B22G953"/>
    <d v="2024-08-01T00:00:00"/>
    <d v="2023-01-26T00:00:00"/>
    <n v="150"/>
    <n v="11.55"/>
  </r>
  <r>
    <n v="117"/>
    <x v="2"/>
    <x v="1110"/>
    <x v="1110"/>
    <s v="B22G953"/>
    <d v="2024-08-01T00:00:00"/>
    <d v="2023-01-26T00:00:00"/>
    <n v="30"/>
    <n v="11.55"/>
  </r>
  <r>
    <n v="124"/>
    <x v="25"/>
    <x v="1110"/>
    <x v="1110"/>
    <s v="B22G953"/>
    <d v="2024-08-01T00:00:00"/>
    <d v="2023-02-02T00:00:00"/>
    <n v="50"/>
    <n v="12.25"/>
  </r>
  <r>
    <n v="111"/>
    <x v="0"/>
    <x v="1110"/>
    <x v="1110"/>
    <s v="B22G953"/>
    <d v="2024-08-01T00:00:00"/>
    <d v="2023-02-13T00:00:00"/>
    <n v="25"/>
    <n v="12.25"/>
  </r>
  <r>
    <n v="117"/>
    <x v="2"/>
    <x v="1111"/>
    <x v="1111"/>
    <s v="B22J639"/>
    <d v="2024-06-01T00:00:00"/>
    <d v="2022-09-08T00:00:00"/>
    <n v="13"/>
    <n v="22.16"/>
  </r>
  <r>
    <n v="122"/>
    <x v="3"/>
    <x v="1111"/>
    <x v="1111"/>
    <s v="B22Y401"/>
    <d v="2024-05-01T00:00:00"/>
    <d v="2022-07-22T00:00:00"/>
    <n v="29"/>
    <n v="22.16"/>
  </r>
  <r>
    <n v="110"/>
    <x v="6"/>
    <x v="1111"/>
    <x v="1111"/>
    <s v="B22Y401"/>
    <d v="2024-05-01T00:00:00"/>
    <d v="2022-09-23T00:00:00"/>
    <n v="12"/>
    <n v="22.16"/>
  </r>
  <r>
    <n v="114"/>
    <x v="7"/>
    <x v="1111"/>
    <x v="1111"/>
    <s v="B22J639"/>
    <d v="2024-06-01T00:00:00"/>
    <d v="2022-10-14T00:00:00"/>
    <n v="57"/>
    <n v="22.16"/>
  </r>
  <r>
    <n v="123"/>
    <x v="8"/>
    <x v="1111"/>
    <x v="1111"/>
    <s v="B22J639"/>
    <d v="2024-06-01T00:00:00"/>
    <d v="2022-09-08T00:00:00"/>
    <n v="5"/>
    <n v="22.16"/>
  </r>
  <r>
    <n v="104"/>
    <x v="15"/>
    <x v="1111"/>
    <x v="1111"/>
    <s v="B22Y401"/>
    <d v="2024-05-01T00:00:00"/>
    <d v="2022-09-23T00:00:00"/>
    <n v="21"/>
    <n v="22.16"/>
  </r>
  <r>
    <n v="121"/>
    <x v="23"/>
    <x v="1111"/>
    <x v="1111"/>
    <n v="224683"/>
    <d v="2024-05-01T00:00:00"/>
    <d v="2022-09-24T00:00:00"/>
    <n v="32"/>
    <n v="22.16"/>
  </r>
  <r>
    <n v="108"/>
    <x v="17"/>
    <x v="1111"/>
    <x v="1111"/>
    <s v="B22J639"/>
    <d v="2024-06-01T00:00:00"/>
    <d v="2022-10-14T00:00:00"/>
    <n v="9"/>
    <n v="22.16"/>
  </r>
  <r>
    <n v="105"/>
    <x v="20"/>
    <x v="1111"/>
    <x v="1111"/>
    <s v="B22Y401"/>
    <d v="2024-05-01T00:00:00"/>
    <d v="2022-09-23T00:00:00"/>
    <n v="1"/>
    <n v="22.16"/>
  </r>
  <r>
    <n v="999"/>
    <x v="22"/>
    <x v="1111"/>
    <x v="1111"/>
    <s v="B22J639"/>
    <d v="2024-06-01T00:00:00"/>
    <d v="2022-10-14T00:00:00"/>
    <n v="3"/>
    <n v="22.16"/>
  </r>
  <r>
    <n v="999"/>
    <x v="22"/>
    <x v="1111"/>
    <x v="1111"/>
    <s v="B22J639"/>
    <d v="2024-06-01T00:00:00"/>
    <d v="2022-09-21T00:00:00"/>
    <n v="1"/>
    <n v="22.16"/>
  </r>
  <r>
    <n v="999"/>
    <x v="22"/>
    <x v="1111"/>
    <x v="1111"/>
    <s v="B22J639"/>
    <d v="2024-06-01T00:00:00"/>
    <d v="2022-10-14T00:00:00"/>
    <n v="12"/>
    <n v="22.16"/>
  </r>
  <r>
    <n v="999"/>
    <x v="22"/>
    <x v="1111"/>
    <x v="1111"/>
    <s v="B22Y401"/>
    <d v="2024-05-01T00:00:00"/>
    <d v="2022-09-23T00:00:00"/>
    <n v="4"/>
    <n v="22.16"/>
  </r>
  <r>
    <n v="999"/>
    <x v="22"/>
    <x v="1111"/>
    <x v="1111"/>
    <s v="B22Y401"/>
    <d v="2024-05-01T00:00:00"/>
    <d v="2022-09-23T00:00:00"/>
    <n v="5"/>
    <n v="22.16"/>
  </r>
  <r>
    <n v="999"/>
    <x v="22"/>
    <x v="1111"/>
    <x v="1111"/>
    <s v="B22Y401"/>
    <d v="2024-05-01T00:00:00"/>
    <d v="2022-09-23T00:00:00"/>
    <n v="11"/>
    <n v="22.16"/>
  </r>
  <r>
    <n v="999"/>
    <x v="22"/>
    <x v="1111"/>
    <x v="1111"/>
    <s v="B22J639"/>
    <d v="2024-06-01T00:00:00"/>
    <d v="2022-09-08T00:00:00"/>
    <n v="6"/>
    <n v="22.16"/>
  </r>
  <r>
    <n v="999"/>
    <x v="22"/>
    <x v="1111"/>
    <x v="1111"/>
    <s v="B22J639"/>
    <d v="2024-06-01T00:00:00"/>
    <d v="2022-09-08T00:00:00"/>
    <n v="5"/>
    <n v="22.16"/>
  </r>
  <r>
    <n v="999"/>
    <x v="22"/>
    <x v="1111"/>
    <x v="1111"/>
    <s v="B22Y401"/>
    <d v="2024-05-01T00:00:00"/>
    <d v="2022-09-23T00:00:00"/>
    <n v="1"/>
    <n v="22.16"/>
  </r>
  <r>
    <n v="101"/>
    <x v="21"/>
    <x v="1112"/>
    <x v="1112"/>
    <s v="B22J680"/>
    <d v="2024-06-01T00:00:00"/>
    <d v="2022-11-04T00:00:00"/>
    <n v="314"/>
    <n v="31.49"/>
  </r>
  <r>
    <n v="111"/>
    <x v="0"/>
    <x v="1112"/>
    <x v="1112"/>
    <s v="B22J642"/>
    <d v="2024-06-01T00:00:00"/>
    <d v="2022-09-21T00:00:00"/>
    <n v="33"/>
    <n v="31.49"/>
  </r>
  <r>
    <n v="112"/>
    <x v="1"/>
    <x v="1112"/>
    <x v="1112"/>
    <s v="B22J642"/>
    <d v="2024-06-01T00:00:00"/>
    <d v="2022-10-06T00:00:00"/>
    <n v="19"/>
    <n v="31.49"/>
  </r>
  <r>
    <n v="117"/>
    <x v="2"/>
    <x v="1112"/>
    <x v="1112"/>
    <s v="B22Y372"/>
    <d v="2024-05-01T00:00:00"/>
    <d v="2022-07-06T00:00:00"/>
    <n v="15"/>
    <n v="31.49"/>
  </r>
  <r>
    <n v="122"/>
    <x v="3"/>
    <x v="1112"/>
    <x v="1112"/>
    <s v="B22J593"/>
    <d v="2024-06-01T00:00:00"/>
    <d v="2022-08-03T00:00:00"/>
    <n v="15"/>
    <n v="31.49"/>
  </r>
  <r>
    <n v="102"/>
    <x v="5"/>
    <x v="1112"/>
    <x v="1112"/>
    <s v="B22J642"/>
    <d v="2024-06-01T00:00:00"/>
    <d v="2022-09-21T00:00:00"/>
    <n v="46"/>
    <n v="31.49"/>
  </r>
  <r>
    <n v="110"/>
    <x v="6"/>
    <x v="1112"/>
    <x v="1112"/>
    <s v="B22J642"/>
    <d v="2024-06-01T00:00:00"/>
    <d v="2022-09-21T00:00:00"/>
    <n v="78"/>
    <n v="31.49"/>
  </r>
  <r>
    <n v="114"/>
    <x v="7"/>
    <x v="1112"/>
    <x v="1112"/>
    <s v="B22Y372"/>
    <d v="2024-05-01T00:00:00"/>
    <d v="2022-07-06T00:00:00"/>
    <n v="26"/>
    <n v="31.49"/>
  </r>
  <r>
    <n v="123"/>
    <x v="8"/>
    <x v="1112"/>
    <x v="1112"/>
    <s v="B22J593"/>
    <d v="2024-06-01T00:00:00"/>
    <d v="2022-09-08T00:00:00"/>
    <n v="19"/>
    <n v="31.49"/>
  </r>
  <r>
    <n v="103"/>
    <x v="9"/>
    <x v="1112"/>
    <x v="1112"/>
    <s v="B22J642"/>
    <d v="2024-06-01T00:00:00"/>
    <d v="2022-10-06T00:00:00"/>
    <n v="28"/>
    <n v="31.49"/>
  </r>
  <r>
    <n v="109"/>
    <x v="10"/>
    <x v="1112"/>
    <x v="1112"/>
    <s v="B22J642"/>
    <d v="2024-06-01T00:00:00"/>
    <d v="2022-10-06T00:00:00"/>
    <n v="17"/>
    <n v="31.49"/>
  </r>
  <r>
    <n v="113"/>
    <x v="11"/>
    <x v="1112"/>
    <x v="1112"/>
    <s v="B22Y372"/>
    <d v="2024-05-01T00:00:00"/>
    <d v="2022-07-06T00:00:00"/>
    <n v="55"/>
    <n v="31.49"/>
  </r>
  <r>
    <n v="118"/>
    <x v="12"/>
    <x v="1112"/>
    <x v="1112"/>
    <s v="B22J642"/>
    <d v="2024-06-01T00:00:00"/>
    <d v="2022-09-21T00:00:00"/>
    <n v="31"/>
    <n v="31.49"/>
  </r>
  <r>
    <n v="107"/>
    <x v="14"/>
    <x v="1112"/>
    <x v="1112"/>
    <s v="B22J642"/>
    <d v="2024-06-01T00:00:00"/>
    <d v="2022-09-21T00:00:00"/>
    <n v="39"/>
    <n v="31.49"/>
  </r>
  <r>
    <n v="104"/>
    <x v="15"/>
    <x v="1112"/>
    <x v="1112"/>
    <s v="B22J642"/>
    <d v="2024-06-01T00:00:00"/>
    <d v="2022-10-06T00:00:00"/>
    <n v="20"/>
    <n v="31.49"/>
  </r>
  <r>
    <n v="115"/>
    <x v="16"/>
    <x v="1112"/>
    <x v="1112"/>
    <s v="B22J642"/>
    <d v="2024-06-01T00:00:00"/>
    <d v="2022-09-21T00:00:00"/>
    <n v="30"/>
    <n v="31.49"/>
  </r>
  <r>
    <n v="121"/>
    <x v="23"/>
    <x v="1112"/>
    <x v="1112"/>
    <n v="217752"/>
    <d v="2023-11-01T00:00:00"/>
    <d v="2022-06-24T00:00:00"/>
    <n v="30"/>
    <n v="31.49"/>
  </r>
  <r>
    <n v="105"/>
    <x v="20"/>
    <x v="1112"/>
    <x v="1112"/>
    <s v="B22J642"/>
    <d v="2024-06-01T00:00:00"/>
    <d v="2022-10-06T00:00:00"/>
    <n v="53"/>
    <n v="31.49"/>
  </r>
  <r>
    <n v="120"/>
    <x v="18"/>
    <x v="1112"/>
    <x v="1112"/>
    <s v="B22J642"/>
    <d v="2024-06-01T00:00:00"/>
    <d v="2022-10-06T00:00:00"/>
    <n v="6"/>
    <n v="31.49"/>
  </r>
  <r>
    <n v="119"/>
    <x v="19"/>
    <x v="1112"/>
    <x v="1112"/>
    <s v="B22J593"/>
    <d v="2024-06-01T00:00:00"/>
    <d v="2022-08-03T00:00:00"/>
    <n v="58"/>
    <n v="31.49"/>
  </r>
  <r>
    <n v="999"/>
    <x v="22"/>
    <x v="1112"/>
    <x v="1112"/>
    <s v="B22J642"/>
    <d v="2024-06-01T00:00:00"/>
    <d v="2022-10-06T00:00:00"/>
    <n v="1"/>
    <n v="31.49"/>
  </r>
  <r>
    <n v="999"/>
    <x v="22"/>
    <x v="1112"/>
    <x v="1112"/>
    <s v="B22Y372"/>
    <d v="2024-05-01T00:00:00"/>
    <d v="2022-07-06T00:00:00"/>
    <n v="1"/>
    <n v="31.49"/>
  </r>
  <r>
    <n v="999"/>
    <x v="22"/>
    <x v="1112"/>
    <x v="1112"/>
    <s v="B22Y372"/>
    <d v="2024-05-01T00:00:00"/>
    <d v="2022-07-06T00:00:00"/>
    <n v="5"/>
    <n v="31.49"/>
  </r>
  <r>
    <n v="999"/>
    <x v="22"/>
    <x v="1112"/>
    <x v="1112"/>
    <s v="B22J642"/>
    <d v="2024-06-01T00:00:00"/>
    <d v="2022-10-06T00:00:00"/>
    <n v="10"/>
    <n v="31.49"/>
  </r>
  <r>
    <n v="104"/>
    <x v="15"/>
    <x v="1112"/>
    <x v="1112"/>
    <s v="B22J642"/>
    <d v="2024-06-01T00:00:00"/>
    <d v="2022-10-06T00:00:00"/>
    <n v="30"/>
    <n v="31.49"/>
  </r>
  <r>
    <n v="999"/>
    <x v="22"/>
    <x v="1112"/>
    <x v="1112"/>
    <s v="B22J642"/>
    <d v="2024-06-01T00:00:00"/>
    <d v="2022-10-06T00:00:00"/>
    <n v="1"/>
    <n v="31.49"/>
  </r>
  <r>
    <n v="116"/>
    <x v="4"/>
    <x v="1112"/>
    <x v="1112"/>
    <s v="B22J642"/>
    <d v="2024-06-01T00:00:00"/>
    <d v="2022-10-06T00:00:00"/>
    <n v="15"/>
    <n v="31.49"/>
  </r>
  <r>
    <n v="999"/>
    <x v="22"/>
    <x v="1112"/>
    <x v="1112"/>
    <s v="B22J642"/>
    <d v="2024-06-01T00:00:00"/>
    <d v="2022-09-21T00:00:00"/>
    <n v="3"/>
    <n v="31.49"/>
  </r>
  <r>
    <n v="999"/>
    <x v="22"/>
    <x v="1112"/>
    <x v="1112"/>
    <s v="B22J642"/>
    <d v="2024-06-01T00:00:00"/>
    <d v="2022-09-21T00:00:00"/>
    <n v="29"/>
    <n v="31.49"/>
  </r>
  <r>
    <n v="101"/>
    <x v="21"/>
    <x v="1112"/>
    <x v="1112"/>
    <s v="B22T141"/>
    <d v="2024-10-01T00:00:00"/>
    <d v="2023-01-05T00:00:00"/>
    <n v="600"/>
    <n v="31.49"/>
  </r>
  <r>
    <n v="999"/>
    <x v="22"/>
    <x v="1112"/>
    <x v="1112"/>
    <s v="B22J642"/>
    <d v="2024-06-01T00:00:00"/>
    <d v="2022-09-21T00:00:00"/>
    <n v="27"/>
    <n v="31.49"/>
  </r>
  <r>
    <n v="107"/>
    <x v="14"/>
    <x v="1112"/>
    <x v="1112"/>
    <s v="B22J642"/>
    <d v="2024-06-01T00:00:00"/>
    <d v="2022-10-06T00:00:00"/>
    <n v="30"/>
    <n v="31.49"/>
  </r>
  <r>
    <n v="999"/>
    <x v="22"/>
    <x v="1112"/>
    <x v="1112"/>
    <s v="B22J642"/>
    <d v="2024-06-01T00:00:00"/>
    <d v="2022-09-21T00:00:00"/>
    <n v="1"/>
    <n v="31.49"/>
  </r>
  <r>
    <n v="108"/>
    <x v="17"/>
    <x v="1112"/>
    <x v="1112"/>
    <s v="B22J642"/>
    <d v="2024-06-01T00:00:00"/>
    <d v="2022-10-06T00:00:00"/>
    <n v="97"/>
    <n v="31.49"/>
  </r>
  <r>
    <n v="999"/>
    <x v="22"/>
    <x v="1112"/>
    <x v="1112"/>
    <s v="B22J642"/>
    <d v="2024-06-01T00:00:00"/>
    <d v="2022-10-06T00:00:00"/>
    <n v="25"/>
    <n v="31.49"/>
  </r>
  <r>
    <n v="999"/>
    <x v="22"/>
    <x v="1112"/>
    <x v="1112"/>
    <s v="B22J642"/>
    <d v="2024-06-01T00:00:00"/>
    <d v="2022-10-06T00:00:00"/>
    <n v="19"/>
    <n v="31.49"/>
  </r>
  <r>
    <n v="106"/>
    <x v="13"/>
    <x v="1112"/>
    <x v="1112"/>
    <s v="B22J642"/>
    <d v="2024-06-01T00:00:00"/>
    <d v="2022-10-06T00:00:00"/>
    <n v="9"/>
    <n v="31.49"/>
  </r>
  <r>
    <n v="999"/>
    <x v="22"/>
    <x v="1112"/>
    <x v="1112"/>
    <s v="B22J642"/>
    <d v="2024-06-01T00:00:00"/>
    <d v="2022-10-06T00:00:00"/>
    <n v="3"/>
    <n v="31.49"/>
  </r>
  <r>
    <n v="112"/>
    <x v="1"/>
    <x v="1112"/>
    <x v="1112"/>
    <s v="B22J642"/>
    <d v="2024-06-01T00:00:00"/>
    <d v="2022-10-06T00:00:00"/>
    <n v="50"/>
    <n v="31.49"/>
  </r>
  <r>
    <n v="999"/>
    <x v="22"/>
    <x v="1112"/>
    <x v="1112"/>
    <s v="B22Y372"/>
    <d v="2024-05-01T00:00:00"/>
    <d v="2022-07-06T00:00:00"/>
    <n v="4"/>
    <n v="31.49"/>
  </r>
  <r>
    <n v="999"/>
    <x v="22"/>
    <x v="1112"/>
    <x v="1112"/>
    <s v="B22J642"/>
    <d v="2024-06-01T00:00:00"/>
    <d v="2022-10-06T00:00:00"/>
    <n v="10"/>
    <n v="31.49"/>
  </r>
  <r>
    <n v="999"/>
    <x v="22"/>
    <x v="1112"/>
    <x v="1112"/>
    <s v="B22J642"/>
    <d v="2024-06-01T00:00:00"/>
    <d v="2022-10-06T00:00:00"/>
    <n v="16"/>
    <n v="31.49"/>
  </r>
  <r>
    <n v="105"/>
    <x v="20"/>
    <x v="1112"/>
    <x v="1112"/>
    <s v="B22J642"/>
    <d v="2024-06-01T00:00:00"/>
    <d v="2022-10-06T00:00:00"/>
    <n v="10"/>
    <n v="31.49"/>
  </r>
  <r>
    <n v="119"/>
    <x v="19"/>
    <x v="1112"/>
    <x v="1112"/>
    <s v="B22J642"/>
    <d v="2024-06-01T00:00:00"/>
    <d v="2022-10-06T00:00:00"/>
    <n v="20"/>
    <n v="31.49"/>
  </r>
  <r>
    <n v="121"/>
    <x v="23"/>
    <x v="1112"/>
    <x v="1112"/>
    <s v="B22J642"/>
    <d v="2024-06-01T00:00:00"/>
    <d v="2022-10-06T00:00:00"/>
    <n v="20"/>
    <n v="31.49"/>
  </r>
  <r>
    <n v="999"/>
    <x v="22"/>
    <x v="1112"/>
    <x v="1112"/>
    <s v="B22J642"/>
    <d v="2024-06-01T00:00:00"/>
    <d v="2022-10-06T00:00:00"/>
    <n v="14"/>
    <n v="31.49"/>
  </r>
  <r>
    <n v="115"/>
    <x v="16"/>
    <x v="1112"/>
    <x v="1112"/>
    <s v="B22J642"/>
    <d v="2024-06-01T00:00:00"/>
    <d v="2022-10-06T00:00:00"/>
    <n v="20"/>
    <n v="31.49"/>
  </r>
  <r>
    <n v="999"/>
    <x v="22"/>
    <x v="1112"/>
    <x v="1112"/>
    <s v="B22Y372"/>
    <d v="2024-05-01T00:00:00"/>
    <d v="2022-07-06T00:00:00"/>
    <n v="7"/>
    <n v="31.49"/>
  </r>
  <r>
    <n v="109"/>
    <x v="10"/>
    <x v="1112"/>
    <x v="1112"/>
    <s v="B22J642"/>
    <d v="2024-06-01T00:00:00"/>
    <d v="2022-10-06T00:00:00"/>
    <n v="30"/>
    <n v="31.49"/>
  </r>
  <r>
    <n v="105"/>
    <x v="20"/>
    <x v="1112"/>
    <x v="1112"/>
    <s v="B22J680"/>
    <d v="2024-06-01T00:00:00"/>
    <d v="2022-11-04T00:00:00"/>
    <n v="26"/>
    <n v="31.49"/>
  </r>
  <r>
    <n v="116"/>
    <x v="4"/>
    <x v="1112"/>
    <x v="1112"/>
    <s v="B22J680"/>
    <d v="2024-06-01T00:00:00"/>
    <d v="2022-11-04T00:00:00"/>
    <n v="50"/>
    <n v="31.49"/>
  </r>
  <r>
    <n v="101"/>
    <x v="21"/>
    <x v="1112"/>
    <x v="1112"/>
    <s v="B22N297"/>
    <d v="2024-11-01T00:00:00"/>
    <d v="2023-02-02T00:00:00"/>
    <n v="360"/>
    <n v="33.83"/>
  </r>
  <r>
    <n v="112"/>
    <x v="1"/>
    <x v="1112"/>
    <x v="1112"/>
    <s v="B22J680"/>
    <d v="2024-06-01T00:00:00"/>
    <d v="2022-11-04T00:00:00"/>
    <n v="50"/>
    <n v="31.49"/>
  </r>
  <r>
    <n v="123"/>
    <x v="8"/>
    <x v="1112"/>
    <x v="1112"/>
    <s v="B22J680"/>
    <d v="2024-06-01T00:00:00"/>
    <d v="2022-11-04T00:00:00"/>
    <n v="20"/>
    <n v="31.49"/>
  </r>
  <r>
    <n v="120"/>
    <x v="18"/>
    <x v="1112"/>
    <x v="1112"/>
    <s v="B22J680"/>
    <d v="2024-06-01T00:00:00"/>
    <d v="2022-11-04T00:00:00"/>
    <n v="10"/>
    <n v="31.49"/>
  </r>
  <r>
    <n v="999"/>
    <x v="22"/>
    <x v="1112"/>
    <x v="1112"/>
    <s v="B22J642"/>
    <d v="2024-06-01T00:00:00"/>
    <d v="2022-10-06T00:00:00"/>
    <n v="11"/>
    <n v="31.49"/>
  </r>
  <r>
    <n v="106"/>
    <x v="13"/>
    <x v="1112"/>
    <x v="1112"/>
    <s v="B22J680"/>
    <d v="2024-06-01T00:00:00"/>
    <d v="2022-11-04T00:00:00"/>
    <n v="30"/>
    <n v="31.49"/>
  </r>
  <r>
    <n v="122"/>
    <x v="3"/>
    <x v="1112"/>
    <x v="1112"/>
    <s v="B22J680"/>
    <d v="2024-06-01T00:00:00"/>
    <d v="2022-11-04T00:00:00"/>
    <n v="10"/>
    <n v="31.49"/>
  </r>
  <r>
    <n v="121"/>
    <x v="23"/>
    <x v="1112"/>
    <x v="1112"/>
    <s v="B22J680"/>
    <d v="2024-06-01T00:00:00"/>
    <d v="2022-11-04T00:00:00"/>
    <n v="20"/>
    <n v="31.49"/>
  </r>
  <r>
    <n v="999"/>
    <x v="22"/>
    <x v="1112"/>
    <x v="1112"/>
    <s v="B22J642"/>
    <d v="2024-06-01T00:00:00"/>
    <d v="2022-10-06T00:00:00"/>
    <n v="3"/>
    <n v="31.49"/>
  </r>
  <r>
    <n v="103"/>
    <x v="9"/>
    <x v="1113"/>
    <x v="1113"/>
    <s v="B22N280"/>
    <d v="2026-11-01T00:00:00"/>
    <d v="2023-01-05T00:00:00"/>
    <n v="7"/>
    <n v="13.41"/>
  </r>
  <r>
    <n v="999"/>
    <x v="22"/>
    <x v="1113"/>
    <x v="1113"/>
    <s v="B22N280"/>
    <d v="2026-11-01T00:00:00"/>
    <d v="2023-01-05T00:00:00"/>
    <n v="19"/>
    <n v="13.41"/>
  </r>
  <r>
    <n v="999"/>
    <x v="22"/>
    <x v="1113"/>
    <x v="1113"/>
    <s v="B22N280"/>
    <d v="2026-11-01T00:00:00"/>
    <d v="2023-01-05T00:00:00"/>
    <n v="105"/>
    <n v="13.41"/>
  </r>
  <r>
    <n v="999"/>
    <x v="22"/>
    <x v="1113"/>
    <x v="1113"/>
    <s v="B22N280"/>
    <d v="2026-11-01T00:00:00"/>
    <d v="2023-01-05T00:00:00"/>
    <n v="70"/>
    <n v="13.41"/>
  </r>
  <r>
    <n v="999"/>
    <x v="22"/>
    <x v="1113"/>
    <x v="1113"/>
    <s v="B22N280"/>
    <d v="2026-11-01T00:00:00"/>
    <d v="2023-01-05T00:00:00"/>
    <n v="105"/>
    <n v="13.41"/>
  </r>
  <r>
    <n v="999"/>
    <x v="22"/>
    <x v="1113"/>
    <x v="1113"/>
    <s v="B22N280"/>
    <d v="2026-11-01T00:00:00"/>
    <d v="2023-01-05T00:00:00"/>
    <n v="61"/>
    <n v="13.41"/>
  </r>
  <r>
    <n v="999"/>
    <x v="22"/>
    <x v="1113"/>
    <x v="1113"/>
    <s v="B22N280"/>
    <d v="2026-11-01T00:00:00"/>
    <d v="2023-01-05T00:00:00"/>
    <n v="51"/>
    <n v="13.41"/>
  </r>
  <r>
    <n v="999"/>
    <x v="22"/>
    <x v="1113"/>
    <x v="1113"/>
    <s v="B22N280"/>
    <d v="2026-11-01T00:00:00"/>
    <d v="2023-01-05T00:00:00"/>
    <n v="70"/>
    <n v="13.41"/>
  </r>
  <r>
    <n v="999"/>
    <x v="22"/>
    <x v="1113"/>
    <x v="1113"/>
    <s v="B22N280"/>
    <d v="2026-11-01T00:00:00"/>
    <d v="2023-01-05T00:00:00"/>
    <n v="70"/>
    <n v="13.41"/>
  </r>
  <r>
    <n v="999"/>
    <x v="22"/>
    <x v="1113"/>
    <x v="1113"/>
    <s v="B22N280"/>
    <d v="2026-11-01T00:00:00"/>
    <d v="2023-01-05T00:00:00"/>
    <n v="74"/>
    <n v="13.41"/>
  </r>
  <r>
    <n v="999"/>
    <x v="22"/>
    <x v="1113"/>
    <x v="1113"/>
    <s v="B22N280"/>
    <d v="2026-11-01T00:00:00"/>
    <d v="2023-01-05T00:00:00"/>
    <n v="60"/>
    <n v="13.41"/>
  </r>
  <r>
    <n v="999"/>
    <x v="22"/>
    <x v="1113"/>
    <x v="1113"/>
    <s v="B22N280"/>
    <d v="2026-11-01T00:00:00"/>
    <d v="2023-01-05T00:00:00"/>
    <n v="57"/>
    <n v="13.41"/>
  </r>
  <r>
    <n v="999"/>
    <x v="22"/>
    <x v="1113"/>
    <x v="1113"/>
    <s v="B22N280"/>
    <d v="2026-11-01T00:00:00"/>
    <d v="2023-01-05T00:00:00"/>
    <n v="60"/>
    <n v="13.41"/>
  </r>
  <r>
    <n v="999"/>
    <x v="22"/>
    <x v="1113"/>
    <x v="1113"/>
    <s v="B22N280"/>
    <d v="2026-11-01T00:00:00"/>
    <d v="2023-01-05T00:00:00"/>
    <n v="40"/>
    <n v="13.41"/>
  </r>
  <r>
    <n v="999"/>
    <x v="22"/>
    <x v="1113"/>
    <x v="1113"/>
    <s v="B22N280"/>
    <d v="2026-11-01T00:00:00"/>
    <d v="2023-01-05T00:00:00"/>
    <n v="55"/>
    <n v="13.41"/>
  </r>
  <r>
    <n v="999"/>
    <x v="22"/>
    <x v="1113"/>
    <x v="1113"/>
    <s v="B22N280"/>
    <d v="2026-11-01T00:00:00"/>
    <d v="2023-01-05T00:00:00"/>
    <n v="70"/>
    <n v="13.41"/>
  </r>
  <r>
    <n v="999"/>
    <x v="22"/>
    <x v="1113"/>
    <x v="1113"/>
    <s v="B22N280"/>
    <d v="2026-11-01T00:00:00"/>
    <d v="2023-01-05T00:00:00"/>
    <n v="56"/>
    <n v="13.41"/>
  </r>
  <r>
    <n v="113"/>
    <x v="11"/>
    <x v="1113"/>
    <x v="1113"/>
    <s v="B22N265"/>
    <d v="2026-11-01T00:00:00"/>
    <d v="2023-01-26T00:00:00"/>
    <n v="60"/>
    <n v="13.41"/>
  </r>
  <r>
    <n v="123"/>
    <x v="8"/>
    <x v="1113"/>
    <x v="1113"/>
    <s v="B22N265"/>
    <d v="2026-11-01T00:00:00"/>
    <d v="2023-01-26T00:00:00"/>
    <n v="1"/>
    <n v="13.41"/>
  </r>
  <r>
    <n v="108"/>
    <x v="17"/>
    <x v="1113"/>
    <x v="1113"/>
    <s v="B22N265"/>
    <d v="2026-11-01T00:00:00"/>
    <d v="2023-01-26T00:00:00"/>
    <n v="2"/>
    <n v="13.41"/>
  </r>
  <r>
    <n v="999"/>
    <x v="22"/>
    <x v="1113"/>
    <x v="1113"/>
    <s v="B22N265"/>
    <d v="2026-11-01T00:00:00"/>
    <d v="2023-01-26T00:00:00"/>
    <n v="60"/>
    <n v="13.41"/>
  </r>
  <r>
    <n v="999"/>
    <x v="22"/>
    <x v="1113"/>
    <x v="1113"/>
    <s v="B22N265"/>
    <d v="2026-11-01T00:00:00"/>
    <d v="2023-01-26T00:00:00"/>
    <n v="37"/>
    <n v="13.41"/>
  </r>
  <r>
    <n v="999"/>
    <x v="22"/>
    <x v="1113"/>
    <x v="1113"/>
    <s v="B22N265"/>
    <d v="2026-11-01T00:00:00"/>
    <d v="2023-01-26T00:00:00"/>
    <n v="38"/>
    <n v="13.41"/>
  </r>
  <r>
    <n v="999"/>
    <x v="22"/>
    <x v="1113"/>
    <x v="1113"/>
    <s v="B22N265"/>
    <d v="2026-11-01T00:00:00"/>
    <d v="2023-01-26T00:00:00"/>
    <n v="68"/>
    <n v="13.41"/>
  </r>
  <r>
    <n v="999"/>
    <x v="22"/>
    <x v="1113"/>
    <x v="1113"/>
    <s v="B22N265"/>
    <d v="2026-11-01T00:00:00"/>
    <d v="2023-01-26T00:00:00"/>
    <n v="55"/>
    <n v="13.41"/>
  </r>
  <r>
    <n v="999"/>
    <x v="22"/>
    <x v="1113"/>
    <x v="1113"/>
    <s v="B22N265"/>
    <d v="2026-11-01T00:00:00"/>
    <d v="2023-01-26T00:00:00"/>
    <n v="55"/>
    <n v="13.41"/>
  </r>
  <r>
    <n v="110"/>
    <x v="6"/>
    <x v="1113"/>
    <x v="1113"/>
    <s v="B22N265"/>
    <d v="2026-11-01T00:00:00"/>
    <d v="2023-01-26T00:00:00"/>
    <n v="4"/>
    <n v="13.41"/>
  </r>
  <r>
    <n v="999"/>
    <x v="22"/>
    <x v="1113"/>
    <x v="1113"/>
    <s v="B22N265"/>
    <d v="2026-11-01T00:00:00"/>
    <d v="2023-01-26T00:00:00"/>
    <n v="47"/>
    <n v="13.41"/>
  </r>
  <r>
    <n v="999"/>
    <x v="22"/>
    <x v="1113"/>
    <x v="1113"/>
    <s v="B22N265"/>
    <d v="2026-11-01T00:00:00"/>
    <d v="2023-01-26T00:00:00"/>
    <n v="25"/>
    <n v="13.41"/>
  </r>
  <r>
    <n v="999"/>
    <x v="22"/>
    <x v="1113"/>
    <x v="1113"/>
    <s v="B22N265"/>
    <d v="2026-11-01T00:00:00"/>
    <d v="2023-01-26T00:00:00"/>
    <n v="22"/>
    <n v="13.41"/>
  </r>
  <r>
    <n v="999"/>
    <x v="22"/>
    <x v="1113"/>
    <x v="1113"/>
    <s v="B22N265"/>
    <d v="2026-11-01T00:00:00"/>
    <d v="2023-01-26T00:00:00"/>
    <n v="51"/>
    <n v="13.41"/>
  </r>
  <r>
    <n v="999"/>
    <x v="22"/>
    <x v="1113"/>
    <x v="1113"/>
    <s v="B22N265"/>
    <d v="2026-11-01T00:00:00"/>
    <d v="2023-01-26T00:00:00"/>
    <n v="32"/>
    <n v="13.41"/>
  </r>
  <r>
    <n v="999"/>
    <x v="22"/>
    <x v="1113"/>
    <x v="1113"/>
    <s v="B22N265"/>
    <d v="2026-11-01T00:00:00"/>
    <d v="2023-01-26T00:00:00"/>
    <n v="53"/>
    <n v="13.41"/>
  </r>
  <r>
    <n v="999"/>
    <x v="22"/>
    <x v="1113"/>
    <x v="1113"/>
    <s v="B22N265"/>
    <d v="2026-11-01T00:00:00"/>
    <d v="2023-01-26T00:00:00"/>
    <n v="40"/>
    <n v="13.41"/>
  </r>
  <r>
    <n v="999"/>
    <x v="22"/>
    <x v="1113"/>
    <x v="1113"/>
    <s v="B22N265"/>
    <d v="2026-11-01T00:00:00"/>
    <d v="2023-01-26T00:00:00"/>
    <n v="55"/>
    <n v="13.41"/>
  </r>
  <r>
    <n v="999"/>
    <x v="22"/>
    <x v="1113"/>
    <x v="1113"/>
    <s v="B22N265"/>
    <d v="2026-11-01T00:00:00"/>
    <d v="2023-01-26T00:00:00"/>
    <n v="55"/>
    <n v="13.41"/>
  </r>
  <r>
    <n v="999"/>
    <x v="22"/>
    <x v="1113"/>
    <x v="1113"/>
    <s v="B22N265"/>
    <d v="2026-11-01T00:00:00"/>
    <d v="2023-01-26T00:00:00"/>
    <n v="55"/>
    <n v="13.41"/>
  </r>
  <r>
    <n v="999"/>
    <x v="22"/>
    <x v="1113"/>
    <x v="1113"/>
    <s v="B22N265"/>
    <d v="2026-11-01T00:00:00"/>
    <d v="2023-01-26T00:00:00"/>
    <n v="51"/>
    <n v="13.41"/>
  </r>
  <r>
    <n v="111"/>
    <x v="0"/>
    <x v="1114"/>
    <x v="1114"/>
    <s v="B22G948"/>
    <d v="2024-08-01T00:00:00"/>
    <d v="2022-11-04T00:00:00"/>
    <n v="19"/>
    <n v="67.650000000000006"/>
  </r>
  <r>
    <n v="122"/>
    <x v="3"/>
    <x v="1114"/>
    <x v="1114"/>
    <s v="B22G947"/>
    <d v="2024-08-01T00:00:00"/>
    <d v="2022-11-18T00:00:00"/>
    <n v="12"/>
    <n v="67.650000000000006"/>
  </r>
  <r>
    <n v="116"/>
    <x v="4"/>
    <x v="1114"/>
    <x v="1114"/>
    <s v="B22G947"/>
    <d v="2024-08-01T00:00:00"/>
    <d v="2022-11-18T00:00:00"/>
    <n v="20"/>
    <n v="67.650000000000006"/>
  </r>
  <r>
    <n v="102"/>
    <x v="5"/>
    <x v="1114"/>
    <x v="1114"/>
    <s v="B22G948"/>
    <d v="2024-08-01T00:00:00"/>
    <d v="2022-11-04T00:00:00"/>
    <n v="8"/>
    <n v="67.650000000000006"/>
  </r>
  <r>
    <n v="110"/>
    <x v="6"/>
    <x v="1114"/>
    <x v="1114"/>
    <s v="B22G948"/>
    <d v="2024-08-01T00:00:00"/>
    <d v="2022-11-04T00:00:00"/>
    <n v="61"/>
    <n v="67.650000000000006"/>
  </r>
  <r>
    <n v="123"/>
    <x v="8"/>
    <x v="1114"/>
    <x v="1114"/>
    <s v="B22G948"/>
    <d v="2024-08-01T00:00:00"/>
    <d v="2022-11-04T00:00:00"/>
    <n v="37"/>
    <n v="67.650000000000006"/>
  </r>
  <r>
    <n v="103"/>
    <x v="9"/>
    <x v="1114"/>
    <x v="1114"/>
    <s v="B22G947"/>
    <d v="2024-08-01T00:00:00"/>
    <d v="2022-11-18T00:00:00"/>
    <n v="1"/>
    <n v="67.650000000000006"/>
  </r>
  <r>
    <n v="113"/>
    <x v="11"/>
    <x v="1114"/>
    <x v="1114"/>
    <s v="B22J584"/>
    <d v="2024-06-01T00:00:00"/>
    <d v="2022-07-22T00:00:00"/>
    <n v="1"/>
    <n v="67.650000000000006"/>
  </r>
  <r>
    <n v="118"/>
    <x v="12"/>
    <x v="1114"/>
    <x v="1114"/>
    <s v="B22G948"/>
    <d v="2024-08-01T00:00:00"/>
    <d v="2022-10-14T00:00:00"/>
    <n v="63"/>
    <n v="67.650000000000006"/>
  </r>
  <r>
    <n v="107"/>
    <x v="14"/>
    <x v="1114"/>
    <x v="1114"/>
    <s v="B22G948"/>
    <d v="2024-08-01T00:00:00"/>
    <d v="2022-11-04T00:00:00"/>
    <n v="33"/>
    <n v="67.650000000000006"/>
  </r>
  <r>
    <n v="104"/>
    <x v="15"/>
    <x v="1114"/>
    <x v="1114"/>
    <s v="B22G948"/>
    <d v="2024-08-01T00:00:00"/>
    <d v="2022-11-04T00:00:00"/>
    <n v="61"/>
    <n v="67.650000000000006"/>
  </r>
  <r>
    <n v="115"/>
    <x v="16"/>
    <x v="1114"/>
    <x v="1114"/>
    <s v="B22J584"/>
    <d v="2024-06-01T00:00:00"/>
    <d v="2022-07-22T00:00:00"/>
    <n v="27"/>
    <n v="67.650000000000006"/>
  </r>
  <r>
    <n v="121"/>
    <x v="23"/>
    <x v="1114"/>
    <x v="1114"/>
    <n v="225434"/>
    <d v="2024-06-01T00:00:00"/>
    <d v="2022-11-18T00:00:00"/>
    <n v="53"/>
    <n v="67.650000000000006"/>
  </r>
  <r>
    <n v="108"/>
    <x v="17"/>
    <x v="1114"/>
    <x v="1114"/>
    <s v="B22G947"/>
    <d v="2024-08-01T00:00:00"/>
    <d v="2022-11-18T00:00:00"/>
    <n v="60"/>
    <n v="67.650000000000006"/>
  </r>
  <r>
    <n v="105"/>
    <x v="20"/>
    <x v="1114"/>
    <x v="1114"/>
    <s v="B22G948"/>
    <d v="2024-08-01T00:00:00"/>
    <d v="2022-11-04T00:00:00"/>
    <n v="19"/>
    <n v="67.650000000000006"/>
  </r>
  <r>
    <n v="120"/>
    <x v="18"/>
    <x v="1114"/>
    <x v="1114"/>
    <s v="B22G948"/>
    <d v="2024-08-01T00:00:00"/>
    <d v="2022-10-14T00:00:00"/>
    <n v="7"/>
    <n v="67.650000000000006"/>
  </r>
  <r>
    <n v="119"/>
    <x v="19"/>
    <x v="1114"/>
    <x v="1114"/>
    <s v="B22G948"/>
    <d v="2024-08-01T00:00:00"/>
    <d v="2022-11-04T00:00:00"/>
    <n v="10"/>
    <n v="67.650000000000006"/>
  </r>
  <r>
    <n v="999"/>
    <x v="22"/>
    <x v="1114"/>
    <x v="1114"/>
    <s v="B22G948"/>
    <d v="2024-08-01T00:00:00"/>
    <d v="2022-11-04T00:00:00"/>
    <n v="1"/>
    <n v="67.650000000000006"/>
  </r>
  <r>
    <n v="999"/>
    <x v="22"/>
    <x v="1114"/>
    <x v="1114"/>
    <s v="B22G947"/>
    <d v="2024-08-01T00:00:00"/>
    <d v="2022-11-18T00:00:00"/>
    <n v="1"/>
    <n v="67.650000000000006"/>
  </r>
  <r>
    <n v="999"/>
    <x v="22"/>
    <x v="1114"/>
    <x v="1114"/>
    <s v="B22G948"/>
    <d v="2024-08-01T00:00:00"/>
    <d v="2022-11-04T00:00:00"/>
    <n v="1"/>
    <n v="67.650000000000006"/>
  </r>
  <r>
    <n v="999"/>
    <x v="22"/>
    <x v="1114"/>
    <x v="1114"/>
    <s v="B22J584"/>
    <d v="2024-06-01T00:00:00"/>
    <d v="2022-07-22T00:00:00"/>
    <n v="15"/>
    <n v="67.650000000000006"/>
  </r>
  <r>
    <n v="109"/>
    <x v="10"/>
    <x v="1114"/>
    <x v="1114"/>
    <s v="B22G948"/>
    <d v="2024-08-01T00:00:00"/>
    <d v="2022-11-04T00:00:00"/>
    <n v="5"/>
    <n v="67.650000000000006"/>
  </r>
  <r>
    <n v="120"/>
    <x v="18"/>
    <x v="1114"/>
    <x v="1114"/>
    <s v="B22G948"/>
    <d v="2024-08-01T00:00:00"/>
    <d v="2022-11-04T00:00:00"/>
    <n v="30"/>
    <n v="67.650000000000006"/>
  </r>
  <r>
    <n v="999"/>
    <x v="22"/>
    <x v="1114"/>
    <x v="1114"/>
    <s v="B22G947"/>
    <d v="2024-08-01T00:00:00"/>
    <d v="2022-11-18T00:00:00"/>
    <n v="20"/>
    <n v="67.650000000000006"/>
  </r>
  <r>
    <n v="999"/>
    <x v="22"/>
    <x v="1114"/>
    <x v="1114"/>
    <s v="B22G948"/>
    <d v="2024-08-01T00:00:00"/>
    <d v="2022-11-04T00:00:00"/>
    <n v="13"/>
    <n v="67.650000000000006"/>
  </r>
  <r>
    <n v="999"/>
    <x v="22"/>
    <x v="1114"/>
    <x v="1114"/>
    <s v="B22G948"/>
    <d v="2024-08-01T00:00:00"/>
    <d v="2022-10-14T00:00:00"/>
    <n v="18"/>
    <n v="67.650000000000006"/>
  </r>
  <r>
    <n v="999"/>
    <x v="22"/>
    <x v="1114"/>
    <x v="1114"/>
    <s v="B22G948"/>
    <d v="2024-08-01T00:00:00"/>
    <d v="2022-11-04T00:00:00"/>
    <n v="44"/>
    <n v="67.650000000000006"/>
  </r>
  <r>
    <n v="113"/>
    <x v="11"/>
    <x v="1114"/>
    <x v="1114"/>
    <s v="B22G986"/>
    <d v="2024-08-01T00:00:00"/>
    <d v="2023-01-05T00:00:00"/>
    <n v="26"/>
    <n v="67.650000000000006"/>
  </r>
  <r>
    <n v="999"/>
    <x v="22"/>
    <x v="1114"/>
    <x v="1114"/>
    <s v="B22G948"/>
    <d v="2024-08-01T00:00:00"/>
    <d v="2022-11-04T00:00:00"/>
    <n v="8"/>
    <n v="67.650000000000006"/>
  </r>
  <r>
    <n v="103"/>
    <x v="9"/>
    <x v="1114"/>
    <x v="1114"/>
    <s v="B22G986"/>
    <d v="2024-08-01T00:00:00"/>
    <d v="2023-01-05T00:00:00"/>
    <n v="50"/>
    <n v="67.650000000000006"/>
  </r>
  <r>
    <n v="119"/>
    <x v="19"/>
    <x v="1114"/>
    <x v="1114"/>
    <s v="B22G986"/>
    <d v="2024-08-01T00:00:00"/>
    <d v="2023-01-05T00:00:00"/>
    <n v="30"/>
    <n v="67.650000000000006"/>
  </r>
  <r>
    <n v="999"/>
    <x v="22"/>
    <x v="1114"/>
    <x v="1114"/>
    <s v="B22G948"/>
    <d v="2024-08-01T00:00:00"/>
    <d v="2022-11-04T00:00:00"/>
    <n v="24"/>
    <n v="67.650000000000006"/>
  </r>
  <r>
    <n v="999"/>
    <x v="22"/>
    <x v="1114"/>
    <x v="1114"/>
    <s v="B22G948"/>
    <d v="2024-08-01T00:00:00"/>
    <d v="2022-11-04T00:00:00"/>
    <n v="10"/>
    <n v="67.650000000000006"/>
  </r>
  <r>
    <n v="999"/>
    <x v="22"/>
    <x v="1114"/>
    <x v="1114"/>
    <s v="B22G947"/>
    <d v="2024-08-01T00:00:00"/>
    <d v="2022-11-18T00:00:00"/>
    <n v="10"/>
    <n v="67.650000000000006"/>
  </r>
  <r>
    <n v="116"/>
    <x v="4"/>
    <x v="1114"/>
    <x v="1114"/>
    <s v="B22G986"/>
    <d v="2024-08-01T00:00:00"/>
    <d v="2023-01-05T00:00:00"/>
    <n v="3"/>
    <n v="67.650000000000006"/>
  </r>
  <r>
    <n v="106"/>
    <x v="13"/>
    <x v="1114"/>
    <x v="1114"/>
    <s v="B22G986"/>
    <d v="2024-08-01T00:00:00"/>
    <d v="2023-01-05T00:00:00"/>
    <n v="53"/>
    <n v="67.650000000000006"/>
  </r>
  <r>
    <n v="114"/>
    <x v="7"/>
    <x v="1114"/>
    <x v="1114"/>
    <s v="B22G986"/>
    <d v="2024-08-01T00:00:00"/>
    <d v="2023-01-05T00:00:00"/>
    <n v="28"/>
    <n v="67.650000000000006"/>
  </r>
  <r>
    <n v="112"/>
    <x v="1"/>
    <x v="1114"/>
    <x v="1114"/>
    <s v="B22G986"/>
    <d v="2024-08-01T00:00:00"/>
    <d v="2023-01-05T00:00:00"/>
    <n v="48"/>
    <n v="67.650000000000006"/>
  </r>
  <r>
    <n v="122"/>
    <x v="3"/>
    <x v="1114"/>
    <x v="1114"/>
    <s v="B22G986"/>
    <d v="2024-08-01T00:00:00"/>
    <d v="2023-01-05T00:00:00"/>
    <n v="33"/>
    <n v="67.650000000000006"/>
  </r>
  <r>
    <n v="999"/>
    <x v="22"/>
    <x v="1114"/>
    <x v="1114"/>
    <s v="B22G948"/>
    <d v="2024-08-01T00:00:00"/>
    <d v="2022-11-04T00:00:00"/>
    <n v="5"/>
    <n v="67.650000000000006"/>
  </r>
  <r>
    <n v="115"/>
    <x v="16"/>
    <x v="1114"/>
    <x v="1114"/>
    <s v="B22G986"/>
    <d v="2024-08-01T00:00:00"/>
    <d v="2023-01-05T00:00:00"/>
    <n v="25"/>
    <n v="67.650000000000006"/>
  </r>
  <r>
    <n v="999"/>
    <x v="22"/>
    <x v="1114"/>
    <x v="1114"/>
    <s v="B22G986"/>
    <d v="2024-08-01T00:00:00"/>
    <d v="2023-01-05T00:00:00"/>
    <n v="11"/>
    <n v="67.650000000000006"/>
  </r>
  <r>
    <n v="999"/>
    <x v="22"/>
    <x v="1114"/>
    <x v="1114"/>
    <s v="B22G986"/>
    <d v="2024-08-01T00:00:00"/>
    <d v="2023-01-05T00:00:00"/>
    <n v="26"/>
    <n v="67.650000000000006"/>
  </r>
  <r>
    <n v="101"/>
    <x v="21"/>
    <x v="1114"/>
    <x v="1114"/>
    <s v="B22M175"/>
    <d v="2024-03-01T00:00:00"/>
    <d v="2023-01-26T00:00:00"/>
    <n v="242"/>
    <n v="67.650000000000006"/>
  </r>
  <r>
    <n v="114"/>
    <x v="7"/>
    <x v="1114"/>
    <x v="1114"/>
    <s v="B22M175"/>
    <d v="2024-03-01T00:00:00"/>
    <d v="2023-01-26T00:00:00"/>
    <n v="30"/>
    <n v="67.650000000000006"/>
  </r>
  <r>
    <n v="109"/>
    <x v="10"/>
    <x v="1114"/>
    <x v="1114"/>
    <s v="B22M175"/>
    <d v="2024-03-01T00:00:00"/>
    <d v="2023-01-26T00:00:00"/>
    <n v="60"/>
    <n v="67.650000000000006"/>
  </r>
  <r>
    <n v="112"/>
    <x v="1"/>
    <x v="1114"/>
    <x v="1114"/>
    <s v="B22M175"/>
    <d v="2024-03-01T00:00:00"/>
    <d v="2023-01-26T00:00:00"/>
    <n v="75"/>
    <n v="67.650000000000006"/>
  </r>
  <r>
    <n v="999"/>
    <x v="22"/>
    <x v="1114"/>
    <x v="1114"/>
    <s v="B22G986"/>
    <d v="2024-08-01T00:00:00"/>
    <d v="2023-01-05T00:00:00"/>
    <n v="4"/>
    <n v="67.650000000000006"/>
  </r>
  <r>
    <n v="103"/>
    <x v="9"/>
    <x v="1114"/>
    <x v="1114"/>
    <s v="B22M175"/>
    <d v="2024-03-01T00:00:00"/>
    <d v="2023-01-26T00:00:00"/>
    <n v="30"/>
    <n v="67.650000000000006"/>
  </r>
  <r>
    <n v="107"/>
    <x v="14"/>
    <x v="1114"/>
    <x v="1114"/>
    <s v="B22M175"/>
    <d v="2024-03-01T00:00:00"/>
    <d v="2023-01-26T00:00:00"/>
    <n v="40"/>
    <n v="67.650000000000006"/>
  </r>
  <r>
    <n v="119"/>
    <x v="19"/>
    <x v="1114"/>
    <x v="1114"/>
    <s v="B22M175"/>
    <d v="2024-03-01T00:00:00"/>
    <d v="2023-01-26T00:00:00"/>
    <n v="30"/>
    <n v="67.650000000000006"/>
  </r>
  <r>
    <n v="102"/>
    <x v="5"/>
    <x v="1114"/>
    <x v="1114"/>
    <s v="B22M175"/>
    <d v="2024-03-01T00:00:00"/>
    <d v="2023-01-26T00:00:00"/>
    <n v="30"/>
    <n v="67.650000000000006"/>
  </r>
  <r>
    <n v="999"/>
    <x v="22"/>
    <x v="1114"/>
    <x v="1114"/>
    <s v="B22G986"/>
    <d v="2024-08-01T00:00:00"/>
    <d v="2023-01-05T00:00:00"/>
    <n v="12"/>
    <n v="67.650000000000006"/>
  </r>
  <r>
    <n v="999"/>
    <x v="22"/>
    <x v="1114"/>
    <x v="1114"/>
    <s v="B22G948"/>
    <d v="2024-08-01T00:00:00"/>
    <d v="2022-11-04T00:00:00"/>
    <n v="1"/>
    <n v="67.650000000000006"/>
  </r>
  <r>
    <n v="116"/>
    <x v="4"/>
    <x v="1114"/>
    <x v="1114"/>
    <s v="B22M175"/>
    <d v="2024-03-01T00:00:00"/>
    <d v="2023-01-26T00:00:00"/>
    <n v="20"/>
    <n v="67.650000000000006"/>
  </r>
  <r>
    <n v="111"/>
    <x v="0"/>
    <x v="1114"/>
    <x v="1114"/>
    <s v="B22M175"/>
    <d v="2024-03-01T00:00:00"/>
    <d v="2023-01-26T00:00:00"/>
    <n v="50"/>
    <n v="67.650000000000006"/>
  </r>
  <r>
    <n v="101"/>
    <x v="21"/>
    <x v="1114"/>
    <x v="1114"/>
    <s v="B22M176"/>
    <d v="2024-03-01T00:00:00"/>
    <d v="2023-02-02T00:00:00"/>
    <n v="498"/>
    <n v="71.73"/>
  </r>
  <r>
    <n v="113"/>
    <x v="11"/>
    <x v="1114"/>
    <x v="1114"/>
    <s v="B22M175"/>
    <d v="2024-03-01T00:00:00"/>
    <d v="2023-01-26T00:00:00"/>
    <n v="88"/>
    <n v="67.650000000000006"/>
  </r>
  <r>
    <n v="999"/>
    <x v="22"/>
    <x v="1114"/>
    <x v="1114"/>
    <s v="B22G948"/>
    <d v="2024-08-01T00:00:00"/>
    <d v="2022-11-04T00:00:00"/>
    <n v="11"/>
    <n v="67.650000000000006"/>
  </r>
  <r>
    <n v="999"/>
    <x v="22"/>
    <x v="1114"/>
    <x v="1114"/>
    <s v="B22G948"/>
    <d v="2024-08-01T00:00:00"/>
    <d v="2022-10-14T00:00:00"/>
    <n v="15"/>
    <n v="67.650000000000006"/>
  </r>
  <r>
    <n v="120"/>
    <x v="18"/>
    <x v="1114"/>
    <x v="1114"/>
    <s v="B22M175"/>
    <d v="2024-03-01T00:00:00"/>
    <d v="2023-01-26T00:00:00"/>
    <n v="20"/>
    <n v="67.650000000000006"/>
  </r>
  <r>
    <n v="999"/>
    <x v="22"/>
    <x v="1114"/>
    <x v="1114"/>
    <s v="B22G948"/>
    <d v="2024-08-01T00:00:00"/>
    <d v="2023-02-02T00:00:00"/>
    <n v="1"/>
    <n v="67.650000000000006"/>
  </r>
  <r>
    <n v="115"/>
    <x v="16"/>
    <x v="1114"/>
    <x v="1114"/>
    <s v="B22M175"/>
    <d v="2024-03-01T00:00:00"/>
    <d v="2023-01-26T00:00:00"/>
    <n v="30"/>
    <n v="67.650000000000006"/>
  </r>
  <r>
    <n v="121"/>
    <x v="23"/>
    <x v="1114"/>
    <x v="1114"/>
    <s v="B22M175"/>
    <d v="2024-03-01T00:00:00"/>
    <d v="2023-01-26T00:00:00"/>
    <n v="30"/>
    <n v="67.650000000000006"/>
  </r>
  <r>
    <n v="108"/>
    <x v="17"/>
    <x v="1114"/>
    <x v="1114"/>
    <s v="B22M175"/>
    <d v="2024-03-01T00:00:00"/>
    <d v="2023-01-26T00:00:00"/>
    <n v="48"/>
    <n v="67.650000000000006"/>
  </r>
  <r>
    <n v="117"/>
    <x v="2"/>
    <x v="1114"/>
    <x v="1114"/>
    <s v="B22M175"/>
    <d v="2024-03-01T00:00:00"/>
    <d v="2023-01-26T00:00:00"/>
    <n v="40"/>
    <n v="67.650000000000006"/>
  </r>
  <r>
    <n v="124"/>
    <x v="25"/>
    <x v="1114"/>
    <x v="1114"/>
    <s v="B22M176"/>
    <d v="2024-03-01T00:00:00"/>
    <d v="2023-02-02T00:00:00"/>
    <n v="30"/>
    <n v="71.73"/>
  </r>
  <r>
    <n v="111"/>
    <x v="0"/>
    <x v="1115"/>
    <x v="1115"/>
    <s v="T22U318"/>
    <d v="2024-05-01T00:00:00"/>
    <d v="2022-09-08T00:00:00"/>
    <n v="322"/>
    <n v="46.66"/>
  </r>
  <r>
    <n v="112"/>
    <x v="1"/>
    <x v="1115"/>
    <x v="1115"/>
    <s v="T22U329"/>
    <d v="2024-05-01T00:00:00"/>
    <d v="2022-09-21T00:00:00"/>
    <n v="83"/>
    <n v="46.66"/>
  </r>
  <r>
    <n v="117"/>
    <x v="2"/>
    <x v="1115"/>
    <x v="1115"/>
    <s v="T22U318"/>
    <d v="2024-05-01T00:00:00"/>
    <d v="2022-09-08T00:00:00"/>
    <n v="39"/>
    <n v="46.66"/>
  </r>
  <r>
    <n v="122"/>
    <x v="3"/>
    <x v="1115"/>
    <x v="1115"/>
    <s v="T22U295"/>
    <d v="2024-05-01T00:00:00"/>
    <d v="2022-08-03T00:00:00"/>
    <n v="77"/>
    <n v="46.66"/>
  </r>
  <r>
    <n v="116"/>
    <x v="4"/>
    <x v="1115"/>
    <x v="1115"/>
    <s v="T22U363"/>
    <d v="2024-05-01T00:00:00"/>
    <d v="2022-10-14T00:00:00"/>
    <n v="110"/>
    <n v="46.66"/>
  </r>
  <r>
    <n v="102"/>
    <x v="5"/>
    <x v="1115"/>
    <x v="1115"/>
    <s v="T22A065"/>
    <d v="2024-04-01T00:00:00"/>
    <d v="2022-06-07T00:00:00"/>
    <n v="100"/>
    <n v="46.66"/>
  </r>
  <r>
    <n v="110"/>
    <x v="6"/>
    <x v="1115"/>
    <x v="1115"/>
    <s v="T22U363"/>
    <d v="2024-05-01T00:00:00"/>
    <d v="2022-10-14T00:00:00"/>
    <n v="331"/>
    <n v="46.66"/>
  </r>
  <r>
    <n v="114"/>
    <x v="7"/>
    <x v="1115"/>
    <x v="1115"/>
    <s v="T22Y150"/>
    <d v="2024-05-01T00:00:00"/>
    <d v="2022-07-06T00:00:00"/>
    <n v="194"/>
    <n v="46.66"/>
  </r>
  <r>
    <n v="123"/>
    <x v="8"/>
    <x v="1115"/>
    <x v="1115"/>
    <s v="T22U296"/>
    <d v="2024-05-01T00:00:00"/>
    <d v="2022-08-19T00:00:00"/>
    <n v="46"/>
    <n v="46.66"/>
  </r>
  <r>
    <n v="103"/>
    <x v="9"/>
    <x v="1115"/>
    <x v="1115"/>
    <s v="T22Y150"/>
    <d v="2024-05-01T00:00:00"/>
    <d v="2022-07-06T00:00:00"/>
    <n v="194"/>
    <n v="46.66"/>
  </r>
  <r>
    <n v="109"/>
    <x v="10"/>
    <x v="1115"/>
    <x v="1115"/>
    <s v="T22U363"/>
    <d v="2024-05-01T00:00:00"/>
    <d v="2022-10-14T00:00:00"/>
    <n v="103"/>
    <n v="46.66"/>
  </r>
  <r>
    <n v="113"/>
    <x v="11"/>
    <x v="1115"/>
    <x v="1115"/>
    <s v="T22Y150"/>
    <d v="2024-05-01T00:00:00"/>
    <d v="2022-07-06T00:00:00"/>
    <n v="80"/>
    <n v="46.66"/>
  </r>
  <r>
    <n v="107"/>
    <x v="14"/>
    <x v="1115"/>
    <x v="1115"/>
    <s v="T22U329"/>
    <d v="2024-05-01T00:00:00"/>
    <d v="2022-09-21T00:00:00"/>
    <n v="143"/>
    <n v="46.66"/>
  </r>
  <r>
    <n v="104"/>
    <x v="15"/>
    <x v="1115"/>
    <x v="1115"/>
    <s v="T22Y150"/>
    <d v="2024-05-01T00:00:00"/>
    <d v="2022-07-06T00:00:00"/>
    <n v="366"/>
    <n v="46.66"/>
  </r>
  <r>
    <n v="115"/>
    <x v="16"/>
    <x v="1115"/>
    <x v="1115"/>
    <s v="T22U295"/>
    <d v="2024-05-01T00:00:00"/>
    <d v="2022-08-03T00:00:00"/>
    <n v="188"/>
    <n v="46.66"/>
  </r>
  <r>
    <n v="121"/>
    <x v="23"/>
    <x v="1115"/>
    <x v="1115"/>
    <n v="223927"/>
    <d v="2024-05-01T00:00:00"/>
    <d v="2022-07-26T00:00:00"/>
    <n v="63"/>
    <n v="46.66"/>
  </r>
  <r>
    <n v="108"/>
    <x v="17"/>
    <x v="1115"/>
    <x v="1115"/>
    <s v="T22U329"/>
    <d v="2024-05-01T00:00:00"/>
    <d v="2022-09-21T00:00:00"/>
    <n v="170"/>
    <n v="46.66"/>
  </r>
  <r>
    <n v="105"/>
    <x v="20"/>
    <x v="1115"/>
    <x v="1115"/>
    <s v="T22U329"/>
    <d v="2024-05-01T00:00:00"/>
    <d v="2022-09-21T00:00:00"/>
    <n v="147"/>
    <n v="46.66"/>
  </r>
  <r>
    <n v="120"/>
    <x v="18"/>
    <x v="1115"/>
    <x v="1115"/>
    <s v="T22U295"/>
    <d v="2024-05-01T00:00:00"/>
    <d v="2022-08-03T00:00:00"/>
    <n v="35"/>
    <n v="46.66"/>
  </r>
  <r>
    <n v="999"/>
    <x v="22"/>
    <x v="1115"/>
    <x v="1115"/>
    <s v="T22U295"/>
    <d v="2024-05-01T00:00:00"/>
    <d v="2022-08-03T00:00:00"/>
    <n v="8"/>
    <n v="46.66"/>
  </r>
  <r>
    <n v="999"/>
    <x v="22"/>
    <x v="1115"/>
    <x v="1115"/>
    <s v="T22Y150"/>
    <d v="2024-05-01T00:00:00"/>
    <d v="2022-07-06T00:00:00"/>
    <n v="6"/>
    <n v="46.66"/>
  </r>
  <r>
    <n v="999"/>
    <x v="22"/>
    <x v="1115"/>
    <x v="1115"/>
    <s v="T22Y150"/>
    <d v="2024-05-01T00:00:00"/>
    <d v="2022-07-06T00:00:00"/>
    <n v="2"/>
    <n v="46.66"/>
  </r>
  <r>
    <n v="999"/>
    <x v="22"/>
    <x v="1115"/>
    <x v="1115"/>
    <s v="T22U329"/>
    <d v="2024-05-01T00:00:00"/>
    <d v="2022-09-21T00:00:00"/>
    <n v="17"/>
    <n v="46.66"/>
  </r>
  <r>
    <n v="999"/>
    <x v="22"/>
    <x v="1115"/>
    <x v="1115"/>
    <s v="T22U329"/>
    <d v="2024-05-01T00:00:00"/>
    <d v="2022-09-21T00:00:00"/>
    <n v="523"/>
    <n v="46.66"/>
  </r>
  <r>
    <n v="106"/>
    <x v="13"/>
    <x v="1115"/>
    <x v="1115"/>
    <s v="T22U363"/>
    <d v="2024-05-01T00:00:00"/>
    <d v="2022-10-14T00:00:00"/>
    <n v="93"/>
    <n v="46.66"/>
  </r>
  <r>
    <n v="999"/>
    <x v="22"/>
    <x v="1115"/>
    <x v="1115"/>
    <s v="T22U295"/>
    <d v="2024-05-01T00:00:00"/>
    <d v="2022-08-03T00:00:00"/>
    <n v="42"/>
    <n v="46.66"/>
  </r>
  <r>
    <n v="999"/>
    <x v="22"/>
    <x v="1115"/>
    <x v="1115"/>
    <n v="223927"/>
    <d v="2024-05-01T00:00:00"/>
    <d v="2022-07-26T00:00:00"/>
    <n v="2"/>
    <n v="46.66"/>
  </r>
  <r>
    <n v="999"/>
    <x v="22"/>
    <x v="1115"/>
    <x v="1115"/>
    <s v="T22U363"/>
    <d v="2024-05-01T00:00:00"/>
    <d v="2022-10-14T00:00:00"/>
    <n v="28"/>
    <n v="46.66"/>
  </r>
  <r>
    <n v="101"/>
    <x v="21"/>
    <x v="1115"/>
    <x v="1115"/>
    <s v="T22N583"/>
    <d v="2024-06-01T00:00:00"/>
    <d v="2023-01-05T00:00:00"/>
    <n v="358"/>
    <n v="46.66"/>
  </r>
  <r>
    <n v="118"/>
    <x v="12"/>
    <x v="1115"/>
    <x v="1115"/>
    <s v="T22N583"/>
    <d v="2024-06-01T00:00:00"/>
    <d v="2023-01-05T00:00:00"/>
    <n v="82"/>
    <n v="46.66"/>
  </r>
  <r>
    <n v="113"/>
    <x v="11"/>
    <x v="1115"/>
    <x v="1115"/>
    <s v="T22U363"/>
    <d v="2024-05-01T00:00:00"/>
    <d v="2022-10-14T00:00:00"/>
    <n v="46"/>
    <n v="46.66"/>
  </r>
  <r>
    <n v="999"/>
    <x v="22"/>
    <x v="1115"/>
    <x v="1115"/>
    <s v="T22U318"/>
    <d v="2024-05-01T00:00:00"/>
    <d v="2022-09-08T00:00:00"/>
    <n v="9"/>
    <n v="46.66"/>
  </r>
  <r>
    <n v="999"/>
    <x v="22"/>
    <x v="1115"/>
    <x v="1115"/>
    <s v="T22U363"/>
    <d v="2024-05-01T00:00:00"/>
    <d v="2022-10-14T00:00:00"/>
    <n v="80"/>
    <n v="46.66"/>
  </r>
  <r>
    <n v="110"/>
    <x v="6"/>
    <x v="1115"/>
    <x v="1115"/>
    <s v="T22U363"/>
    <d v="2024-05-01T00:00:00"/>
    <d v="2022-10-14T00:00:00"/>
    <n v="158"/>
    <n v="46.66"/>
  </r>
  <r>
    <n v="106"/>
    <x v="13"/>
    <x v="1115"/>
    <x v="1115"/>
    <s v="T22N583"/>
    <d v="2024-06-01T00:00:00"/>
    <d v="2023-01-05T00:00:00"/>
    <n v="73"/>
    <n v="46.66"/>
  </r>
  <r>
    <n v="106"/>
    <x v="13"/>
    <x v="1115"/>
    <x v="1115"/>
    <s v="T22Y204"/>
    <d v="2024-05-01T00:00:00"/>
    <d v="2022-10-14T00:00:00"/>
    <n v="208"/>
    <n v="46.66"/>
  </r>
  <r>
    <n v="999"/>
    <x v="22"/>
    <x v="1115"/>
    <x v="1115"/>
    <s v="T22U363"/>
    <d v="2024-05-01T00:00:00"/>
    <d v="2022-10-14T00:00:00"/>
    <n v="40"/>
    <n v="46.66"/>
  </r>
  <r>
    <n v="112"/>
    <x v="1"/>
    <x v="1115"/>
    <x v="1115"/>
    <s v="T22Y204"/>
    <d v="2024-05-01T00:00:00"/>
    <d v="2022-10-14T00:00:00"/>
    <n v="208"/>
    <n v="46.66"/>
  </r>
  <r>
    <n v="115"/>
    <x v="16"/>
    <x v="1115"/>
    <x v="1115"/>
    <s v="T22N583"/>
    <d v="2024-06-01T00:00:00"/>
    <d v="2023-01-05T00:00:00"/>
    <n v="59"/>
    <n v="46.66"/>
  </r>
  <r>
    <n v="109"/>
    <x v="10"/>
    <x v="1115"/>
    <x v="1115"/>
    <s v="T22N583"/>
    <d v="2024-06-01T00:00:00"/>
    <d v="2023-01-05T00:00:00"/>
    <n v="1"/>
    <n v="46.66"/>
  </r>
  <r>
    <n v="999"/>
    <x v="22"/>
    <x v="1115"/>
    <x v="1115"/>
    <s v="T22N583"/>
    <d v="2024-06-01T00:00:00"/>
    <d v="2023-01-05T00:00:00"/>
    <n v="10"/>
    <n v="46.66"/>
  </r>
  <r>
    <n v="109"/>
    <x v="10"/>
    <x v="1115"/>
    <x v="1115"/>
    <s v="T22Y204"/>
    <d v="2024-05-01T00:00:00"/>
    <d v="2022-10-14T00:00:00"/>
    <n v="104"/>
    <n v="46.66"/>
  </r>
  <r>
    <n v="118"/>
    <x v="12"/>
    <x v="1115"/>
    <x v="1115"/>
    <s v="T22Y204"/>
    <d v="2024-05-01T00:00:00"/>
    <d v="2022-10-14T00:00:00"/>
    <n v="165"/>
    <n v="46.66"/>
  </r>
  <r>
    <n v="999"/>
    <x v="22"/>
    <x v="1115"/>
    <x v="1115"/>
    <s v="T22U363"/>
    <d v="2024-05-01T00:00:00"/>
    <d v="2022-10-14T00:00:00"/>
    <n v="26"/>
    <n v="46.66"/>
  </r>
  <r>
    <n v="119"/>
    <x v="19"/>
    <x v="1115"/>
    <x v="1115"/>
    <s v="T22Y204"/>
    <d v="2024-05-01T00:00:00"/>
    <d v="2022-10-14T00:00:00"/>
    <n v="97"/>
    <n v="46.66"/>
  </r>
  <r>
    <n v="999"/>
    <x v="22"/>
    <x v="1115"/>
    <x v="1115"/>
    <s v="T22Y204"/>
    <d v="2024-05-01T00:00:00"/>
    <d v="2022-10-14T00:00:00"/>
    <n v="1"/>
    <n v="46.66"/>
  </r>
  <r>
    <n v="120"/>
    <x v="18"/>
    <x v="1115"/>
    <x v="1115"/>
    <s v="T22Y204"/>
    <d v="2024-05-01T00:00:00"/>
    <d v="2022-10-14T00:00:00"/>
    <n v="50"/>
    <n v="46.66"/>
  </r>
  <r>
    <n v="116"/>
    <x v="4"/>
    <x v="1115"/>
    <x v="1115"/>
    <s v="T22N583"/>
    <d v="2024-06-01T00:00:00"/>
    <d v="2023-01-05T00:00:00"/>
    <n v="104"/>
    <n v="46.66"/>
  </r>
  <r>
    <n v="116"/>
    <x v="4"/>
    <x v="1115"/>
    <x v="1115"/>
    <s v="T22Y204"/>
    <d v="2024-05-01T00:00:00"/>
    <d v="2022-10-14T00:00:00"/>
    <n v="63"/>
    <n v="46.66"/>
  </r>
  <r>
    <n v="999"/>
    <x v="22"/>
    <x v="1115"/>
    <x v="1115"/>
    <s v="T22Y204"/>
    <d v="2024-05-01T00:00:00"/>
    <d v="2022-10-14T00:00:00"/>
    <n v="6"/>
    <n v="46.66"/>
  </r>
  <r>
    <n v="999"/>
    <x v="22"/>
    <x v="1115"/>
    <x v="1115"/>
    <s v="T22Y204"/>
    <d v="2024-05-01T00:00:00"/>
    <d v="2022-10-14T00:00:00"/>
    <n v="2"/>
    <n v="46.66"/>
  </r>
  <r>
    <n v="108"/>
    <x v="17"/>
    <x v="1115"/>
    <x v="1115"/>
    <s v="T22Y204"/>
    <d v="2024-05-01T00:00:00"/>
    <d v="2022-10-14T00:00:00"/>
    <n v="95"/>
    <n v="46.66"/>
  </r>
  <r>
    <n v="999"/>
    <x v="22"/>
    <x v="1115"/>
    <x v="1115"/>
    <s v="T22Y204"/>
    <d v="2024-05-01T00:00:00"/>
    <d v="2022-10-14T00:00:00"/>
    <n v="3"/>
    <n v="46.66"/>
  </r>
  <r>
    <n v="999"/>
    <x v="22"/>
    <x v="1115"/>
    <x v="1115"/>
    <s v="T22U363"/>
    <d v="2024-05-01T00:00:00"/>
    <d v="2022-10-14T00:00:00"/>
    <n v="15"/>
    <n v="46.66"/>
  </r>
  <r>
    <n v="101"/>
    <x v="21"/>
    <x v="1115"/>
    <x v="1115"/>
    <s v="T22N584"/>
    <d v="2024-06-01T00:00:00"/>
    <d v="2023-02-02T00:00:00"/>
    <n v="1768"/>
    <n v="46.66"/>
  </r>
  <r>
    <n v="107"/>
    <x v="14"/>
    <x v="1115"/>
    <x v="1115"/>
    <s v="T22Y204"/>
    <d v="2024-05-01T00:00:00"/>
    <d v="2022-10-14T00:00:00"/>
    <n v="101"/>
    <n v="46.66"/>
  </r>
  <r>
    <n v="121"/>
    <x v="23"/>
    <x v="1115"/>
    <x v="1115"/>
    <s v="T22Y204"/>
    <d v="2024-05-01T00:00:00"/>
    <d v="2022-10-14T00:00:00"/>
    <n v="40"/>
    <n v="46.66"/>
  </r>
  <r>
    <n v="999"/>
    <x v="22"/>
    <x v="1115"/>
    <x v="1115"/>
    <s v="T22Y204"/>
    <d v="2024-05-01T00:00:00"/>
    <d v="2022-10-14T00:00:00"/>
    <n v="3"/>
    <n v="46.66"/>
  </r>
  <r>
    <n v="999"/>
    <x v="22"/>
    <x v="1115"/>
    <x v="1115"/>
    <s v="T22N583"/>
    <d v="2024-06-01T00:00:00"/>
    <d v="2023-01-05T00:00:00"/>
    <n v="31"/>
    <n v="46.66"/>
  </r>
  <r>
    <n v="999"/>
    <x v="22"/>
    <x v="1115"/>
    <x v="1115"/>
    <s v="T22Y204"/>
    <d v="2024-05-01T00:00:00"/>
    <d v="2022-10-14T00:00:00"/>
    <n v="12"/>
    <n v="46.66"/>
  </r>
  <r>
    <n v="107"/>
    <x v="14"/>
    <x v="1115"/>
    <x v="1115"/>
    <s v="T22N583"/>
    <d v="2024-06-01T00:00:00"/>
    <d v="2023-01-05T00:00:00"/>
    <n v="91"/>
    <n v="46.66"/>
  </r>
  <r>
    <n v="999"/>
    <x v="22"/>
    <x v="1115"/>
    <x v="1115"/>
    <s v="T22N583"/>
    <d v="2024-06-01T00:00:00"/>
    <d v="2023-01-05T00:00:00"/>
    <n v="13"/>
    <n v="46.66"/>
  </r>
  <r>
    <n v="101"/>
    <x v="21"/>
    <x v="1115"/>
    <x v="1115"/>
    <s v="T22N585"/>
    <d v="2024-06-01T00:00:00"/>
    <d v="2023-02-13T00:00:00"/>
    <n v="1040"/>
    <n v="46.66"/>
  </r>
  <r>
    <n v="231"/>
    <x v="24"/>
    <x v="1116"/>
    <x v="1116"/>
    <s v="J22T026"/>
    <d v="2024-10-01T00:00:00"/>
    <d v="2023-01-26T00:00:00"/>
    <n v="5"/>
    <n v="15.75"/>
  </r>
  <r>
    <n v="113"/>
    <x v="11"/>
    <x v="1116"/>
    <x v="1116"/>
    <s v="J22T026"/>
    <d v="2024-10-01T00:00:00"/>
    <d v="2023-01-26T00:00:00"/>
    <n v="16"/>
    <n v="15.75"/>
  </r>
  <r>
    <n v="122"/>
    <x v="3"/>
    <x v="1116"/>
    <x v="1116"/>
    <s v="J22T026"/>
    <d v="2024-10-01T00:00:00"/>
    <d v="2023-01-26T00:00:00"/>
    <n v="5"/>
    <n v="15.75"/>
  </r>
  <r>
    <n v="123"/>
    <x v="8"/>
    <x v="1116"/>
    <x v="1116"/>
    <s v="J22T026"/>
    <d v="2024-10-01T00:00:00"/>
    <d v="2023-01-26T00:00:00"/>
    <n v="13"/>
    <n v="15.75"/>
  </r>
  <r>
    <n v="999"/>
    <x v="22"/>
    <x v="1116"/>
    <x v="1116"/>
    <s v="J22T026"/>
    <d v="2024-10-01T00:00:00"/>
    <d v="2023-01-26T00:00:00"/>
    <n v="1"/>
    <n v="15.75"/>
  </r>
  <r>
    <n v="105"/>
    <x v="20"/>
    <x v="1116"/>
    <x v="1116"/>
    <s v="J22T026"/>
    <d v="2024-10-01T00:00:00"/>
    <d v="2023-01-26T00:00:00"/>
    <n v="5"/>
    <n v="15.75"/>
  </r>
  <r>
    <n v="121"/>
    <x v="23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7"/>
    <n v="15.75"/>
  </r>
  <r>
    <n v="999"/>
    <x v="22"/>
    <x v="1116"/>
    <x v="1116"/>
    <s v="J22T026"/>
    <d v="2024-10-01T00:00:00"/>
    <d v="2023-01-26T00:00:00"/>
    <n v="1"/>
    <n v="15.75"/>
  </r>
  <r>
    <n v="999"/>
    <x v="22"/>
    <x v="1116"/>
    <x v="1116"/>
    <s v="J22T026"/>
    <d v="2024-10-01T00:00:00"/>
    <d v="2023-01-26T00:00:00"/>
    <n v="24"/>
    <n v="15.75"/>
  </r>
  <r>
    <n v="108"/>
    <x v="17"/>
    <x v="1116"/>
    <x v="1116"/>
    <s v="J22T026"/>
    <d v="2024-10-01T00:00:00"/>
    <d v="2023-01-26T00:00:00"/>
    <n v="14"/>
    <n v="15.75"/>
  </r>
  <r>
    <n v="120"/>
    <x v="18"/>
    <x v="1116"/>
    <x v="1116"/>
    <s v="J22T026"/>
    <d v="2024-10-01T00:00:00"/>
    <d v="2023-01-26T00:00:00"/>
    <n v="5"/>
    <n v="15.75"/>
  </r>
  <r>
    <n v="999"/>
    <x v="22"/>
    <x v="1116"/>
    <x v="1116"/>
    <s v="J22T026"/>
    <d v="2024-10-01T00:00:00"/>
    <d v="2023-01-26T00:00:00"/>
    <n v="15"/>
    <n v="15.75"/>
  </r>
  <r>
    <n v="110"/>
    <x v="6"/>
    <x v="1116"/>
    <x v="1116"/>
    <s v="J22T026"/>
    <d v="2024-10-01T00:00:00"/>
    <d v="2023-01-26T00:00:00"/>
    <n v="15"/>
    <n v="15.75"/>
  </r>
  <r>
    <n v="116"/>
    <x v="4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15"/>
    <n v="15.75"/>
  </r>
  <r>
    <n v="111"/>
    <x v="0"/>
    <x v="1116"/>
    <x v="1116"/>
    <s v="J22T026"/>
    <d v="2024-10-01T00:00:00"/>
    <d v="2023-01-26T00:00:00"/>
    <n v="12"/>
    <n v="15.75"/>
  </r>
  <r>
    <n v="999"/>
    <x v="22"/>
    <x v="1116"/>
    <x v="1116"/>
    <s v="J22T026"/>
    <d v="2024-10-01T00:00:00"/>
    <d v="2023-01-26T00:00:00"/>
    <n v="10"/>
    <n v="15.75"/>
  </r>
  <r>
    <n v="999"/>
    <x v="22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1"/>
    <n v="15.75"/>
  </r>
  <r>
    <n v="999"/>
    <x v="22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10"/>
    <n v="15.75"/>
  </r>
  <r>
    <n v="999"/>
    <x v="22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20"/>
    <n v="15.75"/>
  </r>
  <r>
    <n v="999"/>
    <x v="22"/>
    <x v="1116"/>
    <x v="1116"/>
    <s v="J22T026"/>
    <d v="2024-10-01T00:00:00"/>
    <d v="2023-01-26T00:00:00"/>
    <n v="15"/>
    <n v="15.75"/>
  </r>
  <r>
    <n v="999"/>
    <x v="22"/>
    <x v="1116"/>
    <x v="1116"/>
    <s v="J22T026"/>
    <d v="2024-10-01T00:00:00"/>
    <d v="2023-01-26T00:00:00"/>
    <n v="10"/>
    <n v="15.75"/>
  </r>
  <r>
    <n v="999"/>
    <x v="22"/>
    <x v="1116"/>
    <x v="1116"/>
    <s v="J22T026"/>
    <d v="2024-10-01T00:00:00"/>
    <d v="2023-01-26T00:00:00"/>
    <n v="3"/>
    <n v="15.75"/>
  </r>
  <r>
    <n v="101"/>
    <x v="21"/>
    <x v="1117"/>
    <x v="1117"/>
    <s v="G23E002"/>
    <d v="2025-01-01T00:00:00"/>
    <d v="2023-02-13T00:00:00"/>
    <n v="390"/>
    <n v="18.079999999999998"/>
  </r>
  <r>
    <n v="121"/>
    <x v="23"/>
    <x v="1117"/>
    <x v="1117"/>
    <s v="G23E002"/>
    <d v="2025-01-01T00:00:00"/>
    <d v="2023-02-13T00:00:00"/>
    <n v="20"/>
    <n v="18.079999999999998"/>
  </r>
  <r>
    <n v="119"/>
    <x v="19"/>
    <x v="1117"/>
    <x v="1117"/>
    <s v="G23E002"/>
    <d v="2025-01-01T00:00:00"/>
    <d v="2023-02-13T00:00:00"/>
    <n v="20"/>
    <n v="18.079999999999998"/>
  </r>
  <r>
    <n v="105"/>
    <x v="20"/>
    <x v="1117"/>
    <x v="1117"/>
    <s v="G23E002"/>
    <d v="2025-01-01T00:00:00"/>
    <d v="2023-02-13T00:00:00"/>
    <n v="20"/>
    <n v="18.079999999999998"/>
  </r>
  <r>
    <n v="108"/>
    <x v="17"/>
    <x v="1117"/>
    <x v="1117"/>
    <s v="G23E002"/>
    <d v="2025-01-01T00:00:00"/>
    <d v="2023-02-13T00:00:00"/>
    <n v="30"/>
    <n v="18.079999999999998"/>
  </r>
  <r>
    <n v="115"/>
    <x v="16"/>
    <x v="1117"/>
    <x v="1117"/>
    <s v="G23E002"/>
    <d v="2025-01-01T00:00:00"/>
    <d v="2023-02-13T00:00:00"/>
    <n v="30"/>
    <n v="18.079999999999998"/>
  </r>
  <r>
    <n v="120"/>
    <x v="18"/>
    <x v="1117"/>
    <x v="1117"/>
    <s v="G23E002"/>
    <d v="2025-01-01T00:00:00"/>
    <d v="2023-02-13T00:00:00"/>
    <n v="30"/>
    <n v="18.079999999999998"/>
  </r>
  <r>
    <n v="117"/>
    <x v="2"/>
    <x v="1117"/>
    <x v="1117"/>
    <s v="G23E002"/>
    <d v="2025-01-01T00:00:00"/>
    <d v="2023-02-13T00:00:00"/>
    <n v="20"/>
    <n v="18.079999999999998"/>
  </r>
  <r>
    <n v="102"/>
    <x v="5"/>
    <x v="1117"/>
    <x v="1117"/>
    <s v="G23E002"/>
    <d v="2025-01-01T00:00:00"/>
    <d v="2023-02-13T00:00:00"/>
    <n v="20"/>
    <n v="18.079999999999998"/>
  </r>
  <r>
    <n v="110"/>
    <x v="6"/>
    <x v="1117"/>
    <x v="1117"/>
    <s v="G23E002"/>
    <d v="2025-01-01T00:00:00"/>
    <d v="2023-02-13T00:00:00"/>
    <n v="30"/>
    <n v="18.079999999999998"/>
  </r>
  <r>
    <n v="116"/>
    <x v="4"/>
    <x v="1117"/>
    <x v="1117"/>
    <s v="G23E002"/>
    <d v="2025-01-01T00:00:00"/>
    <d v="2023-02-13T00:00:00"/>
    <n v="30"/>
    <n v="18.079999999999998"/>
  </r>
  <r>
    <n v="111"/>
    <x v="0"/>
    <x v="1117"/>
    <x v="1117"/>
    <s v="G23E002"/>
    <d v="2025-01-01T00:00:00"/>
    <d v="2023-02-13T00:00:00"/>
    <n v="20"/>
    <n v="18.079999999999998"/>
  </r>
  <r>
    <n v="101"/>
    <x v="21"/>
    <x v="1118"/>
    <x v="1118"/>
    <s v="R22Y33"/>
    <d v="2024-05-01T00:00:00"/>
    <d v="2022-09-21T00:00:00"/>
    <n v="14"/>
    <n v="23.33"/>
  </r>
  <r>
    <n v="117"/>
    <x v="2"/>
    <x v="1118"/>
    <x v="1118"/>
    <s v="R22Y33"/>
    <d v="2024-05-01T00:00:00"/>
    <d v="2022-09-21T00:00:00"/>
    <n v="38"/>
    <n v="23.33"/>
  </r>
  <r>
    <n v="122"/>
    <x v="3"/>
    <x v="1118"/>
    <x v="1118"/>
    <s v="R22A71"/>
    <d v="2024-04-01T00:00:00"/>
    <d v="2022-07-21T00:00:00"/>
    <n v="6"/>
    <n v="23.33"/>
  </r>
  <r>
    <n v="116"/>
    <x v="4"/>
    <x v="1118"/>
    <x v="1118"/>
    <s v="R22Y33"/>
    <d v="2024-05-01T00:00:00"/>
    <d v="2022-09-21T00:00:00"/>
    <n v="95"/>
    <n v="23.33"/>
  </r>
  <r>
    <n v="102"/>
    <x v="5"/>
    <x v="1118"/>
    <x v="1118"/>
    <s v="R22Y33"/>
    <d v="2024-05-01T00:00:00"/>
    <d v="2022-09-21T00:00:00"/>
    <n v="386"/>
    <n v="23.33"/>
  </r>
  <r>
    <n v="110"/>
    <x v="6"/>
    <x v="1118"/>
    <x v="1118"/>
    <s v="R22Y33"/>
    <d v="2024-05-01T00:00:00"/>
    <d v="2022-08-19T00:00:00"/>
    <n v="46"/>
    <n v="23.33"/>
  </r>
  <r>
    <n v="114"/>
    <x v="7"/>
    <x v="1118"/>
    <x v="1118"/>
    <s v="R22Y33"/>
    <d v="2024-05-01T00:00:00"/>
    <d v="2022-09-21T00:00:00"/>
    <n v="62"/>
    <n v="23.33"/>
  </r>
  <r>
    <n v="103"/>
    <x v="9"/>
    <x v="1118"/>
    <x v="1118"/>
    <s v="R22Y33"/>
    <d v="2024-05-01T00:00:00"/>
    <d v="2022-09-21T00:00:00"/>
    <n v="42"/>
    <n v="23.33"/>
  </r>
  <r>
    <n v="109"/>
    <x v="10"/>
    <x v="1118"/>
    <x v="1118"/>
    <s v="R22Y33"/>
    <d v="2024-05-01T00:00:00"/>
    <d v="2022-09-21T00:00:00"/>
    <n v="36"/>
    <n v="23.33"/>
  </r>
  <r>
    <n v="113"/>
    <x v="11"/>
    <x v="1118"/>
    <x v="1118"/>
    <s v="R22Y33"/>
    <d v="2024-05-01T00:00:00"/>
    <d v="2022-09-21T00:00:00"/>
    <n v="20"/>
    <n v="23.33"/>
  </r>
  <r>
    <n v="118"/>
    <x v="12"/>
    <x v="1118"/>
    <x v="1118"/>
    <s v="R22Y33"/>
    <d v="2024-05-01T00:00:00"/>
    <d v="2022-09-21T00:00:00"/>
    <n v="31"/>
    <n v="23.33"/>
  </r>
  <r>
    <n v="106"/>
    <x v="13"/>
    <x v="1118"/>
    <x v="1118"/>
    <s v="R22Y33"/>
    <d v="2024-05-01T00:00:00"/>
    <d v="2022-09-21T00:00:00"/>
    <n v="112"/>
    <n v="23.33"/>
  </r>
  <r>
    <n v="107"/>
    <x v="14"/>
    <x v="1118"/>
    <x v="1118"/>
    <s v="R22Y33"/>
    <d v="2024-05-01T00:00:00"/>
    <d v="2022-09-21T00:00:00"/>
    <n v="347"/>
    <n v="23.33"/>
  </r>
  <r>
    <n v="104"/>
    <x v="15"/>
    <x v="1118"/>
    <x v="1118"/>
    <s v="R22A71"/>
    <d v="2024-04-01T00:00:00"/>
    <d v="2022-07-21T00:00:00"/>
    <n v="72"/>
    <n v="23.33"/>
  </r>
  <r>
    <n v="115"/>
    <x v="16"/>
    <x v="1118"/>
    <x v="1118"/>
    <s v="R22Y33"/>
    <d v="2024-05-01T00:00:00"/>
    <d v="2022-08-19T00:00:00"/>
    <n v="321"/>
    <n v="23.33"/>
  </r>
  <r>
    <n v="108"/>
    <x v="17"/>
    <x v="1118"/>
    <x v="1118"/>
    <s v="R22Y33"/>
    <d v="2024-05-01T00:00:00"/>
    <d v="2022-09-21T00:00:00"/>
    <n v="201"/>
    <n v="23.33"/>
  </r>
  <r>
    <n v="105"/>
    <x v="20"/>
    <x v="1118"/>
    <x v="1118"/>
    <s v="R22Y33"/>
    <d v="2024-05-01T00:00:00"/>
    <d v="2022-09-21T00:00:00"/>
    <n v="113"/>
    <n v="23.33"/>
  </r>
  <r>
    <n v="120"/>
    <x v="18"/>
    <x v="1118"/>
    <x v="1118"/>
    <s v="R22Y33"/>
    <d v="2024-05-01T00:00:00"/>
    <d v="2022-09-21T00:00:00"/>
    <n v="188"/>
    <n v="23.33"/>
  </r>
  <r>
    <n v="119"/>
    <x v="19"/>
    <x v="1118"/>
    <x v="1118"/>
    <s v="R22Y33"/>
    <d v="2024-05-01T00:00:00"/>
    <d v="2022-08-14T00:00:00"/>
    <n v="72"/>
    <n v="23.33"/>
  </r>
  <r>
    <n v="123"/>
    <x v="8"/>
    <x v="1118"/>
    <x v="1118"/>
    <s v="R22Y33"/>
    <d v="2024-05-01T00:00:00"/>
    <d v="2022-09-21T00:00:00"/>
    <n v="200"/>
    <n v="23.33"/>
  </r>
  <r>
    <n v="999"/>
    <x v="22"/>
    <x v="1118"/>
    <x v="1118"/>
    <s v="R22Y33"/>
    <d v="2024-05-01T00:00:00"/>
    <d v="2022-09-21T00:00:00"/>
    <n v="76"/>
    <n v="23.33"/>
  </r>
  <r>
    <n v="999"/>
    <x v="22"/>
    <x v="1118"/>
    <x v="1118"/>
    <s v="R22Y33"/>
    <d v="2024-05-01T00:00:00"/>
    <d v="2022-09-21T00:00:00"/>
    <n v="70"/>
    <n v="23.33"/>
  </r>
  <r>
    <n v="999"/>
    <x v="22"/>
    <x v="1118"/>
    <x v="1118"/>
    <s v="R22Y33"/>
    <d v="2024-05-01T00:00:00"/>
    <d v="2022-08-19T00:00:00"/>
    <n v="66"/>
    <n v="23.33"/>
  </r>
  <r>
    <n v="999"/>
    <x v="22"/>
    <x v="1118"/>
    <x v="1118"/>
    <s v="R22Y33"/>
    <d v="2024-05-01T00:00:00"/>
    <d v="2022-09-21T00:00:00"/>
    <n v="57"/>
    <n v="23.33"/>
  </r>
  <r>
    <n v="999"/>
    <x v="22"/>
    <x v="1118"/>
    <x v="1118"/>
    <s v="R22Y33"/>
    <d v="2024-05-01T00:00:00"/>
    <d v="2022-09-21T00:00:00"/>
    <n v="266"/>
    <n v="23.33"/>
  </r>
  <r>
    <n v="999"/>
    <x v="22"/>
    <x v="1118"/>
    <x v="1118"/>
    <s v="R22Y33"/>
    <d v="2024-05-01T00:00:00"/>
    <d v="2022-09-21T00:00:00"/>
    <n v="103"/>
    <n v="23.33"/>
  </r>
  <r>
    <n v="999"/>
    <x v="22"/>
    <x v="1118"/>
    <x v="1118"/>
    <s v="R22Y33"/>
    <d v="2024-05-01T00:00:00"/>
    <d v="2022-09-21T00:00:00"/>
    <n v="54"/>
    <n v="23.33"/>
  </r>
  <r>
    <n v="999"/>
    <x v="22"/>
    <x v="1118"/>
    <x v="1118"/>
    <s v="R22Y33"/>
    <d v="2024-05-01T00:00:00"/>
    <d v="2022-09-21T00:00:00"/>
    <n v="256"/>
    <n v="23.33"/>
  </r>
  <r>
    <n v="111"/>
    <x v="0"/>
    <x v="1118"/>
    <x v="1118"/>
    <s v="R22Y33"/>
    <d v="2024-05-01T00:00:00"/>
    <d v="2022-09-21T00:00:00"/>
    <n v="251"/>
    <n v="23.33"/>
  </r>
  <r>
    <n v="106"/>
    <x v="13"/>
    <x v="1118"/>
    <x v="1118"/>
    <s v="R22Y33"/>
    <d v="2024-05-01T00:00:00"/>
    <d v="2022-09-21T00:00:00"/>
    <n v="75"/>
    <n v="23.33"/>
  </r>
  <r>
    <n v="999"/>
    <x v="22"/>
    <x v="1118"/>
    <x v="1118"/>
    <s v="R22Y33"/>
    <d v="2024-05-01T00:00:00"/>
    <d v="2022-09-21T00:00:00"/>
    <n v="85"/>
    <n v="23.33"/>
  </r>
  <r>
    <n v="999"/>
    <x v="22"/>
    <x v="1118"/>
    <x v="1118"/>
    <s v="R22Y33"/>
    <d v="2024-05-01T00:00:00"/>
    <d v="2022-09-21T00:00:00"/>
    <n v="80"/>
    <n v="23.33"/>
  </r>
  <r>
    <n v="112"/>
    <x v="1"/>
    <x v="1118"/>
    <x v="1118"/>
    <s v="R22Y33"/>
    <d v="2024-05-01T00:00:00"/>
    <d v="2022-09-21T00:00:00"/>
    <n v="407"/>
    <n v="23.33"/>
  </r>
  <r>
    <n v="999"/>
    <x v="22"/>
    <x v="1118"/>
    <x v="1118"/>
    <s v="R22Y33"/>
    <d v="2024-05-01T00:00:00"/>
    <d v="2022-09-21T00:00:00"/>
    <n v="289"/>
    <n v="23.33"/>
  </r>
  <r>
    <n v="101"/>
    <x v="21"/>
    <x v="1118"/>
    <x v="1118"/>
    <s v="R22G77"/>
    <d v="2024-08-01T00:00:00"/>
    <d v="2023-01-05T00:00:00"/>
    <n v="1215"/>
    <n v="23.33"/>
  </r>
  <r>
    <n v="113"/>
    <x v="11"/>
    <x v="1118"/>
    <x v="1118"/>
    <s v="R22Y33"/>
    <d v="2024-05-01T00:00:00"/>
    <d v="2022-09-21T00:00:00"/>
    <n v="290"/>
    <n v="23.33"/>
  </r>
  <r>
    <n v="103"/>
    <x v="9"/>
    <x v="1118"/>
    <x v="1118"/>
    <s v="R22G77"/>
    <d v="2024-08-01T00:00:00"/>
    <d v="2023-01-05T00:00:00"/>
    <n v="73"/>
    <n v="23.33"/>
  </r>
  <r>
    <n v="103"/>
    <x v="9"/>
    <x v="1118"/>
    <x v="1118"/>
    <s v="R22Y33"/>
    <d v="2024-05-01T00:00:00"/>
    <d v="2022-09-21T00:00:00"/>
    <n v="80"/>
    <n v="23.33"/>
  </r>
  <r>
    <n v="999"/>
    <x v="22"/>
    <x v="1118"/>
    <x v="1118"/>
    <n v="228778"/>
    <d v="2024-11-01T00:00:00"/>
    <d v="2022-12-19T00:00:00"/>
    <n v="5"/>
    <n v="23.33"/>
  </r>
  <r>
    <n v="999"/>
    <x v="22"/>
    <x v="1118"/>
    <x v="1118"/>
    <s v="R22A71"/>
    <d v="2024-04-01T00:00:00"/>
    <d v="2022-07-21T00:00:00"/>
    <n v="5"/>
    <n v="23.33"/>
  </r>
  <r>
    <n v="110"/>
    <x v="6"/>
    <x v="1118"/>
    <x v="1118"/>
    <s v="R22Y33"/>
    <d v="2024-05-01T00:00:00"/>
    <d v="2022-09-21T00:00:00"/>
    <n v="175"/>
    <n v="23.33"/>
  </r>
  <r>
    <n v="999"/>
    <x v="22"/>
    <x v="1118"/>
    <x v="1118"/>
    <s v="R22Y33"/>
    <d v="2024-05-01T00:00:00"/>
    <d v="2022-09-21T00:00:00"/>
    <n v="77"/>
    <n v="23.33"/>
  </r>
  <r>
    <n v="999"/>
    <x v="22"/>
    <x v="1118"/>
    <x v="1118"/>
    <s v="R22Y33"/>
    <d v="2024-05-01T00:00:00"/>
    <d v="2022-09-21T00:00:00"/>
    <n v="30"/>
    <n v="23.33"/>
  </r>
  <r>
    <n v="121"/>
    <x v="23"/>
    <x v="1118"/>
    <x v="1118"/>
    <s v="R22Y33"/>
    <d v="2024-05-01T00:00:00"/>
    <d v="2022-09-21T00:00:00"/>
    <n v="134"/>
    <n v="23.33"/>
  </r>
  <r>
    <n v="108"/>
    <x v="17"/>
    <x v="1118"/>
    <x v="1118"/>
    <s v="R22Y33"/>
    <d v="2024-05-01T00:00:00"/>
    <d v="2022-09-21T00:00:00"/>
    <n v="38"/>
    <n v="23.33"/>
  </r>
  <r>
    <n v="120"/>
    <x v="18"/>
    <x v="1118"/>
    <x v="1118"/>
    <s v="R22G77"/>
    <d v="2024-08-01T00:00:00"/>
    <d v="2023-01-05T00:00:00"/>
    <n v="10"/>
    <n v="23.33"/>
  </r>
  <r>
    <n v="117"/>
    <x v="2"/>
    <x v="1118"/>
    <x v="1118"/>
    <s v="R22G77"/>
    <d v="2024-08-01T00:00:00"/>
    <d v="2023-01-05T00:00:00"/>
    <n v="119"/>
    <n v="23.33"/>
  </r>
  <r>
    <n v="109"/>
    <x v="10"/>
    <x v="1118"/>
    <x v="1118"/>
    <s v="R22Y33"/>
    <d v="2024-05-01T00:00:00"/>
    <d v="2022-09-21T00:00:00"/>
    <n v="285"/>
    <n v="23.33"/>
  </r>
  <r>
    <n v="999"/>
    <x v="22"/>
    <x v="1118"/>
    <x v="1118"/>
    <s v="R22Y33"/>
    <d v="2024-05-01T00:00:00"/>
    <d v="2022-09-21T00:00:00"/>
    <n v="52"/>
    <n v="23.33"/>
  </r>
  <r>
    <n v="999"/>
    <x v="22"/>
    <x v="1118"/>
    <x v="1118"/>
    <s v="R22G77"/>
    <d v="2024-08-01T00:00:00"/>
    <d v="2023-01-05T00:00:00"/>
    <n v="1"/>
    <n v="23.33"/>
  </r>
  <r>
    <n v="122"/>
    <x v="3"/>
    <x v="1118"/>
    <x v="1118"/>
    <s v="R22G77"/>
    <d v="2024-08-01T00:00:00"/>
    <d v="2023-01-05T00:00:00"/>
    <n v="20"/>
    <n v="23.33"/>
  </r>
  <r>
    <n v="999"/>
    <x v="22"/>
    <x v="1118"/>
    <x v="1118"/>
    <s v="R22G77"/>
    <d v="2024-08-01T00:00:00"/>
    <d v="2023-01-05T00:00:00"/>
    <n v="66"/>
    <n v="23.33"/>
  </r>
  <r>
    <n v="104"/>
    <x v="15"/>
    <x v="1118"/>
    <x v="1118"/>
    <s v="R22Y33"/>
    <d v="2024-05-01T00:00:00"/>
    <d v="2022-09-21T00:00:00"/>
    <n v="85"/>
    <n v="23.33"/>
  </r>
  <r>
    <n v="999"/>
    <x v="22"/>
    <x v="1118"/>
    <x v="1118"/>
    <s v="R22G77"/>
    <d v="2024-08-01T00:00:00"/>
    <d v="2023-01-05T00:00:00"/>
    <n v="35"/>
    <n v="23.33"/>
  </r>
  <r>
    <n v="999"/>
    <x v="22"/>
    <x v="1118"/>
    <x v="1118"/>
    <s v="R22Y33"/>
    <d v="2024-05-01T00:00:00"/>
    <d v="2022-08-14T00:00:00"/>
    <n v="5"/>
    <n v="23.33"/>
  </r>
  <r>
    <n v="999"/>
    <x v="22"/>
    <x v="1118"/>
    <x v="1118"/>
    <s v="R22Y33"/>
    <d v="2024-05-01T00:00:00"/>
    <d v="2022-09-21T00:00:00"/>
    <n v="23"/>
    <n v="23.33"/>
  </r>
  <r>
    <n v="999"/>
    <x v="22"/>
    <x v="1118"/>
    <x v="1118"/>
    <s v="R22Y33"/>
    <d v="2024-05-01T00:00:00"/>
    <d v="2022-09-21T00:00:00"/>
    <n v="6"/>
    <n v="23.33"/>
  </r>
  <r>
    <n v="101"/>
    <x v="21"/>
    <x v="1118"/>
    <x v="1118"/>
    <s v="R22T75"/>
    <d v="2024-10-01T00:00:00"/>
    <d v="2023-01-26T00:00:00"/>
    <n v="475"/>
    <n v="23.33"/>
  </r>
  <r>
    <n v="999"/>
    <x v="22"/>
    <x v="1118"/>
    <x v="1118"/>
    <s v="R22Y33"/>
    <d v="2024-05-01T00:00:00"/>
    <d v="2022-09-21T00:00:00"/>
    <n v="20"/>
    <n v="23.33"/>
  </r>
  <r>
    <n v="115"/>
    <x v="16"/>
    <x v="1118"/>
    <x v="1118"/>
    <s v="R22Y33"/>
    <d v="2024-05-01T00:00:00"/>
    <d v="2022-09-21T00:00:00"/>
    <n v="157"/>
    <n v="23.33"/>
  </r>
  <r>
    <n v="999"/>
    <x v="22"/>
    <x v="1118"/>
    <x v="1118"/>
    <s v="R22Y33"/>
    <d v="2024-05-01T00:00:00"/>
    <d v="2022-09-21T00:00:00"/>
    <n v="28"/>
    <n v="23.33"/>
  </r>
  <r>
    <n v="102"/>
    <x v="5"/>
    <x v="1118"/>
    <x v="1118"/>
    <s v="R22Y33"/>
    <d v="2024-05-01T00:00:00"/>
    <d v="2022-09-21T00:00:00"/>
    <n v="109"/>
    <n v="23.33"/>
  </r>
  <r>
    <n v="999"/>
    <x v="22"/>
    <x v="1118"/>
    <x v="1118"/>
    <s v="R22G77"/>
    <d v="2024-08-01T00:00:00"/>
    <d v="2023-01-05T00:00:00"/>
    <n v="22"/>
    <n v="23.33"/>
  </r>
  <r>
    <n v="999"/>
    <x v="22"/>
    <x v="1118"/>
    <x v="1118"/>
    <s v="R22Y33"/>
    <d v="2024-05-01T00:00:00"/>
    <d v="2022-09-21T00:00:00"/>
    <n v="5"/>
    <n v="23.33"/>
  </r>
  <r>
    <n v="114"/>
    <x v="7"/>
    <x v="1118"/>
    <x v="1118"/>
    <s v="R22Y33"/>
    <d v="2024-05-01T00:00:00"/>
    <d v="2022-09-21T00:00:00"/>
    <n v="190"/>
    <n v="23.33"/>
  </r>
  <r>
    <n v="999"/>
    <x v="22"/>
    <x v="1118"/>
    <x v="1118"/>
    <s v="R22Y33"/>
    <d v="2024-05-01T00:00:00"/>
    <d v="2022-09-21T00:00:00"/>
    <n v="81"/>
    <n v="23.33"/>
  </r>
  <r>
    <n v="101"/>
    <x v="21"/>
    <x v="1118"/>
    <x v="1118"/>
    <s v="R22T75"/>
    <d v="2024-10-01T00:00:00"/>
    <d v="2023-02-02T00:00:00"/>
    <n v="2374"/>
    <n v="23.33"/>
  </r>
  <r>
    <n v="999"/>
    <x v="22"/>
    <x v="1118"/>
    <x v="1118"/>
    <s v="R22Y33"/>
    <d v="2024-05-01T00:00:00"/>
    <d v="2022-09-21T00:00:00"/>
    <n v="43"/>
    <n v="23.33"/>
  </r>
  <r>
    <n v="999"/>
    <x v="22"/>
    <x v="1118"/>
    <x v="1118"/>
    <s v="R22Y33"/>
    <d v="2024-05-01T00:00:00"/>
    <d v="2022-09-21T00:00:00"/>
    <n v="30"/>
    <n v="23.33"/>
  </r>
  <r>
    <n v="122"/>
    <x v="3"/>
    <x v="1118"/>
    <x v="1118"/>
    <s v="R22Y33"/>
    <d v="2024-05-01T00:00:00"/>
    <d v="2022-09-21T00:00:00"/>
    <n v="50"/>
    <n v="23.33"/>
  </r>
  <r>
    <n v="118"/>
    <x v="12"/>
    <x v="1118"/>
    <x v="1118"/>
    <s v="R22Y33"/>
    <d v="2024-05-01T00:00:00"/>
    <d v="2022-09-21T00:00:00"/>
    <n v="20"/>
    <n v="23.33"/>
  </r>
  <r>
    <n v="999"/>
    <x v="22"/>
    <x v="1118"/>
    <x v="1118"/>
    <s v="R22Y33"/>
    <d v="2024-05-01T00:00:00"/>
    <d v="2022-09-21T00:00:00"/>
    <n v="15"/>
    <n v="23.33"/>
  </r>
  <r>
    <n v="105"/>
    <x v="20"/>
    <x v="1118"/>
    <x v="1118"/>
    <s v="R22Y33"/>
    <d v="2024-05-01T00:00:00"/>
    <d v="2022-09-21T00:00:00"/>
    <n v="50"/>
    <n v="23.33"/>
  </r>
  <r>
    <n v="999"/>
    <x v="22"/>
    <x v="1118"/>
    <x v="1118"/>
    <s v="R22Y33"/>
    <d v="2024-05-01T00:00:00"/>
    <d v="2023-02-02T00:00:00"/>
    <n v="3"/>
    <n v="23.33"/>
  </r>
  <r>
    <n v="124"/>
    <x v="25"/>
    <x v="1118"/>
    <x v="1118"/>
    <s v="R22G77"/>
    <d v="2024-08-01T00:00:00"/>
    <d v="2023-01-05T00:00:00"/>
    <n v="190"/>
    <n v="23.33"/>
  </r>
  <r>
    <n v="116"/>
    <x v="4"/>
    <x v="1118"/>
    <x v="1118"/>
    <s v="R22Y33"/>
    <d v="2024-05-01T00:00:00"/>
    <d v="2022-09-21T00:00:00"/>
    <n v="95"/>
    <n v="23.33"/>
  </r>
  <r>
    <n v="117"/>
    <x v="2"/>
    <x v="1119"/>
    <x v="1119"/>
    <s v="U22M417"/>
    <d v="2024-03-01T00:00:00"/>
    <d v="2022-11-18T00:00:00"/>
    <n v="10"/>
    <n v="11.05"/>
  </r>
  <r>
    <n v="116"/>
    <x v="4"/>
    <x v="1119"/>
    <x v="1119"/>
    <s v="U22M417"/>
    <d v="2024-03-01T00:00:00"/>
    <d v="2022-09-08T00:00:00"/>
    <n v="10"/>
    <n v="11.05"/>
  </r>
  <r>
    <n v="110"/>
    <x v="6"/>
    <x v="1119"/>
    <x v="1119"/>
    <s v="U22M417"/>
    <d v="2024-03-01T00:00:00"/>
    <d v="2022-10-14T00:00:00"/>
    <n v="25"/>
    <n v="11.05"/>
  </r>
  <r>
    <n v="123"/>
    <x v="8"/>
    <x v="1119"/>
    <x v="1119"/>
    <s v="U22M417"/>
    <d v="2024-03-01T00:00:00"/>
    <d v="2022-09-08T00:00:00"/>
    <n v="15"/>
    <n v="11.05"/>
  </r>
  <r>
    <n v="113"/>
    <x v="11"/>
    <x v="1119"/>
    <x v="1119"/>
    <s v="U22M417"/>
    <d v="2024-03-01T00:00:00"/>
    <d v="2022-08-03T00:00:00"/>
    <n v="10"/>
    <n v="11.05"/>
  </r>
  <r>
    <n v="122"/>
    <x v="3"/>
    <x v="1119"/>
    <x v="1119"/>
    <s v="U21J357"/>
    <d v="2023-06-01T00:00:00"/>
    <d v="2022-03-15T00:00:00"/>
    <n v="29"/>
    <n v="11.05"/>
  </r>
  <r>
    <n v="111"/>
    <x v="0"/>
    <x v="1119"/>
    <x v="1119"/>
    <s v="U22M417"/>
    <d v="2024-03-01T00:00:00"/>
    <d v="2022-11-18T00:00:00"/>
    <n v="11"/>
    <n v="11.05"/>
  </r>
  <r>
    <n v="115"/>
    <x v="16"/>
    <x v="1119"/>
    <x v="1119"/>
    <s v="U21D408"/>
    <d v="2023-12-01T00:00:00"/>
    <d v="2022-06-07T00:00:00"/>
    <n v="3"/>
    <n v="11.05"/>
  </r>
  <r>
    <n v="121"/>
    <x v="23"/>
    <x v="1119"/>
    <x v="1119"/>
    <n v="226282"/>
    <d v="2024-07-01T00:00:00"/>
    <d v="2022-11-18T00:00:00"/>
    <n v="16"/>
    <n v="11.05"/>
  </r>
  <r>
    <n v="105"/>
    <x v="20"/>
    <x v="1119"/>
    <x v="1119"/>
    <s v="U22M417"/>
    <d v="2024-03-01T00:00:00"/>
    <d v="2022-10-14T00:00:00"/>
    <n v="18"/>
    <n v="11.05"/>
  </r>
  <r>
    <n v="120"/>
    <x v="18"/>
    <x v="1119"/>
    <x v="1119"/>
    <s v="U22M417"/>
    <d v="2024-03-01T00:00:00"/>
    <d v="2022-09-08T00:00:00"/>
    <n v="8"/>
    <n v="11.05"/>
  </r>
  <r>
    <n v="119"/>
    <x v="19"/>
    <x v="1119"/>
    <x v="1119"/>
    <s v="U22M417"/>
    <d v="2024-03-01T00:00:00"/>
    <d v="2022-10-14T00:00:00"/>
    <n v="10"/>
    <n v="11.05"/>
  </r>
  <r>
    <n v="112"/>
    <x v="1"/>
    <x v="1119"/>
    <x v="1119"/>
    <s v="U21J357"/>
    <d v="2023-06-01T00:00:00"/>
    <d v="2022-03-15T00:00:00"/>
    <n v="25"/>
    <n v="11.05"/>
  </r>
  <r>
    <n v="103"/>
    <x v="9"/>
    <x v="1119"/>
    <x v="1119"/>
    <s v="U22M417"/>
    <d v="2024-03-01T00:00:00"/>
    <d v="2022-11-18T00:00:00"/>
    <n v="5"/>
    <n v="11.05"/>
  </r>
  <r>
    <n v="999"/>
    <x v="22"/>
    <x v="1119"/>
    <x v="1119"/>
    <s v="U21J357"/>
    <d v="2023-06-01T00:00:00"/>
    <d v="2022-03-15T00:00:00"/>
    <n v="1"/>
    <n v="11.05"/>
  </r>
  <r>
    <n v="101"/>
    <x v="21"/>
    <x v="1119"/>
    <x v="1119"/>
    <s v="U22M417"/>
    <d v="2024-03-01T00:00:00"/>
    <d v="2023-01-05T00:00:00"/>
    <n v="120"/>
    <n v="9.91"/>
  </r>
  <r>
    <n v="118"/>
    <x v="12"/>
    <x v="1119"/>
    <x v="1119"/>
    <s v="U22M417"/>
    <d v="2024-03-01T00:00:00"/>
    <d v="2023-01-05T00:00:00"/>
    <n v="20"/>
    <n v="9.91"/>
  </r>
  <r>
    <n v="107"/>
    <x v="14"/>
    <x v="1119"/>
    <x v="1119"/>
    <s v="U22M417"/>
    <d v="2024-03-01T00:00:00"/>
    <d v="2023-01-05T00:00:00"/>
    <n v="31"/>
    <n v="9.91"/>
  </r>
  <r>
    <n v="999"/>
    <x v="22"/>
    <x v="1119"/>
    <x v="1119"/>
    <s v="U22M417"/>
    <d v="2024-03-01T00:00:00"/>
    <d v="2022-09-08T00:00:00"/>
    <n v="3"/>
    <n v="11.05"/>
  </r>
  <r>
    <n v="111"/>
    <x v="0"/>
    <x v="1119"/>
    <x v="1119"/>
    <s v="U22M417"/>
    <d v="2024-03-01T00:00:00"/>
    <d v="2023-01-05T00:00:00"/>
    <n v="10"/>
    <n v="9.91"/>
  </r>
  <r>
    <n v="109"/>
    <x v="10"/>
    <x v="1119"/>
    <x v="1119"/>
    <s v="U22M417"/>
    <d v="2024-03-01T00:00:00"/>
    <d v="2023-01-05T00:00:00"/>
    <n v="35"/>
    <n v="9.91"/>
  </r>
  <r>
    <n v="999"/>
    <x v="22"/>
    <x v="1119"/>
    <x v="1119"/>
    <s v="U22M417"/>
    <d v="2024-03-01T00:00:00"/>
    <d v="2022-09-08T00:00:00"/>
    <n v="17"/>
    <n v="11.05"/>
  </r>
  <r>
    <n v="103"/>
    <x v="9"/>
    <x v="1119"/>
    <x v="1119"/>
    <s v="U22M417"/>
    <d v="2024-03-01T00:00:00"/>
    <d v="2023-01-05T00:00:00"/>
    <n v="20"/>
    <n v="9.91"/>
  </r>
  <r>
    <n v="104"/>
    <x v="15"/>
    <x v="1119"/>
    <x v="1119"/>
    <s v="U22M417"/>
    <d v="2024-03-01T00:00:00"/>
    <d v="2023-01-05T00:00:00"/>
    <n v="31"/>
    <n v="9.91"/>
  </r>
  <r>
    <n v="999"/>
    <x v="22"/>
    <x v="1119"/>
    <x v="1119"/>
    <s v="U22M417"/>
    <d v="2024-03-01T00:00:00"/>
    <d v="2022-10-14T00:00:00"/>
    <n v="4"/>
    <n v="11.05"/>
  </r>
  <r>
    <n v="108"/>
    <x v="17"/>
    <x v="1119"/>
    <x v="1119"/>
    <s v="U22M417"/>
    <d v="2024-03-01T00:00:00"/>
    <d v="2023-01-05T00:00:00"/>
    <n v="45"/>
    <n v="9.91"/>
  </r>
  <r>
    <n v="999"/>
    <x v="22"/>
    <x v="1119"/>
    <x v="1119"/>
    <s v="U22M417"/>
    <d v="2024-03-01T00:00:00"/>
    <d v="2022-10-14T00:00:00"/>
    <n v="12"/>
    <n v="11.05"/>
  </r>
  <r>
    <n v="999"/>
    <x v="22"/>
    <x v="1119"/>
    <x v="1119"/>
    <s v="U22M417"/>
    <d v="2024-03-01T00:00:00"/>
    <d v="2022-09-08T00:00:00"/>
    <n v="25"/>
    <n v="11.05"/>
  </r>
  <r>
    <n v="114"/>
    <x v="7"/>
    <x v="1119"/>
    <x v="1119"/>
    <s v="U22M417"/>
    <d v="2024-03-01T00:00:00"/>
    <d v="2023-01-05T00:00:00"/>
    <n v="17"/>
    <n v="9.91"/>
  </r>
  <r>
    <n v="999"/>
    <x v="22"/>
    <x v="1119"/>
    <x v="1119"/>
    <s v="U22M417"/>
    <d v="2024-03-01T00:00:00"/>
    <d v="2022-09-08T00:00:00"/>
    <n v="5"/>
    <n v="11.05"/>
  </r>
  <r>
    <n v="999"/>
    <x v="22"/>
    <x v="1119"/>
    <x v="1119"/>
    <s v="U22M417"/>
    <d v="2024-03-01T00:00:00"/>
    <d v="2023-01-05T00:00:00"/>
    <n v="19"/>
    <n v="9.91"/>
  </r>
  <r>
    <n v="999"/>
    <x v="22"/>
    <x v="1119"/>
    <x v="1119"/>
    <s v="U22M417"/>
    <d v="2024-03-01T00:00:00"/>
    <d v="2023-01-05T00:00:00"/>
    <n v="10"/>
    <n v="9.91"/>
  </r>
  <r>
    <n v="999"/>
    <x v="22"/>
    <x v="1119"/>
    <x v="1119"/>
    <s v="U22M417"/>
    <d v="2024-03-01T00:00:00"/>
    <d v="2022-10-14T00:00:00"/>
    <n v="2"/>
    <n v="11.05"/>
  </r>
  <r>
    <n v="102"/>
    <x v="5"/>
    <x v="1119"/>
    <x v="1119"/>
    <s v="U22M417"/>
    <d v="2024-03-01T00:00:00"/>
    <d v="2023-01-05T00:00:00"/>
    <n v="20"/>
    <n v="9.91"/>
  </r>
  <r>
    <n v="101"/>
    <x v="21"/>
    <x v="1119"/>
    <x v="1119"/>
    <s v="U22M417"/>
    <d v="2024-03-01T00:00:00"/>
    <d v="2023-01-26T00:00:00"/>
    <n v="170"/>
    <n v="9.91"/>
  </r>
  <r>
    <n v="999"/>
    <x v="22"/>
    <x v="1119"/>
    <x v="1119"/>
    <s v="U22M417"/>
    <d v="2024-03-01T00:00:00"/>
    <d v="2022-09-21T00:00:00"/>
    <n v="5"/>
    <n v="11.05"/>
  </r>
  <r>
    <n v="999"/>
    <x v="22"/>
    <x v="1119"/>
    <x v="1119"/>
    <s v="U22M417"/>
    <d v="2024-03-01T00:00:00"/>
    <d v="2023-01-05T00:00:00"/>
    <n v="29"/>
    <n v="9.91"/>
  </r>
  <r>
    <n v="999"/>
    <x v="22"/>
    <x v="1119"/>
    <x v="1119"/>
    <s v="U22M417"/>
    <d v="2024-03-01T00:00:00"/>
    <d v="2023-01-05T00:00:00"/>
    <n v="4"/>
    <n v="9.91"/>
  </r>
  <r>
    <n v="106"/>
    <x v="13"/>
    <x v="1119"/>
    <x v="1119"/>
    <s v="U22M417"/>
    <d v="2024-03-01T00:00:00"/>
    <d v="2023-01-05T00:00:00"/>
    <n v="15"/>
    <n v="9.91"/>
  </r>
  <r>
    <n v="999"/>
    <x v="22"/>
    <x v="1119"/>
    <x v="1119"/>
    <s v="U22M417"/>
    <d v="2024-03-01T00:00:00"/>
    <d v="2023-01-05T00:00:00"/>
    <n v="1"/>
    <n v="9.91"/>
  </r>
  <r>
    <n v="101"/>
    <x v="21"/>
    <x v="1119"/>
    <x v="1119"/>
    <s v="U22M417"/>
    <d v="2024-03-01T00:00:00"/>
    <d v="2023-02-02T00:00:00"/>
    <n v="300"/>
    <n v="9.91"/>
  </r>
  <r>
    <n v="123"/>
    <x v="8"/>
    <x v="1119"/>
    <x v="1119"/>
    <s v="U22M417"/>
    <d v="2024-03-01T00:00:00"/>
    <d v="2023-01-05T00:00:00"/>
    <n v="30"/>
    <n v="9.91"/>
  </r>
  <r>
    <n v="999"/>
    <x v="22"/>
    <x v="1119"/>
    <x v="1119"/>
    <s v="U22M417"/>
    <d v="2024-03-01T00:00:00"/>
    <d v="2023-01-05T00:00:00"/>
    <n v="5"/>
    <n v="9.91"/>
  </r>
  <r>
    <n v="115"/>
    <x v="16"/>
    <x v="1119"/>
    <x v="1119"/>
    <s v="U22M417"/>
    <d v="2024-03-01T00:00:00"/>
    <d v="2023-01-05T00:00:00"/>
    <n v="10"/>
    <n v="9.91"/>
  </r>
  <r>
    <n v="124"/>
    <x v="25"/>
    <x v="1119"/>
    <x v="1119"/>
    <s v="U22M417"/>
    <d v="2024-03-01T00:00:00"/>
    <d v="2023-01-26T00:00:00"/>
    <n v="30"/>
    <n v="9.91"/>
  </r>
  <r>
    <n v="101"/>
    <x v="21"/>
    <x v="1120"/>
    <x v="1120"/>
    <s v="U22U340"/>
    <d v="2024-07-01T00:00:00"/>
    <d v="2022-11-18T00:00:00"/>
    <n v="52"/>
    <n v="55.99"/>
  </r>
  <r>
    <n v="111"/>
    <x v="0"/>
    <x v="1120"/>
    <x v="1120"/>
    <s v="U22Y367"/>
    <d v="2024-05-01T00:00:00"/>
    <d v="2022-08-03T00:00:00"/>
    <n v="2"/>
    <n v="55.99"/>
  </r>
  <r>
    <n v="117"/>
    <x v="2"/>
    <x v="1120"/>
    <x v="1120"/>
    <s v="U21G358"/>
    <d v="2023-08-01T00:00:00"/>
    <d v="2021-10-14T00:00:00"/>
    <n v="12"/>
    <n v="55.99"/>
  </r>
  <r>
    <n v="122"/>
    <x v="3"/>
    <x v="1120"/>
    <x v="1120"/>
    <s v="U22Y367"/>
    <d v="2024-05-01T00:00:00"/>
    <d v="2022-08-03T00:00:00"/>
    <n v="14"/>
    <n v="55.99"/>
  </r>
  <r>
    <n v="116"/>
    <x v="4"/>
    <x v="1120"/>
    <x v="1120"/>
    <s v="U22U340"/>
    <d v="2024-07-01T00:00:00"/>
    <d v="2022-10-14T00:00:00"/>
    <n v="12"/>
    <n v="55.99"/>
  </r>
  <r>
    <n v="102"/>
    <x v="5"/>
    <x v="1120"/>
    <x v="1120"/>
    <s v="U22U340"/>
    <d v="2024-07-01T00:00:00"/>
    <d v="2022-10-14T00:00:00"/>
    <n v="14"/>
    <n v="55.99"/>
  </r>
  <r>
    <n v="110"/>
    <x v="6"/>
    <x v="1120"/>
    <x v="1120"/>
    <s v="U22U340"/>
    <d v="2024-07-01T00:00:00"/>
    <d v="2022-10-14T00:00:00"/>
    <n v="5"/>
    <n v="55.99"/>
  </r>
  <r>
    <n v="114"/>
    <x v="7"/>
    <x v="1120"/>
    <x v="1120"/>
    <s v="U22U340"/>
    <d v="2024-07-01T00:00:00"/>
    <d v="2022-10-14T00:00:00"/>
    <n v="3"/>
    <n v="55.99"/>
  </r>
  <r>
    <n v="123"/>
    <x v="8"/>
    <x v="1120"/>
    <x v="1120"/>
    <s v="U22U340"/>
    <d v="2024-07-01T00:00:00"/>
    <d v="2022-10-14T00:00:00"/>
    <n v="13"/>
    <n v="55.99"/>
  </r>
  <r>
    <n v="103"/>
    <x v="9"/>
    <x v="1120"/>
    <x v="1120"/>
    <s v="U22U340"/>
    <d v="2024-07-01T00:00:00"/>
    <d v="2022-10-14T00:00:00"/>
    <n v="6"/>
    <n v="55.99"/>
  </r>
  <r>
    <n v="113"/>
    <x v="11"/>
    <x v="1120"/>
    <x v="1120"/>
    <s v="U22U340"/>
    <d v="2024-07-01T00:00:00"/>
    <d v="2022-10-14T00:00:00"/>
    <n v="26"/>
    <n v="55.99"/>
  </r>
  <r>
    <n v="106"/>
    <x v="13"/>
    <x v="1120"/>
    <x v="1120"/>
    <s v="U22Y367"/>
    <d v="2024-05-01T00:00:00"/>
    <d v="2022-08-03T00:00:00"/>
    <n v="29"/>
    <n v="55.99"/>
  </r>
  <r>
    <n v="107"/>
    <x v="14"/>
    <x v="1120"/>
    <x v="1120"/>
    <s v="U22U340"/>
    <d v="2024-07-01T00:00:00"/>
    <d v="2022-10-14T00:00:00"/>
    <n v="39"/>
    <n v="55.99"/>
  </r>
  <r>
    <n v="115"/>
    <x v="16"/>
    <x v="1120"/>
    <x v="1120"/>
    <s v="U22U340"/>
    <d v="2024-07-01T00:00:00"/>
    <d v="2022-10-14T00:00:00"/>
    <n v="14"/>
    <n v="55.99"/>
  </r>
  <r>
    <n v="121"/>
    <x v="23"/>
    <x v="1120"/>
    <x v="1120"/>
    <n v="221829"/>
    <d v="2024-03-01T00:00:00"/>
    <d v="2022-06-28T00:00:00"/>
    <n v="20"/>
    <n v="55.99"/>
  </r>
  <r>
    <n v="108"/>
    <x v="17"/>
    <x v="1120"/>
    <x v="1120"/>
    <s v="U22U340"/>
    <d v="2024-07-01T00:00:00"/>
    <d v="2022-10-14T00:00:00"/>
    <n v="4"/>
    <n v="55.99"/>
  </r>
  <r>
    <n v="105"/>
    <x v="20"/>
    <x v="1120"/>
    <x v="1120"/>
    <s v="U22U340"/>
    <d v="2024-07-01T00:00:00"/>
    <d v="2022-10-14T00:00:00"/>
    <n v="11"/>
    <n v="55.99"/>
  </r>
  <r>
    <n v="120"/>
    <x v="18"/>
    <x v="1120"/>
    <x v="1120"/>
    <s v="U22U340"/>
    <d v="2024-07-01T00:00:00"/>
    <d v="2022-10-14T00:00:00"/>
    <n v="4"/>
    <n v="55.99"/>
  </r>
  <r>
    <n v="118"/>
    <x v="12"/>
    <x v="1120"/>
    <x v="1120"/>
    <s v="U22U340"/>
    <d v="2024-07-01T00:00:00"/>
    <d v="2022-11-18T00:00:00"/>
    <n v="26"/>
    <n v="55.99"/>
  </r>
  <r>
    <n v="101"/>
    <x v="21"/>
    <x v="1120"/>
    <x v="1120"/>
    <s v="U22S315"/>
    <d v="2024-09-01T00:00:00"/>
    <d v="2023-01-05T00:00:00"/>
    <n v="25"/>
    <n v="55.99"/>
  </r>
  <r>
    <n v="120"/>
    <x v="18"/>
    <x v="1120"/>
    <x v="1120"/>
    <s v="U22U340"/>
    <d v="2024-07-01T00:00:00"/>
    <d v="2022-11-18T00:00:00"/>
    <n v="10"/>
    <n v="55.99"/>
  </r>
  <r>
    <n v="999"/>
    <x v="22"/>
    <x v="1120"/>
    <x v="1120"/>
    <s v="U22U340"/>
    <d v="2024-07-01T00:00:00"/>
    <d v="2022-10-14T00:00:00"/>
    <n v="22"/>
    <n v="55.99"/>
  </r>
  <r>
    <n v="999"/>
    <x v="22"/>
    <x v="1120"/>
    <x v="1120"/>
    <s v="U21G358"/>
    <d v="2023-08-01T00:00:00"/>
    <d v="2021-10-14T00:00:00"/>
    <n v="3"/>
    <n v="55.99"/>
  </r>
  <r>
    <n v="115"/>
    <x v="16"/>
    <x v="1120"/>
    <x v="1120"/>
    <s v="U22U340"/>
    <d v="2024-07-01T00:00:00"/>
    <d v="2022-11-18T00:00:00"/>
    <n v="10"/>
    <n v="55.99"/>
  </r>
  <r>
    <n v="111"/>
    <x v="0"/>
    <x v="1120"/>
    <x v="1120"/>
    <s v="U22U340"/>
    <d v="2024-07-01T00:00:00"/>
    <d v="2022-11-18T00:00:00"/>
    <n v="7"/>
    <n v="55.99"/>
  </r>
  <r>
    <n v="999"/>
    <x v="22"/>
    <x v="1120"/>
    <x v="1120"/>
    <s v="U22U340"/>
    <d v="2024-07-01T00:00:00"/>
    <d v="2022-10-14T00:00:00"/>
    <n v="9"/>
    <n v="55.99"/>
  </r>
  <r>
    <n v="112"/>
    <x v="1"/>
    <x v="1120"/>
    <x v="1120"/>
    <s v="U22S315"/>
    <d v="2024-09-01T00:00:00"/>
    <d v="2023-01-05T00:00:00"/>
    <n v="20"/>
    <n v="55.99"/>
  </r>
  <r>
    <n v="103"/>
    <x v="9"/>
    <x v="1120"/>
    <x v="1120"/>
    <s v="U22U340"/>
    <d v="2024-07-01T00:00:00"/>
    <d v="2022-11-18T00:00:00"/>
    <n v="30"/>
    <n v="55.99"/>
  </r>
  <r>
    <n v="999"/>
    <x v="22"/>
    <x v="1120"/>
    <x v="1120"/>
    <s v="U22U340"/>
    <d v="2024-07-01T00:00:00"/>
    <d v="2022-10-14T00:00:00"/>
    <n v="7"/>
    <n v="55.99"/>
  </r>
  <r>
    <n v="999"/>
    <x v="22"/>
    <x v="1120"/>
    <x v="1120"/>
    <s v="U22U340"/>
    <d v="2024-07-01T00:00:00"/>
    <d v="2022-11-18T00:00:00"/>
    <n v="10"/>
    <n v="55.99"/>
  </r>
  <r>
    <n v="123"/>
    <x v="8"/>
    <x v="1120"/>
    <x v="1120"/>
    <s v="U22U340"/>
    <d v="2024-07-01T00:00:00"/>
    <d v="2022-11-18T00:00:00"/>
    <n v="20"/>
    <n v="55.99"/>
  </r>
  <r>
    <n v="119"/>
    <x v="19"/>
    <x v="1120"/>
    <x v="1120"/>
    <s v="U22U340"/>
    <d v="2024-07-01T00:00:00"/>
    <d v="2022-11-18T00:00:00"/>
    <n v="63"/>
    <n v="55.99"/>
  </r>
  <r>
    <n v="999"/>
    <x v="22"/>
    <x v="1120"/>
    <x v="1120"/>
    <s v="U22U340"/>
    <d v="2024-07-01T00:00:00"/>
    <d v="2022-10-14T00:00:00"/>
    <n v="8"/>
    <n v="55.99"/>
  </r>
  <r>
    <n v="999"/>
    <x v="22"/>
    <x v="1120"/>
    <x v="1120"/>
    <s v="U22U340"/>
    <d v="2024-07-01T00:00:00"/>
    <d v="2022-11-18T00:00:00"/>
    <n v="14"/>
    <n v="55.99"/>
  </r>
  <r>
    <n v="121"/>
    <x v="23"/>
    <x v="1120"/>
    <x v="1120"/>
    <s v="U22U340"/>
    <d v="2024-07-01T00:00:00"/>
    <d v="2022-11-18T00:00:00"/>
    <n v="20"/>
    <n v="55.99"/>
  </r>
  <r>
    <n v="999"/>
    <x v="22"/>
    <x v="1120"/>
    <x v="1120"/>
    <s v="U22U340"/>
    <d v="2024-07-01T00:00:00"/>
    <d v="2022-10-14T00:00:00"/>
    <n v="3"/>
    <n v="55.99"/>
  </r>
  <r>
    <n v="118"/>
    <x v="12"/>
    <x v="1120"/>
    <x v="1120"/>
    <s v="U22S315"/>
    <d v="2024-09-01T00:00:00"/>
    <d v="2023-01-05T00:00:00"/>
    <n v="14"/>
    <n v="55.99"/>
  </r>
  <r>
    <n v="999"/>
    <x v="22"/>
    <x v="1120"/>
    <x v="1120"/>
    <s v="U22U340"/>
    <d v="2024-07-01T00:00:00"/>
    <d v="2022-11-18T00:00:00"/>
    <n v="4"/>
    <n v="55.99"/>
  </r>
  <r>
    <n v="104"/>
    <x v="15"/>
    <x v="1120"/>
    <x v="1120"/>
    <s v="U22U340"/>
    <d v="2024-07-01T00:00:00"/>
    <d v="2022-11-18T00:00:00"/>
    <n v="13"/>
    <n v="55.99"/>
  </r>
  <r>
    <n v="108"/>
    <x v="17"/>
    <x v="1120"/>
    <x v="1120"/>
    <s v="U22U340"/>
    <d v="2024-07-01T00:00:00"/>
    <d v="2022-11-18T00:00:00"/>
    <n v="5"/>
    <n v="55.99"/>
  </r>
  <r>
    <n v="999"/>
    <x v="22"/>
    <x v="1120"/>
    <x v="1120"/>
    <s v="U22U340"/>
    <d v="2024-07-01T00:00:00"/>
    <d v="2022-11-18T00:00:00"/>
    <n v="3"/>
    <n v="55.99"/>
  </r>
  <r>
    <n v="999"/>
    <x v="22"/>
    <x v="1120"/>
    <x v="1120"/>
    <s v="U22S315"/>
    <d v="2024-09-01T00:00:00"/>
    <d v="2023-01-05T00:00:00"/>
    <n v="4"/>
    <n v="55.99"/>
  </r>
  <r>
    <n v="999"/>
    <x v="22"/>
    <x v="1120"/>
    <x v="1120"/>
    <s v="U22U340"/>
    <d v="2024-07-01T00:00:00"/>
    <d v="2022-10-14T00:00:00"/>
    <n v="6"/>
    <n v="55.99"/>
  </r>
  <r>
    <n v="109"/>
    <x v="10"/>
    <x v="1120"/>
    <x v="1120"/>
    <s v="U22S315"/>
    <d v="2024-09-01T00:00:00"/>
    <d v="2023-01-05T00:00:00"/>
    <n v="30"/>
    <n v="55.99"/>
  </r>
  <r>
    <n v="999"/>
    <x v="22"/>
    <x v="1120"/>
    <x v="1120"/>
    <s v="U22U340"/>
    <d v="2024-07-01T00:00:00"/>
    <d v="2022-10-14T00:00:00"/>
    <n v="2"/>
    <n v="55.99"/>
  </r>
  <r>
    <n v="999"/>
    <x v="22"/>
    <x v="1120"/>
    <x v="1120"/>
    <s v="U22S315"/>
    <d v="2024-09-01T00:00:00"/>
    <d v="2023-01-05T00:00:00"/>
    <n v="1"/>
    <n v="55.99"/>
  </r>
  <r>
    <n v="999"/>
    <x v="22"/>
    <x v="1120"/>
    <x v="1120"/>
    <s v="U22U340"/>
    <d v="2024-07-01T00:00:00"/>
    <d v="2022-11-18T00:00:00"/>
    <n v="1"/>
    <n v="55.99"/>
  </r>
  <r>
    <n v="105"/>
    <x v="20"/>
    <x v="1120"/>
    <x v="1120"/>
    <s v="U22U340"/>
    <d v="2024-07-01T00:00:00"/>
    <d v="2022-11-18T00:00:00"/>
    <n v="10"/>
    <n v="55.99"/>
  </r>
  <r>
    <n v="110"/>
    <x v="6"/>
    <x v="1120"/>
    <x v="1120"/>
    <s v="U22U340"/>
    <d v="2024-07-01T00:00:00"/>
    <d v="2022-11-18T00:00:00"/>
    <n v="10"/>
    <n v="55.99"/>
  </r>
  <r>
    <n v="117"/>
    <x v="2"/>
    <x v="1121"/>
    <x v="1121"/>
    <s v="U21Y304"/>
    <d v="2023-05-31T00:00:00"/>
    <d v="2021-08-31T00:00:00"/>
    <n v="6"/>
    <n v="34.409999999999997"/>
  </r>
  <r>
    <n v="122"/>
    <x v="3"/>
    <x v="1121"/>
    <x v="1121"/>
    <s v="U22J371"/>
    <d v="2024-06-01T00:00:00"/>
    <d v="2022-08-14T00:00:00"/>
    <n v="21"/>
    <n v="34.409999999999997"/>
  </r>
  <r>
    <n v="110"/>
    <x v="6"/>
    <x v="1121"/>
    <x v="1121"/>
    <s v="U22U401"/>
    <d v="2024-07-01T00:00:00"/>
    <d v="2022-09-08T00:00:00"/>
    <n v="26"/>
    <n v="34.409999999999997"/>
  </r>
  <r>
    <n v="114"/>
    <x v="7"/>
    <x v="1121"/>
    <x v="1121"/>
    <s v="U21Y304"/>
    <d v="2023-05-31T00:00:00"/>
    <d v="2021-08-31T00:00:00"/>
    <n v="9"/>
    <n v="34.409999999999997"/>
  </r>
  <r>
    <n v="123"/>
    <x v="8"/>
    <x v="1121"/>
    <x v="1121"/>
    <s v="U22U401"/>
    <d v="2024-07-01T00:00:00"/>
    <d v="2022-09-08T00:00:00"/>
    <n v="23"/>
    <n v="34.409999999999997"/>
  </r>
  <r>
    <n v="113"/>
    <x v="11"/>
    <x v="1121"/>
    <x v="1121"/>
    <s v="U22U401"/>
    <d v="2024-07-01T00:00:00"/>
    <d v="2022-09-08T00:00:00"/>
    <n v="22"/>
    <n v="34.409999999999997"/>
  </r>
  <r>
    <n v="118"/>
    <x v="12"/>
    <x v="1121"/>
    <x v="1121"/>
    <s v="U21Y304"/>
    <d v="2023-05-31T00:00:00"/>
    <d v="2021-08-31T00:00:00"/>
    <n v="22"/>
    <n v="34.409999999999997"/>
  </r>
  <r>
    <n v="106"/>
    <x v="13"/>
    <x v="1121"/>
    <x v="1121"/>
    <s v="U21Y304"/>
    <d v="2023-05-31T00:00:00"/>
    <d v="2021-08-31T00:00:00"/>
    <n v="1"/>
    <n v="34.409999999999997"/>
  </r>
  <r>
    <n v="121"/>
    <x v="23"/>
    <x v="1121"/>
    <x v="1121"/>
    <n v="225327"/>
    <d v="2024-06-01T00:00:00"/>
    <d v="2022-09-30T00:00:00"/>
    <n v="18"/>
    <n v="34.409999999999997"/>
  </r>
  <r>
    <n v="120"/>
    <x v="18"/>
    <x v="1121"/>
    <x v="1121"/>
    <s v="U22U401"/>
    <d v="2024-07-01T00:00:00"/>
    <d v="2022-10-06T00:00:00"/>
    <n v="1"/>
    <n v="34.409999999999997"/>
  </r>
  <r>
    <n v="999"/>
    <x v="22"/>
    <x v="1121"/>
    <x v="1121"/>
    <s v="U22U401"/>
    <d v="2024-07-01T00:00:00"/>
    <d v="2022-10-06T00:00:00"/>
    <n v="6"/>
    <n v="34.409999999999997"/>
  </r>
  <r>
    <n v="999"/>
    <x v="22"/>
    <x v="1121"/>
    <x v="1121"/>
    <s v="U22U401"/>
    <d v="2024-07-01T00:00:00"/>
    <d v="2022-10-06T00:00:00"/>
    <n v="7"/>
    <n v="34.409999999999997"/>
  </r>
  <r>
    <n v="999"/>
    <x v="22"/>
    <x v="1121"/>
    <x v="1121"/>
    <s v="U22U401"/>
    <d v="2024-07-01T00:00:00"/>
    <d v="2022-10-06T00:00:00"/>
    <n v="15"/>
    <n v="34.409999999999997"/>
  </r>
  <r>
    <n v="999"/>
    <x v="22"/>
    <x v="1121"/>
    <x v="1121"/>
    <s v="U22U401"/>
    <d v="2024-07-01T00:00:00"/>
    <d v="2022-09-08T00:00:00"/>
    <n v="7"/>
    <n v="34.409999999999997"/>
  </r>
  <r>
    <n v="999"/>
    <x v="22"/>
    <x v="1121"/>
    <x v="1121"/>
    <s v="U22U401"/>
    <d v="2024-07-01T00:00:00"/>
    <d v="2022-10-06T00:00:00"/>
    <n v="13"/>
    <n v="34.409999999999997"/>
  </r>
  <r>
    <n v="999"/>
    <x v="22"/>
    <x v="1121"/>
    <x v="1121"/>
    <s v="U22U401"/>
    <d v="2024-07-01T00:00:00"/>
    <d v="2022-09-08T00:00:00"/>
    <n v="4"/>
    <n v="34.409999999999997"/>
  </r>
  <r>
    <n v="117"/>
    <x v="2"/>
    <x v="1122"/>
    <x v="1122"/>
    <s v="U21A367"/>
    <d v="2023-04-01T00:00:00"/>
    <d v="2021-12-09T00:00:00"/>
    <n v="2"/>
    <n v="8.1999999999999993"/>
  </r>
  <r>
    <n v="104"/>
    <x v="15"/>
    <x v="1122"/>
    <x v="1122"/>
    <s v="U21A367"/>
    <d v="2023-04-01T00:00:00"/>
    <d v="2021-12-09T00:00:00"/>
    <n v="4"/>
    <n v="8.1999999999999993"/>
  </r>
  <r>
    <n v="105"/>
    <x v="20"/>
    <x v="1122"/>
    <x v="1122"/>
    <s v="U21A367"/>
    <d v="2023-04-01T00:00:00"/>
    <d v="2021-12-09T00:00:00"/>
    <n v="8"/>
    <n v="8.1999999999999993"/>
  </r>
  <r>
    <n v="999"/>
    <x v="22"/>
    <x v="1122"/>
    <x v="1122"/>
    <s v="U21A367"/>
    <d v="2023-04-01T00:00:00"/>
    <d v="2021-12-09T00:00:00"/>
    <n v="1"/>
    <n v="8.1999999999999993"/>
  </r>
  <r>
    <n v="999"/>
    <x v="22"/>
    <x v="1122"/>
    <x v="1122"/>
    <s v="U21A367"/>
    <d v="2023-04-01T00:00:00"/>
    <d v="2021-12-09T00:00:00"/>
    <n v="17"/>
    <n v="8.1999999999999993"/>
  </r>
  <r>
    <n v="999"/>
    <x v="22"/>
    <x v="1122"/>
    <x v="1122"/>
    <s v="U21A367"/>
    <d v="2023-04-01T00:00:00"/>
    <d v="2021-12-09T00:00:00"/>
    <n v="17"/>
    <n v="8.1999999999999993"/>
  </r>
  <r>
    <n v="999"/>
    <x v="22"/>
    <x v="1122"/>
    <x v="1122"/>
    <s v="U21A367"/>
    <d v="2023-04-01T00:00:00"/>
    <d v="2021-12-09T00:00:00"/>
    <n v="2"/>
    <n v="8.1999999999999993"/>
  </r>
  <r>
    <n v="999"/>
    <x v="22"/>
    <x v="1122"/>
    <x v="1122"/>
    <s v="U21A367"/>
    <d v="2023-04-01T00:00:00"/>
    <d v="2021-12-09T00:00:00"/>
    <n v="5"/>
    <n v="8.1999999999999993"/>
  </r>
  <r>
    <n v="112"/>
    <x v="1"/>
    <x v="1122"/>
    <x v="1122"/>
    <s v="U21A367"/>
    <d v="2023-04-30T00:00:00"/>
    <d v="2021-10-05T00:00:00"/>
    <n v="55"/>
    <n v="8.1999999999999993"/>
  </r>
  <r>
    <n v="999"/>
    <x v="22"/>
    <x v="1122"/>
    <x v="1122"/>
    <s v="U21A367"/>
    <d v="2023-04-01T00:00:00"/>
    <d v="2021-12-09T00:00:00"/>
    <n v="20"/>
    <n v="8.1999999999999993"/>
  </r>
  <r>
    <n v="101"/>
    <x v="21"/>
    <x v="1122"/>
    <x v="1122"/>
    <s v="U22U397"/>
    <d v="2024-07-01T00:00:00"/>
    <d v="2023-01-05T00:00:00"/>
    <n v="25"/>
    <n v="11.2"/>
  </r>
  <r>
    <n v="999"/>
    <x v="22"/>
    <x v="1122"/>
    <x v="1122"/>
    <s v="U21A367"/>
    <d v="2023-04-01T00:00:00"/>
    <d v="2021-12-09T00:00:00"/>
    <n v="20"/>
    <n v="8.1999999999999993"/>
  </r>
  <r>
    <n v="999"/>
    <x v="22"/>
    <x v="1122"/>
    <x v="1122"/>
    <s v="U21A367"/>
    <d v="2023-04-30T00:00:00"/>
    <d v="2021-10-05T00:00:00"/>
    <n v="43"/>
    <n v="8.1999999999999993"/>
  </r>
  <r>
    <n v="122"/>
    <x v="3"/>
    <x v="1122"/>
    <x v="1122"/>
    <s v="U22U397"/>
    <d v="2024-07-01T00:00:00"/>
    <d v="2023-01-05T00:00:00"/>
    <n v="20"/>
    <n v="11.2"/>
  </r>
  <r>
    <n v="113"/>
    <x v="11"/>
    <x v="1122"/>
    <x v="1122"/>
    <s v="U22U397"/>
    <d v="2024-07-01T00:00:00"/>
    <d v="2023-01-05T00:00:00"/>
    <n v="37"/>
    <n v="11.2"/>
  </r>
  <r>
    <n v="123"/>
    <x v="8"/>
    <x v="1122"/>
    <x v="1122"/>
    <s v="U22U397"/>
    <d v="2024-07-01T00:00:00"/>
    <d v="2023-01-05T00:00:00"/>
    <n v="17"/>
    <n v="11.2"/>
  </r>
  <r>
    <n v="103"/>
    <x v="9"/>
    <x v="1122"/>
    <x v="1122"/>
    <s v="U22U397"/>
    <d v="2024-07-01T00:00:00"/>
    <d v="2023-01-05T00:00:00"/>
    <n v="53"/>
    <n v="11.2"/>
  </r>
  <r>
    <n v="107"/>
    <x v="14"/>
    <x v="1122"/>
    <x v="1122"/>
    <s v="U22U397"/>
    <d v="2024-07-01T00:00:00"/>
    <d v="2023-01-05T00:00:00"/>
    <n v="30"/>
    <n v="11.2"/>
  </r>
  <r>
    <n v="999"/>
    <x v="22"/>
    <x v="1122"/>
    <x v="1122"/>
    <s v="U21A367"/>
    <d v="2023-04-01T00:00:00"/>
    <d v="2021-12-09T00:00:00"/>
    <n v="39"/>
    <n v="8.1999999999999993"/>
  </r>
  <r>
    <n v="121"/>
    <x v="23"/>
    <x v="1122"/>
    <x v="1122"/>
    <s v="U22U397"/>
    <d v="2024-07-01T00:00:00"/>
    <d v="2023-01-05T00:00:00"/>
    <n v="44"/>
    <n v="11.2"/>
  </r>
  <r>
    <n v="999"/>
    <x v="22"/>
    <x v="1122"/>
    <x v="1122"/>
    <s v="U21A367"/>
    <d v="2023-04-01T00:00:00"/>
    <d v="2021-12-09T00:00:00"/>
    <n v="20"/>
    <n v="8.1999999999999993"/>
  </r>
  <r>
    <n v="999"/>
    <x v="22"/>
    <x v="1122"/>
    <x v="1122"/>
    <s v="U21A367"/>
    <d v="2023-04-01T00:00:00"/>
    <d v="2021-12-09T00:00:00"/>
    <n v="9"/>
    <n v="8.1999999999999993"/>
  </r>
  <r>
    <n v="119"/>
    <x v="19"/>
    <x v="1122"/>
    <x v="1122"/>
    <s v="U22U397"/>
    <d v="2024-07-01T00:00:00"/>
    <d v="2023-01-05T00:00:00"/>
    <n v="19"/>
    <n v="11.2"/>
  </r>
  <r>
    <n v="104"/>
    <x v="15"/>
    <x v="1122"/>
    <x v="1122"/>
    <s v="U22U397"/>
    <d v="2024-07-01T00:00:00"/>
    <d v="2023-01-05T00:00:00"/>
    <n v="30"/>
    <n v="11.2"/>
  </r>
  <r>
    <n v="108"/>
    <x v="17"/>
    <x v="1122"/>
    <x v="1122"/>
    <s v="U22U397"/>
    <d v="2024-07-01T00:00:00"/>
    <d v="2023-01-05T00:00:00"/>
    <n v="78"/>
    <n v="11.2"/>
  </r>
  <r>
    <n v="999"/>
    <x v="22"/>
    <x v="1122"/>
    <x v="1122"/>
    <s v="U21A367"/>
    <d v="2023-04-01T00:00:00"/>
    <d v="2021-12-09T00:00:00"/>
    <n v="7"/>
    <n v="8.1999999999999993"/>
  </r>
  <r>
    <n v="120"/>
    <x v="18"/>
    <x v="1122"/>
    <x v="1122"/>
    <s v="U22U397"/>
    <d v="2024-07-01T00:00:00"/>
    <d v="2023-01-05T00:00:00"/>
    <n v="223"/>
    <n v="11.2"/>
  </r>
  <r>
    <n v="102"/>
    <x v="5"/>
    <x v="1122"/>
    <x v="1122"/>
    <s v="U22U397"/>
    <d v="2024-07-01T00:00:00"/>
    <d v="2023-01-05T00:00:00"/>
    <n v="94"/>
    <n v="11.2"/>
  </r>
  <r>
    <n v="110"/>
    <x v="6"/>
    <x v="1122"/>
    <x v="1122"/>
    <s v="U22U397"/>
    <d v="2024-07-01T00:00:00"/>
    <d v="2023-01-05T00:00:00"/>
    <n v="50"/>
    <n v="11.2"/>
  </r>
  <r>
    <n v="116"/>
    <x v="4"/>
    <x v="1122"/>
    <x v="1122"/>
    <s v="U22U397"/>
    <d v="2024-07-01T00:00:00"/>
    <d v="2023-01-05T00:00:00"/>
    <n v="70"/>
    <n v="11.2"/>
  </r>
  <r>
    <n v="111"/>
    <x v="0"/>
    <x v="1122"/>
    <x v="1122"/>
    <s v="U22U397"/>
    <d v="2024-07-01T00:00:00"/>
    <d v="2023-01-05T00:00:00"/>
    <n v="86"/>
    <n v="11.2"/>
  </r>
  <r>
    <n v="106"/>
    <x v="13"/>
    <x v="1122"/>
    <x v="1122"/>
    <s v="U22U397"/>
    <d v="2024-07-01T00:00:00"/>
    <d v="2023-01-05T00:00:00"/>
    <n v="57"/>
    <n v="11.2"/>
  </r>
  <r>
    <n v="109"/>
    <x v="10"/>
    <x v="1122"/>
    <x v="1122"/>
    <s v="U22U397"/>
    <d v="2024-07-01T00:00:00"/>
    <d v="2023-01-05T00:00:00"/>
    <n v="70"/>
    <n v="11.2"/>
  </r>
  <r>
    <n v="114"/>
    <x v="7"/>
    <x v="1122"/>
    <x v="1122"/>
    <s v="U22U397"/>
    <d v="2024-07-01T00:00:00"/>
    <d v="2023-01-05T00:00:00"/>
    <n v="20"/>
    <n v="11.2"/>
  </r>
  <r>
    <n v="112"/>
    <x v="1"/>
    <x v="1122"/>
    <x v="1122"/>
    <s v="U22U397"/>
    <d v="2024-07-01T00:00:00"/>
    <d v="2023-01-05T00:00:00"/>
    <n v="30"/>
    <n v="11.2"/>
  </r>
  <r>
    <n v="118"/>
    <x v="12"/>
    <x v="1122"/>
    <x v="1122"/>
    <s v="U22U397"/>
    <d v="2024-07-01T00:00:00"/>
    <d v="2023-01-05T00:00:00"/>
    <n v="37"/>
    <n v="11.2"/>
  </r>
  <r>
    <n v="105"/>
    <x v="20"/>
    <x v="1122"/>
    <x v="1122"/>
    <s v="U22U397"/>
    <d v="2024-07-01T00:00:00"/>
    <d v="2023-01-05T00:00:00"/>
    <n v="72"/>
    <n v="11.2"/>
  </r>
  <r>
    <n v="999"/>
    <x v="22"/>
    <x v="1122"/>
    <x v="1122"/>
    <s v="U21A367"/>
    <d v="2023-04-01T00:00:00"/>
    <d v="2021-12-09T00:00:00"/>
    <n v="23"/>
    <n v="8.1999999999999993"/>
  </r>
  <r>
    <n v="117"/>
    <x v="2"/>
    <x v="1122"/>
    <x v="1122"/>
    <s v="U22U397"/>
    <d v="2024-07-01T00:00:00"/>
    <d v="2023-01-05T00:00:00"/>
    <n v="40"/>
    <n v="11.2"/>
  </r>
  <r>
    <n v="999"/>
    <x v="22"/>
    <x v="1122"/>
    <x v="1122"/>
    <s v="U21A367"/>
    <d v="2023-04-01T00:00:00"/>
    <d v="2021-12-09T00:00:00"/>
    <n v="25"/>
    <n v="8.1999999999999993"/>
  </r>
  <r>
    <n v="999"/>
    <x v="22"/>
    <x v="1122"/>
    <x v="1122"/>
    <s v="U22U397"/>
    <d v="2024-07-01T00:00:00"/>
    <d v="2023-01-05T00:00:00"/>
    <n v="1"/>
    <n v="11.2"/>
  </r>
  <r>
    <n v="999"/>
    <x v="22"/>
    <x v="1122"/>
    <x v="1122"/>
    <s v="U22U397"/>
    <d v="2024-07-01T00:00:00"/>
    <d v="2023-01-05T00:00:00"/>
    <n v="20"/>
    <n v="11.2"/>
  </r>
  <r>
    <n v="999"/>
    <x v="22"/>
    <x v="1122"/>
    <x v="1122"/>
    <s v="U22U397"/>
    <d v="2024-07-01T00:00:00"/>
    <d v="2023-01-05T00:00:00"/>
    <n v="27"/>
    <n v="11.2"/>
  </r>
  <r>
    <n v="999"/>
    <x v="22"/>
    <x v="1122"/>
    <x v="1122"/>
    <s v="U22U397"/>
    <d v="2024-07-01T00:00:00"/>
    <d v="2023-01-05T00:00:00"/>
    <n v="16"/>
    <n v="11.2"/>
  </r>
  <r>
    <n v="999"/>
    <x v="22"/>
    <x v="1122"/>
    <x v="1122"/>
    <s v="U22U397"/>
    <d v="2024-07-01T00:00:00"/>
    <d v="2023-01-05T00:00:00"/>
    <n v="8"/>
    <n v="11.2"/>
  </r>
  <r>
    <n v="999"/>
    <x v="22"/>
    <x v="1122"/>
    <x v="1122"/>
    <s v="U22U397"/>
    <d v="2024-07-01T00:00:00"/>
    <d v="2023-01-05T00:00:00"/>
    <n v="10"/>
    <n v="11.2"/>
  </r>
  <r>
    <n v="999"/>
    <x v="22"/>
    <x v="1122"/>
    <x v="1122"/>
    <s v="U22U397"/>
    <d v="2024-07-01T00:00:00"/>
    <d v="2023-01-05T00:00:00"/>
    <n v="14"/>
    <n v="11.2"/>
  </r>
  <r>
    <n v="115"/>
    <x v="16"/>
    <x v="1122"/>
    <x v="1122"/>
    <s v="U22U397"/>
    <d v="2024-07-01T00:00:00"/>
    <d v="2023-01-05T00:00:00"/>
    <n v="22"/>
    <n v="11.2"/>
  </r>
  <r>
    <n v="999"/>
    <x v="22"/>
    <x v="1122"/>
    <x v="1122"/>
    <s v="U22U397"/>
    <d v="2024-07-01T00:00:00"/>
    <d v="2023-01-05T00:00:00"/>
    <n v="10"/>
    <n v="11.2"/>
  </r>
  <r>
    <n v="999"/>
    <x v="22"/>
    <x v="1122"/>
    <x v="1122"/>
    <s v="U22U397"/>
    <d v="2024-07-01T00:00:00"/>
    <d v="2023-01-05T00:00:00"/>
    <n v="8"/>
    <n v="11.2"/>
  </r>
  <r>
    <n v="999"/>
    <x v="22"/>
    <x v="1122"/>
    <x v="1122"/>
    <s v="U22U397"/>
    <d v="2024-07-01T00:00:00"/>
    <d v="2023-01-05T00:00:00"/>
    <n v="3"/>
    <n v="11.2"/>
  </r>
  <r>
    <n v="999"/>
    <x v="22"/>
    <x v="1122"/>
    <x v="1122"/>
    <s v="U22U397"/>
    <d v="2024-07-01T00:00:00"/>
    <d v="2023-01-05T00:00:00"/>
    <n v="7"/>
    <n v="11.2"/>
  </r>
  <r>
    <n v="999"/>
    <x v="22"/>
    <x v="1122"/>
    <x v="1122"/>
    <s v="U22U397"/>
    <d v="2024-07-01T00:00:00"/>
    <d v="2023-01-05T00:00:00"/>
    <n v="29"/>
    <n v="11.2"/>
  </r>
  <r>
    <n v="101"/>
    <x v="21"/>
    <x v="1122"/>
    <x v="1122"/>
    <s v="U22G458"/>
    <d v="2024-08-01T00:00:00"/>
    <d v="2023-02-02T00:00:00"/>
    <n v="900"/>
    <n v="11.2"/>
  </r>
  <r>
    <n v="122"/>
    <x v="3"/>
    <x v="1123"/>
    <x v="1123"/>
    <s v="B22Y366"/>
    <d v="2024-05-01T00:00:00"/>
    <d v="2022-07-06T00:00:00"/>
    <n v="3"/>
    <n v="34.99"/>
  </r>
  <r>
    <n v="116"/>
    <x v="4"/>
    <x v="1123"/>
    <x v="1123"/>
    <s v="B22U758"/>
    <d v="2024-07-01T00:00:00"/>
    <d v="2022-11-04T00:00:00"/>
    <n v="25"/>
    <n v="34.99"/>
  </r>
  <r>
    <n v="110"/>
    <x v="6"/>
    <x v="1123"/>
    <x v="1123"/>
    <s v="B22G869"/>
    <d v="2024-08-01T00:00:00"/>
    <d v="2022-11-18T00:00:00"/>
    <n v="54"/>
    <n v="34.99"/>
  </r>
  <r>
    <n v="114"/>
    <x v="7"/>
    <x v="1123"/>
    <x v="1123"/>
    <s v="B22G869"/>
    <d v="2024-08-01T00:00:00"/>
    <d v="2022-11-18T00:00:00"/>
    <n v="1"/>
    <n v="34.99"/>
  </r>
  <r>
    <n v="123"/>
    <x v="8"/>
    <x v="1123"/>
    <x v="1123"/>
    <s v="B22U757"/>
    <d v="2024-07-01T00:00:00"/>
    <d v="2022-09-08T00:00:00"/>
    <n v="33"/>
    <n v="34.99"/>
  </r>
  <r>
    <n v="103"/>
    <x v="9"/>
    <x v="1123"/>
    <x v="1123"/>
    <s v="B22Y366"/>
    <d v="2024-05-01T00:00:00"/>
    <d v="2022-07-06T00:00:00"/>
    <n v="18"/>
    <n v="34.99"/>
  </r>
  <r>
    <n v="113"/>
    <x v="11"/>
    <x v="1123"/>
    <x v="1123"/>
    <s v="B22U758"/>
    <d v="2024-07-01T00:00:00"/>
    <d v="2022-11-04T00:00:00"/>
    <n v="47"/>
    <n v="34.99"/>
  </r>
  <r>
    <n v="107"/>
    <x v="14"/>
    <x v="1123"/>
    <x v="1123"/>
    <s v="B22U757"/>
    <d v="2024-07-01T00:00:00"/>
    <d v="2022-10-06T00:00:00"/>
    <n v="30"/>
    <n v="34.99"/>
  </r>
  <r>
    <n v="115"/>
    <x v="16"/>
    <x v="1123"/>
    <x v="1123"/>
    <s v="B22Y366"/>
    <d v="2024-05-01T00:00:00"/>
    <d v="2022-07-06T00:00:00"/>
    <n v="109"/>
    <n v="34.99"/>
  </r>
  <r>
    <n v="121"/>
    <x v="23"/>
    <x v="1123"/>
    <x v="1123"/>
    <n v="221692"/>
    <d v="2024-02-01T00:00:00"/>
    <d v="2022-06-28T00:00:00"/>
    <n v="14"/>
    <n v="34.99"/>
  </r>
  <r>
    <n v="105"/>
    <x v="20"/>
    <x v="1123"/>
    <x v="1123"/>
    <s v="B22U757"/>
    <d v="2024-07-01T00:00:00"/>
    <d v="2022-10-06T00:00:00"/>
    <n v="20"/>
    <n v="34.99"/>
  </r>
  <r>
    <n v="120"/>
    <x v="18"/>
    <x v="1123"/>
    <x v="1123"/>
    <s v="B22U758"/>
    <d v="2024-07-01T00:00:00"/>
    <d v="2022-11-04T00:00:00"/>
    <n v="10"/>
    <n v="34.99"/>
  </r>
  <r>
    <n v="119"/>
    <x v="19"/>
    <x v="1123"/>
    <x v="1123"/>
    <s v="B22U757"/>
    <d v="2024-07-01T00:00:00"/>
    <d v="2022-10-06T00:00:00"/>
    <n v="15"/>
    <n v="34.99"/>
  </r>
  <r>
    <n v="999"/>
    <x v="22"/>
    <x v="1123"/>
    <x v="1123"/>
    <s v="B22Y366"/>
    <d v="2024-05-01T00:00:00"/>
    <d v="2022-07-06T00:00:00"/>
    <n v="3"/>
    <n v="34.99"/>
  </r>
  <r>
    <n v="999"/>
    <x v="22"/>
    <x v="1123"/>
    <x v="1123"/>
    <s v="B22U758"/>
    <d v="2024-07-01T00:00:00"/>
    <d v="2022-11-04T00:00:00"/>
    <n v="86"/>
    <n v="34.99"/>
  </r>
  <r>
    <n v="999"/>
    <x v="22"/>
    <x v="1123"/>
    <x v="1123"/>
    <s v="B22U757"/>
    <d v="2024-07-01T00:00:00"/>
    <d v="2022-10-06T00:00:00"/>
    <n v="1"/>
    <n v="34.99"/>
  </r>
  <r>
    <n v="999"/>
    <x v="22"/>
    <x v="1123"/>
    <x v="1123"/>
    <s v="B22Y366"/>
    <d v="2024-05-01T00:00:00"/>
    <d v="2022-07-06T00:00:00"/>
    <n v="8"/>
    <n v="34.99"/>
  </r>
  <r>
    <n v="999"/>
    <x v="22"/>
    <x v="1123"/>
    <x v="1123"/>
    <s v="B22G869"/>
    <d v="2024-08-01T00:00:00"/>
    <d v="2022-11-18T00:00:00"/>
    <n v="8"/>
    <n v="34.99"/>
  </r>
  <r>
    <n v="999"/>
    <x v="22"/>
    <x v="1123"/>
    <x v="1123"/>
    <s v="B22G869"/>
    <d v="2024-08-01T00:00:00"/>
    <d v="2022-11-18T00:00:00"/>
    <n v="159"/>
    <n v="34.99"/>
  </r>
  <r>
    <n v="999"/>
    <x v="22"/>
    <x v="1123"/>
    <x v="1123"/>
    <s v="B22Y366"/>
    <d v="2024-05-01T00:00:00"/>
    <d v="2022-07-06T00:00:00"/>
    <n v="14"/>
    <n v="34.99"/>
  </r>
  <r>
    <n v="999"/>
    <x v="22"/>
    <x v="1123"/>
    <x v="1123"/>
    <s v="B22G869"/>
    <d v="2024-08-01T00:00:00"/>
    <d v="2022-11-18T00:00:00"/>
    <n v="10"/>
    <n v="34.99"/>
  </r>
  <r>
    <n v="122"/>
    <x v="3"/>
    <x v="1123"/>
    <x v="1123"/>
    <s v="B22S995"/>
    <d v="2024-09-01T00:00:00"/>
    <d v="2023-01-05T00:00:00"/>
    <n v="27"/>
    <n v="34.99"/>
  </r>
  <r>
    <n v="118"/>
    <x v="12"/>
    <x v="1123"/>
    <x v="1123"/>
    <s v="B22S995"/>
    <d v="2024-09-01T00:00:00"/>
    <d v="2023-01-05T00:00:00"/>
    <n v="3"/>
    <n v="34.99"/>
  </r>
  <r>
    <n v="119"/>
    <x v="19"/>
    <x v="1123"/>
    <x v="1123"/>
    <s v="B22S995"/>
    <d v="2024-09-01T00:00:00"/>
    <d v="2023-01-05T00:00:00"/>
    <n v="1"/>
    <n v="34.99"/>
  </r>
  <r>
    <n v="108"/>
    <x v="17"/>
    <x v="1123"/>
    <x v="1123"/>
    <s v="B22S995"/>
    <d v="2024-09-01T00:00:00"/>
    <d v="2023-01-05T00:00:00"/>
    <n v="50"/>
    <n v="34.99"/>
  </r>
  <r>
    <n v="117"/>
    <x v="2"/>
    <x v="1123"/>
    <x v="1123"/>
    <s v="B22S995"/>
    <d v="2024-09-01T00:00:00"/>
    <d v="2023-01-05T00:00:00"/>
    <n v="36"/>
    <n v="34.99"/>
  </r>
  <r>
    <n v="102"/>
    <x v="5"/>
    <x v="1123"/>
    <x v="1123"/>
    <s v="B22S995"/>
    <d v="2024-09-01T00:00:00"/>
    <d v="2023-01-05T00:00:00"/>
    <n v="15"/>
    <n v="34.99"/>
  </r>
  <r>
    <n v="116"/>
    <x v="4"/>
    <x v="1123"/>
    <x v="1123"/>
    <s v="B22S995"/>
    <d v="2024-09-01T00:00:00"/>
    <d v="2023-01-05T00:00:00"/>
    <n v="13"/>
    <n v="34.99"/>
  </r>
  <r>
    <n v="999"/>
    <x v="22"/>
    <x v="1123"/>
    <x v="1123"/>
    <s v="B22U757"/>
    <d v="2024-07-01T00:00:00"/>
    <d v="2022-10-06T00:00:00"/>
    <n v="3"/>
    <n v="34.99"/>
  </r>
  <r>
    <n v="999"/>
    <x v="22"/>
    <x v="1123"/>
    <x v="1123"/>
    <s v="B22S995"/>
    <d v="2024-09-01T00:00:00"/>
    <d v="2023-01-05T00:00:00"/>
    <n v="19"/>
    <n v="34.99"/>
  </r>
  <r>
    <n v="999"/>
    <x v="22"/>
    <x v="1123"/>
    <x v="1123"/>
    <s v="B22Y366"/>
    <d v="2024-05-01T00:00:00"/>
    <d v="2022-07-06T00:00:00"/>
    <n v="8"/>
    <n v="34.99"/>
  </r>
  <r>
    <n v="999"/>
    <x v="22"/>
    <x v="1123"/>
    <x v="1123"/>
    <s v="B22U758"/>
    <d v="2024-07-01T00:00:00"/>
    <d v="2022-11-04T00:00:00"/>
    <n v="12"/>
    <n v="34.99"/>
  </r>
  <r>
    <n v="999"/>
    <x v="22"/>
    <x v="1123"/>
    <x v="1123"/>
    <s v="B22S995"/>
    <d v="2024-09-01T00:00:00"/>
    <d v="2023-01-05T00:00:00"/>
    <n v="19"/>
    <n v="34.99"/>
  </r>
  <r>
    <n v="999"/>
    <x v="22"/>
    <x v="1123"/>
    <x v="1123"/>
    <s v="B22S995"/>
    <d v="2024-09-01T00:00:00"/>
    <d v="2023-01-05T00:00:00"/>
    <n v="8"/>
    <n v="34.99"/>
  </r>
  <r>
    <n v="999"/>
    <x v="22"/>
    <x v="1123"/>
    <x v="1123"/>
    <s v="B22U757"/>
    <d v="2024-07-01T00:00:00"/>
    <d v="2022-09-08T00:00:00"/>
    <n v="2"/>
    <n v="34.99"/>
  </r>
  <r>
    <n v="999"/>
    <x v="22"/>
    <x v="1123"/>
    <x v="1123"/>
    <s v="B22S995"/>
    <d v="2024-09-01T00:00:00"/>
    <d v="2023-01-05T00:00:00"/>
    <n v="5"/>
    <n v="34.99"/>
  </r>
  <r>
    <n v="999"/>
    <x v="22"/>
    <x v="1123"/>
    <x v="1123"/>
    <s v="B22S995"/>
    <d v="2024-09-01T00:00:00"/>
    <d v="2023-01-05T00:00:00"/>
    <n v="6"/>
    <n v="34.99"/>
  </r>
  <r>
    <n v="999"/>
    <x v="22"/>
    <x v="1123"/>
    <x v="1123"/>
    <s v="B22S995"/>
    <d v="2024-09-01T00:00:00"/>
    <d v="2023-01-05T00:00:00"/>
    <n v="14"/>
    <n v="34.99"/>
  </r>
  <r>
    <n v="999"/>
    <x v="22"/>
    <x v="1123"/>
    <x v="1123"/>
    <s v="B22S995"/>
    <d v="2024-09-01T00:00:00"/>
    <d v="2023-01-05T00:00:00"/>
    <n v="5"/>
    <n v="34.99"/>
  </r>
  <r>
    <n v="114"/>
    <x v="7"/>
    <x v="1123"/>
    <x v="1123"/>
    <s v="B22T230"/>
    <d v="2024-10-01T00:00:00"/>
    <d v="2023-01-26T00:00:00"/>
    <n v="20"/>
    <n v="34.99"/>
  </r>
  <r>
    <n v="109"/>
    <x v="10"/>
    <x v="1123"/>
    <x v="1123"/>
    <s v="B22T230"/>
    <d v="2024-10-01T00:00:00"/>
    <d v="2023-01-26T00:00:00"/>
    <n v="34"/>
    <n v="34.99"/>
  </r>
  <r>
    <n v="112"/>
    <x v="1"/>
    <x v="1123"/>
    <x v="1123"/>
    <s v="B22T230"/>
    <d v="2024-10-01T00:00:00"/>
    <d v="2023-01-26T00:00:00"/>
    <n v="25"/>
    <n v="34.99"/>
  </r>
  <r>
    <n v="103"/>
    <x v="9"/>
    <x v="1123"/>
    <x v="1123"/>
    <s v="B22T230"/>
    <d v="2024-10-01T00:00:00"/>
    <d v="2023-01-26T00:00:00"/>
    <n v="37"/>
    <n v="34.99"/>
  </r>
  <r>
    <n v="104"/>
    <x v="15"/>
    <x v="1123"/>
    <x v="1123"/>
    <s v="B22T230"/>
    <d v="2024-10-01T00:00:00"/>
    <d v="2023-01-26T00:00:00"/>
    <n v="31"/>
    <n v="34.99"/>
  </r>
  <r>
    <n v="107"/>
    <x v="14"/>
    <x v="1123"/>
    <x v="1123"/>
    <s v="B22T230"/>
    <d v="2024-10-01T00:00:00"/>
    <d v="2023-01-26T00:00:00"/>
    <n v="23"/>
    <n v="34.99"/>
  </r>
  <r>
    <n v="108"/>
    <x v="17"/>
    <x v="1123"/>
    <x v="1123"/>
    <s v="B22T230"/>
    <d v="2024-10-01T00:00:00"/>
    <d v="2023-01-26T00:00:00"/>
    <n v="7"/>
    <n v="34.99"/>
  </r>
  <r>
    <n v="999"/>
    <x v="22"/>
    <x v="1123"/>
    <x v="1123"/>
    <s v="B22S995"/>
    <d v="2024-09-01T00:00:00"/>
    <d v="2023-01-05T00:00:00"/>
    <n v="12"/>
    <n v="34.99"/>
  </r>
  <r>
    <n v="110"/>
    <x v="6"/>
    <x v="1123"/>
    <x v="1123"/>
    <s v="B22T230"/>
    <d v="2024-10-01T00:00:00"/>
    <d v="2023-01-26T00:00:00"/>
    <n v="27"/>
    <n v="34.99"/>
  </r>
  <r>
    <n v="111"/>
    <x v="0"/>
    <x v="1123"/>
    <x v="1123"/>
    <s v="B22T230"/>
    <d v="2024-10-01T00:00:00"/>
    <d v="2023-01-26T00:00:00"/>
    <n v="34"/>
    <n v="34.99"/>
  </r>
  <r>
    <n v="106"/>
    <x v="13"/>
    <x v="1123"/>
    <x v="1123"/>
    <s v="B22T230"/>
    <d v="2024-10-01T00:00:00"/>
    <d v="2023-01-26T00:00:00"/>
    <n v="11"/>
    <n v="34.99"/>
  </r>
  <r>
    <n v="109"/>
    <x v="10"/>
    <x v="1123"/>
    <x v="1123"/>
    <s v="B22T230"/>
    <d v="2024-10-01T00:00:00"/>
    <d v="2023-02-02T00:00:00"/>
    <n v="80"/>
    <n v="40.82"/>
  </r>
  <r>
    <n v="119"/>
    <x v="19"/>
    <x v="1123"/>
    <x v="1123"/>
    <s v="B22T230"/>
    <d v="2024-10-01T00:00:00"/>
    <d v="2023-02-02T00:00:00"/>
    <n v="20"/>
    <n v="40.82"/>
  </r>
  <r>
    <n v="108"/>
    <x v="17"/>
    <x v="1123"/>
    <x v="1123"/>
    <s v="B22T230"/>
    <d v="2024-10-01T00:00:00"/>
    <d v="2023-02-02T00:00:00"/>
    <n v="20"/>
    <n v="40.82"/>
  </r>
  <r>
    <n v="117"/>
    <x v="2"/>
    <x v="1123"/>
    <x v="1123"/>
    <s v="B22T230"/>
    <d v="2024-10-01T00:00:00"/>
    <d v="2023-02-02T00:00:00"/>
    <n v="20"/>
    <n v="40.82"/>
  </r>
  <r>
    <n v="104"/>
    <x v="15"/>
    <x v="1123"/>
    <x v="1123"/>
    <s v="B22T230"/>
    <d v="2024-10-01T00:00:00"/>
    <d v="2023-02-02T00:00:00"/>
    <n v="50"/>
    <n v="40.82"/>
  </r>
  <r>
    <n v="107"/>
    <x v="14"/>
    <x v="1123"/>
    <x v="1123"/>
    <s v="B22T230"/>
    <d v="2024-10-01T00:00:00"/>
    <d v="2023-02-02T00:00:00"/>
    <n v="50"/>
    <n v="40.82"/>
  </r>
  <r>
    <n v="115"/>
    <x v="16"/>
    <x v="1123"/>
    <x v="1123"/>
    <s v="B22T230"/>
    <d v="2024-10-01T00:00:00"/>
    <d v="2023-02-02T00:00:00"/>
    <n v="71"/>
    <n v="40.82"/>
  </r>
  <r>
    <n v="110"/>
    <x v="6"/>
    <x v="1123"/>
    <x v="1123"/>
    <s v="B22T230"/>
    <d v="2024-10-01T00:00:00"/>
    <d v="2023-02-02T00:00:00"/>
    <n v="100"/>
    <n v="40.82"/>
  </r>
  <r>
    <n v="116"/>
    <x v="4"/>
    <x v="1123"/>
    <x v="1123"/>
    <s v="B22T230"/>
    <d v="2024-10-01T00:00:00"/>
    <d v="2023-02-02T00:00:00"/>
    <n v="20"/>
    <n v="40.82"/>
  </r>
  <r>
    <n v="111"/>
    <x v="0"/>
    <x v="1123"/>
    <x v="1123"/>
    <s v="B22T230"/>
    <d v="2024-10-01T00:00:00"/>
    <d v="2023-02-02T00:00:00"/>
    <n v="50"/>
    <n v="40.82"/>
  </r>
  <r>
    <n v="102"/>
    <x v="5"/>
    <x v="1123"/>
    <x v="1123"/>
    <s v="B22T230"/>
    <d v="2024-10-01T00:00:00"/>
    <d v="2023-02-02T00:00:00"/>
    <n v="30"/>
    <n v="40.82"/>
  </r>
  <r>
    <n v="106"/>
    <x v="13"/>
    <x v="1123"/>
    <x v="1123"/>
    <s v="B22T230"/>
    <d v="2024-10-01T00:00:00"/>
    <d v="2023-02-02T00:00:00"/>
    <n v="50"/>
    <n v="40.82"/>
  </r>
  <r>
    <n v="114"/>
    <x v="7"/>
    <x v="1123"/>
    <x v="1123"/>
    <s v="B22T230"/>
    <d v="2024-10-01T00:00:00"/>
    <d v="2023-02-02T00:00:00"/>
    <n v="40"/>
    <n v="40.82"/>
  </r>
  <r>
    <n v="999"/>
    <x v="22"/>
    <x v="1123"/>
    <x v="1123"/>
    <s v="B22T230"/>
    <d v="2024-10-01T00:00:00"/>
    <d v="2023-02-02T00:00:00"/>
    <n v="2"/>
    <n v="40.82"/>
  </r>
  <r>
    <n v="999"/>
    <x v="22"/>
    <x v="1123"/>
    <x v="1123"/>
    <s v="B22T230"/>
    <d v="2024-10-01T00:00:00"/>
    <d v="2023-01-26T00:00:00"/>
    <n v="6"/>
    <n v="34.99"/>
  </r>
  <r>
    <n v="999"/>
    <x v="22"/>
    <x v="1123"/>
    <x v="1123"/>
    <s v="B22T230"/>
    <d v="2024-10-01T00:00:00"/>
    <d v="2023-01-26T00:00:00"/>
    <n v="13"/>
    <n v="34.99"/>
  </r>
  <r>
    <n v="999"/>
    <x v="22"/>
    <x v="1123"/>
    <x v="1123"/>
    <s v="B22T230"/>
    <d v="2024-10-01T00:00:00"/>
    <d v="2023-01-26T00:00:00"/>
    <n v="3"/>
    <n v="34.99"/>
  </r>
  <r>
    <n v="999"/>
    <x v="22"/>
    <x v="1123"/>
    <x v="1123"/>
    <s v="B22T230"/>
    <d v="2024-10-01T00:00:00"/>
    <d v="2023-01-26T00:00:00"/>
    <n v="4"/>
    <n v="34.99"/>
  </r>
  <r>
    <n v="101"/>
    <x v="21"/>
    <x v="1124"/>
    <x v="1124"/>
    <s v="U22G320"/>
    <d v="2024-08-01T00:00:00"/>
    <d v="2022-11-04T00:00:00"/>
    <n v="788"/>
    <n v="22.16"/>
  </r>
  <r>
    <n v="111"/>
    <x v="0"/>
    <x v="1124"/>
    <x v="1124"/>
    <s v="U22J306"/>
    <d v="2024-06-01T00:00:00"/>
    <d v="2022-10-06T00:00:00"/>
    <n v="41"/>
    <n v="22.16"/>
  </r>
  <r>
    <n v="112"/>
    <x v="1"/>
    <x v="1124"/>
    <x v="1124"/>
    <s v="U22J306"/>
    <d v="2024-06-01T00:00:00"/>
    <d v="2022-10-06T00:00:00"/>
    <n v="113"/>
    <n v="22.16"/>
  </r>
  <r>
    <n v="117"/>
    <x v="2"/>
    <x v="1124"/>
    <x v="1124"/>
    <s v="U22G320"/>
    <d v="2024-08-01T00:00:00"/>
    <d v="2022-11-04T00:00:00"/>
    <n v="14"/>
    <n v="22.16"/>
  </r>
  <r>
    <n v="122"/>
    <x v="3"/>
    <x v="1124"/>
    <x v="1124"/>
    <s v="U22Y329"/>
    <d v="2024-05-01T00:00:00"/>
    <d v="2022-09-08T00:00:00"/>
    <n v="7"/>
    <n v="22.16"/>
  </r>
  <r>
    <n v="116"/>
    <x v="4"/>
    <x v="1124"/>
    <x v="1124"/>
    <s v="U22J455"/>
    <d v="2024-06-01T00:00:00"/>
    <d v="2022-09-21T00:00:00"/>
    <n v="20"/>
    <n v="22.16"/>
  </r>
  <r>
    <n v="102"/>
    <x v="5"/>
    <x v="1124"/>
    <x v="1124"/>
    <s v="U22J455"/>
    <d v="2024-06-01T00:00:00"/>
    <d v="2022-09-21T00:00:00"/>
    <n v="28"/>
    <n v="22.16"/>
  </r>
  <r>
    <n v="110"/>
    <x v="6"/>
    <x v="1124"/>
    <x v="1124"/>
    <s v="U22J455"/>
    <d v="2024-06-01T00:00:00"/>
    <d v="2022-09-21T00:00:00"/>
    <n v="115"/>
    <n v="22.16"/>
  </r>
  <r>
    <n v="114"/>
    <x v="7"/>
    <x v="1124"/>
    <x v="1124"/>
    <s v="U22Y329"/>
    <d v="2024-05-01T00:00:00"/>
    <d v="2022-09-08T00:00:00"/>
    <n v="26"/>
    <n v="22.16"/>
  </r>
  <r>
    <n v="123"/>
    <x v="8"/>
    <x v="1124"/>
    <x v="1124"/>
    <s v="U22Y329"/>
    <d v="2024-05-01T00:00:00"/>
    <d v="2022-09-08T00:00:00"/>
    <n v="20"/>
    <n v="22.16"/>
  </r>
  <r>
    <n v="103"/>
    <x v="9"/>
    <x v="1124"/>
    <x v="1124"/>
    <s v="U22J455"/>
    <d v="2024-06-01T00:00:00"/>
    <d v="2022-09-21T00:00:00"/>
    <n v="13"/>
    <n v="22.16"/>
  </r>
  <r>
    <n v="109"/>
    <x v="10"/>
    <x v="1124"/>
    <x v="1124"/>
    <s v="U22J455"/>
    <d v="2024-06-01T00:00:00"/>
    <d v="2022-09-21T00:00:00"/>
    <n v="90"/>
    <n v="22.16"/>
  </r>
  <r>
    <n v="113"/>
    <x v="11"/>
    <x v="1124"/>
    <x v="1124"/>
    <s v="U22J306"/>
    <d v="2024-06-01T00:00:00"/>
    <d v="2022-10-06T00:00:00"/>
    <n v="136"/>
    <n v="22.16"/>
  </r>
  <r>
    <n v="118"/>
    <x v="12"/>
    <x v="1124"/>
    <x v="1124"/>
    <s v="U22J455"/>
    <d v="2024-06-01T00:00:00"/>
    <d v="2022-09-21T00:00:00"/>
    <n v="14"/>
    <n v="22.16"/>
  </r>
  <r>
    <n v="106"/>
    <x v="13"/>
    <x v="1124"/>
    <x v="1124"/>
    <s v="U22J455"/>
    <d v="2024-06-01T00:00:00"/>
    <d v="2022-09-21T00:00:00"/>
    <n v="38"/>
    <n v="22.16"/>
  </r>
  <r>
    <n v="107"/>
    <x v="14"/>
    <x v="1124"/>
    <x v="1124"/>
    <s v="U22J306"/>
    <d v="2024-06-01T00:00:00"/>
    <d v="2022-10-06T00:00:00"/>
    <n v="131"/>
    <n v="22.16"/>
  </r>
  <r>
    <n v="104"/>
    <x v="15"/>
    <x v="1124"/>
    <x v="1124"/>
    <s v="U22J306"/>
    <d v="2024-06-01T00:00:00"/>
    <d v="2022-10-06T00:00:00"/>
    <n v="59"/>
    <n v="22.16"/>
  </r>
  <r>
    <n v="115"/>
    <x v="16"/>
    <x v="1124"/>
    <x v="1124"/>
    <s v="U22M421"/>
    <d v="2024-03-01T00:00:00"/>
    <d v="2022-08-14T00:00:00"/>
    <n v="79"/>
    <n v="22.16"/>
  </r>
  <r>
    <n v="121"/>
    <x v="23"/>
    <x v="1124"/>
    <x v="1124"/>
    <n v="224220"/>
    <d v="2024-05-01T00:00:00"/>
    <d v="2022-09-24T00:00:00"/>
    <n v="39"/>
    <n v="22.16"/>
  </r>
  <r>
    <n v="108"/>
    <x v="17"/>
    <x v="1124"/>
    <x v="1124"/>
    <s v="U22J455"/>
    <d v="2024-06-01T00:00:00"/>
    <d v="2022-09-21T00:00:00"/>
    <n v="18"/>
    <n v="22.16"/>
  </r>
  <r>
    <n v="105"/>
    <x v="20"/>
    <x v="1124"/>
    <x v="1124"/>
    <s v="U22G320"/>
    <d v="2024-08-01T00:00:00"/>
    <d v="2022-11-04T00:00:00"/>
    <n v="37"/>
    <n v="22.16"/>
  </r>
  <r>
    <n v="120"/>
    <x v="18"/>
    <x v="1124"/>
    <x v="1124"/>
    <s v="U22J455"/>
    <d v="2024-06-01T00:00:00"/>
    <d v="2022-09-21T00:00:00"/>
    <n v="9"/>
    <n v="22.16"/>
  </r>
  <r>
    <n v="119"/>
    <x v="19"/>
    <x v="1124"/>
    <x v="1124"/>
    <s v="U22J306"/>
    <d v="2024-06-01T00:00:00"/>
    <d v="2022-10-06T00:00:00"/>
    <n v="7"/>
    <n v="22.16"/>
  </r>
  <r>
    <n v="999"/>
    <x v="22"/>
    <x v="1124"/>
    <x v="1124"/>
    <n v="224220"/>
    <d v="2024-05-01T00:00:00"/>
    <d v="2022-09-24T00:00:00"/>
    <n v="11"/>
    <n v="22.16"/>
  </r>
  <r>
    <n v="999"/>
    <x v="22"/>
    <x v="1124"/>
    <x v="1124"/>
    <s v="U22J306"/>
    <d v="2024-06-01T00:00:00"/>
    <d v="2022-10-06T00:00:00"/>
    <n v="50"/>
    <n v="22.16"/>
  </r>
  <r>
    <n v="999"/>
    <x v="22"/>
    <x v="1124"/>
    <x v="1124"/>
    <s v="U22J306"/>
    <d v="2024-06-01T00:00:00"/>
    <d v="2022-10-06T00:00:00"/>
    <n v="23"/>
    <n v="22.16"/>
  </r>
  <r>
    <n v="999"/>
    <x v="22"/>
    <x v="1124"/>
    <x v="1124"/>
    <s v="U22J455"/>
    <d v="2024-06-01T00:00:00"/>
    <d v="2022-09-21T00:00:00"/>
    <n v="52"/>
    <n v="22.16"/>
  </r>
  <r>
    <n v="114"/>
    <x v="7"/>
    <x v="1124"/>
    <x v="1124"/>
    <s v="U22G320"/>
    <d v="2024-08-01T00:00:00"/>
    <d v="2022-11-04T00:00:00"/>
    <n v="9"/>
    <n v="22.16"/>
  </r>
  <r>
    <n v="112"/>
    <x v="1"/>
    <x v="1124"/>
    <x v="1124"/>
    <s v="U22G320"/>
    <d v="2024-08-01T00:00:00"/>
    <d v="2022-11-04T00:00:00"/>
    <n v="52"/>
    <n v="22.16"/>
  </r>
  <r>
    <n v="999"/>
    <x v="22"/>
    <x v="1124"/>
    <x v="1124"/>
    <s v="U22G320"/>
    <d v="2024-08-01T00:00:00"/>
    <d v="2022-11-04T00:00:00"/>
    <n v="1"/>
    <n v="22.16"/>
  </r>
  <r>
    <n v="999"/>
    <x v="22"/>
    <x v="1124"/>
    <x v="1124"/>
    <s v="U22J306"/>
    <d v="2024-06-01T00:00:00"/>
    <d v="2022-10-06T00:00:00"/>
    <n v="19"/>
    <n v="22.16"/>
  </r>
  <r>
    <n v="999"/>
    <x v="22"/>
    <x v="1124"/>
    <x v="1124"/>
    <s v="U22G320"/>
    <d v="2024-08-01T00:00:00"/>
    <d v="2022-11-04T00:00:00"/>
    <n v="1"/>
    <n v="22.16"/>
  </r>
  <r>
    <n v="122"/>
    <x v="3"/>
    <x v="1124"/>
    <x v="1124"/>
    <s v="U22J455"/>
    <d v="2024-06-01T00:00:00"/>
    <d v="2022-09-21T00:00:00"/>
    <n v="26"/>
    <n v="22.16"/>
  </r>
  <r>
    <n v="999"/>
    <x v="22"/>
    <x v="1124"/>
    <x v="1124"/>
    <s v="U22J455"/>
    <d v="2024-06-01T00:00:00"/>
    <d v="2022-09-21T00:00:00"/>
    <n v="13"/>
    <n v="22.16"/>
  </r>
  <r>
    <n v="103"/>
    <x v="9"/>
    <x v="1124"/>
    <x v="1124"/>
    <s v="U22J455"/>
    <d v="2024-06-01T00:00:00"/>
    <d v="2022-09-21T00:00:00"/>
    <n v="40"/>
    <n v="22.16"/>
  </r>
  <r>
    <n v="999"/>
    <x v="22"/>
    <x v="1124"/>
    <x v="1124"/>
    <s v="U22J306"/>
    <d v="2024-06-01T00:00:00"/>
    <d v="2022-10-06T00:00:00"/>
    <n v="12"/>
    <n v="22.16"/>
  </r>
  <r>
    <n v="120"/>
    <x v="18"/>
    <x v="1124"/>
    <x v="1124"/>
    <s v="U22J455"/>
    <d v="2024-06-01T00:00:00"/>
    <d v="2022-09-21T00:00:00"/>
    <n v="41"/>
    <n v="22.16"/>
  </r>
  <r>
    <n v="999"/>
    <x v="22"/>
    <x v="1124"/>
    <x v="1124"/>
    <s v="U22G320"/>
    <d v="2024-08-01T00:00:00"/>
    <d v="2022-11-04T00:00:00"/>
    <n v="23"/>
    <n v="22.16"/>
  </r>
  <r>
    <n v="999"/>
    <x v="22"/>
    <x v="1124"/>
    <x v="1124"/>
    <s v="U22J455"/>
    <d v="2024-06-01T00:00:00"/>
    <d v="2022-09-21T00:00:00"/>
    <n v="16"/>
    <n v="22.16"/>
  </r>
  <r>
    <n v="114"/>
    <x v="7"/>
    <x v="1124"/>
    <x v="1124"/>
    <s v="U22J455"/>
    <d v="2024-06-01T00:00:00"/>
    <d v="2022-09-21T00:00:00"/>
    <n v="30"/>
    <n v="22.16"/>
  </r>
  <r>
    <n v="122"/>
    <x v="3"/>
    <x v="1124"/>
    <x v="1124"/>
    <s v="U22G320"/>
    <d v="2024-08-01T00:00:00"/>
    <d v="2022-11-04T00:00:00"/>
    <n v="10"/>
    <n v="22.16"/>
  </r>
  <r>
    <n v="105"/>
    <x v="20"/>
    <x v="1124"/>
    <x v="1124"/>
    <s v="U22G320"/>
    <d v="2024-08-01T00:00:00"/>
    <d v="2022-11-04T00:00:00"/>
    <n v="17"/>
    <n v="22.16"/>
  </r>
  <r>
    <n v="105"/>
    <x v="20"/>
    <x v="1124"/>
    <x v="1124"/>
    <s v="U22J455"/>
    <d v="2024-06-01T00:00:00"/>
    <d v="2022-09-21T00:00:00"/>
    <n v="24"/>
    <n v="22.16"/>
  </r>
  <r>
    <n v="999"/>
    <x v="22"/>
    <x v="1124"/>
    <x v="1124"/>
    <s v="U22J455"/>
    <d v="2024-06-01T00:00:00"/>
    <d v="2022-09-21T00:00:00"/>
    <n v="30"/>
    <n v="22.16"/>
  </r>
  <r>
    <n v="999"/>
    <x v="22"/>
    <x v="1124"/>
    <x v="1124"/>
    <s v="U22J455"/>
    <d v="2024-06-01T00:00:00"/>
    <d v="2022-09-21T00:00:00"/>
    <n v="24"/>
    <n v="22.16"/>
  </r>
  <r>
    <n v="999"/>
    <x v="22"/>
    <x v="1124"/>
    <x v="1124"/>
    <s v="U22J455"/>
    <d v="2024-06-01T00:00:00"/>
    <d v="2022-09-21T00:00:00"/>
    <n v="13"/>
    <n v="22.16"/>
  </r>
  <r>
    <n v="999"/>
    <x v="22"/>
    <x v="1124"/>
    <x v="1124"/>
    <s v="U22J455"/>
    <d v="2024-06-01T00:00:00"/>
    <d v="2022-09-21T00:00:00"/>
    <n v="20"/>
    <n v="22.16"/>
  </r>
  <r>
    <n v="119"/>
    <x v="19"/>
    <x v="1124"/>
    <x v="1124"/>
    <s v="U22J455"/>
    <d v="2024-06-01T00:00:00"/>
    <d v="2022-09-21T00:00:00"/>
    <n v="30"/>
    <n v="22.16"/>
  </r>
  <r>
    <n v="999"/>
    <x v="22"/>
    <x v="1124"/>
    <x v="1124"/>
    <s v="U22J455"/>
    <d v="2024-06-01T00:00:00"/>
    <d v="2022-09-21T00:00:00"/>
    <n v="3"/>
    <n v="22.16"/>
  </r>
  <r>
    <n v="121"/>
    <x v="23"/>
    <x v="1124"/>
    <x v="1124"/>
    <s v="U22J455"/>
    <d v="2024-06-01T00:00:00"/>
    <d v="2022-09-21T00:00:00"/>
    <n v="60"/>
    <n v="22.16"/>
  </r>
  <r>
    <n v="111"/>
    <x v="0"/>
    <x v="1124"/>
    <x v="1124"/>
    <s v="U22J455"/>
    <d v="2024-06-01T00:00:00"/>
    <d v="2022-09-21T00:00:00"/>
    <n v="40"/>
    <n v="22.16"/>
  </r>
  <r>
    <n v="118"/>
    <x v="12"/>
    <x v="1124"/>
    <x v="1124"/>
    <s v="U22J455"/>
    <d v="2024-06-01T00:00:00"/>
    <d v="2022-09-21T00:00:00"/>
    <n v="10"/>
    <n v="22.16"/>
  </r>
  <r>
    <n v="107"/>
    <x v="14"/>
    <x v="1124"/>
    <x v="1124"/>
    <s v="U22G320"/>
    <d v="2024-08-01T00:00:00"/>
    <d v="2022-11-04T00:00:00"/>
    <n v="98"/>
    <n v="22.16"/>
  </r>
  <r>
    <n v="999"/>
    <x v="22"/>
    <x v="1124"/>
    <x v="1124"/>
    <s v="U22G320"/>
    <d v="2024-08-01T00:00:00"/>
    <d v="2022-11-04T00:00:00"/>
    <n v="28"/>
    <n v="22.16"/>
  </r>
  <r>
    <n v="101"/>
    <x v="21"/>
    <x v="1124"/>
    <x v="1124"/>
    <s v="U22S334"/>
    <d v="2024-09-01T00:00:00"/>
    <d v="2023-02-02T00:00:00"/>
    <n v="1600"/>
    <n v="22.16"/>
  </r>
  <r>
    <n v="999"/>
    <x v="22"/>
    <x v="1124"/>
    <x v="1124"/>
    <s v="U22J455"/>
    <d v="2024-06-01T00:00:00"/>
    <d v="2022-09-21T00:00:00"/>
    <n v="8"/>
    <n v="22.16"/>
  </r>
  <r>
    <n v="108"/>
    <x v="17"/>
    <x v="1124"/>
    <x v="1124"/>
    <s v="U22G320"/>
    <d v="2024-08-01T00:00:00"/>
    <d v="2022-11-04T00:00:00"/>
    <n v="30"/>
    <n v="22.16"/>
  </r>
  <r>
    <n v="102"/>
    <x v="5"/>
    <x v="1124"/>
    <x v="1124"/>
    <s v="U22G320"/>
    <d v="2024-08-01T00:00:00"/>
    <d v="2022-11-04T00:00:00"/>
    <n v="2"/>
    <n v="22.16"/>
  </r>
  <r>
    <n v="999"/>
    <x v="22"/>
    <x v="1124"/>
    <x v="1124"/>
    <s v="U22G320"/>
    <d v="2024-08-01T00:00:00"/>
    <d v="2022-11-04T00:00:00"/>
    <n v="5"/>
    <n v="22.16"/>
  </r>
  <r>
    <n v="121"/>
    <x v="23"/>
    <x v="1124"/>
    <x v="1124"/>
    <s v="U22G320"/>
    <d v="2024-08-01T00:00:00"/>
    <d v="2022-11-04T00:00:00"/>
    <n v="20"/>
    <n v="22.16"/>
  </r>
  <r>
    <n v="999"/>
    <x v="22"/>
    <x v="1124"/>
    <x v="1124"/>
    <s v="U22G320"/>
    <d v="2024-08-01T00:00:00"/>
    <d v="2022-11-04T00:00:00"/>
    <n v="8"/>
    <n v="22.16"/>
  </r>
  <r>
    <n v="117"/>
    <x v="2"/>
    <x v="1124"/>
    <x v="1124"/>
    <s v="U22G320"/>
    <d v="2024-08-01T00:00:00"/>
    <d v="2022-11-04T00:00:00"/>
    <n v="10"/>
    <n v="22.16"/>
  </r>
  <r>
    <n v="117"/>
    <x v="2"/>
    <x v="1125"/>
    <x v="1125"/>
    <s v="B22J551"/>
    <d v="2024-06-01T00:00:00"/>
    <d v="2022-09-27T00:00:00"/>
    <n v="19"/>
    <n v="8.16"/>
  </r>
  <r>
    <n v="122"/>
    <x v="3"/>
    <x v="1125"/>
    <x v="1125"/>
    <s v="B22U745"/>
    <d v="2024-07-01T00:00:00"/>
    <d v="2022-11-18T00:00:00"/>
    <n v="21"/>
    <n v="8.16"/>
  </r>
  <r>
    <n v="102"/>
    <x v="5"/>
    <x v="1125"/>
    <x v="1125"/>
    <s v="B22U745"/>
    <d v="2024-07-01T00:00:00"/>
    <d v="2022-11-04T00:00:00"/>
    <n v="18"/>
    <n v="8.16"/>
  </r>
  <r>
    <n v="110"/>
    <x v="6"/>
    <x v="1125"/>
    <x v="1125"/>
    <s v="B22U745"/>
    <d v="2024-07-01T00:00:00"/>
    <d v="2022-11-18T00:00:00"/>
    <n v="184"/>
    <n v="8.16"/>
  </r>
  <r>
    <n v="123"/>
    <x v="8"/>
    <x v="1125"/>
    <x v="1125"/>
    <s v="B22J551"/>
    <d v="2024-06-01T00:00:00"/>
    <d v="2022-09-08T00:00:00"/>
    <n v="10"/>
    <n v="8.16"/>
  </r>
  <r>
    <n v="113"/>
    <x v="11"/>
    <x v="1125"/>
    <x v="1125"/>
    <s v="B22J551"/>
    <d v="2024-06-01T00:00:00"/>
    <d v="2022-07-06T00:00:00"/>
    <n v="37"/>
    <n v="8.16"/>
  </r>
  <r>
    <n v="118"/>
    <x v="12"/>
    <x v="1125"/>
    <x v="1125"/>
    <s v="B22U745"/>
    <d v="2024-07-01T00:00:00"/>
    <d v="2022-10-14T00:00:00"/>
    <n v="40"/>
    <n v="8.16"/>
  </r>
  <r>
    <n v="115"/>
    <x v="16"/>
    <x v="1125"/>
    <x v="1125"/>
    <s v="B22J551"/>
    <d v="2024-06-01T00:00:00"/>
    <d v="2022-10-06T00:00:00"/>
    <n v="28"/>
    <n v="8.16"/>
  </r>
  <r>
    <n v="121"/>
    <x v="23"/>
    <x v="1125"/>
    <x v="1125"/>
    <n v="223170"/>
    <d v="2024-04-01T00:00:00"/>
    <d v="2022-09-05T00:00:00"/>
    <n v="22"/>
    <n v="8.16"/>
  </r>
  <r>
    <n v="105"/>
    <x v="20"/>
    <x v="1125"/>
    <x v="1125"/>
    <s v="B22U745"/>
    <d v="2024-07-01T00:00:00"/>
    <d v="2022-11-18T00:00:00"/>
    <n v="42"/>
    <n v="8.16"/>
  </r>
  <r>
    <n v="120"/>
    <x v="18"/>
    <x v="1125"/>
    <x v="1125"/>
    <s v="B22U745"/>
    <d v="2024-07-01T00:00:00"/>
    <d v="2022-10-14T00:00:00"/>
    <n v="11"/>
    <n v="8.16"/>
  </r>
  <r>
    <n v="119"/>
    <x v="19"/>
    <x v="1125"/>
    <x v="1125"/>
    <s v="B22J551"/>
    <d v="2024-06-01T00:00:00"/>
    <d v="2022-07-06T00:00:00"/>
    <n v="9"/>
    <n v="8.16"/>
  </r>
  <r>
    <n v="999"/>
    <x v="22"/>
    <x v="1125"/>
    <x v="1125"/>
    <s v="B22J551"/>
    <d v="2024-06-01T00:00:00"/>
    <d v="2022-07-06T00:00:00"/>
    <n v="1"/>
    <n v="8.16"/>
  </r>
  <r>
    <n v="999"/>
    <x v="22"/>
    <x v="1125"/>
    <x v="1125"/>
    <s v="B22J551"/>
    <d v="2024-06-01T00:00:00"/>
    <d v="2022-09-08T00:00:00"/>
    <n v="25"/>
    <n v="8.16"/>
  </r>
  <r>
    <n v="999"/>
    <x v="22"/>
    <x v="1125"/>
    <x v="1125"/>
    <s v="B22U745"/>
    <d v="2024-07-01T00:00:00"/>
    <d v="2022-11-04T00:00:00"/>
    <n v="3"/>
    <n v="8.16"/>
  </r>
  <r>
    <n v="111"/>
    <x v="0"/>
    <x v="1125"/>
    <x v="1125"/>
    <s v="B22U745"/>
    <d v="2024-07-01T00:00:00"/>
    <d v="2022-11-18T00:00:00"/>
    <n v="21"/>
    <n v="8.16"/>
  </r>
  <r>
    <n v="999"/>
    <x v="22"/>
    <x v="1125"/>
    <x v="1125"/>
    <s v="B22J551"/>
    <d v="2024-06-01T00:00:00"/>
    <d v="2022-07-06T00:00:00"/>
    <n v="20"/>
    <n v="8.16"/>
  </r>
  <r>
    <n v="114"/>
    <x v="7"/>
    <x v="1125"/>
    <x v="1125"/>
    <s v="B22U745"/>
    <d v="2024-07-01T00:00:00"/>
    <d v="2022-11-18T00:00:00"/>
    <n v="50"/>
    <n v="8.16"/>
  </r>
  <r>
    <n v="999"/>
    <x v="22"/>
    <x v="1125"/>
    <x v="1125"/>
    <s v="B22U745"/>
    <d v="2024-07-01T00:00:00"/>
    <d v="2022-11-04T00:00:00"/>
    <n v="37"/>
    <n v="8.16"/>
  </r>
  <r>
    <n v="999"/>
    <x v="22"/>
    <x v="1125"/>
    <x v="1125"/>
    <s v="B22U745"/>
    <d v="2024-07-01T00:00:00"/>
    <d v="2022-11-18T00:00:00"/>
    <n v="4"/>
    <n v="8.16"/>
  </r>
  <r>
    <n v="122"/>
    <x v="3"/>
    <x v="1125"/>
    <x v="1125"/>
    <s v="B22G994"/>
    <d v="2024-08-01T00:00:00"/>
    <d v="2023-01-05T00:00:00"/>
    <n v="3"/>
    <n v="8.16"/>
  </r>
  <r>
    <n v="999"/>
    <x v="22"/>
    <x v="1125"/>
    <x v="1125"/>
    <s v="B22J551"/>
    <d v="2024-06-01T00:00:00"/>
    <d v="2022-10-06T00:00:00"/>
    <n v="77"/>
    <n v="8.16"/>
  </r>
  <r>
    <n v="107"/>
    <x v="14"/>
    <x v="1125"/>
    <x v="1125"/>
    <s v="B22U745"/>
    <d v="2024-07-01T00:00:00"/>
    <d v="2022-11-18T00:00:00"/>
    <n v="74"/>
    <n v="8.16"/>
  </r>
  <r>
    <n v="999"/>
    <x v="22"/>
    <x v="1125"/>
    <x v="1125"/>
    <s v="B22U745"/>
    <d v="2024-07-01T00:00:00"/>
    <d v="2022-11-18T00:00:00"/>
    <n v="28"/>
    <n v="8.16"/>
  </r>
  <r>
    <n v="108"/>
    <x v="17"/>
    <x v="1125"/>
    <x v="1125"/>
    <s v="B22U745"/>
    <d v="2024-07-01T00:00:00"/>
    <d v="2022-11-18T00:00:00"/>
    <n v="22"/>
    <n v="8.16"/>
  </r>
  <r>
    <n v="999"/>
    <x v="22"/>
    <x v="1125"/>
    <x v="1125"/>
    <s v="B22J551"/>
    <d v="2024-06-01T00:00:00"/>
    <d v="2022-09-27T00:00:00"/>
    <n v="15"/>
    <n v="8.16"/>
  </r>
  <r>
    <n v="116"/>
    <x v="4"/>
    <x v="1125"/>
    <x v="1125"/>
    <s v="B22U745"/>
    <d v="2024-07-01T00:00:00"/>
    <d v="2022-11-18T00:00:00"/>
    <n v="30"/>
    <n v="8.16"/>
  </r>
  <r>
    <n v="111"/>
    <x v="0"/>
    <x v="1125"/>
    <x v="1125"/>
    <s v="B22G994"/>
    <d v="2024-08-01T00:00:00"/>
    <d v="2023-01-05T00:00:00"/>
    <n v="60"/>
    <n v="8.16"/>
  </r>
  <r>
    <n v="999"/>
    <x v="22"/>
    <x v="1125"/>
    <x v="1125"/>
    <s v="B22U745"/>
    <d v="2024-07-01T00:00:00"/>
    <d v="2022-11-04T00:00:00"/>
    <n v="21"/>
    <n v="8.16"/>
  </r>
  <r>
    <n v="112"/>
    <x v="1"/>
    <x v="1125"/>
    <x v="1125"/>
    <s v="B22G994"/>
    <d v="2024-08-01T00:00:00"/>
    <d v="2023-01-05T00:00:00"/>
    <n v="49"/>
    <n v="8.16"/>
  </r>
  <r>
    <n v="999"/>
    <x v="22"/>
    <x v="1125"/>
    <x v="1125"/>
    <s v="B22U745"/>
    <d v="2024-07-01T00:00:00"/>
    <d v="2022-11-18T00:00:00"/>
    <n v="71"/>
    <n v="8.16"/>
  </r>
  <r>
    <n v="123"/>
    <x v="8"/>
    <x v="1125"/>
    <x v="1125"/>
    <s v="B22U745"/>
    <d v="2024-07-01T00:00:00"/>
    <d v="2022-11-18T00:00:00"/>
    <n v="30"/>
    <n v="8.16"/>
  </r>
  <r>
    <n v="999"/>
    <x v="22"/>
    <x v="1125"/>
    <x v="1125"/>
    <s v="B22U745"/>
    <d v="2024-07-01T00:00:00"/>
    <d v="2022-11-18T00:00:00"/>
    <n v="8"/>
    <n v="8.16"/>
  </r>
  <r>
    <n v="999"/>
    <x v="22"/>
    <x v="1125"/>
    <x v="1125"/>
    <s v="B22U745"/>
    <d v="2024-07-01T00:00:00"/>
    <d v="2022-11-18T00:00:00"/>
    <n v="16"/>
    <n v="8.16"/>
  </r>
  <r>
    <n v="114"/>
    <x v="7"/>
    <x v="1125"/>
    <x v="1125"/>
    <s v="B22G994"/>
    <d v="2024-08-01T00:00:00"/>
    <d v="2023-01-05T00:00:00"/>
    <n v="13"/>
    <n v="8.16"/>
  </r>
  <r>
    <n v="999"/>
    <x v="22"/>
    <x v="1125"/>
    <x v="1125"/>
    <s v="B22U745"/>
    <d v="2024-07-01T00:00:00"/>
    <d v="2022-11-18T00:00:00"/>
    <n v="30"/>
    <n v="8.16"/>
  </r>
  <r>
    <n v="104"/>
    <x v="15"/>
    <x v="1125"/>
    <x v="1125"/>
    <s v="B22U745"/>
    <d v="2024-07-01T00:00:00"/>
    <d v="2022-11-18T00:00:00"/>
    <n v="40"/>
    <n v="8.16"/>
  </r>
  <r>
    <n v="999"/>
    <x v="22"/>
    <x v="1125"/>
    <x v="1125"/>
    <s v="B22U745"/>
    <d v="2024-07-01T00:00:00"/>
    <d v="2022-11-18T00:00:00"/>
    <n v="16"/>
    <n v="8.16"/>
  </r>
  <r>
    <n v="999"/>
    <x v="22"/>
    <x v="1125"/>
    <x v="1125"/>
    <s v="B22U745"/>
    <d v="2024-07-01T00:00:00"/>
    <d v="2022-10-14T00:00:00"/>
    <n v="10"/>
    <n v="8.16"/>
  </r>
  <r>
    <n v="999"/>
    <x v="22"/>
    <x v="1125"/>
    <x v="1125"/>
    <s v="B22U745"/>
    <d v="2024-07-01T00:00:00"/>
    <d v="2022-11-18T00:00:00"/>
    <n v="55"/>
    <n v="8.16"/>
  </r>
  <r>
    <n v="999"/>
    <x v="22"/>
    <x v="1125"/>
    <x v="1125"/>
    <s v="B22G994"/>
    <d v="2024-08-01T00:00:00"/>
    <d v="2023-01-05T00:00:00"/>
    <n v="1"/>
    <n v="8.16"/>
  </r>
  <r>
    <n v="999"/>
    <x v="22"/>
    <x v="1125"/>
    <x v="1125"/>
    <s v="B22J551"/>
    <d v="2024-06-01T00:00:00"/>
    <d v="2022-07-06T00:00:00"/>
    <n v="8"/>
    <n v="8.16"/>
  </r>
  <r>
    <n v="999"/>
    <x v="22"/>
    <x v="1125"/>
    <x v="1125"/>
    <s v="B22U745"/>
    <d v="2024-07-01T00:00:00"/>
    <d v="2022-11-18T00:00:00"/>
    <n v="30"/>
    <n v="8.16"/>
  </r>
  <r>
    <n v="115"/>
    <x v="16"/>
    <x v="1125"/>
    <x v="1125"/>
    <s v="B22T230"/>
    <d v="2024-10-01T00:00:00"/>
    <d v="2023-02-02T00:00:00"/>
    <n v="80"/>
    <n v="9.33"/>
  </r>
  <r>
    <n v="112"/>
    <x v="1"/>
    <x v="1125"/>
    <x v="1125"/>
    <s v="B22T230"/>
    <d v="2024-10-01T00:00:00"/>
    <d v="2023-02-02T00:00:00"/>
    <n v="50"/>
    <n v="9.33"/>
  </r>
  <r>
    <n v="108"/>
    <x v="17"/>
    <x v="1125"/>
    <x v="1125"/>
    <s v="B22T230"/>
    <d v="2024-10-01T00:00:00"/>
    <d v="2023-02-02T00:00:00"/>
    <n v="10"/>
    <n v="9.33"/>
  </r>
  <r>
    <n v="999"/>
    <x v="22"/>
    <x v="1125"/>
    <x v="1125"/>
    <s v="B22U745"/>
    <d v="2024-07-01T00:00:00"/>
    <d v="2022-11-18T00:00:00"/>
    <n v="26"/>
    <n v="8.16"/>
  </r>
  <r>
    <n v="999"/>
    <x v="22"/>
    <x v="1125"/>
    <x v="1125"/>
    <s v="B22G994"/>
    <d v="2024-08-01T00:00:00"/>
    <d v="2023-01-05T00:00:00"/>
    <n v="17"/>
    <n v="8.16"/>
  </r>
  <r>
    <n v="111"/>
    <x v="0"/>
    <x v="1125"/>
    <x v="1125"/>
    <s v="B22T230"/>
    <d v="2024-10-01T00:00:00"/>
    <d v="2023-02-02T00:00:00"/>
    <n v="50"/>
    <n v="9.33"/>
  </r>
  <r>
    <n v="106"/>
    <x v="13"/>
    <x v="1125"/>
    <x v="1125"/>
    <s v="B22T230"/>
    <d v="2024-10-01T00:00:00"/>
    <d v="2023-02-02T00:00:00"/>
    <n v="60"/>
    <n v="9.33"/>
  </r>
  <r>
    <n v="109"/>
    <x v="10"/>
    <x v="1125"/>
    <x v="1125"/>
    <s v="B22T230"/>
    <d v="2024-10-01T00:00:00"/>
    <d v="2023-02-02T00:00:00"/>
    <n v="22"/>
    <n v="9.33"/>
  </r>
  <r>
    <n v="999"/>
    <x v="22"/>
    <x v="1125"/>
    <x v="1125"/>
    <s v="B22G994"/>
    <d v="2024-08-01T00:00:00"/>
    <d v="2023-01-05T00:00:00"/>
    <n v="14"/>
    <n v="8.16"/>
  </r>
  <r>
    <n v="999"/>
    <x v="22"/>
    <x v="1125"/>
    <x v="1125"/>
    <s v="B22G994"/>
    <d v="2024-08-01T00:00:00"/>
    <d v="2023-01-05T00:00:00"/>
    <n v="1"/>
    <n v="8.16"/>
  </r>
  <r>
    <n v="117"/>
    <x v="2"/>
    <x v="1126"/>
    <x v="1126"/>
    <s v="Q0422239"/>
    <d v="2024-04-01T00:00:00"/>
    <d v="2022-10-06T00:00:00"/>
    <n v="1"/>
    <n v="17.5"/>
  </r>
  <r>
    <n v="116"/>
    <x v="4"/>
    <x v="1126"/>
    <x v="1126"/>
    <s v="Q0422239"/>
    <d v="2024-04-01T00:00:00"/>
    <d v="2022-10-06T00:00:00"/>
    <n v="5"/>
    <n v="17.5"/>
  </r>
  <r>
    <n v="110"/>
    <x v="6"/>
    <x v="1126"/>
    <x v="1126"/>
    <s v="Q0422239"/>
    <d v="2024-04-01T00:00:00"/>
    <d v="2022-10-06T00:00:00"/>
    <n v="9"/>
    <n v="17.5"/>
  </r>
  <r>
    <n v="114"/>
    <x v="7"/>
    <x v="1126"/>
    <x v="1126"/>
    <s v="Q0422239"/>
    <d v="2024-04-01T00:00:00"/>
    <d v="2022-09-21T00:00:00"/>
    <n v="8"/>
    <n v="17.5"/>
  </r>
  <r>
    <n v="123"/>
    <x v="8"/>
    <x v="1126"/>
    <x v="1126"/>
    <s v="Q0422238"/>
    <d v="2024-04-01T00:00:00"/>
    <d v="2022-09-08T00:00:00"/>
    <n v="5"/>
    <n v="17.5"/>
  </r>
  <r>
    <n v="106"/>
    <x v="13"/>
    <x v="1126"/>
    <x v="1126"/>
    <s v="Q0422239"/>
    <d v="2024-04-01T00:00:00"/>
    <d v="2022-09-21T00:00:00"/>
    <n v="18"/>
    <n v="17.5"/>
  </r>
  <r>
    <n v="104"/>
    <x v="15"/>
    <x v="1126"/>
    <x v="1126"/>
    <s v="Q0522317"/>
    <d v="2024-05-01T00:00:00"/>
    <d v="2022-11-18T00:00:00"/>
    <n v="4"/>
    <n v="17.5"/>
  </r>
  <r>
    <n v="121"/>
    <x v="23"/>
    <x v="1126"/>
    <x v="1126"/>
    <n v="225326"/>
    <d v="2024-06-01T00:00:00"/>
    <d v="2022-10-05T00:00:00"/>
    <n v="6"/>
    <n v="17.5"/>
  </r>
  <r>
    <n v="108"/>
    <x v="17"/>
    <x v="1126"/>
    <x v="1126"/>
    <s v="Q0522317"/>
    <d v="2024-05-01T00:00:00"/>
    <d v="2022-11-18T00:00:00"/>
    <n v="9"/>
    <n v="17.5"/>
  </r>
  <r>
    <n v="120"/>
    <x v="18"/>
    <x v="1126"/>
    <x v="1126"/>
    <s v="Q0422239"/>
    <d v="2024-04-01T00:00:00"/>
    <d v="2022-10-06T00:00:00"/>
    <n v="49"/>
    <n v="17.5"/>
  </r>
  <r>
    <n v="999"/>
    <x v="22"/>
    <x v="1126"/>
    <x v="1126"/>
    <s v="Q0422239"/>
    <d v="2024-04-01T00:00:00"/>
    <d v="2022-10-06T00:00:00"/>
    <n v="1"/>
    <n v="17.5"/>
  </r>
  <r>
    <n v="999"/>
    <x v="22"/>
    <x v="1126"/>
    <x v="1126"/>
    <s v="Q0422239"/>
    <d v="2024-04-01T00:00:00"/>
    <d v="2022-10-06T00:00:00"/>
    <n v="10"/>
    <n v="17.5"/>
  </r>
  <r>
    <n v="999"/>
    <x v="22"/>
    <x v="1126"/>
    <x v="1126"/>
    <s v="Q0422239"/>
    <d v="2024-04-01T00:00:00"/>
    <d v="2022-10-06T00:00:00"/>
    <n v="36"/>
    <n v="17.5"/>
  </r>
  <r>
    <n v="122"/>
    <x v="3"/>
    <x v="1126"/>
    <x v="1126"/>
    <s v="Q0522317"/>
    <d v="2024-05-01T00:00:00"/>
    <d v="2022-11-18T00:00:00"/>
    <n v="3"/>
    <n v="17.5"/>
  </r>
  <r>
    <n v="113"/>
    <x v="11"/>
    <x v="1126"/>
    <x v="1126"/>
    <s v="Q0522317"/>
    <d v="2024-05-01T00:00:00"/>
    <d v="2022-11-18T00:00:00"/>
    <n v="10"/>
    <n v="17.5"/>
  </r>
  <r>
    <n v="999"/>
    <x v="22"/>
    <x v="1126"/>
    <x v="1126"/>
    <s v="Q0522317"/>
    <d v="2024-05-01T00:00:00"/>
    <d v="2022-11-18T00:00:00"/>
    <n v="9"/>
    <n v="17.5"/>
  </r>
  <r>
    <n v="105"/>
    <x v="20"/>
    <x v="1126"/>
    <x v="1126"/>
    <s v="Q0522317"/>
    <d v="2024-05-01T00:00:00"/>
    <d v="2022-11-18T00:00:00"/>
    <n v="43"/>
    <n v="17.5"/>
  </r>
  <r>
    <n v="999"/>
    <x v="22"/>
    <x v="1126"/>
    <x v="1126"/>
    <s v="Q0522317"/>
    <d v="2024-05-01T00:00:00"/>
    <d v="2022-11-18T00:00:00"/>
    <n v="40"/>
    <n v="17.5"/>
  </r>
  <r>
    <n v="999"/>
    <x v="22"/>
    <x v="1126"/>
    <x v="1126"/>
    <s v="Q0422239"/>
    <d v="2024-04-01T00:00:00"/>
    <d v="2022-10-06T00:00:00"/>
    <n v="12"/>
    <n v="17.5"/>
  </r>
  <r>
    <n v="999"/>
    <x v="22"/>
    <x v="1126"/>
    <x v="1126"/>
    <s v="Q0522317"/>
    <d v="2024-05-01T00:00:00"/>
    <d v="2022-11-18T00:00:00"/>
    <n v="30"/>
    <n v="17.5"/>
  </r>
  <r>
    <n v="110"/>
    <x v="6"/>
    <x v="1126"/>
    <x v="1126"/>
    <s v="Q0522317"/>
    <d v="2024-05-01T00:00:00"/>
    <d v="2022-11-18T00:00:00"/>
    <n v="1"/>
    <n v="17.5"/>
  </r>
  <r>
    <n v="999"/>
    <x v="22"/>
    <x v="1126"/>
    <x v="1126"/>
    <s v="Q0422239"/>
    <d v="2024-04-01T00:00:00"/>
    <d v="2022-09-21T00:00:00"/>
    <n v="16"/>
    <n v="17.5"/>
  </r>
  <r>
    <n v="999"/>
    <x v="22"/>
    <x v="1126"/>
    <x v="1126"/>
    <s v="Q0422239"/>
    <d v="2024-04-01T00:00:00"/>
    <d v="2022-10-06T00:00:00"/>
    <n v="3"/>
    <n v="17.5"/>
  </r>
  <r>
    <n v="999"/>
    <x v="22"/>
    <x v="1126"/>
    <x v="1126"/>
    <s v="Q0522317"/>
    <d v="2024-05-01T00:00:00"/>
    <d v="2022-11-18T00:00:00"/>
    <n v="20"/>
    <n v="17.5"/>
  </r>
  <r>
    <n v="999"/>
    <x v="22"/>
    <x v="1126"/>
    <x v="1126"/>
    <s v="Q0422239"/>
    <d v="2024-04-01T00:00:00"/>
    <d v="2022-10-06T00:00:00"/>
    <n v="8"/>
    <n v="17.5"/>
  </r>
  <r>
    <n v="999"/>
    <x v="22"/>
    <x v="1126"/>
    <x v="1126"/>
    <s v="Q0522317"/>
    <d v="2024-05-01T00:00:00"/>
    <d v="2022-11-18T00:00:00"/>
    <n v="18"/>
    <n v="17.5"/>
  </r>
  <r>
    <n v="999"/>
    <x v="22"/>
    <x v="1126"/>
    <x v="1126"/>
    <s v="Q0522317"/>
    <d v="2024-05-01T00:00:00"/>
    <d v="2022-11-18T00:00:00"/>
    <n v="8"/>
    <n v="17.5"/>
  </r>
  <r>
    <n v="999"/>
    <x v="22"/>
    <x v="1126"/>
    <x v="1126"/>
    <s v="Q1021300"/>
    <d v="2023-10-01T00:00:00"/>
    <d v="2022-03-25T00:00:00"/>
    <n v="2"/>
    <n v="17.5"/>
  </r>
  <r>
    <n v="999"/>
    <x v="22"/>
    <x v="1126"/>
    <x v="1126"/>
    <s v="Q0522317"/>
    <d v="2024-05-01T00:00:00"/>
    <d v="2022-11-18T00:00:00"/>
    <n v="15"/>
    <n v="17.5"/>
  </r>
  <r>
    <n v="999"/>
    <x v="22"/>
    <x v="1126"/>
    <x v="1126"/>
    <s v="Q0522317"/>
    <d v="2024-05-01T00:00:00"/>
    <d v="2022-11-18T00:00:00"/>
    <n v="24"/>
    <n v="17.5"/>
  </r>
  <r>
    <n v="999"/>
    <x v="22"/>
    <x v="1126"/>
    <x v="1126"/>
    <s v="Q0522317"/>
    <d v="2024-05-01T00:00:00"/>
    <d v="2022-11-18T00:00:00"/>
    <n v="7"/>
    <n v="17.5"/>
  </r>
  <r>
    <n v="999"/>
    <x v="22"/>
    <x v="1126"/>
    <x v="1126"/>
    <s v="Q0422239"/>
    <d v="2024-04-01T00:00:00"/>
    <d v="2022-10-06T00:00:00"/>
    <n v="2"/>
    <n v="17.5"/>
  </r>
  <r>
    <n v="999"/>
    <x v="22"/>
    <x v="1126"/>
    <x v="1126"/>
    <s v="Q0422239"/>
    <d v="2024-04-01T00:00:00"/>
    <d v="2022-09-21T00:00:00"/>
    <n v="5"/>
    <n v="17.5"/>
  </r>
  <r>
    <n v="999"/>
    <x v="22"/>
    <x v="1126"/>
    <x v="1126"/>
    <s v="Q0522317"/>
    <d v="2024-05-01T00:00:00"/>
    <d v="2022-11-18T00:00:00"/>
    <n v="10"/>
    <n v="17.5"/>
  </r>
  <r>
    <n v="123"/>
    <x v="8"/>
    <x v="1127"/>
    <x v="1127"/>
    <s v="A22E077"/>
    <d v="2024-01-01T00:00:00"/>
    <d v="2022-08-03T00:00:00"/>
    <n v="6"/>
    <n v="32.659999999999997"/>
  </r>
  <r>
    <n v="106"/>
    <x v="13"/>
    <x v="1127"/>
    <x v="1127"/>
    <s v="A21D656"/>
    <d v="2023-12-01T00:00:00"/>
    <d v="2022-01-19T00:00:00"/>
    <n v="4"/>
    <n v="32.659999999999997"/>
  </r>
  <r>
    <n v="107"/>
    <x v="14"/>
    <x v="1127"/>
    <x v="1127"/>
    <s v="A22E077"/>
    <d v="2024-01-01T00:00:00"/>
    <d v="2022-08-03T00:00:00"/>
    <n v="4"/>
    <n v="32.659999999999997"/>
  </r>
  <r>
    <n v="115"/>
    <x v="16"/>
    <x v="1127"/>
    <x v="1127"/>
    <s v="A22A352"/>
    <d v="2024-04-01T00:00:00"/>
    <d v="2022-10-14T00:00:00"/>
    <n v="2"/>
    <n v="32.659999999999997"/>
  </r>
  <r>
    <n v="999"/>
    <x v="22"/>
    <x v="1127"/>
    <x v="1127"/>
    <s v="A22E077"/>
    <d v="2024-01-01T00:00:00"/>
    <d v="2022-07-06T00:00:00"/>
    <n v="3"/>
    <n v="32.659999999999997"/>
  </r>
  <r>
    <n v="999"/>
    <x v="22"/>
    <x v="1127"/>
    <x v="1127"/>
    <s v="A22E077"/>
    <d v="2024-01-01T00:00:00"/>
    <d v="2022-08-03T00:00:00"/>
    <n v="1"/>
    <n v="32.659999999999997"/>
  </r>
  <r>
    <n v="111"/>
    <x v="0"/>
    <x v="1128"/>
    <x v="1128"/>
    <s v="U21N397"/>
    <d v="2023-11-01T00:00:00"/>
    <d v="2022-09-08T00:00:00"/>
    <n v="4"/>
    <n v="38.49"/>
  </r>
  <r>
    <n v="112"/>
    <x v="1"/>
    <x v="1128"/>
    <x v="1128"/>
    <s v="U22F407"/>
    <d v="2024-02-01T00:00:00"/>
    <d v="2022-11-04T00:00:00"/>
    <n v="19"/>
    <n v="38.49"/>
  </r>
  <r>
    <n v="117"/>
    <x v="2"/>
    <x v="1128"/>
    <x v="1128"/>
    <s v="U22F407"/>
    <d v="2024-02-01T00:00:00"/>
    <d v="2022-11-04T00:00:00"/>
    <n v="10"/>
    <n v="38.49"/>
  </r>
  <r>
    <n v="122"/>
    <x v="3"/>
    <x v="1128"/>
    <x v="1128"/>
    <s v="U21N397"/>
    <d v="2023-11-01T00:00:00"/>
    <d v="2022-10-06T00:00:00"/>
    <n v="19"/>
    <n v="38.49"/>
  </r>
  <r>
    <n v="116"/>
    <x v="4"/>
    <x v="1128"/>
    <x v="1128"/>
    <s v="U22F407"/>
    <d v="2024-02-01T00:00:00"/>
    <d v="2022-11-04T00:00:00"/>
    <n v="15"/>
    <n v="38.49"/>
  </r>
  <r>
    <n v="102"/>
    <x v="5"/>
    <x v="1128"/>
    <x v="1128"/>
    <s v="U21N397"/>
    <d v="2023-11-01T00:00:00"/>
    <d v="2022-10-06T00:00:00"/>
    <n v="22"/>
    <n v="38.49"/>
  </r>
  <r>
    <n v="123"/>
    <x v="8"/>
    <x v="1128"/>
    <x v="1128"/>
    <s v="U22F407"/>
    <d v="2024-02-01T00:00:00"/>
    <d v="2022-11-04T00:00:00"/>
    <n v="30"/>
    <n v="38.49"/>
  </r>
  <r>
    <n v="103"/>
    <x v="9"/>
    <x v="1128"/>
    <x v="1128"/>
    <s v="U21N397"/>
    <d v="2023-11-01T00:00:00"/>
    <d v="2022-10-06T00:00:00"/>
    <n v="18"/>
    <n v="38.49"/>
  </r>
  <r>
    <n v="109"/>
    <x v="10"/>
    <x v="1128"/>
    <x v="1128"/>
    <s v="U22F407"/>
    <d v="2024-02-01T00:00:00"/>
    <d v="2022-11-04T00:00:00"/>
    <n v="39"/>
    <n v="38.49"/>
  </r>
  <r>
    <n v="106"/>
    <x v="13"/>
    <x v="1128"/>
    <x v="1128"/>
    <s v="U22F407"/>
    <d v="2024-02-01T00:00:00"/>
    <d v="2022-11-04T00:00:00"/>
    <n v="6"/>
    <n v="38.49"/>
  </r>
  <r>
    <n v="107"/>
    <x v="14"/>
    <x v="1128"/>
    <x v="1128"/>
    <s v="U22F407"/>
    <d v="2024-02-01T00:00:00"/>
    <d v="2022-11-04T00:00:00"/>
    <n v="12"/>
    <n v="38.49"/>
  </r>
  <r>
    <n v="104"/>
    <x v="15"/>
    <x v="1128"/>
    <x v="1128"/>
    <s v="U21N397"/>
    <d v="2023-11-01T00:00:00"/>
    <d v="2022-10-06T00:00:00"/>
    <n v="12"/>
    <n v="38.49"/>
  </r>
  <r>
    <n v="115"/>
    <x v="16"/>
    <x v="1128"/>
    <x v="1128"/>
    <s v="U21N397"/>
    <d v="2023-11-01T00:00:00"/>
    <d v="2022-10-06T00:00:00"/>
    <n v="11"/>
    <n v="38.49"/>
  </r>
  <r>
    <n v="121"/>
    <x v="23"/>
    <x v="1128"/>
    <x v="1128"/>
    <n v="221169"/>
    <d v="2024-02-01T00:00:00"/>
    <d v="2022-03-23T00:00:00"/>
    <n v="24"/>
    <n v="38.49"/>
  </r>
  <r>
    <n v="108"/>
    <x v="17"/>
    <x v="1128"/>
    <x v="1128"/>
    <s v="U21T435"/>
    <d v="2023-10-01T00:00:00"/>
    <d v="2022-03-15T00:00:00"/>
    <n v="20"/>
    <n v="38.49"/>
  </r>
  <r>
    <n v="105"/>
    <x v="20"/>
    <x v="1128"/>
    <x v="1128"/>
    <s v="U22F407"/>
    <d v="2024-02-01T00:00:00"/>
    <d v="2022-11-04T00:00:00"/>
    <n v="4"/>
    <n v="38.49"/>
  </r>
  <r>
    <n v="120"/>
    <x v="18"/>
    <x v="1128"/>
    <x v="1128"/>
    <s v="U22F407"/>
    <d v="2024-02-01T00:00:00"/>
    <d v="2022-11-04T00:00:00"/>
    <n v="28"/>
    <n v="38.49"/>
  </r>
  <r>
    <n v="113"/>
    <x v="11"/>
    <x v="1128"/>
    <x v="1128"/>
    <s v="U22F407"/>
    <d v="2024-02-01T00:00:00"/>
    <d v="2022-11-04T00:00:00"/>
    <n v="11"/>
    <n v="38.49"/>
  </r>
  <r>
    <n v="104"/>
    <x v="15"/>
    <x v="1128"/>
    <x v="1128"/>
    <s v="U22F407"/>
    <d v="2024-02-01T00:00:00"/>
    <d v="2022-11-04T00:00:00"/>
    <n v="10"/>
    <n v="38.49"/>
  </r>
  <r>
    <n v="119"/>
    <x v="19"/>
    <x v="1128"/>
    <x v="1128"/>
    <s v="U22F407"/>
    <d v="2024-02-01T00:00:00"/>
    <d v="2022-11-04T00:00:00"/>
    <n v="10"/>
    <n v="38.49"/>
  </r>
  <r>
    <n v="999"/>
    <x v="22"/>
    <x v="1128"/>
    <x v="1128"/>
    <s v="U22F407"/>
    <d v="2024-02-01T00:00:00"/>
    <d v="2022-11-04T00:00:00"/>
    <n v="1"/>
    <n v="38.49"/>
  </r>
  <r>
    <n v="999"/>
    <x v="22"/>
    <x v="1128"/>
    <x v="1128"/>
    <s v="U22F407"/>
    <d v="2024-02-01T00:00:00"/>
    <d v="2022-11-04T00:00:00"/>
    <n v="39"/>
    <n v="38.49"/>
  </r>
  <r>
    <n v="999"/>
    <x v="22"/>
    <x v="1128"/>
    <x v="1128"/>
    <s v="U22F407"/>
    <d v="2024-02-01T00:00:00"/>
    <d v="2022-11-04T00:00:00"/>
    <n v="23"/>
    <n v="38.49"/>
  </r>
  <r>
    <n v="999"/>
    <x v="22"/>
    <x v="1128"/>
    <x v="1128"/>
    <s v="U22F407"/>
    <d v="2024-02-01T00:00:00"/>
    <d v="2022-11-04T00:00:00"/>
    <n v="6"/>
    <n v="38.49"/>
  </r>
  <r>
    <n v="110"/>
    <x v="6"/>
    <x v="1128"/>
    <x v="1128"/>
    <s v="U22F407"/>
    <d v="2024-02-01T00:00:00"/>
    <d v="2022-11-04T00:00:00"/>
    <n v="23"/>
    <n v="38.49"/>
  </r>
  <r>
    <n v="106"/>
    <x v="13"/>
    <x v="1128"/>
    <x v="1128"/>
    <s v="U22F407"/>
    <d v="2024-02-01T00:00:00"/>
    <d v="2022-11-04T00:00:00"/>
    <n v="30"/>
    <n v="38.49"/>
  </r>
  <r>
    <n v="114"/>
    <x v="7"/>
    <x v="1128"/>
    <x v="1128"/>
    <s v="U22F407"/>
    <d v="2024-02-01T00:00:00"/>
    <d v="2022-11-04T00:00:00"/>
    <n v="31"/>
    <n v="38.49"/>
  </r>
  <r>
    <n v="999"/>
    <x v="22"/>
    <x v="1128"/>
    <x v="1128"/>
    <s v="U22F407"/>
    <d v="2024-02-01T00:00:00"/>
    <d v="2022-11-04T00:00:00"/>
    <n v="38"/>
    <n v="38.49"/>
  </r>
  <r>
    <n v="999"/>
    <x v="22"/>
    <x v="1128"/>
    <x v="1128"/>
    <s v="U22F407"/>
    <d v="2024-02-01T00:00:00"/>
    <d v="2022-11-04T00:00:00"/>
    <n v="1"/>
    <n v="38.49"/>
  </r>
  <r>
    <n v="999"/>
    <x v="22"/>
    <x v="1128"/>
    <x v="1128"/>
    <s v="U21N397"/>
    <d v="2023-11-01T00:00:00"/>
    <d v="2022-10-06T00:00:00"/>
    <n v="16"/>
    <n v="38.49"/>
  </r>
  <r>
    <n v="103"/>
    <x v="9"/>
    <x v="1128"/>
    <x v="1128"/>
    <s v="U22F407"/>
    <d v="2024-02-01T00:00:00"/>
    <d v="2022-11-04T00:00:00"/>
    <n v="30"/>
    <n v="38.49"/>
  </r>
  <r>
    <n v="107"/>
    <x v="14"/>
    <x v="1128"/>
    <x v="1128"/>
    <s v="U22A401"/>
    <d v="2024-04-01T00:00:00"/>
    <d v="2023-01-05T00:00:00"/>
    <n v="5"/>
    <n v="38.49"/>
  </r>
  <r>
    <n v="107"/>
    <x v="14"/>
    <x v="1128"/>
    <x v="1128"/>
    <s v="U22F407"/>
    <d v="2024-02-01T00:00:00"/>
    <d v="2022-11-04T00:00:00"/>
    <n v="40"/>
    <n v="38.49"/>
  </r>
  <r>
    <n v="999"/>
    <x v="22"/>
    <x v="1128"/>
    <x v="1128"/>
    <s v="U21N397"/>
    <d v="2023-11-01T00:00:00"/>
    <d v="2022-10-06T00:00:00"/>
    <n v="10"/>
    <n v="38.49"/>
  </r>
  <r>
    <n v="120"/>
    <x v="18"/>
    <x v="1128"/>
    <x v="1128"/>
    <s v="U22F407"/>
    <d v="2024-02-01T00:00:00"/>
    <d v="2022-11-04T00:00:00"/>
    <n v="20"/>
    <n v="38.49"/>
  </r>
  <r>
    <n v="102"/>
    <x v="5"/>
    <x v="1128"/>
    <x v="1128"/>
    <s v="U22F407"/>
    <d v="2024-02-01T00:00:00"/>
    <d v="2022-11-04T00:00:00"/>
    <n v="19"/>
    <n v="38.49"/>
  </r>
  <r>
    <n v="110"/>
    <x v="6"/>
    <x v="1128"/>
    <x v="1128"/>
    <s v="U22A401"/>
    <d v="2024-04-01T00:00:00"/>
    <d v="2023-01-05T00:00:00"/>
    <n v="15"/>
    <n v="38.49"/>
  </r>
  <r>
    <n v="999"/>
    <x v="22"/>
    <x v="1128"/>
    <x v="1128"/>
    <s v="U21T435"/>
    <d v="2023-10-01T00:00:00"/>
    <d v="2022-03-15T00:00:00"/>
    <n v="13"/>
    <n v="38.49"/>
  </r>
  <r>
    <n v="999"/>
    <x v="22"/>
    <x v="1128"/>
    <x v="1128"/>
    <s v="U22F407"/>
    <d v="2024-02-01T00:00:00"/>
    <d v="2022-11-04T00:00:00"/>
    <n v="4"/>
    <n v="38.49"/>
  </r>
  <r>
    <n v="999"/>
    <x v="22"/>
    <x v="1128"/>
    <x v="1128"/>
    <s v="U21N397"/>
    <d v="2023-11-01T00:00:00"/>
    <d v="2022-10-06T00:00:00"/>
    <n v="4"/>
    <n v="38.49"/>
  </r>
  <r>
    <n v="105"/>
    <x v="20"/>
    <x v="1128"/>
    <x v="1128"/>
    <s v="U22F407"/>
    <d v="2024-02-01T00:00:00"/>
    <d v="2022-11-04T00:00:00"/>
    <n v="35"/>
    <n v="38.49"/>
  </r>
  <r>
    <n v="119"/>
    <x v="19"/>
    <x v="1128"/>
    <x v="1128"/>
    <s v="U22A401"/>
    <d v="2024-04-01T00:00:00"/>
    <d v="2023-01-05T00:00:00"/>
    <n v="23"/>
    <n v="38.49"/>
  </r>
  <r>
    <n v="999"/>
    <x v="22"/>
    <x v="1128"/>
    <x v="1128"/>
    <s v="U22A401"/>
    <d v="2024-04-01T00:00:00"/>
    <d v="2023-01-05T00:00:00"/>
    <n v="1"/>
    <n v="38.49"/>
  </r>
  <r>
    <n v="999"/>
    <x v="22"/>
    <x v="1128"/>
    <x v="1128"/>
    <s v="U21N397"/>
    <d v="2023-11-01T00:00:00"/>
    <d v="2022-09-08T00:00:00"/>
    <n v="2"/>
    <n v="38.49"/>
  </r>
  <r>
    <n v="999"/>
    <x v="22"/>
    <x v="1128"/>
    <x v="1128"/>
    <s v="U22F407"/>
    <d v="2024-02-01T00:00:00"/>
    <d v="2022-11-04T00:00:00"/>
    <n v="9"/>
    <n v="38.49"/>
  </r>
  <r>
    <n v="116"/>
    <x v="4"/>
    <x v="1128"/>
    <x v="1128"/>
    <s v="U22A401"/>
    <d v="2024-04-01T00:00:00"/>
    <d v="2023-01-05T00:00:00"/>
    <n v="11"/>
    <n v="38.49"/>
  </r>
  <r>
    <n v="999"/>
    <x v="22"/>
    <x v="1128"/>
    <x v="1128"/>
    <s v="U22A401"/>
    <d v="2024-04-01T00:00:00"/>
    <d v="2023-01-05T00:00:00"/>
    <n v="9"/>
    <n v="38.49"/>
  </r>
  <r>
    <n v="999"/>
    <x v="22"/>
    <x v="1128"/>
    <x v="1128"/>
    <s v="U22F407"/>
    <d v="2024-02-01T00:00:00"/>
    <d v="2022-11-04T00:00:00"/>
    <n v="9"/>
    <n v="38.49"/>
  </r>
  <r>
    <n v="109"/>
    <x v="10"/>
    <x v="1128"/>
    <x v="1128"/>
    <s v="U22A401"/>
    <d v="2024-04-01T00:00:00"/>
    <d v="2023-01-05T00:00:00"/>
    <n v="1"/>
    <n v="38.49"/>
  </r>
  <r>
    <n v="118"/>
    <x v="12"/>
    <x v="1128"/>
    <x v="1128"/>
    <s v="U22A401"/>
    <d v="2024-04-01T00:00:00"/>
    <d v="2023-01-05T00:00:00"/>
    <n v="30"/>
    <n v="38.49"/>
  </r>
  <r>
    <n v="999"/>
    <x v="22"/>
    <x v="1128"/>
    <x v="1128"/>
    <s v="U22A401"/>
    <d v="2024-04-01T00:00:00"/>
    <d v="2023-01-05T00:00:00"/>
    <n v="25"/>
    <n v="38.49"/>
  </r>
  <r>
    <n v="999"/>
    <x v="22"/>
    <x v="1128"/>
    <x v="1128"/>
    <s v="U21N397"/>
    <d v="2023-11-01T00:00:00"/>
    <d v="2022-10-06T00:00:00"/>
    <n v="1"/>
    <n v="38.49"/>
  </r>
  <r>
    <n v="999"/>
    <x v="22"/>
    <x v="1128"/>
    <x v="1128"/>
    <s v="U22F407"/>
    <d v="2024-02-01T00:00:00"/>
    <d v="2022-11-04T00:00:00"/>
    <n v="1"/>
    <n v="38.49"/>
  </r>
  <r>
    <n v="121"/>
    <x v="23"/>
    <x v="1128"/>
    <x v="1128"/>
    <s v="U22A401"/>
    <d v="2024-04-01T00:00:00"/>
    <d v="2023-01-05T00:00:00"/>
    <n v="20"/>
    <n v="38.49"/>
  </r>
  <r>
    <n v="115"/>
    <x v="16"/>
    <x v="1128"/>
    <x v="1128"/>
    <s v="U22A401"/>
    <d v="2024-04-01T00:00:00"/>
    <d v="2023-01-05T00:00:00"/>
    <n v="10"/>
    <n v="38.49"/>
  </r>
  <r>
    <n v="999"/>
    <x v="22"/>
    <x v="1128"/>
    <x v="1128"/>
    <s v="U22A401"/>
    <d v="2024-04-01T00:00:00"/>
    <d v="2023-01-05T00:00:00"/>
    <n v="9"/>
    <n v="38.49"/>
  </r>
  <r>
    <n v="999"/>
    <x v="22"/>
    <x v="1128"/>
    <x v="1128"/>
    <s v="U22F407"/>
    <d v="2024-02-01T00:00:00"/>
    <d v="2022-11-04T00:00:00"/>
    <n v="10"/>
    <n v="38.49"/>
  </r>
  <r>
    <n v="114"/>
    <x v="7"/>
    <x v="1128"/>
    <x v="1128"/>
    <s v="U22A401"/>
    <d v="2024-04-01T00:00:00"/>
    <d v="2023-01-26T00:00:00"/>
    <n v="15"/>
    <n v="38.49"/>
  </r>
  <r>
    <n v="113"/>
    <x v="11"/>
    <x v="1128"/>
    <x v="1128"/>
    <s v="U22A401"/>
    <d v="2024-04-01T00:00:00"/>
    <d v="2023-01-26T00:00:00"/>
    <n v="15"/>
    <n v="38.49"/>
  </r>
  <r>
    <n v="115"/>
    <x v="16"/>
    <x v="1128"/>
    <x v="1128"/>
    <s v="U22A401"/>
    <d v="2024-04-01T00:00:00"/>
    <d v="2023-01-26T00:00:00"/>
    <n v="10"/>
    <n v="38.49"/>
  </r>
  <r>
    <n v="117"/>
    <x v="2"/>
    <x v="1128"/>
    <x v="1128"/>
    <s v="U22A401"/>
    <d v="2024-04-01T00:00:00"/>
    <d v="2023-01-26T00:00:00"/>
    <n v="17"/>
    <n v="38.49"/>
  </r>
  <r>
    <n v="111"/>
    <x v="0"/>
    <x v="1128"/>
    <x v="1128"/>
    <s v="U22A401"/>
    <d v="2024-04-01T00:00:00"/>
    <d v="2023-01-26T00:00:00"/>
    <n v="20"/>
    <n v="38.49"/>
  </r>
  <r>
    <n v="109"/>
    <x v="10"/>
    <x v="1128"/>
    <x v="1128"/>
    <s v="U22A401"/>
    <d v="2024-04-01T00:00:00"/>
    <d v="2023-01-26T00:00:00"/>
    <n v="20"/>
    <n v="38.49"/>
  </r>
  <r>
    <n v="999"/>
    <x v="22"/>
    <x v="1128"/>
    <x v="1128"/>
    <s v="U22A401"/>
    <d v="2024-04-01T00:00:00"/>
    <d v="2023-01-26T00:00:00"/>
    <n v="2"/>
    <n v="38.49"/>
  </r>
  <r>
    <n v="101"/>
    <x v="21"/>
    <x v="1128"/>
    <x v="1128"/>
    <s v="U22A401"/>
    <d v="2024-04-01T00:00:00"/>
    <d v="2023-02-02T00:00:00"/>
    <n v="170"/>
    <n v="38.49"/>
  </r>
  <r>
    <n v="999"/>
    <x v="22"/>
    <x v="1128"/>
    <x v="1128"/>
    <s v="U22A401"/>
    <d v="2024-04-01T00:00:00"/>
    <d v="2023-01-05T00:00:00"/>
    <n v="7"/>
    <n v="38.49"/>
  </r>
  <r>
    <n v="999"/>
    <x v="22"/>
    <x v="1128"/>
    <x v="1128"/>
    <s v="U22A401"/>
    <d v="2024-04-01T00:00:00"/>
    <d v="2023-01-26T00:00:00"/>
    <n v="3"/>
    <n v="38.49"/>
  </r>
  <r>
    <n v="123"/>
    <x v="8"/>
    <x v="1128"/>
    <x v="1128"/>
    <s v="U22A401"/>
    <d v="2024-04-01T00:00:00"/>
    <d v="2023-01-26T00:00:00"/>
    <n v="22"/>
    <n v="38.49"/>
  </r>
  <r>
    <n v="123"/>
    <x v="8"/>
    <x v="1128"/>
    <x v="1128"/>
    <s v="U22A401"/>
    <d v="2024-04-01T00:00:00"/>
    <d v="2023-02-02T00:00:00"/>
    <n v="20"/>
    <n v="38.49"/>
  </r>
  <r>
    <n v="999"/>
    <x v="22"/>
    <x v="1128"/>
    <x v="1128"/>
    <s v="U22A401"/>
    <d v="2024-04-01T00:00:00"/>
    <d v="2023-01-26T00:00:00"/>
    <n v="1"/>
    <n v="38.49"/>
  </r>
  <r>
    <n v="112"/>
    <x v="1"/>
    <x v="1128"/>
    <x v="1128"/>
    <s v="U22A401"/>
    <d v="2024-04-01T00:00:00"/>
    <d v="2023-01-26T00:00:00"/>
    <n v="17"/>
    <n v="38.49"/>
  </r>
  <r>
    <n v="112"/>
    <x v="1"/>
    <x v="1128"/>
    <x v="1128"/>
    <s v="U22A401"/>
    <d v="2024-04-01T00:00:00"/>
    <d v="2023-02-02T00:00:00"/>
    <n v="10"/>
    <n v="38.49"/>
  </r>
  <r>
    <n v="999"/>
    <x v="22"/>
    <x v="1128"/>
    <x v="1128"/>
    <s v="U22A401"/>
    <d v="2024-04-01T00:00:00"/>
    <d v="2023-01-05T00:00:00"/>
    <n v="5"/>
    <n v="38.49"/>
  </r>
  <r>
    <n v="999"/>
    <x v="22"/>
    <x v="1128"/>
    <x v="1128"/>
    <s v="U22A401"/>
    <d v="2024-04-01T00:00:00"/>
    <d v="2023-01-26T00:00:00"/>
    <n v="3"/>
    <n v="38.49"/>
  </r>
  <r>
    <n v="119"/>
    <x v="19"/>
    <x v="1128"/>
    <x v="1128"/>
    <s v="U22A401"/>
    <d v="2024-04-01T00:00:00"/>
    <d v="2023-02-02T00:00:00"/>
    <n v="10"/>
    <n v="38.49"/>
  </r>
  <r>
    <n v="999"/>
    <x v="22"/>
    <x v="1128"/>
    <x v="1128"/>
    <s v="U22A401"/>
    <d v="2024-04-01T00:00:00"/>
    <d v="2023-01-26T00:00:00"/>
    <n v="6"/>
    <n v="38.49"/>
  </r>
  <r>
    <n v="115"/>
    <x v="16"/>
    <x v="1128"/>
    <x v="1128"/>
    <s v="U22A401"/>
    <d v="2024-04-01T00:00:00"/>
    <d v="2023-02-02T00:00:00"/>
    <n v="30"/>
    <n v="38.49"/>
  </r>
  <r>
    <n v="101"/>
    <x v="21"/>
    <x v="1129"/>
    <x v="1129"/>
    <s v="R22J91"/>
    <d v="2024-06-01T00:00:00"/>
    <d v="2022-11-04T00:00:00"/>
    <n v="15"/>
    <n v="15.16"/>
  </r>
  <r>
    <n v="111"/>
    <x v="0"/>
    <x v="1129"/>
    <x v="1129"/>
    <s v="R22J87"/>
    <d v="2024-06-01T00:00:00"/>
    <d v="2022-09-21T00:00:00"/>
    <n v="16"/>
    <n v="15.16"/>
  </r>
  <r>
    <n v="117"/>
    <x v="2"/>
    <x v="1129"/>
    <x v="1129"/>
    <s v="R22Y09"/>
    <d v="2024-05-01T00:00:00"/>
    <d v="2022-07-06T00:00:00"/>
    <n v="9"/>
    <n v="15.16"/>
  </r>
  <r>
    <n v="122"/>
    <x v="3"/>
    <x v="1129"/>
    <x v="1129"/>
    <s v="R22Y09"/>
    <d v="2024-05-01T00:00:00"/>
    <d v="2022-07-06T00:00:00"/>
    <n v="14"/>
    <n v="15.16"/>
  </r>
  <r>
    <n v="116"/>
    <x v="4"/>
    <x v="1129"/>
    <x v="1129"/>
    <s v="R22J87"/>
    <d v="2024-06-01T00:00:00"/>
    <d v="2022-10-14T00:00:00"/>
    <n v="18"/>
    <n v="15.16"/>
  </r>
  <r>
    <n v="102"/>
    <x v="5"/>
    <x v="1129"/>
    <x v="1129"/>
    <s v="R22J87"/>
    <d v="2024-06-01T00:00:00"/>
    <d v="2022-10-14T00:00:00"/>
    <n v="18"/>
    <n v="15.16"/>
  </r>
  <r>
    <n v="110"/>
    <x v="6"/>
    <x v="1129"/>
    <x v="1129"/>
    <s v="R22J87"/>
    <d v="2024-06-01T00:00:00"/>
    <d v="2022-10-14T00:00:00"/>
    <n v="173"/>
    <n v="15.16"/>
  </r>
  <r>
    <n v="114"/>
    <x v="7"/>
    <x v="1129"/>
    <x v="1129"/>
    <s v="R22Y09"/>
    <d v="2024-05-01T00:00:00"/>
    <d v="2022-07-06T00:00:00"/>
    <n v="18"/>
    <n v="15.16"/>
  </r>
  <r>
    <n v="123"/>
    <x v="8"/>
    <x v="1129"/>
    <x v="1129"/>
    <s v="R22J87"/>
    <d v="2024-06-01T00:00:00"/>
    <d v="2022-10-06T00:00:00"/>
    <n v="22"/>
    <n v="15.16"/>
  </r>
  <r>
    <n v="103"/>
    <x v="9"/>
    <x v="1129"/>
    <x v="1129"/>
    <s v="R22F79"/>
    <d v="2024-02-01T00:00:00"/>
    <d v="2022-04-12T00:00:00"/>
    <n v="24"/>
    <n v="15.16"/>
  </r>
  <r>
    <n v="109"/>
    <x v="10"/>
    <x v="1129"/>
    <x v="1129"/>
    <s v="R22J87"/>
    <d v="2024-06-01T00:00:00"/>
    <d v="2022-10-14T00:00:00"/>
    <n v="60"/>
    <n v="15.16"/>
  </r>
  <r>
    <n v="113"/>
    <x v="11"/>
    <x v="1129"/>
    <x v="1129"/>
    <s v="R22J87"/>
    <d v="2024-06-01T00:00:00"/>
    <d v="2022-10-14T00:00:00"/>
    <n v="36"/>
    <n v="15.16"/>
  </r>
  <r>
    <n v="118"/>
    <x v="12"/>
    <x v="1129"/>
    <x v="1129"/>
    <s v="R22J87"/>
    <d v="2024-06-01T00:00:00"/>
    <d v="2022-10-14T00:00:00"/>
    <n v="120"/>
    <n v="15.16"/>
  </r>
  <r>
    <n v="107"/>
    <x v="14"/>
    <x v="1129"/>
    <x v="1129"/>
    <s v="R22J87"/>
    <d v="2024-06-01T00:00:00"/>
    <d v="2022-10-14T00:00:00"/>
    <n v="79"/>
    <n v="15.16"/>
  </r>
  <r>
    <n v="104"/>
    <x v="15"/>
    <x v="1129"/>
    <x v="1129"/>
    <s v="R22J87"/>
    <d v="2024-06-01T00:00:00"/>
    <d v="2022-10-06T00:00:00"/>
    <n v="60"/>
    <n v="15.16"/>
  </r>
  <r>
    <n v="115"/>
    <x v="16"/>
    <x v="1129"/>
    <x v="1129"/>
    <s v="R22J87"/>
    <d v="2024-06-01T00:00:00"/>
    <d v="2022-10-06T00:00:00"/>
    <n v="76"/>
    <n v="15.16"/>
  </r>
  <r>
    <n v="121"/>
    <x v="23"/>
    <x v="1129"/>
    <x v="1129"/>
    <n v="218261"/>
    <d v="2023-12-01T00:00:00"/>
    <d v="2022-02-03T00:00:00"/>
    <n v="10"/>
    <n v="15.16"/>
  </r>
  <r>
    <n v="108"/>
    <x v="17"/>
    <x v="1129"/>
    <x v="1129"/>
    <s v="R22J87"/>
    <d v="2024-06-01T00:00:00"/>
    <d v="2022-10-14T00:00:00"/>
    <n v="90"/>
    <n v="15.16"/>
  </r>
  <r>
    <n v="105"/>
    <x v="20"/>
    <x v="1129"/>
    <x v="1129"/>
    <s v="R22J87"/>
    <d v="2024-06-01T00:00:00"/>
    <d v="2022-10-14T00:00:00"/>
    <n v="40"/>
    <n v="15.16"/>
  </r>
  <r>
    <n v="120"/>
    <x v="18"/>
    <x v="1129"/>
    <x v="1129"/>
    <s v="R22J87"/>
    <d v="2024-06-01T00:00:00"/>
    <d v="2022-10-14T00:00:00"/>
    <n v="57"/>
    <n v="15.16"/>
  </r>
  <r>
    <n v="119"/>
    <x v="19"/>
    <x v="1129"/>
    <x v="1129"/>
    <s v="R22J87"/>
    <d v="2024-06-01T00:00:00"/>
    <d v="2022-10-14T00:00:00"/>
    <n v="19"/>
    <n v="15.16"/>
  </r>
  <r>
    <n v="123"/>
    <x v="8"/>
    <x v="1129"/>
    <x v="1129"/>
    <s v="R22J87"/>
    <d v="2024-06-01T00:00:00"/>
    <d v="2022-10-14T00:00:00"/>
    <n v="20"/>
    <n v="15.16"/>
  </r>
  <r>
    <n v="999"/>
    <x v="22"/>
    <x v="1129"/>
    <x v="1129"/>
    <s v="R22J87"/>
    <d v="2024-06-01T00:00:00"/>
    <d v="2022-09-21T00:00:00"/>
    <n v="3"/>
    <n v="15.16"/>
  </r>
  <r>
    <n v="117"/>
    <x v="2"/>
    <x v="1129"/>
    <x v="1129"/>
    <s v="R22J87"/>
    <d v="2024-06-01T00:00:00"/>
    <d v="2022-10-14T00:00:00"/>
    <n v="54"/>
    <n v="15.16"/>
  </r>
  <r>
    <n v="120"/>
    <x v="18"/>
    <x v="1129"/>
    <x v="1129"/>
    <s v="R22J87"/>
    <d v="2024-06-01T00:00:00"/>
    <d v="2022-10-14T00:00:00"/>
    <n v="10"/>
    <n v="15.16"/>
  </r>
  <r>
    <n v="999"/>
    <x v="22"/>
    <x v="1129"/>
    <x v="1129"/>
    <s v="R22J87"/>
    <d v="2024-06-01T00:00:00"/>
    <d v="2022-10-14T00:00:00"/>
    <n v="33"/>
    <n v="15.16"/>
  </r>
  <r>
    <n v="999"/>
    <x v="22"/>
    <x v="1129"/>
    <x v="1129"/>
    <s v="R22J87"/>
    <d v="2024-06-01T00:00:00"/>
    <d v="2022-10-06T00:00:00"/>
    <n v="9"/>
    <n v="15.16"/>
  </r>
  <r>
    <n v="999"/>
    <x v="22"/>
    <x v="1129"/>
    <x v="1129"/>
    <s v="R22J87"/>
    <d v="2024-06-01T00:00:00"/>
    <d v="2022-10-06T00:00:00"/>
    <n v="9"/>
    <n v="15.16"/>
  </r>
  <r>
    <n v="999"/>
    <x v="22"/>
    <x v="1129"/>
    <x v="1129"/>
    <s v="R22J87"/>
    <d v="2024-06-01T00:00:00"/>
    <d v="2022-10-14T00:00:00"/>
    <n v="50"/>
    <n v="15.16"/>
  </r>
  <r>
    <n v="999"/>
    <x v="22"/>
    <x v="1129"/>
    <x v="1129"/>
    <s v="R22J87"/>
    <d v="2024-06-01T00:00:00"/>
    <d v="2022-10-14T00:00:00"/>
    <n v="13"/>
    <n v="15.16"/>
  </r>
  <r>
    <n v="999"/>
    <x v="22"/>
    <x v="1129"/>
    <x v="1129"/>
    <s v="R22J87"/>
    <d v="2024-06-01T00:00:00"/>
    <d v="2022-10-14T00:00:00"/>
    <n v="24"/>
    <n v="15.16"/>
  </r>
  <r>
    <n v="999"/>
    <x v="22"/>
    <x v="1129"/>
    <x v="1129"/>
    <s v="R22J87"/>
    <d v="2024-06-01T00:00:00"/>
    <d v="2022-10-14T00:00:00"/>
    <n v="106"/>
    <n v="15.16"/>
  </r>
  <r>
    <n v="999"/>
    <x v="22"/>
    <x v="1129"/>
    <x v="1129"/>
    <s v="R22J87"/>
    <d v="2024-06-01T00:00:00"/>
    <d v="2022-10-14T00:00:00"/>
    <n v="30"/>
    <n v="15.16"/>
  </r>
  <r>
    <n v="999"/>
    <x v="22"/>
    <x v="1129"/>
    <x v="1129"/>
    <s v="R22J87"/>
    <d v="2024-06-01T00:00:00"/>
    <d v="2022-10-14T00:00:00"/>
    <n v="37"/>
    <n v="15.16"/>
  </r>
  <r>
    <n v="121"/>
    <x v="23"/>
    <x v="1129"/>
    <x v="1129"/>
    <s v="R22J91"/>
    <d v="2024-06-01T00:00:00"/>
    <d v="2022-11-04T00:00:00"/>
    <n v="30"/>
    <n v="15.16"/>
  </r>
  <r>
    <n v="999"/>
    <x v="22"/>
    <x v="1129"/>
    <x v="1129"/>
    <s v="R22J87"/>
    <d v="2024-06-01T00:00:00"/>
    <d v="2022-10-14T00:00:00"/>
    <n v="19"/>
    <n v="15.16"/>
  </r>
  <r>
    <n v="999"/>
    <x v="22"/>
    <x v="1129"/>
    <x v="1129"/>
    <s v="R22J87"/>
    <d v="2024-06-01T00:00:00"/>
    <d v="2022-10-14T00:00:00"/>
    <n v="20"/>
    <n v="15.16"/>
  </r>
  <r>
    <n v="112"/>
    <x v="1"/>
    <x v="1129"/>
    <x v="1129"/>
    <s v="R22J91"/>
    <d v="2024-06-01T00:00:00"/>
    <d v="2022-11-04T00:00:00"/>
    <n v="139"/>
    <n v="15.16"/>
  </r>
  <r>
    <n v="104"/>
    <x v="15"/>
    <x v="1129"/>
    <x v="1129"/>
    <s v="R22J91"/>
    <d v="2024-06-01T00:00:00"/>
    <d v="2022-11-04T00:00:00"/>
    <n v="80"/>
    <n v="15.16"/>
  </r>
  <r>
    <n v="999"/>
    <x v="22"/>
    <x v="1129"/>
    <x v="1129"/>
    <s v="R22J87"/>
    <d v="2024-06-01T00:00:00"/>
    <d v="2022-10-14T00:00:00"/>
    <n v="46"/>
    <n v="15.16"/>
  </r>
  <r>
    <n v="115"/>
    <x v="16"/>
    <x v="1129"/>
    <x v="1129"/>
    <s v="R22J91"/>
    <d v="2024-06-01T00:00:00"/>
    <d v="2022-11-04T00:00:00"/>
    <n v="50"/>
    <n v="15.16"/>
  </r>
  <r>
    <n v="102"/>
    <x v="5"/>
    <x v="1129"/>
    <x v="1129"/>
    <s v="R22J91"/>
    <d v="2024-06-01T00:00:00"/>
    <d v="2022-11-04T00:00:00"/>
    <n v="60"/>
    <n v="15.16"/>
  </r>
  <r>
    <n v="122"/>
    <x v="3"/>
    <x v="1129"/>
    <x v="1129"/>
    <s v="R22J91"/>
    <d v="2024-06-01T00:00:00"/>
    <d v="2022-11-04T00:00:00"/>
    <n v="25"/>
    <n v="15.16"/>
  </r>
  <r>
    <n v="105"/>
    <x v="20"/>
    <x v="1129"/>
    <x v="1129"/>
    <s v="R22J91"/>
    <d v="2024-06-01T00:00:00"/>
    <d v="2022-11-04T00:00:00"/>
    <n v="21"/>
    <n v="15.16"/>
  </r>
  <r>
    <n v="119"/>
    <x v="19"/>
    <x v="1129"/>
    <x v="1129"/>
    <s v="R22J91"/>
    <d v="2024-06-01T00:00:00"/>
    <d v="2022-11-04T00:00:00"/>
    <n v="30"/>
    <n v="15.16"/>
  </r>
  <r>
    <n v="999"/>
    <x v="22"/>
    <x v="1129"/>
    <x v="1129"/>
    <s v="R22J87"/>
    <d v="2024-06-01T00:00:00"/>
    <d v="2022-10-14T00:00:00"/>
    <n v="13"/>
    <n v="15.16"/>
  </r>
  <r>
    <n v="116"/>
    <x v="4"/>
    <x v="1129"/>
    <x v="1129"/>
    <s v="R22J91"/>
    <d v="2024-06-01T00:00:00"/>
    <d v="2022-11-04T00:00:00"/>
    <n v="50"/>
    <n v="15.16"/>
  </r>
  <r>
    <n v="111"/>
    <x v="0"/>
    <x v="1129"/>
    <x v="1129"/>
    <s v="R22J91"/>
    <d v="2024-06-01T00:00:00"/>
    <d v="2022-11-04T00:00:00"/>
    <n v="30"/>
    <n v="15.16"/>
  </r>
  <r>
    <n v="109"/>
    <x v="10"/>
    <x v="1129"/>
    <x v="1129"/>
    <s v="R22J91"/>
    <d v="2024-06-01T00:00:00"/>
    <d v="2022-11-04T00:00:00"/>
    <n v="100"/>
    <n v="15.16"/>
  </r>
  <r>
    <n v="999"/>
    <x v="22"/>
    <x v="1129"/>
    <x v="1129"/>
    <s v="R22J87"/>
    <d v="2024-06-01T00:00:00"/>
    <d v="2022-10-14T00:00:00"/>
    <n v="21"/>
    <n v="15.16"/>
  </r>
  <r>
    <n v="106"/>
    <x v="13"/>
    <x v="1129"/>
    <x v="1129"/>
    <s v="R22J91"/>
    <d v="2024-06-01T00:00:00"/>
    <d v="2022-11-04T00:00:00"/>
    <n v="68"/>
    <n v="15.16"/>
  </r>
  <r>
    <n v="101"/>
    <x v="21"/>
    <x v="1129"/>
    <x v="1129"/>
    <s v="R22G61"/>
    <d v="2024-08-01T00:00:00"/>
    <d v="2023-02-02T00:00:00"/>
    <n v="720"/>
    <n v="17.5"/>
  </r>
  <r>
    <n v="999"/>
    <x v="22"/>
    <x v="1129"/>
    <x v="1129"/>
    <s v="R22J87"/>
    <d v="2024-06-30T00:00:00"/>
    <d v="2023-02-08T00:00:00"/>
    <n v="1"/>
    <n v="15.693199999999999"/>
  </r>
  <r>
    <n v="107"/>
    <x v="14"/>
    <x v="1129"/>
    <x v="1129"/>
    <s v="R22J91"/>
    <d v="2024-06-01T00:00:00"/>
    <d v="2022-11-04T00:00:00"/>
    <n v="50"/>
    <n v="15.16"/>
  </r>
  <r>
    <n v="101"/>
    <x v="21"/>
    <x v="1129"/>
    <x v="1129"/>
    <s v="R22J89"/>
    <d v="2024-06-01T00:00:00"/>
    <d v="2023-02-10T00:00:00"/>
    <n v="400"/>
    <n v="14.7"/>
  </r>
  <r>
    <n v="101"/>
    <x v="21"/>
    <x v="1129"/>
    <x v="1129"/>
    <s v="R22G61"/>
    <d v="2024-08-01T00:00:00"/>
    <d v="2023-02-13T00:00:00"/>
    <n v="480"/>
    <n v="17.5"/>
  </r>
  <r>
    <n v="121"/>
    <x v="23"/>
    <x v="1129"/>
    <x v="1129"/>
    <s v="R22J89"/>
    <d v="2024-06-01T00:00:00"/>
    <d v="2023-02-10T00:00:00"/>
    <n v="80"/>
    <n v="14.7"/>
  </r>
  <r>
    <n v="123"/>
    <x v="8"/>
    <x v="1130"/>
    <x v="1130"/>
    <s v="B22U802"/>
    <d v="2024-07-01T00:00:00"/>
    <d v="2022-10-14T00:00:00"/>
    <n v="18"/>
    <n v="22.97"/>
  </r>
  <r>
    <n v="999"/>
    <x v="22"/>
    <x v="1130"/>
    <x v="1130"/>
    <s v="B22G899"/>
    <d v="2024-08-01T00:00:00"/>
    <d v="2022-11-18T00:00:00"/>
    <n v="34"/>
    <n v="22.97"/>
  </r>
  <r>
    <n v="122"/>
    <x v="3"/>
    <x v="1130"/>
    <x v="1130"/>
    <s v="B22G901"/>
    <d v="2024-08-01T00:00:00"/>
    <d v="2023-01-05T00:00:00"/>
    <n v="37"/>
    <n v="11.66"/>
  </r>
  <r>
    <n v="103"/>
    <x v="9"/>
    <x v="1130"/>
    <x v="1130"/>
    <s v="B22G901"/>
    <d v="2024-08-01T00:00:00"/>
    <d v="2023-01-05T00:00:00"/>
    <n v="38"/>
    <n v="11.66"/>
  </r>
  <r>
    <n v="107"/>
    <x v="14"/>
    <x v="1130"/>
    <x v="1130"/>
    <s v="B22G901"/>
    <d v="2024-08-01T00:00:00"/>
    <d v="2023-01-05T00:00:00"/>
    <n v="84"/>
    <n v="11.66"/>
  </r>
  <r>
    <n v="121"/>
    <x v="23"/>
    <x v="1130"/>
    <x v="1130"/>
    <s v="B22G901"/>
    <d v="2024-08-01T00:00:00"/>
    <d v="2023-01-05T00:00:00"/>
    <n v="16"/>
    <n v="11.66"/>
  </r>
  <r>
    <n v="106"/>
    <x v="13"/>
    <x v="1130"/>
    <x v="1130"/>
    <s v="B22G901"/>
    <d v="2024-08-01T00:00:00"/>
    <d v="2023-01-05T00:00:00"/>
    <n v="27"/>
    <n v="11.66"/>
  </r>
  <r>
    <n v="999"/>
    <x v="22"/>
    <x v="1130"/>
    <x v="1130"/>
    <s v="B22G901"/>
    <d v="2024-08-01T00:00:00"/>
    <d v="2023-01-05T00:00:00"/>
    <n v="2"/>
    <n v="11.66"/>
  </r>
  <r>
    <n v="999"/>
    <x v="22"/>
    <x v="1130"/>
    <x v="1130"/>
    <s v="B22G901"/>
    <d v="2024-08-01T00:00:00"/>
    <d v="2023-01-05T00:00:00"/>
    <n v="68"/>
    <n v="11.66"/>
  </r>
  <r>
    <n v="999"/>
    <x v="22"/>
    <x v="1130"/>
    <x v="1130"/>
    <s v="B22G901"/>
    <d v="2024-08-01T00:00:00"/>
    <d v="2023-01-05T00:00:00"/>
    <n v="60"/>
    <n v="11.66"/>
  </r>
  <r>
    <n v="999"/>
    <x v="22"/>
    <x v="1130"/>
    <x v="1130"/>
    <s v="B22G901"/>
    <d v="2024-08-01T00:00:00"/>
    <d v="2023-01-05T00:00:00"/>
    <n v="41"/>
    <n v="11.66"/>
  </r>
  <r>
    <n v="999"/>
    <x v="22"/>
    <x v="1130"/>
    <x v="1130"/>
    <s v="B22G901"/>
    <d v="2024-08-01T00:00:00"/>
    <d v="2023-01-05T00:00:00"/>
    <n v="60"/>
    <n v="11.66"/>
  </r>
  <r>
    <n v="999"/>
    <x v="22"/>
    <x v="1130"/>
    <x v="1130"/>
    <s v="B22G901"/>
    <d v="2024-08-01T00:00:00"/>
    <d v="2023-01-05T00:00:00"/>
    <n v="60"/>
    <n v="11.66"/>
  </r>
  <r>
    <n v="999"/>
    <x v="22"/>
    <x v="1130"/>
    <x v="1130"/>
    <s v="B22G901"/>
    <d v="2024-08-01T00:00:00"/>
    <d v="2023-01-05T00:00:00"/>
    <n v="60"/>
    <n v="11.66"/>
  </r>
  <r>
    <n v="999"/>
    <x v="22"/>
    <x v="1130"/>
    <x v="1130"/>
    <s v="B22G901"/>
    <d v="2024-08-01T00:00:00"/>
    <d v="2023-01-05T00:00:00"/>
    <n v="57"/>
    <n v="11.66"/>
  </r>
  <r>
    <n v="999"/>
    <x v="22"/>
    <x v="1130"/>
    <x v="1130"/>
    <s v="B22G901"/>
    <d v="2024-08-01T00:00:00"/>
    <d v="2023-01-05T00:00:00"/>
    <n v="60"/>
    <n v="11.66"/>
  </r>
  <r>
    <n v="999"/>
    <x v="22"/>
    <x v="1130"/>
    <x v="1130"/>
    <s v="B22G901"/>
    <d v="2024-08-01T00:00:00"/>
    <d v="2023-01-05T00:00:00"/>
    <n v="23"/>
    <n v="11.66"/>
  </r>
  <r>
    <n v="999"/>
    <x v="22"/>
    <x v="1130"/>
    <x v="1130"/>
    <s v="B22G901"/>
    <d v="2024-08-01T00:00:00"/>
    <d v="2023-01-05T00:00:00"/>
    <n v="55"/>
    <n v="11.66"/>
  </r>
  <r>
    <n v="999"/>
    <x v="22"/>
    <x v="1130"/>
    <x v="1130"/>
    <s v="B22G901"/>
    <d v="2024-08-01T00:00:00"/>
    <d v="2023-01-05T00:00:00"/>
    <n v="55"/>
    <n v="11.66"/>
  </r>
  <r>
    <n v="999"/>
    <x v="22"/>
    <x v="1130"/>
    <x v="1130"/>
    <s v="B22G901"/>
    <d v="2024-08-01T00:00:00"/>
    <d v="2023-01-05T00:00:00"/>
    <n v="87"/>
    <n v="11.66"/>
  </r>
  <r>
    <n v="999"/>
    <x v="22"/>
    <x v="1130"/>
    <x v="1130"/>
    <s v="B22G901"/>
    <d v="2024-08-01T00:00:00"/>
    <d v="2023-01-05T00:00:00"/>
    <n v="93"/>
    <n v="11.66"/>
  </r>
  <r>
    <n v="999"/>
    <x v="22"/>
    <x v="1130"/>
    <x v="1130"/>
    <s v="B22G901"/>
    <d v="2024-08-01T00:00:00"/>
    <d v="2023-01-05T00:00:00"/>
    <n v="22"/>
    <n v="11.66"/>
  </r>
  <r>
    <n v="114"/>
    <x v="7"/>
    <x v="1130"/>
    <x v="1130"/>
    <s v="B22T195"/>
    <d v="2024-10-01T00:00:00"/>
    <d v="2023-01-26T00:00:00"/>
    <n v="42"/>
    <n v="11.66"/>
  </r>
  <r>
    <n v="112"/>
    <x v="1"/>
    <x v="1130"/>
    <x v="1130"/>
    <s v="B22T195"/>
    <d v="2024-10-01T00:00:00"/>
    <d v="2023-01-26T00:00:00"/>
    <n v="70"/>
    <n v="11.66"/>
  </r>
  <r>
    <n v="118"/>
    <x v="12"/>
    <x v="1130"/>
    <x v="1130"/>
    <s v="B22T195"/>
    <d v="2024-10-01T00:00:00"/>
    <d v="2023-01-26T00:00:00"/>
    <n v="22"/>
    <n v="11.66"/>
  </r>
  <r>
    <n v="107"/>
    <x v="14"/>
    <x v="1130"/>
    <x v="1130"/>
    <s v="B22T195"/>
    <d v="2024-10-01T00:00:00"/>
    <d v="2023-01-26T00:00:00"/>
    <n v="100"/>
    <n v="11.66"/>
  </r>
  <r>
    <n v="105"/>
    <x v="20"/>
    <x v="1130"/>
    <x v="1130"/>
    <s v="B22T195"/>
    <d v="2024-10-01T00:00:00"/>
    <d v="2023-01-26T00:00:00"/>
    <n v="102"/>
    <n v="11.66"/>
  </r>
  <r>
    <n v="119"/>
    <x v="19"/>
    <x v="1130"/>
    <x v="1130"/>
    <s v="B22T195"/>
    <d v="2024-10-01T00:00:00"/>
    <d v="2023-01-26T00:00:00"/>
    <n v="55"/>
    <n v="11.66"/>
  </r>
  <r>
    <n v="121"/>
    <x v="23"/>
    <x v="1130"/>
    <x v="1130"/>
    <s v="B22T195"/>
    <d v="2024-10-01T00:00:00"/>
    <d v="2023-01-26T00:00:00"/>
    <n v="60"/>
    <n v="11.66"/>
  </r>
  <r>
    <n v="117"/>
    <x v="2"/>
    <x v="1130"/>
    <x v="1130"/>
    <s v="B22T195"/>
    <d v="2024-10-01T00:00:00"/>
    <d v="2023-01-26T00:00:00"/>
    <n v="59"/>
    <n v="11.66"/>
  </r>
  <r>
    <n v="120"/>
    <x v="18"/>
    <x v="1130"/>
    <x v="1130"/>
    <s v="B22T195"/>
    <d v="2024-10-01T00:00:00"/>
    <d v="2023-01-26T00:00:00"/>
    <n v="105"/>
    <n v="11.66"/>
  </r>
  <r>
    <n v="102"/>
    <x v="5"/>
    <x v="1130"/>
    <x v="1130"/>
    <s v="B22T195"/>
    <d v="2024-10-01T00:00:00"/>
    <d v="2023-01-26T00:00:00"/>
    <n v="100"/>
    <n v="11.66"/>
  </r>
  <r>
    <n v="110"/>
    <x v="6"/>
    <x v="1130"/>
    <x v="1130"/>
    <s v="B22T195"/>
    <d v="2024-10-01T00:00:00"/>
    <d v="2023-01-26T00:00:00"/>
    <n v="179"/>
    <n v="11.66"/>
  </r>
  <r>
    <n v="999"/>
    <x v="22"/>
    <x v="1130"/>
    <x v="1130"/>
    <s v="B22T195"/>
    <d v="2024-10-01T00:00:00"/>
    <d v="2023-01-26T00:00:00"/>
    <n v="1"/>
    <n v="11.66"/>
  </r>
  <r>
    <n v="116"/>
    <x v="4"/>
    <x v="1130"/>
    <x v="1130"/>
    <s v="B22T195"/>
    <d v="2024-10-01T00:00:00"/>
    <d v="2023-01-26T00:00:00"/>
    <n v="91"/>
    <n v="11.66"/>
  </r>
  <r>
    <n v="999"/>
    <x v="22"/>
    <x v="1130"/>
    <x v="1130"/>
    <s v="B22T195"/>
    <d v="2024-10-01T00:00:00"/>
    <d v="2023-01-26T00:00:00"/>
    <n v="150"/>
    <n v="11.66"/>
  </r>
  <r>
    <n v="106"/>
    <x v="13"/>
    <x v="1130"/>
    <x v="1130"/>
    <s v="B22T195"/>
    <d v="2024-10-01T00:00:00"/>
    <d v="2023-01-26T00:00:00"/>
    <n v="45"/>
    <n v="11.66"/>
  </r>
  <r>
    <n v="999"/>
    <x v="22"/>
    <x v="1130"/>
    <x v="1130"/>
    <s v="B22T195"/>
    <d v="2024-10-01T00:00:00"/>
    <d v="2023-01-26T00:00:00"/>
    <n v="48"/>
    <n v="11.66"/>
  </r>
  <r>
    <n v="999"/>
    <x v="22"/>
    <x v="1130"/>
    <x v="1130"/>
    <s v="B22T195"/>
    <d v="2024-10-01T00:00:00"/>
    <d v="2023-01-26T00:00:00"/>
    <n v="55"/>
    <n v="11.66"/>
  </r>
  <r>
    <n v="999"/>
    <x v="22"/>
    <x v="1130"/>
    <x v="1130"/>
    <s v="B22T195"/>
    <d v="2024-10-01T00:00:00"/>
    <d v="2023-01-26T00:00:00"/>
    <n v="52"/>
    <n v="11.66"/>
  </r>
  <r>
    <n v="113"/>
    <x v="11"/>
    <x v="1130"/>
    <x v="1130"/>
    <s v="B22T195"/>
    <d v="2024-10-01T00:00:00"/>
    <d v="2023-02-02T00:00:00"/>
    <n v="147"/>
    <n v="14"/>
  </r>
  <r>
    <n v="999"/>
    <x v="22"/>
    <x v="1130"/>
    <x v="1130"/>
    <s v="B22T195"/>
    <d v="2024-10-01T00:00:00"/>
    <d v="2023-01-26T00:00:00"/>
    <n v="73"/>
    <n v="11.66"/>
  </r>
  <r>
    <n v="123"/>
    <x v="8"/>
    <x v="1130"/>
    <x v="1130"/>
    <s v="B22T195"/>
    <d v="2024-10-01T00:00:00"/>
    <d v="2023-02-02T00:00:00"/>
    <n v="42"/>
    <n v="14"/>
  </r>
  <r>
    <n v="999"/>
    <x v="22"/>
    <x v="1130"/>
    <x v="1130"/>
    <s v="B22T195"/>
    <d v="2024-10-01T00:00:00"/>
    <d v="2023-01-26T00:00:00"/>
    <n v="31"/>
    <n v="11.66"/>
  </r>
  <r>
    <n v="108"/>
    <x v="17"/>
    <x v="1130"/>
    <x v="1130"/>
    <s v="B22T195"/>
    <d v="2024-10-01T00:00:00"/>
    <d v="2023-02-02T00:00:00"/>
    <n v="66"/>
    <n v="14"/>
  </r>
  <r>
    <n v="999"/>
    <x v="22"/>
    <x v="1130"/>
    <x v="1130"/>
    <s v="B22T195"/>
    <d v="2024-10-01T00:00:00"/>
    <d v="2023-01-26T00:00:00"/>
    <n v="41"/>
    <n v="11.66"/>
  </r>
  <r>
    <n v="117"/>
    <x v="2"/>
    <x v="1130"/>
    <x v="1130"/>
    <s v="B22T195"/>
    <d v="2024-10-01T00:00:00"/>
    <d v="2023-02-02T00:00:00"/>
    <n v="50"/>
    <n v="14"/>
  </r>
  <r>
    <n v="999"/>
    <x v="22"/>
    <x v="1130"/>
    <x v="1130"/>
    <s v="B22T195"/>
    <d v="2024-10-01T00:00:00"/>
    <d v="2023-01-26T00:00:00"/>
    <n v="34"/>
    <n v="11.66"/>
  </r>
  <r>
    <n v="999"/>
    <x v="22"/>
    <x v="1130"/>
    <x v="1130"/>
    <s v="B22T195"/>
    <d v="2024-10-01T00:00:00"/>
    <d v="2023-01-26T00:00:00"/>
    <n v="5"/>
    <n v="11.66"/>
  </r>
  <r>
    <n v="999"/>
    <x v="22"/>
    <x v="1130"/>
    <x v="1130"/>
    <s v="B22T195"/>
    <d v="2024-10-01T00:00:00"/>
    <d v="2023-01-26T00:00:00"/>
    <n v="46"/>
    <n v="11.66"/>
  </r>
  <r>
    <n v="104"/>
    <x v="15"/>
    <x v="1130"/>
    <x v="1130"/>
    <s v="B22T195"/>
    <d v="2024-10-01T00:00:00"/>
    <d v="2023-02-02T00:00:00"/>
    <n v="125"/>
    <n v="14"/>
  </r>
  <r>
    <n v="115"/>
    <x v="16"/>
    <x v="1130"/>
    <x v="1130"/>
    <s v="B22T195"/>
    <d v="2024-10-01T00:00:00"/>
    <d v="2023-02-02T00:00:00"/>
    <n v="95"/>
    <n v="14"/>
  </r>
  <r>
    <n v="999"/>
    <x v="22"/>
    <x v="1130"/>
    <x v="1130"/>
    <s v="B22T195"/>
    <d v="2024-10-01T00:00:00"/>
    <d v="2023-01-26T00:00:00"/>
    <n v="8"/>
    <n v="11.66"/>
  </r>
  <r>
    <n v="999"/>
    <x v="22"/>
    <x v="1130"/>
    <x v="1130"/>
    <s v="B22T195"/>
    <d v="2024-10-01T00:00:00"/>
    <d v="2023-02-02T00:00:00"/>
    <n v="229"/>
    <n v="14"/>
  </r>
  <r>
    <n v="111"/>
    <x v="0"/>
    <x v="1130"/>
    <x v="1130"/>
    <s v="B22T195"/>
    <d v="2024-10-01T00:00:00"/>
    <d v="2023-02-02T00:00:00"/>
    <n v="102"/>
    <n v="14"/>
  </r>
  <r>
    <n v="102"/>
    <x v="5"/>
    <x v="1130"/>
    <x v="1130"/>
    <s v="B22T195"/>
    <d v="2024-10-01T00:00:00"/>
    <d v="2023-02-02T00:00:00"/>
    <n v="45"/>
    <n v="14"/>
  </r>
  <r>
    <n v="106"/>
    <x v="13"/>
    <x v="1130"/>
    <x v="1130"/>
    <s v="B22T195"/>
    <d v="2024-10-01T00:00:00"/>
    <d v="2023-02-02T00:00:00"/>
    <n v="50"/>
    <n v="14"/>
  </r>
  <r>
    <n v="114"/>
    <x v="7"/>
    <x v="1130"/>
    <x v="1130"/>
    <s v="B22T195"/>
    <d v="2024-10-01T00:00:00"/>
    <d v="2023-02-02T00:00:00"/>
    <n v="75"/>
    <n v="14"/>
  </r>
  <r>
    <n v="109"/>
    <x v="10"/>
    <x v="1130"/>
    <x v="1130"/>
    <s v="B22T195"/>
    <d v="2024-10-01T00:00:00"/>
    <d v="2023-02-02T00:00:00"/>
    <n v="71"/>
    <n v="14"/>
  </r>
  <r>
    <n v="999"/>
    <x v="22"/>
    <x v="1130"/>
    <x v="1130"/>
    <s v="B22G901"/>
    <d v="2024-08-01T00:00:00"/>
    <d v="2023-01-05T00:00:00"/>
    <n v="13"/>
    <n v="11.66"/>
  </r>
  <r>
    <n v="999"/>
    <x v="22"/>
    <x v="1130"/>
    <x v="1130"/>
    <s v="B22T195"/>
    <d v="2024-10-01T00:00:00"/>
    <d v="2023-02-02T00:00:00"/>
    <n v="13"/>
    <n v="14"/>
  </r>
  <r>
    <n v="112"/>
    <x v="1"/>
    <x v="1130"/>
    <x v="1130"/>
    <s v="B22T195"/>
    <d v="2024-10-01T00:00:00"/>
    <d v="2023-02-02T00:00:00"/>
    <n v="150"/>
    <n v="14"/>
  </r>
  <r>
    <n v="999"/>
    <x v="22"/>
    <x v="1130"/>
    <x v="1130"/>
    <s v="B22T195"/>
    <d v="2024-10-01T00:00:00"/>
    <d v="2023-02-02T00:00:00"/>
    <n v="6"/>
    <n v="14"/>
  </r>
  <r>
    <n v="118"/>
    <x v="12"/>
    <x v="1130"/>
    <x v="1130"/>
    <s v="B22T195"/>
    <d v="2024-10-01T00:00:00"/>
    <d v="2023-02-02T00:00:00"/>
    <n v="40"/>
    <n v="14"/>
  </r>
  <r>
    <n v="999"/>
    <x v="22"/>
    <x v="1130"/>
    <x v="1130"/>
    <s v="B22T195"/>
    <d v="2024-10-01T00:00:00"/>
    <d v="2023-02-02T00:00:00"/>
    <n v="28"/>
    <n v="14"/>
  </r>
  <r>
    <n v="101"/>
    <x v="21"/>
    <x v="1130"/>
    <x v="1130"/>
    <s v="B22T195"/>
    <d v="2024-10-01T00:00:00"/>
    <d v="2023-02-13T00:00:00"/>
    <n v="66"/>
    <n v="14"/>
  </r>
  <r>
    <n v="119"/>
    <x v="19"/>
    <x v="1130"/>
    <x v="1130"/>
    <s v="B22T195"/>
    <d v="2024-10-01T00:00:00"/>
    <d v="2023-02-13T00:00:00"/>
    <n v="225"/>
    <n v="14"/>
  </r>
  <r>
    <n v="105"/>
    <x v="20"/>
    <x v="1130"/>
    <x v="1130"/>
    <s v="B22T195"/>
    <d v="2024-10-01T00:00:00"/>
    <d v="2023-02-13T00:00:00"/>
    <n v="50"/>
    <n v="14"/>
  </r>
  <r>
    <n v="108"/>
    <x v="17"/>
    <x v="1130"/>
    <x v="1130"/>
    <s v="B22T195"/>
    <d v="2024-10-01T00:00:00"/>
    <d v="2023-02-13T00:00:00"/>
    <n v="200"/>
    <n v="14"/>
  </r>
  <r>
    <n v="115"/>
    <x v="16"/>
    <x v="1130"/>
    <x v="1130"/>
    <s v="B22T195"/>
    <d v="2024-10-01T00:00:00"/>
    <d v="2023-02-13T00:00:00"/>
    <n v="95"/>
    <n v="14"/>
  </r>
  <r>
    <n v="120"/>
    <x v="18"/>
    <x v="1130"/>
    <x v="1130"/>
    <s v="B22T195"/>
    <d v="2024-10-01T00:00:00"/>
    <d v="2023-02-13T00:00:00"/>
    <n v="53"/>
    <n v="14"/>
  </r>
  <r>
    <n v="117"/>
    <x v="2"/>
    <x v="1130"/>
    <x v="1130"/>
    <s v="B22T195"/>
    <d v="2024-10-01T00:00:00"/>
    <d v="2023-02-13T00:00:00"/>
    <n v="50"/>
    <n v="14"/>
  </r>
  <r>
    <n v="999"/>
    <x v="22"/>
    <x v="1130"/>
    <x v="1130"/>
    <s v="B22T195"/>
    <d v="2024-10-01T00:00:00"/>
    <d v="2023-02-02T00:00:00"/>
    <n v="25"/>
    <n v="14"/>
  </r>
  <r>
    <n v="999"/>
    <x v="22"/>
    <x v="1130"/>
    <x v="1130"/>
    <s v="B22T195"/>
    <d v="2024-10-01T00:00:00"/>
    <d v="2023-02-02T00:00:00"/>
    <n v="5"/>
    <n v="14"/>
  </r>
  <r>
    <n v="116"/>
    <x v="4"/>
    <x v="1130"/>
    <x v="1130"/>
    <s v="B22T195"/>
    <d v="2024-10-01T00:00:00"/>
    <d v="2023-02-13T00:00:00"/>
    <n v="50"/>
    <n v="14"/>
  </r>
  <r>
    <n v="999"/>
    <x v="22"/>
    <x v="1130"/>
    <x v="1130"/>
    <s v="B22T195"/>
    <d v="2024-10-01T00:00:00"/>
    <d v="2023-02-02T00:00:00"/>
    <n v="10"/>
    <n v="14"/>
  </r>
  <r>
    <n v="124"/>
    <x v="25"/>
    <x v="1130"/>
    <x v="1130"/>
    <s v="B22T195"/>
    <d v="2024-10-01T00:00:00"/>
    <d v="2023-02-13T00:00:00"/>
    <n v="100"/>
    <n v="14"/>
  </r>
  <r>
    <n v="111"/>
    <x v="0"/>
    <x v="1130"/>
    <x v="1130"/>
    <s v="B22T195"/>
    <d v="2024-10-01T00:00:00"/>
    <d v="2023-02-13T00:00:00"/>
    <n v="225"/>
    <n v="14"/>
  </r>
  <r>
    <n v="111"/>
    <x v="0"/>
    <x v="1131"/>
    <x v="1131"/>
    <s v="U22Y327"/>
    <d v="2024-05-01T00:00:00"/>
    <d v="2022-11-04T00:00:00"/>
    <n v="31"/>
    <n v="12.25"/>
  </r>
  <r>
    <n v="117"/>
    <x v="2"/>
    <x v="1131"/>
    <x v="1131"/>
    <s v="U22Y327"/>
    <d v="2024-05-01T00:00:00"/>
    <d v="2022-09-08T00:00:00"/>
    <n v="14"/>
    <n v="12.25"/>
  </r>
  <r>
    <n v="122"/>
    <x v="3"/>
    <x v="1131"/>
    <x v="1131"/>
    <s v="U21D427"/>
    <d v="2023-12-01T00:00:00"/>
    <d v="2022-07-06T00:00:00"/>
    <n v="20"/>
    <n v="12.25"/>
  </r>
  <r>
    <n v="116"/>
    <x v="4"/>
    <x v="1131"/>
    <x v="1131"/>
    <s v="U22Y327"/>
    <d v="2024-05-01T00:00:00"/>
    <d v="2022-10-14T00:00:00"/>
    <n v="16"/>
    <n v="12.25"/>
  </r>
  <r>
    <n v="102"/>
    <x v="5"/>
    <x v="1131"/>
    <x v="1131"/>
    <s v="U22Y327"/>
    <d v="2024-05-01T00:00:00"/>
    <d v="2022-11-04T00:00:00"/>
    <n v="44"/>
    <n v="12.25"/>
  </r>
  <r>
    <n v="110"/>
    <x v="6"/>
    <x v="1131"/>
    <x v="1131"/>
    <s v="U22Y327"/>
    <d v="2024-05-01T00:00:00"/>
    <d v="2022-10-14T00:00:00"/>
    <n v="7"/>
    <n v="12.25"/>
  </r>
  <r>
    <n v="114"/>
    <x v="7"/>
    <x v="1131"/>
    <x v="1131"/>
    <s v="U22Y327"/>
    <d v="2024-05-01T00:00:00"/>
    <d v="2022-11-04T00:00:00"/>
    <n v="11"/>
    <n v="12.25"/>
  </r>
  <r>
    <n v="123"/>
    <x v="8"/>
    <x v="1131"/>
    <x v="1131"/>
    <s v="U22Y327"/>
    <d v="2024-05-01T00:00:00"/>
    <d v="2022-09-08T00:00:00"/>
    <n v="19"/>
    <n v="12.25"/>
  </r>
  <r>
    <n v="103"/>
    <x v="9"/>
    <x v="1131"/>
    <x v="1131"/>
    <s v="U22Y327"/>
    <d v="2024-05-01T00:00:00"/>
    <d v="2022-10-14T00:00:00"/>
    <n v="28"/>
    <n v="12.25"/>
  </r>
  <r>
    <n v="113"/>
    <x v="11"/>
    <x v="1131"/>
    <x v="1131"/>
    <s v="U22Y327"/>
    <d v="2024-05-01T00:00:00"/>
    <d v="2022-11-04T00:00:00"/>
    <n v="26"/>
    <n v="12.25"/>
  </r>
  <r>
    <n v="106"/>
    <x v="13"/>
    <x v="1131"/>
    <x v="1131"/>
    <s v="U22Y327"/>
    <d v="2024-05-01T00:00:00"/>
    <d v="2022-11-04T00:00:00"/>
    <n v="38"/>
    <n v="12.25"/>
  </r>
  <r>
    <n v="107"/>
    <x v="14"/>
    <x v="1131"/>
    <x v="1131"/>
    <s v="U22Y327"/>
    <d v="2024-05-01T00:00:00"/>
    <d v="2022-11-04T00:00:00"/>
    <n v="41"/>
    <n v="12.25"/>
  </r>
  <r>
    <n v="104"/>
    <x v="15"/>
    <x v="1131"/>
    <x v="1131"/>
    <s v="U22Y327"/>
    <d v="2024-05-01T00:00:00"/>
    <d v="2022-10-14T00:00:00"/>
    <n v="22"/>
    <n v="12.25"/>
  </r>
  <r>
    <n v="115"/>
    <x v="16"/>
    <x v="1131"/>
    <x v="1131"/>
    <s v="U22Y327"/>
    <d v="2024-05-01T00:00:00"/>
    <d v="2022-10-06T00:00:00"/>
    <n v="20"/>
    <n v="12.25"/>
  </r>
  <r>
    <n v="121"/>
    <x v="23"/>
    <x v="1131"/>
    <x v="1131"/>
    <n v="223130"/>
    <d v="2024-04-01T00:00:00"/>
    <d v="2022-08-16T00:00:00"/>
    <n v="2"/>
    <n v="12.25"/>
  </r>
  <r>
    <n v="108"/>
    <x v="17"/>
    <x v="1131"/>
    <x v="1131"/>
    <s v="U22Y327"/>
    <d v="2024-05-01T00:00:00"/>
    <d v="2022-11-04T00:00:00"/>
    <n v="5"/>
    <n v="12.25"/>
  </r>
  <r>
    <n v="120"/>
    <x v="18"/>
    <x v="1131"/>
    <x v="1131"/>
    <s v="U22Y327"/>
    <d v="2024-05-01T00:00:00"/>
    <d v="2022-09-08T00:00:00"/>
    <n v="8"/>
    <n v="12.25"/>
  </r>
  <r>
    <n v="119"/>
    <x v="19"/>
    <x v="1131"/>
    <x v="1131"/>
    <s v="U22Y327"/>
    <d v="2024-05-01T00:00:00"/>
    <d v="2022-11-04T00:00:00"/>
    <n v="42"/>
    <n v="12.25"/>
  </r>
  <r>
    <n v="231"/>
    <x v="24"/>
    <x v="1131"/>
    <x v="1131"/>
    <s v="U22Y327"/>
    <d v="2024-05-01T00:00:00"/>
    <d v="2022-11-04T00:00:00"/>
    <n v="5"/>
    <n v="12.25"/>
  </r>
  <r>
    <n v="999"/>
    <x v="22"/>
    <x v="1131"/>
    <x v="1131"/>
    <s v="U22Y327"/>
    <d v="2024-05-01T00:00:00"/>
    <d v="2022-09-08T00:00:00"/>
    <n v="1"/>
    <n v="12.25"/>
  </r>
  <r>
    <n v="110"/>
    <x v="6"/>
    <x v="1131"/>
    <x v="1131"/>
    <s v="U22Y327"/>
    <d v="2024-05-01T00:00:00"/>
    <d v="2022-11-04T00:00:00"/>
    <n v="10"/>
    <n v="12.25"/>
  </r>
  <r>
    <n v="999"/>
    <x v="22"/>
    <x v="1131"/>
    <x v="1131"/>
    <s v="U22Y327"/>
    <d v="2024-05-01T00:00:00"/>
    <d v="2022-11-04T00:00:00"/>
    <n v="14"/>
    <n v="12.25"/>
  </r>
  <r>
    <n v="999"/>
    <x v="22"/>
    <x v="1131"/>
    <x v="1131"/>
    <s v="U22Y327"/>
    <d v="2024-05-01T00:00:00"/>
    <d v="2022-10-14T00:00:00"/>
    <n v="7"/>
    <n v="12.25"/>
  </r>
  <r>
    <n v="999"/>
    <x v="22"/>
    <x v="1131"/>
    <x v="1131"/>
    <s v="U22Y327"/>
    <d v="2024-05-01T00:00:00"/>
    <d v="2022-11-04T00:00:00"/>
    <n v="70"/>
    <n v="12.25"/>
  </r>
  <r>
    <n v="107"/>
    <x v="14"/>
    <x v="1131"/>
    <x v="1131"/>
    <s v="U22N365"/>
    <d v="2024-11-01T00:00:00"/>
    <d v="2023-01-05T00:00:00"/>
    <n v="16"/>
    <n v="12.25"/>
  </r>
  <r>
    <n v="105"/>
    <x v="20"/>
    <x v="1131"/>
    <x v="1131"/>
    <s v="U22N365"/>
    <d v="2024-11-01T00:00:00"/>
    <d v="2023-01-05T00:00:00"/>
    <n v="25"/>
    <n v="12.25"/>
  </r>
  <r>
    <n v="999"/>
    <x v="22"/>
    <x v="1131"/>
    <x v="1131"/>
    <s v="U22Y327"/>
    <d v="2024-05-01T00:00:00"/>
    <d v="2022-10-14T00:00:00"/>
    <n v="20"/>
    <n v="12.25"/>
  </r>
  <r>
    <n v="999"/>
    <x v="22"/>
    <x v="1131"/>
    <x v="1131"/>
    <s v="U22Y327"/>
    <d v="2024-05-01T00:00:00"/>
    <d v="2022-11-04T00:00:00"/>
    <n v="25"/>
    <n v="12.25"/>
  </r>
  <r>
    <n v="999"/>
    <x v="22"/>
    <x v="1131"/>
    <x v="1131"/>
    <s v="U22Y327"/>
    <d v="2024-05-01T00:00:00"/>
    <d v="2022-11-04T00:00:00"/>
    <n v="3"/>
    <n v="12.25"/>
  </r>
  <r>
    <n v="112"/>
    <x v="1"/>
    <x v="1131"/>
    <x v="1131"/>
    <s v="U22N365"/>
    <d v="2024-11-01T00:00:00"/>
    <d v="2023-01-05T00:00:00"/>
    <n v="145"/>
    <n v="12.25"/>
  </r>
  <r>
    <n v="123"/>
    <x v="8"/>
    <x v="1131"/>
    <x v="1131"/>
    <s v="U22N365"/>
    <d v="2024-11-01T00:00:00"/>
    <d v="2023-01-05T00:00:00"/>
    <n v="8"/>
    <n v="12.25"/>
  </r>
  <r>
    <n v="999"/>
    <x v="22"/>
    <x v="1131"/>
    <x v="1131"/>
    <s v="U22Y327"/>
    <d v="2024-05-01T00:00:00"/>
    <d v="2022-11-04T00:00:00"/>
    <n v="2"/>
    <n v="12.25"/>
  </r>
  <r>
    <n v="999"/>
    <x v="22"/>
    <x v="1131"/>
    <x v="1131"/>
    <s v="U22Y327"/>
    <d v="2024-05-01T00:00:00"/>
    <d v="2022-11-04T00:00:00"/>
    <n v="12"/>
    <n v="12.25"/>
  </r>
  <r>
    <n v="121"/>
    <x v="23"/>
    <x v="1131"/>
    <x v="1131"/>
    <s v="U22N365"/>
    <d v="2024-11-01T00:00:00"/>
    <d v="2023-01-05T00:00:00"/>
    <n v="20"/>
    <n v="12.25"/>
  </r>
  <r>
    <n v="999"/>
    <x v="22"/>
    <x v="1131"/>
    <x v="1131"/>
    <s v="U22N365"/>
    <d v="2024-11-01T00:00:00"/>
    <d v="2023-01-05T00:00:00"/>
    <n v="9"/>
    <n v="12.25"/>
  </r>
  <r>
    <n v="999"/>
    <x v="22"/>
    <x v="1131"/>
    <x v="1131"/>
    <s v="U22N365"/>
    <d v="2024-11-01T00:00:00"/>
    <d v="2023-01-05T00:00:00"/>
    <n v="2"/>
    <n v="12.25"/>
  </r>
  <r>
    <n v="114"/>
    <x v="7"/>
    <x v="1131"/>
    <x v="1131"/>
    <s v="U22N365"/>
    <d v="2024-11-01T00:00:00"/>
    <d v="2023-01-05T00:00:00"/>
    <n v="15"/>
    <n v="12.25"/>
  </r>
  <r>
    <n v="118"/>
    <x v="12"/>
    <x v="1131"/>
    <x v="1131"/>
    <s v="U22N365"/>
    <d v="2024-11-01T00:00:00"/>
    <d v="2023-01-05T00:00:00"/>
    <n v="8"/>
    <n v="12.25"/>
  </r>
  <r>
    <n v="119"/>
    <x v="19"/>
    <x v="1131"/>
    <x v="1131"/>
    <s v="U22N365"/>
    <d v="2024-11-01T00:00:00"/>
    <d v="2023-01-05T00:00:00"/>
    <n v="17"/>
    <n v="12.25"/>
  </r>
  <r>
    <n v="999"/>
    <x v="22"/>
    <x v="1131"/>
    <x v="1131"/>
    <s v="U22Y327"/>
    <d v="2024-05-01T00:00:00"/>
    <d v="2022-10-14T00:00:00"/>
    <n v="12"/>
    <n v="12.25"/>
  </r>
  <r>
    <n v="115"/>
    <x v="16"/>
    <x v="1131"/>
    <x v="1131"/>
    <s v="U22N365"/>
    <d v="2024-11-01T00:00:00"/>
    <d v="2023-01-05T00:00:00"/>
    <n v="19"/>
    <n v="12.25"/>
  </r>
  <r>
    <n v="999"/>
    <x v="22"/>
    <x v="1131"/>
    <x v="1131"/>
    <s v="U22Y327"/>
    <d v="2024-05-01T00:00:00"/>
    <d v="2022-09-08T00:00:00"/>
    <n v="14"/>
    <n v="12.25"/>
  </r>
  <r>
    <n v="101"/>
    <x v="21"/>
    <x v="1131"/>
    <x v="1131"/>
    <s v="U22N365"/>
    <d v="2024-11-01T00:00:00"/>
    <d v="2023-01-26T00:00:00"/>
    <n v="320"/>
    <n v="12.25"/>
  </r>
  <r>
    <n v="109"/>
    <x v="10"/>
    <x v="1131"/>
    <x v="1131"/>
    <s v="U22N365"/>
    <d v="2024-11-01T00:00:00"/>
    <d v="2023-01-05T00:00:00"/>
    <n v="15"/>
    <n v="12.25"/>
  </r>
  <r>
    <n v="999"/>
    <x v="22"/>
    <x v="1131"/>
    <x v="1131"/>
    <s v="U22N365"/>
    <d v="2024-11-01T00:00:00"/>
    <d v="2023-01-05T00:00:00"/>
    <n v="2"/>
    <n v="12.25"/>
  </r>
  <r>
    <n v="999"/>
    <x v="22"/>
    <x v="1131"/>
    <x v="1131"/>
    <s v="U22N365"/>
    <d v="2024-11-01T00:00:00"/>
    <d v="2023-01-05T00:00:00"/>
    <n v="10"/>
    <n v="12.25"/>
  </r>
  <r>
    <n v="102"/>
    <x v="5"/>
    <x v="1131"/>
    <x v="1131"/>
    <s v="U22N365"/>
    <d v="2024-11-01T00:00:00"/>
    <d v="2023-01-05T00:00:00"/>
    <n v="17"/>
    <n v="12.25"/>
  </r>
  <r>
    <n v="105"/>
    <x v="20"/>
    <x v="1131"/>
    <x v="1131"/>
    <s v="U22N365"/>
    <d v="2024-11-01T00:00:00"/>
    <d v="2023-01-26T00:00:00"/>
    <n v="5"/>
    <n v="12.25"/>
  </r>
  <r>
    <n v="108"/>
    <x v="17"/>
    <x v="1131"/>
    <x v="1131"/>
    <s v="U22N365"/>
    <d v="2024-11-01T00:00:00"/>
    <d v="2023-01-26T00:00:00"/>
    <n v="20"/>
    <n v="12.25"/>
  </r>
  <r>
    <n v="120"/>
    <x v="18"/>
    <x v="1131"/>
    <x v="1131"/>
    <s v="U22N365"/>
    <d v="2024-11-01T00:00:00"/>
    <d v="2023-01-26T00:00:00"/>
    <n v="15"/>
    <n v="12.25"/>
  </r>
  <r>
    <n v="999"/>
    <x v="22"/>
    <x v="1131"/>
    <x v="1131"/>
    <s v="U22N365"/>
    <d v="2024-11-01T00:00:00"/>
    <d v="2023-01-05T00:00:00"/>
    <n v="3"/>
    <n v="12.25"/>
  </r>
  <r>
    <n v="110"/>
    <x v="6"/>
    <x v="1131"/>
    <x v="1131"/>
    <s v="U22N365"/>
    <d v="2024-11-01T00:00:00"/>
    <d v="2023-01-26T00:00:00"/>
    <n v="10"/>
    <n v="12.25"/>
  </r>
  <r>
    <n v="124"/>
    <x v="25"/>
    <x v="1131"/>
    <x v="1131"/>
    <s v="U22N365"/>
    <d v="2024-11-01T00:00:00"/>
    <d v="2023-01-26T00:00:00"/>
    <n v="30"/>
    <n v="12.25"/>
  </r>
  <r>
    <n v="101"/>
    <x v="21"/>
    <x v="1132"/>
    <x v="1132"/>
    <s v="U22G106"/>
    <d v="2024-08-01T00:00:00"/>
    <d v="2022-11-18T00:00:00"/>
    <n v="1195"/>
    <n v="15.45"/>
  </r>
  <r>
    <n v="111"/>
    <x v="0"/>
    <x v="1132"/>
    <x v="1132"/>
    <s v="U22G106"/>
    <d v="2024-08-01T00:00:00"/>
    <d v="2022-11-18T00:00:00"/>
    <n v="41"/>
    <n v="15.45"/>
  </r>
  <r>
    <n v="112"/>
    <x v="1"/>
    <x v="1132"/>
    <x v="1132"/>
    <s v="U22G106"/>
    <d v="2024-08-01T00:00:00"/>
    <d v="2022-11-18T00:00:00"/>
    <n v="54"/>
    <n v="15.45"/>
  </r>
  <r>
    <n v="122"/>
    <x v="3"/>
    <x v="1132"/>
    <x v="1132"/>
    <s v="U22G106"/>
    <d v="2024-08-01T00:00:00"/>
    <d v="2022-11-18T00:00:00"/>
    <n v="33"/>
    <n v="15.45"/>
  </r>
  <r>
    <n v="116"/>
    <x v="4"/>
    <x v="1132"/>
    <x v="1132"/>
    <s v="U22J161"/>
    <d v="2024-06-01T00:00:00"/>
    <d v="2022-08-03T00:00:00"/>
    <n v="13"/>
    <n v="15.45"/>
  </r>
  <r>
    <n v="102"/>
    <x v="5"/>
    <x v="1132"/>
    <x v="1132"/>
    <s v="U22G106"/>
    <d v="2024-08-01T00:00:00"/>
    <d v="2022-11-18T00:00:00"/>
    <n v="27"/>
    <n v="15.45"/>
  </r>
  <r>
    <n v="110"/>
    <x v="6"/>
    <x v="1132"/>
    <x v="1132"/>
    <s v="U22G106"/>
    <d v="2024-08-01T00:00:00"/>
    <d v="2022-11-18T00:00:00"/>
    <n v="19"/>
    <n v="15.45"/>
  </r>
  <r>
    <n v="114"/>
    <x v="7"/>
    <x v="1132"/>
    <x v="1132"/>
    <s v="U22J208"/>
    <d v="2024-06-01T00:00:00"/>
    <d v="2022-10-14T00:00:00"/>
    <n v="19"/>
    <n v="15.45"/>
  </r>
  <r>
    <n v="123"/>
    <x v="8"/>
    <x v="1132"/>
    <x v="1132"/>
    <s v="U22G106"/>
    <d v="2024-08-01T00:00:00"/>
    <d v="2022-11-18T00:00:00"/>
    <n v="9"/>
    <n v="15.45"/>
  </r>
  <r>
    <n v="103"/>
    <x v="9"/>
    <x v="1132"/>
    <x v="1132"/>
    <s v="U22U008"/>
    <d v="2024-07-01T00:00:00"/>
    <d v="2022-09-08T00:00:00"/>
    <n v="36"/>
    <n v="15.45"/>
  </r>
  <r>
    <n v="109"/>
    <x v="10"/>
    <x v="1132"/>
    <x v="1132"/>
    <s v="U22G106"/>
    <d v="2024-08-01T00:00:00"/>
    <d v="2022-11-18T00:00:00"/>
    <n v="34"/>
    <n v="15.45"/>
  </r>
  <r>
    <n v="113"/>
    <x v="11"/>
    <x v="1132"/>
    <x v="1132"/>
    <s v="U22G106"/>
    <d v="2024-08-01T00:00:00"/>
    <d v="2022-11-18T00:00:00"/>
    <n v="41"/>
    <n v="15.45"/>
  </r>
  <r>
    <n v="118"/>
    <x v="12"/>
    <x v="1132"/>
    <x v="1132"/>
    <s v="U22G106"/>
    <d v="2024-08-01T00:00:00"/>
    <d v="2022-11-18T00:00:00"/>
    <n v="22"/>
    <n v="15.45"/>
  </r>
  <r>
    <n v="106"/>
    <x v="13"/>
    <x v="1132"/>
    <x v="1132"/>
    <s v="U22G106"/>
    <d v="2024-08-01T00:00:00"/>
    <d v="2022-11-18T00:00:00"/>
    <n v="57"/>
    <n v="15.45"/>
  </r>
  <r>
    <n v="104"/>
    <x v="15"/>
    <x v="1132"/>
    <x v="1132"/>
    <s v="U22G106"/>
    <d v="2024-08-01T00:00:00"/>
    <d v="2022-11-18T00:00:00"/>
    <n v="104"/>
    <n v="15.45"/>
  </r>
  <r>
    <n v="115"/>
    <x v="16"/>
    <x v="1132"/>
    <x v="1132"/>
    <s v="U22J208"/>
    <d v="2024-06-01T00:00:00"/>
    <d v="2022-10-14T00:00:00"/>
    <n v="41"/>
    <n v="15.45"/>
  </r>
  <r>
    <n v="121"/>
    <x v="23"/>
    <x v="1132"/>
    <x v="1132"/>
    <n v="225877"/>
    <d v="2025-07-01T00:00:00"/>
    <d v="2022-09-19T00:00:00"/>
    <n v="6"/>
    <n v="15.45"/>
  </r>
  <r>
    <n v="108"/>
    <x v="17"/>
    <x v="1132"/>
    <x v="1132"/>
    <s v="U22G106"/>
    <d v="2024-08-01T00:00:00"/>
    <d v="2022-11-18T00:00:00"/>
    <n v="80"/>
    <n v="15.45"/>
  </r>
  <r>
    <n v="105"/>
    <x v="20"/>
    <x v="1132"/>
    <x v="1132"/>
    <s v="U22G106"/>
    <d v="2024-08-01T00:00:00"/>
    <d v="2022-11-18T00:00:00"/>
    <n v="38"/>
    <n v="15.45"/>
  </r>
  <r>
    <n v="120"/>
    <x v="18"/>
    <x v="1132"/>
    <x v="1132"/>
    <s v="U22G106"/>
    <d v="2024-08-01T00:00:00"/>
    <d v="2022-11-18T00:00:00"/>
    <n v="41"/>
    <n v="15.45"/>
  </r>
  <r>
    <n v="119"/>
    <x v="19"/>
    <x v="1132"/>
    <x v="1132"/>
    <s v="U22J208"/>
    <d v="2024-06-01T00:00:00"/>
    <d v="2022-10-14T00:00:00"/>
    <n v="28"/>
    <n v="15.45"/>
  </r>
  <r>
    <n v="999"/>
    <x v="22"/>
    <x v="1132"/>
    <x v="1132"/>
    <s v="U22J208"/>
    <d v="2024-06-01T00:00:00"/>
    <d v="2022-10-14T00:00:00"/>
    <n v="3"/>
    <n v="15.45"/>
  </r>
  <r>
    <n v="999"/>
    <x v="22"/>
    <x v="1132"/>
    <x v="1132"/>
    <s v="U22G106"/>
    <d v="2024-08-01T00:00:00"/>
    <d v="2022-11-18T00:00:00"/>
    <n v="2"/>
    <n v="15.45"/>
  </r>
  <r>
    <n v="999"/>
    <x v="22"/>
    <x v="1132"/>
    <x v="1132"/>
    <s v="U22J208"/>
    <d v="2024-06-01T00:00:00"/>
    <d v="2022-10-14T00:00:00"/>
    <n v="23"/>
    <n v="15.45"/>
  </r>
  <r>
    <n v="999"/>
    <x v="22"/>
    <x v="1132"/>
    <x v="1132"/>
    <s v="U22G106"/>
    <d v="2024-08-01T00:00:00"/>
    <d v="2022-11-18T00:00:00"/>
    <n v="3"/>
    <n v="15.45"/>
  </r>
  <r>
    <n v="999"/>
    <x v="22"/>
    <x v="1132"/>
    <x v="1132"/>
    <s v="U22G106"/>
    <d v="2024-08-01T00:00:00"/>
    <d v="2022-11-18T00:00:00"/>
    <n v="6"/>
    <n v="15.45"/>
  </r>
  <r>
    <n v="999"/>
    <x v="22"/>
    <x v="1132"/>
    <x v="1132"/>
    <n v="225877"/>
    <d v="2025-07-01T00:00:00"/>
    <d v="2022-09-19T00:00:00"/>
    <n v="17"/>
    <n v="15.45"/>
  </r>
  <r>
    <n v="999"/>
    <x v="22"/>
    <x v="1132"/>
    <x v="1132"/>
    <s v="U22G106"/>
    <d v="2024-08-01T00:00:00"/>
    <d v="2022-11-18T00:00:00"/>
    <n v="45"/>
    <n v="15.45"/>
  </r>
  <r>
    <n v="112"/>
    <x v="1"/>
    <x v="1132"/>
    <x v="1132"/>
    <s v="U22G106"/>
    <d v="2024-08-01T00:00:00"/>
    <d v="2022-11-18T00:00:00"/>
    <n v="94"/>
    <n v="15.45"/>
  </r>
  <r>
    <n v="109"/>
    <x v="10"/>
    <x v="1132"/>
    <x v="1132"/>
    <s v="U22G106"/>
    <d v="2024-08-01T00:00:00"/>
    <d v="2022-11-18T00:00:00"/>
    <n v="90"/>
    <n v="15.45"/>
  </r>
  <r>
    <n v="999"/>
    <x v="22"/>
    <x v="1132"/>
    <x v="1132"/>
    <s v="U22G106"/>
    <d v="2024-08-01T00:00:00"/>
    <d v="2022-11-18T00:00:00"/>
    <n v="54"/>
    <n v="15.45"/>
  </r>
  <r>
    <n v="107"/>
    <x v="14"/>
    <x v="1132"/>
    <x v="1132"/>
    <s v="U22G106"/>
    <d v="2024-08-01T00:00:00"/>
    <d v="2022-11-18T00:00:00"/>
    <n v="316"/>
    <n v="15.45"/>
  </r>
  <r>
    <n v="108"/>
    <x v="17"/>
    <x v="1132"/>
    <x v="1132"/>
    <s v="U22G106"/>
    <d v="2024-08-01T00:00:00"/>
    <d v="2022-11-18T00:00:00"/>
    <n v="12"/>
    <n v="15.45"/>
  </r>
  <r>
    <n v="117"/>
    <x v="2"/>
    <x v="1132"/>
    <x v="1132"/>
    <s v="U22G106"/>
    <d v="2024-08-01T00:00:00"/>
    <d v="2022-11-18T00:00:00"/>
    <n v="41"/>
    <n v="15.45"/>
  </r>
  <r>
    <n v="999"/>
    <x v="22"/>
    <x v="1132"/>
    <x v="1132"/>
    <s v="U22G106"/>
    <d v="2024-08-01T00:00:00"/>
    <d v="2022-11-18T00:00:00"/>
    <n v="19"/>
    <n v="15.45"/>
  </r>
  <r>
    <n v="999"/>
    <x v="22"/>
    <x v="1132"/>
    <x v="1132"/>
    <s v="U22G106"/>
    <d v="2024-08-01T00:00:00"/>
    <d v="2022-11-18T00:00:00"/>
    <n v="24"/>
    <n v="15.45"/>
  </r>
  <r>
    <n v="999"/>
    <x v="22"/>
    <x v="1132"/>
    <x v="1132"/>
    <s v="U22G106"/>
    <d v="2024-08-01T00:00:00"/>
    <d v="2022-11-18T00:00:00"/>
    <n v="1"/>
    <n v="15.45"/>
  </r>
  <r>
    <n v="105"/>
    <x v="20"/>
    <x v="1132"/>
    <x v="1132"/>
    <s v="U22G106"/>
    <d v="2024-08-01T00:00:00"/>
    <d v="2022-11-18T00:00:00"/>
    <n v="79"/>
    <n v="15.45"/>
  </r>
  <r>
    <n v="119"/>
    <x v="19"/>
    <x v="1132"/>
    <x v="1132"/>
    <s v="U22G106"/>
    <d v="2024-08-01T00:00:00"/>
    <d v="2022-11-18T00:00:00"/>
    <n v="17"/>
    <n v="15.45"/>
  </r>
  <r>
    <n v="999"/>
    <x v="22"/>
    <x v="1132"/>
    <x v="1132"/>
    <s v="U22G106"/>
    <d v="2024-08-01T00:00:00"/>
    <d v="2022-11-18T00:00:00"/>
    <n v="11"/>
    <n v="15.45"/>
  </r>
  <r>
    <n v="999"/>
    <x v="22"/>
    <x v="1132"/>
    <x v="1132"/>
    <s v="U22G106"/>
    <d v="2024-08-01T00:00:00"/>
    <d v="2022-11-18T00:00:00"/>
    <n v="18"/>
    <n v="15.45"/>
  </r>
  <r>
    <n v="115"/>
    <x v="16"/>
    <x v="1132"/>
    <x v="1132"/>
    <s v="U22G106"/>
    <d v="2024-08-01T00:00:00"/>
    <d v="2022-11-18T00:00:00"/>
    <n v="123"/>
    <n v="15.45"/>
  </r>
  <r>
    <n v="999"/>
    <x v="22"/>
    <x v="1132"/>
    <x v="1132"/>
    <s v="U22G106"/>
    <d v="2024-08-01T00:00:00"/>
    <d v="2022-11-18T00:00:00"/>
    <n v="19"/>
    <n v="15.45"/>
  </r>
  <r>
    <n v="999"/>
    <x v="22"/>
    <x v="1132"/>
    <x v="1132"/>
    <s v="U22G106"/>
    <d v="2024-08-01T00:00:00"/>
    <d v="2022-11-18T00:00:00"/>
    <n v="67"/>
    <n v="15.45"/>
  </r>
  <r>
    <n v="120"/>
    <x v="18"/>
    <x v="1132"/>
    <x v="1132"/>
    <s v="U22G106"/>
    <d v="2024-08-01T00:00:00"/>
    <d v="2022-11-18T00:00:00"/>
    <n v="45"/>
    <n v="15.45"/>
  </r>
  <r>
    <n v="999"/>
    <x v="22"/>
    <x v="1132"/>
    <x v="1132"/>
    <s v="U22G106"/>
    <d v="2024-08-01T00:00:00"/>
    <d v="2022-11-18T00:00:00"/>
    <n v="37"/>
    <n v="15.45"/>
  </r>
  <r>
    <n v="999"/>
    <x v="22"/>
    <x v="1132"/>
    <x v="1132"/>
    <s v="U22G106"/>
    <d v="2024-08-01T00:00:00"/>
    <d v="2022-11-18T00:00:00"/>
    <n v="81"/>
    <n v="15.45"/>
  </r>
  <r>
    <n v="999"/>
    <x v="22"/>
    <x v="1132"/>
    <x v="1132"/>
    <s v="U22G106"/>
    <d v="2024-08-01T00:00:00"/>
    <d v="2022-11-18T00:00:00"/>
    <n v="33"/>
    <n v="15.45"/>
  </r>
  <r>
    <n v="999"/>
    <x v="22"/>
    <x v="1132"/>
    <x v="1132"/>
    <s v="U22G106"/>
    <d v="2024-08-01T00:00:00"/>
    <d v="2022-11-18T00:00:00"/>
    <n v="7"/>
    <n v="15.45"/>
  </r>
  <r>
    <n v="121"/>
    <x v="23"/>
    <x v="1132"/>
    <x v="1132"/>
    <s v="U22G106"/>
    <d v="2024-08-01T00:00:00"/>
    <d v="2022-11-18T00:00:00"/>
    <n v="135"/>
    <n v="15.45"/>
  </r>
  <r>
    <n v="110"/>
    <x v="6"/>
    <x v="1132"/>
    <x v="1132"/>
    <s v="U22G106"/>
    <d v="2024-08-01T00:00:00"/>
    <d v="2022-11-18T00:00:00"/>
    <n v="90"/>
    <n v="15.45"/>
  </r>
  <r>
    <n v="999"/>
    <x v="22"/>
    <x v="1132"/>
    <x v="1132"/>
    <s v="U22G106"/>
    <d v="2024-08-01T00:00:00"/>
    <d v="2022-11-18T00:00:00"/>
    <n v="9"/>
    <n v="15.45"/>
  </r>
  <r>
    <n v="123"/>
    <x v="8"/>
    <x v="1132"/>
    <x v="1132"/>
    <s v="U22G106"/>
    <d v="2024-08-01T00:00:00"/>
    <d v="2022-11-18T00:00:00"/>
    <n v="45"/>
    <n v="15.45"/>
  </r>
  <r>
    <n v="999"/>
    <x v="22"/>
    <x v="1132"/>
    <x v="1132"/>
    <s v="U22G106"/>
    <d v="2024-08-01T00:00:00"/>
    <d v="2022-11-18T00:00:00"/>
    <n v="4"/>
    <n v="15.45"/>
  </r>
  <r>
    <n v="999"/>
    <x v="22"/>
    <x v="1132"/>
    <x v="1132"/>
    <s v="U22G106"/>
    <d v="2024-08-01T00:00:00"/>
    <d v="2022-11-18T00:00:00"/>
    <n v="20"/>
    <n v="15.45"/>
  </r>
  <r>
    <n v="118"/>
    <x v="12"/>
    <x v="1132"/>
    <x v="1132"/>
    <s v="U22G106"/>
    <d v="2024-08-01T00:00:00"/>
    <d v="2022-11-18T00:00:00"/>
    <n v="45"/>
    <n v="15.45"/>
  </r>
  <r>
    <n v="102"/>
    <x v="5"/>
    <x v="1132"/>
    <x v="1132"/>
    <s v="U22G106"/>
    <d v="2024-08-01T00:00:00"/>
    <d v="2022-11-18T00:00:00"/>
    <n v="45"/>
    <n v="15.45"/>
  </r>
  <r>
    <n v="111"/>
    <x v="0"/>
    <x v="1132"/>
    <x v="1132"/>
    <s v="U22G106"/>
    <d v="2024-08-01T00:00:00"/>
    <d v="2022-11-18T00:00:00"/>
    <n v="45"/>
    <n v="15.45"/>
  </r>
  <r>
    <n v="105"/>
    <x v="20"/>
    <x v="1133"/>
    <x v="1133"/>
    <s v="B22M098"/>
    <d v="2024-03-01T00:00:00"/>
    <d v="2022-12-22T00:00:00"/>
    <n v="9"/>
    <n v="10.85"/>
  </r>
  <r>
    <n v="119"/>
    <x v="19"/>
    <x v="1133"/>
    <x v="1133"/>
    <s v="B22M098"/>
    <d v="2024-03-01T00:00:00"/>
    <d v="2022-05-06T00:00:00"/>
    <n v="11"/>
    <n v="10.85"/>
  </r>
  <r>
    <n v="111"/>
    <x v="0"/>
    <x v="1134"/>
    <x v="1134"/>
    <s v="C22U720"/>
    <d v="2024-07-01T00:00:00"/>
    <d v="2022-11-18T00:00:00"/>
    <n v="2"/>
    <n v="134.13999999999999"/>
  </r>
  <r>
    <n v="123"/>
    <x v="8"/>
    <x v="1134"/>
    <x v="1134"/>
    <s v="C22Y539"/>
    <d v="2024-05-01T00:00:00"/>
    <d v="2022-10-14T00:00:00"/>
    <n v="6"/>
    <n v="134.13999999999999"/>
  </r>
  <r>
    <n v="109"/>
    <x v="10"/>
    <x v="1134"/>
    <x v="1134"/>
    <s v="C22U720"/>
    <d v="2024-07-01T00:00:00"/>
    <d v="2022-11-18T00:00:00"/>
    <n v="24"/>
    <n v="134.13999999999999"/>
  </r>
  <r>
    <n v="106"/>
    <x v="13"/>
    <x v="1134"/>
    <x v="1134"/>
    <s v="C22M407"/>
    <d v="2024-03-01T00:00:00"/>
    <d v="2022-07-14T00:00:00"/>
    <n v="7"/>
    <n v="134.13999999999999"/>
  </r>
  <r>
    <n v="105"/>
    <x v="20"/>
    <x v="1134"/>
    <x v="1134"/>
    <s v="C22M407"/>
    <d v="2024-03-01T00:00:00"/>
    <d v="2022-07-14T00:00:00"/>
    <n v="2"/>
    <n v="134.13999999999999"/>
  </r>
  <r>
    <n v="120"/>
    <x v="18"/>
    <x v="1134"/>
    <x v="1134"/>
    <s v="C22U720"/>
    <d v="2024-07-01T00:00:00"/>
    <d v="2022-11-18T00:00:00"/>
    <n v="5"/>
    <n v="134.13999999999999"/>
  </r>
  <r>
    <n v="999"/>
    <x v="22"/>
    <x v="1134"/>
    <x v="1134"/>
    <s v="C22Y539"/>
    <d v="2024-05-01T00:00:00"/>
    <d v="2022-10-14T00:00:00"/>
    <n v="7"/>
    <n v="134.13999999999999"/>
  </r>
  <r>
    <n v="231"/>
    <x v="24"/>
    <x v="1134"/>
    <x v="1134"/>
    <s v="C22U720"/>
    <d v="2024-07-01T00:00:00"/>
    <d v="2023-01-05T00:00:00"/>
    <n v="10"/>
    <n v="134.13999999999999"/>
  </r>
  <r>
    <n v="122"/>
    <x v="3"/>
    <x v="1134"/>
    <x v="1134"/>
    <s v="C22U720"/>
    <d v="2024-07-01T00:00:00"/>
    <d v="2023-01-05T00:00:00"/>
    <n v="7"/>
    <n v="134.13999999999999"/>
  </r>
  <r>
    <n v="118"/>
    <x v="12"/>
    <x v="1134"/>
    <x v="1134"/>
    <s v="C22U720"/>
    <d v="2024-07-01T00:00:00"/>
    <d v="2023-01-05T00:00:00"/>
    <n v="5"/>
    <n v="134.13999999999999"/>
  </r>
  <r>
    <n v="113"/>
    <x v="11"/>
    <x v="1134"/>
    <x v="1134"/>
    <s v="C22U720"/>
    <d v="2024-07-01T00:00:00"/>
    <d v="2023-01-05T00:00:00"/>
    <n v="5"/>
    <n v="134.13999999999999"/>
  </r>
  <r>
    <n v="103"/>
    <x v="9"/>
    <x v="1134"/>
    <x v="1134"/>
    <s v="C22U720"/>
    <d v="2024-07-01T00:00:00"/>
    <d v="2023-01-05T00:00:00"/>
    <n v="3"/>
    <n v="134.13999999999999"/>
  </r>
  <r>
    <n v="107"/>
    <x v="14"/>
    <x v="1134"/>
    <x v="1134"/>
    <s v="C22U720"/>
    <d v="2024-07-01T00:00:00"/>
    <d v="2023-01-05T00:00:00"/>
    <n v="27"/>
    <n v="134.13999999999999"/>
  </r>
  <r>
    <n v="999"/>
    <x v="22"/>
    <x v="1134"/>
    <x v="1134"/>
    <s v="C22U720"/>
    <d v="2024-07-01T00:00:00"/>
    <d v="2023-01-05T00:00:00"/>
    <n v="15"/>
    <n v="134.13999999999999"/>
  </r>
  <r>
    <n v="114"/>
    <x v="7"/>
    <x v="1134"/>
    <x v="1134"/>
    <s v="C22N145"/>
    <d v="2024-11-01T00:00:00"/>
    <d v="2023-01-26T00:00:00"/>
    <n v="6"/>
    <n v="134.13999999999999"/>
  </r>
  <r>
    <n v="112"/>
    <x v="1"/>
    <x v="1134"/>
    <x v="1134"/>
    <s v="C22N145"/>
    <d v="2024-11-01T00:00:00"/>
    <d v="2023-01-26T00:00:00"/>
    <n v="10"/>
    <n v="134.13999999999999"/>
  </r>
  <r>
    <n v="113"/>
    <x v="11"/>
    <x v="1134"/>
    <x v="1134"/>
    <s v="C22N145"/>
    <d v="2024-11-01T00:00:00"/>
    <d v="2023-01-26T00:00:00"/>
    <n v="15"/>
    <n v="134.13999999999999"/>
  </r>
  <r>
    <n v="104"/>
    <x v="15"/>
    <x v="1134"/>
    <x v="1134"/>
    <s v="C22N145"/>
    <d v="2024-11-01T00:00:00"/>
    <d v="2023-01-26T00:00:00"/>
    <n v="3"/>
    <n v="134.13999999999999"/>
  </r>
  <r>
    <n v="107"/>
    <x v="14"/>
    <x v="1134"/>
    <x v="1134"/>
    <s v="C22N145"/>
    <d v="2024-11-01T00:00:00"/>
    <d v="2023-01-26T00:00:00"/>
    <n v="25"/>
    <n v="134.13999999999999"/>
  </r>
  <r>
    <n v="999"/>
    <x v="22"/>
    <x v="1134"/>
    <x v="1134"/>
    <s v="C22U720"/>
    <d v="2024-07-01T00:00:00"/>
    <d v="2023-01-05T00:00:00"/>
    <n v="2"/>
    <n v="134.13999999999999"/>
  </r>
  <r>
    <n v="999"/>
    <x v="22"/>
    <x v="1134"/>
    <x v="1134"/>
    <s v="C22Y539"/>
    <d v="2024-05-01T00:00:00"/>
    <d v="2022-10-14T00:00:00"/>
    <n v="1"/>
    <n v="134.13999999999999"/>
  </r>
  <r>
    <n v="115"/>
    <x v="16"/>
    <x v="1134"/>
    <x v="1134"/>
    <s v="C22N145"/>
    <d v="2024-11-01T00:00:00"/>
    <d v="2023-02-02T00:00:00"/>
    <n v="14"/>
    <n v="134.13999999999999"/>
  </r>
  <r>
    <n v="103"/>
    <x v="9"/>
    <x v="1134"/>
    <x v="1134"/>
    <s v="C22N145"/>
    <d v="2024-11-01T00:00:00"/>
    <d v="2023-02-02T00:00:00"/>
    <n v="5"/>
    <n v="134.13999999999999"/>
  </r>
  <r>
    <n v="111"/>
    <x v="0"/>
    <x v="1134"/>
    <x v="1134"/>
    <s v="C22N145"/>
    <d v="2024-11-01T00:00:00"/>
    <d v="2023-02-02T00:00:00"/>
    <n v="7"/>
    <n v="134.13999999999999"/>
  </r>
  <r>
    <n v="121"/>
    <x v="23"/>
    <x v="1134"/>
    <x v="1134"/>
    <s v="C22N145"/>
    <d v="2024-11-01T00:00:00"/>
    <d v="2023-02-02T00:00:00"/>
    <n v="7"/>
    <n v="134.13999999999999"/>
  </r>
  <r>
    <n v="108"/>
    <x v="17"/>
    <x v="1134"/>
    <x v="1134"/>
    <s v="C22N145"/>
    <d v="2024-11-01T00:00:00"/>
    <d v="2023-02-02T00:00:00"/>
    <n v="10"/>
    <n v="134.13999999999999"/>
  </r>
  <r>
    <n v="117"/>
    <x v="2"/>
    <x v="1134"/>
    <x v="1134"/>
    <s v="C22N145"/>
    <d v="2024-11-01T00:00:00"/>
    <d v="2023-02-02T00:00:00"/>
    <n v="5"/>
    <n v="134.13999999999999"/>
  </r>
  <r>
    <n v="110"/>
    <x v="6"/>
    <x v="1134"/>
    <x v="1134"/>
    <s v="C22N145"/>
    <d v="2024-11-01T00:00:00"/>
    <d v="2023-02-02T00:00:00"/>
    <n v="21"/>
    <n v="134.13999999999999"/>
  </r>
  <r>
    <n v="116"/>
    <x v="4"/>
    <x v="1134"/>
    <x v="1134"/>
    <s v="C22N145"/>
    <d v="2024-11-01T00:00:00"/>
    <d v="2023-02-02T00:00:00"/>
    <n v="10"/>
    <n v="134.13999999999999"/>
  </r>
  <r>
    <n v="999"/>
    <x v="22"/>
    <x v="1134"/>
    <x v="1134"/>
    <s v="C22U720"/>
    <d v="2024-07-01T00:00:00"/>
    <d v="2023-01-05T00:00:00"/>
    <n v="1"/>
    <n v="134.13999999999999"/>
  </r>
  <r>
    <n v="101"/>
    <x v="21"/>
    <x v="1134"/>
    <x v="1134"/>
    <s v="C22D179"/>
    <d v="2024-12-01T00:00:00"/>
    <d v="2023-02-13T00:00:00"/>
    <n v="121"/>
    <n v="134.13999999999999"/>
  </r>
  <r>
    <n v="119"/>
    <x v="19"/>
    <x v="1134"/>
    <x v="1134"/>
    <s v="C22D179"/>
    <d v="2024-12-01T00:00:00"/>
    <d v="2023-02-13T00:00:00"/>
    <n v="12"/>
    <n v="134.13999999999999"/>
  </r>
  <r>
    <n v="117"/>
    <x v="2"/>
    <x v="1134"/>
    <x v="1134"/>
    <s v="C22D179"/>
    <d v="2024-12-01T00:00:00"/>
    <d v="2023-02-13T00:00:00"/>
    <n v="5"/>
    <n v="134.13999999999999"/>
  </r>
  <r>
    <n v="102"/>
    <x v="5"/>
    <x v="1134"/>
    <x v="1134"/>
    <s v="C22D179"/>
    <d v="2024-12-01T00:00:00"/>
    <d v="2023-02-13T00:00:00"/>
    <n v="10"/>
    <n v="134.13999999999999"/>
  </r>
  <r>
    <n v="110"/>
    <x v="6"/>
    <x v="1134"/>
    <x v="1134"/>
    <s v="C22D179"/>
    <d v="2024-12-01T00:00:00"/>
    <d v="2023-02-13T00:00:00"/>
    <n v="10"/>
    <n v="134.13999999999999"/>
  </r>
  <r>
    <n v="116"/>
    <x v="4"/>
    <x v="1134"/>
    <x v="1134"/>
    <s v="C22D179"/>
    <d v="2024-12-01T00:00:00"/>
    <d v="2023-02-13T00:00:00"/>
    <n v="10"/>
    <n v="134.13999999999999"/>
  </r>
  <r>
    <n v="124"/>
    <x v="25"/>
    <x v="1134"/>
    <x v="1134"/>
    <s v="C22D179"/>
    <d v="2024-12-01T00:00:00"/>
    <d v="2023-02-13T00:00:00"/>
    <n v="6"/>
    <n v="134.13999999999999"/>
  </r>
  <r>
    <n v="111"/>
    <x v="0"/>
    <x v="1134"/>
    <x v="1134"/>
    <s v="C22D179"/>
    <d v="2024-12-01T00:00:00"/>
    <d v="2023-02-13T00:00:00"/>
    <n v="10"/>
    <n v="134.13999999999999"/>
  </r>
  <r>
    <n v="999"/>
    <x v="22"/>
    <x v="1135"/>
    <x v="1135"/>
    <s v="J22U020"/>
    <d v="2024-03-01T00:00:00"/>
    <d v="2022-09-21T00:00:00"/>
    <n v="14"/>
    <n v="25.08"/>
  </r>
  <r>
    <n v="111"/>
    <x v="0"/>
    <x v="1136"/>
    <x v="1136"/>
    <s v="B22U836"/>
    <d v="2024-07-01T00:00:00"/>
    <d v="2022-11-04T00:00:00"/>
    <n v="20"/>
    <n v="9.23"/>
  </r>
  <r>
    <n v="117"/>
    <x v="2"/>
    <x v="1136"/>
    <x v="1136"/>
    <s v="B22U836"/>
    <d v="2024-07-01T00:00:00"/>
    <d v="2022-11-04T00:00:00"/>
    <n v="5"/>
    <n v="9.23"/>
  </r>
  <r>
    <n v="122"/>
    <x v="3"/>
    <x v="1136"/>
    <x v="1136"/>
    <s v="B22U836"/>
    <d v="2024-07-01T00:00:00"/>
    <d v="2022-11-04T00:00:00"/>
    <n v="12"/>
    <n v="9.23"/>
  </r>
  <r>
    <n v="116"/>
    <x v="4"/>
    <x v="1136"/>
    <x v="1136"/>
    <s v="B22J514"/>
    <d v="2024-06-01T00:00:00"/>
    <d v="2022-07-06T00:00:00"/>
    <n v="10"/>
    <n v="9.23"/>
  </r>
  <r>
    <n v="102"/>
    <x v="5"/>
    <x v="1136"/>
    <x v="1136"/>
    <s v="B22J514"/>
    <d v="2024-06-01T00:00:00"/>
    <d v="2022-07-06T00:00:00"/>
    <n v="4"/>
    <n v="9.23"/>
  </r>
  <r>
    <n v="110"/>
    <x v="6"/>
    <x v="1136"/>
    <x v="1136"/>
    <s v="B22G903"/>
    <d v="2024-08-01T00:00:00"/>
    <d v="2022-11-18T00:00:00"/>
    <n v="54"/>
    <n v="9.23"/>
  </r>
  <r>
    <n v="114"/>
    <x v="7"/>
    <x v="1136"/>
    <x v="1136"/>
    <s v="B22U836"/>
    <d v="2024-07-01T00:00:00"/>
    <d v="2022-11-04T00:00:00"/>
    <n v="15"/>
    <n v="9.23"/>
  </r>
  <r>
    <n v="103"/>
    <x v="9"/>
    <x v="1136"/>
    <x v="1136"/>
    <s v="B22J514"/>
    <d v="2024-06-01T00:00:00"/>
    <d v="2022-07-06T00:00:00"/>
    <n v="63"/>
    <n v="9.23"/>
  </r>
  <r>
    <n v="113"/>
    <x v="11"/>
    <x v="1136"/>
    <x v="1136"/>
    <s v="B22U836"/>
    <d v="2024-07-01T00:00:00"/>
    <d v="2022-11-04T00:00:00"/>
    <n v="12"/>
    <n v="9.23"/>
  </r>
  <r>
    <n v="118"/>
    <x v="12"/>
    <x v="1136"/>
    <x v="1136"/>
    <s v="B22J514"/>
    <d v="2024-06-01T00:00:00"/>
    <d v="2022-07-06T00:00:00"/>
    <n v="11"/>
    <n v="9.23"/>
  </r>
  <r>
    <n v="107"/>
    <x v="14"/>
    <x v="1136"/>
    <x v="1136"/>
    <s v="B22G903"/>
    <d v="2024-08-01T00:00:00"/>
    <d v="2022-11-18T00:00:00"/>
    <n v="16"/>
    <n v="9.23"/>
  </r>
  <r>
    <n v="104"/>
    <x v="15"/>
    <x v="1136"/>
    <x v="1136"/>
    <s v="B22U836"/>
    <d v="2024-07-01T00:00:00"/>
    <d v="2022-10-06T00:00:00"/>
    <n v="33"/>
    <n v="9.23"/>
  </r>
  <r>
    <n v="115"/>
    <x v="16"/>
    <x v="1136"/>
    <x v="1136"/>
    <s v="B22U836"/>
    <d v="2024-07-01T00:00:00"/>
    <d v="2022-10-06T00:00:00"/>
    <n v="21"/>
    <n v="9.23"/>
  </r>
  <r>
    <n v="108"/>
    <x v="17"/>
    <x v="1136"/>
    <x v="1136"/>
    <s v="B22U836"/>
    <d v="2024-07-01T00:00:00"/>
    <d v="2022-11-04T00:00:00"/>
    <n v="7"/>
    <n v="9.23"/>
  </r>
  <r>
    <n v="120"/>
    <x v="18"/>
    <x v="1136"/>
    <x v="1136"/>
    <s v="B22U836"/>
    <d v="2024-07-01T00:00:00"/>
    <d v="2022-11-04T00:00:00"/>
    <n v="30"/>
    <n v="9.23"/>
  </r>
  <r>
    <n v="122"/>
    <x v="3"/>
    <x v="1136"/>
    <x v="1136"/>
    <s v="B22G903"/>
    <d v="2024-08-01T00:00:00"/>
    <d v="2022-11-18T00:00:00"/>
    <n v="30"/>
    <n v="9.23"/>
  </r>
  <r>
    <n v="123"/>
    <x v="8"/>
    <x v="1136"/>
    <x v="1136"/>
    <s v="B22G903"/>
    <d v="2024-08-01T00:00:00"/>
    <d v="2022-11-18T00:00:00"/>
    <n v="13"/>
    <n v="9.23"/>
  </r>
  <r>
    <n v="121"/>
    <x v="23"/>
    <x v="1136"/>
    <x v="1136"/>
    <s v="B22G903"/>
    <d v="2024-08-01T00:00:00"/>
    <d v="2022-11-18T00:00:00"/>
    <n v="29"/>
    <n v="9.23"/>
  </r>
  <r>
    <n v="105"/>
    <x v="20"/>
    <x v="1136"/>
    <x v="1136"/>
    <s v="B22G903"/>
    <d v="2024-08-01T00:00:00"/>
    <d v="2022-11-18T00:00:00"/>
    <n v="12"/>
    <n v="9.23"/>
  </r>
  <r>
    <n v="999"/>
    <x v="22"/>
    <x v="1136"/>
    <x v="1136"/>
    <s v="B22U836"/>
    <d v="2024-07-01T00:00:00"/>
    <d v="2022-11-04T00:00:00"/>
    <n v="14"/>
    <n v="9.23"/>
  </r>
  <r>
    <n v="111"/>
    <x v="0"/>
    <x v="1136"/>
    <x v="1136"/>
    <s v="B22U836"/>
    <d v="2024-07-01T00:00:00"/>
    <d v="2022-11-04T00:00:00"/>
    <n v="50"/>
    <n v="9.23"/>
  </r>
  <r>
    <n v="999"/>
    <x v="22"/>
    <x v="1136"/>
    <x v="1136"/>
    <s v="B22U836"/>
    <d v="2024-07-01T00:00:00"/>
    <d v="2022-10-06T00:00:00"/>
    <n v="24"/>
    <n v="9.23"/>
  </r>
  <r>
    <n v="999"/>
    <x v="22"/>
    <x v="1136"/>
    <x v="1136"/>
    <s v="B22U836"/>
    <d v="2024-07-01T00:00:00"/>
    <d v="2022-10-06T00:00:00"/>
    <n v="19"/>
    <n v="9.23"/>
  </r>
  <r>
    <n v="999"/>
    <x v="22"/>
    <x v="1136"/>
    <x v="1136"/>
    <s v="B22U836"/>
    <d v="2024-07-01T00:00:00"/>
    <d v="2022-11-04T00:00:00"/>
    <n v="33"/>
    <n v="9.23"/>
  </r>
  <r>
    <n v="112"/>
    <x v="1"/>
    <x v="1136"/>
    <x v="1136"/>
    <s v="B22G903"/>
    <d v="2024-08-01T00:00:00"/>
    <d v="2022-12-06T00:00:00"/>
    <n v="35"/>
    <n v="9.23"/>
  </r>
  <r>
    <n v="999"/>
    <x v="22"/>
    <x v="1136"/>
    <x v="1136"/>
    <s v="B22U836"/>
    <d v="2024-07-01T00:00:00"/>
    <d v="2022-11-04T00:00:00"/>
    <n v="26"/>
    <n v="9.23"/>
  </r>
  <r>
    <n v="119"/>
    <x v="19"/>
    <x v="1136"/>
    <x v="1136"/>
    <s v="B22G903"/>
    <d v="2024-08-01T00:00:00"/>
    <d v="2022-12-06T00:00:00"/>
    <n v="30"/>
    <n v="9.23"/>
  </r>
  <r>
    <n v="999"/>
    <x v="22"/>
    <x v="1136"/>
    <x v="1136"/>
    <s v="B22G903"/>
    <d v="2024-08-01T00:00:00"/>
    <d v="2022-11-18T00:00:00"/>
    <n v="5"/>
    <n v="9.23"/>
  </r>
  <r>
    <n v="108"/>
    <x v="17"/>
    <x v="1136"/>
    <x v="1136"/>
    <s v="B22G903"/>
    <d v="2024-08-01T00:00:00"/>
    <d v="2022-12-06T00:00:00"/>
    <n v="46"/>
    <n v="9.23"/>
  </r>
  <r>
    <n v="117"/>
    <x v="2"/>
    <x v="1136"/>
    <x v="1136"/>
    <s v="B22U836"/>
    <d v="2024-07-01T00:00:00"/>
    <d v="2022-11-04T00:00:00"/>
    <n v="50"/>
    <n v="9.23"/>
  </r>
  <r>
    <n v="999"/>
    <x v="22"/>
    <x v="1136"/>
    <x v="1136"/>
    <s v="B22G903"/>
    <d v="2024-08-01T00:00:00"/>
    <d v="2023-01-05T00:00:00"/>
    <n v="3"/>
    <n v="9.23"/>
  </r>
  <r>
    <n v="999"/>
    <x v="22"/>
    <x v="1136"/>
    <x v="1136"/>
    <s v="B22U836"/>
    <d v="2024-07-01T00:00:00"/>
    <d v="2022-11-04T00:00:00"/>
    <n v="20"/>
    <n v="9.23"/>
  </r>
  <r>
    <n v="114"/>
    <x v="7"/>
    <x v="1136"/>
    <x v="1136"/>
    <s v="B22U836"/>
    <d v="2024-07-01T00:00:00"/>
    <d v="2022-11-04T00:00:00"/>
    <n v="15"/>
    <n v="9.23"/>
  </r>
  <r>
    <n v="113"/>
    <x v="11"/>
    <x v="1136"/>
    <x v="1136"/>
    <s v="B22U836"/>
    <d v="2024-07-01T00:00:00"/>
    <d v="2022-11-04T00:00:00"/>
    <n v="20"/>
    <n v="9.23"/>
  </r>
  <r>
    <n v="999"/>
    <x v="22"/>
    <x v="1136"/>
    <x v="1136"/>
    <s v="B22G903"/>
    <d v="2024-08-01T00:00:00"/>
    <d v="2022-11-18T00:00:00"/>
    <n v="8"/>
    <n v="9.23"/>
  </r>
  <r>
    <n v="999"/>
    <x v="22"/>
    <x v="1136"/>
    <x v="1136"/>
    <s v="B22G903"/>
    <d v="2024-08-01T00:00:00"/>
    <d v="2022-11-18T00:00:00"/>
    <n v="10"/>
    <n v="9.23"/>
  </r>
  <r>
    <n v="120"/>
    <x v="18"/>
    <x v="1136"/>
    <x v="1136"/>
    <s v="B22G903"/>
    <d v="2024-08-01T00:00:00"/>
    <d v="2023-01-05T00:00:00"/>
    <n v="3"/>
    <n v="9.23"/>
  </r>
  <r>
    <n v="999"/>
    <x v="22"/>
    <x v="1136"/>
    <x v="1136"/>
    <s v="B22G903"/>
    <d v="2024-08-01T00:00:00"/>
    <d v="2023-01-05T00:00:00"/>
    <n v="22"/>
    <n v="9.23"/>
  </r>
  <r>
    <n v="999"/>
    <x v="22"/>
    <x v="1136"/>
    <x v="1136"/>
    <s v="B22U836"/>
    <d v="2024-07-01T00:00:00"/>
    <d v="2022-11-04T00:00:00"/>
    <n v="10"/>
    <n v="9.23"/>
  </r>
  <r>
    <n v="999"/>
    <x v="22"/>
    <x v="1136"/>
    <x v="1136"/>
    <s v="B22G903"/>
    <d v="2024-08-01T00:00:00"/>
    <d v="2022-11-18T00:00:00"/>
    <n v="41"/>
    <n v="9.23"/>
  </r>
  <r>
    <n v="109"/>
    <x v="10"/>
    <x v="1136"/>
    <x v="1136"/>
    <s v="B22U836"/>
    <d v="2024-07-01T00:00:00"/>
    <d v="2022-11-04T00:00:00"/>
    <n v="36"/>
    <n v="9.23"/>
  </r>
  <r>
    <n v="115"/>
    <x v="16"/>
    <x v="1136"/>
    <x v="1136"/>
    <s v="B22G903"/>
    <d v="2024-08-01T00:00:00"/>
    <d v="2023-01-05T00:00:00"/>
    <n v="30"/>
    <n v="9.23"/>
  </r>
  <r>
    <n v="115"/>
    <x v="16"/>
    <x v="1136"/>
    <x v="1136"/>
    <s v="B22U836"/>
    <d v="2024-07-01T00:00:00"/>
    <d v="2022-11-04T00:00:00"/>
    <n v="13"/>
    <n v="9.23"/>
  </r>
  <r>
    <n v="102"/>
    <x v="5"/>
    <x v="1136"/>
    <x v="1136"/>
    <s v="B22U836"/>
    <d v="2024-07-01T00:00:00"/>
    <d v="2022-11-04T00:00:00"/>
    <n v="10"/>
    <n v="9.23"/>
  </r>
  <r>
    <n v="999"/>
    <x v="22"/>
    <x v="1136"/>
    <x v="1136"/>
    <s v="B22U836"/>
    <d v="2024-07-01T00:00:00"/>
    <d v="2022-11-04T00:00:00"/>
    <n v="1"/>
    <n v="9.23"/>
  </r>
  <r>
    <n v="116"/>
    <x v="4"/>
    <x v="1136"/>
    <x v="1136"/>
    <s v="B22U836"/>
    <d v="2024-07-01T00:00:00"/>
    <d v="2022-11-04T00:00:00"/>
    <n v="10"/>
    <n v="9.23"/>
  </r>
  <r>
    <n v="106"/>
    <x v="13"/>
    <x v="1136"/>
    <x v="1136"/>
    <s v="B22U836"/>
    <d v="2024-07-01T00:00:00"/>
    <d v="2022-11-04T00:00:00"/>
    <n v="65"/>
    <n v="9.23"/>
  </r>
  <r>
    <n v="999"/>
    <x v="22"/>
    <x v="1136"/>
    <x v="1136"/>
    <s v="B22U836"/>
    <d v="2024-07-01T00:00:00"/>
    <d v="2022-11-04T00:00:00"/>
    <n v="3"/>
    <n v="9.23"/>
  </r>
  <r>
    <n v="101"/>
    <x v="21"/>
    <x v="1136"/>
    <x v="1136"/>
    <s v="B22D365"/>
    <d v="2024-12-01T00:00:00"/>
    <d v="2023-02-02T00:00:00"/>
    <n v="550"/>
    <n v="11.66"/>
  </r>
  <r>
    <n v="999"/>
    <x v="22"/>
    <x v="1136"/>
    <x v="1136"/>
    <s v="B22G903"/>
    <d v="2024-08-01T00:00:00"/>
    <d v="2022-12-06T00:00:00"/>
    <n v="1"/>
    <n v="9.23"/>
  </r>
  <r>
    <n v="108"/>
    <x v="17"/>
    <x v="1136"/>
    <x v="1136"/>
    <s v="B22U836"/>
    <d v="2024-07-01T00:00:00"/>
    <d v="2022-11-04T00:00:00"/>
    <n v="20"/>
    <n v="9.23"/>
  </r>
  <r>
    <n v="999"/>
    <x v="22"/>
    <x v="1136"/>
    <x v="1136"/>
    <s v="B22U836"/>
    <d v="2024-07-01T00:00:00"/>
    <d v="2022-11-04T00:00:00"/>
    <n v="7"/>
    <n v="9.23"/>
  </r>
  <r>
    <n v="999"/>
    <x v="22"/>
    <x v="1136"/>
    <x v="1136"/>
    <s v="B22G903"/>
    <d v="2024-08-01T00:00:00"/>
    <d v="2022-11-18T00:00:00"/>
    <n v="8"/>
    <n v="9.23"/>
  </r>
  <r>
    <n v="106"/>
    <x v="13"/>
    <x v="1136"/>
    <x v="1136"/>
    <s v="B22G903"/>
    <d v="2024-08-01T00:00:00"/>
    <d v="2023-01-05T00:00:00"/>
    <n v="17"/>
    <n v="9.23"/>
  </r>
  <r>
    <n v="112"/>
    <x v="1"/>
    <x v="1136"/>
    <x v="1136"/>
    <s v="B22G903"/>
    <d v="2024-08-01T00:00:00"/>
    <d v="2023-01-05T00:00:00"/>
    <n v="60"/>
    <n v="9.23"/>
  </r>
  <r>
    <n v="118"/>
    <x v="12"/>
    <x v="1136"/>
    <x v="1136"/>
    <s v="B22G903"/>
    <d v="2024-08-01T00:00:00"/>
    <d v="2023-01-05T00:00:00"/>
    <n v="20"/>
    <n v="9.23"/>
  </r>
  <r>
    <n v="123"/>
    <x v="8"/>
    <x v="1136"/>
    <x v="1136"/>
    <s v="B22G903"/>
    <d v="2024-08-01T00:00:00"/>
    <d v="2023-01-05T00:00:00"/>
    <n v="15"/>
    <n v="9.23"/>
  </r>
  <r>
    <n v="107"/>
    <x v="14"/>
    <x v="1136"/>
    <x v="1136"/>
    <s v="B22G903"/>
    <d v="2024-08-01T00:00:00"/>
    <d v="2023-01-05T00:00:00"/>
    <n v="20"/>
    <n v="9.23"/>
  </r>
  <r>
    <n v="105"/>
    <x v="20"/>
    <x v="1136"/>
    <x v="1136"/>
    <s v="B22G903"/>
    <d v="2024-08-01T00:00:00"/>
    <d v="2023-01-05T00:00:00"/>
    <n v="30"/>
    <n v="9.23"/>
  </r>
  <r>
    <n v="999"/>
    <x v="22"/>
    <x v="1136"/>
    <x v="1136"/>
    <s v="B22G903"/>
    <d v="2024-08-01T00:00:00"/>
    <d v="2023-01-05T00:00:00"/>
    <n v="8"/>
    <n v="9.23"/>
  </r>
  <r>
    <n v="999"/>
    <x v="22"/>
    <x v="1136"/>
    <x v="1136"/>
    <s v="B22G903"/>
    <d v="2024-08-01T00:00:00"/>
    <d v="2022-12-06T00:00:00"/>
    <n v="5"/>
    <n v="9.23"/>
  </r>
  <r>
    <n v="120"/>
    <x v="18"/>
    <x v="1136"/>
    <x v="1136"/>
    <s v="B22D365"/>
    <d v="2024-12-01T00:00:00"/>
    <d v="2023-02-02T00:00:00"/>
    <n v="20"/>
    <n v="11.66"/>
  </r>
  <r>
    <n v="102"/>
    <x v="5"/>
    <x v="1136"/>
    <x v="1136"/>
    <s v="B22D365"/>
    <d v="2024-12-01T00:00:00"/>
    <d v="2023-02-02T00:00:00"/>
    <n v="10"/>
    <n v="11.66"/>
  </r>
  <r>
    <n v="124"/>
    <x v="25"/>
    <x v="1136"/>
    <x v="1136"/>
    <s v="B22D365"/>
    <d v="2024-12-01T00:00:00"/>
    <d v="2023-02-02T00:00:00"/>
    <n v="20"/>
    <n v="11.66"/>
  </r>
  <r>
    <n v="117"/>
    <x v="2"/>
    <x v="1137"/>
    <x v="1137"/>
    <s v="G22S307"/>
    <d v="2024-09-01T00:00:00"/>
    <d v="2022-10-14T00:00:00"/>
    <n v="2"/>
    <n v="18.66"/>
  </r>
  <r>
    <n v="122"/>
    <x v="3"/>
    <x v="1137"/>
    <x v="1137"/>
    <s v="G22U225"/>
    <d v="2024-07-01T00:00:00"/>
    <d v="2022-09-21T00:00:00"/>
    <n v="5"/>
    <n v="18.66"/>
  </r>
  <r>
    <n v="110"/>
    <x v="6"/>
    <x v="1137"/>
    <x v="1137"/>
    <s v="G22S307"/>
    <d v="2024-09-01T00:00:00"/>
    <d v="2022-10-14T00:00:00"/>
    <n v="2"/>
    <n v="18.66"/>
  </r>
  <r>
    <n v="103"/>
    <x v="9"/>
    <x v="1137"/>
    <x v="1137"/>
    <s v="G22U225"/>
    <d v="2024-07-01T00:00:00"/>
    <d v="2022-09-21T00:00:00"/>
    <n v="8"/>
    <n v="18.66"/>
  </r>
  <r>
    <n v="106"/>
    <x v="13"/>
    <x v="1137"/>
    <x v="1137"/>
    <s v="G22S307"/>
    <d v="2024-09-01T00:00:00"/>
    <d v="2022-10-14T00:00:00"/>
    <n v="3"/>
    <n v="18.66"/>
  </r>
  <r>
    <n v="104"/>
    <x v="15"/>
    <x v="1137"/>
    <x v="1137"/>
    <s v="G22S307"/>
    <d v="2024-09-01T00:00:00"/>
    <d v="2022-10-14T00:00:00"/>
    <n v="22"/>
    <n v="18.66"/>
  </r>
  <r>
    <n v="121"/>
    <x v="23"/>
    <x v="1137"/>
    <x v="1137"/>
    <n v="227249"/>
    <d v="2024-09-01T00:00:00"/>
    <d v="2022-11-17T00:00:00"/>
    <n v="8"/>
    <n v="18.66"/>
  </r>
  <r>
    <n v="118"/>
    <x v="12"/>
    <x v="1137"/>
    <x v="1137"/>
    <s v="G22T333"/>
    <d v="2024-10-01T00:00:00"/>
    <d v="2023-01-05T00:00:00"/>
    <n v="6"/>
    <n v="18.66"/>
  </r>
  <r>
    <n v="113"/>
    <x v="11"/>
    <x v="1137"/>
    <x v="1137"/>
    <s v="G22T333"/>
    <d v="2024-10-01T00:00:00"/>
    <d v="2023-01-05T00:00:00"/>
    <n v="6"/>
    <n v="18.66"/>
  </r>
  <r>
    <n v="107"/>
    <x v="14"/>
    <x v="1137"/>
    <x v="1137"/>
    <s v="G22T333"/>
    <d v="2024-10-01T00:00:00"/>
    <d v="2023-01-05T00:00:00"/>
    <n v="3"/>
    <n v="18.66"/>
  </r>
  <r>
    <n v="105"/>
    <x v="20"/>
    <x v="1137"/>
    <x v="1137"/>
    <s v="G22T333"/>
    <d v="2024-10-01T00:00:00"/>
    <d v="2023-01-05T00:00:00"/>
    <n v="12"/>
    <n v="18.66"/>
  </r>
  <r>
    <n v="999"/>
    <x v="22"/>
    <x v="1137"/>
    <x v="1137"/>
    <s v="G22S307"/>
    <d v="2024-09-01T00:00:00"/>
    <d v="2022-10-14T00:00:00"/>
    <n v="28"/>
    <n v="18.66"/>
  </r>
  <r>
    <n v="999"/>
    <x v="22"/>
    <x v="1137"/>
    <x v="1137"/>
    <s v="G22T333"/>
    <d v="2024-10-01T00:00:00"/>
    <d v="2023-01-05T00:00:00"/>
    <n v="1"/>
    <n v="18.66"/>
  </r>
  <r>
    <n v="999"/>
    <x v="22"/>
    <x v="1137"/>
    <x v="1137"/>
    <s v="G22T333"/>
    <d v="2024-10-01T00:00:00"/>
    <d v="2023-01-05T00:00:00"/>
    <n v="8"/>
    <n v="18.66"/>
  </r>
  <r>
    <n v="999"/>
    <x v="22"/>
    <x v="1137"/>
    <x v="1137"/>
    <s v="G22T333"/>
    <d v="2024-10-01T00:00:00"/>
    <d v="2023-01-05T00:00:00"/>
    <n v="5"/>
    <n v="18.66"/>
  </r>
  <r>
    <n v="999"/>
    <x v="22"/>
    <x v="1137"/>
    <x v="1137"/>
    <s v="G22T333"/>
    <d v="2024-10-01T00:00:00"/>
    <d v="2023-01-05T00:00:00"/>
    <n v="12"/>
    <n v="18.66"/>
  </r>
  <r>
    <n v="114"/>
    <x v="7"/>
    <x v="1137"/>
    <x v="1137"/>
    <s v="G22D418"/>
    <d v="2024-12-01T00:00:00"/>
    <d v="2023-01-26T00:00:00"/>
    <n v="12"/>
    <n v="18.66"/>
  </r>
  <r>
    <n v="109"/>
    <x v="10"/>
    <x v="1137"/>
    <x v="1137"/>
    <s v="G22D418"/>
    <d v="2024-12-01T00:00:00"/>
    <d v="2023-01-26T00:00:00"/>
    <n v="1"/>
    <n v="18.66"/>
  </r>
  <r>
    <n v="112"/>
    <x v="1"/>
    <x v="1137"/>
    <x v="1137"/>
    <s v="G22D418"/>
    <d v="2024-12-01T00:00:00"/>
    <d v="2023-01-26T00:00:00"/>
    <n v="2"/>
    <n v="18.66"/>
  </r>
  <r>
    <n v="113"/>
    <x v="11"/>
    <x v="1137"/>
    <x v="1137"/>
    <s v="G22D418"/>
    <d v="2024-12-01T00:00:00"/>
    <d v="2023-01-26T00:00:00"/>
    <n v="52"/>
    <n v="18.66"/>
  </r>
  <r>
    <n v="115"/>
    <x v="16"/>
    <x v="1137"/>
    <x v="1137"/>
    <s v="G22D418"/>
    <d v="2024-12-01T00:00:00"/>
    <d v="2023-01-26T00:00:00"/>
    <n v="9"/>
    <n v="18.66"/>
  </r>
  <r>
    <n v="117"/>
    <x v="2"/>
    <x v="1137"/>
    <x v="1137"/>
    <s v="G22D418"/>
    <d v="2024-12-01T00:00:00"/>
    <d v="2023-01-26T00:00:00"/>
    <n v="8"/>
    <n v="18.66"/>
  </r>
  <r>
    <n v="108"/>
    <x v="17"/>
    <x v="1137"/>
    <x v="1137"/>
    <s v="G22D418"/>
    <d v="2024-12-01T00:00:00"/>
    <d v="2023-01-26T00:00:00"/>
    <n v="10"/>
    <n v="18.66"/>
  </r>
  <r>
    <n v="120"/>
    <x v="18"/>
    <x v="1137"/>
    <x v="1137"/>
    <s v="G22D418"/>
    <d v="2024-12-01T00:00:00"/>
    <d v="2023-01-26T00:00:00"/>
    <n v="9"/>
    <n v="18.66"/>
  </r>
  <r>
    <n v="102"/>
    <x v="5"/>
    <x v="1137"/>
    <x v="1137"/>
    <s v="G22D418"/>
    <d v="2024-12-01T00:00:00"/>
    <d v="2023-01-26T00:00:00"/>
    <n v="10"/>
    <n v="18.66"/>
  </r>
  <r>
    <n v="116"/>
    <x v="4"/>
    <x v="1137"/>
    <x v="1137"/>
    <s v="G22D418"/>
    <d v="2024-12-01T00:00:00"/>
    <d v="2023-01-26T00:00:00"/>
    <n v="5"/>
    <n v="18.66"/>
  </r>
  <r>
    <n v="107"/>
    <x v="14"/>
    <x v="1137"/>
    <x v="1137"/>
    <s v="G22D418"/>
    <d v="2024-12-01T00:00:00"/>
    <d v="2023-02-02T00:00:00"/>
    <n v="15"/>
    <n v="20.41"/>
  </r>
  <r>
    <n v="111"/>
    <x v="0"/>
    <x v="1137"/>
    <x v="1137"/>
    <s v="G22D418"/>
    <d v="2024-12-01T00:00:00"/>
    <d v="2023-02-02T00:00:00"/>
    <n v="10"/>
    <n v="20.41"/>
  </r>
  <r>
    <n v="999"/>
    <x v="22"/>
    <x v="1137"/>
    <x v="1137"/>
    <s v="G22D418"/>
    <d v="2024-12-01T00:00:00"/>
    <d v="2023-01-26T00:00:00"/>
    <n v="7"/>
    <n v="18.66"/>
  </r>
  <r>
    <n v="999"/>
    <x v="22"/>
    <x v="1137"/>
    <x v="1137"/>
    <s v="G22T333"/>
    <d v="2024-10-01T00:00:00"/>
    <d v="2023-01-05T00:00:00"/>
    <n v="4"/>
    <n v="18.66"/>
  </r>
  <r>
    <n v="999"/>
    <x v="22"/>
    <x v="1137"/>
    <x v="1137"/>
    <s v="G22D418"/>
    <d v="2024-12-01T00:00:00"/>
    <d v="2023-02-02T00:00:00"/>
    <n v="5"/>
    <n v="20.41"/>
  </r>
  <r>
    <n v="999"/>
    <x v="22"/>
    <x v="1137"/>
    <x v="1137"/>
    <s v="G22D418"/>
    <d v="2024-12-01T00:00:00"/>
    <d v="2023-01-26T00:00:00"/>
    <n v="4"/>
    <n v="18.66"/>
  </r>
  <r>
    <n v="116"/>
    <x v="4"/>
    <x v="1137"/>
    <x v="1137"/>
    <s v="G22D418"/>
    <d v="2024-12-01T00:00:00"/>
    <d v="2023-02-02T00:00:00"/>
    <n v="15"/>
    <n v="20.41"/>
  </r>
  <r>
    <n v="999"/>
    <x v="22"/>
    <x v="1137"/>
    <x v="1137"/>
    <s v="G22D418"/>
    <d v="2024-12-01T00:00:00"/>
    <d v="2023-01-26T00:00:00"/>
    <n v="6"/>
    <n v="18.66"/>
  </r>
  <r>
    <n v="106"/>
    <x v="13"/>
    <x v="1137"/>
    <x v="1137"/>
    <s v="G22D418"/>
    <d v="2024-12-01T00:00:00"/>
    <d v="2023-02-02T00:00:00"/>
    <n v="5"/>
    <n v="20.41"/>
  </r>
  <r>
    <n v="109"/>
    <x v="10"/>
    <x v="1137"/>
    <x v="1137"/>
    <s v="G22D418"/>
    <d v="2024-12-01T00:00:00"/>
    <d v="2023-02-02T00:00:00"/>
    <n v="10"/>
    <n v="20.41"/>
  </r>
  <r>
    <n v="103"/>
    <x v="9"/>
    <x v="1137"/>
    <x v="1137"/>
    <s v="G22D418"/>
    <d v="2024-12-01T00:00:00"/>
    <d v="2023-02-02T00:00:00"/>
    <n v="6"/>
    <n v="20.41"/>
  </r>
  <r>
    <n v="999"/>
    <x v="22"/>
    <x v="1137"/>
    <x v="1137"/>
    <s v="G22D418"/>
    <d v="2024-12-01T00:00:00"/>
    <d v="2023-02-02T00:00:00"/>
    <n v="6"/>
    <n v="20.41"/>
  </r>
  <r>
    <n v="999"/>
    <x v="22"/>
    <x v="1137"/>
    <x v="1137"/>
    <s v="G22D418"/>
    <d v="2024-12-01T00:00:00"/>
    <d v="2023-01-26T00:00:00"/>
    <n v="2"/>
    <n v="18.66"/>
  </r>
  <r>
    <n v="111"/>
    <x v="0"/>
    <x v="1138"/>
    <x v="1138"/>
    <s v="U22M412"/>
    <d v="2024-03-01T00:00:00"/>
    <d v="2022-11-18T00:00:00"/>
    <n v="20"/>
    <n v="37.799999999999997"/>
  </r>
  <r>
    <n v="117"/>
    <x v="2"/>
    <x v="1138"/>
    <x v="1138"/>
    <s v="U21S468"/>
    <d v="2023-09-01T00:00:00"/>
    <d v="2022-01-19T00:00:00"/>
    <n v="11"/>
    <n v="37.799999999999997"/>
  </r>
  <r>
    <n v="122"/>
    <x v="3"/>
    <x v="1138"/>
    <x v="1138"/>
    <s v="U22F474"/>
    <d v="2024-02-01T00:00:00"/>
    <d v="2022-08-14T00:00:00"/>
    <n v="8"/>
    <n v="37.799999999999997"/>
  </r>
  <r>
    <n v="116"/>
    <x v="4"/>
    <x v="1138"/>
    <x v="1138"/>
    <s v="U22F474"/>
    <d v="2024-02-01T00:00:00"/>
    <d v="2022-08-14T00:00:00"/>
    <n v="14"/>
    <n v="37.799999999999997"/>
  </r>
  <r>
    <n v="102"/>
    <x v="5"/>
    <x v="1138"/>
    <x v="1138"/>
    <s v="U22M412"/>
    <d v="2024-03-01T00:00:00"/>
    <d v="2022-09-21T00:00:00"/>
    <n v="3"/>
    <n v="37.799999999999997"/>
  </r>
  <r>
    <n v="110"/>
    <x v="6"/>
    <x v="1138"/>
    <x v="1138"/>
    <s v="U22F474"/>
    <d v="2024-02-01T00:00:00"/>
    <d v="2022-08-14T00:00:00"/>
    <n v="14"/>
    <n v="37.799999999999997"/>
  </r>
  <r>
    <n v="123"/>
    <x v="8"/>
    <x v="1138"/>
    <x v="1138"/>
    <s v="U22M412"/>
    <d v="2024-03-01T00:00:00"/>
    <d v="2022-11-18T00:00:00"/>
    <n v="10"/>
    <n v="37.799999999999997"/>
  </r>
  <r>
    <n v="103"/>
    <x v="9"/>
    <x v="1138"/>
    <x v="1138"/>
    <s v="U22M412"/>
    <d v="2024-03-01T00:00:00"/>
    <d v="2022-09-21T00:00:00"/>
    <n v="16"/>
    <n v="37.799999999999997"/>
  </r>
  <r>
    <n v="109"/>
    <x v="10"/>
    <x v="1138"/>
    <x v="1138"/>
    <s v="U22M412"/>
    <d v="2024-03-01T00:00:00"/>
    <d v="2022-11-18T00:00:00"/>
    <n v="20"/>
    <n v="37.799999999999997"/>
  </r>
  <r>
    <n v="113"/>
    <x v="11"/>
    <x v="1138"/>
    <x v="1138"/>
    <s v="U21S468"/>
    <d v="2023-09-01T00:00:00"/>
    <d v="2021-12-16T00:00:00"/>
    <n v="7"/>
    <n v="37.799999999999997"/>
  </r>
  <r>
    <n v="118"/>
    <x v="12"/>
    <x v="1138"/>
    <x v="1138"/>
    <s v="U21A387"/>
    <d v="2023-04-30T00:00:00"/>
    <d v="2021-08-05T00:00:00"/>
    <n v="13"/>
    <n v="37.799999999999997"/>
  </r>
  <r>
    <n v="106"/>
    <x v="13"/>
    <x v="1138"/>
    <x v="1138"/>
    <s v="U22M412"/>
    <d v="2024-03-01T00:00:00"/>
    <d v="2022-11-18T00:00:00"/>
    <n v="4"/>
    <n v="37.799999999999997"/>
  </r>
  <r>
    <n v="107"/>
    <x v="14"/>
    <x v="1138"/>
    <x v="1138"/>
    <s v="U22M412"/>
    <d v="2024-03-01T00:00:00"/>
    <d v="2022-11-18T00:00:00"/>
    <n v="12"/>
    <n v="37.799999999999997"/>
  </r>
  <r>
    <n v="104"/>
    <x v="15"/>
    <x v="1138"/>
    <x v="1138"/>
    <s v="U22M412"/>
    <d v="2024-03-01T00:00:00"/>
    <d v="2022-09-21T00:00:00"/>
    <n v="6"/>
    <n v="37.799999999999997"/>
  </r>
  <r>
    <n v="115"/>
    <x v="16"/>
    <x v="1138"/>
    <x v="1138"/>
    <s v="U22M412"/>
    <d v="2024-03-01T00:00:00"/>
    <d v="2022-09-21T00:00:00"/>
    <n v="20"/>
    <n v="37.799999999999997"/>
  </r>
  <r>
    <n v="121"/>
    <x v="23"/>
    <x v="1138"/>
    <x v="1138"/>
    <n v="227880"/>
    <d v="2024-10-01T00:00:00"/>
    <d v="2022-11-17T00:00:00"/>
    <n v="8"/>
    <n v="37.799999999999997"/>
  </r>
  <r>
    <n v="108"/>
    <x v="17"/>
    <x v="1138"/>
    <x v="1138"/>
    <s v="U22M412"/>
    <d v="2024-03-01T00:00:00"/>
    <d v="2022-09-21T00:00:00"/>
    <n v="5"/>
    <n v="37.799999999999997"/>
  </r>
  <r>
    <n v="105"/>
    <x v="20"/>
    <x v="1138"/>
    <x v="1138"/>
    <s v="U21A387"/>
    <d v="2023-04-30T00:00:00"/>
    <d v="2021-08-05T00:00:00"/>
    <n v="6"/>
    <n v="37.799999999999997"/>
  </r>
  <r>
    <n v="120"/>
    <x v="18"/>
    <x v="1138"/>
    <x v="1138"/>
    <s v="U22M412"/>
    <d v="2024-03-01T00:00:00"/>
    <d v="2022-09-21T00:00:00"/>
    <n v="4"/>
    <n v="37.799999999999997"/>
  </r>
  <r>
    <n v="119"/>
    <x v="19"/>
    <x v="1138"/>
    <x v="1138"/>
    <s v="U22M412"/>
    <d v="2024-03-01T00:00:00"/>
    <d v="2022-11-18T00:00:00"/>
    <n v="3"/>
    <n v="37.799999999999997"/>
  </r>
  <r>
    <n v="999"/>
    <x v="22"/>
    <x v="1138"/>
    <x v="1138"/>
    <s v="U22M412"/>
    <d v="2024-03-01T00:00:00"/>
    <d v="2022-11-18T00:00:00"/>
    <n v="1"/>
    <n v="37.799999999999997"/>
  </r>
  <r>
    <n v="101"/>
    <x v="21"/>
    <x v="1138"/>
    <x v="1138"/>
    <s v="U22M412"/>
    <d v="2024-03-01T00:00:00"/>
    <d v="2023-01-05T00:00:00"/>
    <n v="150"/>
    <n v="37.799999999999997"/>
  </r>
  <r>
    <n v="999"/>
    <x v="22"/>
    <x v="1138"/>
    <x v="1138"/>
    <s v="U22M412"/>
    <d v="2024-03-01T00:00:00"/>
    <d v="2022-11-18T00:00:00"/>
    <n v="3"/>
    <n v="37.799999999999997"/>
  </r>
  <r>
    <n v="112"/>
    <x v="1"/>
    <x v="1138"/>
    <x v="1138"/>
    <s v="U22M412"/>
    <d v="2024-03-01T00:00:00"/>
    <d v="2022-11-18T00:00:00"/>
    <n v="20"/>
    <n v="37.799999999999997"/>
  </r>
  <r>
    <n v="999"/>
    <x v="22"/>
    <x v="1138"/>
    <x v="1138"/>
    <s v="U22M412"/>
    <d v="2024-03-01T00:00:00"/>
    <d v="2022-11-18T00:00:00"/>
    <n v="5"/>
    <n v="37.799999999999997"/>
  </r>
  <r>
    <n v="999"/>
    <x v="22"/>
    <x v="1138"/>
    <x v="1138"/>
    <s v="U22M412"/>
    <d v="2024-03-01T00:00:00"/>
    <d v="2022-09-21T00:00:00"/>
    <n v="3"/>
    <n v="37.799999999999997"/>
  </r>
  <r>
    <n v="108"/>
    <x v="17"/>
    <x v="1138"/>
    <x v="1138"/>
    <s v="U22M412"/>
    <d v="2024-03-01T00:00:00"/>
    <d v="2022-11-18T00:00:00"/>
    <n v="10"/>
    <n v="37.799999999999997"/>
  </r>
  <r>
    <n v="114"/>
    <x v="7"/>
    <x v="1138"/>
    <x v="1138"/>
    <s v="U22M412"/>
    <d v="2024-03-01T00:00:00"/>
    <d v="2022-11-18T00:00:00"/>
    <n v="7"/>
    <n v="37.799999999999997"/>
  </r>
  <r>
    <n v="999"/>
    <x v="22"/>
    <x v="1138"/>
    <x v="1138"/>
    <s v="U22M412"/>
    <d v="2024-03-01T00:00:00"/>
    <d v="2022-11-18T00:00:00"/>
    <n v="2"/>
    <n v="37.799999999999997"/>
  </r>
  <r>
    <n v="120"/>
    <x v="18"/>
    <x v="1138"/>
    <x v="1138"/>
    <s v="U22M412"/>
    <d v="2024-03-01T00:00:00"/>
    <d v="2022-11-18T00:00:00"/>
    <n v="10"/>
    <n v="37.799999999999997"/>
  </r>
  <r>
    <n v="102"/>
    <x v="5"/>
    <x v="1138"/>
    <x v="1138"/>
    <s v="U22M412"/>
    <d v="2024-03-01T00:00:00"/>
    <d v="2022-11-18T00:00:00"/>
    <n v="5"/>
    <n v="37.799999999999997"/>
  </r>
  <r>
    <n v="101"/>
    <x v="21"/>
    <x v="1138"/>
    <x v="1138"/>
    <s v="U22M412"/>
    <d v="2024-03-01T00:00:00"/>
    <d v="2023-02-02T00:00:00"/>
    <n v="65"/>
    <n v="37.799999999999997"/>
  </r>
  <r>
    <n v="112"/>
    <x v="1"/>
    <x v="1138"/>
    <x v="1138"/>
    <s v="U22M412"/>
    <d v="2024-03-01T00:00:00"/>
    <d v="2023-01-05T00:00:00"/>
    <n v="2"/>
    <n v="37.799999999999997"/>
  </r>
  <r>
    <n v="999"/>
    <x v="22"/>
    <x v="1138"/>
    <x v="1138"/>
    <s v="U22M412"/>
    <d v="2024-03-01T00:00:00"/>
    <d v="2023-01-05T00:00:00"/>
    <n v="7"/>
    <n v="37.799999999999997"/>
  </r>
  <r>
    <n v="107"/>
    <x v="14"/>
    <x v="1138"/>
    <x v="1138"/>
    <s v="U22M412"/>
    <d v="2024-03-01T00:00:00"/>
    <d v="2023-02-02T00:00:00"/>
    <n v="15"/>
    <n v="37.799999999999997"/>
  </r>
  <r>
    <n v="999"/>
    <x v="22"/>
    <x v="1138"/>
    <x v="1138"/>
    <s v="U22M412"/>
    <d v="2024-03-01T00:00:00"/>
    <d v="2022-11-18T00:00:00"/>
    <n v="3"/>
    <n v="37.799999999999997"/>
  </r>
  <r>
    <n v="117"/>
    <x v="2"/>
    <x v="1139"/>
    <x v="1139"/>
    <s v="U22S339"/>
    <d v="2024-09-01T00:00:00"/>
    <d v="2022-10-28T00:00:00"/>
    <n v="15"/>
    <n v="55.1"/>
  </r>
  <r>
    <n v="122"/>
    <x v="3"/>
    <x v="1139"/>
    <x v="1139"/>
    <s v="U22S339"/>
    <d v="2024-09-01T00:00:00"/>
    <d v="2022-10-28T00:00:00"/>
    <n v="36"/>
    <n v="55.1"/>
  </r>
  <r>
    <n v="116"/>
    <x v="4"/>
    <x v="1139"/>
    <x v="1139"/>
    <s v="U22S339"/>
    <d v="2024-09-01T00:00:00"/>
    <d v="2022-10-28T00:00:00"/>
    <n v="2"/>
    <n v="55.1"/>
  </r>
  <r>
    <n v="110"/>
    <x v="6"/>
    <x v="1139"/>
    <x v="1139"/>
    <s v="U22S339"/>
    <d v="2024-09-01T00:00:00"/>
    <d v="2022-10-28T00:00:00"/>
    <n v="7"/>
    <n v="55.1"/>
  </r>
  <r>
    <n v="114"/>
    <x v="7"/>
    <x v="1139"/>
    <x v="1139"/>
    <s v="U22S339"/>
    <d v="2024-09-01T00:00:00"/>
    <d v="2022-10-28T00:00:00"/>
    <n v="17"/>
    <n v="55.1"/>
  </r>
  <r>
    <n v="123"/>
    <x v="8"/>
    <x v="1139"/>
    <x v="1139"/>
    <s v="U22S339"/>
    <d v="2024-09-01T00:00:00"/>
    <d v="2022-10-28T00:00:00"/>
    <n v="14"/>
    <n v="55.1"/>
  </r>
  <r>
    <n v="103"/>
    <x v="9"/>
    <x v="1139"/>
    <x v="1139"/>
    <s v="U22S339"/>
    <d v="2024-09-01T00:00:00"/>
    <d v="2022-10-28T00:00:00"/>
    <n v="9"/>
    <n v="55.1"/>
  </r>
  <r>
    <n v="113"/>
    <x v="11"/>
    <x v="1139"/>
    <x v="1139"/>
    <s v="U22S339"/>
    <d v="2024-09-01T00:00:00"/>
    <d v="2022-10-28T00:00:00"/>
    <n v="19"/>
    <n v="55.1"/>
  </r>
  <r>
    <n v="118"/>
    <x v="12"/>
    <x v="1139"/>
    <x v="1139"/>
    <s v="U22S339"/>
    <d v="2024-09-01T00:00:00"/>
    <d v="2022-10-28T00:00:00"/>
    <n v="19"/>
    <n v="55.1"/>
  </r>
  <r>
    <n v="106"/>
    <x v="13"/>
    <x v="1139"/>
    <x v="1139"/>
    <s v="U22S339"/>
    <d v="2024-09-01T00:00:00"/>
    <d v="2022-10-28T00:00:00"/>
    <n v="16"/>
    <n v="55.1"/>
  </r>
  <r>
    <n v="107"/>
    <x v="14"/>
    <x v="1139"/>
    <x v="1139"/>
    <s v="U22S339"/>
    <d v="2024-09-01T00:00:00"/>
    <d v="2022-10-28T00:00:00"/>
    <n v="23"/>
    <n v="55.1"/>
  </r>
  <r>
    <n v="115"/>
    <x v="16"/>
    <x v="1139"/>
    <x v="1139"/>
    <s v="U22S339"/>
    <d v="2024-09-01T00:00:00"/>
    <d v="2022-10-28T00:00:00"/>
    <n v="18"/>
    <n v="55.1"/>
  </r>
  <r>
    <n v="121"/>
    <x v="23"/>
    <x v="1139"/>
    <x v="1139"/>
    <n v="220319"/>
    <d v="2025-05-01T00:00:00"/>
    <d v="2022-06-03T00:00:00"/>
    <n v="18"/>
    <n v="55.1"/>
  </r>
  <r>
    <n v="105"/>
    <x v="20"/>
    <x v="1139"/>
    <x v="1139"/>
    <s v="U22S339"/>
    <d v="2024-09-01T00:00:00"/>
    <d v="2022-10-28T00:00:00"/>
    <n v="1"/>
    <n v="55.1"/>
  </r>
  <r>
    <n v="119"/>
    <x v="19"/>
    <x v="1139"/>
    <x v="1139"/>
    <s v="U22S339"/>
    <d v="2024-09-01T00:00:00"/>
    <d v="2022-10-28T00:00:00"/>
    <n v="9"/>
    <n v="55.1"/>
  </r>
  <r>
    <n v="999"/>
    <x v="22"/>
    <x v="1139"/>
    <x v="1139"/>
    <s v="U22S339"/>
    <d v="2024-09-01T00:00:00"/>
    <d v="2022-10-28T00:00:00"/>
    <n v="1"/>
    <n v="55.1"/>
  </r>
  <r>
    <n v="999"/>
    <x v="22"/>
    <x v="1139"/>
    <x v="1139"/>
    <s v="U22S339"/>
    <d v="2024-09-01T00:00:00"/>
    <d v="2022-10-28T00:00:00"/>
    <n v="1"/>
    <n v="55.1"/>
  </r>
  <r>
    <n v="999"/>
    <x v="22"/>
    <x v="1139"/>
    <x v="1139"/>
    <s v="U22S339"/>
    <d v="2024-09-01T00:00:00"/>
    <d v="2022-10-28T00:00:00"/>
    <n v="24"/>
    <n v="55.1"/>
  </r>
  <r>
    <n v="999"/>
    <x v="22"/>
    <x v="1139"/>
    <x v="1139"/>
    <s v="U22S339"/>
    <d v="2024-09-01T00:00:00"/>
    <d v="2022-10-28T00:00:00"/>
    <n v="9"/>
    <n v="55.1"/>
  </r>
  <r>
    <n v="999"/>
    <x v="22"/>
    <x v="1139"/>
    <x v="1139"/>
    <s v="U22S339"/>
    <d v="2024-09-01T00:00:00"/>
    <d v="2022-10-28T00:00:00"/>
    <n v="17"/>
    <n v="55.1"/>
  </r>
  <r>
    <n v="104"/>
    <x v="15"/>
    <x v="1139"/>
    <x v="1139"/>
    <s v="U22N313"/>
    <d v="2024-11-01T00:00:00"/>
    <d v="2023-01-05T00:00:00"/>
    <n v="11"/>
    <n v="54.67"/>
  </r>
  <r>
    <n v="108"/>
    <x v="17"/>
    <x v="1139"/>
    <x v="1139"/>
    <s v="U22N313"/>
    <d v="2024-11-01T00:00:00"/>
    <d v="2023-01-05T00:00:00"/>
    <n v="2"/>
    <n v="54.67"/>
  </r>
  <r>
    <n v="102"/>
    <x v="5"/>
    <x v="1139"/>
    <x v="1139"/>
    <s v="U22N313"/>
    <d v="2024-11-01T00:00:00"/>
    <d v="2023-01-05T00:00:00"/>
    <n v="26"/>
    <n v="54.67"/>
  </r>
  <r>
    <n v="111"/>
    <x v="0"/>
    <x v="1139"/>
    <x v="1139"/>
    <s v="U22N313"/>
    <d v="2024-11-01T00:00:00"/>
    <d v="2023-01-05T00:00:00"/>
    <n v="7"/>
    <n v="54.67"/>
  </r>
  <r>
    <n v="999"/>
    <x v="22"/>
    <x v="1139"/>
    <x v="1139"/>
    <s v="U22S339"/>
    <d v="2024-09-01T00:00:00"/>
    <d v="2022-10-28T00:00:00"/>
    <n v="1"/>
    <n v="55.1"/>
  </r>
  <r>
    <n v="999"/>
    <x v="22"/>
    <x v="1139"/>
    <x v="1139"/>
    <s v="U22S339"/>
    <d v="2024-09-01T00:00:00"/>
    <d v="2022-10-28T00:00:00"/>
    <n v="12"/>
    <n v="55.1"/>
  </r>
  <r>
    <n v="999"/>
    <x v="22"/>
    <x v="1139"/>
    <x v="1139"/>
    <s v="U22S339"/>
    <d v="2024-09-01T00:00:00"/>
    <d v="2022-10-28T00:00:00"/>
    <n v="3"/>
    <n v="55.1"/>
  </r>
  <r>
    <n v="999"/>
    <x v="22"/>
    <x v="1139"/>
    <x v="1139"/>
    <s v="U22S339"/>
    <d v="2024-09-01T00:00:00"/>
    <d v="2022-10-28T00:00:00"/>
    <n v="28"/>
    <n v="55.1"/>
  </r>
  <r>
    <n v="999"/>
    <x v="22"/>
    <x v="1139"/>
    <x v="1139"/>
    <s v="U22N313"/>
    <d v="2024-11-01T00:00:00"/>
    <d v="2023-01-05T00:00:00"/>
    <n v="1"/>
    <n v="54.67"/>
  </r>
  <r>
    <n v="999"/>
    <x v="22"/>
    <x v="1139"/>
    <x v="1139"/>
    <s v="U22S339"/>
    <d v="2024-09-01T00:00:00"/>
    <d v="2022-10-28T00:00:00"/>
    <n v="7"/>
    <n v="55.1"/>
  </r>
  <r>
    <n v="999"/>
    <x v="22"/>
    <x v="1139"/>
    <x v="1139"/>
    <s v="U22N313"/>
    <d v="2024-11-01T00:00:00"/>
    <d v="2023-01-05T00:00:00"/>
    <n v="8"/>
    <n v="54.67"/>
  </r>
  <r>
    <n v="999"/>
    <x v="22"/>
    <x v="1139"/>
    <x v="1139"/>
    <s v="U22N313"/>
    <d v="2024-11-01T00:00:00"/>
    <d v="2023-01-26T00:00:00"/>
    <n v="19"/>
    <n v="54.67"/>
  </r>
  <r>
    <n v="999"/>
    <x v="22"/>
    <x v="1139"/>
    <x v="1139"/>
    <s v="U22N313"/>
    <d v="2024-11-01T00:00:00"/>
    <d v="2023-01-26T00:00:00"/>
    <n v="30"/>
    <n v="54.67"/>
  </r>
  <r>
    <n v="107"/>
    <x v="14"/>
    <x v="1139"/>
    <x v="1139"/>
    <s v="U22N313"/>
    <d v="2024-11-01T00:00:00"/>
    <d v="2023-01-26T00:00:00"/>
    <n v="53"/>
    <n v="54.67"/>
  </r>
  <r>
    <n v="105"/>
    <x v="20"/>
    <x v="1139"/>
    <x v="1139"/>
    <s v="U22N313"/>
    <d v="2024-11-01T00:00:00"/>
    <d v="2023-01-26T00:00:00"/>
    <n v="28"/>
    <n v="54.67"/>
  </r>
  <r>
    <n v="119"/>
    <x v="19"/>
    <x v="1139"/>
    <x v="1139"/>
    <s v="U22N313"/>
    <d v="2024-11-01T00:00:00"/>
    <d v="2023-01-26T00:00:00"/>
    <n v="12"/>
    <n v="54.67"/>
  </r>
  <r>
    <n v="108"/>
    <x v="17"/>
    <x v="1139"/>
    <x v="1139"/>
    <s v="U22N313"/>
    <d v="2024-11-01T00:00:00"/>
    <d v="2023-01-26T00:00:00"/>
    <n v="40"/>
    <n v="54.67"/>
  </r>
  <r>
    <n v="120"/>
    <x v="18"/>
    <x v="1139"/>
    <x v="1139"/>
    <s v="U22N313"/>
    <d v="2024-11-01T00:00:00"/>
    <d v="2023-01-26T00:00:00"/>
    <n v="23"/>
    <n v="54.67"/>
  </r>
  <r>
    <n v="116"/>
    <x v="4"/>
    <x v="1139"/>
    <x v="1139"/>
    <s v="U22N313"/>
    <d v="2024-11-01T00:00:00"/>
    <d v="2023-01-26T00:00:00"/>
    <n v="10"/>
    <n v="54.67"/>
  </r>
  <r>
    <n v="111"/>
    <x v="0"/>
    <x v="1139"/>
    <x v="1139"/>
    <s v="U22N313"/>
    <d v="2024-11-01T00:00:00"/>
    <d v="2023-01-26T00:00:00"/>
    <n v="10"/>
    <n v="54.67"/>
  </r>
  <r>
    <n v="109"/>
    <x v="10"/>
    <x v="1139"/>
    <x v="1139"/>
    <s v="U22N313"/>
    <d v="2024-11-01T00:00:00"/>
    <d v="2023-02-02T00:00:00"/>
    <n v="99"/>
    <n v="54.67"/>
  </r>
  <r>
    <n v="999"/>
    <x v="22"/>
    <x v="1139"/>
    <x v="1139"/>
    <s v="U22N313"/>
    <d v="2024-11-01T00:00:00"/>
    <d v="2023-01-05T00:00:00"/>
    <n v="4"/>
    <n v="54.67"/>
  </r>
  <r>
    <n v="112"/>
    <x v="1"/>
    <x v="1139"/>
    <x v="1139"/>
    <s v="U22N313"/>
    <d v="2024-11-01T00:00:00"/>
    <d v="2023-02-02T00:00:00"/>
    <n v="89"/>
    <n v="54.67"/>
  </r>
  <r>
    <n v="113"/>
    <x v="11"/>
    <x v="1139"/>
    <x v="1139"/>
    <s v="U22N313"/>
    <d v="2024-11-01T00:00:00"/>
    <d v="2023-02-02T00:00:00"/>
    <n v="7"/>
    <n v="54.67"/>
  </r>
  <r>
    <n v="999"/>
    <x v="22"/>
    <x v="1139"/>
    <x v="1139"/>
    <s v="U22S339"/>
    <d v="2024-09-01T00:00:00"/>
    <d v="2022-10-28T00:00:00"/>
    <n v="1"/>
    <n v="55.1"/>
  </r>
  <r>
    <n v="108"/>
    <x v="17"/>
    <x v="1139"/>
    <x v="1139"/>
    <s v="U22N313"/>
    <d v="2024-11-01T00:00:00"/>
    <d v="2023-02-02T00:00:00"/>
    <n v="20"/>
    <n v="54.67"/>
  </r>
  <r>
    <n v="120"/>
    <x v="18"/>
    <x v="1139"/>
    <x v="1139"/>
    <s v="U22N313"/>
    <d v="2024-11-01T00:00:00"/>
    <d v="2023-02-02T00:00:00"/>
    <n v="3"/>
    <n v="54.67"/>
  </r>
  <r>
    <n v="999"/>
    <x v="22"/>
    <x v="1139"/>
    <x v="1139"/>
    <s v="U22N313"/>
    <d v="2024-11-01T00:00:00"/>
    <d v="2023-02-02T00:00:00"/>
    <n v="28"/>
    <n v="54.67"/>
  </r>
  <r>
    <n v="110"/>
    <x v="6"/>
    <x v="1139"/>
    <x v="1139"/>
    <s v="U22N313"/>
    <d v="2024-11-01T00:00:00"/>
    <d v="2023-02-02T00:00:00"/>
    <n v="19"/>
    <n v="54.67"/>
  </r>
  <r>
    <n v="999"/>
    <x v="22"/>
    <x v="1139"/>
    <x v="1139"/>
    <s v="U22N313"/>
    <d v="2024-11-01T00:00:00"/>
    <d v="2023-01-26T00:00:00"/>
    <n v="3"/>
    <n v="54.67"/>
  </r>
  <r>
    <n v="999"/>
    <x v="22"/>
    <x v="1139"/>
    <x v="1139"/>
    <s v="U22N313"/>
    <d v="2024-11-01T00:00:00"/>
    <d v="2023-02-02T00:00:00"/>
    <n v="1"/>
    <n v="54.67"/>
  </r>
  <r>
    <n v="999"/>
    <x v="22"/>
    <x v="1139"/>
    <x v="1139"/>
    <s v="U22N313"/>
    <d v="2024-11-01T00:00:00"/>
    <d v="2023-01-26T00:00:00"/>
    <n v="1"/>
    <n v="54.67"/>
  </r>
  <r>
    <n v="107"/>
    <x v="14"/>
    <x v="1139"/>
    <x v="1139"/>
    <s v="U22N313"/>
    <d v="2024-11-01T00:00:00"/>
    <d v="2023-02-02T00:00:00"/>
    <n v="20"/>
    <n v="54.67"/>
  </r>
  <r>
    <n v="999"/>
    <x v="22"/>
    <x v="1139"/>
    <x v="1139"/>
    <s v="U22N313"/>
    <d v="2024-11-01T00:00:00"/>
    <d v="2023-02-02T00:00:00"/>
    <n v="2"/>
    <n v="54.67"/>
  </r>
  <r>
    <n v="999"/>
    <x v="22"/>
    <x v="1139"/>
    <x v="1139"/>
    <s v="U22N313"/>
    <d v="2024-11-01T00:00:00"/>
    <d v="2023-02-02T00:00:00"/>
    <n v="1"/>
    <n v="54.67"/>
  </r>
  <r>
    <n v="999"/>
    <x v="22"/>
    <x v="1139"/>
    <x v="1139"/>
    <s v="U22N313"/>
    <d v="2024-11-01T00:00:00"/>
    <d v="2023-02-02T00:00:00"/>
    <n v="3"/>
    <n v="54.67"/>
  </r>
  <r>
    <n v="999"/>
    <x v="22"/>
    <x v="1139"/>
    <x v="1139"/>
    <s v="U22N313"/>
    <d v="2024-11-01T00:00:00"/>
    <d v="2023-01-26T00:00:00"/>
    <n v="2"/>
    <n v="54.67"/>
  </r>
  <r>
    <n v="101"/>
    <x v="21"/>
    <x v="1140"/>
    <x v="583"/>
    <s v="U22G312"/>
    <d v="2024-08-01T00:00:00"/>
    <d v="2022-11-18T00:00:00"/>
    <n v="435"/>
    <n v="58.32"/>
  </r>
  <r>
    <n v="111"/>
    <x v="0"/>
    <x v="1140"/>
    <x v="583"/>
    <s v="U22A321"/>
    <d v="2024-04-01T00:00:00"/>
    <d v="2022-07-14T00:00:00"/>
    <n v="11"/>
    <n v="58.32"/>
  </r>
  <r>
    <n v="112"/>
    <x v="1"/>
    <x v="1140"/>
    <x v="583"/>
    <s v="U22G312"/>
    <d v="2024-08-01T00:00:00"/>
    <d v="2022-11-18T00:00:00"/>
    <n v="52"/>
    <n v="58.32"/>
  </r>
  <r>
    <n v="117"/>
    <x v="2"/>
    <x v="1140"/>
    <x v="583"/>
    <s v="U22A321"/>
    <d v="2024-04-01T00:00:00"/>
    <d v="2022-07-06T00:00:00"/>
    <n v="7"/>
    <n v="58.32"/>
  </r>
  <r>
    <n v="122"/>
    <x v="3"/>
    <x v="1140"/>
    <x v="583"/>
    <s v="U22A321"/>
    <d v="2024-04-01T00:00:00"/>
    <d v="2022-07-06T00:00:00"/>
    <n v="20"/>
    <n v="58.32"/>
  </r>
  <r>
    <n v="116"/>
    <x v="4"/>
    <x v="1140"/>
    <x v="583"/>
    <s v="U22A322"/>
    <d v="2024-04-01T00:00:00"/>
    <d v="2022-09-08T00:00:00"/>
    <n v="11"/>
    <n v="58.32"/>
  </r>
  <r>
    <n v="102"/>
    <x v="5"/>
    <x v="1140"/>
    <x v="583"/>
    <s v="U22G312"/>
    <d v="2024-08-01T00:00:00"/>
    <d v="2022-11-18T00:00:00"/>
    <n v="13"/>
    <n v="58.32"/>
  </r>
  <r>
    <n v="110"/>
    <x v="6"/>
    <x v="1140"/>
    <x v="583"/>
    <s v="U22G312"/>
    <d v="2024-08-01T00:00:00"/>
    <d v="2022-11-18T00:00:00"/>
    <n v="50"/>
    <n v="58.32"/>
  </r>
  <r>
    <n v="114"/>
    <x v="7"/>
    <x v="1140"/>
    <x v="583"/>
    <s v="U22G312"/>
    <d v="2024-08-01T00:00:00"/>
    <d v="2022-11-18T00:00:00"/>
    <n v="24"/>
    <n v="58.32"/>
  </r>
  <r>
    <n v="123"/>
    <x v="8"/>
    <x v="1140"/>
    <x v="583"/>
    <s v="U22A322"/>
    <d v="2024-04-01T00:00:00"/>
    <d v="2022-09-08T00:00:00"/>
    <n v="20"/>
    <n v="58.32"/>
  </r>
  <r>
    <n v="103"/>
    <x v="9"/>
    <x v="1140"/>
    <x v="583"/>
    <s v="U22A322"/>
    <d v="2024-04-01T00:00:00"/>
    <d v="2022-10-06T00:00:00"/>
    <n v="15"/>
    <n v="58.32"/>
  </r>
  <r>
    <n v="109"/>
    <x v="10"/>
    <x v="1140"/>
    <x v="583"/>
    <s v="U22G312"/>
    <d v="2024-08-01T00:00:00"/>
    <d v="2022-11-18T00:00:00"/>
    <n v="13"/>
    <n v="58.32"/>
  </r>
  <r>
    <n v="113"/>
    <x v="11"/>
    <x v="1140"/>
    <x v="583"/>
    <s v="U22A321"/>
    <d v="2024-04-01T00:00:00"/>
    <d v="2022-07-14T00:00:00"/>
    <n v="17"/>
    <n v="58.32"/>
  </r>
  <r>
    <n v="118"/>
    <x v="12"/>
    <x v="1140"/>
    <x v="583"/>
    <s v="U21G372"/>
    <d v="2023-08-01T00:00:00"/>
    <d v="2022-03-19T00:00:00"/>
    <n v="10"/>
    <n v="58.32"/>
  </r>
  <r>
    <n v="106"/>
    <x v="13"/>
    <x v="1140"/>
    <x v="583"/>
    <s v="U22A321"/>
    <d v="2024-04-01T00:00:00"/>
    <d v="2022-07-14T00:00:00"/>
    <n v="8"/>
    <n v="58.32"/>
  </r>
  <r>
    <n v="107"/>
    <x v="14"/>
    <x v="1140"/>
    <x v="583"/>
    <s v="U22G312"/>
    <d v="2024-08-01T00:00:00"/>
    <d v="2022-11-18T00:00:00"/>
    <n v="16"/>
    <n v="58.32"/>
  </r>
  <r>
    <n v="104"/>
    <x v="15"/>
    <x v="1140"/>
    <x v="583"/>
    <s v="U22G312"/>
    <d v="2024-08-01T00:00:00"/>
    <d v="2022-11-18T00:00:00"/>
    <n v="20"/>
    <n v="58.32"/>
  </r>
  <r>
    <n v="115"/>
    <x v="16"/>
    <x v="1140"/>
    <x v="583"/>
    <s v="U22A322"/>
    <d v="2024-04-01T00:00:00"/>
    <d v="2022-09-08T00:00:00"/>
    <n v="12"/>
    <n v="58.32"/>
  </r>
  <r>
    <n v="121"/>
    <x v="23"/>
    <x v="1140"/>
    <x v="583"/>
    <n v="227055"/>
    <d v="2025-03-01T00:00:00"/>
    <d v="2022-11-24T00:00:00"/>
    <n v="2"/>
    <n v="58.32"/>
  </r>
  <r>
    <n v="108"/>
    <x v="17"/>
    <x v="1140"/>
    <x v="583"/>
    <s v="U22A321"/>
    <d v="2024-04-01T00:00:00"/>
    <d v="2022-07-06T00:00:00"/>
    <n v="10"/>
    <n v="58.32"/>
  </r>
  <r>
    <n v="105"/>
    <x v="20"/>
    <x v="1140"/>
    <x v="583"/>
    <s v="U22A321"/>
    <d v="2024-04-01T00:00:00"/>
    <d v="2022-06-16T00:00:00"/>
    <n v="10"/>
    <n v="58.32"/>
  </r>
  <r>
    <n v="120"/>
    <x v="18"/>
    <x v="1140"/>
    <x v="583"/>
    <s v="U22A322"/>
    <d v="2024-04-01T00:00:00"/>
    <d v="2022-10-06T00:00:00"/>
    <n v="48"/>
    <n v="58.32"/>
  </r>
  <r>
    <n v="119"/>
    <x v="19"/>
    <x v="1140"/>
    <x v="583"/>
    <s v="U22G312"/>
    <d v="2024-08-01T00:00:00"/>
    <d v="2022-11-18T00:00:00"/>
    <n v="17"/>
    <n v="58.32"/>
  </r>
  <r>
    <n v="116"/>
    <x v="4"/>
    <x v="1140"/>
    <x v="583"/>
    <s v="U22G312"/>
    <d v="2024-08-01T00:00:00"/>
    <d v="2022-11-18T00:00:00"/>
    <n v="10"/>
    <n v="58.32"/>
  </r>
  <r>
    <n v="124"/>
    <x v="25"/>
    <x v="1140"/>
    <x v="583"/>
    <s v="U22G312"/>
    <d v="2024-08-01T00:00:00"/>
    <d v="2022-11-18T00:00:00"/>
    <n v="5"/>
    <n v="58.32"/>
  </r>
  <r>
    <n v="116"/>
    <x v="4"/>
    <x v="1141"/>
    <x v="1140"/>
    <s v="G22U232"/>
    <d v="2024-07-01T00:00:00"/>
    <d v="2022-09-21T00:00:00"/>
    <n v="3"/>
    <n v="14.34"/>
  </r>
  <r>
    <n v="102"/>
    <x v="5"/>
    <x v="1141"/>
    <x v="1140"/>
    <s v="G22Y169"/>
    <d v="2024-05-01T00:00:00"/>
    <d v="2022-07-06T00:00:00"/>
    <n v="5"/>
    <n v="14.34"/>
  </r>
  <r>
    <n v="110"/>
    <x v="6"/>
    <x v="1141"/>
    <x v="1140"/>
    <s v="G22U232"/>
    <d v="2024-07-01T00:00:00"/>
    <d v="2022-09-08T00:00:00"/>
    <n v="11"/>
    <n v="14.34"/>
  </r>
  <r>
    <n v="114"/>
    <x v="7"/>
    <x v="1141"/>
    <x v="1140"/>
    <s v="G22U233"/>
    <d v="2024-07-01T00:00:00"/>
    <d v="2022-10-06T00:00:00"/>
    <n v="16"/>
    <n v="14.34"/>
  </r>
  <r>
    <n v="123"/>
    <x v="8"/>
    <x v="1141"/>
    <x v="1140"/>
    <s v="G22U233"/>
    <d v="2024-07-01T00:00:00"/>
    <d v="2022-10-06T00:00:00"/>
    <n v="14"/>
    <n v="14.34"/>
  </r>
  <r>
    <n v="113"/>
    <x v="11"/>
    <x v="1141"/>
    <x v="1140"/>
    <s v="G22U232"/>
    <d v="2024-07-01T00:00:00"/>
    <d v="2022-09-08T00:00:00"/>
    <n v="1"/>
    <n v="14.34"/>
  </r>
  <r>
    <n v="106"/>
    <x v="13"/>
    <x v="1141"/>
    <x v="1140"/>
    <s v="G21T307"/>
    <d v="2023-10-01T00:00:00"/>
    <d v="2022-02-04T00:00:00"/>
    <n v="9"/>
    <n v="14.34"/>
  </r>
  <r>
    <n v="107"/>
    <x v="14"/>
    <x v="1141"/>
    <x v="1140"/>
    <s v="G22U232"/>
    <d v="2024-07-01T00:00:00"/>
    <d v="2022-09-21T00:00:00"/>
    <n v="2"/>
    <n v="14.34"/>
  </r>
  <r>
    <n v="104"/>
    <x v="15"/>
    <x v="1141"/>
    <x v="1140"/>
    <s v="G22U232"/>
    <d v="2024-07-01T00:00:00"/>
    <d v="2022-09-21T00:00:00"/>
    <n v="36"/>
    <n v="14.34"/>
  </r>
  <r>
    <n v="115"/>
    <x v="16"/>
    <x v="1141"/>
    <x v="1140"/>
    <s v="G22Y169"/>
    <d v="2024-05-01T00:00:00"/>
    <d v="2022-07-06T00:00:00"/>
    <n v="23"/>
    <n v="14.34"/>
  </r>
  <r>
    <n v="121"/>
    <x v="23"/>
    <x v="1141"/>
    <x v="1140"/>
    <n v="227732"/>
    <d v="2024-09-01T00:00:00"/>
    <d v="2022-11-24T00:00:00"/>
    <n v="8"/>
    <n v="14.34"/>
  </r>
  <r>
    <n v="108"/>
    <x v="17"/>
    <x v="1141"/>
    <x v="1140"/>
    <s v="G22U232"/>
    <d v="2024-07-01T00:00:00"/>
    <d v="2022-09-21T00:00:00"/>
    <n v="20"/>
    <n v="14.34"/>
  </r>
  <r>
    <n v="105"/>
    <x v="20"/>
    <x v="1141"/>
    <x v="1140"/>
    <s v="G22S299"/>
    <d v="2024-09-01T00:00:00"/>
    <d v="2022-11-04T00:00:00"/>
    <n v="6"/>
    <n v="14.34"/>
  </r>
  <r>
    <n v="120"/>
    <x v="18"/>
    <x v="1141"/>
    <x v="1140"/>
    <s v="G22Y169"/>
    <d v="2024-05-01T00:00:00"/>
    <d v="2022-07-06T00:00:00"/>
    <n v="34"/>
    <n v="14.34"/>
  </r>
  <r>
    <n v="119"/>
    <x v="19"/>
    <x v="1141"/>
    <x v="1140"/>
    <s v="G22U232"/>
    <d v="2024-07-01T00:00:00"/>
    <d v="2022-09-21T00:00:00"/>
    <n v="12"/>
    <n v="14.34"/>
  </r>
  <r>
    <n v="999"/>
    <x v="22"/>
    <x v="1141"/>
    <x v="1140"/>
    <s v="G22S299"/>
    <d v="2024-09-01T00:00:00"/>
    <d v="2022-11-04T00:00:00"/>
    <n v="1"/>
    <n v="14.34"/>
  </r>
  <r>
    <n v="103"/>
    <x v="9"/>
    <x v="1141"/>
    <x v="1140"/>
    <s v="G22S299"/>
    <d v="2024-09-01T00:00:00"/>
    <d v="2022-11-04T00:00:00"/>
    <n v="2"/>
    <n v="14.34"/>
  </r>
  <r>
    <n v="999"/>
    <x v="22"/>
    <x v="1141"/>
    <x v="1140"/>
    <s v="G22Y169"/>
    <d v="2024-05-01T00:00:00"/>
    <d v="2022-07-06T00:00:00"/>
    <n v="11"/>
    <n v="14.34"/>
  </r>
  <r>
    <n v="999"/>
    <x v="22"/>
    <x v="1141"/>
    <x v="1140"/>
    <s v="G22S299"/>
    <d v="2024-09-01T00:00:00"/>
    <d v="2022-11-04T00:00:00"/>
    <n v="1"/>
    <n v="14.34"/>
  </r>
  <r>
    <n v="122"/>
    <x v="3"/>
    <x v="1141"/>
    <x v="1140"/>
    <s v="G22T344"/>
    <d v="2024-10-01T00:00:00"/>
    <d v="2023-01-05T00:00:00"/>
    <n v="15"/>
    <n v="14"/>
  </r>
  <r>
    <n v="118"/>
    <x v="12"/>
    <x v="1141"/>
    <x v="1140"/>
    <s v="G22T344"/>
    <d v="2024-10-01T00:00:00"/>
    <d v="2023-01-05T00:00:00"/>
    <n v="10"/>
    <n v="14"/>
  </r>
  <r>
    <n v="113"/>
    <x v="11"/>
    <x v="1141"/>
    <x v="1140"/>
    <s v="G22T344"/>
    <d v="2024-10-01T00:00:00"/>
    <d v="2023-01-05T00:00:00"/>
    <n v="29"/>
    <n v="14"/>
  </r>
  <r>
    <n v="999"/>
    <x v="22"/>
    <x v="1141"/>
    <x v="1140"/>
    <s v="G22U232"/>
    <d v="2024-07-01T00:00:00"/>
    <d v="2022-09-21T00:00:00"/>
    <n v="13"/>
    <n v="14.34"/>
  </r>
  <r>
    <n v="110"/>
    <x v="6"/>
    <x v="1141"/>
    <x v="1140"/>
    <s v="G22T344"/>
    <d v="2024-10-01T00:00:00"/>
    <d v="2023-01-05T00:00:00"/>
    <n v="40"/>
    <n v="14"/>
  </r>
  <r>
    <n v="111"/>
    <x v="0"/>
    <x v="1141"/>
    <x v="1140"/>
    <s v="G22T344"/>
    <d v="2024-10-01T00:00:00"/>
    <d v="2023-01-05T00:00:00"/>
    <n v="38"/>
    <n v="14"/>
  </r>
  <r>
    <n v="109"/>
    <x v="10"/>
    <x v="1141"/>
    <x v="1140"/>
    <s v="G22T344"/>
    <d v="2024-10-01T00:00:00"/>
    <d v="2023-01-05T00:00:00"/>
    <n v="13"/>
    <n v="14"/>
  </r>
  <r>
    <n v="999"/>
    <x v="22"/>
    <x v="1141"/>
    <x v="1140"/>
    <s v="G22S299"/>
    <d v="2024-09-01T00:00:00"/>
    <d v="2022-11-04T00:00:00"/>
    <n v="7"/>
    <n v="14.34"/>
  </r>
  <r>
    <n v="999"/>
    <x v="22"/>
    <x v="1141"/>
    <x v="1140"/>
    <s v="G22U232"/>
    <d v="2024-07-01T00:00:00"/>
    <d v="2022-09-08T00:00:00"/>
    <n v="2"/>
    <n v="14.34"/>
  </r>
  <r>
    <n v="112"/>
    <x v="1"/>
    <x v="1141"/>
    <x v="1140"/>
    <s v="G22T344"/>
    <d v="2024-10-01T00:00:00"/>
    <d v="2023-01-05T00:00:00"/>
    <n v="18"/>
    <n v="14"/>
  </r>
  <r>
    <n v="999"/>
    <x v="22"/>
    <x v="1141"/>
    <x v="1140"/>
    <s v="G22U232"/>
    <d v="2024-07-01T00:00:00"/>
    <d v="2022-09-21T00:00:00"/>
    <n v="10"/>
    <n v="14.34"/>
  </r>
  <r>
    <n v="119"/>
    <x v="19"/>
    <x v="1141"/>
    <x v="1140"/>
    <s v="G22T344"/>
    <d v="2024-10-01T00:00:00"/>
    <d v="2023-01-05T00:00:00"/>
    <n v="11"/>
    <n v="14"/>
  </r>
  <r>
    <n v="121"/>
    <x v="23"/>
    <x v="1141"/>
    <x v="1140"/>
    <s v="G22T344"/>
    <d v="2024-10-01T00:00:00"/>
    <d v="2023-01-05T00:00:00"/>
    <n v="20"/>
    <n v="14"/>
  </r>
  <r>
    <n v="999"/>
    <x v="22"/>
    <x v="1141"/>
    <x v="1140"/>
    <s v="G22T344"/>
    <d v="2024-10-01T00:00:00"/>
    <d v="2023-01-05T00:00:00"/>
    <n v="13"/>
    <n v="14"/>
  </r>
  <r>
    <n v="117"/>
    <x v="2"/>
    <x v="1141"/>
    <x v="1140"/>
    <s v="G22T344"/>
    <d v="2024-10-01T00:00:00"/>
    <d v="2023-01-05T00:00:00"/>
    <n v="29"/>
    <n v="14"/>
  </r>
  <r>
    <n v="999"/>
    <x v="22"/>
    <x v="1141"/>
    <x v="1140"/>
    <s v="G22U232"/>
    <d v="2024-07-01T00:00:00"/>
    <d v="2022-09-21T00:00:00"/>
    <n v="15"/>
    <n v="14.34"/>
  </r>
  <r>
    <n v="999"/>
    <x v="22"/>
    <x v="1141"/>
    <x v="1140"/>
    <s v="G22T344"/>
    <d v="2024-10-01T00:00:00"/>
    <d v="2023-01-05T00:00:00"/>
    <n v="39"/>
    <n v="14"/>
  </r>
  <r>
    <n v="999"/>
    <x v="22"/>
    <x v="1141"/>
    <x v="1140"/>
    <s v="G22Y169"/>
    <d v="2024-05-01T00:00:00"/>
    <d v="2022-07-06T00:00:00"/>
    <n v="3"/>
    <n v="14.34"/>
  </r>
  <r>
    <n v="999"/>
    <x v="22"/>
    <x v="1141"/>
    <x v="1140"/>
    <s v="G22U232"/>
    <d v="2024-07-01T00:00:00"/>
    <d v="2022-09-21T00:00:00"/>
    <n v="7"/>
    <n v="14.34"/>
  </r>
  <r>
    <n v="999"/>
    <x v="22"/>
    <x v="1141"/>
    <x v="1140"/>
    <s v="G22T344"/>
    <d v="2024-10-01T00:00:00"/>
    <d v="2023-01-05T00:00:00"/>
    <n v="16"/>
    <n v="14"/>
  </r>
  <r>
    <n v="116"/>
    <x v="4"/>
    <x v="1141"/>
    <x v="1140"/>
    <s v="G22T344"/>
    <d v="2024-10-01T00:00:00"/>
    <d v="2023-01-05T00:00:00"/>
    <n v="10"/>
    <n v="14"/>
  </r>
  <r>
    <n v="101"/>
    <x v="21"/>
    <x v="1141"/>
    <x v="1140"/>
    <s v="G22D415"/>
    <d v="2024-12-01T00:00:00"/>
    <d v="2023-01-26T00:00:00"/>
    <n v="263"/>
    <n v="14"/>
  </r>
  <r>
    <n v="999"/>
    <x v="22"/>
    <x v="1141"/>
    <x v="1140"/>
    <s v="G22T344"/>
    <d v="2024-10-01T00:00:00"/>
    <d v="2023-01-05T00:00:00"/>
    <n v="10"/>
    <n v="14"/>
  </r>
  <r>
    <n v="117"/>
    <x v="2"/>
    <x v="1141"/>
    <x v="1140"/>
    <s v="G22D415"/>
    <d v="2024-12-01T00:00:00"/>
    <d v="2023-01-26T00:00:00"/>
    <n v="20"/>
    <n v="14"/>
  </r>
  <r>
    <n v="101"/>
    <x v="21"/>
    <x v="1141"/>
    <x v="1140"/>
    <s v="G22D415"/>
    <d v="2024-12-01T00:00:00"/>
    <d v="2023-02-02T00:00:00"/>
    <n v="693"/>
    <n v="17.5"/>
  </r>
  <r>
    <n v="107"/>
    <x v="14"/>
    <x v="1141"/>
    <x v="1140"/>
    <s v="G22T344"/>
    <d v="2024-10-01T00:00:00"/>
    <d v="2023-01-05T00:00:00"/>
    <n v="26"/>
    <n v="14"/>
  </r>
  <r>
    <n v="103"/>
    <x v="9"/>
    <x v="1141"/>
    <x v="1140"/>
    <s v="G22T344"/>
    <d v="2024-10-01T00:00:00"/>
    <d v="2023-01-05T00:00:00"/>
    <n v="7"/>
    <n v="14"/>
  </r>
  <r>
    <n v="103"/>
    <x v="9"/>
    <x v="1141"/>
    <x v="1140"/>
    <s v="G22D415"/>
    <d v="2024-12-01T00:00:00"/>
    <d v="2023-01-26T00:00:00"/>
    <n v="3"/>
    <n v="14"/>
  </r>
  <r>
    <n v="123"/>
    <x v="8"/>
    <x v="1141"/>
    <x v="1140"/>
    <s v="G22D415"/>
    <d v="2024-12-01T00:00:00"/>
    <d v="2023-01-26T00:00:00"/>
    <n v="20"/>
    <n v="14"/>
  </r>
  <r>
    <n v="999"/>
    <x v="22"/>
    <x v="1141"/>
    <x v="1140"/>
    <s v="G22T344"/>
    <d v="2024-10-01T00:00:00"/>
    <d v="2023-01-05T00:00:00"/>
    <n v="12"/>
    <n v="14"/>
  </r>
  <r>
    <n v="108"/>
    <x v="17"/>
    <x v="1141"/>
    <x v="1140"/>
    <s v="G22D415"/>
    <d v="2024-12-01T00:00:00"/>
    <d v="2023-01-26T00:00:00"/>
    <n v="40"/>
    <n v="14"/>
  </r>
  <r>
    <n v="999"/>
    <x v="22"/>
    <x v="1141"/>
    <x v="1140"/>
    <s v="G22T344"/>
    <d v="2024-10-01T00:00:00"/>
    <d v="2023-01-05T00:00:00"/>
    <n v="2"/>
    <n v="14"/>
  </r>
  <r>
    <n v="999"/>
    <x v="22"/>
    <x v="1141"/>
    <x v="1140"/>
    <s v="G22U232"/>
    <d v="2024-07-01T00:00:00"/>
    <d v="2022-09-08T00:00:00"/>
    <n v="1"/>
    <n v="14.34"/>
  </r>
  <r>
    <n v="112"/>
    <x v="1"/>
    <x v="1141"/>
    <x v="1140"/>
    <s v="G22D415"/>
    <d v="2024-12-01T00:00:00"/>
    <d v="2023-01-26T00:00:00"/>
    <n v="20"/>
    <n v="14"/>
  </r>
  <r>
    <n v="122"/>
    <x v="3"/>
    <x v="1141"/>
    <x v="1140"/>
    <s v="G22D415"/>
    <d v="2024-12-01T00:00:00"/>
    <d v="2023-01-26T00:00:00"/>
    <n v="19"/>
    <n v="14"/>
  </r>
  <r>
    <n v="999"/>
    <x v="22"/>
    <x v="1141"/>
    <x v="1140"/>
    <s v="G22T344"/>
    <d v="2024-10-01T00:00:00"/>
    <d v="2023-01-05T00:00:00"/>
    <n v="6"/>
    <n v="14"/>
  </r>
  <r>
    <n v="105"/>
    <x v="20"/>
    <x v="1141"/>
    <x v="1140"/>
    <s v="G22D415"/>
    <d v="2024-12-01T00:00:00"/>
    <d v="2023-01-26T00:00:00"/>
    <n v="15"/>
    <n v="14"/>
  </r>
  <r>
    <n v="119"/>
    <x v="19"/>
    <x v="1141"/>
    <x v="1140"/>
    <s v="G22D415"/>
    <d v="2024-12-01T00:00:00"/>
    <d v="2023-01-26T00:00:00"/>
    <n v="30"/>
    <n v="14"/>
  </r>
  <r>
    <n v="121"/>
    <x v="23"/>
    <x v="1141"/>
    <x v="1140"/>
    <s v="G22D415"/>
    <d v="2024-12-01T00:00:00"/>
    <d v="2023-01-26T00:00:00"/>
    <n v="30"/>
    <n v="14"/>
  </r>
  <r>
    <n v="121"/>
    <x v="23"/>
    <x v="1142"/>
    <x v="1141"/>
    <n v="229306"/>
    <d v="2024-12-01T00:00:00"/>
    <d v="2022-12-19T00:00:00"/>
    <n v="21"/>
    <n v="30.4"/>
  </r>
  <r>
    <n v="999"/>
    <x v="22"/>
    <x v="1142"/>
    <x v="1141"/>
    <s v="Q0922652"/>
    <d v="2024-09-30T00:00:00"/>
    <d v="2022-12-30T00:00:00"/>
    <n v="3"/>
    <n v="30.4"/>
  </r>
  <r>
    <n v="999"/>
    <x v="22"/>
    <x v="1142"/>
    <x v="1141"/>
    <s v="Q0922652"/>
    <d v="2024-09-01T00:00:00"/>
    <d v="2022-12-06T00:00:00"/>
    <n v="2"/>
    <n v="30.4"/>
  </r>
  <r>
    <n v="103"/>
    <x v="9"/>
    <x v="1142"/>
    <x v="1141"/>
    <s v="Q0922652"/>
    <d v="2024-09-01T00:00:00"/>
    <d v="2022-12-06T00:00:00"/>
    <n v="30"/>
    <n v="30.4"/>
  </r>
  <r>
    <n v="999"/>
    <x v="22"/>
    <x v="1142"/>
    <x v="1141"/>
    <s v="Q0922652"/>
    <d v="2024-09-30T00:00:00"/>
    <d v="2022-12-30T00:00:00"/>
    <n v="20"/>
    <n v="30.4"/>
  </r>
  <r>
    <n v="999"/>
    <x v="22"/>
    <x v="1142"/>
    <x v="1141"/>
    <s v="Q1122759"/>
    <d v="2024-11-01T00:00:00"/>
    <d v="2023-01-05T00:00:00"/>
    <n v="3"/>
    <n v="30.4"/>
  </r>
  <r>
    <n v="999"/>
    <x v="22"/>
    <x v="1142"/>
    <x v="1141"/>
    <s v="Q1122759"/>
    <d v="2024-11-01T00:00:00"/>
    <d v="2023-01-05T00:00:00"/>
    <n v="20"/>
    <n v="30.4"/>
  </r>
  <r>
    <n v="999"/>
    <x v="22"/>
    <x v="1142"/>
    <x v="1141"/>
    <s v="Q1122759"/>
    <d v="2024-11-01T00:00:00"/>
    <d v="2023-01-05T00:00:00"/>
    <n v="15"/>
    <n v="30.4"/>
  </r>
  <r>
    <n v="999"/>
    <x v="22"/>
    <x v="1142"/>
    <x v="1141"/>
    <s v="Q1122759"/>
    <d v="2024-11-01T00:00:00"/>
    <d v="2023-01-05T00:00:00"/>
    <n v="20"/>
    <n v="30.4"/>
  </r>
  <r>
    <n v="999"/>
    <x v="22"/>
    <x v="1142"/>
    <x v="1141"/>
    <s v="Q1122759"/>
    <d v="2024-11-01T00:00:00"/>
    <d v="2023-01-05T00:00:00"/>
    <n v="10"/>
    <n v="30.4"/>
  </r>
  <r>
    <n v="999"/>
    <x v="22"/>
    <x v="1142"/>
    <x v="1141"/>
    <s v="Q1122759"/>
    <d v="2024-11-01T00:00:00"/>
    <d v="2023-01-05T00:00:00"/>
    <n v="12"/>
    <n v="30.4"/>
  </r>
  <r>
    <n v="999"/>
    <x v="22"/>
    <x v="1142"/>
    <x v="1141"/>
    <s v="Q1122759"/>
    <d v="2024-11-01T00:00:00"/>
    <d v="2023-01-05T00:00:00"/>
    <n v="20"/>
    <n v="30.4"/>
  </r>
  <r>
    <n v="117"/>
    <x v="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"/>
    <n v="40.82"/>
  </r>
  <r>
    <n v="104"/>
    <x v="15"/>
    <x v="1142"/>
    <x v="1141"/>
    <s v="Q1122760"/>
    <d v="2024-11-01T00:00:00"/>
    <d v="2023-02-02T00:00:00"/>
    <n v="6"/>
    <n v="40.82"/>
  </r>
  <r>
    <n v="999"/>
    <x v="22"/>
    <x v="1142"/>
    <x v="1141"/>
    <s v="Q1122760"/>
    <d v="2024-11-01T00:00:00"/>
    <d v="2023-02-02T00:00:00"/>
    <n v="20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0"/>
    <n v="40.82"/>
  </r>
  <r>
    <n v="116"/>
    <x v="4"/>
    <x v="1142"/>
    <x v="1141"/>
    <s v="Q1122760"/>
    <d v="2024-11-01T00:00:00"/>
    <d v="2023-02-02T00:00:00"/>
    <n v="7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0"/>
    <n v="40.82"/>
  </r>
  <r>
    <n v="106"/>
    <x v="13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6"/>
    <n v="40.82"/>
  </r>
  <r>
    <n v="999"/>
    <x v="22"/>
    <x v="1142"/>
    <x v="1141"/>
    <s v="Q1122760"/>
    <d v="2024-11-01T00:00:00"/>
    <d v="2023-02-02T00:00:00"/>
    <n v="10"/>
    <n v="40.82"/>
  </r>
  <r>
    <n v="999"/>
    <x v="22"/>
    <x v="1142"/>
    <x v="1141"/>
    <s v="Q1122760"/>
    <d v="2024-11-01T00:00:00"/>
    <d v="2023-02-02T00:00:00"/>
    <n v="4"/>
    <n v="40.82"/>
  </r>
  <r>
    <n v="999"/>
    <x v="22"/>
    <x v="1142"/>
    <x v="1141"/>
    <s v="Q1122760"/>
    <d v="2024-11-01T00:00:00"/>
    <d v="2023-02-02T00:00:00"/>
    <n v="10"/>
    <n v="40.82"/>
  </r>
  <r>
    <n v="117"/>
    <x v="2"/>
    <x v="1143"/>
    <x v="1142"/>
    <s v="U21Y373"/>
    <d v="2023-05-31T00:00:00"/>
    <d v="2021-09-13T00:00:00"/>
    <n v="55"/>
    <n v="114.31"/>
  </r>
  <r>
    <n v="102"/>
    <x v="5"/>
    <x v="1143"/>
    <x v="1142"/>
    <s v="U21Y373"/>
    <d v="2023-05-01T00:00:00"/>
    <d v="2021-11-04T00:00:00"/>
    <n v="22"/>
    <n v="114.31"/>
  </r>
  <r>
    <n v="114"/>
    <x v="7"/>
    <x v="1143"/>
    <x v="1142"/>
    <s v="U21Y373"/>
    <d v="2023-05-31T00:00:00"/>
    <d v="2021-09-13T00:00:00"/>
    <n v="16"/>
    <n v="114.31"/>
  </r>
  <r>
    <n v="104"/>
    <x v="15"/>
    <x v="1143"/>
    <x v="1142"/>
    <s v="U21Y373"/>
    <d v="2023-05-31T00:00:00"/>
    <d v="2021-09-13T00:00:00"/>
    <n v="38"/>
    <n v="114.31"/>
  </r>
  <r>
    <n v="108"/>
    <x v="17"/>
    <x v="1143"/>
    <x v="1142"/>
    <s v="U21Y373"/>
    <d v="2023-05-01T00:00:00"/>
    <d v="2021-11-04T00:00:00"/>
    <n v="1"/>
    <n v="114.31"/>
  </r>
  <r>
    <n v="119"/>
    <x v="19"/>
    <x v="1143"/>
    <x v="1142"/>
    <s v="U21Y373"/>
    <d v="2023-05-31T00:00:00"/>
    <d v="2021-09-13T00:00:00"/>
    <n v="13"/>
    <n v="114.31"/>
  </r>
  <r>
    <n v="999"/>
    <x v="22"/>
    <x v="1143"/>
    <x v="1142"/>
    <s v="U21Y373"/>
    <d v="2023-05-31T00:00:00"/>
    <d v="2021-09-13T00:00:00"/>
    <n v="1"/>
    <n v="114.31"/>
  </r>
  <r>
    <n v="999"/>
    <x v="22"/>
    <x v="1143"/>
    <x v="1142"/>
    <s v="U21Y373"/>
    <d v="2023-05-01T00:00:00"/>
    <d v="2021-11-04T00:00:00"/>
    <n v="3"/>
    <n v="114.31"/>
  </r>
  <r>
    <n v="999"/>
    <x v="22"/>
    <x v="1143"/>
    <x v="1142"/>
    <s v="U21Y373"/>
    <d v="2023-05-01T00:00:00"/>
    <d v="2021-11-04T00:00:00"/>
    <n v="16"/>
    <n v="114.31"/>
  </r>
  <r>
    <n v="999"/>
    <x v="22"/>
    <x v="1143"/>
    <x v="1142"/>
    <s v="U21Y373"/>
    <d v="2023-05-31T00:00:00"/>
    <d v="2021-09-13T00:00:00"/>
    <n v="2"/>
    <n v="114.31"/>
  </r>
  <r>
    <n v="106"/>
    <x v="13"/>
    <x v="1143"/>
    <x v="1142"/>
    <n v="226769"/>
    <d v="2024-08-01T00:00:00"/>
    <d v="2022-10-26T00:00:00"/>
    <n v="30"/>
    <n v="114.31"/>
  </r>
  <r>
    <n v="999"/>
    <x v="22"/>
    <x v="1143"/>
    <x v="1142"/>
    <s v="U21Y373"/>
    <d v="2023-05-31T00:00:00"/>
    <d v="2021-09-13T00:00:00"/>
    <n v="3"/>
    <n v="114.31"/>
  </r>
  <r>
    <n v="108"/>
    <x v="17"/>
    <x v="1143"/>
    <x v="1142"/>
    <s v="U21Y373"/>
    <d v="2023-05-31T00:00:00"/>
    <d v="2021-09-13T00:00:00"/>
    <n v="2"/>
    <n v="114.31"/>
  </r>
  <r>
    <n v="101"/>
    <x v="21"/>
    <x v="1144"/>
    <x v="1143"/>
    <s v="G22S308"/>
    <d v="2024-09-01T00:00:00"/>
    <d v="2022-11-04T00:00:00"/>
    <n v="8"/>
    <n v="21"/>
  </r>
  <r>
    <n v="112"/>
    <x v="1"/>
    <x v="1144"/>
    <x v="1143"/>
    <s v="G22G256"/>
    <d v="2024-08-01T00:00:00"/>
    <d v="2022-10-06T00:00:00"/>
    <n v="15"/>
    <n v="21"/>
  </r>
  <r>
    <n v="117"/>
    <x v="2"/>
    <x v="1144"/>
    <x v="1143"/>
    <s v="G22G256"/>
    <d v="2024-08-01T00:00:00"/>
    <d v="2022-10-06T00:00:00"/>
    <n v="5"/>
    <n v="21"/>
  </r>
  <r>
    <n v="122"/>
    <x v="3"/>
    <x v="1144"/>
    <x v="1143"/>
    <s v="G22Y173"/>
    <d v="2024-05-01T00:00:00"/>
    <d v="2022-07-06T00:00:00"/>
    <n v="12"/>
    <n v="21"/>
  </r>
  <r>
    <n v="116"/>
    <x v="4"/>
    <x v="1144"/>
    <x v="1143"/>
    <s v="G22Y173"/>
    <d v="2024-05-01T00:00:00"/>
    <d v="2022-07-06T00:00:00"/>
    <n v="2"/>
    <n v="21"/>
  </r>
  <r>
    <n v="102"/>
    <x v="5"/>
    <x v="1144"/>
    <x v="1143"/>
    <s v="G21J160"/>
    <d v="2023-06-30T00:00:00"/>
    <d v="2021-08-31T00:00:00"/>
    <n v="6"/>
    <n v="21"/>
  </r>
  <r>
    <n v="110"/>
    <x v="6"/>
    <x v="1144"/>
    <x v="1143"/>
    <s v="G22G256"/>
    <d v="2024-08-01T00:00:00"/>
    <d v="2022-10-06T00:00:00"/>
    <n v="15"/>
    <n v="21"/>
  </r>
  <r>
    <n v="114"/>
    <x v="7"/>
    <x v="1144"/>
    <x v="1143"/>
    <s v="G22Y173"/>
    <d v="2024-05-01T00:00:00"/>
    <d v="2022-07-06T00:00:00"/>
    <n v="11"/>
    <n v="21"/>
  </r>
  <r>
    <n v="123"/>
    <x v="8"/>
    <x v="1144"/>
    <x v="1143"/>
    <s v="G22Y173"/>
    <d v="2024-05-01T00:00:00"/>
    <d v="2022-07-06T00:00:00"/>
    <n v="12"/>
    <n v="21"/>
  </r>
  <r>
    <n v="103"/>
    <x v="9"/>
    <x v="1144"/>
    <x v="1143"/>
    <s v="G22Y173"/>
    <d v="2024-05-01T00:00:00"/>
    <d v="2022-07-06T00:00:00"/>
    <n v="4"/>
    <n v="21"/>
  </r>
  <r>
    <n v="109"/>
    <x v="10"/>
    <x v="1144"/>
    <x v="1143"/>
    <s v="G22G256"/>
    <d v="2024-08-01T00:00:00"/>
    <d v="2022-10-06T00:00:00"/>
    <n v="1"/>
    <n v="21"/>
  </r>
  <r>
    <n v="113"/>
    <x v="11"/>
    <x v="1144"/>
    <x v="1143"/>
    <s v="G22Y173"/>
    <d v="2024-05-01T00:00:00"/>
    <d v="2022-07-06T00:00:00"/>
    <n v="2"/>
    <n v="21"/>
  </r>
  <r>
    <n v="118"/>
    <x v="12"/>
    <x v="1144"/>
    <x v="1143"/>
    <s v="G22G256"/>
    <d v="2024-08-01T00:00:00"/>
    <d v="2022-10-06T00:00:00"/>
    <n v="5"/>
    <n v="21"/>
  </r>
  <r>
    <n v="107"/>
    <x v="14"/>
    <x v="1144"/>
    <x v="1143"/>
    <s v="G22G256"/>
    <d v="2024-08-01T00:00:00"/>
    <d v="2022-10-06T00:00:00"/>
    <n v="5"/>
    <n v="21"/>
  </r>
  <r>
    <n v="104"/>
    <x v="15"/>
    <x v="1144"/>
    <x v="1143"/>
    <s v="G22G256"/>
    <d v="2024-08-01T00:00:00"/>
    <d v="2022-09-21T00:00:00"/>
    <n v="23"/>
    <n v="21"/>
  </r>
  <r>
    <n v="115"/>
    <x v="16"/>
    <x v="1144"/>
    <x v="1143"/>
    <s v="G22M084"/>
    <d v="2024-03-01T00:00:00"/>
    <d v="2022-05-06T00:00:00"/>
    <n v="1"/>
    <n v="21"/>
  </r>
  <r>
    <n v="121"/>
    <x v="23"/>
    <x v="1144"/>
    <x v="1143"/>
    <n v="225796"/>
    <d v="2024-07-01T00:00:00"/>
    <d v="2022-09-19T00:00:00"/>
    <n v="30"/>
    <n v="21"/>
  </r>
  <r>
    <n v="108"/>
    <x v="17"/>
    <x v="1144"/>
    <x v="1143"/>
    <s v="G21D375"/>
    <d v="2023-12-01T00:00:00"/>
    <d v="2022-03-19T00:00:00"/>
    <n v="2"/>
    <n v="21"/>
  </r>
  <r>
    <n v="105"/>
    <x v="20"/>
    <x v="1144"/>
    <x v="1143"/>
    <s v="G22G256"/>
    <d v="2024-08-01T00:00:00"/>
    <d v="2022-10-06T00:00:00"/>
    <n v="1"/>
    <n v="21"/>
  </r>
  <r>
    <n v="120"/>
    <x v="18"/>
    <x v="1144"/>
    <x v="1143"/>
    <s v="G22G256"/>
    <d v="2024-08-01T00:00:00"/>
    <d v="2022-10-06T00:00:00"/>
    <n v="2"/>
    <n v="21"/>
  </r>
  <r>
    <n v="105"/>
    <x v="20"/>
    <x v="1144"/>
    <x v="1143"/>
    <s v="G22G256"/>
    <d v="2024-08-01T00:00:00"/>
    <d v="2022-10-06T00:00:00"/>
    <n v="8"/>
    <n v="21"/>
  </r>
  <r>
    <n v="999"/>
    <x v="22"/>
    <x v="1144"/>
    <x v="1143"/>
    <s v="G22G256"/>
    <d v="2024-08-01T00:00:00"/>
    <d v="2022-10-06T00:00:00"/>
    <n v="1"/>
    <n v="21"/>
  </r>
  <r>
    <n v="110"/>
    <x v="6"/>
    <x v="1144"/>
    <x v="1143"/>
    <s v="G22G256"/>
    <d v="2024-08-01T00:00:00"/>
    <d v="2022-10-06T00:00:00"/>
    <n v="25"/>
    <n v="21"/>
  </r>
  <r>
    <n v="999"/>
    <x v="22"/>
    <x v="1144"/>
    <x v="1143"/>
    <s v="G22G256"/>
    <d v="2024-08-01T00:00:00"/>
    <d v="2022-10-06T00:00:00"/>
    <n v="3"/>
    <n v="21"/>
  </r>
  <r>
    <n v="109"/>
    <x v="10"/>
    <x v="1144"/>
    <x v="1143"/>
    <s v="G22G256"/>
    <d v="2024-08-01T00:00:00"/>
    <d v="2022-10-06T00:00:00"/>
    <n v="10"/>
    <n v="21"/>
  </r>
  <r>
    <n v="101"/>
    <x v="21"/>
    <x v="1144"/>
    <x v="1143"/>
    <s v="G22N395"/>
    <d v="2024-11-01T00:00:00"/>
    <d v="2023-01-05T00:00:00"/>
    <n v="81"/>
    <n v="21"/>
  </r>
  <r>
    <n v="999"/>
    <x v="22"/>
    <x v="1144"/>
    <x v="1143"/>
    <s v="G22G256"/>
    <d v="2024-08-01T00:00:00"/>
    <d v="2022-10-06T00:00:00"/>
    <n v="17"/>
    <n v="21"/>
  </r>
  <r>
    <n v="113"/>
    <x v="11"/>
    <x v="1144"/>
    <x v="1143"/>
    <s v="G22G256"/>
    <d v="2024-08-01T00:00:00"/>
    <d v="2022-10-06T00:00:00"/>
    <n v="10"/>
    <n v="21"/>
  </r>
  <r>
    <n v="999"/>
    <x v="22"/>
    <x v="1144"/>
    <x v="1143"/>
    <s v="G22G256"/>
    <d v="2024-08-01T00:00:00"/>
    <d v="2022-10-06T00:00:00"/>
    <n v="2"/>
    <n v="21"/>
  </r>
  <r>
    <n v="999"/>
    <x v="22"/>
    <x v="1144"/>
    <x v="1143"/>
    <s v="G22G256"/>
    <d v="2024-08-01T00:00:00"/>
    <d v="2022-10-06T00:00:00"/>
    <n v="12"/>
    <n v="21"/>
  </r>
  <r>
    <n v="999"/>
    <x v="22"/>
    <x v="1144"/>
    <x v="1143"/>
    <s v="G22G256"/>
    <d v="2024-08-01T00:00:00"/>
    <d v="2022-10-06T00:00:00"/>
    <n v="5"/>
    <n v="21"/>
  </r>
  <r>
    <n v="107"/>
    <x v="14"/>
    <x v="1144"/>
    <x v="1143"/>
    <s v="G22G256"/>
    <d v="2024-08-01T00:00:00"/>
    <d v="2022-10-06T00:00:00"/>
    <n v="5"/>
    <n v="21"/>
  </r>
  <r>
    <n v="111"/>
    <x v="0"/>
    <x v="1144"/>
    <x v="1143"/>
    <s v="G22G256"/>
    <d v="2024-08-01T00:00:00"/>
    <d v="2022-10-06T00:00:00"/>
    <n v="3"/>
    <n v="21"/>
  </r>
  <r>
    <n v="111"/>
    <x v="0"/>
    <x v="1144"/>
    <x v="1143"/>
    <s v="G22S308"/>
    <d v="2024-09-01T00:00:00"/>
    <d v="2022-11-04T00:00:00"/>
    <n v="28"/>
    <n v="21"/>
  </r>
  <r>
    <n v="999"/>
    <x v="22"/>
    <x v="1144"/>
    <x v="1143"/>
    <s v="G22G256"/>
    <d v="2024-08-01T00:00:00"/>
    <d v="2022-10-06T00:00:00"/>
    <n v="2"/>
    <n v="21"/>
  </r>
  <r>
    <n v="115"/>
    <x v="16"/>
    <x v="1144"/>
    <x v="1143"/>
    <s v="G22S308"/>
    <d v="2024-09-01T00:00:00"/>
    <d v="2022-11-04T00:00:00"/>
    <n v="10"/>
    <n v="21"/>
  </r>
  <r>
    <n v="999"/>
    <x v="22"/>
    <x v="1144"/>
    <x v="1143"/>
    <s v="G22G256"/>
    <d v="2024-08-01T00:00:00"/>
    <d v="2022-10-06T00:00:00"/>
    <n v="4"/>
    <n v="21"/>
  </r>
  <r>
    <n v="119"/>
    <x v="19"/>
    <x v="1144"/>
    <x v="1143"/>
    <s v="G22N395"/>
    <d v="2024-11-01T00:00:00"/>
    <d v="2023-01-05T00:00:00"/>
    <n v="15"/>
    <n v="21"/>
  </r>
  <r>
    <n v="999"/>
    <x v="22"/>
    <x v="1144"/>
    <x v="1143"/>
    <s v="G22G256"/>
    <d v="2024-08-01T00:00:00"/>
    <d v="2022-09-21T00:00:00"/>
    <n v="3"/>
    <n v="21"/>
  </r>
  <r>
    <n v="120"/>
    <x v="18"/>
    <x v="1144"/>
    <x v="1143"/>
    <s v="G22S308"/>
    <d v="2024-09-01T00:00:00"/>
    <d v="2022-11-04T00:00:00"/>
    <n v="5"/>
    <n v="21"/>
  </r>
  <r>
    <n v="999"/>
    <x v="22"/>
    <x v="1144"/>
    <x v="1143"/>
    <s v="G22G256"/>
    <d v="2024-08-01T00:00:00"/>
    <d v="2022-10-06T00:00:00"/>
    <n v="2"/>
    <n v="21"/>
  </r>
  <r>
    <n v="106"/>
    <x v="13"/>
    <x v="1144"/>
    <x v="1143"/>
    <s v="G22S308"/>
    <d v="2024-09-01T00:00:00"/>
    <d v="2022-11-04T00:00:00"/>
    <n v="20"/>
    <n v="21"/>
  </r>
  <r>
    <n v="101"/>
    <x v="21"/>
    <x v="1144"/>
    <x v="1143"/>
    <s v="G22N395"/>
    <d v="2024-11-01T00:00:00"/>
    <d v="2023-02-02T00:00:00"/>
    <n v="86"/>
    <n v="24.49"/>
  </r>
  <r>
    <n v="112"/>
    <x v="1"/>
    <x v="1144"/>
    <x v="1143"/>
    <s v="G22S308"/>
    <d v="2024-09-01T00:00:00"/>
    <d v="2022-11-04T00:00:00"/>
    <n v="15"/>
    <n v="21"/>
  </r>
  <r>
    <n v="109"/>
    <x v="10"/>
    <x v="1144"/>
    <x v="1143"/>
    <s v="G22G256"/>
    <d v="2024-08-01T00:00:00"/>
    <d v="2023-02-02T00:00:00"/>
    <n v="4"/>
    <n v="21"/>
  </r>
  <r>
    <n v="108"/>
    <x v="17"/>
    <x v="1144"/>
    <x v="1143"/>
    <s v="G22S308"/>
    <d v="2024-09-01T00:00:00"/>
    <d v="2022-11-04T00:00:00"/>
    <n v="5"/>
    <n v="21"/>
  </r>
  <r>
    <n v="124"/>
    <x v="25"/>
    <x v="1144"/>
    <x v="1143"/>
    <s v="G22N395"/>
    <d v="2024-11-01T00:00:00"/>
    <d v="2023-02-02T00:00:00"/>
    <n v="10"/>
    <n v="24.49"/>
  </r>
  <r>
    <n v="101"/>
    <x v="21"/>
    <x v="1145"/>
    <x v="1144"/>
    <s v="1062F22"/>
    <d v="2024-06-01T00:00:00"/>
    <d v="2022-11-10T00:00:00"/>
    <n v="45"/>
    <n v="47.837600000000002"/>
  </r>
  <r>
    <n v="111"/>
    <x v="0"/>
    <x v="1145"/>
    <x v="1144"/>
    <s v="08778F22"/>
    <d v="2024-06-01T00:00:00"/>
    <d v="2022-09-30T00:00:00"/>
    <n v="21"/>
    <n v="47.837600000000002"/>
  </r>
  <r>
    <n v="112"/>
    <x v="1"/>
    <x v="1145"/>
    <x v="1144"/>
    <s v="08778F22"/>
    <d v="2024-06-01T00:00:00"/>
    <d v="2022-09-30T00:00:00"/>
    <n v="22"/>
    <n v="47.837600000000002"/>
  </r>
  <r>
    <n v="117"/>
    <x v="2"/>
    <x v="1145"/>
    <x v="1144"/>
    <s v="08778F22"/>
    <d v="2024-06-01T00:00:00"/>
    <d v="2022-09-30T00:00:00"/>
    <n v="8"/>
    <n v="47.837600000000002"/>
  </r>
  <r>
    <n v="122"/>
    <x v="3"/>
    <x v="1145"/>
    <x v="1144"/>
    <s v="0532D22"/>
    <d v="2024-04-01T00:00:00"/>
    <d v="2022-07-21T00:00:00"/>
    <n v="16"/>
    <n v="47.837600000000002"/>
  </r>
  <r>
    <n v="116"/>
    <x v="4"/>
    <x v="1145"/>
    <x v="1144"/>
    <s v="1062F22"/>
    <d v="2024-06-01T00:00:00"/>
    <d v="2022-11-10T00:00:00"/>
    <n v="23"/>
    <n v="47.837600000000002"/>
  </r>
  <r>
    <n v="102"/>
    <x v="5"/>
    <x v="1145"/>
    <x v="1144"/>
    <s v="08778F22"/>
    <d v="2024-06-01T00:00:00"/>
    <d v="2022-09-30T00:00:00"/>
    <n v="5"/>
    <n v="47.837600000000002"/>
  </r>
  <r>
    <n v="110"/>
    <x v="6"/>
    <x v="1145"/>
    <x v="1144"/>
    <s v="08778F22"/>
    <d v="2024-06-01T00:00:00"/>
    <d v="2022-09-30T00:00:00"/>
    <n v="28"/>
    <n v="47.837600000000002"/>
  </r>
  <r>
    <n v="114"/>
    <x v="7"/>
    <x v="1145"/>
    <x v="1144"/>
    <s v="1062F22"/>
    <d v="2024-06-01T00:00:00"/>
    <d v="2022-11-10T00:00:00"/>
    <n v="2"/>
    <n v="47.837600000000002"/>
  </r>
  <r>
    <n v="103"/>
    <x v="9"/>
    <x v="1145"/>
    <x v="1144"/>
    <s v="1062F22"/>
    <d v="2024-06-01T00:00:00"/>
    <d v="2022-11-10T00:00:00"/>
    <n v="48"/>
    <n v="47.837600000000002"/>
  </r>
  <r>
    <n v="109"/>
    <x v="10"/>
    <x v="1145"/>
    <x v="1144"/>
    <s v="08778F22"/>
    <d v="2024-06-01T00:00:00"/>
    <d v="2022-09-30T00:00:00"/>
    <n v="7"/>
    <n v="47.837600000000002"/>
  </r>
  <r>
    <n v="113"/>
    <x v="11"/>
    <x v="1145"/>
    <x v="1144"/>
    <s v="1062F22"/>
    <d v="2024-06-01T00:00:00"/>
    <d v="2022-11-10T00:00:00"/>
    <n v="8"/>
    <n v="47.837600000000002"/>
  </r>
  <r>
    <n v="118"/>
    <x v="12"/>
    <x v="1145"/>
    <x v="1144"/>
    <s v="08778F22"/>
    <d v="2024-06-01T00:00:00"/>
    <d v="2022-09-30T00:00:00"/>
    <n v="26"/>
    <n v="47.837600000000002"/>
  </r>
  <r>
    <n v="106"/>
    <x v="13"/>
    <x v="1145"/>
    <x v="1144"/>
    <s v="08778F22"/>
    <d v="2024-06-01T00:00:00"/>
    <d v="2022-09-30T00:00:00"/>
    <n v="26"/>
    <n v="47.837600000000002"/>
  </r>
  <r>
    <n v="107"/>
    <x v="14"/>
    <x v="1145"/>
    <x v="1144"/>
    <s v="1062F22"/>
    <d v="2024-06-01T00:00:00"/>
    <d v="2022-11-10T00:00:00"/>
    <n v="79"/>
    <n v="47.837600000000002"/>
  </r>
  <r>
    <n v="104"/>
    <x v="15"/>
    <x v="1145"/>
    <x v="1144"/>
    <s v="08778F22"/>
    <d v="2024-06-01T00:00:00"/>
    <d v="2022-09-30T00:00:00"/>
    <n v="18"/>
    <n v="47.837600000000002"/>
  </r>
  <r>
    <n v="115"/>
    <x v="16"/>
    <x v="1145"/>
    <x v="1144"/>
    <s v="2325L21"/>
    <d v="2023-12-01T00:00:00"/>
    <d v="2022-06-24T00:00:00"/>
    <n v="19"/>
    <n v="47.837600000000002"/>
  </r>
  <r>
    <n v="108"/>
    <x v="17"/>
    <x v="1145"/>
    <x v="1144"/>
    <s v="08778F22"/>
    <d v="2024-06-01T00:00:00"/>
    <d v="2022-09-30T00:00:00"/>
    <n v="12"/>
    <n v="47.837600000000002"/>
  </r>
  <r>
    <n v="105"/>
    <x v="20"/>
    <x v="1145"/>
    <x v="1144"/>
    <s v="08778F22"/>
    <d v="2024-06-01T00:00:00"/>
    <d v="2022-09-30T00:00:00"/>
    <n v="18"/>
    <n v="47.837600000000002"/>
  </r>
  <r>
    <n v="120"/>
    <x v="18"/>
    <x v="1145"/>
    <x v="1144"/>
    <s v="08778F22"/>
    <d v="2024-06-01T00:00:00"/>
    <d v="2022-09-30T00:00:00"/>
    <n v="1"/>
    <n v="47.837600000000002"/>
  </r>
  <r>
    <n v="119"/>
    <x v="19"/>
    <x v="1145"/>
    <x v="1144"/>
    <s v="08778F22"/>
    <d v="2024-06-01T00:00:00"/>
    <d v="2022-09-30T00:00:00"/>
    <n v="7"/>
    <n v="47.837600000000002"/>
  </r>
  <r>
    <n v="999"/>
    <x v="22"/>
    <x v="1145"/>
    <x v="1144"/>
    <s v="08778F22"/>
    <d v="2024-06-01T00:00:00"/>
    <d v="2022-09-30T00:00:00"/>
    <n v="1"/>
    <n v="47.837600000000002"/>
  </r>
  <r>
    <n v="108"/>
    <x v="17"/>
    <x v="1145"/>
    <x v="1144"/>
    <s v="1062F22"/>
    <d v="2024-06-01T00:00:00"/>
    <d v="2022-11-10T00:00:00"/>
    <n v="24"/>
    <n v="47.837600000000002"/>
  </r>
  <r>
    <n v="999"/>
    <x v="22"/>
    <x v="1145"/>
    <x v="1144"/>
    <s v="08778F22"/>
    <d v="2024-06-01T00:00:00"/>
    <d v="2022-09-30T00:00:00"/>
    <n v="1"/>
    <n v="47.837600000000002"/>
  </r>
  <r>
    <n v="999"/>
    <x v="22"/>
    <x v="1145"/>
    <x v="1144"/>
    <n v="223496"/>
    <d v="2024-04-01T00:00:00"/>
    <d v="2022-05-27T00:00:00"/>
    <n v="2"/>
    <n v="47.837600000000002"/>
  </r>
  <r>
    <n v="114"/>
    <x v="7"/>
    <x v="1145"/>
    <x v="1144"/>
    <s v="1062F22"/>
    <d v="2024-06-01T00:00:00"/>
    <d v="2022-11-10T00:00:00"/>
    <n v="24"/>
    <n v="47.837600000000002"/>
  </r>
  <r>
    <n v="109"/>
    <x v="10"/>
    <x v="1145"/>
    <x v="1144"/>
    <s v="1062F22"/>
    <d v="2024-06-01T00:00:00"/>
    <d v="2022-11-10T00:00:00"/>
    <n v="50"/>
    <n v="47.837600000000002"/>
  </r>
  <r>
    <n v="999"/>
    <x v="22"/>
    <x v="1145"/>
    <x v="1144"/>
    <s v="08778F22"/>
    <d v="2024-06-01T00:00:00"/>
    <d v="2022-09-30T00:00:00"/>
    <n v="16"/>
    <n v="47.837600000000002"/>
  </r>
  <r>
    <n v="999"/>
    <x v="22"/>
    <x v="1145"/>
    <x v="1144"/>
    <s v="1062F22"/>
    <d v="2024-06-01T00:00:00"/>
    <d v="2022-11-10T00:00:00"/>
    <n v="17"/>
    <n v="47.837600000000002"/>
  </r>
  <r>
    <n v="999"/>
    <x v="22"/>
    <x v="1145"/>
    <x v="1144"/>
    <s v="08778F22"/>
    <d v="2024-06-01T00:00:00"/>
    <d v="2022-09-30T00:00:00"/>
    <n v="24"/>
    <n v="47.837600000000002"/>
  </r>
  <r>
    <n v="999"/>
    <x v="22"/>
    <x v="1145"/>
    <x v="1144"/>
    <s v="1062F22"/>
    <d v="2024-06-01T00:00:00"/>
    <d v="2022-11-10T00:00:00"/>
    <n v="20"/>
    <n v="47.837600000000002"/>
  </r>
  <r>
    <n v="999"/>
    <x v="22"/>
    <x v="1145"/>
    <x v="1144"/>
    <s v="08778F22"/>
    <d v="2024-06-01T00:00:00"/>
    <d v="2022-09-30T00:00:00"/>
    <n v="31"/>
    <n v="47.837600000000002"/>
  </r>
  <r>
    <n v="121"/>
    <x v="23"/>
    <x v="1145"/>
    <x v="1144"/>
    <s v="1062F22"/>
    <d v="2024-06-01T00:00:00"/>
    <d v="2022-11-10T00:00:00"/>
    <n v="15"/>
    <n v="47.837600000000002"/>
  </r>
  <r>
    <n v="999"/>
    <x v="22"/>
    <x v="1145"/>
    <x v="1144"/>
    <s v="08778F22"/>
    <d v="2024-06-01T00:00:00"/>
    <d v="2022-09-30T00:00:00"/>
    <n v="12"/>
    <n v="47.837600000000002"/>
  </r>
  <r>
    <n v="999"/>
    <x v="22"/>
    <x v="1145"/>
    <x v="1144"/>
    <s v="1062F22"/>
    <d v="2024-06-01T00:00:00"/>
    <d v="2022-11-10T00:00:00"/>
    <n v="10"/>
    <n v="47.837600000000002"/>
  </r>
  <r>
    <n v="999"/>
    <x v="22"/>
    <x v="1145"/>
    <x v="1144"/>
    <s v="1062F22"/>
    <d v="2024-06-01T00:00:00"/>
    <d v="2022-11-10T00:00:00"/>
    <n v="16"/>
    <n v="47.837600000000002"/>
  </r>
  <r>
    <n v="113"/>
    <x v="11"/>
    <x v="1145"/>
    <x v="1144"/>
    <s v="1062F22"/>
    <d v="2024-06-01T00:00:00"/>
    <d v="2022-11-10T00:00:00"/>
    <n v="50"/>
    <n v="47.837600000000002"/>
  </r>
  <r>
    <n v="112"/>
    <x v="1"/>
    <x v="1145"/>
    <x v="1144"/>
    <s v="1062F22"/>
    <d v="2024-06-01T00:00:00"/>
    <d v="2022-11-10T00:00:00"/>
    <n v="20"/>
    <n v="47.837600000000002"/>
  </r>
  <r>
    <n v="123"/>
    <x v="8"/>
    <x v="1145"/>
    <x v="1144"/>
    <s v="1062F22"/>
    <d v="2024-06-01T00:00:00"/>
    <d v="2022-11-10T00:00:00"/>
    <n v="29"/>
    <n v="47.837600000000002"/>
  </r>
  <r>
    <n v="105"/>
    <x v="20"/>
    <x v="1145"/>
    <x v="1144"/>
    <s v="1062F22"/>
    <d v="2024-06-01T00:00:00"/>
    <d v="2022-11-10T00:00:00"/>
    <n v="21"/>
    <n v="47.837600000000002"/>
  </r>
  <r>
    <n v="999"/>
    <x v="22"/>
    <x v="1145"/>
    <x v="1144"/>
    <s v="1062F22"/>
    <d v="2024-06-01T00:00:00"/>
    <d v="2022-11-10T00:00:00"/>
    <n v="11"/>
    <n v="47.837600000000002"/>
  </r>
  <r>
    <n v="999"/>
    <x v="22"/>
    <x v="1145"/>
    <x v="1144"/>
    <s v="08778F22"/>
    <d v="2024-06-01T00:00:00"/>
    <d v="2022-09-30T00:00:00"/>
    <n v="6"/>
    <n v="47.837600000000002"/>
  </r>
  <r>
    <n v="999"/>
    <x v="22"/>
    <x v="1145"/>
    <x v="1144"/>
    <s v="08778F22"/>
    <d v="2024-06-01T00:00:00"/>
    <d v="2022-09-30T00:00:00"/>
    <n v="10"/>
    <n v="47.837600000000002"/>
  </r>
  <r>
    <n v="999"/>
    <x v="22"/>
    <x v="1145"/>
    <x v="1144"/>
    <s v="08778F22"/>
    <d v="2024-06-01T00:00:00"/>
    <d v="2022-09-30T00:00:00"/>
    <n v="11"/>
    <n v="47.837600000000002"/>
  </r>
  <r>
    <n v="999"/>
    <x v="22"/>
    <x v="1145"/>
    <x v="1144"/>
    <s v="1062F22"/>
    <d v="2024-06-01T00:00:00"/>
    <d v="2022-11-10T00:00:00"/>
    <n v="1"/>
    <n v="47.837600000000002"/>
  </r>
  <r>
    <n v="120"/>
    <x v="18"/>
    <x v="1145"/>
    <x v="1144"/>
    <s v="1062F22"/>
    <d v="2024-06-01T00:00:00"/>
    <d v="2022-11-10T00:00:00"/>
    <n v="25"/>
    <n v="47.837600000000002"/>
  </r>
  <r>
    <n v="117"/>
    <x v="2"/>
    <x v="1145"/>
    <x v="1144"/>
    <s v="1062F22"/>
    <d v="2024-06-01T00:00:00"/>
    <d v="2022-11-10T00:00:00"/>
    <n v="10"/>
    <n v="47.837600000000002"/>
  </r>
  <r>
    <n v="102"/>
    <x v="5"/>
    <x v="1145"/>
    <x v="1144"/>
    <s v="1062F22"/>
    <d v="2024-06-01T00:00:00"/>
    <d v="2022-11-10T00:00:00"/>
    <n v="12"/>
    <n v="47.837600000000002"/>
  </r>
  <r>
    <n v="111"/>
    <x v="0"/>
    <x v="1145"/>
    <x v="1144"/>
    <s v="1062F22"/>
    <d v="2024-06-01T00:00:00"/>
    <d v="2022-11-10T00:00:00"/>
    <n v="30"/>
    <n v="47.837600000000002"/>
  </r>
  <r>
    <n v="999"/>
    <x v="22"/>
    <x v="1145"/>
    <x v="1144"/>
    <s v="1062F22"/>
    <d v="2024-06-01T00:00:00"/>
    <d v="2022-11-10T00:00:00"/>
    <n v="11"/>
    <n v="47.837600000000002"/>
  </r>
  <r>
    <n v="119"/>
    <x v="19"/>
    <x v="1145"/>
    <x v="1144"/>
    <s v="1062F22"/>
    <d v="2024-06-01T00:00:00"/>
    <d v="2022-11-10T00:00:00"/>
    <n v="20"/>
    <n v="47.837600000000002"/>
  </r>
  <r>
    <n v="101"/>
    <x v="21"/>
    <x v="1145"/>
    <x v="1144"/>
    <s v="1276H22"/>
    <d v="2024-08-01T00:00:00"/>
    <d v="2023-02-10T00:00:00"/>
    <n v="264"/>
    <n v="51.7"/>
  </r>
  <r>
    <n v="116"/>
    <x v="4"/>
    <x v="1145"/>
    <x v="1144"/>
    <s v="1062F22"/>
    <d v="2024-06-01T00:00:00"/>
    <d v="2022-11-10T00:00:00"/>
    <n v="30"/>
    <n v="47.837600000000002"/>
  </r>
  <r>
    <n v="124"/>
    <x v="25"/>
    <x v="1145"/>
    <x v="1144"/>
    <s v="1276H22"/>
    <d v="2024-08-01T00:00:00"/>
    <d v="2023-02-10T00:00:00"/>
    <n v="24"/>
    <n v="51.7"/>
  </r>
  <r>
    <n v="101"/>
    <x v="21"/>
    <x v="1146"/>
    <x v="1145"/>
    <s v="1880I21A"/>
    <d v="2026-10-01T00:00:00"/>
    <d v="2022-09-30T00:00:00"/>
    <n v="27"/>
    <n v="158.5"/>
  </r>
  <r>
    <n v="111"/>
    <x v="0"/>
    <x v="1146"/>
    <x v="1145"/>
    <s v="1272F21A"/>
    <d v="2026-06-30T00:00:00"/>
    <d v="2021-09-28T00:00:00"/>
    <n v="13"/>
    <n v="158.5"/>
  </r>
  <r>
    <n v="112"/>
    <x v="1"/>
    <x v="1146"/>
    <x v="1145"/>
    <s v="1272F21A"/>
    <d v="2026-06-01T00:00:00"/>
    <d v="2022-01-17T00:00:00"/>
    <n v="5"/>
    <n v="158.5"/>
  </r>
  <r>
    <n v="117"/>
    <x v="2"/>
    <x v="1146"/>
    <x v="1145"/>
    <s v="1272F21A"/>
    <d v="2026-06-30T00:00:00"/>
    <d v="2021-08-27T00:00:00"/>
    <n v="2"/>
    <n v="158.5"/>
  </r>
  <r>
    <n v="122"/>
    <x v="3"/>
    <x v="1146"/>
    <x v="1145"/>
    <s v="1272F21A"/>
    <d v="2026-06-01T00:00:00"/>
    <d v="2022-01-17T00:00:00"/>
    <n v="10"/>
    <n v="158.5"/>
  </r>
  <r>
    <n v="116"/>
    <x v="4"/>
    <x v="1146"/>
    <x v="1145"/>
    <s v="1272F21A"/>
    <d v="2026-06-01T00:00:00"/>
    <d v="2022-01-17T00:00:00"/>
    <n v="5"/>
    <n v="158.5"/>
  </r>
  <r>
    <n v="102"/>
    <x v="5"/>
    <x v="1146"/>
    <x v="1145"/>
    <s v="1272F21A"/>
    <d v="2026-06-30T00:00:00"/>
    <d v="2021-09-28T00:00:00"/>
    <n v="7"/>
    <n v="158.5"/>
  </r>
  <r>
    <n v="110"/>
    <x v="6"/>
    <x v="1146"/>
    <x v="1145"/>
    <s v="1880I21A"/>
    <d v="2026-10-01T00:00:00"/>
    <d v="2022-09-30T00:00:00"/>
    <n v="8"/>
    <n v="158.5"/>
  </r>
  <r>
    <n v="114"/>
    <x v="7"/>
    <x v="1146"/>
    <x v="1145"/>
    <s v="1272F21A"/>
    <d v="2026-06-30T00:00:00"/>
    <d v="2021-09-28T00:00:00"/>
    <n v="7"/>
    <n v="158.5"/>
  </r>
  <r>
    <n v="123"/>
    <x v="8"/>
    <x v="1146"/>
    <x v="1145"/>
    <s v="1272F21A"/>
    <d v="2026-06-01T00:00:00"/>
    <d v="2022-01-17T00:00:00"/>
    <n v="10"/>
    <n v="158.5"/>
  </r>
  <r>
    <n v="103"/>
    <x v="9"/>
    <x v="1146"/>
    <x v="1145"/>
    <s v="1272F21A"/>
    <d v="2026-06-30T00:00:00"/>
    <d v="2021-09-28T00:00:00"/>
    <n v="5"/>
    <n v="158.5"/>
  </r>
  <r>
    <n v="109"/>
    <x v="10"/>
    <x v="1146"/>
    <x v="1145"/>
    <s v="1880I21A"/>
    <d v="2026-10-01T00:00:00"/>
    <d v="2022-09-30T00:00:00"/>
    <n v="20"/>
    <n v="158.5"/>
  </r>
  <r>
    <n v="118"/>
    <x v="12"/>
    <x v="1146"/>
    <x v="1145"/>
    <s v="1272F21A"/>
    <d v="2026-06-01T00:00:00"/>
    <d v="2022-01-17T00:00:00"/>
    <n v="8"/>
    <n v="158.5"/>
  </r>
  <r>
    <n v="106"/>
    <x v="13"/>
    <x v="1146"/>
    <x v="1145"/>
    <s v="0819D20A"/>
    <d v="2025-04-30T00:00:00"/>
    <d v="2021-03-18T00:00:00"/>
    <n v="5"/>
    <n v="158.5"/>
  </r>
  <r>
    <n v="107"/>
    <x v="14"/>
    <x v="1146"/>
    <x v="1145"/>
    <s v="1272F21A"/>
    <d v="2026-06-01T00:00:00"/>
    <d v="2022-01-17T00:00:00"/>
    <n v="3"/>
    <n v="158.5"/>
  </r>
  <r>
    <n v="104"/>
    <x v="15"/>
    <x v="1146"/>
    <x v="1145"/>
    <s v="1272F21A"/>
    <d v="2026-06-30T00:00:00"/>
    <d v="2021-09-28T00:00:00"/>
    <n v="12"/>
    <n v="158.5"/>
  </r>
  <r>
    <n v="115"/>
    <x v="16"/>
    <x v="1146"/>
    <x v="1145"/>
    <s v="1880I21A"/>
    <d v="2026-10-01T00:00:00"/>
    <d v="2022-09-30T00:00:00"/>
    <n v="14"/>
    <n v="158.5"/>
  </r>
  <r>
    <n v="121"/>
    <x v="23"/>
    <x v="1146"/>
    <x v="1145"/>
    <n v="228314"/>
    <d v="2024-10-01T00:00:00"/>
    <d v="2022-11-17T00:00:00"/>
    <n v="9"/>
    <n v="158.5"/>
  </r>
  <r>
    <n v="108"/>
    <x v="17"/>
    <x v="1146"/>
    <x v="1145"/>
    <s v="1272F21A"/>
    <d v="2026-06-30T00:00:00"/>
    <d v="2021-08-27T00:00:00"/>
    <n v="6"/>
    <n v="158.5"/>
  </r>
  <r>
    <n v="105"/>
    <x v="20"/>
    <x v="1146"/>
    <x v="1145"/>
    <s v="1272F21A"/>
    <d v="2026-06-01T00:00:00"/>
    <d v="2022-01-17T00:00:00"/>
    <n v="1"/>
    <n v="158.5"/>
  </r>
  <r>
    <n v="120"/>
    <x v="18"/>
    <x v="1146"/>
    <x v="1145"/>
    <s v="1272F21A"/>
    <d v="2026-06-01T00:00:00"/>
    <d v="2022-01-17T00:00:00"/>
    <n v="6"/>
    <n v="158.5"/>
  </r>
  <r>
    <n v="119"/>
    <x v="19"/>
    <x v="1146"/>
    <x v="1145"/>
    <s v="1880I21A"/>
    <d v="2026-10-01T00:00:00"/>
    <d v="2022-09-30T00:00:00"/>
    <n v="11"/>
    <n v="158.5"/>
  </r>
  <r>
    <n v="110"/>
    <x v="6"/>
    <x v="1146"/>
    <x v="1145"/>
    <s v="1880I21A"/>
    <d v="2026-10-01T00:00:00"/>
    <d v="2022-09-30T00:00:00"/>
    <n v="5"/>
    <n v="158.5"/>
  </r>
  <r>
    <n v="113"/>
    <x v="11"/>
    <x v="1146"/>
    <x v="1145"/>
    <s v="1880I21A"/>
    <d v="2026-10-01T00:00:00"/>
    <d v="2022-09-30T00:00:00"/>
    <n v="10"/>
    <n v="158.5"/>
  </r>
  <r>
    <n v="105"/>
    <x v="20"/>
    <x v="1146"/>
    <x v="1145"/>
    <s v="1880I21A"/>
    <d v="2026-10-01T00:00:00"/>
    <d v="2022-09-30T00:00:00"/>
    <n v="5"/>
    <n v="158.5"/>
  </r>
  <r>
    <n v="124"/>
    <x v="25"/>
    <x v="1146"/>
    <x v="1145"/>
    <s v="1880I21A"/>
    <d v="2026-10-01T00:00:00"/>
    <d v="2022-09-30T00:00:00"/>
    <n v="10"/>
    <n v="158.5"/>
  </r>
  <r>
    <n v="101"/>
    <x v="21"/>
    <x v="1147"/>
    <x v="1146"/>
    <n v="1090122"/>
    <d v="2026-12-01T00:00:00"/>
    <d v="2022-11-10T00:00:00"/>
    <n v="203"/>
    <n v="28.29"/>
  </r>
  <r>
    <n v="101"/>
    <x v="21"/>
    <x v="1147"/>
    <x v="1146"/>
    <n v="3190522"/>
    <d v="2027-04-01T00:00:00"/>
    <d v="2022-11-10T00:00:00"/>
    <n v="6"/>
    <n v="28.29"/>
  </r>
  <r>
    <n v="112"/>
    <x v="1"/>
    <x v="1147"/>
    <x v="1146"/>
    <n v="1070122"/>
    <d v="2026-12-01T00:00:00"/>
    <d v="2022-11-10T00:00:00"/>
    <n v="41"/>
    <n v="28.29"/>
  </r>
  <r>
    <n v="122"/>
    <x v="3"/>
    <x v="1147"/>
    <x v="1146"/>
    <n v="1070122"/>
    <d v="2026-12-01T00:00:00"/>
    <d v="2022-11-10T00:00:00"/>
    <n v="14"/>
    <n v="28.29"/>
  </r>
  <r>
    <n v="116"/>
    <x v="4"/>
    <x v="1147"/>
    <x v="1146"/>
    <n v="1060122"/>
    <d v="2026-12-01T00:00:00"/>
    <d v="2022-09-30T00:00:00"/>
    <n v="20"/>
    <n v="28.29"/>
  </r>
  <r>
    <n v="114"/>
    <x v="7"/>
    <x v="1147"/>
    <x v="1146"/>
    <n v="1060122"/>
    <d v="2026-12-01T00:00:00"/>
    <d v="2022-09-30T00:00:00"/>
    <n v="31"/>
    <n v="28.29"/>
  </r>
  <r>
    <n v="123"/>
    <x v="8"/>
    <x v="1147"/>
    <x v="1146"/>
    <n v="1570820"/>
    <d v="2025-07-01T00:00:00"/>
    <d v="2022-07-21T00:00:00"/>
    <n v="13"/>
    <n v="28.29"/>
  </r>
  <r>
    <n v="103"/>
    <x v="9"/>
    <x v="1147"/>
    <x v="1146"/>
    <n v="1060122"/>
    <d v="2026-12-01T00:00:00"/>
    <d v="2022-09-30T00:00:00"/>
    <n v="24"/>
    <n v="28.29"/>
  </r>
  <r>
    <n v="109"/>
    <x v="10"/>
    <x v="1147"/>
    <x v="1146"/>
    <n v="1060122"/>
    <d v="2026-12-01T00:00:00"/>
    <d v="2022-11-10T00:00:00"/>
    <n v="21"/>
    <n v="28.29"/>
  </r>
  <r>
    <n v="118"/>
    <x v="12"/>
    <x v="1147"/>
    <x v="1146"/>
    <n v="1060122"/>
    <d v="2026-12-01T00:00:00"/>
    <d v="2022-11-10T00:00:00"/>
    <n v="1"/>
    <n v="28.29"/>
  </r>
  <r>
    <n v="106"/>
    <x v="13"/>
    <x v="1147"/>
    <x v="1146"/>
    <n v="1060122"/>
    <d v="2026-12-01T00:00:00"/>
    <d v="2022-09-30T00:00:00"/>
    <n v="18"/>
    <n v="28.29"/>
  </r>
  <r>
    <n v="107"/>
    <x v="14"/>
    <x v="1147"/>
    <x v="1146"/>
    <n v="1060122"/>
    <d v="2026-12-01T00:00:00"/>
    <d v="2022-09-30T00:00:00"/>
    <n v="39"/>
    <n v="28.29"/>
  </r>
  <r>
    <n v="104"/>
    <x v="15"/>
    <x v="1147"/>
    <x v="1146"/>
    <n v="1060122"/>
    <d v="2026-12-01T00:00:00"/>
    <d v="2022-09-30T00:00:00"/>
    <n v="4"/>
    <n v="28.29"/>
  </r>
  <r>
    <n v="115"/>
    <x v="16"/>
    <x v="1147"/>
    <x v="1146"/>
    <n v="1570820"/>
    <d v="2025-07-01T00:00:00"/>
    <d v="2022-07-21T00:00:00"/>
    <n v="42"/>
    <n v="28.29"/>
  </r>
  <r>
    <n v="121"/>
    <x v="23"/>
    <x v="1147"/>
    <x v="1146"/>
    <n v="222630"/>
    <d v="2024-03-01T00:00:00"/>
    <d v="2022-11-17T00:00:00"/>
    <n v="7"/>
    <n v="28.29"/>
  </r>
  <r>
    <n v="108"/>
    <x v="17"/>
    <x v="1147"/>
    <x v="1146"/>
    <n v="1070122"/>
    <d v="2026-12-01T00:00:00"/>
    <d v="2022-11-10T00:00:00"/>
    <n v="20"/>
    <n v="28.29"/>
  </r>
  <r>
    <n v="105"/>
    <x v="20"/>
    <x v="1147"/>
    <x v="1146"/>
    <n v="1570820"/>
    <d v="2025-07-01T00:00:00"/>
    <d v="2022-06-24T00:00:00"/>
    <n v="5"/>
    <n v="28.29"/>
  </r>
  <r>
    <n v="119"/>
    <x v="19"/>
    <x v="1147"/>
    <x v="1146"/>
    <n v="1570820"/>
    <d v="2025-07-01T00:00:00"/>
    <d v="2022-07-21T00:00:00"/>
    <n v="7"/>
    <n v="28.29"/>
  </r>
  <r>
    <n v="118"/>
    <x v="12"/>
    <x v="1147"/>
    <x v="1146"/>
    <n v="1070122"/>
    <d v="2026-12-01T00:00:00"/>
    <d v="2022-11-10T00:00:00"/>
    <n v="12"/>
    <n v="28.29"/>
  </r>
  <r>
    <n v="113"/>
    <x v="11"/>
    <x v="1147"/>
    <x v="1146"/>
    <n v="1070122"/>
    <d v="2026-12-01T00:00:00"/>
    <d v="2022-11-10T00:00:00"/>
    <n v="26"/>
    <n v="28.29"/>
  </r>
  <r>
    <n v="119"/>
    <x v="19"/>
    <x v="1147"/>
    <x v="1146"/>
    <n v="1070122"/>
    <d v="2026-12-01T00:00:00"/>
    <d v="2022-11-10T00:00:00"/>
    <n v="10"/>
    <n v="28.29"/>
  </r>
  <r>
    <n v="999"/>
    <x v="22"/>
    <x v="1147"/>
    <x v="1146"/>
    <n v="1060122"/>
    <d v="2026-12-01T00:00:00"/>
    <d v="2022-09-30T00:00:00"/>
    <n v="11"/>
    <n v="28.29"/>
  </r>
  <r>
    <n v="101"/>
    <x v="21"/>
    <x v="1147"/>
    <x v="1146"/>
    <n v="3190522"/>
    <d v="2027-04-01T00:00:00"/>
    <d v="2023-01-05T00:00:00"/>
    <n v="96"/>
    <n v="28.29"/>
  </r>
  <r>
    <n v="999"/>
    <x v="22"/>
    <x v="1147"/>
    <x v="1146"/>
    <n v="1060122"/>
    <d v="2026-12-01T00:00:00"/>
    <d v="2022-09-30T00:00:00"/>
    <n v="14"/>
    <n v="28.29"/>
  </r>
  <r>
    <n v="999"/>
    <x v="22"/>
    <x v="1147"/>
    <x v="1146"/>
    <n v="1070122"/>
    <d v="2026-12-01T00:00:00"/>
    <d v="2022-11-10T00:00:00"/>
    <n v="1"/>
    <n v="28.29"/>
  </r>
  <r>
    <n v="105"/>
    <x v="20"/>
    <x v="1147"/>
    <x v="1146"/>
    <n v="1070122"/>
    <d v="2026-12-01T00:00:00"/>
    <d v="2022-11-10T00:00:00"/>
    <n v="11"/>
    <n v="28.29"/>
  </r>
  <r>
    <n v="999"/>
    <x v="22"/>
    <x v="1147"/>
    <x v="1146"/>
    <n v="1070122"/>
    <d v="2026-12-01T00:00:00"/>
    <d v="2022-11-10T00:00:00"/>
    <n v="2"/>
    <n v="28.29"/>
  </r>
  <r>
    <n v="999"/>
    <x v="22"/>
    <x v="1147"/>
    <x v="1146"/>
    <n v="1060122"/>
    <d v="2026-12-01T00:00:00"/>
    <d v="2022-11-10T00:00:00"/>
    <n v="10"/>
    <n v="28.29"/>
  </r>
  <r>
    <n v="104"/>
    <x v="15"/>
    <x v="1147"/>
    <x v="1146"/>
    <n v="1070122"/>
    <d v="2026-12-01T00:00:00"/>
    <d v="2022-11-10T00:00:00"/>
    <n v="15"/>
    <n v="28.29"/>
  </r>
  <r>
    <n v="120"/>
    <x v="18"/>
    <x v="1147"/>
    <x v="1146"/>
    <n v="1070122"/>
    <d v="2026-12-01T00:00:00"/>
    <d v="2022-11-10T00:00:00"/>
    <n v="5"/>
    <n v="28.29"/>
  </r>
  <r>
    <n v="999"/>
    <x v="22"/>
    <x v="1147"/>
    <x v="1146"/>
    <n v="1060122"/>
    <d v="2026-12-01T00:00:00"/>
    <d v="2022-09-30T00:00:00"/>
    <n v="29"/>
    <n v="28.29"/>
  </r>
  <r>
    <n v="104"/>
    <x v="15"/>
    <x v="1147"/>
    <x v="1146"/>
    <n v="1090122"/>
    <d v="2026-12-01T00:00:00"/>
    <d v="2022-11-10T00:00:00"/>
    <n v="27"/>
    <n v="28.29"/>
  </r>
  <r>
    <n v="999"/>
    <x v="22"/>
    <x v="1147"/>
    <x v="1146"/>
    <n v="1070122"/>
    <d v="2026-12-01T00:00:00"/>
    <d v="2022-11-10T00:00:00"/>
    <n v="1"/>
    <n v="28.29"/>
  </r>
  <r>
    <n v="115"/>
    <x v="16"/>
    <x v="1147"/>
    <x v="1146"/>
    <n v="1090122"/>
    <d v="2026-12-01T00:00:00"/>
    <d v="2022-11-10T00:00:00"/>
    <n v="6"/>
    <n v="28.29"/>
  </r>
  <r>
    <n v="999"/>
    <x v="22"/>
    <x v="1147"/>
    <x v="1146"/>
    <n v="1070122"/>
    <d v="2026-12-01T00:00:00"/>
    <d v="2022-11-10T00:00:00"/>
    <n v="1"/>
    <n v="28.29"/>
  </r>
  <r>
    <n v="117"/>
    <x v="2"/>
    <x v="1147"/>
    <x v="1146"/>
    <n v="1090122"/>
    <d v="2026-12-01T00:00:00"/>
    <d v="2022-11-10T00:00:00"/>
    <n v="22"/>
    <n v="28.29"/>
  </r>
  <r>
    <n v="110"/>
    <x v="6"/>
    <x v="1147"/>
    <x v="1146"/>
    <n v="1090122"/>
    <d v="2026-12-01T00:00:00"/>
    <d v="2022-11-10T00:00:00"/>
    <n v="33"/>
    <n v="28.29"/>
  </r>
  <r>
    <n v="111"/>
    <x v="0"/>
    <x v="1147"/>
    <x v="1146"/>
    <n v="1090122"/>
    <d v="2026-12-01T00:00:00"/>
    <d v="2022-11-10T00:00:00"/>
    <n v="47"/>
    <n v="28.29"/>
  </r>
  <r>
    <n v="109"/>
    <x v="10"/>
    <x v="1147"/>
    <x v="1146"/>
    <n v="1090122"/>
    <d v="2026-12-01T00:00:00"/>
    <d v="2022-11-10T00:00:00"/>
    <n v="24"/>
    <n v="28.29"/>
  </r>
  <r>
    <n v="999"/>
    <x v="22"/>
    <x v="1147"/>
    <x v="1146"/>
    <n v="1060122"/>
    <d v="2026-12-01T00:00:00"/>
    <d v="2022-09-30T00:00:00"/>
    <n v="1"/>
    <n v="28.29"/>
  </r>
  <r>
    <n v="999"/>
    <x v="22"/>
    <x v="1147"/>
    <x v="1146"/>
    <n v="1060122"/>
    <d v="2026-12-01T00:00:00"/>
    <d v="2022-09-30T00:00:00"/>
    <n v="1"/>
    <n v="28.29"/>
  </r>
  <r>
    <n v="999"/>
    <x v="22"/>
    <x v="1147"/>
    <x v="1146"/>
    <n v="1070122"/>
    <d v="2026-12-01T00:00:00"/>
    <d v="2022-11-10T00:00:00"/>
    <n v="9"/>
    <n v="28.29"/>
  </r>
  <r>
    <n v="999"/>
    <x v="22"/>
    <x v="1147"/>
    <x v="1146"/>
    <n v="1070122"/>
    <d v="2026-12-01T00:00:00"/>
    <d v="2022-11-10T00:00:00"/>
    <n v="6"/>
    <n v="28.29"/>
  </r>
  <r>
    <n v="123"/>
    <x v="8"/>
    <x v="1147"/>
    <x v="1146"/>
    <n v="1090122"/>
    <d v="2026-12-01T00:00:00"/>
    <d v="2022-11-10T00:00:00"/>
    <n v="8"/>
    <n v="28.29"/>
  </r>
  <r>
    <n v="999"/>
    <x v="22"/>
    <x v="1147"/>
    <x v="1146"/>
    <n v="1060122"/>
    <d v="2026-12-01T00:00:00"/>
    <d v="2022-11-10T00:00:00"/>
    <n v="8"/>
    <n v="28.29"/>
  </r>
  <r>
    <n v="118"/>
    <x v="12"/>
    <x v="1147"/>
    <x v="1146"/>
    <n v="1090122"/>
    <d v="2026-12-01T00:00:00"/>
    <d v="2022-11-10T00:00:00"/>
    <n v="24"/>
    <n v="28.29"/>
  </r>
  <r>
    <n v="121"/>
    <x v="23"/>
    <x v="1147"/>
    <x v="1146"/>
    <n v="1090122"/>
    <d v="2026-12-01T00:00:00"/>
    <d v="2022-11-10T00:00:00"/>
    <n v="11"/>
    <n v="28.29"/>
  </r>
  <r>
    <n v="120"/>
    <x v="18"/>
    <x v="1147"/>
    <x v="1146"/>
    <n v="1090122"/>
    <d v="2026-12-01T00:00:00"/>
    <d v="2022-11-10T00:00:00"/>
    <n v="10"/>
    <n v="28.29"/>
  </r>
  <r>
    <n v="102"/>
    <x v="5"/>
    <x v="1147"/>
    <x v="1146"/>
    <n v="1090122"/>
    <d v="2026-12-01T00:00:00"/>
    <d v="2022-11-10T00:00:00"/>
    <n v="12"/>
    <n v="28.29"/>
  </r>
  <r>
    <n v="999"/>
    <x v="22"/>
    <x v="1147"/>
    <x v="1146"/>
    <n v="1060122"/>
    <d v="2026-12-01T00:00:00"/>
    <d v="2022-09-30T00:00:00"/>
    <n v="2"/>
    <n v="28.29"/>
  </r>
  <r>
    <n v="111"/>
    <x v="0"/>
    <x v="1148"/>
    <x v="1147"/>
    <n v="2027171952"/>
    <d v="2023-12-01T00:00:00"/>
    <d v="2022-09-30T00:00:00"/>
    <n v="30"/>
    <n v="62"/>
  </r>
  <r>
    <n v="122"/>
    <x v="3"/>
    <x v="1148"/>
    <x v="1147"/>
    <n v="2027171952"/>
    <d v="2023-12-01T00:00:00"/>
    <d v="2022-09-30T00:00:00"/>
    <n v="9"/>
    <n v="62"/>
  </r>
  <r>
    <n v="116"/>
    <x v="4"/>
    <x v="1148"/>
    <x v="1147"/>
    <n v="2027171952"/>
    <d v="2023-12-01T00:00:00"/>
    <d v="2022-08-18T00:00:00"/>
    <n v="20"/>
    <n v="62"/>
  </r>
  <r>
    <n v="110"/>
    <x v="6"/>
    <x v="1148"/>
    <x v="1147"/>
    <n v="2027171952"/>
    <d v="2023-12-01T00:00:00"/>
    <d v="2022-09-30T00:00:00"/>
    <n v="16"/>
    <n v="62"/>
  </r>
  <r>
    <n v="123"/>
    <x v="8"/>
    <x v="1148"/>
    <x v="1147"/>
    <n v="2027171952"/>
    <d v="2023-12-01T00:00:00"/>
    <d v="2022-08-18T00:00:00"/>
    <n v="11"/>
    <n v="62"/>
  </r>
  <r>
    <n v="103"/>
    <x v="9"/>
    <x v="1148"/>
    <x v="1147"/>
    <n v="2027171952"/>
    <d v="2023-12-01T00:00:00"/>
    <d v="2022-09-30T00:00:00"/>
    <n v="2"/>
    <n v="62"/>
  </r>
  <r>
    <n v="106"/>
    <x v="13"/>
    <x v="1148"/>
    <x v="1147"/>
    <n v="2027171952"/>
    <d v="2023-12-01T00:00:00"/>
    <d v="2022-09-30T00:00:00"/>
    <n v="3"/>
    <n v="62"/>
  </r>
  <r>
    <n v="104"/>
    <x v="15"/>
    <x v="1148"/>
    <x v="1147"/>
    <n v="2027171952"/>
    <d v="2023-12-01T00:00:00"/>
    <d v="2022-09-30T00:00:00"/>
    <n v="8"/>
    <n v="62"/>
  </r>
  <r>
    <n v="115"/>
    <x v="16"/>
    <x v="1148"/>
    <x v="1147"/>
    <n v="2027171952"/>
    <d v="2023-12-01T00:00:00"/>
    <d v="2022-09-30T00:00:00"/>
    <n v="17"/>
    <n v="62"/>
  </r>
  <r>
    <n v="121"/>
    <x v="23"/>
    <x v="1148"/>
    <x v="1147"/>
    <n v="222629"/>
    <d v="2024-03-01T00:00:00"/>
    <d v="2022-08-27T00:00:00"/>
    <n v="18"/>
    <n v="62"/>
  </r>
  <r>
    <n v="105"/>
    <x v="20"/>
    <x v="1148"/>
    <x v="1147"/>
    <n v="2027171952"/>
    <d v="2023-12-01T00:00:00"/>
    <d v="2022-09-30T00:00:00"/>
    <n v="7"/>
    <n v="62"/>
  </r>
  <r>
    <n v="120"/>
    <x v="18"/>
    <x v="1148"/>
    <x v="1147"/>
    <n v="2027171952"/>
    <d v="2023-12-01T00:00:00"/>
    <d v="2022-09-30T00:00:00"/>
    <n v="4"/>
    <n v="62"/>
  </r>
  <r>
    <n v="106"/>
    <x v="13"/>
    <x v="1148"/>
    <x v="1147"/>
    <n v="2027171952"/>
    <d v="2023-12-01T00:00:00"/>
    <d v="2022-09-30T00:00:00"/>
    <n v="8"/>
    <n v="62"/>
  </r>
  <r>
    <n v="999"/>
    <x v="22"/>
    <x v="1148"/>
    <x v="1147"/>
    <n v="2027171952"/>
    <d v="2023-12-01T00:00:00"/>
    <d v="2022-09-30T00:00:00"/>
    <n v="3"/>
    <n v="62"/>
  </r>
  <r>
    <n v="999"/>
    <x v="22"/>
    <x v="1148"/>
    <x v="1147"/>
    <n v="2027171952"/>
    <d v="2023-12-01T00:00:00"/>
    <d v="2022-09-30T00:00:00"/>
    <n v="8"/>
    <n v="62"/>
  </r>
  <r>
    <n v="999"/>
    <x v="22"/>
    <x v="1148"/>
    <x v="1147"/>
    <n v="2027171952"/>
    <d v="2023-12-01T00:00:00"/>
    <d v="2022-09-30T00:00:00"/>
    <n v="15"/>
    <n v="62"/>
  </r>
  <r>
    <n v="101"/>
    <x v="21"/>
    <x v="1148"/>
    <x v="1147"/>
    <n v="2075171951"/>
    <d v="2024-02-01T00:00:00"/>
    <d v="2023-01-05T00:00:00"/>
    <n v="29"/>
    <n v="62"/>
  </r>
  <r>
    <n v="118"/>
    <x v="12"/>
    <x v="1148"/>
    <x v="1147"/>
    <n v="2075171951"/>
    <d v="2024-02-01T00:00:00"/>
    <d v="2023-01-05T00:00:00"/>
    <n v="18"/>
    <n v="62"/>
  </r>
  <r>
    <n v="107"/>
    <x v="14"/>
    <x v="1148"/>
    <x v="1147"/>
    <n v="2075171951"/>
    <d v="2024-02-01T00:00:00"/>
    <d v="2023-01-05T00:00:00"/>
    <n v="25"/>
    <n v="62"/>
  </r>
  <r>
    <n v="105"/>
    <x v="20"/>
    <x v="1148"/>
    <x v="1147"/>
    <n v="2075171951"/>
    <d v="2024-02-01T00:00:00"/>
    <d v="2023-01-05T00:00:00"/>
    <n v="12"/>
    <n v="62"/>
  </r>
  <r>
    <n v="119"/>
    <x v="19"/>
    <x v="1148"/>
    <x v="1147"/>
    <n v="2075171951"/>
    <d v="2024-02-01T00:00:00"/>
    <d v="2023-01-05T00:00:00"/>
    <n v="17"/>
    <n v="62"/>
  </r>
  <r>
    <n v="999"/>
    <x v="22"/>
    <x v="1148"/>
    <x v="1147"/>
    <n v="2027171952"/>
    <d v="2023-12-01T00:00:00"/>
    <d v="2022-08-18T00:00:00"/>
    <n v="21"/>
    <n v="62"/>
  </r>
  <r>
    <n v="104"/>
    <x v="15"/>
    <x v="1148"/>
    <x v="1147"/>
    <n v="2075171951"/>
    <d v="2024-02-01T00:00:00"/>
    <d v="2023-01-05T00:00:00"/>
    <n v="15"/>
    <n v="62"/>
  </r>
  <r>
    <n v="108"/>
    <x v="17"/>
    <x v="1148"/>
    <x v="1147"/>
    <n v="2075171951"/>
    <d v="2024-02-01T00:00:00"/>
    <d v="2023-01-05T00:00:00"/>
    <n v="55"/>
    <n v="62"/>
  </r>
  <r>
    <n v="120"/>
    <x v="18"/>
    <x v="1148"/>
    <x v="1147"/>
    <n v="2075171951"/>
    <d v="2024-02-01T00:00:00"/>
    <d v="2023-01-05T00:00:00"/>
    <n v="22"/>
    <n v="62"/>
  </r>
  <r>
    <n v="999"/>
    <x v="22"/>
    <x v="1148"/>
    <x v="1147"/>
    <n v="2027171952"/>
    <d v="2023-12-01T00:00:00"/>
    <d v="2022-09-30T00:00:00"/>
    <n v="6"/>
    <n v="62"/>
  </r>
  <r>
    <n v="109"/>
    <x v="10"/>
    <x v="1148"/>
    <x v="1147"/>
    <n v="2075171951"/>
    <d v="2024-02-01T00:00:00"/>
    <d v="2023-01-05T00:00:00"/>
    <n v="55"/>
    <n v="62"/>
  </r>
  <r>
    <n v="112"/>
    <x v="1"/>
    <x v="1148"/>
    <x v="1147"/>
    <n v="2075171951"/>
    <d v="2024-02-01T00:00:00"/>
    <d v="2023-01-05T00:00:00"/>
    <n v="38"/>
    <n v="62"/>
  </r>
  <r>
    <n v="122"/>
    <x v="3"/>
    <x v="1148"/>
    <x v="1147"/>
    <n v="2075171951"/>
    <d v="2024-02-01T00:00:00"/>
    <d v="2023-01-05T00:00:00"/>
    <n v="10"/>
    <n v="62"/>
  </r>
  <r>
    <n v="999"/>
    <x v="22"/>
    <x v="1148"/>
    <x v="1147"/>
    <n v="2027171952"/>
    <d v="2023-12-01T00:00:00"/>
    <d v="2022-09-30T00:00:00"/>
    <n v="16"/>
    <n v="62"/>
  </r>
  <r>
    <n v="117"/>
    <x v="2"/>
    <x v="1148"/>
    <x v="1147"/>
    <n v="2075171951"/>
    <d v="2024-02-01T00:00:00"/>
    <d v="2023-01-05T00:00:00"/>
    <n v="49"/>
    <n v="62"/>
  </r>
  <r>
    <n v="114"/>
    <x v="7"/>
    <x v="1148"/>
    <x v="1147"/>
    <n v="2075171951"/>
    <d v="2024-02-01T00:00:00"/>
    <d v="2023-01-05T00:00:00"/>
    <n v="11"/>
    <n v="62"/>
  </r>
  <r>
    <n v="999"/>
    <x v="22"/>
    <x v="1148"/>
    <x v="1147"/>
    <n v="2027171952"/>
    <d v="2023-12-01T00:00:00"/>
    <d v="2022-08-18T00:00:00"/>
    <n v="6"/>
    <n v="62"/>
  </r>
  <r>
    <n v="999"/>
    <x v="22"/>
    <x v="1148"/>
    <x v="1147"/>
    <n v="2027171952"/>
    <d v="2023-12-01T00:00:00"/>
    <d v="2022-09-30T00:00:00"/>
    <n v="2"/>
    <n v="62"/>
  </r>
  <r>
    <n v="999"/>
    <x v="22"/>
    <x v="1148"/>
    <x v="1147"/>
    <n v="2027171952"/>
    <d v="2023-12-01T00:00:00"/>
    <d v="2022-09-30T00:00:00"/>
    <n v="7"/>
    <n v="62"/>
  </r>
  <r>
    <n v="999"/>
    <x v="22"/>
    <x v="1148"/>
    <x v="1147"/>
    <n v="2027171952"/>
    <d v="2023-12-01T00:00:00"/>
    <d v="2022-08-18T00:00:00"/>
    <n v="3"/>
    <n v="62"/>
  </r>
  <r>
    <n v="102"/>
    <x v="5"/>
    <x v="1148"/>
    <x v="1147"/>
    <n v="2075171951"/>
    <d v="2024-02-01T00:00:00"/>
    <d v="2023-01-05T00:00:00"/>
    <n v="12"/>
    <n v="62"/>
  </r>
  <r>
    <n v="999"/>
    <x v="22"/>
    <x v="1148"/>
    <x v="1147"/>
    <n v="2075171951"/>
    <d v="2024-02-01T00:00:00"/>
    <d v="2023-01-05T00:00:00"/>
    <n v="1"/>
    <n v="62"/>
  </r>
  <r>
    <n v="123"/>
    <x v="8"/>
    <x v="1148"/>
    <x v="1147"/>
    <n v="2075171951"/>
    <d v="2024-02-01T00:00:00"/>
    <d v="2023-01-05T00:00:00"/>
    <n v="12"/>
    <n v="62"/>
  </r>
  <r>
    <n v="999"/>
    <x v="22"/>
    <x v="1148"/>
    <x v="1147"/>
    <n v="2075171951"/>
    <d v="2024-02-01T00:00:00"/>
    <d v="2023-01-05T00:00:00"/>
    <n v="4"/>
    <n v="62"/>
  </r>
  <r>
    <n v="999"/>
    <x v="22"/>
    <x v="1148"/>
    <x v="1147"/>
    <n v="2027171952"/>
    <d v="2023-12-01T00:00:00"/>
    <d v="2022-09-30T00:00:00"/>
    <n v="6"/>
    <n v="62"/>
  </r>
  <r>
    <n v="999"/>
    <x v="22"/>
    <x v="1148"/>
    <x v="1147"/>
    <n v="2075171951"/>
    <d v="2024-02-01T00:00:00"/>
    <d v="2023-01-05T00:00:00"/>
    <n v="6"/>
    <n v="62"/>
  </r>
  <r>
    <n v="113"/>
    <x v="11"/>
    <x v="1148"/>
    <x v="1147"/>
    <n v="2075171951"/>
    <d v="2024-02-01T00:00:00"/>
    <d v="2023-01-05T00:00:00"/>
    <n v="12"/>
    <n v="62"/>
  </r>
  <r>
    <n v="101"/>
    <x v="21"/>
    <x v="1148"/>
    <x v="1147"/>
    <n v="2075171951"/>
    <d v="2024-02-01T00:00:00"/>
    <d v="2023-02-10T00:00:00"/>
    <n v="480"/>
    <n v="62"/>
  </r>
  <r>
    <n v="999"/>
    <x v="22"/>
    <x v="1148"/>
    <x v="1147"/>
    <n v="2075171951"/>
    <d v="2024-02-01T00:00:00"/>
    <d v="2023-01-05T00:00:00"/>
    <n v="4"/>
    <n v="62"/>
  </r>
  <r>
    <n v="116"/>
    <x v="4"/>
    <x v="1148"/>
    <x v="1147"/>
    <n v="2075171951"/>
    <d v="2024-02-01T00:00:00"/>
    <d v="2023-01-05T00:00:00"/>
    <n v="12"/>
    <n v="62"/>
  </r>
  <r>
    <n v="111"/>
    <x v="0"/>
    <x v="1149"/>
    <x v="1148"/>
    <s v="20764354M1"/>
    <d v="2024-02-01T00:00:00"/>
    <d v="2022-09-30T00:00:00"/>
    <n v="3"/>
    <n v="52.8"/>
  </r>
  <r>
    <n v="117"/>
    <x v="2"/>
    <x v="1149"/>
    <x v="1148"/>
    <s v="20764354M1"/>
    <d v="2024-02-01T00:00:00"/>
    <d v="2022-09-30T00:00:00"/>
    <n v="6"/>
    <n v="52.8"/>
  </r>
  <r>
    <n v="116"/>
    <x v="4"/>
    <x v="1149"/>
    <x v="1148"/>
    <s v="20764354M1"/>
    <d v="2024-02-01T00:00:00"/>
    <d v="2022-09-30T00:00:00"/>
    <n v="20"/>
    <n v="52.8"/>
  </r>
  <r>
    <n v="110"/>
    <x v="6"/>
    <x v="1149"/>
    <x v="1148"/>
    <s v="20764354M1"/>
    <d v="2024-02-01T00:00:00"/>
    <d v="2022-09-30T00:00:00"/>
    <n v="10"/>
    <n v="52.8"/>
  </r>
  <r>
    <n v="114"/>
    <x v="7"/>
    <x v="1149"/>
    <x v="1148"/>
    <s v="20764354M1"/>
    <d v="2024-02-01T00:00:00"/>
    <d v="2022-09-30T00:00:00"/>
    <n v="5"/>
    <n v="52.8"/>
  </r>
  <r>
    <n v="123"/>
    <x v="8"/>
    <x v="1149"/>
    <x v="1148"/>
    <s v="20404354M4"/>
    <d v="2024-01-01T00:00:00"/>
    <d v="2022-08-18T00:00:00"/>
    <n v="22"/>
    <n v="52.8"/>
  </r>
  <r>
    <n v="103"/>
    <x v="9"/>
    <x v="1149"/>
    <x v="1148"/>
    <s v="20764354M1"/>
    <d v="2024-02-01T00:00:00"/>
    <d v="2022-09-30T00:00:00"/>
    <n v="4"/>
    <n v="52.8"/>
  </r>
  <r>
    <n v="109"/>
    <x v="10"/>
    <x v="1149"/>
    <x v="1148"/>
    <s v="20764354M1"/>
    <d v="2024-02-01T00:00:00"/>
    <d v="2022-09-30T00:00:00"/>
    <n v="20"/>
    <n v="52.8"/>
  </r>
  <r>
    <n v="113"/>
    <x v="11"/>
    <x v="1149"/>
    <x v="1148"/>
    <s v="20404354M4"/>
    <d v="2024-01-01T00:00:00"/>
    <d v="2022-03-04T00:00:00"/>
    <n v="5"/>
    <n v="52.8"/>
  </r>
  <r>
    <n v="107"/>
    <x v="14"/>
    <x v="1149"/>
    <x v="1148"/>
    <s v="20764354M1"/>
    <d v="2024-02-01T00:00:00"/>
    <d v="2022-09-30T00:00:00"/>
    <n v="10"/>
    <n v="52.8"/>
  </r>
  <r>
    <n v="104"/>
    <x v="15"/>
    <x v="1149"/>
    <x v="1148"/>
    <s v="20764354M1"/>
    <d v="2024-02-01T00:00:00"/>
    <d v="2022-09-30T00:00:00"/>
    <n v="8"/>
    <n v="52.8"/>
  </r>
  <r>
    <n v="115"/>
    <x v="16"/>
    <x v="1149"/>
    <x v="1148"/>
    <s v="20404354M4"/>
    <d v="2024-01-01T00:00:00"/>
    <d v="2022-03-04T00:00:00"/>
    <n v="3"/>
    <n v="52.8"/>
  </r>
  <r>
    <n v="121"/>
    <x v="23"/>
    <x v="1149"/>
    <x v="1148"/>
    <n v="224370"/>
    <d v="2024-05-01T00:00:00"/>
    <d v="2022-12-08T00:00:00"/>
    <n v="13"/>
    <n v="52.8"/>
  </r>
  <r>
    <n v="119"/>
    <x v="19"/>
    <x v="1149"/>
    <x v="1148"/>
    <s v="20764354M1"/>
    <d v="2024-02-01T00:00:00"/>
    <d v="2022-09-30T00:00:00"/>
    <n v="10"/>
    <n v="52.8"/>
  </r>
  <r>
    <n v="122"/>
    <x v="3"/>
    <x v="1149"/>
    <x v="1148"/>
    <s v="20764354M1"/>
    <d v="2024-02-01T00:00:00"/>
    <d v="2022-09-30T00:00:00"/>
    <n v="4"/>
    <n v="52.8"/>
  </r>
  <r>
    <n v="118"/>
    <x v="12"/>
    <x v="1149"/>
    <x v="1148"/>
    <s v="20764354M1"/>
    <d v="2024-02-01T00:00:00"/>
    <d v="2022-09-30T00:00:00"/>
    <n v="5"/>
    <n v="52.8"/>
  </r>
  <r>
    <n v="101"/>
    <x v="21"/>
    <x v="1149"/>
    <x v="1148"/>
    <s v="21694354M0"/>
    <d v="2024-05-01T00:00:00"/>
    <d v="2023-01-05T00:00:00"/>
    <n v="51"/>
    <n v="66.239999999999995"/>
  </r>
  <r>
    <n v="231"/>
    <x v="24"/>
    <x v="1149"/>
    <x v="1148"/>
    <s v="21694354M0"/>
    <d v="2024-05-01T00:00:00"/>
    <d v="2023-01-05T00:00:00"/>
    <n v="25"/>
    <n v="66.239999999999995"/>
  </r>
  <r>
    <n v="122"/>
    <x v="3"/>
    <x v="1149"/>
    <x v="1148"/>
    <s v="21694354M0"/>
    <d v="2024-05-01T00:00:00"/>
    <d v="2023-01-05T00:00:00"/>
    <n v="23"/>
    <n v="66.239999999999995"/>
  </r>
  <r>
    <n v="118"/>
    <x v="12"/>
    <x v="1149"/>
    <x v="1148"/>
    <s v="21694354M0"/>
    <d v="2024-05-01T00:00:00"/>
    <d v="2023-01-05T00:00:00"/>
    <n v="5"/>
    <n v="66.239999999999995"/>
  </r>
  <r>
    <n v="105"/>
    <x v="20"/>
    <x v="1149"/>
    <x v="1148"/>
    <s v="21694354M0"/>
    <d v="2024-05-01T00:00:00"/>
    <d v="2023-01-05T00:00:00"/>
    <n v="21"/>
    <n v="66.239999999999995"/>
  </r>
  <r>
    <n v="120"/>
    <x v="18"/>
    <x v="1149"/>
    <x v="1148"/>
    <s v="21694354M0"/>
    <d v="2024-05-01T00:00:00"/>
    <d v="2023-01-05T00:00:00"/>
    <n v="14"/>
    <n v="66.239999999999995"/>
  </r>
  <r>
    <n v="102"/>
    <x v="5"/>
    <x v="1149"/>
    <x v="1148"/>
    <s v="21694354M0"/>
    <d v="2024-05-01T00:00:00"/>
    <d v="2023-01-05T00:00:00"/>
    <n v="22"/>
    <n v="66.239999999999995"/>
  </r>
  <r>
    <n v="110"/>
    <x v="6"/>
    <x v="1149"/>
    <x v="1148"/>
    <s v="21694354M0"/>
    <d v="2024-05-01T00:00:00"/>
    <d v="2023-01-05T00:00:00"/>
    <n v="24"/>
    <n v="66.239999999999995"/>
  </r>
  <r>
    <n v="999"/>
    <x v="22"/>
    <x v="1149"/>
    <x v="1148"/>
    <s v="20764354M1"/>
    <d v="2024-02-01T00:00:00"/>
    <d v="2022-09-30T00:00:00"/>
    <n v="9"/>
    <n v="52.8"/>
  </r>
  <r>
    <n v="999"/>
    <x v="22"/>
    <x v="1149"/>
    <x v="1148"/>
    <s v="20764354M1"/>
    <d v="2024-02-01T00:00:00"/>
    <d v="2022-09-30T00:00:00"/>
    <n v="5"/>
    <n v="52.8"/>
  </r>
  <r>
    <n v="999"/>
    <x v="22"/>
    <x v="1149"/>
    <x v="1148"/>
    <s v="20764354M1"/>
    <d v="2024-02-01T00:00:00"/>
    <d v="2022-09-30T00:00:00"/>
    <n v="19"/>
    <n v="52.8"/>
  </r>
  <r>
    <n v="111"/>
    <x v="0"/>
    <x v="1149"/>
    <x v="1148"/>
    <s v="21694354M0"/>
    <d v="2024-05-01T00:00:00"/>
    <d v="2023-01-05T00:00:00"/>
    <n v="12"/>
    <n v="66.239999999999995"/>
  </r>
  <r>
    <n v="106"/>
    <x v="13"/>
    <x v="1149"/>
    <x v="1148"/>
    <s v="21694354M0"/>
    <d v="2024-05-01T00:00:00"/>
    <d v="2023-01-05T00:00:00"/>
    <n v="9"/>
    <n v="66.239999999999995"/>
  </r>
  <r>
    <n v="114"/>
    <x v="7"/>
    <x v="1149"/>
    <x v="1148"/>
    <s v="21694354M0"/>
    <d v="2024-05-01T00:00:00"/>
    <d v="2023-01-05T00:00:00"/>
    <n v="20"/>
    <n v="66.239999999999995"/>
  </r>
  <r>
    <n v="112"/>
    <x v="1"/>
    <x v="1149"/>
    <x v="1148"/>
    <s v="21694354M0"/>
    <d v="2024-05-01T00:00:00"/>
    <d v="2023-01-05T00:00:00"/>
    <n v="47"/>
    <n v="66.239999999999995"/>
  </r>
  <r>
    <n v="999"/>
    <x v="22"/>
    <x v="1149"/>
    <x v="1148"/>
    <s v="20764354M1"/>
    <d v="2024-02-01T00:00:00"/>
    <d v="2022-09-30T00:00:00"/>
    <n v="5"/>
    <n v="52.8"/>
  </r>
  <r>
    <n v="108"/>
    <x v="17"/>
    <x v="1149"/>
    <x v="1148"/>
    <s v="21694354M0"/>
    <d v="2024-05-01T00:00:00"/>
    <d v="2023-01-05T00:00:00"/>
    <n v="35"/>
    <n v="66.239999999999995"/>
  </r>
  <r>
    <n v="999"/>
    <x v="22"/>
    <x v="1149"/>
    <x v="1148"/>
    <s v="21694354M0"/>
    <d v="2024-05-01T00:00:00"/>
    <d v="2023-01-05T00:00:00"/>
    <n v="1"/>
    <n v="66.239999999999995"/>
  </r>
  <r>
    <n v="999"/>
    <x v="22"/>
    <x v="1149"/>
    <x v="1148"/>
    <s v="20764354M1"/>
    <d v="2024-02-01T00:00:00"/>
    <d v="2022-09-30T00:00:00"/>
    <n v="4"/>
    <n v="52.8"/>
  </r>
  <r>
    <n v="999"/>
    <x v="22"/>
    <x v="1149"/>
    <x v="1148"/>
    <s v="21694354M0"/>
    <d v="2024-05-01T00:00:00"/>
    <d v="2023-01-05T00:00:00"/>
    <n v="1"/>
    <n v="66.239999999999995"/>
  </r>
  <r>
    <n v="999"/>
    <x v="22"/>
    <x v="1149"/>
    <x v="1148"/>
    <s v="21694354M0"/>
    <d v="2024-05-01T00:00:00"/>
    <d v="2023-01-05T00:00:00"/>
    <n v="3"/>
    <n v="66.239999999999995"/>
  </r>
  <r>
    <n v="113"/>
    <x v="11"/>
    <x v="1149"/>
    <x v="1148"/>
    <s v="21694354M0"/>
    <d v="2024-05-01T00:00:00"/>
    <d v="2023-01-05T00:00:00"/>
    <n v="5"/>
    <n v="66.239999999999995"/>
  </r>
  <r>
    <n v="999"/>
    <x v="22"/>
    <x v="1149"/>
    <x v="1148"/>
    <s v="21694354M0"/>
    <d v="2024-05-01T00:00:00"/>
    <d v="2023-01-05T00:00:00"/>
    <n v="2"/>
    <n v="66.239999999999995"/>
  </r>
  <r>
    <n v="999"/>
    <x v="22"/>
    <x v="1149"/>
    <x v="1148"/>
    <s v="20764354M1"/>
    <d v="2024-02-01T00:00:00"/>
    <d v="2022-09-30T00:00:00"/>
    <n v="3"/>
    <n v="52.8"/>
  </r>
  <r>
    <n v="107"/>
    <x v="14"/>
    <x v="1149"/>
    <x v="1148"/>
    <s v="21694354M0"/>
    <d v="2024-05-01T00:00:00"/>
    <d v="2023-01-05T00:00:00"/>
    <n v="12"/>
    <n v="66.239999999999995"/>
  </r>
  <r>
    <n v="115"/>
    <x v="16"/>
    <x v="1149"/>
    <x v="1148"/>
    <s v="21694354M0"/>
    <d v="2024-05-01T00:00:00"/>
    <d v="2023-01-05T00:00:00"/>
    <n v="3"/>
    <n v="66.239999999999995"/>
  </r>
  <r>
    <n v="999"/>
    <x v="22"/>
    <x v="1149"/>
    <x v="1148"/>
    <s v="21694354M0"/>
    <d v="2024-05-01T00:00:00"/>
    <d v="2023-01-05T00:00:00"/>
    <n v="1"/>
    <n v="66.239999999999995"/>
  </r>
  <r>
    <n v="999"/>
    <x v="22"/>
    <x v="1149"/>
    <x v="1148"/>
    <s v="20764354M1"/>
    <d v="2024-02-01T00:00:00"/>
    <d v="2022-09-30T00:00:00"/>
    <n v="1"/>
    <n v="52.8"/>
  </r>
  <r>
    <n v="101"/>
    <x v="21"/>
    <x v="1149"/>
    <x v="1148"/>
    <s v="23074354M0"/>
    <d v="2024-09-01T00:00:00"/>
    <d v="2023-02-10T00:00:00"/>
    <n v="180"/>
    <n v="78"/>
  </r>
  <r>
    <n v="117"/>
    <x v="2"/>
    <x v="1149"/>
    <x v="1148"/>
    <s v="21694354M0"/>
    <d v="2024-05-01T00:00:00"/>
    <d v="2023-01-05T00:00:00"/>
    <n v="5"/>
    <n v="66.239999999999995"/>
  </r>
  <r>
    <n v="124"/>
    <x v="25"/>
    <x v="1149"/>
    <x v="1148"/>
    <s v="23074354M0"/>
    <d v="2024-09-01T00:00:00"/>
    <d v="2023-02-10T00:00:00"/>
    <n v="12"/>
    <n v="78"/>
  </r>
  <r>
    <n v="123"/>
    <x v="8"/>
    <x v="1150"/>
    <x v="1149"/>
    <s v="21654354B1"/>
    <d v="2024-05-01T00:00:00"/>
    <d v="2022-08-26T00:00:00"/>
    <n v="15"/>
    <n v="78.22"/>
  </r>
  <r>
    <n v="107"/>
    <x v="14"/>
    <x v="1150"/>
    <x v="1149"/>
    <s v="22424354B0"/>
    <d v="2024-07-01T00:00:00"/>
    <d v="2022-11-10T00:00:00"/>
    <n v="11"/>
    <n v="78.22"/>
  </r>
  <r>
    <n v="104"/>
    <x v="15"/>
    <x v="1150"/>
    <x v="1149"/>
    <s v="22424354B0"/>
    <d v="2024-07-01T00:00:00"/>
    <d v="2022-11-10T00:00:00"/>
    <n v="1"/>
    <n v="78.22"/>
  </r>
  <r>
    <n v="121"/>
    <x v="23"/>
    <x v="1150"/>
    <x v="1149"/>
    <n v="225769"/>
    <d v="2024-06-01T00:00:00"/>
    <d v="2022-08-16T00:00:00"/>
    <n v="5"/>
    <n v="78.22"/>
  </r>
  <r>
    <n v="999"/>
    <x v="22"/>
    <x v="1150"/>
    <x v="1149"/>
    <s v="22424354B0"/>
    <d v="2024-07-01T00:00:00"/>
    <d v="2022-11-10T00:00:00"/>
    <n v="1"/>
    <n v="78.22"/>
  </r>
  <r>
    <n v="999"/>
    <x v="22"/>
    <x v="1150"/>
    <x v="1149"/>
    <s v="22424354B0"/>
    <d v="2024-07-01T00:00:00"/>
    <d v="2022-11-10T00:00:00"/>
    <n v="1"/>
    <n v="78.22"/>
  </r>
  <r>
    <n v="999"/>
    <x v="22"/>
    <x v="1150"/>
    <x v="1149"/>
    <s v="22424354B0"/>
    <d v="2024-07-01T00:00:00"/>
    <d v="2022-11-10T00:00:00"/>
    <n v="3"/>
    <n v="78.22"/>
  </r>
  <r>
    <n v="999"/>
    <x v="22"/>
    <x v="1150"/>
    <x v="1149"/>
    <s v="22424354B0"/>
    <d v="2024-07-01T00:00:00"/>
    <d v="2022-11-10T00:00:00"/>
    <n v="43"/>
    <n v="78.22"/>
  </r>
  <r>
    <n v="999"/>
    <x v="22"/>
    <x v="1150"/>
    <x v="1149"/>
    <s v="22424354B0"/>
    <d v="2024-07-01T00:00:00"/>
    <d v="2022-11-10T00:00:00"/>
    <n v="33"/>
    <n v="78.22"/>
  </r>
  <r>
    <n v="999"/>
    <x v="22"/>
    <x v="1150"/>
    <x v="1149"/>
    <s v="22424354B0"/>
    <d v="2024-07-01T00:00:00"/>
    <d v="2022-11-10T00:00:00"/>
    <n v="7"/>
    <n v="78.22"/>
  </r>
  <r>
    <n v="999"/>
    <x v="22"/>
    <x v="1150"/>
    <x v="1149"/>
    <s v="22424354B0"/>
    <d v="2024-07-01T00:00:00"/>
    <d v="2022-11-10T00:00:00"/>
    <n v="1"/>
    <n v="78.22"/>
  </r>
  <r>
    <n v="117"/>
    <x v="2"/>
    <x v="1151"/>
    <x v="1150"/>
    <s v="22484354L1"/>
    <d v="2024-07-01T00:00:00"/>
    <d v="2022-12-13T00:00:00"/>
    <n v="90"/>
    <n v="17"/>
  </r>
  <r>
    <n v="122"/>
    <x v="3"/>
    <x v="1151"/>
    <x v="1150"/>
    <s v="22484354L1"/>
    <d v="2024-07-01T00:00:00"/>
    <d v="2022-12-13T00:00:00"/>
    <n v="20"/>
    <n v="17"/>
  </r>
  <r>
    <n v="116"/>
    <x v="4"/>
    <x v="1151"/>
    <x v="1150"/>
    <s v="22484354L1"/>
    <d v="2024-07-01T00:00:00"/>
    <d v="2022-12-13T00:00:00"/>
    <n v="172"/>
    <n v="17"/>
  </r>
  <r>
    <n v="110"/>
    <x v="6"/>
    <x v="1151"/>
    <x v="1150"/>
    <s v="22484354L1"/>
    <d v="2024-07-01T00:00:00"/>
    <d v="2022-12-13T00:00:00"/>
    <n v="157"/>
    <n v="17"/>
  </r>
  <r>
    <n v="123"/>
    <x v="8"/>
    <x v="1151"/>
    <x v="1150"/>
    <s v="22484354L1"/>
    <d v="2024-07-01T00:00:00"/>
    <d v="2022-12-13T00:00:00"/>
    <n v="69"/>
    <n v="17"/>
  </r>
  <r>
    <n v="113"/>
    <x v="11"/>
    <x v="1151"/>
    <x v="1150"/>
    <s v="21974354L0"/>
    <d v="2024-06-01T00:00:00"/>
    <d v="2022-09-30T00:00:00"/>
    <n v="9"/>
    <n v="17"/>
  </r>
  <r>
    <n v="106"/>
    <x v="13"/>
    <x v="1151"/>
    <x v="1150"/>
    <s v="22074354L0"/>
    <d v="2024-06-01T00:00:00"/>
    <d v="2022-11-10T00:00:00"/>
    <n v="43"/>
    <n v="17"/>
  </r>
  <r>
    <n v="115"/>
    <x v="16"/>
    <x v="1151"/>
    <x v="1150"/>
    <s v="22074354L0"/>
    <d v="2024-06-01T00:00:00"/>
    <d v="2022-11-10T00:00:00"/>
    <n v="187"/>
    <n v="17"/>
  </r>
  <r>
    <n v="108"/>
    <x v="17"/>
    <x v="1151"/>
    <x v="1150"/>
    <s v="22484354L1"/>
    <d v="2024-07-01T00:00:00"/>
    <d v="2022-12-13T00:00:00"/>
    <n v="10"/>
    <n v="17"/>
  </r>
  <r>
    <n v="105"/>
    <x v="20"/>
    <x v="1151"/>
    <x v="1150"/>
    <s v="22484354L1"/>
    <d v="2024-07-01T00:00:00"/>
    <d v="2022-12-13T00:00:00"/>
    <n v="36"/>
    <n v="17"/>
  </r>
  <r>
    <n v="120"/>
    <x v="18"/>
    <x v="1151"/>
    <x v="1150"/>
    <s v="22484354L1"/>
    <d v="2024-07-01T00:00:00"/>
    <d v="2022-12-13T00:00:00"/>
    <n v="96"/>
    <n v="17"/>
  </r>
  <r>
    <n v="119"/>
    <x v="19"/>
    <x v="1151"/>
    <x v="1150"/>
    <s v="22484354L1"/>
    <d v="2024-07-01T00:00:00"/>
    <d v="2022-12-13T00:00:00"/>
    <n v="5"/>
    <n v="17"/>
  </r>
  <r>
    <n v="999"/>
    <x v="22"/>
    <x v="1151"/>
    <x v="1150"/>
    <s v="22484354L1"/>
    <d v="2024-07-01T00:00:00"/>
    <d v="2022-12-13T00:00:00"/>
    <n v="50"/>
    <n v="17"/>
  </r>
  <r>
    <n v="999"/>
    <x v="22"/>
    <x v="1151"/>
    <x v="1150"/>
    <s v="22484354L1"/>
    <d v="2024-07-01T00:00:00"/>
    <d v="2022-12-13T00:00:00"/>
    <n v="50"/>
    <n v="17"/>
  </r>
  <r>
    <n v="999"/>
    <x v="22"/>
    <x v="1151"/>
    <x v="1150"/>
    <s v="22484354L1"/>
    <d v="2024-07-01T00:00:00"/>
    <d v="2022-12-13T00:00:00"/>
    <n v="4"/>
    <n v="17"/>
  </r>
  <r>
    <n v="113"/>
    <x v="11"/>
    <x v="1151"/>
    <x v="1150"/>
    <s v="22484354L1"/>
    <d v="2024-07-01T00:00:00"/>
    <d v="2022-12-13T00:00:00"/>
    <n v="48"/>
    <n v="17"/>
  </r>
  <r>
    <n v="999"/>
    <x v="22"/>
    <x v="1151"/>
    <x v="1150"/>
    <s v="22484354L1"/>
    <d v="2024-07-01T00:00:00"/>
    <d v="2022-12-13T00:00:00"/>
    <n v="100"/>
    <n v="17"/>
  </r>
  <r>
    <n v="999"/>
    <x v="22"/>
    <x v="1151"/>
    <x v="1150"/>
    <s v="22484354L1"/>
    <d v="2024-07-01T00:00:00"/>
    <d v="2022-12-13T00:00:00"/>
    <n v="48"/>
    <n v="17"/>
  </r>
  <r>
    <n v="999"/>
    <x v="22"/>
    <x v="1151"/>
    <x v="1150"/>
    <s v="22484354L1"/>
    <d v="2024-07-01T00:00:00"/>
    <d v="2022-12-13T00:00:00"/>
    <n v="52"/>
    <n v="17"/>
  </r>
  <r>
    <n v="999"/>
    <x v="22"/>
    <x v="1151"/>
    <x v="1150"/>
    <s v="22484354L1"/>
    <d v="2024-07-01T00:00:00"/>
    <d v="2022-12-13T00:00:00"/>
    <n v="36"/>
    <n v="17"/>
  </r>
  <r>
    <n v="109"/>
    <x v="10"/>
    <x v="1151"/>
    <x v="1150"/>
    <s v="22484354L1"/>
    <d v="2024-07-01T00:00:00"/>
    <d v="2022-12-13T00:00:00"/>
    <n v="24"/>
    <n v="17"/>
  </r>
  <r>
    <n v="119"/>
    <x v="19"/>
    <x v="1151"/>
    <x v="1150"/>
    <s v="22664354L0"/>
    <d v="2024-08-01T00:00:00"/>
    <d v="2022-12-22T00:00:00"/>
    <n v="96"/>
    <n v="17"/>
  </r>
  <r>
    <n v="999"/>
    <x v="22"/>
    <x v="1151"/>
    <x v="1150"/>
    <s v="22484354L1"/>
    <d v="2024-07-01T00:00:00"/>
    <d v="2022-12-13T00:00:00"/>
    <n v="33"/>
    <n v="17"/>
  </r>
  <r>
    <n v="117"/>
    <x v="2"/>
    <x v="1151"/>
    <x v="1150"/>
    <s v="22664354L0"/>
    <d v="2024-08-01T00:00:00"/>
    <d v="2022-12-22T00:00:00"/>
    <n v="60"/>
    <n v="17"/>
  </r>
  <r>
    <n v="999"/>
    <x v="22"/>
    <x v="1151"/>
    <x v="1150"/>
    <s v="22484354L1"/>
    <d v="2024-07-01T00:00:00"/>
    <d v="2022-12-13T00:00:00"/>
    <n v="131"/>
    <n v="17"/>
  </r>
  <r>
    <n v="999"/>
    <x v="22"/>
    <x v="1151"/>
    <x v="1150"/>
    <s v="22484354L1"/>
    <d v="2024-07-01T00:00:00"/>
    <d v="2022-12-13T00:00:00"/>
    <n v="95"/>
    <n v="17"/>
  </r>
  <r>
    <n v="999"/>
    <x v="22"/>
    <x v="1151"/>
    <x v="1150"/>
    <s v="22484354L1"/>
    <d v="2024-07-01T00:00:00"/>
    <d v="2022-12-13T00:00:00"/>
    <n v="80"/>
    <n v="17"/>
  </r>
  <r>
    <n v="999"/>
    <x v="22"/>
    <x v="1151"/>
    <x v="1150"/>
    <s v="22484354L1"/>
    <d v="2024-07-01T00:00:00"/>
    <d v="2022-12-13T00:00:00"/>
    <n v="70"/>
    <n v="17"/>
  </r>
  <r>
    <n v="999"/>
    <x v="22"/>
    <x v="1151"/>
    <x v="1150"/>
    <s v="22074354L0"/>
    <d v="2024-06-01T00:00:00"/>
    <d v="2022-11-10T00:00:00"/>
    <n v="193"/>
    <n v="17"/>
  </r>
  <r>
    <n v="116"/>
    <x v="4"/>
    <x v="1151"/>
    <x v="1150"/>
    <s v="22664354L0"/>
    <d v="2024-08-01T00:00:00"/>
    <d v="2022-12-22T00:00:00"/>
    <n v="25"/>
    <n v="17"/>
  </r>
  <r>
    <n v="111"/>
    <x v="0"/>
    <x v="1151"/>
    <x v="1150"/>
    <s v="22664354L0"/>
    <d v="2024-08-01T00:00:00"/>
    <d v="2022-12-22T00:00:00"/>
    <n v="41"/>
    <n v="17"/>
  </r>
  <r>
    <n v="111"/>
    <x v="0"/>
    <x v="1151"/>
    <x v="1150"/>
    <s v="22664354L1"/>
    <d v="2024-08-01T00:00:00"/>
    <d v="2022-12-22T00:00:00"/>
    <n v="60"/>
    <n v="17"/>
  </r>
  <r>
    <n v="999"/>
    <x v="22"/>
    <x v="1151"/>
    <x v="1150"/>
    <s v="22484354L1"/>
    <d v="2024-07-01T00:00:00"/>
    <d v="2022-12-13T00:00:00"/>
    <n v="77"/>
    <n v="17"/>
  </r>
  <r>
    <n v="114"/>
    <x v="7"/>
    <x v="1151"/>
    <x v="1150"/>
    <s v="22664354L1"/>
    <d v="2024-08-01T00:00:00"/>
    <d v="2022-12-22T00:00:00"/>
    <n v="126"/>
    <n v="17"/>
  </r>
  <r>
    <n v="999"/>
    <x v="22"/>
    <x v="1151"/>
    <x v="1150"/>
    <s v="22074354L0"/>
    <d v="2024-06-01T00:00:00"/>
    <d v="2022-11-10T00:00:00"/>
    <n v="38"/>
    <n v="17"/>
  </r>
  <r>
    <n v="112"/>
    <x v="1"/>
    <x v="1151"/>
    <x v="1150"/>
    <s v="22664354L1"/>
    <d v="2024-08-01T00:00:00"/>
    <d v="2022-12-22T00:00:00"/>
    <n v="134"/>
    <n v="17"/>
  </r>
  <r>
    <n v="999"/>
    <x v="22"/>
    <x v="1151"/>
    <x v="1150"/>
    <s v="22484354L1"/>
    <d v="2024-07-01T00:00:00"/>
    <d v="2022-12-13T00:00:00"/>
    <n v="47"/>
    <n v="17"/>
  </r>
  <r>
    <n v="999"/>
    <x v="22"/>
    <x v="1151"/>
    <x v="1150"/>
    <s v="22484354L1"/>
    <d v="2024-07-01T00:00:00"/>
    <d v="2022-12-13T00:00:00"/>
    <n v="38"/>
    <n v="17"/>
  </r>
  <r>
    <n v="122"/>
    <x v="3"/>
    <x v="1151"/>
    <x v="1150"/>
    <s v="22664354L1"/>
    <d v="2024-08-01T00:00:00"/>
    <d v="2022-12-22T00:00:00"/>
    <n v="144"/>
    <n v="17"/>
  </r>
  <r>
    <n v="118"/>
    <x v="12"/>
    <x v="1151"/>
    <x v="1150"/>
    <s v="22664354L1"/>
    <d v="2024-08-01T00:00:00"/>
    <d v="2022-12-22T00:00:00"/>
    <n v="47"/>
    <n v="17"/>
  </r>
  <r>
    <n v="999"/>
    <x v="22"/>
    <x v="1151"/>
    <x v="1150"/>
    <s v="22484354L1"/>
    <d v="2024-07-01T00:00:00"/>
    <d v="2022-12-13T00:00:00"/>
    <n v="57"/>
    <n v="17"/>
  </r>
  <r>
    <n v="105"/>
    <x v="20"/>
    <x v="1151"/>
    <x v="1150"/>
    <s v="22664354L1"/>
    <d v="2024-08-01T00:00:00"/>
    <d v="2022-12-22T00:00:00"/>
    <n v="174"/>
    <n v="17"/>
  </r>
  <r>
    <n v="121"/>
    <x v="23"/>
    <x v="1151"/>
    <x v="1150"/>
    <s v="22664354L1"/>
    <d v="2024-08-01T00:00:00"/>
    <d v="2022-12-22T00:00:00"/>
    <n v="88"/>
    <n v="17"/>
  </r>
  <r>
    <n v="104"/>
    <x v="15"/>
    <x v="1151"/>
    <x v="1150"/>
    <s v="22664354L1"/>
    <d v="2024-08-01T00:00:00"/>
    <d v="2022-12-22T00:00:00"/>
    <n v="48"/>
    <n v="17"/>
  </r>
  <r>
    <n v="106"/>
    <x v="13"/>
    <x v="1151"/>
    <x v="1150"/>
    <s v="22664354L1"/>
    <d v="2024-08-01T00:00:00"/>
    <d v="2022-12-22T00:00:00"/>
    <n v="58"/>
    <n v="17"/>
  </r>
  <r>
    <n v="109"/>
    <x v="10"/>
    <x v="1151"/>
    <x v="1150"/>
    <s v="22664354L1"/>
    <d v="2024-08-01T00:00:00"/>
    <d v="2022-12-22T00:00:00"/>
    <n v="184"/>
    <n v="17"/>
  </r>
  <r>
    <n v="107"/>
    <x v="14"/>
    <x v="1151"/>
    <x v="1150"/>
    <s v="22664354L1"/>
    <d v="2024-08-01T00:00:00"/>
    <d v="2022-12-22T00:00:00"/>
    <n v="141"/>
    <n v="17"/>
  </r>
  <r>
    <n v="108"/>
    <x v="17"/>
    <x v="1151"/>
    <x v="1150"/>
    <s v="22664354L1"/>
    <d v="2024-08-01T00:00:00"/>
    <d v="2022-12-22T00:00:00"/>
    <n v="192"/>
    <n v="17"/>
  </r>
  <r>
    <n v="102"/>
    <x v="5"/>
    <x v="1151"/>
    <x v="1150"/>
    <s v="22664354L1"/>
    <d v="2024-08-01T00:00:00"/>
    <d v="2022-12-22T00:00:00"/>
    <n v="124"/>
    <n v="17"/>
  </r>
  <r>
    <n v="999"/>
    <x v="22"/>
    <x v="1151"/>
    <x v="1150"/>
    <s v="22664354L1"/>
    <d v="2024-08-01T00:00:00"/>
    <d v="2022-12-22T00:00:00"/>
    <n v="1"/>
    <n v="17"/>
  </r>
  <r>
    <n v="999"/>
    <x v="22"/>
    <x v="1151"/>
    <x v="1150"/>
    <s v="22484354L1"/>
    <d v="2024-07-01T00:00:00"/>
    <d v="2022-12-13T00:00:00"/>
    <n v="9"/>
    <n v="17"/>
  </r>
  <r>
    <n v="999"/>
    <x v="22"/>
    <x v="1151"/>
    <x v="1150"/>
    <s v="22484354L1"/>
    <d v="2024-07-01T00:00:00"/>
    <d v="2022-12-13T00:00:00"/>
    <n v="20"/>
    <n v="17"/>
  </r>
  <r>
    <n v="999"/>
    <x v="22"/>
    <x v="1151"/>
    <x v="1150"/>
    <s v="22664354L1"/>
    <d v="2024-08-01T00:00:00"/>
    <d v="2022-12-22T00:00:00"/>
    <n v="16"/>
    <n v="17"/>
  </r>
  <r>
    <n v="999"/>
    <x v="22"/>
    <x v="1151"/>
    <x v="1150"/>
    <s v="22664354L1"/>
    <d v="2024-08-01T00:00:00"/>
    <d v="2022-12-22T00:00:00"/>
    <n v="75"/>
    <n v="17"/>
  </r>
  <r>
    <n v="999"/>
    <x v="22"/>
    <x v="1151"/>
    <x v="1150"/>
    <s v="22664354L0"/>
    <d v="2024-08-01T00:00:00"/>
    <d v="2022-12-22T00:00:00"/>
    <n v="3"/>
    <n v="17"/>
  </r>
  <r>
    <n v="999"/>
    <x v="22"/>
    <x v="1151"/>
    <x v="1150"/>
    <s v="22664354L1"/>
    <d v="2024-08-01T00:00:00"/>
    <d v="2022-12-22T00:00:00"/>
    <n v="12"/>
    <n v="17"/>
  </r>
  <r>
    <n v="999"/>
    <x v="22"/>
    <x v="1151"/>
    <x v="1150"/>
    <s v="22664354L1"/>
    <d v="2024-08-01T00:00:00"/>
    <d v="2022-12-22T00:00:00"/>
    <n v="13"/>
    <n v="17"/>
  </r>
  <r>
    <n v="123"/>
    <x v="8"/>
    <x v="1151"/>
    <x v="1150"/>
    <s v="22664354L1"/>
    <d v="2024-08-01T00:00:00"/>
    <d v="2022-12-22T00:00:00"/>
    <n v="96"/>
    <n v="17"/>
  </r>
  <r>
    <n v="117"/>
    <x v="2"/>
    <x v="1151"/>
    <x v="1150"/>
    <s v="22664354L1"/>
    <d v="2024-08-01T00:00:00"/>
    <d v="2022-12-22T00:00:00"/>
    <n v="60"/>
    <n v="17"/>
  </r>
  <r>
    <n v="999"/>
    <x v="22"/>
    <x v="1151"/>
    <x v="1150"/>
    <s v="22664354L1"/>
    <d v="2024-08-01T00:00:00"/>
    <d v="2022-12-22T00:00:00"/>
    <n v="7"/>
    <n v="17"/>
  </r>
  <r>
    <n v="101"/>
    <x v="21"/>
    <x v="1151"/>
    <x v="1150"/>
    <s v="23014354L0"/>
    <d v="2024-09-01T00:00:00"/>
    <d v="2023-02-10T00:00:00"/>
    <n v="2760"/>
    <n v="18.7"/>
  </r>
  <r>
    <n v="108"/>
    <x v="17"/>
    <x v="1151"/>
    <x v="1150"/>
    <s v="23014354L0"/>
    <d v="2024-09-01T00:00:00"/>
    <d v="2023-02-10T00:00:00"/>
    <n v="120"/>
    <n v="18.7"/>
  </r>
  <r>
    <n v="999"/>
    <x v="22"/>
    <x v="1151"/>
    <x v="1150"/>
    <s v="22664354L0"/>
    <d v="2024-08-01T00:00:00"/>
    <d v="2022-12-22T00:00:00"/>
    <n v="9"/>
    <n v="17"/>
  </r>
  <r>
    <n v="124"/>
    <x v="25"/>
    <x v="1151"/>
    <x v="1150"/>
    <s v="23014354L0"/>
    <d v="2024-09-01T00:00:00"/>
    <d v="2023-02-10T00:00:00"/>
    <n v="60"/>
    <n v="18.7"/>
  </r>
  <r>
    <n v="111"/>
    <x v="0"/>
    <x v="1151"/>
    <x v="1150"/>
    <s v="23014354L0"/>
    <d v="2024-09-01T00:00:00"/>
    <d v="2023-02-10T00:00:00"/>
    <n v="60"/>
    <n v="18.7"/>
  </r>
  <r>
    <n v="111"/>
    <x v="0"/>
    <x v="1152"/>
    <x v="1151"/>
    <s v="22134354U1"/>
    <d v="2024-05-01T00:00:00"/>
    <d v="2022-12-13T00:00:00"/>
    <n v="1"/>
    <n v="54"/>
  </r>
  <r>
    <n v="116"/>
    <x v="4"/>
    <x v="1152"/>
    <x v="1151"/>
    <s v="22134354U1"/>
    <d v="2024-05-01T00:00:00"/>
    <d v="2022-12-13T00:00:00"/>
    <n v="6"/>
    <n v="54"/>
  </r>
  <r>
    <n v="102"/>
    <x v="5"/>
    <x v="1152"/>
    <x v="1151"/>
    <s v="21824354U1"/>
    <d v="2024-05-01T00:00:00"/>
    <d v="2022-09-30T00:00:00"/>
    <n v="10"/>
    <n v="54"/>
  </r>
  <r>
    <n v="110"/>
    <x v="6"/>
    <x v="1152"/>
    <x v="1151"/>
    <s v="22134354U1"/>
    <d v="2024-05-01T00:00:00"/>
    <d v="2022-12-13T00:00:00"/>
    <n v="16"/>
    <n v="54"/>
  </r>
  <r>
    <n v="123"/>
    <x v="8"/>
    <x v="1152"/>
    <x v="1151"/>
    <s v="21824354U1"/>
    <d v="2024-05-01T00:00:00"/>
    <d v="2022-09-30T00:00:00"/>
    <n v="11"/>
    <n v="54"/>
  </r>
  <r>
    <n v="109"/>
    <x v="10"/>
    <x v="1152"/>
    <x v="1151"/>
    <s v="22134354U1"/>
    <d v="2024-05-01T00:00:00"/>
    <d v="2022-12-13T00:00:00"/>
    <n v="6"/>
    <n v="54"/>
  </r>
  <r>
    <n v="113"/>
    <x v="11"/>
    <x v="1152"/>
    <x v="1151"/>
    <s v="21784354U1"/>
    <d v="2024-05-01T00:00:00"/>
    <d v="2022-08-26T00:00:00"/>
    <n v="12"/>
    <n v="54"/>
  </r>
  <r>
    <n v="118"/>
    <x v="12"/>
    <x v="1152"/>
    <x v="1151"/>
    <s v="21824354U1"/>
    <d v="2024-05-01T00:00:00"/>
    <d v="2022-09-30T00:00:00"/>
    <n v="5"/>
    <n v="54"/>
  </r>
  <r>
    <n v="107"/>
    <x v="14"/>
    <x v="1152"/>
    <x v="1151"/>
    <s v="22134354U1"/>
    <d v="2024-05-01T00:00:00"/>
    <d v="2022-12-13T00:00:00"/>
    <n v="2"/>
    <n v="54"/>
  </r>
  <r>
    <n v="104"/>
    <x v="15"/>
    <x v="1152"/>
    <x v="1151"/>
    <s v="21824354U1"/>
    <d v="2024-05-01T00:00:00"/>
    <d v="2022-09-30T00:00:00"/>
    <n v="11"/>
    <n v="54"/>
  </r>
  <r>
    <n v="115"/>
    <x v="16"/>
    <x v="1152"/>
    <x v="1151"/>
    <s v="21824354U1"/>
    <d v="2024-05-01T00:00:00"/>
    <d v="2022-09-30T00:00:00"/>
    <n v="1"/>
    <n v="54"/>
  </r>
  <r>
    <n v="121"/>
    <x v="23"/>
    <x v="1152"/>
    <x v="1151"/>
    <n v="227211"/>
    <d v="2024-09-01T00:00:00"/>
    <d v="2022-12-19T00:00:00"/>
    <n v="2"/>
    <n v="54"/>
  </r>
  <r>
    <n v="108"/>
    <x v="17"/>
    <x v="1152"/>
    <x v="1151"/>
    <s v="22134354U1"/>
    <d v="2024-05-01T00:00:00"/>
    <d v="2022-12-13T00:00:00"/>
    <n v="1"/>
    <n v="54"/>
  </r>
  <r>
    <n v="105"/>
    <x v="20"/>
    <x v="1152"/>
    <x v="1151"/>
    <s v="22134354U1"/>
    <d v="2024-05-01T00:00:00"/>
    <d v="2022-12-13T00:00:00"/>
    <n v="11"/>
    <n v="54"/>
  </r>
  <r>
    <n v="119"/>
    <x v="19"/>
    <x v="1152"/>
    <x v="1151"/>
    <s v="22134354U1"/>
    <d v="2024-05-01T00:00:00"/>
    <d v="2022-12-13T00:00:00"/>
    <n v="10"/>
    <n v="54"/>
  </r>
  <r>
    <n v="999"/>
    <x v="22"/>
    <x v="1152"/>
    <x v="1151"/>
    <s v="22134354U1"/>
    <d v="2024-05-01T00:00:00"/>
    <d v="2022-12-13T00:00:00"/>
    <n v="5"/>
    <n v="54"/>
  </r>
  <r>
    <n v="231"/>
    <x v="24"/>
    <x v="1152"/>
    <x v="1151"/>
    <s v="22134354U1"/>
    <d v="2024-05-01T00:00:00"/>
    <d v="2022-12-13T00:00:00"/>
    <n v="1"/>
    <n v="54"/>
  </r>
  <r>
    <n v="999"/>
    <x v="22"/>
    <x v="1152"/>
    <x v="1151"/>
    <s v="22134354U1"/>
    <d v="2024-05-01T00:00:00"/>
    <d v="2022-12-13T00:00:00"/>
    <n v="1"/>
    <n v="54"/>
  </r>
  <r>
    <n v="999"/>
    <x v="22"/>
    <x v="1152"/>
    <x v="1151"/>
    <s v="22134354U1"/>
    <d v="2024-05-01T00:00:00"/>
    <d v="2022-12-13T00:00:00"/>
    <n v="8"/>
    <n v="54"/>
  </r>
  <r>
    <n v="999"/>
    <x v="22"/>
    <x v="1152"/>
    <x v="1151"/>
    <s v="22134354U1"/>
    <d v="2024-05-01T00:00:00"/>
    <d v="2022-12-13T00:00:00"/>
    <n v="4"/>
    <n v="54"/>
  </r>
  <r>
    <n v="231"/>
    <x v="24"/>
    <x v="1152"/>
    <x v="1151"/>
    <s v="23424354U0"/>
    <d v="2024-10-01T00:00:00"/>
    <d v="2023-01-05T00:00:00"/>
    <n v="9"/>
    <n v="56.7"/>
  </r>
  <r>
    <n v="122"/>
    <x v="3"/>
    <x v="1152"/>
    <x v="1151"/>
    <s v="23424354U0"/>
    <d v="2024-10-01T00:00:00"/>
    <d v="2023-01-05T00:00:00"/>
    <n v="9"/>
    <n v="56.7"/>
  </r>
  <r>
    <n v="118"/>
    <x v="12"/>
    <x v="1152"/>
    <x v="1151"/>
    <s v="23424354U0"/>
    <d v="2024-10-01T00:00:00"/>
    <d v="2023-01-05T00:00:00"/>
    <n v="5"/>
    <n v="56.7"/>
  </r>
  <r>
    <n v="999"/>
    <x v="22"/>
    <x v="1152"/>
    <x v="1151"/>
    <s v="22134354U1"/>
    <d v="2024-05-01T00:00:00"/>
    <d v="2022-12-13T00:00:00"/>
    <n v="7"/>
    <n v="54"/>
  </r>
  <r>
    <n v="107"/>
    <x v="14"/>
    <x v="1152"/>
    <x v="1151"/>
    <s v="23424354U0"/>
    <d v="2024-10-01T00:00:00"/>
    <d v="2023-01-05T00:00:00"/>
    <n v="10"/>
    <n v="56.7"/>
  </r>
  <r>
    <n v="999"/>
    <x v="22"/>
    <x v="1152"/>
    <x v="1151"/>
    <s v="22134354U1"/>
    <d v="2024-05-01T00:00:00"/>
    <d v="2022-12-13T00:00:00"/>
    <n v="9"/>
    <n v="54"/>
  </r>
  <r>
    <n v="105"/>
    <x v="20"/>
    <x v="1152"/>
    <x v="1151"/>
    <s v="23424354U0"/>
    <d v="2024-10-01T00:00:00"/>
    <d v="2023-01-05T00:00:00"/>
    <n v="6"/>
    <n v="56.7"/>
  </r>
  <r>
    <n v="119"/>
    <x v="19"/>
    <x v="1152"/>
    <x v="1151"/>
    <s v="23424354U0"/>
    <d v="2024-10-01T00:00:00"/>
    <d v="2023-01-05T00:00:00"/>
    <n v="20"/>
    <n v="56.7"/>
  </r>
  <r>
    <n v="999"/>
    <x v="22"/>
    <x v="1152"/>
    <x v="1151"/>
    <s v="22134354U1"/>
    <d v="2024-05-01T00:00:00"/>
    <d v="2022-12-13T00:00:00"/>
    <n v="2"/>
    <n v="54"/>
  </r>
  <r>
    <n v="120"/>
    <x v="18"/>
    <x v="1152"/>
    <x v="1151"/>
    <s v="23424354U0"/>
    <d v="2024-10-01T00:00:00"/>
    <d v="2023-01-05T00:00:00"/>
    <n v="27"/>
    <n v="56.7"/>
  </r>
  <r>
    <n v="117"/>
    <x v="2"/>
    <x v="1152"/>
    <x v="1151"/>
    <s v="23424354U0"/>
    <d v="2024-10-01T00:00:00"/>
    <d v="2023-01-05T00:00:00"/>
    <n v="19"/>
    <n v="56.7"/>
  </r>
  <r>
    <n v="111"/>
    <x v="0"/>
    <x v="1152"/>
    <x v="1151"/>
    <s v="23424354U0"/>
    <d v="2024-10-01T00:00:00"/>
    <d v="2023-01-05T00:00:00"/>
    <n v="24"/>
    <n v="56.7"/>
  </r>
  <r>
    <n v="109"/>
    <x v="10"/>
    <x v="1152"/>
    <x v="1151"/>
    <s v="23424354U0"/>
    <d v="2024-10-01T00:00:00"/>
    <d v="2023-01-05T00:00:00"/>
    <n v="30"/>
    <n v="56.7"/>
  </r>
  <r>
    <n v="999"/>
    <x v="22"/>
    <x v="1152"/>
    <x v="1151"/>
    <s v="22134354U1"/>
    <d v="2024-05-01T00:00:00"/>
    <d v="2022-12-13T00:00:00"/>
    <n v="6"/>
    <n v="54"/>
  </r>
  <r>
    <n v="112"/>
    <x v="1"/>
    <x v="1152"/>
    <x v="1151"/>
    <s v="23424354U0"/>
    <d v="2024-10-01T00:00:00"/>
    <d v="2023-01-05T00:00:00"/>
    <n v="16"/>
    <n v="56.7"/>
  </r>
  <r>
    <n v="123"/>
    <x v="8"/>
    <x v="1152"/>
    <x v="1151"/>
    <s v="23424354U0"/>
    <d v="2024-10-01T00:00:00"/>
    <d v="2023-01-05T00:00:00"/>
    <n v="6"/>
    <n v="56.7"/>
  </r>
  <r>
    <n v="115"/>
    <x v="16"/>
    <x v="1152"/>
    <x v="1151"/>
    <s v="23424354U0"/>
    <d v="2024-10-01T00:00:00"/>
    <d v="2023-01-05T00:00:00"/>
    <n v="30"/>
    <n v="56.7"/>
  </r>
  <r>
    <n v="108"/>
    <x v="17"/>
    <x v="1152"/>
    <x v="1151"/>
    <s v="23424354U0"/>
    <d v="2024-10-01T00:00:00"/>
    <d v="2023-01-05T00:00:00"/>
    <n v="24"/>
    <n v="56.7"/>
  </r>
  <r>
    <n v="120"/>
    <x v="18"/>
    <x v="1152"/>
    <x v="1151"/>
    <s v="23424354U1"/>
    <d v="2024-11-01T00:00:00"/>
    <d v="2023-01-05T00:00:00"/>
    <n v="10"/>
    <n v="56.7"/>
  </r>
  <r>
    <n v="114"/>
    <x v="7"/>
    <x v="1152"/>
    <x v="1151"/>
    <s v="23424354U1"/>
    <d v="2024-11-01T00:00:00"/>
    <d v="2023-01-05T00:00:00"/>
    <n v="4"/>
    <n v="56.7"/>
  </r>
  <r>
    <n v="999"/>
    <x v="22"/>
    <x v="1152"/>
    <x v="1151"/>
    <s v="22134354U1"/>
    <d v="2024-05-01T00:00:00"/>
    <d v="2022-12-13T00:00:00"/>
    <n v="1"/>
    <n v="54"/>
  </r>
  <r>
    <n v="999"/>
    <x v="22"/>
    <x v="1152"/>
    <x v="1151"/>
    <s v="23424354U0"/>
    <d v="2024-10-01T00:00:00"/>
    <d v="2023-01-05T00:00:00"/>
    <n v="1"/>
    <n v="56.7"/>
  </r>
  <r>
    <n v="114"/>
    <x v="7"/>
    <x v="1152"/>
    <x v="1151"/>
    <s v="30134354U0"/>
    <d v="2024-11-01T00:00:00"/>
    <d v="2023-01-31T00:00:00"/>
    <n v="6"/>
    <n v="56.7"/>
  </r>
  <r>
    <n v="112"/>
    <x v="1"/>
    <x v="1152"/>
    <x v="1151"/>
    <s v="30134354U0"/>
    <d v="2024-11-01T00:00:00"/>
    <d v="2023-01-31T00:00:00"/>
    <n v="30"/>
    <n v="56.7"/>
  </r>
  <r>
    <n v="103"/>
    <x v="9"/>
    <x v="1152"/>
    <x v="1151"/>
    <s v="30134354U0"/>
    <d v="2024-11-01T00:00:00"/>
    <d v="2023-01-31T00:00:00"/>
    <n v="12"/>
    <n v="56.7"/>
  </r>
  <r>
    <n v="117"/>
    <x v="2"/>
    <x v="1152"/>
    <x v="1151"/>
    <s v="30134354U0"/>
    <d v="2024-11-01T00:00:00"/>
    <d v="2023-01-31T00:00:00"/>
    <n v="12"/>
    <n v="56.7"/>
  </r>
  <r>
    <n v="106"/>
    <x v="13"/>
    <x v="1152"/>
    <x v="1151"/>
    <s v="30134354U0"/>
    <d v="2024-11-01T00:00:00"/>
    <d v="2023-01-31T00:00:00"/>
    <n v="6"/>
    <n v="56.7"/>
  </r>
  <r>
    <n v="122"/>
    <x v="3"/>
    <x v="1152"/>
    <x v="1151"/>
    <s v="30134354U0"/>
    <d v="2024-11-01T00:00:00"/>
    <d v="2023-01-31T00:00:00"/>
    <n v="6"/>
    <n v="56.7"/>
  </r>
  <r>
    <n v="101"/>
    <x v="21"/>
    <x v="1152"/>
    <x v="1151"/>
    <s v="30134354U0"/>
    <d v="2024-11-01T00:00:00"/>
    <d v="2023-02-10T00:00:00"/>
    <n v="36"/>
    <n v="62.4"/>
  </r>
  <r>
    <n v="121"/>
    <x v="23"/>
    <x v="1152"/>
    <x v="1151"/>
    <s v="30134354U0"/>
    <d v="2024-11-01T00:00:00"/>
    <d v="2023-02-10T00:00:00"/>
    <n v="12"/>
    <n v="62.4"/>
  </r>
  <r>
    <n v="999"/>
    <x v="22"/>
    <x v="1152"/>
    <x v="1151"/>
    <s v="23424354U1"/>
    <d v="2024-11-01T00:00:00"/>
    <d v="2023-01-05T00:00:00"/>
    <n v="1"/>
    <n v="56.7"/>
  </r>
  <r>
    <n v="111"/>
    <x v="0"/>
    <x v="1153"/>
    <x v="1152"/>
    <s v="21904354K0"/>
    <d v="2024-06-01T00:00:00"/>
    <d v="2022-11-10T00:00:00"/>
    <n v="14"/>
    <n v="61.1"/>
  </r>
  <r>
    <n v="117"/>
    <x v="2"/>
    <x v="1153"/>
    <x v="1152"/>
    <s v="21644354K1"/>
    <d v="2024-04-01T00:00:00"/>
    <d v="2022-08-18T00:00:00"/>
    <n v="5"/>
    <n v="61.1"/>
  </r>
  <r>
    <n v="122"/>
    <x v="3"/>
    <x v="1153"/>
    <x v="1152"/>
    <s v="21904354K0"/>
    <d v="2024-06-01T00:00:00"/>
    <d v="2022-11-10T00:00:00"/>
    <n v="5"/>
    <n v="61.1"/>
  </r>
  <r>
    <n v="116"/>
    <x v="4"/>
    <x v="1153"/>
    <x v="1152"/>
    <s v="21904354K0"/>
    <d v="2024-06-01T00:00:00"/>
    <d v="2022-11-10T00:00:00"/>
    <n v="6"/>
    <n v="61.1"/>
  </r>
  <r>
    <n v="102"/>
    <x v="5"/>
    <x v="1153"/>
    <x v="1152"/>
    <s v="11884354K2"/>
    <d v="2023-06-30T00:00:00"/>
    <d v="2021-09-28T00:00:00"/>
    <n v="8"/>
    <n v="61.1"/>
  </r>
  <r>
    <n v="110"/>
    <x v="6"/>
    <x v="1153"/>
    <x v="1152"/>
    <s v="21904354K0"/>
    <d v="2024-06-01T00:00:00"/>
    <d v="2022-11-10T00:00:00"/>
    <n v="17"/>
    <n v="61.1"/>
  </r>
  <r>
    <n v="123"/>
    <x v="8"/>
    <x v="1153"/>
    <x v="1152"/>
    <s v="21644354K1"/>
    <d v="2024-04-01T00:00:00"/>
    <d v="2022-09-23T00:00:00"/>
    <n v="5"/>
    <n v="61.1"/>
  </r>
  <r>
    <n v="103"/>
    <x v="9"/>
    <x v="1153"/>
    <x v="1152"/>
    <s v="21644354K1"/>
    <d v="2024-04-01T00:00:00"/>
    <d v="2022-08-18T00:00:00"/>
    <n v="6"/>
    <n v="61.1"/>
  </r>
  <r>
    <n v="113"/>
    <x v="11"/>
    <x v="1153"/>
    <x v="1152"/>
    <s v="20144354K2"/>
    <d v="2023-12-01T00:00:00"/>
    <d v="2022-03-17T00:00:00"/>
    <n v="4"/>
    <n v="61.1"/>
  </r>
  <r>
    <n v="118"/>
    <x v="12"/>
    <x v="1153"/>
    <x v="1152"/>
    <s v="21904354K0"/>
    <d v="2024-06-01T00:00:00"/>
    <d v="2022-11-10T00:00:00"/>
    <n v="2"/>
    <n v="61.1"/>
  </r>
  <r>
    <n v="106"/>
    <x v="13"/>
    <x v="1153"/>
    <x v="1152"/>
    <s v="21904354K0"/>
    <d v="2024-06-01T00:00:00"/>
    <d v="2022-11-10T00:00:00"/>
    <n v="2"/>
    <n v="61.1"/>
  </r>
  <r>
    <n v="107"/>
    <x v="14"/>
    <x v="1153"/>
    <x v="1152"/>
    <s v="21904354K0"/>
    <d v="2024-06-01T00:00:00"/>
    <d v="2022-11-10T00:00:00"/>
    <n v="1"/>
    <n v="61.1"/>
  </r>
  <r>
    <n v="104"/>
    <x v="15"/>
    <x v="1153"/>
    <x v="1152"/>
    <s v="21644354K1"/>
    <d v="2024-04-01T00:00:00"/>
    <d v="2022-09-23T00:00:00"/>
    <n v="2"/>
    <n v="61.1"/>
  </r>
  <r>
    <n v="115"/>
    <x v="16"/>
    <x v="1153"/>
    <x v="1152"/>
    <s v="21904354K0"/>
    <d v="2024-06-01T00:00:00"/>
    <d v="2022-11-10T00:00:00"/>
    <n v="2"/>
    <n v="61.1"/>
  </r>
  <r>
    <n v="121"/>
    <x v="23"/>
    <x v="1153"/>
    <x v="1152"/>
    <n v="227211"/>
    <d v="2024-09-01T00:00:00"/>
    <d v="2022-12-19T00:00:00"/>
    <n v="8"/>
    <n v="61.1"/>
  </r>
  <r>
    <n v="108"/>
    <x v="17"/>
    <x v="1153"/>
    <x v="1152"/>
    <s v="21904354K0"/>
    <d v="2024-06-01T00:00:00"/>
    <d v="2022-11-10T00:00:00"/>
    <n v="11"/>
    <n v="61.1"/>
  </r>
  <r>
    <n v="120"/>
    <x v="18"/>
    <x v="1153"/>
    <x v="1152"/>
    <s v="21644354K1"/>
    <d v="2024-04-01T00:00:00"/>
    <d v="2022-09-23T00:00:00"/>
    <n v="6"/>
    <n v="61.1"/>
  </r>
  <r>
    <n v="999"/>
    <x v="22"/>
    <x v="1153"/>
    <x v="1152"/>
    <s v="21644354K1"/>
    <d v="2024-04-01T00:00:00"/>
    <d v="2022-12-28T00:00:00"/>
    <n v="1"/>
    <n v="61.1"/>
  </r>
  <r>
    <n v="118"/>
    <x v="12"/>
    <x v="1153"/>
    <x v="1152"/>
    <s v="21904354K0"/>
    <d v="2024-06-01T00:00:00"/>
    <d v="2022-11-10T00:00:00"/>
    <n v="5"/>
    <n v="61.1"/>
  </r>
  <r>
    <n v="105"/>
    <x v="20"/>
    <x v="1153"/>
    <x v="1152"/>
    <s v="21904354K0"/>
    <d v="2024-06-01T00:00:00"/>
    <d v="2022-11-10T00:00:00"/>
    <n v="8"/>
    <n v="61.1"/>
  </r>
  <r>
    <n v="999"/>
    <x v="22"/>
    <x v="1153"/>
    <x v="1152"/>
    <s v="21644354K1"/>
    <d v="2024-04-01T00:00:00"/>
    <d v="2022-09-23T00:00:00"/>
    <n v="1"/>
    <n v="61.1"/>
  </r>
  <r>
    <n v="115"/>
    <x v="16"/>
    <x v="1153"/>
    <x v="1152"/>
    <s v="21904354K0"/>
    <d v="2024-06-01T00:00:00"/>
    <d v="2022-11-10T00:00:00"/>
    <n v="20"/>
    <n v="61.1"/>
  </r>
  <r>
    <n v="999"/>
    <x v="22"/>
    <x v="1153"/>
    <x v="1152"/>
    <s v="21644354K1"/>
    <d v="2024-04-01T00:00:00"/>
    <d v="2022-09-23T00:00:00"/>
    <n v="7"/>
    <n v="61.1"/>
  </r>
  <r>
    <n v="112"/>
    <x v="1"/>
    <x v="1153"/>
    <x v="1152"/>
    <s v="21904354K0"/>
    <d v="2024-06-01T00:00:00"/>
    <d v="2022-11-10T00:00:00"/>
    <n v="13"/>
    <n v="61.1"/>
  </r>
  <r>
    <n v="122"/>
    <x v="3"/>
    <x v="1153"/>
    <x v="1152"/>
    <s v="21904354K0"/>
    <d v="2024-06-01T00:00:00"/>
    <d v="2022-11-10T00:00:00"/>
    <n v="5"/>
    <n v="61.1"/>
  </r>
  <r>
    <n v="104"/>
    <x v="15"/>
    <x v="1153"/>
    <x v="1152"/>
    <s v="21904354K0"/>
    <d v="2024-06-01T00:00:00"/>
    <d v="2022-11-10T00:00:00"/>
    <n v="12"/>
    <n v="61.1"/>
  </r>
  <r>
    <n v="123"/>
    <x v="8"/>
    <x v="1153"/>
    <x v="1152"/>
    <s v="21904354K0"/>
    <d v="2024-06-01T00:00:00"/>
    <d v="2022-11-10T00:00:00"/>
    <n v="10"/>
    <n v="61.1"/>
  </r>
  <r>
    <n v="109"/>
    <x v="10"/>
    <x v="1153"/>
    <x v="1152"/>
    <s v="21904354K0"/>
    <d v="2024-06-01T00:00:00"/>
    <d v="2022-11-10T00:00:00"/>
    <n v="11"/>
    <n v="61.1"/>
  </r>
  <r>
    <n v="107"/>
    <x v="14"/>
    <x v="1153"/>
    <x v="1152"/>
    <s v="21904354K0"/>
    <d v="2024-06-01T00:00:00"/>
    <d v="2022-11-10T00:00:00"/>
    <n v="15"/>
    <n v="61.1"/>
  </r>
  <r>
    <n v="119"/>
    <x v="19"/>
    <x v="1153"/>
    <x v="1152"/>
    <s v="21904354K0"/>
    <d v="2024-06-01T00:00:00"/>
    <d v="2022-11-10T00:00:00"/>
    <n v="12"/>
    <n v="61.1"/>
  </r>
  <r>
    <n v="121"/>
    <x v="23"/>
    <x v="1153"/>
    <x v="1152"/>
    <s v="21904354K0"/>
    <d v="2024-06-01T00:00:00"/>
    <d v="2022-11-10T00:00:00"/>
    <n v="2"/>
    <n v="61.1"/>
  </r>
  <r>
    <n v="999"/>
    <x v="22"/>
    <x v="1153"/>
    <x v="1152"/>
    <s v="21904354K0"/>
    <d v="2024-06-01T00:00:00"/>
    <d v="2022-11-10T00:00:00"/>
    <n v="8"/>
    <n v="61.1"/>
  </r>
  <r>
    <n v="117"/>
    <x v="2"/>
    <x v="1153"/>
    <x v="1152"/>
    <s v="21904354K0"/>
    <d v="2024-06-01T00:00:00"/>
    <d v="2022-11-10T00:00:00"/>
    <n v="5"/>
    <n v="61.1"/>
  </r>
  <r>
    <n v="999"/>
    <x v="22"/>
    <x v="1153"/>
    <x v="1152"/>
    <s v="21904354K0"/>
    <d v="2024-06-01T00:00:00"/>
    <d v="2022-11-10T00:00:00"/>
    <n v="10"/>
    <n v="61.1"/>
  </r>
  <r>
    <n v="999"/>
    <x v="22"/>
    <x v="1153"/>
    <x v="1152"/>
    <s v="21904354K0"/>
    <d v="2024-06-01T00:00:00"/>
    <d v="2022-11-10T00:00:00"/>
    <n v="5"/>
    <n v="61.1"/>
  </r>
  <r>
    <n v="114"/>
    <x v="7"/>
    <x v="1153"/>
    <x v="1152"/>
    <s v="21904354K0"/>
    <d v="2024-06-01T00:00:00"/>
    <d v="2022-11-10T00:00:00"/>
    <n v="4"/>
    <n v="61.1"/>
  </r>
  <r>
    <n v="120"/>
    <x v="18"/>
    <x v="1153"/>
    <x v="1152"/>
    <s v="21904354K0"/>
    <d v="2024-06-01T00:00:00"/>
    <d v="2022-11-10T00:00:00"/>
    <n v="6"/>
    <n v="61.1"/>
  </r>
  <r>
    <n v="999"/>
    <x v="22"/>
    <x v="1153"/>
    <x v="1152"/>
    <s v="21904354K0"/>
    <d v="2024-06-01T00:00:00"/>
    <d v="2022-11-10T00:00:00"/>
    <n v="1"/>
    <n v="61.1"/>
  </r>
  <r>
    <n v="999"/>
    <x v="22"/>
    <x v="1153"/>
    <x v="1152"/>
    <s v="21904354K0"/>
    <d v="2024-06-01T00:00:00"/>
    <d v="2022-11-10T00:00:00"/>
    <n v="6"/>
    <n v="61.1"/>
  </r>
  <r>
    <n v="101"/>
    <x v="21"/>
    <x v="1153"/>
    <x v="1152"/>
    <s v="22714354K5"/>
    <d v="2024-08-01T00:00:00"/>
    <d v="2023-02-10T00:00:00"/>
    <n v="222"/>
    <n v="65"/>
  </r>
  <r>
    <n v="108"/>
    <x v="17"/>
    <x v="1153"/>
    <x v="1152"/>
    <s v="22714354K5"/>
    <d v="2024-08-01T00:00:00"/>
    <d v="2023-02-10T00:00:00"/>
    <n v="12"/>
    <n v="65"/>
  </r>
  <r>
    <n v="116"/>
    <x v="4"/>
    <x v="1153"/>
    <x v="1152"/>
    <s v="22714354K5"/>
    <d v="2024-08-01T00:00:00"/>
    <d v="2023-02-10T00:00:00"/>
    <n v="6"/>
    <n v="65"/>
  </r>
  <r>
    <n v="101"/>
    <x v="21"/>
    <x v="1154"/>
    <x v="1153"/>
    <s v="P707"/>
    <d v="2024-11-01T00:00:00"/>
    <d v="2022-12-22T00:00:00"/>
    <n v="1000"/>
    <n v="29.896999999999998"/>
  </r>
  <r>
    <n v="111"/>
    <x v="0"/>
    <x v="1154"/>
    <x v="1153"/>
    <s v="P707"/>
    <d v="2024-11-01T00:00:00"/>
    <d v="2022-12-09T00:00:00"/>
    <n v="1"/>
    <n v="29.896999999999998"/>
  </r>
  <r>
    <n v="122"/>
    <x v="3"/>
    <x v="1154"/>
    <x v="1153"/>
    <s v="P707"/>
    <d v="2024-11-01T00:00:00"/>
    <d v="2022-12-22T00:00:00"/>
    <n v="25"/>
    <n v="29.896999999999998"/>
  </r>
  <r>
    <n v="102"/>
    <x v="5"/>
    <x v="1154"/>
    <x v="1153"/>
    <s v="P707"/>
    <d v="2024-11-01T00:00:00"/>
    <d v="2022-12-09T00:00:00"/>
    <n v="2"/>
    <n v="29.896999999999998"/>
  </r>
  <r>
    <n v="123"/>
    <x v="8"/>
    <x v="1154"/>
    <x v="1153"/>
    <s v="P707"/>
    <d v="2024-11-01T00:00:00"/>
    <d v="2022-12-22T00:00:00"/>
    <n v="47"/>
    <n v="29.896999999999998"/>
  </r>
  <r>
    <n v="106"/>
    <x v="13"/>
    <x v="1154"/>
    <x v="1153"/>
    <s v="P707"/>
    <d v="2024-11-01T00:00:00"/>
    <d v="2022-12-09T00:00:00"/>
    <n v="55"/>
    <n v="29.896999999999998"/>
  </r>
  <r>
    <n v="107"/>
    <x v="14"/>
    <x v="1154"/>
    <x v="1153"/>
    <s v="P707"/>
    <d v="2024-11-01T00:00:00"/>
    <d v="2022-12-22T00:00:00"/>
    <n v="42"/>
    <n v="29.896999999999998"/>
  </r>
  <r>
    <n v="121"/>
    <x v="23"/>
    <x v="1154"/>
    <x v="1153"/>
    <n v="227554"/>
    <d v="2024-09-01T00:00:00"/>
    <d v="2022-11-17T00:00:00"/>
    <n v="38"/>
    <n v="29.896999999999998"/>
  </r>
  <r>
    <n v="108"/>
    <x v="17"/>
    <x v="1154"/>
    <x v="1153"/>
    <s v="P707"/>
    <d v="2024-11-01T00:00:00"/>
    <d v="2022-12-09T00:00:00"/>
    <n v="10"/>
    <n v="29.896999999999998"/>
  </r>
  <r>
    <n v="105"/>
    <x v="20"/>
    <x v="1154"/>
    <x v="1153"/>
    <s v="P707"/>
    <d v="2024-11-01T00:00:00"/>
    <d v="2022-12-22T00:00:00"/>
    <n v="11"/>
    <n v="29.896999999999998"/>
  </r>
  <r>
    <n v="120"/>
    <x v="18"/>
    <x v="1154"/>
    <x v="1153"/>
    <s v="P707"/>
    <d v="2024-11-01T00:00:00"/>
    <d v="2022-12-22T00:00:00"/>
    <n v="27"/>
    <n v="29.896999999999998"/>
  </r>
  <r>
    <n v="118"/>
    <x v="12"/>
    <x v="1154"/>
    <x v="1153"/>
    <s v="P707"/>
    <d v="2024-11-01T00:00:00"/>
    <d v="2022-12-22T00:00:00"/>
    <n v="9"/>
    <n v="29.896999999999998"/>
  </r>
  <r>
    <n v="109"/>
    <x v="10"/>
    <x v="1154"/>
    <x v="1153"/>
    <s v="P707"/>
    <d v="2024-11-01T00:00:00"/>
    <d v="2022-12-22T00:00:00"/>
    <n v="67"/>
    <n v="29.896999999999998"/>
  </r>
  <r>
    <n v="119"/>
    <x v="19"/>
    <x v="1154"/>
    <x v="1153"/>
    <s v="P707"/>
    <d v="2024-11-01T00:00:00"/>
    <d v="2022-12-22T00:00:00"/>
    <n v="90"/>
    <n v="29.896999999999998"/>
  </r>
  <r>
    <n v="117"/>
    <x v="2"/>
    <x v="1154"/>
    <x v="1153"/>
    <s v="P707"/>
    <d v="2024-11-01T00:00:00"/>
    <d v="2022-12-22T00:00:00"/>
    <n v="123"/>
    <n v="29.896999999999998"/>
  </r>
  <r>
    <n v="120"/>
    <x v="18"/>
    <x v="1154"/>
    <x v="1153"/>
    <s v="P707"/>
    <d v="2024-11-01T00:00:00"/>
    <d v="2022-12-22T00:00:00"/>
    <n v="7"/>
    <n v="29.896999999999998"/>
  </r>
  <r>
    <n v="115"/>
    <x v="16"/>
    <x v="1154"/>
    <x v="1153"/>
    <s v="P707"/>
    <d v="2024-11-01T00:00:00"/>
    <d v="2022-12-22T00:00:00"/>
    <n v="104"/>
    <n v="29.896999999999998"/>
  </r>
  <r>
    <n v="999"/>
    <x v="22"/>
    <x v="1154"/>
    <x v="1153"/>
    <s v="P707"/>
    <d v="2024-11-01T00:00:00"/>
    <d v="2022-12-09T00:00:00"/>
    <n v="1"/>
    <n v="29.896999999999998"/>
  </r>
  <r>
    <n v="103"/>
    <x v="9"/>
    <x v="1154"/>
    <x v="1153"/>
    <s v="P707"/>
    <d v="2024-11-01T00:00:00"/>
    <d v="2022-12-22T00:00:00"/>
    <n v="50"/>
    <n v="29.896999999999998"/>
  </r>
  <r>
    <n v="102"/>
    <x v="5"/>
    <x v="1154"/>
    <x v="1153"/>
    <s v="P707"/>
    <d v="2024-11-01T00:00:00"/>
    <d v="2022-12-22T00:00:00"/>
    <n v="49"/>
    <n v="29.896999999999998"/>
  </r>
  <r>
    <n v="114"/>
    <x v="7"/>
    <x v="1154"/>
    <x v="1153"/>
    <s v="P707"/>
    <d v="2024-11-01T00:00:00"/>
    <d v="2022-12-22T00:00:00"/>
    <n v="27"/>
    <n v="29.896999999999998"/>
  </r>
  <r>
    <n v="112"/>
    <x v="1"/>
    <x v="1154"/>
    <x v="1153"/>
    <s v="P707"/>
    <d v="2024-11-01T00:00:00"/>
    <d v="2022-12-22T00:00:00"/>
    <n v="39"/>
    <n v="29.896999999999998"/>
  </r>
  <r>
    <n v="999"/>
    <x v="22"/>
    <x v="1154"/>
    <x v="1153"/>
    <s v="P707"/>
    <d v="2024-11-01T00:00:00"/>
    <d v="2022-12-22T00:00:00"/>
    <n v="3"/>
    <n v="29.896999999999998"/>
  </r>
  <r>
    <n v="999"/>
    <x v="22"/>
    <x v="1154"/>
    <x v="1153"/>
    <s v="P707"/>
    <d v="2024-11-01T00:00:00"/>
    <d v="2022-12-22T00:00:00"/>
    <n v="15"/>
    <n v="29.896999999999998"/>
  </r>
  <r>
    <n v="999"/>
    <x v="22"/>
    <x v="1154"/>
    <x v="1153"/>
    <s v="P707"/>
    <d v="2024-11-01T00:00:00"/>
    <d v="2022-12-22T00:00:00"/>
    <n v="15"/>
    <n v="29.896999999999998"/>
  </r>
  <r>
    <n v="999"/>
    <x v="22"/>
    <x v="1154"/>
    <x v="1153"/>
    <s v="P707"/>
    <d v="2024-11-01T00:00:00"/>
    <d v="2022-12-22T00:00:00"/>
    <n v="13"/>
    <n v="29.896999999999998"/>
  </r>
  <r>
    <n v="116"/>
    <x v="4"/>
    <x v="1154"/>
    <x v="1153"/>
    <s v="P707"/>
    <d v="2024-11-01T00:00:00"/>
    <d v="2022-12-22T00:00:00"/>
    <n v="92"/>
    <n v="29.896999999999998"/>
  </r>
  <r>
    <n v="999"/>
    <x v="22"/>
    <x v="1154"/>
    <x v="1153"/>
    <s v="P707"/>
    <d v="2024-11-01T00:00:00"/>
    <d v="2022-12-22T00:00:00"/>
    <n v="12"/>
    <n v="29.896999999999998"/>
  </r>
  <r>
    <n v="999"/>
    <x v="22"/>
    <x v="1154"/>
    <x v="1153"/>
    <s v="P707"/>
    <d v="2024-11-01T00:00:00"/>
    <d v="2022-12-22T00:00:00"/>
    <n v="12"/>
    <n v="29.896999999999998"/>
  </r>
  <r>
    <n v="999"/>
    <x v="22"/>
    <x v="1154"/>
    <x v="1153"/>
    <s v="P707"/>
    <d v="2024-11-01T00:00:00"/>
    <d v="2022-12-09T00:00:00"/>
    <n v="30"/>
    <n v="29.896999999999998"/>
  </r>
  <r>
    <n v="999"/>
    <x v="22"/>
    <x v="1154"/>
    <x v="1153"/>
    <s v="P707"/>
    <d v="2024-11-01T00:00:00"/>
    <d v="2022-12-22T00:00:00"/>
    <n v="25"/>
    <n v="29.896999999999998"/>
  </r>
  <r>
    <n v="999"/>
    <x v="22"/>
    <x v="1154"/>
    <x v="1153"/>
    <s v="P707"/>
    <d v="2024-11-01T00:00:00"/>
    <d v="2022-12-22T00:00:00"/>
    <n v="33"/>
    <n v="29.896999999999998"/>
  </r>
  <r>
    <n v="104"/>
    <x v="15"/>
    <x v="1154"/>
    <x v="1153"/>
    <s v="P707"/>
    <d v="2024-11-01T00:00:00"/>
    <d v="2022-12-22T00:00:00"/>
    <n v="71"/>
    <n v="29.896999999999998"/>
  </r>
  <r>
    <n v="999"/>
    <x v="22"/>
    <x v="1154"/>
    <x v="1153"/>
    <s v="P707"/>
    <d v="2024-11-01T00:00:00"/>
    <d v="2022-12-22T00:00:00"/>
    <n v="5"/>
    <n v="29.896999999999998"/>
  </r>
  <r>
    <n v="999"/>
    <x v="22"/>
    <x v="1154"/>
    <x v="1153"/>
    <s v="P707"/>
    <d v="2024-11-01T00:00:00"/>
    <d v="2022-12-22T00:00:00"/>
    <n v="28"/>
    <n v="29.896999999999998"/>
  </r>
  <r>
    <n v="111"/>
    <x v="0"/>
    <x v="1154"/>
    <x v="1153"/>
    <s v="P707"/>
    <d v="2024-11-01T00:00:00"/>
    <d v="2022-12-22T00:00:00"/>
    <n v="60"/>
    <n v="29.896999999999998"/>
  </r>
  <r>
    <n v="999"/>
    <x v="22"/>
    <x v="1154"/>
    <x v="1153"/>
    <s v="P707"/>
    <d v="2024-11-01T00:00:00"/>
    <d v="2022-12-22T00:00:00"/>
    <n v="14"/>
    <n v="29.896999999999998"/>
  </r>
  <r>
    <n v="999"/>
    <x v="22"/>
    <x v="1154"/>
    <x v="1153"/>
    <s v="P707"/>
    <d v="2024-11-01T00:00:00"/>
    <d v="2022-12-22T00:00:00"/>
    <n v="1"/>
    <n v="29.896999999999998"/>
  </r>
  <r>
    <n v="999"/>
    <x v="22"/>
    <x v="1154"/>
    <x v="1153"/>
    <s v="P707"/>
    <d v="2024-11-01T00:00:00"/>
    <d v="2022-12-22T00:00:00"/>
    <n v="26"/>
    <n v="29.896999999999998"/>
  </r>
  <r>
    <n v="110"/>
    <x v="6"/>
    <x v="1154"/>
    <x v="1153"/>
    <s v="P707"/>
    <d v="2024-11-01T00:00:00"/>
    <d v="2022-12-22T00:00:00"/>
    <n v="79"/>
    <n v="29.896999999999998"/>
  </r>
  <r>
    <n v="105"/>
    <x v="20"/>
    <x v="1154"/>
    <x v="1153"/>
    <s v="P707"/>
    <d v="2024-11-01T00:00:00"/>
    <d v="2022-12-22T00:00:00"/>
    <n v="40"/>
    <n v="29.896999999999998"/>
  </r>
  <r>
    <n v="108"/>
    <x v="17"/>
    <x v="1154"/>
    <x v="1153"/>
    <s v="P707"/>
    <d v="2024-11-01T00:00:00"/>
    <d v="2022-12-22T00:00:00"/>
    <n v="40"/>
    <n v="29.896999999999998"/>
  </r>
  <r>
    <n v="999"/>
    <x v="22"/>
    <x v="1154"/>
    <x v="1153"/>
    <s v="P707"/>
    <d v="2024-11-01T00:00:00"/>
    <d v="2022-12-22T00:00:00"/>
    <n v="21"/>
    <n v="29.896999999999998"/>
  </r>
  <r>
    <n v="999"/>
    <x v="22"/>
    <x v="1154"/>
    <x v="1153"/>
    <s v="P707"/>
    <d v="2024-11-01T00:00:00"/>
    <d v="2022-12-22T00:00:00"/>
    <n v="6"/>
    <n v="29.896999999999998"/>
  </r>
  <r>
    <n v="113"/>
    <x v="11"/>
    <x v="1154"/>
    <x v="1153"/>
    <s v="P707"/>
    <d v="2024-11-01T00:00:00"/>
    <d v="2022-12-22T00:00:00"/>
    <n v="39"/>
    <n v="29.896999999999998"/>
  </r>
  <r>
    <n v="999"/>
    <x v="22"/>
    <x v="1154"/>
    <x v="1153"/>
    <s v="P707"/>
    <d v="2024-11-01T00:00:00"/>
    <d v="2022-12-22T00:00:00"/>
    <n v="3"/>
    <n v="29.896999999999998"/>
  </r>
  <r>
    <n v="999"/>
    <x v="22"/>
    <x v="1154"/>
    <x v="1153"/>
    <s v="P707"/>
    <d v="2024-11-30T00:00:00"/>
    <d v="2023-02-08T00:00:00"/>
    <n v="1"/>
    <n v="29.896999999999998"/>
  </r>
  <r>
    <n v="122"/>
    <x v="3"/>
    <x v="1154"/>
    <x v="1153"/>
    <s v="P707"/>
    <d v="2024-11-01T00:00:00"/>
    <d v="2022-12-22T00:00:00"/>
    <n v="20"/>
    <n v="29.896999999999998"/>
  </r>
  <r>
    <n v="999"/>
    <x v="22"/>
    <x v="1154"/>
    <x v="1153"/>
    <s v="P707"/>
    <d v="2024-11-01T00:00:00"/>
    <d v="2022-12-22T00:00:00"/>
    <n v="1"/>
    <n v="29.896999999999998"/>
  </r>
  <r>
    <n v="124"/>
    <x v="25"/>
    <x v="1154"/>
    <x v="1153"/>
    <s v="P707"/>
    <d v="2024-11-01T00:00:00"/>
    <d v="2022-12-22T00:00:00"/>
    <n v="40"/>
    <n v="29.896999999999998"/>
  </r>
  <r>
    <n v="101"/>
    <x v="21"/>
    <x v="1155"/>
    <x v="1154"/>
    <s v="P327"/>
    <d v="2024-06-01T00:00:00"/>
    <d v="2022-09-30T00:00:00"/>
    <n v="145"/>
    <n v="101.59"/>
  </r>
  <r>
    <n v="111"/>
    <x v="0"/>
    <x v="1155"/>
    <x v="1154"/>
    <s v="P327"/>
    <d v="2024-06-01T00:00:00"/>
    <d v="2022-09-30T00:00:00"/>
    <n v="16"/>
    <n v="101.59"/>
  </r>
  <r>
    <n v="112"/>
    <x v="1"/>
    <x v="1155"/>
    <x v="1154"/>
    <s v="P327"/>
    <d v="2024-06-01T00:00:00"/>
    <d v="2022-09-30T00:00:00"/>
    <n v="15"/>
    <n v="101.59"/>
  </r>
  <r>
    <n v="117"/>
    <x v="2"/>
    <x v="1155"/>
    <x v="1154"/>
    <s v="P327"/>
    <d v="2024-06-01T00:00:00"/>
    <d v="2022-09-30T00:00:00"/>
    <n v="8"/>
    <n v="101.59"/>
  </r>
  <r>
    <n v="122"/>
    <x v="3"/>
    <x v="1155"/>
    <x v="1154"/>
    <s v="P215"/>
    <d v="2024-03-01T00:00:00"/>
    <d v="2022-08-18T00:00:00"/>
    <n v="27"/>
    <n v="101.59"/>
  </r>
  <r>
    <n v="116"/>
    <x v="4"/>
    <x v="1155"/>
    <x v="1154"/>
    <s v="P327"/>
    <d v="2024-06-01T00:00:00"/>
    <d v="2022-09-30T00:00:00"/>
    <n v="12"/>
    <n v="101.59"/>
  </r>
  <r>
    <n v="102"/>
    <x v="5"/>
    <x v="1155"/>
    <x v="1154"/>
    <s v="P215"/>
    <d v="2024-03-01T00:00:00"/>
    <d v="2022-08-18T00:00:00"/>
    <n v="12"/>
    <n v="101.59"/>
  </r>
  <r>
    <n v="114"/>
    <x v="7"/>
    <x v="1155"/>
    <x v="1154"/>
    <s v="P215"/>
    <d v="2024-03-01T00:00:00"/>
    <d v="2022-08-18T00:00:00"/>
    <n v="27"/>
    <n v="101.59"/>
  </r>
  <r>
    <n v="123"/>
    <x v="8"/>
    <x v="1155"/>
    <x v="1154"/>
    <s v="P215"/>
    <d v="2024-03-01T00:00:00"/>
    <d v="2022-08-18T00:00:00"/>
    <n v="29"/>
    <n v="101.59"/>
  </r>
  <r>
    <n v="103"/>
    <x v="9"/>
    <x v="1155"/>
    <x v="1154"/>
    <s v="P327"/>
    <d v="2024-06-01T00:00:00"/>
    <d v="2022-09-30T00:00:00"/>
    <n v="33"/>
    <n v="101.59"/>
  </r>
  <r>
    <n v="109"/>
    <x v="10"/>
    <x v="1155"/>
    <x v="1154"/>
    <s v="P327"/>
    <d v="2024-06-01T00:00:00"/>
    <d v="2022-09-30T00:00:00"/>
    <n v="11"/>
    <n v="101.59"/>
  </r>
  <r>
    <n v="113"/>
    <x v="11"/>
    <x v="1155"/>
    <x v="1154"/>
    <s v="P327"/>
    <d v="2024-06-01T00:00:00"/>
    <d v="2022-09-30T00:00:00"/>
    <n v="18"/>
    <n v="101.59"/>
  </r>
  <r>
    <n v="118"/>
    <x v="12"/>
    <x v="1155"/>
    <x v="1154"/>
    <s v="P327"/>
    <d v="2024-06-01T00:00:00"/>
    <d v="2022-09-30T00:00:00"/>
    <n v="21"/>
    <n v="101.59"/>
  </r>
  <r>
    <n v="106"/>
    <x v="13"/>
    <x v="1155"/>
    <x v="1154"/>
    <s v="P327"/>
    <d v="2024-06-01T00:00:00"/>
    <d v="2022-09-30T00:00:00"/>
    <n v="7"/>
    <n v="101.59"/>
  </r>
  <r>
    <n v="107"/>
    <x v="14"/>
    <x v="1155"/>
    <x v="1154"/>
    <s v="P327"/>
    <d v="2024-06-01T00:00:00"/>
    <d v="2022-09-30T00:00:00"/>
    <n v="23"/>
    <n v="101.59"/>
  </r>
  <r>
    <n v="115"/>
    <x v="16"/>
    <x v="1155"/>
    <x v="1154"/>
    <s v="P215"/>
    <d v="2024-03-01T00:00:00"/>
    <d v="2022-08-18T00:00:00"/>
    <n v="16"/>
    <n v="101.59"/>
  </r>
  <r>
    <n v="121"/>
    <x v="23"/>
    <x v="1155"/>
    <x v="1154"/>
    <n v="227951"/>
    <d v="2024-10-01T00:00:00"/>
    <d v="2022-11-17T00:00:00"/>
    <n v="34"/>
    <n v="101.59"/>
  </r>
  <r>
    <n v="108"/>
    <x v="17"/>
    <x v="1155"/>
    <x v="1154"/>
    <s v="P327"/>
    <d v="2024-06-01T00:00:00"/>
    <d v="2022-09-30T00:00:00"/>
    <n v="5"/>
    <n v="101.59"/>
  </r>
  <r>
    <n v="105"/>
    <x v="20"/>
    <x v="1155"/>
    <x v="1154"/>
    <s v="P215"/>
    <d v="2024-03-01T00:00:00"/>
    <d v="2022-08-18T00:00:00"/>
    <n v="22"/>
    <n v="101.59"/>
  </r>
  <r>
    <n v="120"/>
    <x v="18"/>
    <x v="1155"/>
    <x v="1154"/>
    <s v="P215"/>
    <d v="2024-03-01T00:00:00"/>
    <d v="2022-08-18T00:00:00"/>
    <n v="8"/>
    <n v="101.59"/>
  </r>
  <r>
    <n v="119"/>
    <x v="19"/>
    <x v="1155"/>
    <x v="1154"/>
    <s v="P215"/>
    <d v="2024-03-01T00:00:00"/>
    <d v="2022-08-18T00:00:00"/>
    <n v="4"/>
    <n v="101.59"/>
  </r>
  <r>
    <n v="115"/>
    <x v="16"/>
    <x v="1155"/>
    <x v="1154"/>
    <s v="P327"/>
    <d v="2024-06-01T00:00:00"/>
    <d v="2022-09-30T00:00:00"/>
    <n v="25"/>
    <n v="101.59"/>
  </r>
  <r>
    <n v="999"/>
    <x v="22"/>
    <x v="1155"/>
    <x v="1154"/>
    <s v="P327"/>
    <d v="2024-06-01T00:00:00"/>
    <d v="2022-09-30T00:00:00"/>
    <n v="1"/>
    <n v="101.59"/>
  </r>
  <r>
    <n v="999"/>
    <x v="22"/>
    <x v="1155"/>
    <x v="1154"/>
    <s v="P327"/>
    <d v="2024-06-01T00:00:00"/>
    <d v="2022-09-30T00:00:00"/>
    <n v="3"/>
    <n v="101.59"/>
  </r>
  <r>
    <n v="999"/>
    <x v="22"/>
    <x v="1155"/>
    <x v="1154"/>
    <s v="P327"/>
    <d v="2024-06-01T00:00:00"/>
    <d v="2022-09-30T00:00:00"/>
    <n v="6"/>
    <n v="101.59"/>
  </r>
  <r>
    <n v="999"/>
    <x v="22"/>
    <x v="1155"/>
    <x v="1154"/>
    <s v="P327"/>
    <d v="2024-06-01T00:00:00"/>
    <d v="2022-09-30T00:00:00"/>
    <n v="17"/>
    <n v="101.59"/>
  </r>
  <r>
    <n v="119"/>
    <x v="19"/>
    <x v="1155"/>
    <x v="1154"/>
    <s v="P327"/>
    <d v="2024-06-01T00:00:00"/>
    <d v="2022-09-30T00:00:00"/>
    <n v="5"/>
    <n v="101.59"/>
  </r>
  <r>
    <n v="999"/>
    <x v="22"/>
    <x v="1155"/>
    <x v="1154"/>
    <s v="P327"/>
    <d v="2024-06-01T00:00:00"/>
    <d v="2022-09-30T00:00:00"/>
    <n v="2"/>
    <n v="101.59"/>
  </r>
  <r>
    <n v="999"/>
    <x v="22"/>
    <x v="1155"/>
    <x v="1154"/>
    <s v="P327"/>
    <d v="2024-06-01T00:00:00"/>
    <d v="2022-09-30T00:00:00"/>
    <n v="27"/>
    <n v="101.59"/>
  </r>
  <r>
    <n v="999"/>
    <x v="22"/>
    <x v="1155"/>
    <x v="1154"/>
    <s v="P327"/>
    <d v="2024-06-01T00:00:00"/>
    <d v="2022-09-30T00:00:00"/>
    <n v="4"/>
    <n v="101.59"/>
  </r>
  <r>
    <n v="104"/>
    <x v="15"/>
    <x v="1155"/>
    <x v="1154"/>
    <s v="P327"/>
    <d v="2024-06-01T00:00:00"/>
    <d v="2022-09-30T00:00:00"/>
    <n v="64"/>
    <n v="101.59"/>
  </r>
  <r>
    <n v="999"/>
    <x v="22"/>
    <x v="1155"/>
    <x v="1154"/>
    <s v="P327"/>
    <d v="2024-06-01T00:00:00"/>
    <d v="2022-09-30T00:00:00"/>
    <n v="21"/>
    <n v="101.59"/>
  </r>
  <r>
    <n v="108"/>
    <x v="17"/>
    <x v="1155"/>
    <x v="1154"/>
    <s v="P327"/>
    <d v="2024-06-01T00:00:00"/>
    <d v="2022-09-30T00:00:00"/>
    <n v="10"/>
    <n v="101.59"/>
  </r>
  <r>
    <n v="110"/>
    <x v="6"/>
    <x v="1155"/>
    <x v="1154"/>
    <s v="P327"/>
    <d v="2024-06-01T00:00:00"/>
    <d v="2022-09-30T00:00:00"/>
    <n v="45"/>
    <n v="101.59"/>
  </r>
  <r>
    <n v="116"/>
    <x v="4"/>
    <x v="1155"/>
    <x v="1154"/>
    <s v="P327"/>
    <d v="2024-06-01T00:00:00"/>
    <d v="2022-09-30T00:00:00"/>
    <n v="33"/>
    <n v="101.59"/>
  </r>
  <r>
    <n v="106"/>
    <x v="13"/>
    <x v="1155"/>
    <x v="1154"/>
    <s v="P327"/>
    <d v="2024-06-01T00:00:00"/>
    <d v="2022-09-30T00:00:00"/>
    <n v="10"/>
    <n v="101.59"/>
  </r>
  <r>
    <n v="999"/>
    <x v="22"/>
    <x v="1155"/>
    <x v="1154"/>
    <s v="P327"/>
    <d v="2024-06-01T00:00:00"/>
    <d v="2022-09-30T00:00:00"/>
    <n v="5"/>
    <n v="101.59"/>
  </r>
  <r>
    <n v="999"/>
    <x v="22"/>
    <x v="1155"/>
    <x v="1154"/>
    <s v="P327"/>
    <d v="2024-06-01T00:00:00"/>
    <d v="2022-09-30T00:00:00"/>
    <n v="36"/>
    <n v="101.59"/>
  </r>
  <r>
    <n v="109"/>
    <x v="10"/>
    <x v="1155"/>
    <x v="1154"/>
    <s v="P327"/>
    <d v="2024-06-01T00:00:00"/>
    <d v="2022-09-30T00:00:00"/>
    <n v="10"/>
    <n v="101.59"/>
  </r>
  <r>
    <n v="102"/>
    <x v="5"/>
    <x v="1155"/>
    <x v="1154"/>
    <s v="P327"/>
    <d v="2024-06-01T00:00:00"/>
    <d v="2022-09-30T00:00:00"/>
    <n v="20"/>
    <n v="101.59"/>
  </r>
  <r>
    <n v="112"/>
    <x v="1"/>
    <x v="1155"/>
    <x v="1154"/>
    <s v="P327"/>
    <d v="2024-06-01T00:00:00"/>
    <d v="2022-09-30T00:00:00"/>
    <n v="10"/>
    <n v="101.59"/>
  </r>
  <r>
    <n v="999"/>
    <x v="22"/>
    <x v="1155"/>
    <x v="1154"/>
    <s v="P327"/>
    <d v="2024-06-01T00:00:00"/>
    <d v="2022-09-30T00:00:00"/>
    <n v="1"/>
    <n v="101.59"/>
  </r>
  <r>
    <n v="107"/>
    <x v="14"/>
    <x v="1155"/>
    <x v="1154"/>
    <s v="P327"/>
    <d v="2024-06-01T00:00:00"/>
    <d v="2022-09-30T00:00:00"/>
    <n v="20"/>
    <n v="101.59"/>
  </r>
  <r>
    <n v="999"/>
    <x v="22"/>
    <x v="1155"/>
    <x v="1154"/>
    <s v="P327"/>
    <d v="2024-06-01T00:00:00"/>
    <d v="2022-09-30T00:00:00"/>
    <n v="5"/>
    <n v="101.59"/>
  </r>
  <r>
    <n v="999"/>
    <x v="22"/>
    <x v="1155"/>
    <x v="1154"/>
    <s v="P327"/>
    <d v="2024-06-01T00:00:00"/>
    <d v="2022-09-30T00:00:00"/>
    <n v="4"/>
    <n v="101.59"/>
  </r>
  <r>
    <n v="124"/>
    <x v="25"/>
    <x v="1155"/>
    <x v="1154"/>
    <s v="P327"/>
    <d v="2024-06-01T00:00:00"/>
    <d v="2022-09-30T00:00:00"/>
    <n v="40"/>
    <n v="101.59"/>
  </r>
  <r>
    <n v="111"/>
    <x v="0"/>
    <x v="1155"/>
    <x v="1154"/>
    <s v="P327"/>
    <d v="2024-06-01T00:00:00"/>
    <d v="2022-09-30T00:00:00"/>
    <n v="20"/>
    <n v="101.59"/>
  </r>
  <r>
    <n v="121"/>
    <x v="23"/>
    <x v="1156"/>
    <x v="1155"/>
    <n v="223526"/>
    <d v="2024-04-01T00:00:00"/>
    <d v="2022-06-28T00:00:00"/>
    <n v="9"/>
    <n v="17.899999999999999"/>
  </r>
  <r>
    <n v="108"/>
    <x v="17"/>
    <x v="1156"/>
    <x v="1155"/>
    <s v="P496"/>
    <d v="2024-08-01T00:00:00"/>
    <d v="2022-09-08T00:00:00"/>
    <n v="3"/>
    <n v="17.899999999999999"/>
  </r>
  <r>
    <n v="999"/>
    <x v="22"/>
    <x v="1156"/>
    <x v="1155"/>
    <s v="P496"/>
    <d v="2024-08-01T00:00:00"/>
    <d v="2022-09-08T00:00:00"/>
    <n v="1"/>
    <n v="17.899999999999999"/>
  </r>
  <r>
    <n v="999"/>
    <x v="22"/>
    <x v="1156"/>
    <x v="1155"/>
    <s v="P496"/>
    <d v="2024-08-01T00:00:00"/>
    <d v="2022-09-08T00:00:00"/>
    <n v="123"/>
    <n v="17.899999999999999"/>
  </r>
  <r>
    <n v="999"/>
    <x v="22"/>
    <x v="1156"/>
    <x v="1155"/>
    <s v="P496"/>
    <d v="2024-08-01T00:00:00"/>
    <d v="2022-09-08T00:00:00"/>
    <n v="91"/>
    <n v="17.899999999999999"/>
  </r>
  <r>
    <n v="999"/>
    <x v="22"/>
    <x v="1156"/>
    <x v="1155"/>
    <s v="P496"/>
    <d v="2024-08-01T00:00:00"/>
    <d v="2022-09-08T00:00:00"/>
    <n v="107"/>
    <n v="17.899999999999999"/>
  </r>
  <r>
    <n v="999"/>
    <x v="22"/>
    <x v="1156"/>
    <x v="1155"/>
    <s v="P496"/>
    <d v="2024-08-01T00:00:00"/>
    <d v="2022-09-08T00:00:00"/>
    <n v="80"/>
    <n v="17.899999999999999"/>
  </r>
  <r>
    <n v="999"/>
    <x v="22"/>
    <x v="1156"/>
    <x v="1155"/>
    <s v="P496"/>
    <d v="2024-08-01T00:00:00"/>
    <d v="2022-09-08T00:00:00"/>
    <n v="105"/>
    <n v="17.899999999999999"/>
  </r>
  <r>
    <n v="999"/>
    <x v="22"/>
    <x v="1156"/>
    <x v="1155"/>
    <s v="P496"/>
    <d v="2024-08-01T00:00:00"/>
    <d v="2022-09-08T00:00:00"/>
    <n v="10"/>
    <n v="17.899999999999999"/>
  </r>
  <r>
    <n v="999"/>
    <x v="22"/>
    <x v="1156"/>
    <x v="1155"/>
    <s v="P496"/>
    <d v="2024-08-01T00:00:00"/>
    <d v="2022-09-08T00:00:00"/>
    <n v="10"/>
    <n v="17.899999999999999"/>
  </r>
  <r>
    <n v="999"/>
    <x v="22"/>
    <x v="1156"/>
    <x v="1155"/>
    <s v="P496"/>
    <d v="2024-08-01T00:00:00"/>
    <d v="2022-09-08T00:00:00"/>
    <n v="26"/>
    <n v="17.899999999999999"/>
  </r>
  <r>
    <n v="999"/>
    <x v="22"/>
    <x v="1156"/>
    <x v="1155"/>
    <s v="P496"/>
    <d v="2024-08-01T00:00:00"/>
    <d v="2022-09-08T00:00:00"/>
    <n v="49"/>
    <n v="17.899999999999999"/>
  </r>
  <r>
    <n v="999"/>
    <x v="22"/>
    <x v="1156"/>
    <x v="1155"/>
    <s v="P330"/>
    <d v="2024-05-01T00:00:00"/>
    <d v="2022-09-02T00:00:00"/>
    <n v="7"/>
    <n v="17.899999999999999"/>
  </r>
  <r>
    <n v="999"/>
    <x v="22"/>
    <x v="1156"/>
    <x v="1155"/>
    <s v="P330"/>
    <d v="2024-05-01T00:00:00"/>
    <d v="2022-09-08T00:00:00"/>
    <n v="42"/>
    <n v="17.899999999999999"/>
  </r>
  <r>
    <n v="999"/>
    <x v="22"/>
    <x v="1156"/>
    <x v="1155"/>
    <s v="P330"/>
    <d v="2024-05-01T00:00:00"/>
    <d v="2022-09-08T00:00:00"/>
    <n v="25"/>
    <n v="17.899999999999999"/>
  </r>
  <r>
    <n v="999"/>
    <x v="22"/>
    <x v="1156"/>
    <x v="1155"/>
    <s v="P496"/>
    <d v="2024-08-01T00:00:00"/>
    <d v="2022-09-08T00:00:00"/>
    <n v="34"/>
    <n v="17.899999999999999"/>
  </r>
  <r>
    <n v="101"/>
    <x v="21"/>
    <x v="1156"/>
    <x v="1155"/>
    <s v="R074"/>
    <d v="2025-01-01T00:00:00"/>
    <d v="2023-02-09T00:00:00"/>
    <n v="400"/>
    <n v="17.899999999999999"/>
  </r>
  <r>
    <n v="112"/>
    <x v="1"/>
    <x v="1156"/>
    <x v="1155"/>
    <s v="R074"/>
    <d v="2025-01-01T00:00:00"/>
    <d v="2023-02-09T00:00:00"/>
    <n v="209"/>
    <n v="17.899999999999999"/>
  </r>
  <r>
    <n v="103"/>
    <x v="9"/>
    <x v="1156"/>
    <x v="1155"/>
    <s v="R074"/>
    <d v="2025-01-01T00:00:00"/>
    <d v="2023-02-09T00:00:00"/>
    <n v="151"/>
    <n v="17.899999999999999"/>
  </r>
  <r>
    <n v="102"/>
    <x v="5"/>
    <x v="1156"/>
    <x v="1155"/>
    <s v="R074"/>
    <d v="2025-01-01T00:00:00"/>
    <d v="2023-02-09T00:00:00"/>
    <n v="162"/>
    <n v="17.899999999999999"/>
  </r>
  <r>
    <n v="113"/>
    <x v="11"/>
    <x v="1156"/>
    <x v="1155"/>
    <s v="R074"/>
    <d v="2025-01-01T00:00:00"/>
    <d v="2023-02-09T00:00:00"/>
    <n v="167"/>
    <n v="17.899999999999999"/>
  </r>
  <r>
    <n v="104"/>
    <x v="15"/>
    <x v="1156"/>
    <x v="1155"/>
    <s v="R074"/>
    <d v="2025-01-01T00:00:00"/>
    <d v="2023-02-09T00:00:00"/>
    <n v="89"/>
    <n v="17.899999999999999"/>
  </r>
  <r>
    <n v="118"/>
    <x v="12"/>
    <x v="1156"/>
    <x v="1155"/>
    <s v="R074"/>
    <d v="2025-01-01T00:00:00"/>
    <d v="2023-02-09T00:00:00"/>
    <n v="145"/>
    <n v="17.899999999999999"/>
  </r>
  <r>
    <n v="122"/>
    <x v="3"/>
    <x v="1156"/>
    <x v="1155"/>
    <s v="R074"/>
    <d v="2025-01-01T00:00:00"/>
    <d v="2023-02-09T00:00:00"/>
    <n v="180"/>
    <n v="17.899999999999999"/>
  </r>
  <r>
    <n v="123"/>
    <x v="8"/>
    <x v="1156"/>
    <x v="1155"/>
    <s v="R074"/>
    <d v="2025-01-01T00:00:00"/>
    <d v="2023-02-09T00:00:00"/>
    <n v="180"/>
    <n v="17.899999999999999"/>
  </r>
  <r>
    <n v="107"/>
    <x v="14"/>
    <x v="1156"/>
    <x v="1155"/>
    <s v="R074"/>
    <d v="2025-01-01T00:00:00"/>
    <d v="2023-02-09T00:00:00"/>
    <n v="233"/>
    <n v="17.899999999999999"/>
  </r>
  <r>
    <n v="105"/>
    <x v="20"/>
    <x v="1156"/>
    <x v="1155"/>
    <s v="R074"/>
    <d v="2025-01-01T00:00:00"/>
    <d v="2023-02-09T00:00:00"/>
    <n v="174"/>
    <n v="17.899999999999999"/>
  </r>
  <r>
    <n v="119"/>
    <x v="19"/>
    <x v="1156"/>
    <x v="1155"/>
    <s v="R074"/>
    <d v="2025-01-01T00:00:00"/>
    <d v="2023-02-09T00:00:00"/>
    <n v="180"/>
    <n v="17.899999999999999"/>
  </r>
  <r>
    <n v="999"/>
    <x v="22"/>
    <x v="1156"/>
    <x v="1155"/>
    <s v="R074"/>
    <d v="2025-01-01T00:00:00"/>
    <d v="2023-02-09T00:00:00"/>
    <n v="4"/>
    <n v="17.899999999999999"/>
  </r>
  <r>
    <n v="121"/>
    <x v="23"/>
    <x v="1156"/>
    <x v="1155"/>
    <s v="R074"/>
    <d v="2025-01-01T00:00:00"/>
    <d v="2023-02-09T00:00:00"/>
    <n v="120"/>
    <n v="17.899999999999999"/>
  </r>
  <r>
    <n v="108"/>
    <x v="17"/>
    <x v="1156"/>
    <x v="1155"/>
    <s v="R074"/>
    <d v="2025-01-01T00:00:00"/>
    <d v="2023-02-09T00:00:00"/>
    <n v="210"/>
    <n v="17.899999999999999"/>
  </r>
  <r>
    <n v="115"/>
    <x v="16"/>
    <x v="1156"/>
    <x v="1155"/>
    <s v="R074"/>
    <d v="2025-01-01T00:00:00"/>
    <d v="2023-02-09T00:00:00"/>
    <n v="230"/>
    <n v="17.899999999999999"/>
  </r>
  <r>
    <n v="999"/>
    <x v="22"/>
    <x v="1156"/>
    <x v="1155"/>
    <s v="R074"/>
    <d v="2025-01-01T00:00:00"/>
    <d v="2023-02-09T00:00:00"/>
    <n v="17"/>
    <n v="17.899999999999999"/>
  </r>
  <r>
    <n v="120"/>
    <x v="18"/>
    <x v="1156"/>
    <x v="1155"/>
    <s v="R074"/>
    <d v="2025-01-01T00:00:00"/>
    <d v="2023-02-09T00:00:00"/>
    <n v="175"/>
    <n v="17.899999999999999"/>
  </r>
  <r>
    <n v="114"/>
    <x v="7"/>
    <x v="1156"/>
    <x v="1155"/>
    <s v="R074"/>
    <d v="2025-01-01T00:00:00"/>
    <d v="2023-02-09T00:00:00"/>
    <n v="118"/>
    <n v="17.899999999999999"/>
  </r>
  <r>
    <n v="999"/>
    <x v="22"/>
    <x v="1156"/>
    <x v="1155"/>
    <s v="R074"/>
    <d v="2025-01-01T00:00:00"/>
    <d v="2023-02-09T00:00:00"/>
    <n v="62"/>
    <n v="17.899999999999999"/>
  </r>
  <r>
    <n v="999"/>
    <x v="22"/>
    <x v="1156"/>
    <x v="1155"/>
    <s v="R074"/>
    <d v="2025-01-01T00:00:00"/>
    <d v="2023-02-09T00:00:00"/>
    <n v="6"/>
    <n v="17.899999999999999"/>
  </r>
  <r>
    <n v="117"/>
    <x v="2"/>
    <x v="1156"/>
    <x v="1155"/>
    <s v="R074"/>
    <d v="2025-01-01T00:00:00"/>
    <d v="2023-02-09T00:00:00"/>
    <n v="150"/>
    <n v="17.899999999999999"/>
  </r>
  <r>
    <n v="110"/>
    <x v="6"/>
    <x v="1156"/>
    <x v="1155"/>
    <s v="R074"/>
    <d v="2025-01-01T00:00:00"/>
    <d v="2023-02-09T00:00:00"/>
    <n v="210"/>
    <n v="17.899999999999999"/>
  </r>
  <r>
    <n v="116"/>
    <x v="4"/>
    <x v="1156"/>
    <x v="1155"/>
    <s v="R074"/>
    <d v="2025-01-01T00:00:00"/>
    <d v="2023-02-09T00:00:00"/>
    <n v="180"/>
    <n v="17.899999999999999"/>
  </r>
  <r>
    <n v="124"/>
    <x v="25"/>
    <x v="1156"/>
    <x v="1155"/>
    <s v="R074"/>
    <d v="2025-01-01T00:00:00"/>
    <d v="2023-02-09T00:00:00"/>
    <n v="80"/>
    <n v="17.899999999999999"/>
  </r>
  <r>
    <n v="111"/>
    <x v="0"/>
    <x v="1156"/>
    <x v="1155"/>
    <s v="R074"/>
    <d v="2025-01-01T00:00:00"/>
    <d v="2023-02-09T00:00:00"/>
    <n v="210"/>
    <n v="17.899999999999999"/>
  </r>
  <r>
    <n v="999"/>
    <x v="22"/>
    <x v="1156"/>
    <x v="1155"/>
    <s v="R074"/>
    <d v="2025-01-01T00:00:00"/>
    <d v="2023-02-09T00:00:00"/>
    <n v="1"/>
    <n v="17.899999999999999"/>
  </r>
  <r>
    <n v="101"/>
    <x v="21"/>
    <x v="1157"/>
    <x v="1156"/>
    <s v="P533"/>
    <d v="2024-09-01T00:00:00"/>
    <d v="2022-11-10T00:00:00"/>
    <n v="309"/>
    <n v="71.478200000000001"/>
  </r>
  <r>
    <n v="111"/>
    <x v="0"/>
    <x v="1157"/>
    <x v="1156"/>
    <s v="P334"/>
    <d v="2024-07-01T00:00:00"/>
    <d v="2022-09-30T00:00:00"/>
    <n v="2"/>
    <n v="71.478200000000001"/>
  </r>
  <r>
    <n v="112"/>
    <x v="1"/>
    <x v="1157"/>
    <x v="1156"/>
    <s v="P334"/>
    <d v="2024-07-01T00:00:00"/>
    <d v="2022-09-30T00:00:00"/>
    <n v="39"/>
    <n v="71.478200000000001"/>
  </r>
  <r>
    <n v="117"/>
    <x v="2"/>
    <x v="1157"/>
    <x v="1156"/>
    <s v="P334"/>
    <d v="2024-07-01T00:00:00"/>
    <d v="2022-09-30T00:00:00"/>
    <n v="19"/>
    <n v="71.478200000000001"/>
  </r>
  <r>
    <n v="122"/>
    <x v="3"/>
    <x v="1157"/>
    <x v="1156"/>
    <s v="P224"/>
    <d v="2024-04-01T00:00:00"/>
    <d v="2022-07-21T00:00:00"/>
    <n v="26"/>
    <n v="71.478200000000001"/>
  </r>
  <r>
    <n v="116"/>
    <x v="4"/>
    <x v="1157"/>
    <x v="1156"/>
    <s v="P334"/>
    <d v="2024-07-01T00:00:00"/>
    <d v="2022-09-30T00:00:00"/>
    <n v="5"/>
    <n v="71.478200000000001"/>
  </r>
  <r>
    <n v="102"/>
    <x v="5"/>
    <x v="1157"/>
    <x v="1156"/>
    <s v="P334"/>
    <d v="2024-07-01T00:00:00"/>
    <d v="2022-09-30T00:00:00"/>
    <n v="29"/>
    <n v="71.478200000000001"/>
  </r>
  <r>
    <n v="123"/>
    <x v="8"/>
    <x v="1157"/>
    <x v="1156"/>
    <s v="P334"/>
    <d v="2024-07-01T00:00:00"/>
    <d v="2022-08-18T00:00:00"/>
    <n v="33"/>
    <n v="71.478200000000001"/>
  </r>
  <r>
    <n v="103"/>
    <x v="9"/>
    <x v="1157"/>
    <x v="1156"/>
    <s v="P334"/>
    <d v="2024-07-01T00:00:00"/>
    <d v="2022-08-18T00:00:00"/>
    <n v="5"/>
    <n v="71.478200000000001"/>
  </r>
  <r>
    <n v="109"/>
    <x v="10"/>
    <x v="1157"/>
    <x v="1156"/>
    <s v="P334"/>
    <d v="2024-07-01T00:00:00"/>
    <d v="2022-09-30T00:00:00"/>
    <n v="11"/>
    <n v="71.478200000000001"/>
  </r>
  <r>
    <n v="113"/>
    <x v="11"/>
    <x v="1157"/>
    <x v="1156"/>
    <s v="P334"/>
    <d v="2024-07-01T00:00:00"/>
    <d v="2022-09-30T00:00:00"/>
    <n v="3"/>
    <n v="71.478200000000001"/>
  </r>
  <r>
    <n v="118"/>
    <x v="12"/>
    <x v="1157"/>
    <x v="1156"/>
    <s v="P334"/>
    <d v="2024-07-01T00:00:00"/>
    <d v="2022-08-18T00:00:00"/>
    <n v="10"/>
    <n v="71.478200000000001"/>
  </r>
  <r>
    <n v="107"/>
    <x v="14"/>
    <x v="1157"/>
    <x v="1156"/>
    <s v="P334"/>
    <d v="2024-07-01T00:00:00"/>
    <d v="2022-09-30T00:00:00"/>
    <n v="8"/>
    <n v="71.478200000000001"/>
  </r>
  <r>
    <n v="104"/>
    <x v="15"/>
    <x v="1157"/>
    <x v="1156"/>
    <s v="P334"/>
    <d v="2024-07-01T00:00:00"/>
    <d v="2022-09-30T00:00:00"/>
    <n v="7"/>
    <n v="71.478200000000001"/>
  </r>
  <r>
    <n v="105"/>
    <x v="20"/>
    <x v="1157"/>
    <x v="1156"/>
    <s v="P334"/>
    <d v="2024-07-01T00:00:00"/>
    <d v="2022-08-18T00:00:00"/>
    <n v="7"/>
    <n v="71.478200000000001"/>
  </r>
  <r>
    <n v="120"/>
    <x v="18"/>
    <x v="1157"/>
    <x v="1156"/>
    <s v="P334"/>
    <d v="2024-07-01T00:00:00"/>
    <d v="2022-09-30T00:00:00"/>
    <n v="5"/>
    <n v="71.478200000000001"/>
  </r>
  <r>
    <n v="119"/>
    <x v="19"/>
    <x v="1157"/>
    <x v="1156"/>
    <s v="P223"/>
    <d v="2024-04-01T00:00:00"/>
    <d v="2022-05-31T00:00:00"/>
    <n v="4"/>
    <n v="71.478200000000001"/>
  </r>
  <r>
    <n v="999"/>
    <x v="22"/>
    <x v="1157"/>
    <x v="1156"/>
    <s v="P334"/>
    <d v="2024-07-01T00:00:00"/>
    <d v="2022-09-30T00:00:00"/>
    <n v="2"/>
    <n v="71.478200000000001"/>
  </r>
  <r>
    <n v="999"/>
    <x v="22"/>
    <x v="1157"/>
    <x v="1156"/>
    <s v="P334"/>
    <d v="2024-07-01T00:00:00"/>
    <d v="2022-08-18T00:00:00"/>
    <n v="10"/>
    <n v="71.478200000000001"/>
  </r>
  <r>
    <n v="999"/>
    <x v="22"/>
    <x v="1157"/>
    <x v="1156"/>
    <s v="P334"/>
    <d v="2024-07-01T00:00:00"/>
    <d v="2022-09-30T00:00:00"/>
    <n v="6"/>
    <n v="71.478200000000001"/>
  </r>
  <r>
    <n v="999"/>
    <x v="22"/>
    <x v="1157"/>
    <x v="1156"/>
    <s v="P334"/>
    <d v="2024-07-01T00:00:00"/>
    <d v="2022-08-18T00:00:00"/>
    <n v="2"/>
    <n v="71.478200000000001"/>
  </r>
  <r>
    <n v="999"/>
    <x v="22"/>
    <x v="1157"/>
    <x v="1156"/>
    <s v="P334"/>
    <d v="2024-07-01T00:00:00"/>
    <d v="2022-08-18T00:00:00"/>
    <n v="5"/>
    <n v="71.478200000000001"/>
  </r>
  <r>
    <n v="108"/>
    <x v="17"/>
    <x v="1157"/>
    <x v="1156"/>
    <s v="P334"/>
    <d v="2024-07-01T00:00:00"/>
    <d v="2022-09-30T00:00:00"/>
    <n v="17"/>
    <n v="71.478200000000001"/>
  </r>
  <r>
    <n v="999"/>
    <x v="22"/>
    <x v="1157"/>
    <x v="1156"/>
    <s v="P334"/>
    <d v="2024-07-01T00:00:00"/>
    <d v="2022-09-30T00:00:00"/>
    <n v="18"/>
    <n v="71.478200000000001"/>
  </r>
  <r>
    <n v="110"/>
    <x v="6"/>
    <x v="1157"/>
    <x v="1156"/>
    <s v="P334"/>
    <d v="2024-07-01T00:00:00"/>
    <d v="2022-09-30T00:00:00"/>
    <n v="7"/>
    <n v="71.478200000000001"/>
  </r>
  <r>
    <n v="999"/>
    <x v="22"/>
    <x v="1157"/>
    <x v="1156"/>
    <s v="P334"/>
    <d v="2024-07-01T00:00:00"/>
    <d v="2022-09-30T00:00:00"/>
    <n v="12"/>
    <n v="71.478200000000001"/>
  </r>
  <r>
    <n v="999"/>
    <x v="22"/>
    <x v="1157"/>
    <x v="1156"/>
    <s v="P334"/>
    <d v="2024-07-01T00:00:00"/>
    <d v="2022-08-18T00:00:00"/>
    <n v="7"/>
    <n v="71.478200000000001"/>
  </r>
  <r>
    <n v="113"/>
    <x v="11"/>
    <x v="1157"/>
    <x v="1156"/>
    <s v="P334"/>
    <d v="2024-07-01T00:00:00"/>
    <d v="2022-09-30T00:00:00"/>
    <n v="30"/>
    <n v="71.478200000000001"/>
  </r>
  <r>
    <n v="112"/>
    <x v="1"/>
    <x v="1157"/>
    <x v="1156"/>
    <s v="P334"/>
    <d v="2024-07-01T00:00:00"/>
    <d v="2022-09-30T00:00:00"/>
    <n v="20"/>
    <n v="71.478200000000001"/>
  </r>
  <r>
    <n v="104"/>
    <x v="15"/>
    <x v="1157"/>
    <x v="1156"/>
    <s v="P334"/>
    <d v="2024-07-01T00:00:00"/>
    <d v="2022-09-30T00:00:00"/>
    <n v="10"/>
    <n v="71.478200000000001"/>
  </r>
  <r>
    <n v="999"/>
    <x v="22"/>
    <x v="1157"/>
    <x v="1156"/>
    <s v="P334"/>
    <d v="2024-07-01T00:00:00"/>
    <d v="2022-09-30T00:00:00"/>
    <n v="2"/>
    <n v="71.478200000000001"/>
  </r>
  <r>
    <n v="111"/>
    <x v="0"/>
    <x v="1157"/>
    <x v="1156"/>
    <s v="P334"/>
    <d v="2024-07-01T00:00:00"/>
    <d v="2022-09-30T00:00:00"/>
    <n v="10"/>
    <n v="71.478200000000001"/>
  </r>
  <r>
    <n v="107"/>
    <x v="14"/>
    <x v="1157"/>
    <x v="1156"/>
    <s v="P334"/>
    <d v="2024-07-01T00:00:00"/>
    <d v="2022-09-30T00:00:00"/>
    <n v="10"/>
    <n v="71.478200000000001"/>
  </r>
  <r>
    <n v="115"/>
    <x v="16"/>
    <x v="1157"/>
    <x v="1156"/>
    <s v="P334"/>
    <d v="2024-07-01T00:00:00"/>
    <d v="2022-09-30T00:00:00"/>
    <n v="3"/>
    <n v="71.478200000000001"/>
  </r>
  <r>
    <n v="999"/>
    <x v="22"/>
    <x v="1157"/>
    <x v="1156"/>
    <s v="P223"/>
    <d v="2024-04-01T00:00:00"/>
    <d v="2022-05-31T00:00:00"/>
    <n v="1"/>
    <n v="71.478200000000001"/>
  </r>
  <r>
    <n v="106"/>
    <x v="13"/>
    <x v="1157"/>
    <x v="1156"/>
    <s v="P334"/>
    <d v="2024-07-01T00:00:00"/>
    <d v="2022-09-30T00:00:00"/>
    <n v="5"/>
    <n v="71.478200000000001"/>
  </r>
  <r>
    <n v="109"/>
    <x v="10"/>
    <x v="1157"/>
    <x v="1156"/>
    <s v="P334"/>
    <d v="2024-07-01T00:00:00"/>
    <d v="2022-09-30T00:00:00"/>
    <n v="20"/>
    <n v="71.478200000000001"/>
  </r>
  <r>
    <n v="120"/>
    <x v="18"/>
    <x v="1157"/>
    <x v="1156"/>
    <s v="P334"/>
    <d v="2024-07-01T00:00:00"/>
    <d v="2022-09-30T00:00:00"/>
    <n v="6"/>
    <n v="71.478200000000001"/>
  </r>
  <r>
    <n v="120"/>
    <x v="18"/>
    <x v="1157"/>
    <x v="1156"/>
    <s v="P533"/>
    <d v="2024-09-01T00:00:00"/>
    <d v="2022-11-10T00:00:00"/>
    <n v="3"/>
    <n v="71.478200000000001"/>
  </r>
  <r>
    <n v="121"/>
    <x v="23"/>
    <x v="1157"/>
    <x v="1156"/>
    <s v="P533"/>
    <d v="2024-09-01T00:00:00"/>
    <d v="2022-11-10T00:00:00"/>
    <n v="5"/>
    <n v="71.478200000000001"/>
  </r>
  <r>
    <n v="999"/>
    <x v="22"/>
    <x v="1157"/>
    <x v="1156"/>
    <s v="P334"/>
    <d v="2024-07-01T00:00:00"/>
    <d v="2022-09-30T00:00:00"/>
    <n v="5"/>
    <n v="71.478200000000001"/>
  </r>
  <r>
    <n v="999"/>
    <x v="22"/>
    <x v="1157"/>
    <x v="1156"/>
    <s v="P334"/>
    <d v="2024-07-01T00:00:00"/>
    <d v="2022-09-30T00:00:00"/>
    <n v="7"/>
    <n v="71.478200000000001"/>
  </r>
  <r>
    <n v="115"/>
    <x v="16"/>
    <x v="1157"/>
    <x v="1156"/>
    <s v="P533"/>
    <d v="2024-09-01T00:00:00"/>
    <d v="2022-11-10T00:00:00"/>
    <n v="20"/>
    <n v="71.478200000000001"/>
  </r>
  <r>
    <n v="999"/>
    <x v="22"/>
    <x v="1157"/>
    <x v="1156"/>
    <s v="P334"/>
    <d v="2024-07-01T00:00:00"/>
    <d v="2022-09-30T00:00:00"/>
    <n v="3"/>
    <n v="71.478200000000001"/>
  </r>
  <r>
    <n v="106"/>
    <x v="13"/>
    <x v="1157"/>
    <x v="1156"/>
    <s v="P533"/>
    <d v="2024-09-01T00:00:00"/>
    <d v="2022-11-10T00:00:00"/>
    <n v="5"/>
    <n v="71.478200000000001"/>
  </r>
  <r>
    <n v="105"/>
    <x v="20"/>
    <x v="1157"/>
    <x v="1156"/>
    <s v="P533"/>
    <d v="2024-09-01T00:00:00"/>
    <d v="2022-11-10T00:00:00"/>
    <n v="10"/>
    <n v="71.478200000000001"/>
  </r>
  <r>
    <n v="119"/>
    <x v="19"/>
    <x v="1157"/>
    <x v="1156"/>
    <s v="P533"/>
    <d v="2024-09-01T00:00:00"/>
    <d v="2022-11-10T00:00:00"/>
    <n v="5"/>
    <n v="71.478200000000001"/>
  </r>
  <r>
    <n v="110"/>
    <x v="6"/>
    <x v="1157"/>
    <x v="1156"/>
    <s v="P533"/>
    <d v="2024-09-01T00:00:00"/>
    <d v="2022-11-10T00:00:00"/>
    <n v="5"/>
    <n v="71.478200000000001"/>
  </r>
  <r>
    <n v="116"/>
    <x v="4"/>
    <x v="1157"/>
    <x v="1156"/>
    <s v="P533"/>
    <d v="2024-09-01T00:00:00"/>
    <d v="2022-11-10T00:00:00"/>
    <n v="10"/>
    <n v="71.478200000000001"/>
  </r>
  <r>
    <n v="112"/>
    <x v="1"/>
    <x v="1158"/>
    <x v="1157"/>
    <s v="035P"/>
    <d v="2024-08-01T00:00:00"/>
    <d v="2022-09-30T00:00:00"/>
    <n v="37"/>
    <n v="20.6"/>
  </r>
  <r>
    <n v="117"/>
    <x v="2"/>
    <x v="1158"/>
    <x v="1157"/>
    <s v="012P"/>
    <d v="2024-03-01T00:00:00"/>
    <d v="2022-06-24T00:00:00"/>
    <n v="12"/>
    <n v="20.6"/>
  </r>
  <r>
    <n v="122"/>
    <x v="3"/>
    <x v="1158"/>
    <x v="1157"/>
    <s v="012P"/>
    <d v="2024-03-01T00:00:00"/>
    <d v="2022-06-24T00:00:00"/>
    <n v="8"/>
    <n v="20.6"/>
  </r>
  <r>
    <n v="116"/>
    <x v="4"/>
    <x v="1158"/>
    <x v="1157"/>
    <s v="012P"/>
    <d v="2024-03-01T00:00:00"/>
    <d v="2022-06-24T00:00:00"/>
    <n v="2"/>
    <n v="20.6"/>
  </r>
  <r>
    <n v="102"/>
    <x v="5"/>
    <x v="1158"/>
    <x v="1157"/>
    <s v="012P"/>
    <d v="2024-03-01T00:00:00"/>
    <d v="2022-06-24T00:00:00"/>
    <n v="7"/>
    <n v="20.6"/>
  </r>
  <r>
    <n v="110"/>
    <x v="6"/>
    <x v="1158"/>
    <x v="1157"/>
    <s v="035P"/>
    <d v="2024-08-01T00:00:00"/>
    <d v="2022-09-30T00:00:00"/>
    <n v="19"/>
    <n v="20.6"/>
  </r>
  <r>
    <n v="123"/>
    <x v="8"/>
    <x v="1158"/>
    <x v="1157"/>
    <s v="012P"/>
    <d v="2024-03-01T00:00:00"/>
    <d v="2022-06-24T00:00:00"/>
    <n v="38"/>
    <n v="20.6"/>
  </r>
  <r>
    <n v="103"/>
    <x v="9"/>
    <x v="1158"/>
    <x v="1157"/>
    <s v="035P"/>
    <d v="2024-08-01T00:00:00"/>
    <d v="2022-09-30T00:00:00"/>
    <n v="70"/>
    <n v="20.6"/>
  </r>
  <r>
    <n v="109"/>
    <x v="10"/>
    <x v="1158"/>
    <x v="1157"/>
    <s v="035P"/>
    <d v="2024-08-01T00:00:00"/>
    <d v="2022-09-30T00:00:00"/>
    <n v="28"/>
    <n v="20.6"/>
  </r>
  <r>
    <n v="113"/>
    <x v="11"/>
    <x v="1158"/>
    <x v="1157"/>
    <s v="035P"/>
    <d v="2024-08-01T00:00:00"/>
    <d v="2022-09-30T00:00:00"/>
    <n v="25"/>
    <n v="20.6"/>
  </r>
  <r>
    <n v="118"/>
    <x v="12"/>
    <x v="1158"/>
    <x v="1157"/>
    <s v="035P"/>
    <d v="2024-08-01T00:00:00"/>
    <d v="2022-09-30T00:00:00"/>
    <n v="10"/>
    <n v="20.6"/>
  </r>
  <r>
    <n v="106"/>
    <x v="13"/>
    <x v="1158"/>
    <x v="1157"/>
    <s v="035P"/>
    <d v="2024-08-01T00:00:00"/>
    <d v="2022-09-30T00:00:00"/>
    <n v="66"/>
    <n v="20.6"/>
  </r>
  <r>
    <n v="104"/>
    <x v="15"/>
    <x v="1158"/>
    <x v="1157"/>
    <s v="035P"/>
    <d v="2024-08-01T00:00:00"/>
    <d v="2022-09-30T00:00:00"/>
    <n v="2"/>
    <n v="20.6"/>
  </r>
  <r>
    <n v="115"/>
    <x v="16"/>
    <x v="1158"/>
    <x v="1157"/>
    <s v="035P"/>
    <d v="2024-08-01T00:00:00"/>
    <d v="2022-09-30T00:00:00"/>
    <n v="59"/>
    <n v="20.6"/>
  </r>
  <r>
    <n v="121"/>
    <x v="23"/>
    <x v="1158"/>
    <x v="1157"/>
    <n v="226997"/>
    <d v="2024-09-01T00:00:00"/>
    <d v="2022-10-21T00:00:00"/>
    <n v="8"/>
    <n v="20.6"/>
  </r>
  <r>
    <n v="108"/>
    <x v="17"/>
    <x v="1158"/>
    <x v="1157"/>
    <s v="035P"/>
    <d v="2024-08-01T00:00:00"/>
    <d v="2022-09-30T00:00:00"/>
    <n v="16"/>
    <n v="20.6"/>
  </r>
  <r>
    <n v="105"/>
    <x v="20"/>
    <x v="1158"/>
    <x v="1157"/>
    <s v="035P"/>
    <d v="2024-08-01T00:00:00"/>
    <d v="2022-09-30T00:00:00"/>
    <n v="21"/>
    <n v="20.6"/>
  </r>
  <r>
    <n v="120"/>
    <x v="18"/>
    <x v="1158"/>
    <x v="1157"/>
    <s v="035P"/>
    <d v="2024-08-01T00:00:00"/>
    <d v="2022-09-30T00:00:00"/>
    <n v="3"/>
    <n v="20.6"/>
  </r>
  <r>
    <n v="119"/>
    <x v="19"/>
    <x v="1158"/>
    <x v="1157"/>
    <s v="030N"/>
    <d v="2023-06-30T00:00:00"/>
    <d v="2021-09-09T00:00:00"/>
    <n v="9"/>
    <n v="20.6"/>
  </r>
  <r>
    <n v="999"/>
    <x v="22"/>
    <x v="1158"/>
    <x v="1157"/>
    <s v="035P"/>
    <d v="2024-08-01T00:00:00"/>
    <d v="2022-09-30T00:00:00"/>
    <n v="1"/>
    <n v="20.6"/>
  </r>
  <r>
    <n v="999"/>
    <x v="22"/>
    <x v="1158"/>
    <x v="1157"/>
    <s v="035P"/>
    <d v="2024-08-01T00:00:00"/>
    <d v="2022-09-30T00:00:00"/>
    <n v="7"/>
    <n v="20.6"/>
  </r>
  <r>
    <n v="120"/>
    <x v="18"/>
    <x v="1158"/>
    <x v="1157"/>
    <s v="035P"/>
    <d v="2024-08-01T00:00:00"/>
    <d v="2022-09-30T00:00:00"/>
    <n v="15"/>
    <n v="20.6"/>
  </r>
  <r>
    <n v="999"/>
    <x v="22"/>
    <x v="1158"/>
    <x v="1157"/>
    <s v="035P"/>
    <d v="2024-08-01T00:00:00"/>
    <d v="2022-09-30T00:00:00"/>
    <n v="16"/>
    <n v="20.6"/>
  </r>
  <r>
    <n v="999"/>
    <x v="22"/>
    <x v="1158"/>
    <x v="1157"/>
    <s v="035P"/>
    <d v="2024-08-01T00:00:00"/>
    <d v="2022-09-30T00:00:00"/>
    <n v="84"/>
    <n v="20.6"/>
  </r>
  <r>
    <n v="999"/>
    <x v="22"/>
    <x v="1158"/>
    <x v="1157"/>
    <s v="035P"/>
    <d v="2024-08-01T00:00:00"/>
    <d v="2022-09-30T00:00:00"/>
    <n v="9"/>
    <n v="20.6"/>
  </r>
  <r>
    <n v="999"/>
    <x v="22"/>
    <x v="1158"/>
    <x v="1157"/>
    <s v="035P"/>
    <d v="2024-08-01T00:00:00"/>
    <d v="2022-09-30T00:00:00"/>
    <n v="29"/>
    <n v="20.6"/>
  </r>
  <r>
    <n v="999"/>
    <x v="22"/>
    <x v="1158"/>
    <x v="1157"/>
    <s v="012P"/>
    <d v="2024-03-01T00:00:00"/>
    <d v="2022-06-24T00:00:00"/>
    <n v="13"/>
    <n v="20.6"/>
  </r>
  <r>
    <n v="999"/>
    <x v="22"/>
    <x v="1158"/>
    <x v="1157"/>
    <s v="035P"/>
    <d v="2024-08-01T00:00:00"/>
    <d v="2022-09-30T00:00:00"/>
    <n v="12"/>
    <n v="20.6"/>
  </r>
  <r>
    <n v="999"/>
    <x v="22"/>
    <x v="1158"/>
    <x v="1157"/>
    <s v="035P"/>
    <d v="2024-08-01T00:00:00"/>
    <d v="2022-09-30T00:00:00"/>
    <n v="17"/>
    <n v="20.6"/>
  </r>
  <r>
    <n v="107"/>
    <x v="14"/>
    <x v="1158"/>
    <x v="1157"/>
    <s v="035P"/>
    <d v="2024-08-01T00:00:00"/>
    <d v="2022-09-30T00:00:00"/>
    <n v="170"/>
    <n v="20.6"/>
  </r>
  <r>
    <n v="105"/>
    <x v="20"/>
    <x v="1158"/>
    <x v="1157"/>
    <s v="035P"/>
    <d v="2024-08-01T00:00:00"/>
    <d v="2022-09-30T00:00:00"/>
    <n v="5"/>
    <n v="20.6"/>
  </r>
  <r>
    <n v="999"/>
    <x v="22"/>
    <x v="1158"/>
    <x v="1157"/>
    <s v="012P"/>
    <d v="2024-03-01T00:00:00"/>
    <d v="2022-06-24T00:00:00"/>
    <n v="2"/>
    <n v="20.6"/>
  </r>
  <r>
    <n v="113"/>
    <x v="11"/>
    <x v="1158"/>
    <x v="1157"/>
    <s v="035P"/>
    <d v="2024-08-01T00:00:00"/>
    <d v="2022-09-30T00:00:00"/>
    <n v="20"/>
    <n v="20.6"/>
  </r>
  <r>
    <n v="115"/>
    <x v="16"/>
    <x v="1158"/>
    <x v="1157"/>
    <s v="035P"/>
    <d v="2024-08-01T00:00:00"/>
    <d v="2022-09-30T00:00:00"/>
    <n v="32"/>
    <n v="20.6"/>
  </r>
  <r>
    <n v="116"/>
    <x v="4"/>
    <x v="1158"/>
    <x v="1157"/>
    <s v="035P"/>
    <d v="2024-08-01T00:00:00"/>
    <d v="2022-09-30T00:00:00"/>
    <n v="20"/>
    <n v="20.6"/>
  </r>
  <r>
    <n v="999"/>
    <x v="22"/>
    <x v="1158"/>
    <x v="1157"/>
    <s v="035P"/>
    <d v="2024-08-01T00:00:00"/>
    <d v="2022-09-30T00:00:00"/>
    <n v="8"/>
    <n v="20.6"/>
  </r>
  <r>
    <n v="999"/>
    <x v="22"/>
    <x v="1158"/>
    <x v="1157"/>
    <s v="035P"/>
    <d v="2024-08-01T00:00:00"/>
    <d v="2022-09-30T00:00:00"/>
    <n v="3"/>
    <n v="20.6"/>
  </r>
  <r>
    <n v="109"/>
    <x v="10"/>
    <x v="1158"/>
    <x v="1157"/>
    <s v="035P"/>
    <d v="2024-08-01T00:00:00"/>
    <d v="2022-09-30T00:00:00"/>
    <n v="39"/>
    <n v="20.6"/>
  </r>
  <r>
    <n v="104"/>
    <x v="15"/>
    <x v="1158"/>
    <x v="1157"/>
    <s v="035P"/>
    <d v="2024-08-01T00:00:00"/>
    <d v="2022-09-30T00:00:00"/>
    <n v="50"/>
    <n v="20.6"/>
  </r>
  <r>
    <n v="999"/>
    <x v="22"/>
    <x v="1158"/>
    <x v="1157"/>
    <s v="035P"/>
    <d v="2024-08-01T00:00:00"/>
    <d v="2022-09-30T00:00:00"/>
    <n v="3"/>
    <n v="20.6"/>
  </r>
  <r>
    <n v="999"/>
    <x v="22"/>
    <x v="1158"/>
    <x v="1157"/>
    <s v="035P"/>
    <d v="2024-08-01T00:00:00"/>
    <d v="2022-09-30T00:00:00"/>
    <n v="11"/>
    <n v="20.6"/>
  </r>
  <r>
    <n v="999"/>
    <x v="22"/>
    <x v="1158"/>
    <x v="1157"/>
    <s v="035P"/>
    <d v="2024-08-01T00:00:00"/>
    <d v="2022-09-30T00:00:00"/>
    <n v="24"/>
    <n v="20.6"/>
  </r>
  <r>
    <n v="118"/>
    <x v="12"/>
    <x v="1158"/>
    <x v="1157"/>
    <s v="035P"/>
    <d v="2024-08-01T00:00:00"/>
    <d v="2022-09-30T00:00:00"/>
    <n v="10"/>
    <n v="20.6"/>
  </r>
  <r>
    <n v="108"/>
    <x v="17"/>
    <x v="1158"/>
    <x v="1157"/>
    <s v="035P"/>
    <d v="2024-08-01T00:00:00"/>
    <d v="2022-09-30T00:00:00"/>
    <n v="20"/>
    <n v="20.6"/>
  </r>
  <r>
    <n v="111"/>
    <x v="0"/>
    <x v="1158"/>
    <x v="1157"/>
    <s v="035P"/>
    <d v="2024-08-01T00:00:00"/>
    <d v="2022-09-30T00:00:00"/>
    <n v="78"/>
    <n v="20.6"/>
  </r>
  <r>
    <n v="114"/>
    <x v="7"/>
    <x v="1158"/>
    <x v="1157"/>
    <s v="035P"/>
    <d v="2024-08-01T00:00:00"/>
    <d v="2022-09-30T00:00:00"/>
    <n v="23"/>
    <n v="20.6"/>
  </r>
  <r>
    <n v="999"/>
    <x v="22"/>
    <x v="1158"/>
    <x v="1157"/>
    <s v="035P"/>
    <d v="2024-08-01T00:00:00"/>
    <d v="2022-09-30T00:00:00"/>
    <n v="12"/>
    <n v="20.6"/>
  </r>
  <r>
    <n v="102"/>
    <x v="5"/>
    <x v="1158"/>
    <x v="1157"/>
    <s v="035P"/>
    <d v="2024-08-01T00:00:00"/>
    <d v="2022-09-30T00:00:00"/>
    <n v="10"/>
    <n v="20.6"/>
  </r>
  <r>
    <n v="999"/>
    <x v="22"/>
    <x v="1158"/>
    <x v="1157"/>
    <s v="035P"/>
    <d v="2024-08-01T00:00:00"/>
    <d v="2022-09-30T00:00:00"/>
    <n v="7"/>
    <n v="20.6"/>
  </r>
  <r>
    <n v="101"/>
    <x v="21"/>
    <x v="1158"/>
    <x v="1157"/>
    <s v="042P"/>
    <d v="2024-10-01T00:00:00"/>
    <d v="2023-02-10T00:00:00"/>
    <n v="1370"/>
    <n v="20.6"/>
  </r>
  <r>
    <n v="102"/>
    <x v="5"/>
    <x v="1158"/>
    <x v="1157"/>
    <s v="042P"/>
    <d v="2024-10-01T00:00:00"/>
    <d v="2023-02-10T00:00:00"/>
    <n v="30"/>
    <n v="20.6"/>
  </r>
  <r>
    <n v="999"/>
    <x v="22"/>
    <x v="1158"/>
    <x v="1157"/>
    <s v="012P"/>
    <d v="2024-03-01T00:00:00"/>
    <d v="2022-06-24T00:00:00"/>
    <n v="2"/>
    <n v="20.6"/>
  </r>
  <r>
    <n v="106"/>
    <x v="13"/>
    <x v="1159"/>
    <x v="1158"/>
    <s v="P702"/>
    <d v="2024-11-01T00:00:00"/>
    <d v="2022-11-15T00:00:00"/>
    <n v="4"/>
    <n v="17.3"/>
  </r>
  <r>
    <n v="121"/>
    <x v="23"/>
    <x v="1159"/>
    <x v="1158"/>
    <n v="218271"/>
    <d v="2023-12-01T00:00:00"/>
    <d v="2022-06-24T00:00:00"/>
    <n v="4"/>
    <n v="17.3"/>
  </r>
  <r>
    <n v="108"/>
    <x v="17"/>
    <x v="1159"/>
    <x v="1158"/>
    <s v="P702"/>
    <d v="2024-11-01T00:00:00"/>
    <d v="2022-11-15T00:00:00"/>
    <n v="25"/>
    <n v="17.3"/>
  </r>
  <r>
    <n v="999"/>
    <x v="22"/>
    <x v="1159"/>
    <x v="1158"/>
    <s v="P702"/>
    <d v="2024-11-01T00:00:00"/>
    <d v="2022-11-15T00:00:00"/>
    <n v="20"/>
    <n v="17.3"/>
  </r>
  <r>
    <n v="999"/>
    <x v="22"/>
    <x v="1159"/>
    <x v="1158"/>
    <s v="P702"/>
    <d v="2024-11-01T00:00:00"/>
    <d v="2022-11-15T00:00:00"/>
    <n v="43"/>
    <n v="17.3"/>
  </r>
  <r>
    <n v="999"/>
    <x v="22"/>
    <x v="1159"/>
    <x v="1158"/>
    <s v="P702"/>
    <d v="2024-11-01T00:00:00"/>
    <d v="2022-11-15T00:00:00"/>
    <n v="5"/>
    <n v="17.3"/>
  </r>
  <r>
    <n v="999"/>
    <x v="22"/>
    <x v="1159"/>
    <x v="1158"/>
    <s v="P702"/>
    <d v="2024-11-01T00:00:00"/>
    <d v="2022-11-15T00:00:00"/>
    <n v="21"/>
    <n v="17.3"/>
  </r>
  <r>
    <n v="999"/>
    <x v="22"/>
    <x v="1159"/>
    <x v="1158"/>
    <s v="P702"/>
    <d v="2024-11-01T00:00:00"/>
    <d v="2022-11-15T00:00:00"/>
    <n v="29"/>
    <n v="17.3"/>
  </r>
  <r>
    <n v="999"/>
    <x v="22"/>
    <x v="1159"/>
    <x v="1158"/>
    <s v="P702"/>
    <d v="2024-11-01T00:00:00"/>
    <d v="2022-11-15T00:00:00"/>
    <n v="51"/>
    <n v="17.3"/>
  </r>
  <r>
    <n v="999"/>
    <x v="22"/>
    <x v="1159"/>
    <x v="1158"/>
    <s v="P702"/>
    <d v="2024-11-01T00:00:00"/>
    <d v="2022-11-15T00:00:00"/>
    <n v="28"/>
    <n v="17.3"/>
  </r>
  <r>
    <n v="999"/>
    <x v="22"/>
    <x v="1159"/>
    <x v="1158"/>
    <s v="P702"/>
    <d v="2024-11-01T00:00:00"/>
    <d v="2022-11-15T00:00:00"/>
    <n v="30"/>
    <n v="17.3"/>
  </r>
  <r>
    <n v="999"/>
    <x v="22"/>
    <x v="1159"/>
    <x v="1158"/>
    <s v="P702"/>
    <d v="2024-11-01T00:00:00"/>
    <d v="2022-11-15T00:00:00"/>
    <n v="48"/>
    <n v="17.3"/>
  </r>
  <r>
    <n v="999"/>
    <x v="22"/>
    <x v="1159"/>
    <x v="1158"/>
    <s v="P702"/>
    <d v="2024-11-01T00:00:00"/>
    <d v="2022-11-15T00:00:00"/>
    <n v="39"/>
    <n v="17.3"/>
  </r>
  <r>
    <n v="101"/>
    <x v="21"/>
    <x v="1159"/>
    <x v="1158"/>
    <s v="R108"/>
    <d v="2025-01-01T00:00:00"/>
    <d v="2023-02-09T00:00:00"/>
    <n v="150"/>
    <n v="17.3"/>
  </r>
  <r>
    <n v="112"/>
    <x v="1"/>
    <x v="1159"/>
    <x v="1158"/>
    <s v="R108"/>
    <d v="2025-01-01T00:00:00"/>
    <d v="2023-02-09T00:00:00"/>
    <n v="62"/>
    <n v="17.3"/>
  </r>
  <r>
    <n v="103"/>
    <x v="9"/>
    <x v="1159"/>
    <x v="1158"/>
    <s v="R108"/>
    <d v="2025-01-01T00:00:00"/>
    <d v="2023-02-09T00:00:00"/>
    <n v="45"/>
    <n v="17.3"/>
  </r>
  <r>
    <n v="102"/>
    <x v="5"/>
    <x v="1159"/>
    <x v="1158"/>
    <s v="R108"/>
    <d v="2025-01-01T00:00:00"/>
    <d v="2023-02-09T00:00:00"/>
    <n v="91"/>
    <n v="17.3"/>
  </r>
  <r>
    <n v="113"/>
    <x v="11"/>
    <x v="1159"/>
    <x v="1158"/>
    <s v="R108"/>
    <d v="2025-01-01T00:00:00"/>
    <d v="2023-02-09T00:00:00"/>
    <n v="68"/>
    <n v="17.3"/>
  </r>
  <r>
    <n v="104"/>
    <x v="15"/>
    <x v="1159"/>
    <x v="1158"/>
    <s v="R108"/>
    <d v="2025-01-01T00:00:00"/>
    <d v="2023-02-09T00:00:00"/>
    <n v="64"/>
    <n v="17.3"/>
  </r>
  <r>
    <n v="118"/>
    <x v="12"/>
    <x v="1159"/>
    <x v="1158"/>
    <s v="R108"/>
    <d v="2025-01-01T00:00:00"/>
    <d v="2023-02-09T00:00:00"/>
    <n v="72"/>
    <n v="17.3"/>
  </r>
  <r>
    <n v="122"/>
    <x v="3"/>
    <x v="1159"/>
    <x v="1158"/>
    <s v="R108"/>
    <d v="2025-01-01T00:00:00"/>
    <d v="2023-02-09T00:00:00"/>
    <n v="95"/>
    <n v="17.3"/>
  </r>
  <r>
    <n v="123"/>
    <x v="8"/>
    <x v="1159"/>
    <x v="1158"/>
    <s v="R108"/>
    <d v="2025-01-01T00:00:00"/>
    <d v="2023-02-09T00:00:00"/>
    <n v="74"/>
    <n v="17.3"/>
  </r>
  <r>
    <n v="107"/>
    <x v="14"/>
    <x v="1159"/>
    <x v="1158"/>
    <s v="R108"/>
    <d v="2025-01-01T00:00:00"/>
    <d v="2023-02-09T00:00:00"/>
    <n v="76"/>
    <n v="17.3"/>
  </r>
  <r>
    <n v="105"/>
    <x v="20"/>
    <x v="1159"/>
    <x v="1158"/>
    <s v="R108"/>
    <d v="2025-01-01T00:00:00"/>
    <d v="2023-02-09T00:00:00"/>
    <n v="10"/>
    <n v="17.3"/>
  </r>
  <r>
    <n v="999"/>
    <x v="22"/>
    <x v="1159"/>
    <x v="1158"/>
    <s v="R108"/>
    <d v="2025-01-01T00:00:00"/>
    <d v="2023-02-09T00:00:00"/>
    <n v="7"/>
    <n v="17.3"/>
  </r>
  <r>
    <n v="119"/>
    <x v="19"/>
    <x v="1159"/>
    <x v="1158"/>
    <s v="R108"/>
    <d v="2025-01-01T00:00:00"/>
    <d v="2023-02-09T00:00:00"/>
    <n v="72"/>
    <n v="17.3"/>
  </r>
  <r>
    <n v="121"/>
    <x v="23"/>
    <x v="1159"/>
    <x v="1158"/>
    <s v="R108"/>
    <d v="2025-01-01T00:00:00"/>
    <d v="2023-02-09T00:00:00"/>
    <n v="80"/>
    <n v="17.3"/>
  </r>
  <r>
    <n v="108"/>
    <x v="17"/>
    <x v="1159"/>
    <x v="1158"/>
    <s v="R108"/>
    <d v="2025-01-01T00:00:00"/>
    <d v="2023-02-09T00:00:00"/>
    <n v="50"/>
    <n v="17.3"/>
  </r>
  <r>
    <n v="115"/>
    <x v="16"/>
    <x v="1159"/>
    <x v="1158"/>
    <s v="R108"/>
    <d v="2025-01-01T00:00:00"/>
    <d v="2023-02-09T00:00:00"/>
    <n v="100"/>
    <n v="17.3"/>
  </r>
  <r>
    <n v="999"/>
    <x v="22"/>
    <x v="1159"/>
    <x v="1158"/>
    <s v="R108"/>
    <d v="2025-01-01T00:00:00"/>
    <d v="2023-02-09T00:00:00"/>
    <n v="24"/>
    <n v="17.3"/>
  </r>
  <r>
    <n v="999"/>
    <x v="22"/>
    <x v="1159"/>
    <x v="1158"/>
    <s v="R108"/>
    <d v="2025-01-01T00:00:00"/>
    <d v="2023-02-09T00:00:00"/>
    <n v="3"/>
    <n v="17.3"/>
  </r>
  <r>
    <n v="120"/>
    <x v="18"/>
    <x v="1159"/>
    <x v="1158"/>
    <s v="R108"/>
    <d v="2025-01-01T00:00:00"/>
    <d v="2023-02-09T00:00:00"/>
    <n v="87"/>
    <n v="17.3"/>
  </r>
  <r>
    <n v="999"/>
    <x v="22"/>
    <x v="1159"/>
    <x v="1158"/>
    <s v="R108"/>
    <d v="2025-01-01T00:00:00"/>
    <d v="2023-02-09T00:00:00"/>
    <n v="50"/>
    <n v="17.3"/>
  </r>
  <r>
    <n v="117"/>
    <x v="2"/>
    <x v="1159"/>
    <x v="1158"/>
    <s v="R108"/>
    <d v="2025-01-01T00:00:00"/>
    <d v="2023-02-09T00:00:00"/>
    <n v="90"/>
    <n v="17.3"/>
  </r>
  <r>
    <n v="110"/>
    <x v="6"/>
    <x v="1159"/>
    <x v="1158"/>
    <s v="R108"/>
    <d v="2025-01-01T00:00:00"/>
    <d v="2023-02-09T00:00:00"/>
    <n v="60"/>
    <n v="17.3"/>
  </r>
  <r>
    <n v="124"/>
    <x v="25"/>
    <x v="1159"/>
    <x v="1158"/>
    <s v="R108"/>
    <d v="2025-01-01T00:00:00"/>
    <d v="2023-02-09T00:00:00"/>
    <n v="20"/>
    <n v="17.3"/>
  </r>
  <r>
    <n v="116"/>
    <x v="4"/>
    <x v="1159"/>
    <x v="1158"/>
    <s v="R108"/>
    <d v="2025-01-01T00:00:00"/>
    <d v="2023-02-09T00:00:00"/>
    <n v="80"/>
    <n v="17.3"/>
  </r>
  <r>
    <n v="999"/>
    <x v="22"/>
    <x v="1159"/>
    <x v="1158"/>
    <s v="R108"/>
    <d v="2025-01-01T00:00:00"/>
    <d v="2023-02-09T00:00:00"/>
    <n v="3"/>
    <n v="17.3"/>
  </r>
  <r>
    <n v="999"/>
    <x v="22"/>
    <x v="1159"/>
    <x v="1158"/>
    <s v="R108"/>
    <d v="2025-01-01T00:00:00"/>
    <d v="2023-02-09T00:00:00"/>
    <n v="8"/>
    <n v="17.3"/>
  </r>
  <r>
    <n v="114"/>
    <x v="7"/>
    <x v="1159"/>
    <x v="1158"/>
    <s v="R108"/>
    <d v="2025-01-01T00:00:00"/>
    <d v="2023-02-09T00:00:00"/>
    <n v="95"/>
    <n v="17.3"/>
  </r>
  <r>
    <n v="999"/>
    <x v="22"/>
    <x v="1159"/>
    <x v="1158"/>
    <s v="R108"/>
    <d v="2025-01-01T00:00:00"/>
    <d v="2023-02-09T00:00:00"/>
    <n v="5"/>
    <n v="17.3"/>
  </r>
  <r>
    <n v="111"/>
    <x v="0"/>
    <x v="1159"/>
    <x v="1158"/>
    <s v="R108"/>
    <d v="2025-01-01T00:00:00"/>
    <d v="2023-02-09T00:00:00"/>
    <n v="100"/>
    <n v="17.3"/>
  </r>
  <r>
    <n v="111"/>
    <x v="0"/>
    <x v="1160"/>
    <x v="1159"/>
    <s v="028P"/>
    <d v="2025-06-01T00:00:00"/>
    <d v="2022-09-30T00:00:00"/>
    <n v="9"/>
    <n v="56.6"/>
  </r>
  <r>
    <n v="112"/>
    <x v="1"/>
    <x v="1160"/>
    <x v="1159"/>
    <s v="028P"/>
    <d v="2025-06-01T00:00:00"/>
    <d v="2022-09-30T00:00:00"/>
    <n v="6"/>
    <n v="56.6"/>
  </r>
  <r>
    <n v="117"/>
    <x v="2"/>
    <x v="1160"/>
    <x v="1159"/>
    <s v="006P"/>
    <d v="2025-02-01T00:00:00"/>
    <d v="2022-05-31T00:00:00"/>
    <n v="8"/>
    <n v="56.6"/>
  </r>
  <r>
    <n v="122"/>
    <x v="3"/>
    <x v="1160"/>
    <x v="1159"/>
    <s v="006P"/>
    <d v="2025-02-01T00:00:00"/>
    <d v="2022-05-31T00:00:00"/>
    <n v="30"/>
    <n v="56.6"/>
  </r>
  <r>
    <n v="116"/>
    <x v="4"/>
    <x v="1160"/>
    <x v="1159"/>
    <s v="028P"/>
    <d v="2025-06-01T00:00:00"/>
    <d v="2022-09-30T00:00:00"/>
    <n v="11"/>
    <n v="56.6"/>
  </r>
  <r>
    <n v="102"/>
    <x v="5"/>
    <x v="1160"/>
    <x v="1159"/>
    <s v="028P"/>
    <d v="2025-06-01T00:00:00"/>
    <d v="2022-09-30T00:00:00"/>
    <n v="10"/>
    <n v="56.6"/>
  </r>
  <r>
    <n v="110"/>
    <x v="6"/>
    <x v="1160"/>
    <x v="1159"/>
    <s v="028P"/>
    <d v="2025-06-01T00:00:00"/>
    <d v="2022-09-30T00:00:00"/>
    <n v="12"/>
    <n v="56.6"/>
  </r>
  <r>
    <n v="114"/>
    <x v="7"/>
    <x v="1160"/>
    <x v="1159"/>
    <s v="028P"/>
    <d v="2025-06-01T00:00:00"/>
    <d v="2022-09-30T00:00:00"/>
    <n v="5"/>
    <n v="56.6"/>
  </r>
  <r>
    <n v="123"/>
    <x v="8"/>
    <x v="1160"/>
    <x v="1159"/>
    <s v="014P"/>
    <d v="2025-04-01T00:00:00"/>
    <d v="2022-07-21T00:00:00"/>
    <n v="24"/>
    <n v="56.6"/>
  </r>
  <r>
    <n v="103"/>
    <x v="9"/>
    <x v="1160"/>
    <x v="1159"/>
    <s v="028P"/>
    <d v="2025-06-01T00:00:00"/>
    <d v="2022-09-30T00:00:00"/>
    <n v="10"/>
    <n v="56.6"/>
  </r>
  <r>
    <n v="109"/>
    <x v="10"/>
    <x v="1160"/>
    <x v="1159"/>
    <s v="028P"/>
    <d v="2025-06-01T00:00:00"/>
    <d v="2022-09-30T00:00:00"/>
    <n v="7"/>
    <n v="56.6"/>
  </r>
  <r>
    <n v="113"/>
    <x v="11"/>
    <x v="1160"/>
    <x v="1159"/>
    <s v="028P"/>
    <d v="2025-06-01T00:00:00"/>
    <d v="2022-09-30T00:00:00"/>
    <n v="42"/>
    <n v="56.6"/>
  </r>
  <r>
    <n v="118"/>
    <x v="12"/>
    <x v="1160"/>
    <x v="1159"/>
    <s v="021N"/>
    <d v="2024-05-31T00:00:00"/>
    <d v="2021-09-09T00:00:00"/>
    <n v="14"/>
    <n v="56.6"/>
  </r>
  <r>
    <n v="107"/>
    <x v="14"/>
    <x v="1160"/>
    <x v="1159"/>
    <s v="028P"/>
    <d v="2025-06-01T00:00:00"/>
    <d v="2022-09-30T00:00:00"/>
    <n v="3"/>
    <n v="56.6"/>
  </r>
  <r>
    <n v="115"/>
    <x v="16"/>
    <x v="1160"/>
    <x v="1159"/>
    <s v="035N"/>
    <d v="2024-09-01T00:00:00"/>
    <d v="2022-01-17T00:00:00"/>
    <n v="4"/>
    <n v="56.6"/>
  </r>
  <r>
    <n v="121"/>
    <x v="23"/>
    <x v="1160"/>
    <x v="1159"/>
    <n v="227166"/>
    <d v="2024-09-01T00:00:00"/>
    <d v="2022-11-18T00:00:00"/>
    <n v="17"/>
    <n v="56.6"/>
  </r>
  <r>
    <n v="108"/>
    <x v="17"/>
    <x v="1160"/>
    <x v="1159"/>
    <s v="006P"/>
    <d v="2025-02-01T00:00:00"/>
    <d v="2022-05-31T00:00:00"/>
    <n v="6"/>
    <n v="56.6"/>
  </r>
  <r>
    <n v="105"/>
    <x v="20"/>
    <x v="1160"/>
    <x v="1159"/>
    <s v="028P"/>
    <d v="2025-06-01T00:00:00"/>
    <d v="2022-09-30T00:00:00"/>
    <n v="8"/>
    <n v="56.6"/>
  </r>
  <r>
    <n v="120"/>
    <x v="18"/>
    <x v="1160"/>
    <x v="1159"/>
    <s v="028P"/>
    <d v="2025-06-01T00:00:00"/>
    <d v="2022-09-30T00:00:00"/>
    <n v="6"/>
    <n v="56.6"/>
  </r>
  <r>
    <n v="119"/>
    <x v="19"/>
    <x v="1160"/>
    <x v="1159"/>
    <s v="028P"/>
    <d v="2025-06-01T00:00:00"/>
    <d v="2022-09-30T00:00:00"/>
    <n v="8"/>
    <n v="56.6"/>
  </r>
  <r>
    <n v="999"/>
    <x v="22"/>
    <x v="1160"/>
    <x v="1159"/>
    <s v="035N"/>
    <d v="2024-09-01T00:00:00"/>
    <d v="2022-01-17T00:00:00"/>
    <n v="5"/>
    <n v="56.6"/>
  </r>
  <r>
    <n v="109"/>
    <x v="10"/>
    <x v="1160"/>
    <x v="1159"/>
    <s v="028P"/>
    <d v="2025-06-01T00:00:00"/>
    <d v="2022-09-30T00:00:00"/>
    <n v="5"/>
    <n v="56.6"/>
  </r>
  <r>
    <n v="101"/>
    <x v="21"/>
    <x v="1160"/>
    <x v="1159"/>
    <s v="037P"/>
    <d v="2025-09-01T00:00:00"/>
    <d v="2023-01-05T00:00:00"/>
    <n v="251"/>
    <n v="56.6"/>
  </r>
  <r>
    <n v="104"/>
    <x v="15"/>
    <x v="1160"/>
    <x v="1159"/>
    <s v="028P"/>
    <d v="2025-06-01T00:00:00"/>
    <d v="2022-09-30T00:00:00"/>
    <n v="8"/>
    <n v="56.6"/>
  </r>
  <r>
    <n v="999"/>
    <x v="22"/>
    <x v="1160"/>
    <x v="1159"/>
    <s v="028P"/>
    <d v="2025-06-01T00:00:00"/>
    <d v="2022-09-30T00:00:00"/>
    <n v="1"/>
    <n v="56.6"/>
  </r>
  <r>
    <n v="999"/>
    <x v="22"/>
    <x v="1160"/>
    <x v="1159"/>
    <s v="028P"/>
    <d v="2025-06-01T00:00:00"/>
    <d v="2022-09-30T00:00:00"/>
    <n v="3"/>
    <n v="56.6"/>
  </r>
  <r>
    <n v="116"/>
    <x v="4"/>
    <x v="1160"/>
    <x v="1159"/>
    <s v="028P"/>
    <d v="2025-06-01T00:00:00"/>
    <d v="2022-09-30T00:00:00"/>
    <n v="8"/>
    <n v="56.6"/>
  </r>
  <r>
    <n v="999"/>
    <x v="22"/>
    <x v="1160"/>
    <x v="1159"/>
    <s v="028P"/>
    <d v="2025-06-01T00:00:00"/>
    <d v="2022-09-30T00:00:00"/>
    <n v="9"/>
    <n v="56.6"/>
  </r>
  <r>
    <n v="112"/>
    <x v="1"/>
    <x v="1160"/>
    <x v="1159"/>
    <s v="028P"/>
    <d v="2025-06-01T00:00:00"/>
    <d v="2022-09-30T00:00:00"/>
    <n v="32"/>
    <n v="56.6"/>
  </r>
  <r>
    <n v="112"/>
    <x v="1"/>
    <x v="1160"/>
    <x v="1159"/>
    <s v="037P"/>
    <d v="2025-09-01T00:00:00"/>
    <d v="2023-01-05T00:00:00"/>
    <n v="18"/>
    <n v="56.6"/>
  </r>
  <r>
    <n v="107"/>
    <x v="14"/>
    <x v="1160"/>
    <x v="1159"/>
    <s v="037P"/>
    <d v="2025-09-01T00:00:00"/>
    <d v="2023-01-05T00:00:00"/>
    <n v="10"/>
    <n v="56.6"/>
  </r>
  <r>
    <n v="999"/>
    <x v="22"/>
    <x v="1160"/>
    <x v="1159"/>
    <s v="028P"/>
    <d v="2025-06-01T00:00:00"/>
    <d v="2022-09-30T00:00:00"/>
    <n v="2"/>
    <n v="56.6"/>
  </r>
  <r>
    <n v="999"/>
    <x v="22"/>
    <x v="1160"/>
    <x v="1159"/>
    <s v="028P"/>
    <d v="2025-06-01T00:00:00"/>
    <d v="2022-09-30T00:00:00"/>
    <n v="30"/>
    <n v="56.6"/>
  </r>
  <r>
    <n v="114"/>
    <x v="7"/>
    <x v="1160"/>
    <x v="1159"/>
    <s v="037P"/>
    <d v="2025-09-01T00:00:00"/>
    <d v="2023-01-05T00:00:00"/>
    <n v="10"/>
    <n v="56.6"/>
  </r>
  <r>
    <n v="110"/>
    <x v="6"/>
    <x v="1160"/>
    <x v="1159"/>
    <s v="037P"/>
    <d v="2025-09-01T00:00:00"/>
    <d v="2023-01-05T00:00:00"/>
    <n v="10"/>
    <n v="56.6"/>
  </r>
  <r>
    <n v="106"/>
    <x v="13"/>
    <x v="1160"/>
    <x v="1159"/>
    <s v="037P"/>
    <d v="2025-09-01T00:00:00"/>
    <d v="2023-01-05T00:00:00"/>
    <n v="36"/>
    <n v="56.6"/>
  </r>
  <r>
    <n v="999"/>
    <x v="22"/>
    <x v="1160"/>
    <x v="1159"/>
    <s v="028P"/>
    <d v="2025-06-01T00:00:00"/>
    <d v="2022-09-30T00:00:00"/>
    <n v="5"/>
    <n v="56.6"/>
  </r>
  <r>
    <n v="999"/>
    <x v="22"/>
    <x v="1160"/>
    <x v="1159"/>
    <s v="028P"/>
    <d v="2025-06-01T00:00:00"/>
    <d v="2022-09-30T00:00:00"/>
    <n v="2"/>
    <n v="56.6"/>
  </r>
  <r>
    <n v="120"/>
    <x v="18"/>
    <x v="1160"/>
    <x v="1159"/>
    <s v="037P"/>
    <d v="2025-09-01T00:00:00"/>
    <d v="2023-01-05T00:00:00"/>
    <n v="10"/>
    <n v="56.6"/>
  </r>
  <r>
    <n v="999"/>
    <x v="22"/>
    <x v="1160"/>
    <x v="1159"/>
    <s v="028P"/>
    <d v="2025-06-01T00:00:00"/>
    <d v="2022-09-30T00:00:00"/>
    <n v="2"/>
    <n v="56.6"/>
  </r>
  <r>
    <n v="104"/>
    <x v="15"/>
    <x v="1160"/>
    <x v="1159"/>
    <s v="037P"/>
    <d v="2025-09-01T00:00:00"/>
    <d v="2023-01-05T00:00:00"/>
    <n v="5"/>
    <n v="56.6"/>
  </r>
  <r>
    <n v="999"/>
    <x v="22"/>
    <x v="1160"/>
    <x v="1159"/>
    <s v="028P"/>
    <d v="2025-06-01T00:00:00"/>
    <d v="2022-09-30T00:00:00"/>
    <n v="2"/>
    <n v="56.6"/>
  </r>
  <r>
    <n v="999"/>
    <x v="22"/>
    <x v="1160"/>
    <x v="1159"/>
    <s v="037P"/>
    <d v="2025-09-01T00:00:00"/>
    <d v="2023-01-05T00:00:00"/>
    <n v="20"/>
    <n v="56.6"/>
  </r>
  <r>
    <n v="112"/>
    <x v="1"/>
    <x v="1161"/>
    <x v="1160"/>
    <s v="038P"/>
    <d v="2025-09-01T00:00:00"/>
    <d v="2022-12-13T00:00:00"/>
    <n v="1"/>
    <n v="32.9"/>
  </r>
  <r>
    <n v="117"/>
    <x v="2"/>
    <x v="1161"/>
    <x v="1160"/>
    <s v="038P"/>
    <d v="2025-09-01T00:00:00"/>
    <d v="2022-12-13T00:00:00"/>
    <n v="4"/>
    <n v="32.9"/>
  </r>
  <r>
    <n v="122"/>
    <x v="3"/>
    <x v="1161"/>
    <x v="1160"/>
    <s v="018P"/>
    <d v="2025-04-01T00:00:00"/>
    <d v="2022-06-24T00:00:00"/>
    <n v="12"/>
    <n v="32.9"/>
  </r>
  <r>
    <n v="116"/>
    <x v="4"/>
    <x v="1161"/>
    <x v="1160"/>
    <s v="023P"/>
    <d v="2025-05-01T00:00:00"/>
    <d v="2022-09-23T00:00:00"/>
    <n v="11"/>
    <n v="32.9"/>
  </r>
  <r>
    <n v="102"/>
    <x v="5"/>
    <x v="1161"/>
    <x v="1160"/>
    <s v="018P"/>
    <d v="2025-04-01T00:00:00"/>
    <d v="2022-06-24T00:00:00"/>
    <n v="7"/>
    <n v="32.9"/>
  </r>
  <r>
    <n v="114"/>
    <x v="7"/>
    <x v="1161"/>
    <x v="1160"/>
    <s v="031P"/>
    <d v="2025-06-01T00:00:00"/>
    <d v="2022-11-10T00:00:00"/>
    <n v="27"/>
    <n v="32.9"/>
  </r>
  <r>
    <n v="103"/>
    <x v="9"/>
    <x v="1161"/>
    <x v="1160"/>
    <s v="031P"/>
    <d v="2025-06-01T00:00:00"/>
    <d v="2022-11-10T00:00:00"/>
    <n v="17"/>
    <n v="32.9"/>
  </r>
  <r>
    <n v="109"/>
    <x v="10"/>
    <x v="1161"/>
    <x v="1160"/>
    <s v="023P"/>
    <d v="2025-05-01T00:00:00"/>
    <d v="2022-12-28T00:00:00"/>
    <n v="2"/>
    <n v="32.9"/>
  </r>
  <r>
    <n v="113"/>
    <x v="11"/>
    <x v="1161"/>
    <x v="1160"/>
    <s v="031P"/>
    <d v="2025-06-01T00:00:00"/>
    <d v="2022-11-10T00:00:00"/>
    <n v="16"/>
    <n v="32.9"/>
  </r>
  <r>
    <n v="118"/>
    <x v="12"/>
    <x v="1161"/>
    <x v="1160"/>
    <s v="038P"/>
    <d v="2025-09-01T00:00:00"/>
    <d v="2022-12-13T00:00:00"/>
    <n v="2"/>
    <n v="32.9"/>
  </r>
  <r>
    <n v="106"/>
    <x v="13"/>
    <x v="1161"/>
    <x v="1160"/>
    <s v="038P"/>
    <d v="2025-09-01T00:00:00"/>
    <d v="2022-12-13T00:00:00"/>
    <n v="7"/>
    <n v="32.9"/>
  </r>
  <r>
    <n v="107"/>
    <x v="14"/>
    <x v="1161"/>
    <x v="1160"/>
    <s v="038P"/>
    <d v="2025-09-01T00:00:00"/>
    <d v="2022-12-13T00:00:00"/>
    <n v="12"/>
    <n v="32.9"/>
  </r>
  <r>
    <n v="104"/>
    <x v="15"/>
    <x v="1161"/>
    <x v="1160"/>
    <s v="031P"/>
    <d v="2025-06-01T00:00:00"/>
    <d v="2022-11-10T00:00:00"/>
    <n v="12"/>
    <n v="32.9"/>
  </r>
  <r>
    <n v="115"/>
    <x v="16"/>
    <x v="1161"/>
    <x v="1160"/>
    <s v="031P"/>
    <d v="2025-06-01T00:00:00"/>
    <d v="2022-11-10T00:00:00"/>
    <n v="12"/>
    <n v="32.9"/>
  </r>
  <r>
    <n v="121"/>
    <x v="23"/>
    <x v="1161"/>
    <x v="1160"/>
    <n v="227167"/>
    <d v="2024-09-01T00:00:00"/>
    <d v="2022-11-18T00:00:00"/>
    <n v="8"/>
    <n v="32.9"/>
  </r>
  <r>
    <n v="108"/>
    <x v="17"/>
    <x v="1161"/>
    <x v="1160"/>
    <s v="038P"/>
    <d v="2025-09-01T00:00:00"/>
    <d v="2022-12-13T00:00:00"/>
    <n v="20"/>
    <n v="32.9"/>
  </r>
  <r>
    <n v="105"/>
    <x v="20"/>
    <x v="1161"/>
    <x v="1160"/>
    <s v="038P"/>
    <d v="2025-09-01T00:00:00"/>
    <d v="2022-12-13T00:00:00"/>
    <n v="26"/>
    <n v="32.9"/>
  </r>
  <r>
    <n v="120"/>
    <x v="18"/>
    <x v="1161"/>
    <x v="1160"/>
    <s v="038P"/>
    <d v="2025-09-01T00:00:00"/>
    <d v="2022-12-13T00:00:00"/>
    <n v="23"/>
    <n v="32.9"/>
  </r>
  <r>
    <n v="119"/>
    <x v="19"/>
    <x v="1161"/>
    <x v="1160"/>
    <s v="038P"/>
    <d v="2025-09-01T00:00:00"/>
    <d v="2022-12-13T00:00:00"/>
    <n v="18"/>
    <n v="32.9"/>
  </r>
  <r>
    <n v="110"/>
    <x v="6"/>
    <x v="1161"/>
    <x v="1160"/>
    <s v="038P"/>
    <d v="2025-09-01T00:00:00"/>
    <d v="2022-12-13T00:00:00"/>
    <n v="56"/>
    <n v="32.9"/>
  </r>
  <r>
    <n v="999"/>
    <x v="22"/>
    <x v="1161"/>
    <x v="1160"/>
    <s v="031P"/>
    <d v="2025-06-01T00:00:00"/>
    <d v="2022-11-10T00:00:00"/>
    <n v="18"/>
    <n v="32.9"/>
  </r>
  <r>
    <n v="101"/>
    <x v="21"/>
    <x v="1161"/>
    <x v="1160"/>
    <s v="046P"/>
    <d v="2025-12-01T00:00:00"/>
    <d v="2023-01-05T00:00:00"/>
    <n v="1291"/>
    <n v="32.9"/>
  </r>
  <r>
    <n v="109"/>
    <x v="10"/>
    <x v="1161"/>
    <x v="1160"/>
    <s v="038P"/>
    <d v="2025-09-01T00:00:00"/>
    <d v="2022-12-13T00:00:00"/>
    <n v="20"/>
    <n v="32.9"/>
  </r>
  <r>
    <n v="110"/>
    <x v="6"/>
    <x v="1161"/>
    <x v="1160"/>
    <s v="038P"/>
    <d v="2025-09-01T00:00:00"/>
    <d v="2022-12-13T00:00:00"/>
    <n v="15"/>
    <n v="32.9"/>
  </r>
  <r>
    <n v="999"/>
    <x v="22"/>
    <x v="1161"/>
    <x v="1160"/>
    <s v="038P"/>
    <d v="2025-09-01T00:00:00"/>
    <d v="2022-12-13T00:00:00"/>
    <n v="10"/>
    <n v="32.9"/>
  </r>
  <r>
    <n v="999"/>
    <x v="22"/>
    <x v="1161"/>
    <x v="1160"/>
    <s v="031P"/>
    <d v="2025-06-01T00:00:00"/>
    <d v="2022-11-10T00:00:00"/>
    <n v="8"/>
    <n v="32.9"/>
  </r>
  <r>
    <n v="999"/>
    <x v="22"/>
    <x v="1161"/>
    <x v="1160"/>
    <s v="031P"/>
    <d v="2025-06-01T00:00:00"/>
    <d v="2022-11-10T00:00:00"/>
    <n v="5"/>
    <n v="32.9"/>
  </r>
  <r>
    <n v="112"/>
    <x v="1"/>
    <x v="1161"/>
    <x v="1160"/>
    <s v="038P"/>
    <d v="2025-09-01T00:00:00"/>
    <d v="2022-12-13T00:00:00"/>
    <n v="20"/>
    <n v="32.9"/>
  </r>
  <r>
    <n v="112"/>
    <x v="1"/>
    <x v="1161"/>
    <x v="1160"/>
    <s v="038P"/>
    <d v="2025-09-01T00:00:00"/>
    <d v="2023-01-05T00:00:00"/>
    <n v="30"/>
    <n v="32.9"/>
  </r>
  <r>
    <n v="113"/>
    <x v="11"/>
    <x v="1161"/>
    <x v="1160"/>
    <s v="038P"/>
    <d v="2025-09-01T00:00:00"/>
    <d v="2023-01-05T00:00:00"/>
    <n v="30"/>
    <n v="32.9"/>
  </r>
  <r>
    <n v="999"/>
    <x v="22"/>
    <x v="1161"/>
    <x v="1160"/>
    <s v="023P"/>
    <d v="2025-05-01T00:00:00"/>
    <d v="2022-09-23T00:00:00"/>
    <n v="2"/>
    <n v="32.9"/>
  </r>
  <r>
    <n v="999"/>
    <x v="22"/>
    <x v="1161"/>
    <x v="1160"/>
    <s v="023P"/>
    <d v="2025-05-01T00:00:00"/>
    <d v="2022-09-23T00:00:00"/>
    <n v="11"/>
    <n v="32.9"/>
  </r>
  <r>
    <n v="999"/>
    <x v="22"/>
    <x v="1161"/>
    <x v="1160"/>
    <s v="038P"/>
    <d v="2025-09-01T00:00:00"/>
    <d v="2022-12-13T00:00:00"/>
    <n v="4"/>
    <n v="32.9"/>
  </r>
  <r>
    <n v="123"/>
    <x v="8"/>
    <x v="1161"/>
    <x v="1160"/>
    <s v="038P"/>
    <d v="2025-09-01T00:00:00"/>
    <d v="2023-01-05T00:00:00"/>
    <n v="1"/>
    <n v="32.9"/>
  </r>
  <r>
    <n v="999"/>
    <x v="22"/>
    <x v="1161"/>
    <x v="1160"/>
    <s v="038P"/>
    <d v="2025-09-01T00:00:00"/>
    <d v="2022-12-13T00:00:00"/>
    <n v="7"/>
    <n v="32.9"/>
  </r>
  <r>
    <n v="115"/>
    <x v="16"/>
    <x v="1161"/>
    <x v="1160"/>
    <s v="038P"/>
    <d v="2025-09-01T00:00:00"/>
    <d v="2023-01-05T00:00:00"/>
    <n v="11"/>
    <n v="32.9"/>
  </r>
  <r>
    <n v="999"/>
    <x v="22"/>
    <x v="1161"/>
    <x v="1160"/>
    <s v="038P"/>
    <d v="2025-09-01T00:00:00"/>
    <d v="2022-12-13T00:00:00"/>
    <n v="1"/>
    <n v="32.9"/>
  </r>
  <r>
    <n v="999"/>
    <x v="22"/>
    <x v="1161"/>
    <x v="1160"/>
    <s v="038P"/>
    <d v="2025-09-01T00:00:00"/>
    <d v="2023-01-05T00:00:00"/>
    <n v="19"/>
    <n v="32.9"/>
  </r>
  <r>
    <n v="999"/>
    <x v="22"/>
    <x v="1161"/>
    <x v="1160"/>
    <s v="038P"/>
    <d v="2025-09-01T00:00:00"/>
    <d v="2022-12-13T00:00:00"/>
    <n v="3"/>
    <n v="32.9"/>
  </r>
  <r>
    <n v="999"/>
    <x v="22"/>
    <x v="1161"/>
    <x v="1160"/>
    <s v="038P"/>
    <d v="2025-09-01T00:00:00"/>
    <d v="2022-12-13T00:00:00"/>
    <n v="10"/>
    <n v="32.9"/>
  </r>
  <r>
    <n v="104"/>
    <x v="15"/>
    <x v="1161"/>
    <x v="1160"/>
    <s v="038P"/>
    <d v="2025-09-01T00:00:00"/>
    <d v="2023-01-05T00:00:00"/>
    <n v="10"/>
    <n v="32.9"/>
  </r>
  <r>
    <n v="119"/>
    <x v="19"/>
    <x v="1161"/>
    <x v="1160"/>
    <s v="038P"/>
    <d v="2025-09-01T00:00:00"/>
    <d v="2023-01-05T00:00:00"/>
    <n v="20"/>
    <n v="32.9"/>
  </r>
  <r>
    <n v="999"/>
    <x v="22"/>
    <x v="1161"/>
    <x v="1160"/>
    <s v="038P"/>
    <d v="2025-09-01T00:00:00"/>
    <d v="2022-12-13T00:00:00"/>
    <n v="5"/>
    <n v="32.9"/>
  </r>
  <r>
    <n v="999"/>
    <x v="22"/>
    <x v="1161"/>
    <x v="1160"/>
    <s v="038P"/>
    <d v="2025-09-01T00:00:00"/>
    <d v="2022-12-13T00:00:00"/>
    <n v="4"/>
    <n v="32.9"/>
  </r>
  <r>
    <n v="999"/>
    <x v="22"/>
    <x v="1161"/>
    <x v="1160"/>
    <s v="038P"/>
    <d v="2025-09-01T00:00:00"/>
    <d v="2023-01-05T00:00:00"/>
    <n v="10"/>
    <n v="32.9"/>
  </r>
  <r>
    <n v="999"/>
    <x v="22"/>
    <x v="1161"/>
    <x v="1160"/>
    <s v="038P"/>
    <d v="2025-09-01T00:00:00"/>
    <d v="2023-01-05T00:00:00"/>
    <n v="2"/>
    <n v="32.9"/>
  </r>
  <r>
    <n v="111"/>
    <x v="0"/>
    <x v="1161"/>
    <x v="1160"/>
    <s v="038P"/>
    <d v="2025-09-01T00:00:00"/>
    <d v="2023-01-05T00:00:00"/>
    <n v="6"/>
    <n v="32.9"/>
  </r>
  <r>
    <n v="106"/>
    <x v="13"/>
    <x v="1161"/>
    <x v="1160"/>
    <s v="046P"/>
    <d v="2025-12-01T00:00:00"/>
    <d v="2023-01-05T00:00:00"/>
    <n v="26"/>
    <n v="32.9"/>
  </r>
  <r>
    <n v="123"/>
    <x v="8"/>
    <x v="1161"/>
    <x v="1160"/>
    <s v="046P"/>
    <d v="2025-12-01T00:00:00"/>
    <d v="2023-01-05T00:00:00"/>
    <n v="20"/>
    <n v="32.9"/>
  </r>
  <r>
    <n v="118"/>
    <x v="12"/>
    <x v="1161"/>
    <x v="1160"/>
    <s v="046P"/>
    <d v="2025-12-01T00:00:00"/>
    <d v="2023-01-05T00:00:00"/>
    <n v="20"/>
    <n v="32.9"/>
  </r>
  <r>
    <n v="999"/>
    <x v="22"/>
    <x v="1161"/>
    <x v="1160"/>
    <s v="038P"/>
    <d v="2025-09-01T00:00:00"/>
    <d v="2023-01-05T00:00:00"/>
    <n v="2"/>
    <n v="32.9"/>
  </r>
  <r>
    <n v="999"/>
    <x v="22"/>
    <x v="1161"/>
    <x v="1160"/>
    <s v="038P"/>
    <d v="2025-09-01T00:00:00"/>
    <d v="2023-01-05T00:00:00"/>
    <n v="7"/>
    <n v="32.9"/>
  </r>
  <r>
    <n v="120"/>
    <x v="18"/>
    <x v="1161"/>
    <x v="1160"/>
    <s v="046P"/>
    <d v="2025-12-01T00:00:00"/>
    <d v="2023-01-05T00:00:00"/>
    <n v="48"/>
    <n v="32.9"/>
  </r>
  <r>
    <n v="107"/>
    <x v="14"/>
    <x v="1161"/>
    <x v="1160"/>
    <s v="046P"/>
    <d v="2025-12-01T00:00:00"/>
    <d v="2023-01-05T00:00:00"/>
    <n v="18"/>
    <n v="32.9"/>
  </r>
  <r>
    <n v="115"/>
    <x v="16"/>
    <x v="1161"/>
    <x v="1160"/>
    <s v="046P"/>
    <d v="2025-12-01T00:00:00"/>
    <d v="2023-01-05T00:00:00"/>
    <n v="10"/>
    <n v="32.9"/>
  </r>
  <r>
    <n v="111"/>
    <x v="0"/>
    <x v="1161"/>
    <x v="1160"/>
    <s v="046P"/>
    <d v="2025-12-01T00:00:00"/>
    <d v="2023-01-05T00:00:00"/>
    <n v="20"/>
    <n v="32.9"/>
  </r>
  <r>
    <n v="102"/>
    <x v="5"/>
    <x v="1161"/>
    <x v="1160"/>
    <s v="046P"/>
    <d v="2025-12-01T00:00:00"/>
    <d v="2023-01-05T00:00:00"/>
    <n v="10"/>
    <n v="32.9"/>
  </r>
  <r>
    <n v="109"/>
    <x v="10"/>
    <x v="1161"/>
    <x v="1160"/>
    <s v="046P"/>
    <d v="2025-12-01T00:00:00"/>
    <d v="2023-01-05T00:00:00"/>
    <n v="30"/>
    <n v="32.9"/>
  </r>
  <r>
    <n v="999"/>
    <x v="22"/>
    <x v="1161"/>
    <x v="1160"/>
    <s v="038P"/>
    <d v="2025-09-01T00:00:00"/>
    <d v="2023-01-05T00:00:00"/>
    <n v="3"/>
    <n v="32.9"/>
  </r>
  <r>
    <n v="122"/>
    <x v="3"/>
    <x v="1161"/>
    <x v="1160"/>
    <s v="046P"/>
    <d v="2025-12-01T00:00:00"/>
    <d v="2023-01-05T00:00:00"/>
    <n v="10"/>
    <n v="32.9"/>
  </r>
  <r>
    <n v="101"/>
    <x v="21"/>
    <x v="1162"/>
    <x v="1161"/>
    <s v="P575"/>
    <d v="2024-09-01T00:00:00"/>
    <d v="2022-10-28T00:00:00"/>
    <n v="420"/>
    <n v="76.8"/>
  </r>
  <r>
    <n v="111"/>
    <x v="0"/>
    <x v="1162"/>
    <x v="1161"/>
    <s v="P575"/>
    <d v="2024-09-01T00:00:00"/>
    <d v="2022-10-27T00:00:00"/>
    <n v="8"/>
    <n v="76.8"/>
  </r>
  <r>
    <n v="112"/>
    <x v="1"/>
    <x v="1162"/>
    <x v="1161"/>
    <s v="P575"/>
    <d v="2024-09-01T00:00:00"/>
    <d v="2022-10-27T00:00:00"/>
    <n v="1"/>
    <n v="76.8"/>
  </r>
  <r>
    <n v="117"/>
    <x v="2"/>
    <x v="1162"/>
    <x v="1161"/>
    <s v="N274"/>
    <d v="2023-05-01T00:00:00"/>
    <d v="2021-11-26T00:00:00"/>
    <n v="6"/>
    <n v="76.8"/>
  </r>
  <r>
    <n v="122"/>
    <x v="3"/>
    <x v="1162"/>
    <x v="1161"/>
    <s v="P279"/>
    <d v="2024-05-01T00:00:00"/>
    <d v="2022-07-21T00:00:00"/>
    <n v="27"/>
    <n v="76.8"/>
  </r>
  <r>
    <n v="116"/>
    <x v="4"/>
    <x v="1162"/>
    <x v="1161"/>
    <s v="P575"/>
    <d v="2024-09-01T00:00:00"/>
    <d v="2022-10-27T00:00:00"/>
    <n v="9"/>
    <n v="76.8"/>
  </r>
  <r>
    <n v="102"/>
    <x v="5"/>
    <x v="1162"/>
    <x v="1161"/>
    <s v="P279"/>
    <d v="2024-05-01T00:00:00"/>
    <d v="2022-07-21T00:00:00"/>
    <n v="5"/>
    <n v="76.8"/>
  </r>
  <r>
    <n v="110"/>
    <x v="6"/>
    <x v="1162"/>
    <x v="1161"/>
    <s v="P575"/>
    <d v="2024-09-01T00:00:00"/>
    <d v="2022-10-27T00:00:00"/>
    <n v="21"/>
    <n v="76.8"/>
  </r>
  <r>
    <n v="114"/>
    <x v="7"/>
    <x v="1162"/>
    <x v="1161"/>
    <s v="P575"/>
    <d v="2024-09-01T00:00:00"/>
    <d v="2022-10-27T00:00:00"/>
    <n v="8"/>
    <n v="76.8"/>
  </r>
  <r>
    <n v="123"/>
    <x v="8"/>
    <x v="1162"/>
    <x v="1161"/>
    <s v="P279"/>
    <d v="2024-05-01T00:00:00"/>
    <d v="2022-07-21T00:00:00"/>
    <n v="17"/>
    <n v="76.8"/>
  </r>
  <r>
    <n v="109"/>
    <x v="10"/>
    <x v="1162"/>
    <x v="1161"/>
    <s v="P575"/>
    <d v="2024-09-01T00:00:00"/>
    <d v="2022-10-27T00:00:00"/>
    <n v="30"/>
    <n v="76.8"/>
  </r>
  <r>
    <n v="118"/>
    <x v="12"/>
    <x v="1162"/>
    <x v="1161"/>
    <s v="P279"/>
    <d v="2024-05-01T00:00:00"/>
    <d v="2022-07-21T00:00:00"/>
    <n v="4"/>
    <n v="76.8"/>
  </r>
  <r>
    <n v="106"/>
    <x v="13"/>
    <x v="1162"/>
    <x v="1161"/>
    <s v="P575"/>
    <d v="2024-09-01T00:00:00"/>
    <d v="2022-10-27T00:00:00"/>
    <n v="7"/>
    <n v="76.8"/>
  </r>
  <r>
    <n v="104"/>
    <x v="15"/>
    <x v="1162"/>
    <x v="1161"/>
    <s v="P575"/>
    <d v="2024-09-01T00:00:00"/>
    <d v="2022-10-27T00:00:00"/>
    <n v="3"/>
    <n v="76.8"/>
  </r>
  <r>
    <n v="108"/>
    <x v="17"/>
    <x v="1162"/>
    <x v="1161"/>
    <s v="P575"/>
    <d v="2024-09-01T00:00:00"/>
    <d v="2022-10-27T00:00:00"/>
    <n v="6"/>
    <n v="76.8"/>
  </r>
  <r>
    <n v="105"/>
    <x v="20"/>
    <x v="1162"/>
    <x v="1161"/>
    <s v="P575"/>
    <d v="2024-09-01T00:00:00"/>
    <d v="2022-10-27T00:00:00"/>
    <n v="8"/>
    <n v="76.8"/>
  </r>
  <r>
    <n v="120"/>
    <x v="18"/>
    <x v="1162"/>
    <x v="1161"/>
    <s v="P575"/>
    <d v="2024-09-01T00:00:00"/>
    <d v="2022-10-27T00:00:00"/>
    <n v="1"/>
    <n v="76.8"/>
  </r>
  <r>
    <n v="119"/>
    <x v="19"/>
    <x v="1162"/>
    <x v="1161"/>
    <s v="P226"/>
    <d v="2024-04-01T00:00:00"/>
    <d v="2022-05-31T00:00:00"/>
    <n v="2"/>
    <n v="76.8"/>
  </r>
  <r>
    <n v="120"/>
    <x v="18"/>
    <x v="1162"/>
    <x v="1161"/>
    <s v="P575"/>
    <d v="2024-09-01T00:00:00"/>
    <d v="2022-10-27T00:00:00"/>
    <n v="15"/>
    <n v="76.8"/>
  </r>
  <r>
    <n v="115"/>
    <x v="16"/>
    <x v="1162"/>
    <x v="1161"/>
    <s v="P575"/>
    <d v="2024-09-01T00:00:00"/>
    <d v="2022-10-27T00:00:00"/>
    <n v="36"/>
    <n v="76.8"/>
  </r>
  <r>
    <n v="112"/>
    <x v="1"/>
    <x v="1162"/>
    <x v="1161"/>
    <s v="P575"/>
    <d v="2024-09-01T00:00:00"/>
    <d v="2022-10-27T00:00:00"/>
    <n v="10"/>
    <n v="76.8"/>
  </r>
  <r>
    <n v="113"/>
    <x v="11"/>
    <x v="1162"/>
    <x v="1161"/>
    <s v="P575"/>
    <d v="2024-09-01T00:00:00"/>
    <d v="2022-10-27T00:00:00"/>
    <n v="13"/>
    <n v="76.8"/>
  </r>
  <r>
    <n v="999"/>
    <x v="22"/>
    <x v="1162"/>
    <x v="1161"/>
    <s v="P575"/>
    <d v="2024-09-01T00:00:00"/>
    <d v="2022-10-27T00:00:00"/>
    <n v="19"/>
    <n v="76.8"/>
  </r>
  <r>
    <n v="107"/>
    <x v="14"/>
    <x v="1162"/>
    <x v="1161"/>
    <s v="P575"/>
    <d v="2024-09-01T00:00:00"/>
    <d v="2022-10-27T00:00:00"/>
    <n v="21"/>
    <n v="76.8"/>
  </r>
  <r>
    <n v="999"/>
    <x v="22"/>
    <x v="1162"/>
    <x v="1161"/>
    <s v="P575"/>
    <d v="2024-09-01T00:00:00"/>
    <d v="2022-10-27T00:00:00"/>
    <n v="5"/>
    <n v="76.8"/>
  </r>
  <r>
    <n v="999"/>
    <x v="22"/>
    <x v="1162"/>
    <x v="1161"/>
    <s v="P575"/>
    <d v="2024-09-01T00:00:00"/>
    <d v="2022-10-27T00:00:00"/>
    <n v="6"/>
    <n v="76.8"/>
  </r>
  <r>
    <n v="999"/>
    <x v="22"/>
    <x v="1162"/>
    <x v="1161"/>
    <s v="P575"/>
    <d v="2024-09-01T00:00:00"/>
    <d v="2022-10-27T00:00:00"/>
    <n v="13"/>
    <n v="76.8"/>
  </r>
  <r>
    <n v="999"/>
    <x v="22"/>
    <x v="1162"/>
    <x v="1161"/>
    <s v="P575"/>
    <d v="2024-09-01T00:00:00"/>
    <d v="2022-10-27T00:00:00"/>
    <n v="2"/>
    <n v="76.8"/>
  </r>
  <r>
    <n v="999"/>
    <x v="22"/>
    <x v="1162"/>
    <x v="1161"/>
    <s v="P575"/>
    <d v="2024-09-01T00:00:00"/>
    <d v="2022-10-27T00:00:00"/>
    <n v="2"/>
    <n v="76.8"/>
  </r>
  <r>
    <n v="102"/>
    <x v="5"/>
    <x v="1162"/>
    <x v="1161"/>
    <s v="P575"/>
    <d v="2024-09-01T00:00:00"/>
    <d v="2022-10-27T00:00:00"/>
    <n v="7"/>
    <n v="76.8"/>
  </r>
  <r>
    <n v="999"/>
    <x v="22"/>
    <x v="1162"/>
    <x v="1161"/>
    <s v="P575"/>
    <d v="2024-09-01T00:00:00"/>
    <d v="2022-10-27T00:00:00"/>
    <n v="3"/>
    <n v="76.8"/>
  </r>
  <r>
    <n v="103"/>
    <x v="9"/>
    <x v="1162"/>
    <x v="1161"/>
    <s v="P575"/>
    <d v="2024-09-01T00:00:00"/>
    <d v="2022-10-27T00:00:00"/>
    <n v="12"/>
    <n v="76.8"/>
  </r>
  <r>
    <n v="103"/>
    <x v="9"/>
    <x v="1162"/>
    <x v="1161"/>
    <s v="P575"/>
    <d v="2024-09-01T00:00:00"/>
    <d v="2022-10-28T00:00:00"/>
    <n v="5"/>
    <n v="76.8"/>
  </r>
  <r>
    <n v="105"/>
    <x v="20"/>
    <x v="1162"/>
    <x v="1161"/>
    <s v="P575"/>
    <d v="2024-09-01T00:00:00"/>
    <d v="2022-10-28T00:00:00"/>
    <n v="11"/>
    <n v="76.8"/>
  </r>
  <r>
    <n v="999"/>
    <x v="22"/>
    <x v="1162"/>
    <x v="1161"/>
    <s v="P575"/>
    <d v="2024-09-01T00:00:00"/>
    <d v="2022-10-28T00:00:00"/>
    <n v="4"/>
    <n v="76.8"/>
  </r>
  <r>
    <n v="116"/>
    <x v="4"/>
    <x v="1162"/>
    <x v="1161"/>
    <s v="P575"/>
    <d v="2024-09-01T00:00:00"/>
    <d v="2022-10-28T00:00:00"/>
    <n v="2"/>
    <n v="76.8"/>
  </r>
  <r>
    <n v="999"/>
    <x v="22"/>
    <x v="1162"/>
    <x v="1161"/>
    <s v="P575"/>
    <d v="2024-09-01T00:00:00"/>
    <d v="2022-10-27T00:00:00"/>
    <n v="14"/>
    <n v="76.8"/>
  </r>
  <r>
    <n v="999"/>
    <x v="22"/>
    <x v="1162"/>
    <x v="1161"/>
    <s v="P575"/>
    <d v="2024-09-01T00:00:00"/>
    <d v="2022-10-28T00:00:00"/>
    <n v="3"/>
    <n v="76.8"/>
  </r>
  <r>
    <n v="113"/>
    <x v="11"/>
    <x v="1162"/>
    <x v="1161"/>
    <s v="P575"/>
    <d v="2024-09-01T00:00:00"/>
    <d v="2022-10-28T00:00:00"/>
    <n v="30"/>
    <n v="76.8"/>
  </r>
  <r>
    <n v="107"/>
    <x v="14"/>
    <x v="1162"/>
    <x v="1161"/>
    <s v="P575"/>
    <d v="2024-09-01T00:00:00"/>
    <d v="2022-10-28T00:00:00"/>
    <n v="40"/>
    <n v="76.8"/>
  </r>
  <r>
    <n v="999"/>
    <x v="22"/>
    <x v="1162"/>
    <x v="1161"/>
    <s v="P575"/>
    <d v="2024-09-01T00:00:00"/>
    <d v="2022-10-27T00:00:00"/>
    <n v="1"/>
    <n v="76.8"/>
  </r>
  <r>
    <n v="111"/>
    <x v="0"/>
    <x v="1162"/>
    <x v="1161"/>
    <s v="P575"/>
    <d v="2024-09-01T00:00:00"/>
    <d v="2022-10-28T00:00:00"/>
    <n v="10"/>
    <n v="76.8"/>
  </r>
  <r>
    <n v="999"/>
    <x v="22"/>
    <x v="1162"/>
    <x v="1161"/>
    <s v="P575"/>
    <d v="2024-09-01T00:00:00"/>
    <d v="2022-10-27T00:00:00"/>
    <n v="3"/>
    <n v="76.8"/>
  </r>
  <r>
    <n v="112"/>
    <x v="1"/>
    <x v="1162"/>
    <x v="1161"/>
    <s v="P575"/>
    <d v="2024-09-01T00:00:00"/>
    <d v="2022-10-28T00:00:00"/>
    <n v="10"/>
    <n v="76.8"/>
  </r>
  <r>
    <n v="123"/>
    <x v="8"/>
    <x v="1162"/>
    <x v="1161"/>
    <s v="P575"/>
    <d v="2024-09-01T00:00:00"/>
    <d v="2022-10-28T00:00:00"/>
    <n v="14"/>
    <n v="76.8"/>
  </r>
  <r>
    <n v="108"/>
    <x v="17"/>
    <x v="1162"/>
    <x v="1161"/>
    <s v="P575"/>
    <d v="2024-09-01T00:00:00"/>
    <d v="2022-10-28T00:00:00"/>
    <n v="25"/>
    <n v="76.8"/>
  </r>
  <r>
    <n v="115"/>
    <x v="16"/>
    <x v="1162"/>
    <x v="1161"/>
    <s v="P575"/>
    <d v="2024-09-01T00:00:00"/>
    <d v="2022-10-28T00:00:00"/>
    <n v="20"/>
    <n v="76.8"/>
  </r>
  <r>
    <n v="999"/>
    <x v="22"/>
    <x v="1162"/>
    <x v="1161"/>
    <s v="P575"/>
    <d v="2024-09-01T00:00:00"/>
    <d v="2022-10-27T00:00:00"/>
    <n v="7"/>
    <n v="76.8"/>
  </r>
  <r>
    <n v="121"/>
    <x v="23"/>
    <x v="1162"/>
    <x v="1161"/>
    <s v="P575"/>
    <d v="2024-09-01T00:00:00"/>
    <d v="2022-10-28T00:00:00"/>
    <n v="15"/>
    <n v="76.8"/>
  </r>
  <r>
    <n v="999"/>
    <x v="22"/>
    <x v="1162"/>
    <x v="1161"/>
    <s v="P575"/>
    <d v="2024-09-01T00:00:00"/>
    <d v="2022-10-27T00:00:00"/>
    <n v="3"/>
    <n v="76.8"/>
  </r>
  <r>
    <n v="112"/>
    <x v="1"/>
    <x v="1163"/>
    <x v="1162"/>
    <s v="P348"/>
    <d v="2024-07-01T00:00:00"/>
    <d v="2022-09-30T00:00:00"/>
    <n v="42"/>
    <n v="33"/>
  </r>
  <r>
    <n v="117"/>
    <x v="2"/>
    <x v="1163"/>
    <x v="1162"/>
    <s v="P066"/>
    <d v="2024-01-01T00:00:00"/>
    <d v="2022-03-17T00:00:00"/>
    <n v="3"/>
    <n v="33"/>
  </r>
  <r>
    <n v="116"/>
    <x v="4"/>
    <x v="1163"/>
    <x v="1162"/>
    <s v="P348"/>
    <d v="2024-07-01T00:00:00"/>
    <d v="2022-08-18T00:00:00"/>
    <n v="1"/>
    <n v="33"/>
  </r>
  <r>
    <n v="102"/>
    <x v="5"/>
    <x v="1163"/>
    <x v="1162"/>
    <s v="P348"/>
    <d v="2024-07-01T00:00:00"/>
    <d v="2022-09-30T00:00:00"/>
    <n v="26"/>
    <n v="33"/>
  </r>
  <r>
    <n v="110"/>
    <x v="6"/>
    <x v="1163"/>
    <x v="1162"/>
    <s v="P348"/>
    <d v="2024-07-01T00:00:00"/>
    <d v="2022-09-30T00:00:00"/>
    <n v="4"/>
    <n v="33"/>
  </r>
  <r>
    <n v="114"/>
    <x v="7"/>
    <x v="1163"/>
    <x v="1162"/>
    <s v="P348"/>
    <d v="2024-07-01T00:00:00"/>
    <d v="2022-08-18T00:00:00"/>
    <n v="9"/>
    <n v="33"/>
  </r>
  <r>
    <n v="123"/>
    <x v="8"/>
    <x v="1163"/>
    <x v="1162"/>
    <s v="P348"/>
    <d v="2024-07-01T00:00:00"/>
    <d v="2022-08-18T00:00:00"/>
    <n v="13"/>
    <n v="33"/>
  </r>
  <r>
    <n v="103"/>
    <x v="9"/>
    <x v="1163"/>
    <x v="1162"/>
    <s v="P348"/>
    <d v="2024-07-01T00:00:00"/>
    <d v="2022-09-30T00:00:00"/>
    <n v="18"/>
    <n v="33"/>
  </r>
  <r>
    <n v="109"/>
    <x v="10"/>
    <x v="1163"/>
    <x v="1162"/>
    <s v="P348"/>
    <d v="2024-07-01T00:00:00"/>
    <d v="2022-12-28T00:00:00"/>
    <n v="1"/>
    <n v="33"/>
  </r>
  <r>
    <n v="113"/>
    <x v="11"/>
    <x v="1163"/>
    <x v="1162"/>
    <s v="P170"/>
    <d v="2024-03-01T00:00:00"/>
    <d v="2022-05-31T00:00:00"/>
    <n v="3"/>
    <n v="33"/>
  </r>
  <r>
    <n v="106"/>
    <x v="13"/>
    <x v="1163"/>
    <x v="1162"/>
    <s v="P348"/>
    <d v="2024-07-01T00:00:00"/>
    <d v="2022-09-30T00:00:00"/>
    <n v="15"/>
    <n v="33"/>
  </r>
  <r>
    <n v="107"/>
    <x v="14"/>
    <x v="1163"/>
    <x v="1162"/>
    <s v="P348"/>
    <d v="2024-07-01T00:00:00"/>
    <d v="2022-09-30T00:00:00"/>
    <n v="19"/>
    <n v="33"/>
  </r>
  <r>
    <n v="115"/>
    <x v="16"/>
    <x v="1163"/>
    <x v="1162"/>
    <s v="P348"/>
    <d v="2024-07-01T00:00:00"/>
    <d v="2022-09-30T00:00:00"/>
    <n v="7"/>
    <n v="33"/>
  </r>
  <r>
    <n v="108"/>
    <x v="17"/>
    <x v="1163"/>
    <x v="1162"/>
    <s v="P348"/>
    <d v="2024-07-01T00:00:00"/>
    <d v="2022-09-30T00:00:00"/>
    <n v="23"/>
    <n v="33"/>
  </r>
  <r>
    <n v="105"/>
    <x v="20"/>
    <x v="1163"/>
    <x v="1162"/>
    <s v="P348"/>
    <d v="2024-07-01T00:00:00"/>
    <d v="2022-08-18T00:00:00"/>
    <n v="5"/>
    <n v="33"/>
  </r>
  <r>
    <n v="119"/>
    <x v="19"/>
    <x v="1163"/>
    <x v="1162"/>
    <s v="P348"/>
    <d v="2024-07-01T00:00:00"/>
    <d v="2022-08-18T00:00:00"/>
    <n v="9"/>
    <n v="33"/>
  </r>
  <r>
    <n v="999"/>
    <x v="22"/>
    <x v="1163"/>
    <x v="1162"/>
    <s v="P348"/>
    <d v="2024-07-01T00:00:00"/>
    <d v="2022-08-18T00:00:00"/>
    <n v="1"/>
    <n v="33"/>
  </r>
  <r>
    <n v="121"/>
    <x v="23"/>
    <x v="1163"/>
    <x v="1162"/>
    <s v="P348"/>
    <d v="2024-07-01T00:00:00"/>
    <d v="2022-09-30T00:00:00"/>
    <n v="6"/>
    <n v="33"/>
  </r>
  <r>
    <n v="120"/>
    <x v="18"/>
    <x v="1163"/>
    <x v="1162"/>
    <s v="P348"/>
    <d v="2024-07-01T00:00:00"/>
    <d v="2022-09-30T00:00:00"/>
    <n v="5"/>
    <n v="33"/>
  </r>
  <r>
    <n v="116"/>
    <x v="4"/>
    <x v="1163"/>
    <x v="1162"/>
    <s v="P348"/>
    <d v="2024-07-01T00:00:00"/>
    <d v="2022-09-30T00:00:00"/>
    <n v="12"/>
    <n v="33"/>
  </r>
  <r>
    <n v="999"/>
    <x v="22"/>
    <x v="1163"/>
    <x v="1162"/>
    <s v="P348"/>
    <d v="2024-07-01T00:00:00"/>
    <d v="2022-12-28T00:00:00"/>
    <n v="1"/>
    <n v="33"/>
  </r>
  <r>
    <n v="999"/>
    <x v="22"/>
    <x v="1163"/>
    <x v="1162"/>
    <s v="P348"/>
    <d v="2024-07-01T00:00:00"/>
    <d v="2022-09-30T00:00:00"/>
    <n v="3"/>
    <n v="33"/>
  </r>
  <r>
    <n v="999"/>
    <x v="22"/>
    <x v="1163"/>
    <x v="1162"/>
    <s v="P348"/>
    <d v="2024-07-01T00:00:00"/>
    <d v="2022-09-30T00:00:00"/>
    <n v="7"/>
    <n v="33"/>
  </r>
  <r>
    <n v="999"/>
    <x v="22"/>
    <x v="1163"/>
    <x v="1162"/>
    <s v="P348"/>
    <d v="2024-07-01T00:00:00"/>
    <d v="2022-08-18T00:00:00"/>
    <n v="5"/>
    <n v="33"/>
  </r>
  <r>
    <n v="999"/>
    <x v="22"/>
    <x v="1163"/>
    <x v="1162"/>
    <s v="P348"/>
    <d v="2024-07-01T00:00:00"/>
    <d v="2022-09-30T00:00:00"/>
    <n v="11"/>
    <n v="33"/>
  </r>
  <r>
    <n v="999"/>
    <x v="22"/>
    <x v="1163"/>
    <x v="1162"/>
    <s v="P348"/>
    <d v="2024-07-01T00:00:00"/>
    <d v="2022-09-30T00:00:00"/>
    <n v="14"/>
    <n v="33"/>
  </r>
  <r>
    <n v="999"/>
    <x v="22"/>
    <x v="1163"/>
    <x v="1162"/>
    <s v="P348"/>
    <d v="2024-07-01T00:00:00"/>
    <d v="2022-09-30T00:00:00"/>
    <n v="3"/>
    <n v="33"/>
  </r>
  <r>
    <n v="118"/>
    <x v="12"/>
    <x v="1163"/>
    <x v="1162"/>
    <s v="P348"/>
    <d v="2024-07-01T00:00:00"/>
    <d v="2022-09-30T00:00:00"/>
    <n v="2"/>
    <n v="33"/>
  </r>
  <r>
    <n v="107"/>
    <x v="14"/>
    <x v="1163"/>
    <x v="1162"/>
    <s v="P348"/>
    <d v="2024-07-01T00:00:00"/>
    <d v="2022-09-30T00:00:00"/>
    <n v="10"/>
    <n v="33"/>
  </r>
  <r>
    <n v="111"/>
    <x v="0"/>
    <x v="1163"/>
    <x v="1162"/>
    <s v="P348"/>
    <d v="2024-07-01T00:00:00"/>
    <d v="2022-09-30T00:00:00"/>
    <n v="7"/>
    <n v="33"/>
  </r>
  <r>
    <n v="109"/>
    <x v="10"/>
    <x v="1163"/>
    <x v="1162"/>
    <s v="P348"/>
    <d v="2024-07-01T00:00:00"/>
    <d v="2022-09-30T00:00:00"/>
    <n v="10"/>
    <n v="33"/>
  </r>
  <r>
    <n v="999"/>
    <x v="22"/>
    <x v="1163"/>
    <x v="1162"/>
    <s v="P348"/>
    <d v="2024-07-01T00:00:00"/>
    <d v="2022-08-18T00:00:00"/>
    <n v="2"/>
    <n v="33"/>
  </r>
  <r>
    <n v="999"/>
    <x v="22"/>
    <x v="1163"/>
    <x v="1162"/>
    <s v="P348"/>
    <d v="2024-07-01T00:00:00"/>
    <d v="2022-09-30T00:00:00"/>
    <n v="8"/>
    <n v="33"/>
  </r>
  <r>
    <n v="999"/>
    <x v="22"/>
    <x v="1163"/>
    <x v="1162"/>
    <s v="P348"/>
    <d v="2024-07-01T00:00:00"/>
    <d v="2022-08-18T00:00:00"/>
    <n v="1"/>
    <n v="33"/>
  </r>
  <r>
    <n v="999"/>
    <x v="22"/>
    <x v="1163"/>
    <x v="1162"/>
    <s v="P348"/>
    <d v="2024-07-01T00:00:00"/>
    <d v="2022-09-30T00:00:00"/>
    <n v="4"/>
    <n v="33"/>
  </r>
  <r>
    <n v="999"/>
    <x v="22"/>
    <x v="1163"/>
    <x v="1162"/>
    <s v="P348"/>
    <d v="2024-07-01T00:00:00"/>
    <d v="2022-09-30T00:00:00"/>
    <n v="10"/>
    <n v="33"/>
  </r>
  <r>
    <n v="110"/>
    <x v="6"/>
    <x v="1163"/>
    <x v="1162"/>
    <s v="P348"/>
    <d v="2024-07-01T00:00:00"/>
    <d v="2022-09-30T00:00:00"/>
    <n v="4"/>
    <n v="33"/>
  </r>
  <r>
    <n v="110"/>
    <x v="6"/>
    <x v="1163"/>
    <x v="1162"/>
    <s v="P523"/>
    <d v="2024-09-01T00:00:00"/>
    <d v="2023-01-05T00:00:00"/>
    <n v="6"/>
    <n v="33"/>
  </r>
  <r>
    <n v="999"/>
    <x v="22"/>
    <x v="1163"/>
    <x v="1162"/>
    <s v="P348"/>
    <d v="2024-07-01T00:00:00"/>
    <d v="2022-09-30T00:00:00"/>
    <n v="7"/>
    <n v="33"/>
  </r>
  <r>
    <n v="999"/>
    <x v="22"/>
    <x v="1163"/>
    <x v="1162"/>
    <s v="P348"/>
    <d v="2024-07-01T00:00:00"/>
    <d v="2022-08-18T00:00:00"/>
    <n v="3"/>
    <n v="33"/>
  </r>
  <r>
    <n v="104"/>
    <x v="15"/>
    <x v="1163"/>
    <x v="1162"/>
    <s v="P523"/>
    <d v="2024-09-01T00:00:00"/>
    <d v="2023-01-05T00:00:00"/>
    <n v="20"/>
    <n v="33"/>
  </r>
  <r>
    <n v="115"/>
    <x v="16"/>
    <x v="1163"/>
    <x v="1162"/>
    <s v="P523"/>
    <d v="2024-09-01T00:00:00"/>
    <d v="2023-01-05T00:00:00"/>
    <n v="46"/>
    <n v="33"/>
  </r>
  <r>
    <n v="117"/>
    <x v="2"/>
    <x v="1163"/>
    <x v="1162"/>
    <s v="P523"/>
    <d v="2024-09-01T00:00:00"/>
    <d v="2023-01-05T00:00:00"/>
    <n v="5"/>
    <n v="33"/>
  </r>
  <r>
    <n v="999"/>
    <x v="22"/>
    <x v="1163"/>
    <x v="1162"/>
    <s v="P348"/>
    <d v="2024-07-01T00:00:00"/>
    <d v="2022-09-30T00:00:00"/>
    <n v="7"/>
    <n v="33"/>
  </r>
  <r>
    <n v="109"/>
    <x v="10"/>
    <x v="1163"/>
    <x v="1162"/>
    <s v="P523"/>
    <d v="2024-09-01T00:00:00"/>
    <d v="2023-01-05T00:00:00"/>
    <n v="20"/>
    <n v="33"/>
  </r>
  <r>
    <n v="999"/>
    <x v="22"/>
    <x v="1163"/>
    <x v="1162"/>
    <s v="P348"/>
    <d v="2024-07-01T00:00:00"/>
    <d v="2022-09-30T00:00:00"/>
    <n v="3"/>
    <n v="33"/>
  </r>
  <r>
    <n v="119"/>
    <x v="19"/>
    <x v="1163"/>
    <x v="1162"/>
    <s v="P523"/>
    <d v="2024-09-01T00:00:00"/>
    <d v="2023-01-05T00:00:00"/>
    <n v="5"/>
    <n v="33"/>
  </r>
  <r>
    <n v="120"/>
    <x v="18"/>
    <x v="1163"/>
    <x v="1162"/>
    <s v="P523"/>
    <d v="2024-09-01T00:00:00"/>
    <d v="2023-01-05T00:00:00"/>
    <n v="10"/>
    <n v="33"/>
  </r>
  <r>
    <n v="122"/>
    <x v="3"/>
    <x v="1163"/>
    <x v="1162"/>
    <s v="P523"/>
    <d v="2024-09-01T00:00:00"/>
    <d v="2023-01-05T00:00:00"/>
    <n v="20"/>
    <n v="33"/>
  </r>
  <r>
    <n v="121"/>
    <x v="23"/>
    <x v="1163"/>
    <x v="1162"/>
    <s v="P523"/>
    <d v="2024-09-01T00:00:00"/>
    <d v="2023-01-05T00:00:00"/>
    <n v="10"/>
    <n v="33"/>
  </r>
  <r>
    <n v="111"/>
    <x v="0"/>
    <x v="1163"/>
    <x v="1162"/>
    <s v="P523"/>
    <d v="2024-09-01T00:00:00"/>
    <d v="2023-01-05T00:00:00"/>
    <n v="10"/>
    <n v="33"/>
  </r>
  <r>
    <n v="118"/>
    <x v="12"/>
    <x v="1163"/>
    <x v="1162"/>
    <s v="P523"/>
    <d v="2024-09-01T00:00:00"/>
    <d v="2023-01-05T00:00:00"/>
    <n v="5"/>
    <n v="33"/>
  </r>
  <r>
    <n v="101"/>
    <x v="21"/>
    <x v="1163"/>
    <x v="1162"/>
    <s v="P624"/>
    <d v="2024-10-01T00:00:00"/>
    <d v="2023-02-10T00:00:00"/>
    <n v="145"/>
    <n v="33"/>
  </r>
  <r>
    <n v="115"/>
    <x v="16"/>
    <x v="1163"/>
    <x v="1162"/>
    <s v="P624"/>
    <d v="2024-10-01T00:00:00"/>
    <d v="2023-02-10T00:00:00"/>
    <n v="3"/>
    <n v="33"/>
  </r>
  <r>
    <n v="111"/>
    <x v="0"/>
    <x v="1163"/>
    <x v="1162"/>
    <s v="P624"/>
    <d v="2024-10-01T00:00:00"/>
    <d v="2023-02-10T00:00:00"/>
    <n v="20"/>
    <n v="33"/>
  </r>
  <r>
    <n v="101"/>
    <x v="21"/>
    <x v="1164"/>
    <x v="1163"/>
    <s v="011P"/>
    <d v="2025-03-01T00:00:00"/>
    <d v="2022-11-10T00:00:00"/>
    <n v="45"/>
    <n v="45.22"/>
  </r>
  <r>
    <n v="111"/>
    <x v="0"/>
    <x v="1164"/>
    <x v="1163"/>
    <s v="011P"/>
    <d v="2025-03-01T00:00:00"/>
    <d v="2022-09-23T00:00:00"/>
    <n v="8"/>
    <n v="45.22"/>
  </r>
  <r>
    <n v="112"/>
    <x v="1"/>
    <x v="1164"/>
    <x v="1163"/>
    <s v="040N"/>
    <d v="2024-11-01T00:00:00"/>
    <d v="2022-06-24T00:00:00"/>
    <n v="3"/>
    <n v="45.22"/>
  </r>
  <r>
    <n v="117"/>
    <x v="2"/>
    <x v="1164"/>
    <x v="1163"/>
    <s v="033N"/>
    <d v="2024-08-01T00:00:00"/>
    <d v="2022-04-29T00:00:00"/>
    <n v="2"/>
    <n v="45.22"/>
  </r>
  <r>
    <n v="122"/>
    <x v="3"/>
    <x v="1164"/>
    <x v="1163"/>
    <s v="040N"/>
    <d v="2024-11-01T00:00:00"/>
    <d v="2022-06-24T00:00:00"/>
    <n v="17"/>
    <n v="45.22"/>
  </r>
  <r>
    <n v="116"/>
    <x v="4"/>
    <x v="1164"/>
    <x v="1163"/>
    <s v="011P"/>
    <d v="2025-03-01T00:00:00"/>
    <d v="2022-11-10T00:00:00"/>
    <n v="9"/>
    <n v="45.22"/>
  </r>
  <r>
    <n v="102"/>
    <x v="5"/>
    <x v="1164"/>
    <x v="1163"/>
    <s v="028N"/>
    <d v="2024-06-30T00:00:00"/>
    <d v="2021-09-28T00:00:00"/>
    <n v="6"/>
    <n v="45.22"/>
  </r>
  <r>
    <n v="110"/>
    <x v="6"/>
    <x v="1164"/>
    <x v="1163"/>
    <s v="040N"/>
    <d v="2024-11-01T00:00:00"/>
    <d v="2022-06-24T00:00:00"/>
    <n v="3"/>
    <n v="45.22"/>
  </r>
  <r>
    <n v="114"/>
    <x v="7"/>
    <x v="1164"/>
    <x v="1163"/>
    <s v="011P"/>
    <d v="2025-03-01T00:00:00"/>
    <d v="2022-09-23T00:00:00"/>
    <n v="5"/>
    <n v="45.22"/>
  </r>
  <r>
    <n v="123"/>
    <x v="8"/>
    <x v="1164"/>
    <x v="1163"/>
    <s v="011P"/>
    <d v="2025-03-01T00:00:00"/>
    <d v="2022-09-23T00:00:00"/>
    <n v="9"/>
    <n v="45.22"/>
  </r>
  <r>
    <n v="103"/>
    <x v="9"/>
    <x v="1164"/>
    <x v="1163"/>
    <s v="011P"/>
    <d v="2025-03-01T00:00:00"/>
    <d v="2022-11-10T00:00:00"/>
    <n v="14"/>
    <n v="45.22"/>
  </r>
  <r>
    <n v="109"/>
    <x v="10"/>
    <x v="1164"/>
    <x v="1163"/>
    <s v="011P"/>
    <d v="2025-03-01T00:00:00"/>
    <d v="2022-11-10T00:00:00"/>
    <n v="13"/>
    <n v="45.22"/>
  </r>
  <r>
    <n v="113"/>
    <x v="11"/>
    <x v="1164"/>
    <x v="1163"/>
    <s v="011P"/>
    <d v="2025-03-01T00:00:00"/>
    <d v="2022-11-10T00:00:00"/>
    <n v="5"/>
    <n v="45.22"/>
  </r>
  <r>
    <n v="118"/>
    <x v="12"/>
    <x v="1164"/>
    <x v="1163"/>
    <s v="033N"/>
    <d v="2024-08-01T00:00:00"/>
    <d v="2022-04-29T00:00:00"/>
    <n v="7"/>
    <n v="45.22"/>
  </r>
  <r>
    <n v="106"/>
    <x v="13"/>
    <x v="1164"/>
    <x v="1163"/>
    <s v="011P"/>
    <d v="2025-03-01T00:00:00"/>
    <d v="2022-09-23T00:00:00"/>
    <n v="8"/>
    <n v="45.22"/>
  </r>
  <r>
    <n v="107"/>
    <x v="14"/>
    <x v="1164"/>
    <x v="1163"/>
    <s v="011P"/>
    <d v="2025-03-01T00:00:00"/>
    <d v="2022-11-10T00:00:00"/>
    <n v="2"/>
    <n v="45.22"/>
  </r>
  <r>
    <n v="104"/>
    <x v="15"/>
    <x v="1164"/>
    <x v="1163"/>
    <s v="040N"/>
    <d v="2024-11-01T00:00:00"/>
    <d v="2022-06-24T00:00:00"/>
    <n v="22"/>
    <n v="45.22"/>
  </r>
  <r>
    <n v="115"/>
    <x v="16"/>
    <x v="1164"/>
    <x v="1163"/>
    <s v="024N"/>
    <d v="2024-06-30T00:00:00"/>
    <d v="2021-07-09T00:00:00"/>
    <n v="6"/>
    <n v="45.22"/>
  </r>
  <r>
    <n v="121"/>
    <x v="23"/>
    <x v="1164"/>
    <x v="1163"/>
    <n v="225779"/>
    <d v="2024-07-01T00:00:00"/>
    <d v="2022-09-09T00:00:00"/>
    <n v="21"/>
    <n v="45.22"/>
  </r>
  <r>
    <n v="108"/>
    <x v="17"/>
    <x v="1164"/>
    <x v="1163"/>
    <s v="033N"/>
    <d v="2024-08-01T00:00:00"/>
    <d v="2022-05-31T00:00:00"/>
    <n v="1"/>
    <n v="45.22"/>
  </r>
  <r>
    <n v="105"/>
    <x v="20"/>
    <x v="1164"/>
    <x v="1163"/>
    <s v="033N"/>
    <d v="2024-08-01T00:00:00"/>
    <d v="2022-04-29T00:00:00"/>
    <n v="12"/>
    <n v="45.22"/>
  </r>
  <r>
    <n v="120"/>
    <x v="18"/>
    <x v="1164"/>
    <x v="1163"/>
    <s v="011P"/>
    <d v="2025-03-01T00:00:00"/>
    <d v="2022-09-23T00:00:00"/>
    <n v="6"/>
    <n v="45.22"/>
  </r>
  <r>
    <n v="119"/>
    <x v="19"/>
    <x v="1164"/>
    <x v="1163"/>
    <s v="011P"/>
    <d v="2025-03-01T00:00:00"/>
    <d v="2022-09-23T00:00:00"/>
    <n v="5"/>
    <n v="45.22"/>
  </r>
  <r>
    <n v="117"/>
    <x v="2"/>
    <x v="1164"/>
    <x v="1163"/>
    <s v="011P"/>
    <d v="2025-03-01T00:00:00"/>
    <d v="2022-11-10T00:00:00"/>
    <n v="17"/>
    <n v="45.22"/>
  </r>
  <r>
    <n v="119"/>
    <x v="19"/>
    <x v="1164"/>
    <x v="1163"/>
    <s v="011P"/>
    <d v="2025-03-01T00:00:00"/>
    <d v="2022-11-10T00:00:00"/>
    <n v="20"/>
    <n v="45.22"/>
  </r>
  <r>
    <n v="999"/>
    <x v="22"/>
    <x v="1164"/>
    <x v="1163"/>
    <s v="040N"/>
    <d v="2024-11-01T00:00:00"/>
    <d v="2022-06-24T00:00:00"/>
    <n v="1"/>
    <n v="45.22"/>
  </r>
  <r>
    <n v="999"/>
    <x v="22"/>
    <x v="1164"/>
    <x v="1163"/>
    <s v="040N"/>
    <d v="2024-11-01T00:00:00"/>
    <d v="2022-06-24T00:00:00"/>
    <n v="13"/>
    <n v="45.22"/>
  </r>
  <r>
    <n v="999"/>
    <x v="22"/>
    <x v="1164"/>
    <x v="1163"/>
    <s v="011P"/>
    <d v="2025-03-01T00:00:00"/>
    <d v="2022-11-10T00:00:00"/>
    <n v="2"/>
    <n v="45.22"/>
  </r>
  <r>
    <n v="107"/>
    <x v="14"/>
    <x v="1164"/>
    <x v="1163"/>
    <s v="011P"/>
    <d v="2025-03-01T00:00:00"/>
    <d v="2022-11-10T00:00:00"/>
    <n v="21"/>
    <n v="45.22"/>
  </r>
  <r>
    <n v="114"/>
    <x v="7"/>
    <x v="1164"/>
    <x v="1163"/>
    <s v="011P"/>
    <d v="2025-03-01T00:00:00"/>
    <d v="2022-11-10T00:00:00"/>
    <n v="10"/>
    <n v="45.22"/>
  </r>
  <r>
    <n v="112"/>
    <x v="1"/>
    <x v="1164"/>
    <x v="1163"/>
    <s v="011P"/>
    <d v="2025-03-01T00:00:00"/>
    <d v="2022-11-10T00:00:00"/>
    <n v="10"/>
    <n v="45.22"/>
  </r>
  <r>
    <n v="116"/>
    <x v="4"/>
    <x v="1164"/>
    <x v="1163"/>
    <s v="011P"/>
    <d v="2025-03-01T00:00:00"/>
    <d v="2022-11-10T00:00:00"/>
    <n v="15"/>
    <n v="45.22"/>
  </r>
  <r>
    <n v="108"/>
    <x v="17"/>
    <x v="1164"/>
    <x v="1163"/>
    <s v="011P"/>
    <d v="2025-03-01T00:00:00"/>
    <d v="2022-11-10T00:00:00"/>
    <n v="10"/>
    <n v="45.22"/>
  </r>
  <r>
    <n v="999"/>
    <x v="22"/>
    <x v="1164"/>
    <x v="1163"/>
    <s v="011P"/>
    <d v="2025-03-01T00:00:00"/>
    <d v="2022-09-23T00:00:00"/>
    <n v="3"/>
    <n v="45.22"/>
  </r>
  <r>
    <n v="101"/>
    <x v="21"/>
    <x v="1164"/>
    <x v="1163"/>
    <s v="024P"/>
    <d v="2025-06-01T00:00:00"/>
    <d v="2023-02-10T00:00:00"/>
    <n v="252"/>
    <n v="47.6"/>
  </r>
  <r>
    <n v="102"/>
    <x v="5"/>
    <x v="1165"/>
    <x v="1164"/>
    <s v="N209"/>
    <d v="2023-04-30T00:00:00"/>
    <d v="2021-07-09T00:00:00"/>
    <n v="2"/>
    <n v="85.13"/>
  </r>
  <r>
    <n v="103"/>
    <x v="9"/>
    <x v="1165"/>
    <x v="1164"/>
    <s v="N411"/>
    <d v="2023-10-01T00:00:00"/>
    <d v="2022-01-17T00:00:00"/>
    <n v="7"/>
    <n v="85.13"/>
  </r>
  <r>
    <n v="118"/>
    <x v="12"/>
    <x v="1165"/>
    <x v="1164"/>
    <s v="N209"/>
    <d v="2023-04-30T00:00:00"/>
    <d v="2021-07-09T00:00:00"/>
    <n v="7"/>
    <n v="85.13"/>
  </r>
  <r>
    <n v="104"/>
    <x v="15"/>
    <x v="1165"/>
    <x v="1164"/>
    <s v="N411"/>
    <d v="2023-10-01T00:00:00"/>
    <d v="2022-01-17T00:00:00"/>
    <n v="8"/>
    <n v="85.13"/>
  </r>
  <r>
    <n v="121"/>
    <x v="23"/>
    <x v="1165"/>
    <x v="1164"/>
    <n v="218594"/>
    <d v="2024-12-01T00:00:00"/>
    <d v="2022-03-03T00:00:00"/>
    <n v="1"/>
    <n v="85.13"/>
  </r>
  <r>
    <n v="119"/>
    <x v="19"/>
    <x v="1165"/>
    <x v="1164"/>
    <s v="N210"/>
    <d v="2023-04-01T00:00:00"/>
    <d v="2021-11-26T00:00:00"/>
    <n v="9"/>
    <n v="85.13"/>
  </r>
  <r>
    <n v="101"/>
    <x v="21"/>
    <x v="1166"/>
    <x v="1165"/>
    <s v="P464"/>
    <d v="2024-07-01T00:00:00"/>
    <d v="2022-09-30T00:00:00"/>
    <n v="56"/>
    <n v="193.39"/>
  </r>
  <r>
    <n v="111"/>
    <x v="0"/>
    <x v="1166"/>
    <x v="1165"/>
    <s v="P216"/>
    <d v="2024-03-01T00:00:00"/>
    <d v="2022-05-31T00:00:00"/>
    <n v="4"/>
    <n v="193.39"/>
  </r>
  <r>
    <n v="112"/>
    <x v="1"/>
    <x v="1166"/>
    <x v="1165"/>
    <s v="P464"/>
    <d v="2024-07-01T00:00:00"/>
    <d v="2022-09-30T00:00:00"/>
    <n v="22"/>
    <n v="193.39"/>
  </r>
  <r>
    <n v="117"/>
    <x v="2"/>
    <x v="1166"/>
    <x v="1165"/>
    <s v="P464"/>
    <d v="2024-07-01T00:00:00"/>
    <d v="2022-09-30T00:00:00"/>
    <n v="12"/>
    <n v="193.39"/>
  </r>
  <r>
    <n v="122"/>
    <x v="3"/>
    <x v="1166"/>
    <x v="1165"/>
    <s v="P216"/>
    <d v="2024-03-01T00:00:00"/>
    <d v="2022-08-18T00:00:00"/>
    <n v="14"/>
    <n v="193.39"/>
  </r>
  <r>
    <n v="116"/>
    <x v="4"/>
    <x v="1166"/>
    <x v="1165"/>
    <s v="P216"/>
    <d v="2024-03-01T00:00:00"/>
    <d v="2022-08-18T00:00:00"/>
    <n v="1"/>
    <n v="193.39"/>
  </r>
  <r>
    <n v="102"/>
    <x v="5"/>
    <x v="1166"/>
    <x v="1165"/>
    <s v="P216"/>
    <d v="2024-03-01T00:00:00"/>
    <d v="2022-08-18T00:00:00"/>
    <n v="2"/>
    <n v="193.39"/>
  </r>
  <r>
    <n v="110"/>
    <x v="6"/>
    <x v="1166"/>
    <x v="1165"/>
    <s v="P464"/>
    <d v="2024-07-01T00:00:00"/>
    <d v="2022-09-30T00:00:00"/>
    <n v="23"/>
    <n v="193.39"/>
  </r>
  <r>
    <n v="123"/>
    <x v="8"/>
    <x v="1166"/>
    <x v="1165"/>
    <s v="P464"/>
    <d v="2024-07-01T00:00:00"/>
    <d v="2022-09-30T00:00:00"/>
    <n v="15"/>
    <n v="193.39"/>
  </r>
  <r>
    <n v="103"/>
    <x v="9"/>
    <x v="1166"/>
    <x v="1165"/>
    <s v="P216"/>
    <d v="2024-03-01T00:00:00"/>
    <d v="2022-08-18T00:00:00"/>
    <n v="5"/>
    <n v="193.39"/>
  </r>
  <r>
    <n v="109"/>
    <x v="10"/>
    <x v="1166"/>
    <x v="1165"/>
    <s v="P464"/>
    <d v="2024-07-01T00:00:00"/>
    <d v="2022-09-30T00:00:00"/>
    <n v="7"/>
    <n v="193.39"/>
  </r>
  <r>
    <n v="113"/>
    <x v="11"/>
    <x v="1166"/>
    <x v="1165"/>
    <s v="P464"/>
    <d v="2024-07-01T00:00:00"/>
    <d v="2022-09-30T00:00:00"/>
    <n v="13"/>
    <n v="193.39"/>
  </r>
  <r>
    <n v="106"/>
    <x v="13"/>
    <x v="1166"/>
    <x v="1165"/>
    <s v="P464"/>
    <d v="2024-07-01T00:00:00"/>
    <d v="2022-09-30T00:00:00"/>
    <n v="8"/>
    <n v="193.39"/>
  </r>
  <r>
    <n v="107"/>
    <x v="14"/>
    <x v="1166"/>
    <x v="1165"/>
    <s v="P464"/>
    <d v="2024-07-01T00:00:00"/>
    <d v="2022-09-30T00:00:00"/>
    <n v="10"/>
    <n v="193.39"/>
  </r>
  <r>
    <n v="104"/>
    <x v="15"/>
    <x v="1166"/>
    <x v="1165"/>
    <s v="P216"/>
    <d v="2024-03-01T00:00:00"/>
    <d v="2022-08-18T00:00:00"/>
    <n v="3"/>
    <n v="193.39"/>
  </r>
  <r>
    <n v="115"/>
    <x v="16"/>
    <x v="1166"/>
    <x v="1165"/>
    <s v="P216"/>
    <d v="2024-03-01T00:00:00"/>
    <d v="2022-08-18T00:00:00"/>
    <n v="6"/>
    <n v="193.39"/>
  </r>
  <r>
    <n v="121"/>
    <x v="23"/>
    <x v="1166"/>
    <x v="1165"/>
    <n v="225052"/>
    <d v="2024-06-01T00:00:00"/>
    <d v="2022-07-29T00:00:00"/>
    <n v="12"/>
    <n v="193.39"/>
  </r>
  <r>
    <n v="108"/>
    <x v="17"/>
    <x v="1166"/>
    <x v="1165"/>
    <s v="P464"/>
    <d v="2024-07-01T00:00:00"/>
    <d v="2022-09-30T00:00:00"/>
    <n v="5"/>
    <n v="193.39"/>
  </r>
  <r>
    <n v="120"/>
    <x v="18"/>
    <x v="1166"/>
    <x v="1165"/>
    <s v="P464"/>
    <d v="2024-07-01T00:00:00"/>
    <d v="2022-09-30T00:00:00"/>
    <n v="12"/>
    <n v="193.39"/>
  </r>
  <r>
    <n v="119"/>
    <x v="19"/>
    <x v="1166"/>
    <x v="1165"/>
    <s v="P464"/>
    <d v="2024-07-01T00:00:00"/>
    <d v="2022-09-30T00:00:00"/>
    <n v="3"/>
    <n v="193.39"/>
  </r>
  <r>
    <n v="118"/>
    <x v="12"/>
    <x v="1166"/>
    <x v="1165"/>
    <s v="P464"/>
    <d v="2024-07-01T00:00:00"/>
    <d v="2022-09-30T00:00:00"/>
    <n v="5"/>
    <n v="193.39"/>
  </r>
  <r>
    <n v="113"/>
    <x v="11"/>
    <x v="1166"/>
    <x v="1165"/>
    <s v="P464"/>
    <d v="2024-07-01T00:00:00"/>
    <d v="2022-09-30T00:00:00"/>
    <n v="40"/>
    <n v="193.39"/>
  </r>
  <r>
    <n v="114"/>
    <x v="7"/>
    <x v="1166"/>
    <x v="1165"/>
    <s v="P464"/>
    <d v="2024-07-01T00:00:00"/>
    <d v="2022-09-30T00:00:00"/>
    <n v="3"/>
    <n v="193.39"/>
  </r>
  <r>
    <n v="105"/>
    <x v="20"/>
    <x v="1166"/>
    <x v="1165"/>
    <s v="P464"/>
    <d v="2024-07-01T00:00:00"/>
    <d v="2022-09-30T00:00:00"/>
    <n v="15"/>
    <n v="193.39"/>
  </r>
  <r>
    <n v="999"/>
    <x v="22"/>
    <x v="1166"/>
    <x v="1165"/>
    <s v="P464"/>
    <d v="2024-07-01T00:00:00"/>
    <d v="2022-09-30T00:00:00"/>
    <n v="2"/>
    <n v="193.39"/>
  </r>
  <r>
    <n v="116"/>
    <x v="4"/>
    <x v="1166"/>
    <x v="1165"/>
    <s v="P464"/>
    <d v="2024-07-01T00:00:00"/>
    <d v="2022-09-30T00:00:00"/>
    <n v="5"/>
    <n v="193.39"/>
  </r>
  <r>
    <n v="999"/>
    <x v="22"/>
    <x v="1166"/>
    <x v="1165"/>
    <s v="P464"/>
    <d v="2024-07-01T00:00:00"/>
    <d v="2022-09-30T00:00:00"/>
    <n v="1"/>
    <n v="193.39"/>
  </r>
  <r>
    <n v="999"/>
    <x v="22"/>
    <x v="1166"/>
    <x v="1165"/>
    <s v="P464"/>
    <d v="2024-07-01T00:00:00"/>
    <d v="2022-09-30T00:00:00"/>
    <n v="1"/>
    <n v="193.39"/>
  </r>
  <r>
    <n v="999"/>
    <x v="22"/>
    <x v="1166"/>
    <x v="1165"/>
    <s v="P464"/>
    <d v="2024-07-01T00:00:00"/>
    <d v="2022-09-30T00:00:00"/>
    <n v="1"/>
    <n v="193.39"/>
  </r>
  <r>
    <n v="102"/>
    <x v="5"/>
    <x v="1166"/>
    <x v="1165"/>
    <s v="P464"/>
    <d v="2024-07-01T00:00:00"/>
    <d v="2022-09-30T00:00:00"/>
    <n v="5"/>
    <n v="193.39"/>
  </r>
  <r>
    <n v="124"/>
    <x v="25"/>
    <x v="1166"/>
    <x v="1165"/>
    <s v="P464"/>
    <d v="2024-07-01T00:00:00"/>
    <d v="2022-09-30T00:00:00"/>
    <n v="10"/>
    <n v="193.39"/>
  </r>
  <r>
    <n v="999"/>
    <x v="22"/>
    <x v="1167"/>
    <x v="1166"/>
    <n v="22082884"/>
    <d v="2025-08-01T00:00:00"/>
    <d v="2022-10-25T00:00:00"/>
    <n v="16"/>
    <n v="17.68"/>
  </r>
  <r>
    <n v="999"/>
    <x v="22"/>
    <x v="1167"/>
    <x v="1166"/>
    <n v="22082884"/>
    <d v="2025-08-01T00:00:00"/>
    <d v="2022-10-25T00:00:00"/>
    <n v="6"/>
    <n v="17.68"/>
  </r>
  <r>
    <n v="999"/>
    <x v="22"/>
    <x v="1167"/>
    <x v="1166"/>
    <n v="22082884"/>
    <d v="2025-08-01T00:00:00"/>
    <d v="2022-10-25T00:00:00"/>
    <n v="8"/>
    <n v="17.68"/>
  </r>
  <r>
    <n v="999"/>
    <x v="22"/>
    <x v="1167"/>
    <x v="1166"/>
    <n v="22082884"/>
    <d v="2025-08-01T00:00:00"/>
    <d v="2022-10-25T00:00:00"/>
    <n v="16"/>
    <n v="17.68"/>
  </r>
  <r>
    <n v="999"/>
    <x v="22"/>
    <x v="1167"/>
    <x v="1166"/>
    <n v="22082884"/>
    <d v="2025-08-01T00:00:00"/>
    <d v="2022-10-25T00:00:00"/>
    <n v="14"/>
    <n v="17.68"/>
  </r>
  <r>
    <n v="123"/>
    <x v="8"/>
    <x v="1168"/>
    <x v="1167"/>
    <s v="22HU01"/>
    <d v="2024-08-01T00:00:00"/>
    <d v="2022-09-20T00:00:00"/>
    <n v="11"/>
    <n v="32.619999999999997"/>
  </r>
  <r>
    <n v="109"/>
    <x v="10"/>
    <x v="1168"/>
    <x v="1167"/>
    <s v="22JX13"/>
    <d v="2024-10-01T00:00:00"/>
    <d v="2022-11-10T00:00:00"/>
    <n v="28"/>
    <n v="32.619999999999997"/>
  </r>
  <r>
    <n v="111"/>
    <x v="0"/>
    <x v="1168"/>
    <x v="1167"/>
    <s v="22JX13"/>
    <d v="2024-10-01T00:00:00"/>
    <d v="2022-11-10T00:00:00"/>
    <n v="43"/>
    <n v="32.619999999999997"/>
  </r>
  <r>
    <n v="107"/>
    <x v="14"/>
    <x v="1168"/>
    <x v="1167"/>
    <s v="22JX13"/>
    <d v="2024-10-01T00:00:00"/>
    <d v="2022-11-10T00:00:00"/>
    <n v="71"/>
    <n v="32.619999999999997"/>
  </r>
  <r>
    <n v="999"/>
    <x v="22"/>
    <x v="1168"/>
    <x v="1167"/>
    <s v="22JX13"/>
    <d v="2024-10-01T00:00:00"/>
    <d v="2022-11-10T00:00:00"/>
    <n v="1"/>
    <n v="32.619999999999997"/>
  </r>
  <r>
    <n v="999"/>
    <x v="22"/>
    <x v="1168"/>
    <x v="1167"/>
    <s v="22JX13"/>
    <d v="2024-10-01T00:00:00"/>
    <d v="2022-11-10T00:00:00"/>
    <n v="4"/>
    <n v="32.619999999999997"/>
  </r>
  <r>
    <n v="999"/>
    <x v="22"/>
    <x v="1168"/>
    <x v="1167"/>
    <s v="22JX13"/>
    <d v="2024-10-01T00:00:00"/>
    <d v="2022-11-10T00:00:00"/>
    <n v="29"/>
    <n v="32.619999999999997"/>
  </r>
  <r>
    <n v="999"/>
    <x v="22"/>
    <x v="1168"/>
    <x v="1167"/>
    <s v="22JX13"/>
    <d v="2024-10-01T00:00:00"/>
    <d v="2022-11-10T00:00:00"/>
    <n v="26"/>
    <n v="32.619999999999997"/>
  </r>
  <r>
    <n v="999"/>
    <x v="22"/>
    <x v="1168"/>
    <x v="1167"/>
    <s v="22JX13"/>
    <d v="2024-10-01T00:00:00"/>
    <d v="2022-11-10T00:00:00"/>
    <n v="14"/>
    <n v="32.619999999999997"/>
  </r>
  <r>
    <n v="999"/>
    <x v="22"/>
    <x v="1168"/>
    <x v="1167"/>
    <s v="22JX13"/>
    <d v="2024-10-01T00:00:00"/>
    <d v="2022-11-10T00:00:00"/>
    <n v="28"/>
    <n v="32.619999999999997"/>
  </r>
  <r>
    <n v="999"/>
    <x v="22"/>
    <x v="1168"/>
    <x v="1167"/>
    <s v="22JX13"/>
    <d v="2024-10-01T00:00:00"/>
    <d v="2022-11-10T00:00:00"/>
    <n v="13"/>
    <n v="32.619999999999997"/>
  </r>
  <r>
    <n v="999"/>
    <x v="22"/>
    <x v="1168"/>
    <x v="1167"/>
    <s v="22JX13"/>
    <d v="2024-10-01T00:00:00"/>
    <d v="2022-11-10T00:00:00"/>
    <n v="26"/>
    <n v="32.619999999999997"/>
  </r>
  <r>
    <n v="103"/>
    <x v="9"/>
    <x v="1168"/>
    <x v="1167"/>
    <s v="22JX13"/>
    <d v="2024-10-01T00:00:00"/>
    <d v="2022-11-10T00:00:00"/>
    <n v="63"/>
    <n v="32.619999999999997"/>
  </r>
  <r>
    <n v="999"/>
    <x v="22"/>
    <x v="1168"/>
    <x v="1167"/>
    <s v="22JX13"/>
    <d v="2024-10-01T00:00:00"/>
    <d v="2022-11-10T00:00:00"/>
    <n v="58"/>
    <n v="32.619999999999997"/>
  </r>
  <r>
    <n v="999"/>
    <x v="22"/>
    <x v="1168"/>
    <x v="1167"/>
    <s v="22JX13"/>
    <d v="2024-10-01T00:00:00"/>
    <d v="2022-11-10T00:00:00"/>
    <n v="21"/>
    <n v="32.619999999999997"/>
  </r>
  <r>
    <n v="999"/>
    <x v="22"/>
    <x v="1168"/>
    <x v="1167"/>
    <s v="22JX13"/>
    <d v="2024-10-01T00:00:00"/>
    <d v="2022-11-10T00:00:00"/>
    <n v="16"/>
    <n v="32.619999999999997"/>
  </r>
  <r>
    <n v="111"/>
    <x v="0"/>
    <x v="1168"/>
    <x v="1167"/>
    <s v="22IV11"/>
    <d v="2024-09-01T00:00:00"/>
    <d v="2023-01-19T00:00:00"/>
    <n v="91"/>
    <n v="30.9"/>
  </r>
  <r>
    <n v="113"/>
    <x v="11"/>
    <x v="1168"/>
    <x v="1167"/>
    <s v="22IV11"/>
    <d v="2024-09-01T00:00:00"/>
    <d v="2023-01-19T00:00:00"/>
    <n v="65"/>
    <n v="30.9"/>
  </r>
  <r>
    <n v="118"/>
    <x v="12"/>
    <x v="1168"/>
    <x v="1167"/>
    <s v="22IV11"/>
    <d v="2024-09-01T00:00:00"/>
    <d v="2023-01-19T00:00:00"/>
    <n v="91"/>
    <n v="30.9"/>
  </r>
  <r>
    <n v="122"/>
    <x v="3"/>
    <x v="1168"/>
    <x v="1167"/>
    <s v="22IV11"/>
    <d v="2024-09-01T00:00:00"/>
    <d v="2023-01-19T00:00:00"/>
    <n v="86"/>
    <n v="30.9"/>
  </r>
  <r>
    <n v="104"/>
    <x v="15"/>
    <x v="1168"/>
    <x v="1167"/>
    <s v="22IV11"/>
    <d v="2024-09-01T00:00:00"/>
    <d v="2023-01-19T00:00:00"/>
    <n v="32"/>
    <n v="30.9"/>
  </r>
  <r>
    <n v="107"/>
    <x v="14"/>
    <x v="1168"/>
    <x v="1167"/>
    <s v="22IV11"/>
    <d v="2024-09-01T00:00:00"/>
    <d v="2023-01-19T00:00:00"/>
    <n v="165"/>
    <n v="30.9"/>
  </r>
  <r>
    <n v="105"/>
    <x v="20"/>
    <x v="1168"/>
    <x v="1167"/>
    <s v="22IV11"/>
    <d v="2024-09-01T00:00:00"/>
    <d v="2023-01-19T00:00:00"/>
    <n v="100"/>
    <n v="30.9"/>
  </r>
  <r>
    <n v="119"/>
    <x v="19"/>
    <x v="1168"/>
    <x v="1167"/>
    <s v="22IV11"/>
    <d v="2024-09-01T00:00:00"/>
    <d v="2023-01-19T00:00:00"/>
    <n v="54"/>
    <n v="30.9"/>
  </r>
  <r>
    <n v="121"/>
    <x v="23"/>
    <x v="1168"/>
    <x v="1167"/>
    <s v="22IV11"/>
    <d v="2024-09-01T00:00:00"/>
    <d v="2023-01-19T00:00:00"/>
    <n v="58"/>
    <n v="30.9"/>
  </r>
  <r>
    <n v="115"/>
    <x v="16"/>
    <x v="1168"/>
    <x v="1167"/>
    <s v="22IV11"/>
    <d v="2024-09-01T00:00:00"/>
    <d v="2023-01-19T00:00:00"/>
    <n v="155"/>
    <n v="30.9"/>
  </r>
  <r>
    <n v="108"/>
    <x v="17"/>
    <x v="1168"/>
    <x v="1167"/>
    <s v="22IV11"/>
    <d v="2024-09-01T00:00:00"/>
    <d v="2023-01-19T00:00:00"/>
    <n v="159"/>
    <n v="30.9"/>
  </r>
  <r>
    <n v="114"/>
    <x v="7"/>
    <x v="1168"/>
    <x v="1167"/>
    <s v="22IV11"/>
    <d v="2024-09-01T00:00:00"/>
    <d v="2023-01-19T00:00:00"/>
    <n v="107"/>
    <n v="30.9"/>
  </r>
  <r>
    <n v="120"/>
    <x v="18"/>
    <x v="1168"/>
    <x v="1167"/>
    <s v="22IV11"/>
    <d v="2024-09-01T00:00:00"/>
    <d v="2023-01-19T00:00:00"/>
    <n v="132"/>
    <n v="30.9"/>
  </r>
  <r>
    <n v="117"/>
    <x v="2"/>
    <x v="1168"/>
    <x v="1167"/>
    <s v="22IV11"/>
    <d v="2024-09-01T00:00:00"/>
    <d v="2023-01-19T00:00:00"/>
    <n v="42"/>
    <n v="30.9"/>
  </r>
  <r>
    <n v="231"/>
    <x v="24"/>
    <x v="1168"/>
    <x v="1167"/>
    <s v="22IV11"/>
    <d v="2024-09-01T00:00:00"/>
    <d v="2023-01-19T00:00:00"/>
    <n v="15"/>
    <n v="30.9"/>
  </r>
  <r>
    <n v="102"/>
    <x v="5"/>
    <x v="1168"/>
    <x v="1167"/>
    <s v="22IV11"/>
    <d v="2024-09-01T00:00:00"/>
    <d v="2023-01-19T00:00:00"/>
    <n v="287"/>
    <n v="30.9"/>
  </r>
  <r>
    <n v="116"/>
    <x v="4"/>
    <x v="1168"/>
    <x v="1167"/>
    <s v="22IV11"/>
    <d v="2024-09-01T00:00:00"/>
    <d v="2023-01-19T00:00:00"/>
    <n v="59"/>
    <n v="30.9"/>
  </r>
  <r>
    <n v="110"/>
    <x v="6"/>
    <x v="1168"/>
    <x v="1167"/>
    <s v="22IV11"/>
    <d v="2024-09-01T00:00:00"/>
    <d v="2023-01-19T00:00:00"/>
    <n v="42"/>
    <n v="30.9"/>
  </r>
  <r>
    <n v="106"/>
    <x v="13"/>
    <x v="1168"/>
    <x v="1167"/>
    <s v="22IV11"/>
    <d v="2024-09-01T00:00:00"/>
    <d v="2023-01-19T00:00:00"/>
    <n v="24"/>
    <n v="30.9"/>
  </r>
  <r>
    <n v="109"/>
    <x v="10"/>
    <x v="1168"/>
    <x v="1167"/>
    <s v="22IV11"/>
    <d v="2024-09-01T00:00:00"/>
    <d v="2023-01-19T00:00:00"/>
    <n v="132"/>
    <n v="30.9"/>
  </r>
  <r>
    <n v="999"/>
    <x v="22"/>
    <x v="1168"/>
    <x v="1167"/>
    <s v="22IV11"/>
    <d v="2024-09-01T00:00:00"/>
    <d v="2023-01-19T00:00:00"/>
    <n v="37"/>
    <n v="30.9"/>
  </r>
  <r>
    <n v="999"/>
    <x v="22"/>
    <x v="1168"/>
    <x v="1167"/>
    <s v="22IV11"/>
    <d v="2024-09-01T00:00:00"/>
    <d v="2023-01-19T00:00:00"/>
    <n v="47"/>
    <n v="30.9"/>
  </r>
  <r>
    <n v="112"/>
    <x v="1"/>
    <x v="1168"/>
    <x v="1167"/>
    <s v="22IV11"/>
    <d v="2024-09-01T00:00:00"/>
    <d v="2023-01-19T00:00:00"/>
    <n v="146"/>
    <n v="30.9"/>
  </r>
  <r>
    <n v="999"/>
    <x v="22"/>
    <x v="1168"/>
    <x v="1167"/>
    <s v="22IV11"/>
    <d v="2024-09-01T00:00:00"/>
    <d v="2023-01-19T00:00:00"/>
    <n v="48"/>
    <n v="30.9"/>
  </r>
  <r>
    <n v="123"/>
    <x v="8"/>
    <x v="1168"/>
    <x v="1167"/>
    <s v="22IV11"/>
    <d v="2024-09-01T00:00:00"/>
    <d v="2023-01-19T00:00:00"/>
    <n v="50"/>
    <n v="30.9"/>
  </r>
  <r>
    <n v="999"/>
    <x v="22"/>
    <x v="1168"/>
    <x v="1167"/>
    <s v="22IV11"/>
    <d v="2024-09-01T00:00:00"/>
    <d v="2023-01-19T00:00:00"/>
    <n v="32"/>
    <n v="30.9"/>
  </r>
  <r>
    <n v="999"/>
    <x v="22"/>
    <x v="1168"/>
    <x v="1167"/>
    <s v="22IV11"/>
    <d v="2024-09-01T00:00:00"/>
    <d v="2023-01-19T00:00:00"/>
    <n v="138"/>
    <n v="30.9"/>
  </r>
  <r>
    <n v="999"/>
    <x v="22"/>
    <x v="1168"/>
    <x v="1167"/>
    <s v="22IV11"/>
    <d v="2024-09-01T00:00:00"/>
    <d v="2023-01-19T00:00:00"/>
    <n v="31"/>
    <n v="30.9"/>
  </r>
  <r>
    <n v="999"/>
    <x v="22"/>
    <x v="1168"/>
    <x v="1167"/>
    <s v="22IV11"/>
    <d v="2024-09-01T00:00:00"/>
    <d v="2023-01-19T00:00:00"/>
    <n v="19"/>
    <n v="30.9"/>
  </r>
  <r>
    <n v="999"/>
    <x v="22"/>
    <x v="1168"/>
    <x v="1167"/>
    <s v="22IV11"/>
    <d v="2024-09-01T00:00:00"/>
    <d v="2023-01-19T00:00:00"/>
    <n v="66"/>
    <n v="30.9"/>
  </r>
  <r>
    <n v="999"/>
    <x v="22"/>
    <x v="1168"/>
    <x v="1167"/>
    <s v="22IV11"/>
    <d v="2024-09-01T00:00:00"/>
    <d v="2023-01-19T00:00:00"/>
    <n v="66"/>
    <n v="30.9"/>
  </r>
  <r>
    <n v="999"/>
    <x v="22"/>
    <x v="1168"/>
    <x v="1167"/>
    <s v="22IV11"/>
    <d v="2024-09-01T00:00:00"/>
    <d v="2023-01-19T00:00:00"/>
    <n v="26"/>
    <n v="30.9"/>
  </r>
  <r>
    <n v="999"/>
    <x v="22"/>
    <x v="1168"/>
    <x v="1167"/>
    <s v="22IV11"/>
    <d v="2024-09-01T00:00:00"/>
    <d v="2023-01-19T00:00:00"/>
    <n v="18"/>
    <n v="30.9"/>
  </r>
  <r>
    <n v="105"/>
    <x v="20"/>
    <x v="1168"/>
    <x v="1167"/>
    <s v="22LZ24"/>
    <d v="2024-12-01T00:00:00"/>
    <d v="2023-02-02T00:00:00"/>
    <n v="33"/>
    <n v="30.9"/>
  </r>
  <r>
    <n v="119"/>
    <x v="19"/>
    <x v="1168"/>
    <x v="1167"/>
    <s v="22LZ24"/>
    <d v="2024-12-01T00:00:00"/>
    <d v="2023-02-02T00:00:00"/>
    <n v="90"/>
    <n v="30.9"/>
  </r>
  <r>
    <n v="999"/>
    <x v="22"/>
    <x v="1168"/>
    <x v="1167"/>
    <s v="22IV11"/>
    <d v="2024-09-01T00:00:00"/>
    <d v="2023-01-19T00:00:00"/>
    <n v="21"/>
    <n v="30.9"/>
  </r>
  <r>
    <n v="117"/>
    <x v="2"/>
    <x v="1168"/>
    <x v="1167"/>
    <s v="22LZ24"/>
    <d v="2024-12-01T00:00:00"/>
    <d v="2023-02-02T00:00:00"/>
    <n v="40"/>
    <n v="30.9"/>
  </r>
  <r>
    <n v="110"/>
    <x v="6"/>
    <x v="1168"/>
    <x v="1167"/>
    <s v="22LZ24"/>
    <d v="2024-12-01T00:00:00"/>
    <d v="2023-02-02T00:00:00"/>
    <n v="90"/>
    <n v="30.9"/>
  </r>
  <r>
    <n v="116"/>
    <x v="4"/>
    <x v="1168"/>
    <x v="1167"/>
    <s v="22LZ24"/>
    <d v="2024-12-01T00:00:00"/>
    <d v="2023-02-02T00:00:00"/>
    <n v="40"/>
    <n v="30.9"/>
  </r>
  <r>
    <n v="106"/>
    <x v="13"/>
    <x v="1168"/>
    <x v="1167"/>
    <s v="22LZ24"/>
    <d v="2024-12-01T00:00:00"/>
    <d v="2023-02-02T00:00:00"/>
    <n v="30"/>
    <n v="30.9"/>
  </r>
  <r>
    <n v="118"/>
    <x v="12"/>
    <x v="1168"/>
    <x v="1167"/>
    <s v="22LZ24"/>
    <d v="2024-12-01T00:00:00"/>
    <d v="2023-02-02T00:00:00"/>
    <n v="25"/>
    <n v="30.9"/>
  </r>
  <r>
    <n v="999"/>
    <x v="22"/>
    <x v="1168"/>
    <x v="1167"/>
    <s v="22IV11"/>
    <d v="2024-09-01T00:00:00"/>
    <d v="2023-01-19T00:00:00"/>
    <n v="3"/>
    <n v="30.9"/>
  </r>
  <r>
    <n v="111"/>
    <x v="0"/>
    <x v="1169"/>
    <x v="1168"/>
    <s v="22JX15"/>
    <d v="2024-10-01T00:00:00"/>
    <d v="2022-11-10T00:00:00"/>
    <n v="22"/>
    <n v="44"/>
  </r>
  <r>
    <n v="117"/>
    <x v="2"/>
    <x v="1169"/>
    <x v="1168"/>
    <s v="22JX15"/>
    <d v="2024-10-01T00:00:00"/>
    <d v="2022-11-10T00:00:00"/>
    <n v="4"/>
    <n v="44"/>
  </r>
  <r>
    <n v="122"/>
    <x v="3"/>
    <x v="1169"/>
    <x v="1168"/>
    <s v="22JX15"/>
    <d v="2024-10-01T00:00:00"/>
    <d v="2022-11-10T00:00:00"/>
    <n v="7"/>
    <n v="44"/>
  </r>
  <r>
    <n v="116"/>
    <x v="4"/>
    <x v="1169"/>
    <x v="1168"/>
    <s v="22JX15"/>
    <d v="2024-10-01T00:00:00"/>
    <d v="2022-11-10T00:00:00"/>
    <n v="31"/>
    <n v="44"/>
  </r>
  <r>
    <n v="102"/>
    <x v="5"/>
    <x v="1169"/>
    <x v="1168"/>
    <s v="22JX15"/>
    <d v="2024-10-01T00:00:00"/>
    <d v="2022-11-10T00:00:00"/>
    <n v="6"/>
    <n v="44"/>
  </r>
  <r>
    <n v="123"/>
    <x v="8"/>
    <x v="1169"/>
    <x v="1168"/>
    <s v="22FS12"/>
    <d v="2024-06-01T00:00:00"/>
    <d v="2022-08-18T00:00:00"/>
    <n v="2"/>
    <n v="44"/>
  </r>
  <r>
    <n v="109"/>
    <x v="10"/>
    <x v="1169"/>
    <x v="1168"/>
    <s v="22FS49"/>
    <d v="2024-06-01T00:00:00"/>
    <d v="2022-09-30T00:00:00"/>
    <n v="3"/>
    <n v="44"/>
  </r>
  <r>
    <n v="113"/>
    <x v="11"/>
    <x v="1169"/>
    <x v="1168"/>
    <s v="22JX15"/>
    <d v="2024-10-01T00:00:00"/>
    <d v="2022-11-10T00:00:00"/>
    <n v="21"/>
    <n v="44"/>
  </r>
  <r>
    <n v="107"/>
    <x v="14"/>
    <x v="1169"/>
    <x v="1168"/>
    <s v="22JX15"/>
    <d v="2024-10-01T00:00:00"/>
    <d v="2022-11-10T00:00:00"/>
    <n v="74"/>
    <n v="44"/>
  </r>
  <r>
    <n v="108"/>
    <x v="17"/>
    <x v="1169"/>
    <x v="1168"/>
    <s v="22JX15"/>
    <d v="2024-10-01T00:00:00"/>
    <d v="2022-11-10T00:00:00"/>
    <n v="34"/>
    <n v="44"/>
  </r>
  <r>
    <n v="120"/>
    <x v="18"/>
    <x v="1169"/>
    <x v="1168"/>
    <s v="22FS49"/>
    <d v="2024-06-01T00:00:00"/>
    <d v="2022-09-30T00:00:00"/>
    <n v="14"/>
    <n v="44"/>
  </r>
  <r>
    <n v="999"/>
    <x v="22"/>
    <x v="1169"/>
    <x v="1168"/>
    <s v="22JX15"/>
    <d v="2024-10-01T00:00:00"/>
    <d v="2022-11-10T00:00:00"/>
    <n v="1"/>
    <n v="44"/>
  </r>
  <r>
    <n v="999"/>
    <x v="22"/>
    <x v="1169"/>
    <x v="1168"/>
    <s v="22JX15"/>
    <d v="2024-10-01T00:00:00"/>
    <d v="2022-11-10T00:00:00"/>
    <n v="15"/>
    <n v="44"/>
  </r>
  <r>
    <n v="999"/>
    <x v="22"/>
    <x v="1169"/>
    <x v="1168"/>
    <s v="22JX15"/>
    <d v="2024-10-01T00:00:00"/>
    <d v="2022-11-10T00:00:00"/>
    <n v="48"/>
    <n v="44"/>
  </r>
  <r>
    <n v="999"/>
    <x v="22"/>
    <x v="1169"/>
    <x v="1168"/>
    <s v="22JX15"/>
    <d v="2024-10-01T00:00:00"/>
    <d v="2022-11-10T00:00:00"/>
    <n v="13"/>
    <n v="44"/>
  </r>
  <r>
    <n v="121"/>
    <x v="23"/>
    <x v="1169"/>
    <x v="1168"/>
    <s v="22JX15"/>
    <d v="2024-10-01T00:00:00"/>
    <d v="2022-11-10T00:00:00"/>
    <n v="18"/>
    <n v="44"/>
  </r>
  <r>
    <n v="999"/>
    <x v="22"/>
    <x v="1169"/>
    <x v="1168"/>
    <s v="22JX15"/>
    <d v="2024-10-01T00:00:00"/>
    <d v="2022-11-10T00:00:00"/>
    <n v="14"/>
    <n v="44"/>
  </r>
  <r>
    <n v="999"/>
    <x v="22"/>
    <x v="1169"/>
    <x v="1168"/>
    <s v="22FS49"/>
    <d v="2024-06-01T00:00:00"/>
    <d v="2022-09-30T00:00:00"/>
    <n v="16"/>
    <n v="44"/>
  </r>
  <r>
    <n v="999"/>
    <x v="22"/>
    <x v="1169"/>
    <x v="1168"/>
    <s v="22FS49"/>
    <d v="2024-06-01T00:00:00"/>
    <d v="2022-09-30T00:00:00"/>
    <n v="50"/>
    <n v="44"/>
  </r>
  <r>
    <n v="999"/>
    <x v="22"/>
    <x v="1169"/>
    <x v="1168"/>
    <s v="22JX15"/>
    <d v="2024-10-01T00:00:00"/>
    <d v="2022-11-10T00:00:00"/>
    <n v="25"/>
    <n v="44"/>
  </r>
  <r>
    <n v="999"/>
    <x v="22"/>
    <x v="1169"/>
    <x v="1168"/>
    <s v="22JX15"/>
    <d v="2024-10-01T00:00:00"/>
    <d v="2022-11-10T00:00:00"/>
    <n v="15"/>
    <n v="44"/>
  </r>
  <r>
    <n v="999"/>
    <x v="22"/>
    <x v="1169"/>
    <x v="1168"/>
    <s v="22FS49"/>
    <d v="2024-06-01T00:00:00"/>
    <d v="2022-09-30T00:00:00"/>
    <n v="19"/>
    <n v="44"/>
  </r>
  <r>
    <n v="114"/>
    <x v="7"/>
    <x v="1169"/>
    <x v="1168"/>
    <s v="22JX15"/>
    <d v="2024-10-01T00:00:00"/>
    <d v="2022-11-10T00:00:00"/>
    <n v="2"/>
    <n v="44"/>
  </r>
  <r>
    <n v="112"/>
    <x v="1"/>
    <x v="1169"/>
    <x v="1168"/>
    <s v="22JX15"/>
    <d v="2024-10-01T00:00:00"/>
    <d v="2022-11-10T00:00:00"/>
    <n v="27"/>
    <n v="44"/>
  </r>
  <r>
    <n v="109"/>
    <x v="10"/>
    <x v="1169"/>
    <x v="1168"/>
    <s v="22JX15"/>
    <d v="2024-10-01T00:00:00"/>
    <d v="2022-11-10T00:00:00"/>
    <n v="24"/>
    <n v="44"/>
  </r>
  <r>
    <n v="999"/>
    <x v="22"/>
    <x v="1169"/>
    <x v="1168"/>
    <s v="22JX15"/>
    <d v="2024-10-01T00:00:00"/>
    <d v="2022-11-10T00:00:00"/>
    <n v="48"/>
    <n v="44"/>
  </r>
  <r>
    <n v="999"/>
    <x v="22"/>
    <x v="1169"/>
    <x v="1168"/>
    <s v="22JX15"/>
    <d v="2024-10-01T00:00:00"/>
    <d v="2022-11-10T00:00:00"/>
    <n v="14"/>
    <n v="44"/>
  </r>
  <r>
    <n v="118"/>
    <x v="12"/>
    <x v="1169"/>
    <x v="1168"/>
    <s v="22JX15"/>
    <d v="2024-10-01T00:00:00"/>
    <d v="2022-11-10T00:00:00"/>
    <n v="16"/>
    <n v="44"/>
  </r>
  <r>
    <n v="103"/>
    <x v="9"/>
    <x v="1169"/>
    <x v="1168"/>
    <s v="22JX15"/>
    <d v="2024-10-01T00:00:00"/>
    <d v="2022-11-10T00:00:00"/>
    <n v="4"/>
    <n v="44"/>
  </r>
  <r>
    <n v="999"/>
    <x v="22"/>
    <x v="1169"/>
    <x v="1168"/>
    <s v="22FS49"/>
    <d v="2024-06-01T00:00:00"/>
    <d v="2022-09-30T00:00:00"/>
    <n v="15"/>
    <n v="44"/>
  </r>
  <r>
    <n v="112"/>
    <x v="1"/>
    <x v="1169"/>
    <x v="1168"/>
    <s v="22KY08"/>
    <d v="2024-11-01T00:00:00"/>
    <d v="2023-01-05T00:00:00"/>
    <n v="20"/>
    <n v="44"/>
  </r>
  <r>
    <n v="103"/>
    <x v="9"/>
    <x v="1169"/>
    <x v="1168"/>
    <s v="22KY08"/>
    <d v="2024-11-01T00:00:00"/>
    <d v="2023-01-05T00:00:00"/>
    <n v="20"/>
    <n v="44"/>
  </r>
  <r>
    <n v="999"/>
    <x v="22"/>
    <x v="1169"/>
    <x v="1168"/>
    <s v="22JX15"/>
    <d v="2024-10-01T00:00:00"/>
    <d v="2022-11-10T00:00:00"/>
    <n v="1"/>
    <n v="44"/>
  </r>
  <r>
    <n v="999"/>
    <x v="22"/>
    <x v="1169"/>
    <x v="1168"/>
    <s v="22JX15"/>
    <d v="2024-10-01T00:00:00"/>
    <d v="2022-11-10T00:00:00"/>
    <n v="5"/>
    <n v="44"/>
  </r>
  <r>
    <n v="999"/>
    <x v="22"/>
    <x v="1169"/>
    <x v="1168"/>
    <s v="22JX15"/>
    <d v="2024-10-01T00:00:00"/>
    <d v="2022-11-10T00:00:00"/>
    <n v="4"/>
    <n v="44"/>
  </r>
  <r>
    <n v="999"/>
    <x v="22"/>
    <x v="1169"/>
    <x v="1168"/>
    <s v="22JX15"/>
    <d v="2024-10-01T00:00:00"/>
    <d v="2022-11-10T00:00:00"/>
    <n v="12"/>
    <n v="44"/>
  </r>
  <r>
    <n v="999"/>
    <x v="22"/>
    <x v="1169"/>
    <x v="1168"/>
    <s v="22JX15"/>
    <d v="2024-10-01T00:00:00"/>
    <d v="2022-11-10T00:00:00"/>
    <n v="22"/>
    <n v="44"/>
  </r>
  <r>
    <n v="101"/>
    <x v="21"/>
    <x v="1170"/>
    <x v="1169"/>
    <s v="23AM26"/>
    <d v="2025-01-01T00:00:00"/>
    <d v="2023-01-31T00:00:00"/>
    <n v="30"/>
    <n v="28"/>
  </r>
  <r>
    <n v="111"/>
    <x v="0"/>
    <x v="1170"/>
    <x v="1169"/>
    <s v="23AM26"/>
    <d v="2025-01-01T00:00:00"/>
    <d v="2023-01-31T00:00:00"/>
    <n v="46"/>
    <n v="28"/>
  </r>
  <r>
    <n v="103"/>
    <x v="9"/>
    <x v="1170"/>
    <x v="1169"/>
    <s v="23AM26"/>
    <d v="2025-01-01T00:00:00"/>
    <d v="2023-01-31T00:00:00"/>
    <n v="33"/>
    <n v="28"/>
  </r>
  <r>
    <n v="123"/>
    <x v="8"/>
    <x v="1170"/>
    <x v="1169"/>
    <s v="23AM26"/>
    <d v="2025-01-01T00:00:00"/>
    <d v="2023-01-31T00:00:00"/>
    <n v="34"/>
    <n v="28"/>
  </r>
  <r>
    <n v="118"/>
    <x v="12"/>
    <x v="1170"/>
    <x v="1169"/>
    <s v="23AM26"/>
    <d v="2025-01-01T00:00:00"/>
    <d v="2023-01-31T00:00:00"/>
    <n v="47"/>
    <n v="28"/>
  </r>
  <r>
    <n v="122"/>
    <x v="3"/>
    <x v="1170"/>
    <x v="1169"/>
    <s v="23AM26"/>
    <d v="2025-01-01T00:00:00"/>
    <d v="2023-01-31T00:00:00"/>
    <n v="53"/>
    <n v="28"/>
  </r>
  <r>
    <n v="105"/>
    <x v="20"/>
    <x v="1170"/>
    <x v="1169"/>
    <s v="23AM26"/>
    <d v="2025-01-01T00:00:00"/>
    <d v="2023-01-31T00:00:00"/>
    <n v="33"/>
    <n v="28"/>
  </r>
  <r>
    <n v="119"/>
    <x v="19"/>
    <x v="1170"/>
    <x v="1169"/>
    <s v="23AM26"/>
    <d v="2025-01-01T00:00:00"/>
    <d v="2023-01-31T00:00:00"/>
    <n v="85"/>
    <n v="28"/>
  </r>
  <r>
    <n v="121"/>
    <x v="23"/>
    <x v="1170"/>
    <x v="1169"/>
    <s v="23AM26"/>
    <d v="2025-01-01T00:00:00"/>
    <d v="2023-01-31T00:00:00"/>
    <n v="80"/>
    <n v="28"/>
  </r>
  <r>
    <n v="999"/>
    <x v="22"/>
    <x v="1170"/>
    <x v="1169"/>
    <s v="23AM26"/>
    <d v="2025-01-01T00:00:00"/>
    <d v="2023-01-31T00:00:00"/>
    <n v="26"/>
    <n v="28"/>
  </r>
  <r>
    <n v="108"/>
    <x v="17"/>
    <x v="1170"/>
    <x v="1169"/>
    <s v="23AM26"/>
    <d v="2025-01-01T00:00:00"/>
    <d v="2023-01-31T00:00:00"/>
    <n v="44"/>
    <n v="28"/>
  </r>
  <r>
    <n v="120"/>
    <x v="18"/>
    <x v="1170"/>
    <x v="1169"/>
    <s v="23AM26"/>
    <d v="2025-01-01T00:00:00"/>
    <d v="2023-01-31T00:00:00"/>
    <n v="45"/>
    <n v="28"/>
  </r>
  <r>
    <n v="117"/>
    <x v="2"/>
    <x v="1170"/>
    <x v="1169"/>
    <s v="23AM26"/>
    <d v="2025-01-01T00:00:00"/>
    <d v="2023-01-31T00:00:00"/>
    <n v="55"/>
    <n v="28"/>
  </r>
  <r>
    <n v="104"/>
    <x v="15"/>
    <x v="1170"/>
    <x v="1169"/>
    <s v="23AM26"/>
    <d v="2025-01-01T00:00:00"/>
    <d v="2023-01-31T00:00:00"/>
    <n v="30"/>
    <n v="28"/>
  </r>
  <r>
    <n v="107"/>
    <x v="14"/>
    <x v="1170"/>
    <x v="1169"/>
    <s v="23AM26"/>
    <d v="2025-01-01T00:00:00"/>
    <d v="2023-01-31T00:00:00"/>
    <n v="57"/>
    <n v="28"/>
  </r>
  <r>
    <n v="999"/>
    <x v="22"/>
    <x v="1170"/>
    <x v="1169"/>
    <s v="23AM26"/>
    <d v="2025-01-01T00:00:00"/>
    <d v="2023-01-31T00:00:00"/>
    <n v="37"/>
    <n v="28"/>
  </r>
  <r>
    <n v="999"/>
    <x v="22"/>
    <x v="1170"/>
    <x v="1169"/>
    <s v="23AM26"/>
    <d v="2025-01-01T00:00:00"/>
    <d v="2023-01-31T00:00:00"/>
    <n v="35"/>
    <n v="28"/>
  </r>
  <r>
    <n v="115"/>
    <x v="16"/>
    <x v="1170"/>
    <x v="1169"/>
    <s v="23AM26"/>
    <d v="2025-01-01T00:00:00"/>
    <d v="2023-01-31T00:00:00"/>
    <n v="14"/>
    <n v="28"/>
  </r>
  <r>
    <n v="110"/>
    <x v="6"/>
    <x v="1170"/>
    <x v="1169"/>
    <s v="23AM26"/>
    <d v="2025-01-01T00:00:00"/>
    <d v="2023-01-31T00:00:00"/>
    <n v="48"/>
    <n v="28"/>
  </r>
  <r>
    <n v="116"/>
    <x v="4"/>
    <x v="1170"/>
    <x v="1169"/>
    <s v="23AM26"/>
    <d v="2025-01-01T00:00:00"/>
    <d v="2023-01-31T00:00:00"/>
    <n v="60"/>
    <n v="28"/>
  </r>
  <r>
    <n v="999"/>
    <x v="22"/>
    <x v="1170"/>
    <x v="1169"/>
    <s v="23AM26"/>
    <d v="2025-01-01T00:00:00"/>
    <d v="2023-01-31T00:00:00"/>
    <n v="35"/>
    <n v="28"/>
  </r>
  <r>
    <n v="999"/>
    <x v="22"/>
    <x v="1170"/>
    <x v="1169"/>
    <s v="23AM26"/>
    <d v="2025-01-01T00:00:00"/>
    <d v="2023-01-31T00:00:00"/>
    <n v="16"/>
    <n v="28"/>
  </r>
  <r>
    <n v="102"/>
    <x v="5"/>
    <x v="1170"/>
    <x v="1169"/>
    <s v="23AM26"/>
    <d v="2025-01-01T00:00:00"/>
    <d v="2023-01-31T00:00:00"/>
    <n v="34"/>
    <n v="28"/>
  </r>
  <r>
    <n v="106"/>
    <x v="13"/>
    <x v="1170"/>
    <x v="1169"/>
    <s v="23AM26"/>
    <d v="2025-01-01T00:00:00"/>
    <d v="2023-01-31T00:00:00"/>
    <n v="53"/>
    <n v="28"/>
  </r>
  <r>
    <n v="114"/>
    <x v="7"/>
    <x v="1170"/>
    <x v="1169"/>
    <s v="23AM26"/>
    <d v="2025-01-01T00:00:00"/>
    <d v="2023-01-31T00:00:00"/>
    <n v="60"/>
    <n v="28"/>
  </r>
  <r>
    <n v="109"/>
    <x v="10"/>
    <x v="1170"/>
    <x v="1169"/>
    <s v="23AM26"/>
    <d v="2025-01-01T00:00:00"/>
    <d v="2023-01-31T00:00:00"/>
    <n v="59"/>
    <n v="28"/>
  </r>
  <r>
    <n v="999"/>
    <x v="22"/>
    <x v="1170"/>
    <x v="1169"/>
    <s v="23AM26"/>
    <d v="2025-01-01T00:00:00"/>
    <d v="2023-01-31T00:00:00"/>
    <n v="36"/>
    <n v="28"/>
  </r>
  <r>
    <n v="112"/>
    <x v="1"/>
    <x v="1170"/>
    <x v="1169"/>
    <s v="23AM26"/>
    <d v="2025-01-01T00:00:00"/>
    <d v="2023-01-31T00:00:00"/>
    <n v="60"/>
    <n v="28"/>
  </r>
  <r>
    <n v="999"/>
    <x v="22"/>
    <x v="1170"/>
    <x v="1169"/>
    <s v="23AM26"/>
    <d v="2025-01-01T00:00:00"/>
    <d v="2023-01-31T00:00:00"/>
    <n v="5"/>
    <n v="28"/>
  </r>
  <r>
    <n v="999"/>
    <x v="22"/>
    <x v="1170"/>
    <x v="1169"/>
    <s v="23AM26"/>
    <d v="2025-01-01T00:00:00"/>
    <d v="2023-01-31T00:00:00"/>
    <n v="7"/>
    <n v="28"/>
  </r>
  <r>
    <n v="999"/>
    <x v="22"/>
    <x v="1170"/>
    <x v="1169"/>
    <s v="23AM26"/>
    <d v="2025-01-01T00:00:00"/>
    <d v="2023-01-31T00:00:00"/>
    <n v="30"/>
    <n v="28"/>
  </r>
  <r>
    <n v="113"/>
    <x v="11"/>
    <x v="1170"/>
    <x v="1169"/>
    <s v="23AM26"/>
    <d v="2025-01-01T00:00:00"/>
    <d v="2023-01-31T00:00:00"/>
    <n v="60"/>
    <n v="28"/>
  </r>
  <r>
    <n v="999"/>
    <x v="22"/>
    <x v="1170"/>
    <x v="1169"/>
    <s v="23AM26"/>
    <d v="2025-01-01T00:00:00"/>
    <d v="2023-01-31T00:00:00"/>
    <n v="36"/>
    <n v="28"/>
  </r>
  <r>
    <n v="999"/>
    <x v="22"/>
    <x v="1170"/>
    <x v="1169"/>
    <s v="23AM26"/>
    <d v="2025-01-01T00:00:00"/>
    <d v="2023-01-31T00:00:00"/>
    <n v="12"/>
    <n v="28"/>
  </r>
  <r>
    <n v="999"/>
    <x v="22"/>
    <x v="1170"/>
    <x v="1169"/>
    <s v="23AM26"/>
    <d v="2025-01-01T00:00:00"/>
    <d v="2023-01-31T00:00:00"/>
    <n v="1"/>
    <n v="28"/>
  </r>
  <r>
    <n v="999"/>
    <x v="22"/>
    <x v="1170"/>
    <x v="1169"/>
    <s v="23AM26"/>
    <d v="2025-01-01T00:00:00"/>
    <d v="2023-01-31T00:00:00"/>
    <n v="7"/>
    <n v="28"/>
  </r>
  <r>
    <n v="999"/>
    <x v="22"/>
    <x v="1170"/>
    <x v="1169"/>
    <s v="23AM26"/>
    <d v="2025-01-01T00:00:00"/>
    <d v="2023-01-31T00:00:00"/>
    <n v="7"/>
    <n v="28"/>
  </r>
  <r>
    <n v="999"/>
    <x v="22"/>
    <x v="1170"/>
    <x v="1169"/>
    <s v="23AM26"/>
    <d v="2025-01-01T00:00:00"/>
    <d v="2023-01-31T00:00:00"/>
    <n v="10"/>
    <n v="28"/>
  </r>
  <r>
    <n v="116"/>
    <x v="4"/>
    <x v="1171"/>
    <x v="1170"/>
    <s v="22JX33"/>
    <d v="2024-10-01T00:00:00"/>
    <d v="2022-11-25T00:00:00"/>
    <n v="2"/>
    <n v="33.08"/>
  </r>
  <r>
    <n v="102"/>
    <x v="5"/>
    <x v="1171"/>
    <x v="1170"/>
    <s v="22JX33"/>
    <d v="2024-10-01T00:00:00"/>
    <d v="2022-11-25T00:00:00"/>
    <n v="13"/>
    <n v="33.08"/>
  </r>
  <r>
    <n v="110"/>
    <x v="6"/>
    <x v="1171"/>
    <x v="1170"/>
    <s v="22JX33"/>
    <d v="2024-10-01T00:00:00"/>
    <d v="2022-11-25T00:00:00"/>
    <n v="32"/>
    <n v="33.08"/>
  </r>
  <r>
    <n v="114"/>
    <x v="7"/>
    <x v="1171"/>
    <x v="1170"/>
    <s v="22JX34"/>
    <d v="2024-10-01T00:00:00"/>
    <d v="2022-11-25T00:00:00"/>
    <n v="11"/>
    <n v="33.08"/>
  </r>
  <r>
    <n v="123"/>
    <x v="8"/>
    <x v="1171"/>
    <x v="1170"/>
    <s v="22JX33"/>
    <d v="2024-10-01T00:00:00"/>
    <d v="2022-11-25T00:00:00"/>
    <n v="25"/>
    <n v="33.08"/>
  </r>
  <r>
    <n v="113"/>
    <x v="11"/>
    <x v="1171"/>
    <x v="1170"/>
    <s v="22JX34"/>
    <d v="2024-10-01T00:00:00"/>
    <d v="2022-11-25T00:00:00"/>
    <n v="9"/>
    <n v="33.08"/>
  </r>
  <r>
    <n v="118"/>
    <x v="12"/>
    <x v="1171"/>
    <x v="1170"/>
    <s v="22JX34"/>
    <d v="2024-10-01T00:00:00"/>
    <d v="2022-11-25T00:00:00"/>
    <n v="10"/>
    <n v="33.08"/>
  </r>
  <r>
    <n v="106"/>
    <x v="13"/>
    <x v="1171"/>
    <x v="1170"/>
    <s v="22JX34"/>
    <d v="2024-10-01T00:00:00"/>
    <d v="2022-11-25T00:00:00"/>
    <n v="5"/>
    <n v="33.08"/>
  </r>
  <r>
    <n v="122"/>
    <x v="3"/>
    <x v="1171"/>
    <x v="1170"/>
    <s v="22JX33"/>
    <d v="2024-10-01T00:00:00"/>
    <d v="2022-11-25T00:00:00"/>
    <n v="21"/>
    <n v="33.08"/>
  </r>
  <r>
    <n v="108"/>
    <x v="17"/>
    <x v="1171"/>
    <x v="1170"/>
    <s v="22JX33"/>
    <d v="2024-10-01T00:00:00"/>
    <d v="2022-11-25T00:00:00"/>
    <n v="5"/>
    <n v="33.08"/>
  </r>
  <r>
    <n v="105"/>
    <x v="20"/>
    <x v="1171"/>
    <x v="1170"/>
    <s v="22JX33"/>
    <d v="2024-10-01T00:00:00"/>
    <d v="2022-11-25T00:00:00"/>
    <n v="7"/>
    <n v="33.08"/>
  </r>
  <r>
    <n v="120"/>
    <x v="18"/>
    <x v="1171"/>
    <x v="1170"/>
    <s v="22JX33"/>
    <d v="2024-10-01T00:00:00"/>
    <d v="2022-11-25T00:00:00"/>
    <n v="28"/>
    <n v="33.08"/>
  </r>
  <r>
    <n v="999"/>
    <x v="22"/>
    <x v="1171"/>
    <x v="1170"/>
    <s v="22JX34"/>
    <d v="2024-10-01T00:00:00"/>
    <d v="2022-11-25T00:00:00"/>
    <n v="1"/>
    <n v="33.08"/>
  </r>
  <r>
    <n v="112"/>
    <x v="1"/>
    <x v="1171"/>
    <x v="1170"/>
    <s v="22JX33"/>
    <d v="2024-10-01T00:00:00"/>
    <d v="2022-11-25T00:00:00"/>
    <n v="22"/>
    <n v="33.08"/>
  </r>
  <r>
    <n v="999"/>
    <x v="22"/>
    <x v="1171"/>
    <x v="1170"/>
    <s v="22JX33"/>
    <d v="2024-10-01T00:00:00"/>
    <d v="2022-11-25T00:00:00"/>
    <n v="9"/>
    <n v="33.08"/>
  </r>
  <r>
    <n v="999"/>
    <x v="22"/>
    <x v="1171"/>
    <x v="1170"/>
    <s v="22JX33"/>
    <d v="2024-10-01T00:00:00"/>
    <d v="2022-11-25T00:00:00"/>
    <n v="8"/>
    <n v="33.08"/>
  </r>
  <r>
    <n v="103"/>
    <x v="9"/>
    <x v="1171"/>
    <x v="1170"/>
    <s v="22JX33"/>
    <d v="2024-10-01T00:00:00"/>
    <d v="2022-11-25T00:00:00"/>
    <n v="18"/>
    <n v="33.08"/>
  </r>
  <r>
    <n v="999"/>
    <x v="22"/>
    <x v="1171"/>
    <x v="1170"/>
    <s v="22JX33"/>
    <d v="2024-10-01T00:00:00"/>
    <d v="2022-11-25T00:00:00"/>
    <n v="14"/>
    <n v="33.08"/>
  </r>
  <r>
    <n v="999"/>
    <x v="22"/>
    <x v="1171"/>
    <x v="1170"/>
    <s v="22JX33"/>
    <d v="2024-10-01T00:00:00"/>
    <d v="2022-11-25T00:00:00"/>
    <n v="23"/>
    <n v="33.08"/>
  </r>
  <r>
    <n v="999"/>
    <x v="22"/>
    <x v="1171"/>
    <x v="1170"/>
    <s v="22JX33"/>
    <d v="2024-10-01T00:00:00"/>
    <d v="2022-11-25T00:00:00"/>
    <n v="20"/>
    <n v="33.08"/>
  </r>
  <r>
    <n v="999"/>
    <x v="22"/>
    <x v="1171"/>
    <x v="1170"/>
    <s v="22JX34"/>
    <d v="2024-10-01T00:00:00"/>
    <d v="2022-11-25T00:00:00"/>
    <n v="4"/>
    <n v="33.08"/>
  </r>
  <r>
    <n v="999"/>
    <x v="22"/>
    <x v="1171"/>
    <x v="1170"/>
    <s v="22JX33"/>
    <d v="2024-10-01T00:00:00"/>
    <d v="2022-11-25T00:00:00"/>
    <n v="2"/>
    <n v="33.08"/>
  </r>
  <r>
    <n v="999"/>
    <x v="22"/>
    <x v="1171"/>
    <x v="1170"/>
    <s v="22JX34"/>
    <d v="2024-10-01T00:00:00"/>
    <d v="2022-11-25T00:00:00"/>
    <n v="3"/>
    <n v="33.08"/>
  </r>
  <r>
    <n v="101"/>
    <x v="21"/>
    <x v="1172"/>
    <x v="1171"/>
    <s v="22FS47"/>
    <d v="2024-06-01T00:00:00"/>
    <d v="2022-11-10T00:00:00"/>
    <n v="90"/>
    <n v="93.96"/>
  </r>
  <r>
    <n v="111"/>
    <x v="0"/>
    <x v="1172"/>
    <x v="1171"/>
    <s v="22FS47"/>
    <d v="2024-06-01T00:00:00"/>
    <d v="2022-11-10T00:00:00"/>
    <n v="8"/>
    <n v="93.96"/>
  </r>
  <r>
    <n v="117"/>
    <x v="2"/>
    <x v="1172"/>
    <x v="1171"/>
    <s v="22BN35"/>
    <d v="2024-02-01T00:00:00"/>
    <d v="2022-04-29T00:00:00"/>
    <n v="3"/>
    <n v="93.96"/>
  </r>
  <r>
    <n v="122"/>
    <x v="3"/>
    <x v="1172"/>
    <x v="1171"/>
    <s v="22CW08"/>
    <d v="2024-03-01T00:00:00"/>
    <d v="2022-05-31T00:00:00"/>
    <n v="10"/>
    <n v="93.96"/>
  </r>
  <r>
    <n v="116"/>
    <x v="4"/>
    <x v="1172"/>
    <x v="1171"/>
    <s v="22FS47"/>
    <d v="2024-06-01T00:00:00"/>
    <d v="2022-11-10T00:00:00"/>
    <n v="2"/>
    <n v="93.96"/>
  </r>
  <r>
    <n v="102"/>
    <x v="5"/>
    <x v="1172"/>
    <x v="1171"/>
    <s v="22ER61"/>
    <d v="2024-05-01T00:00:00"/>
    <d v="2022-09-23T00:00:00"/>
    <n v="8"/>
    <n v="93.96"/>
  </r>
  <r>
    <n v="110"/>
    <x v="6"/>
    <x v="1172"/>
    <x v="1171"/>
    <s v="22ER61"/>
    <d v="2024-05-01T00:00:00"/>
    <d v="2022-09-23T00:00:00"/>
    <n v="36"/>
    <n v="93.96"/>
  </r>
  <r>
    <n v="123"/>
    <x v="8"/>
    <x v="1172"/>
    <x v="1171"/>
    <s v="22FS47"/>
    <d v="2024-06-01T00:00:00"/>
    <d v="2022-11-10T00:00:00"/>
    <n v="5"/>
    <n v="93.96"/>
  </r>
  <r>
    <n v="103"/>
    <x v="9"/>
    <x v="1172"/>
    <x v="1171"/>
    <s v="22ER61"/>
    <d v="2024-05-01T00:00:00"/>
    <d v="2022-09-23T00:00:00"/>
    <n v="5"/>
    <n v="93.96"/>
  </r>
  <r>
    <n v="113"/>
    <x v="11"/>
    <x v="1172"/>
    <x v="1171"/>
    <s v="22FS47"/>
    <d v="2024-06-01T00:00:00"/>
    <d v="2022-11-10T00:00:00"/>
    <n v="8"/>
    <n v="93.96"/>
  </r>
  <r>
    <n v="118"/>
    <x v="12"/>
    <x v="1172"/>
    <x v="1171"/>
    <s v="21FS45"/>
    <d v="2023-06-30T00:00:00"/>
    <d v="2021-08-06T00:00:00"/>
    <n v="8"/>
    <n v="93.96"/>
  </r>
  <r>
    <n v="106"/>
    <x v="13"/>
    <x v="1172"/>
    <x v="1171"/>
    <s v="22CW08"/>
    <d v="2024-03-01T00:00:00"/>
    <d v="2022-05-31T00:00:00"/>
    <n v="1"/>
    <n v="93.96"/>
  </r>
  <r>
    <n v="104"/>
    <x v="15"/>
    <x v="1172"/>
    <x v="1171"/>
    <s v="22FS47"/>
    <d v="2024-06-01T00:00:00"/>
    <d v="2022-11-10T00:00:00"/>
    <n v="21"/>
    <n v="93.96"/>
  </r>
  <r>
    <n v="121"/>
    <x v="23"/>
    <x v="1172"/>
    <x v="1171"/>
    <n v="215844"/>
    <d v="2024-10-01T00:00:00"/>
    <d v="2022-03-03T00:00:00"/>
    <n v="2"/>
    <n v="93.96"/>
  </r>
  <r>
    <n v="108"/>
    <x v="17"/>
    <x v="1172"/>
    <x v="1171"/>
    <s v="22FS47"/>
    <d v="2024-06-01T00:00:00"/>
    <d v="2022-11-10T00:00:00"/>
    <n v="19"/>
    <n v="93.96"/>
  </r>
  <r>
    <n v="105"/>
    <x v="20"/>
    <x v="1172"/>
    <x v="1171"/>
    <s v="22FS47"/>
    <d v="2024-06-01T00:00:00"/>
    <d v="2022-11-10T00:00:00"/>
    <n v="15"/>
    <n v="93.96"/>
  </r>
  <r>
    <n v="120"/>
    <x v="18"/>
    <x v="1172"/>
    <x v="1171"/>
    <s v="22CW08"/>
    <d v="2024-03-01T00:00:00"/>
    <d v="2022-05-31T00:00:00"/>
    <n v="3"/>
    <n v="93.96"/>
  </r>
  <r>
    <n v="119"/>
    <x v="19"/>
    <x v="1172"/>
    <x v="1171"/>
    <s v="22ER61"/>
    <d v="2024-05-01T00:00:00"/>
    <d v="2022-09-23T00:00:00"/>
    <n v="7"/>
    <n v="93.96"/>
  </r>
  <r>
    <n v="999"/>
    <x v="22"/>
    <x v="1172"/>
    <x v="1171"/>
    <s v="22FS47"/>
    <d v="2024-06-01T00:00:00"/>
    <d v="2022-11-10T00:00:00"/>
    <n v="1"/>
    <n v="93.96"/>
  </r>
  <r>
    <n v="101"/>
    <x v="21"/>
    <x v="1172"/>
    <x v="1171"/>
    <s v="22JX07"/>
    <d v="2024-10-01T00:00:00"/>
    <d v="2023-01-05T00:00:00"/>
    <n v="60"/>
    <n v="98.9"/>
  </r>
  <r>
    <n v="107"/>
    <x v="14"/>
    <x v="1172"/>
    <x v="1171"/>
    <s v="22FS47"/>
    <d v="2024-06-01T00:00:00"/>
    <d v="2022-11-10T00:00:00"/>
    <n v="24"/>
    <n v="93.96"/>
  </r>
  <r>
    <n v="104"/>
    <x v="15"/>
    <x v="1172"/>
    <x v="1171"/>
    <s v="22FS47"/>
    <d v="2024-06-01T00:00:00"/>
    <d v="2022-11-10T00:00:00"/>
    <n v="30"/>
    <n v="93.96"/>
  </r>
  <r>
    <n v="999"/>
    <x v="22"/>
    <x v="1172"/>
    <x v="1171"/>
    <s v="22ER61"/>
    <d v="2024-05-01T00:00:00"/>
    <d v="2022-09-23T00:00:00"/>
    <n v="2"/>
    <n v="93.96"/>
  </r>
  <r>
    <n v="116"/>
    <x v="4"/>
    <x v="1172"/>
    <x v="1171"/>
    <s v="22FS47"/>
    <d v="2024-06-01T00:00:00"/>
    <d v="2022-11-10T00:00:00"/>
    <n v="20"/>
    <n v="93.96"/>
  </r>
  <r>
    <n v="999"/>
    <x v="22"/>
    <x v="1172"/>
    <x v="1171"/>
    <s v="22ER61"/>
    <d v="2024-05-01T00:00:00"/>
    <d v="2022-09-23T00:00:00"/>
    <n v="1"/>
    <n v="93.96"/>
  </r>
  <r>
    <n v="109"/>
    <x v="10"/>
    <x v="1172"/>
    <x v="1171"/>
    <s v="22FS47"/>
    <d v="2024-06-01T00:00:00"/>
    <d v="2022-11-10T00:00:00"/>
    <n v="6"/>
    <n v="93.96"/>
  </r>
  <r>
    <n v="114"/>
    <x v="7"/>
    <x v="1172"/>
    <x v="1171"/>
    <s v="22FS47"/>
    <d v="2024-06-01T00:00:00"/>
    <d v="2022-11-10T00:00:00"/>
    <n v="14"/>
    <n v="93.96"/>
  </r>
  <r>
    <n v="112"/>
    <x v="1"/>
    <x v="1172"/>
    <x v="1171"/>
    <s v="22FS47"/>
    <d v="2024-06-01T00:00:00"/>
    <d v="2022-11-10T00:00:00"/>
    <n v="11"/>
    <n v="93.96"/>
  </r>
  <r>
    <n v="113"/>
    <x v="11"/>
    <x v="1172"/>
    <x v="1171"/>
    <s v="22FS47"/>
    <d v="2024-06-01T00:00:00"/>
    <d v="2022-11-10T00:00:00"/>
    <n v="30"/>
    <n v="93.96"/>
  </r>
  <r>
    <n v="999"/>
    <x v="22"/>
    <x v="1172"/>
    <x v="1171"/>
    <s v="22FS47"/>
    <d v="2024-06-01T00:00:00"/>
    <d v="2022-11-10T00:00:00"/>
    <n v="1"/>
    <n v="93.96"/>
  </r>
  <r>
    <n v="999"/>
    <x v="22"/>
    <x v="1172"/>
    <x v="1171"/>
    <s v="22ER61"/>
    <d v="2024-05-01T00:00:00"/>
    <d v="2022-09-23T00:00:00"/>
    <n v="1"/>
    <n v="93.96"/>
  </r>
  <r>
    <n v="115"/>
    <x v="16"/>
    <x v="1172"/>
    <x v="1171"/>
    <s v="22FS47"/>
    <d v="2024-06-01T00:00:00"/>
    <d v="2022-11-10T00:00:00"/>
    <n v="6"/>
    <n v="93.96"/>
  </r>
  <r>
    <n v="106"/>
    <x v="13"/>
    <x v="1172"/>
    <x v="1171"/>
    <s v="22FS47"/>
    <d v="2024-06-01T00:00:00"/>
    <d v="2022-11-10T00:00:00"/>
    <n v="5"/>
    <n v="93.96"/>
  </r>
  <r>
    <n v="121"/>
    <x v="23"/>
    <x v="1172"/>
    <x v="1171"/>
    <s v="22FS47"/>
    <d v="2024-06-01T00:00:00"/>
    <d v="2022-11-10T00:00:00"/>
    <n v="6"/>
    <n v="93.96"/>
  </r>
  <r>
    <n v="999"/>
    <x v="22"/>
    <x v="1172"/>
    <x v="1171"/>
    <s v="22FS47"/>
    <d v="2024-06-01T00:00:00"/>
    <d v="2022-11-10T00:00:00"/>
    <n v="1"/>
    <n v="93.96"/>
  </r>
  <r>
    <n v="999"/>
    <x v="22"/>
    <x v="1172"/>
    <x v="1171"/>
    <s v="22FS47"/>
    <d v="2024-06-01T00:00:00"/>
    <d v="2022-11-10T00:00:00"/>
    <n v="1"/>
    <n v="93.96"/>
  </r>
  <r>
    <n v="116"/>
    <x v="4"/>
    <x v="1173"/>
    <x v="1172"/>
    <n v="22082687"/>
    <d v="2024-08-01T00:00:00"/>
    <d v="2022-09-12T00:00:00"/>
    <n v="1"/>
    <n v="13.5"/>
  </r>
  <r>
    <n v="102"/>
    <x v="5"/>
    <x v="1173"/>
    <x v="1172"/>
    <n v="22082687"/>
    <d v="2024-08-01T00:00:00"/>
    <d v="2022-09-12T00:00:00"/>
    <n v="3"/>
    <n v="13.5"/>
  </r>
  <r>
    <n v="110"/>
    <x v="6"/>
    <x v="1173"/>
    <x v="1172"/>
    <n v="22082687"/>
    <d v="2024-08-01T00:00:00"/>
    <d v="2022-09-12T00:00:00"/>
    <n v="6"/>
    <n v="13.5"/>
  </r>
  <r>
    <n v="123"/>
    <x v="8"/>
    <x v="1173"/>
    <x v="1172"/>
    <n v="22082687"/>
    <d v="2024-08-01T00:00:00"/>
    <d v="2022-09-12T00:00:00"/>
    <n v="25"/>
    <n v="13.5"/>
  </r>
  <r>
    <n v="113"/>
    <x v="11"/>
    <x v="1173"/>
    <x v="1172"/>
    <n v="22082687"/>
    <d v="2024-08-01T00:00:00"/>
    <d v="2022-09-12T00:00:00"/>
    <n v="10"/>
    <n v="13.5"/>
  </r>
  <r>
    <n v="121"/>
    <x v="23"/>
    <x v="1173"/>
    <x v="1172"/>
    <n v="224977"/>
    <d v="2024-06-01T00:00:00"/>
    <d v="2022-09-19T00:00:00"/>
    <n v="1"/>
    <n v="13.5"/>
  </r>
  <r>
    <n v="120"/>
    <x v="18"/>
    <x v="1173"/>
    <x v="1172"/>
    <n v="22082687"/>
    <d v="2024-08-01T00:00:00"/>
    <d v="2022-09-12T00:00:00"/>
    <n v="10"/>
    <n v="13.5"/>
  </r>
  <r>
    <n v="999"/>
    <x v="22"/>
    <x v="1173"/>
    <x v="1172"/>
    <n v="22082687"/>
    <d v="2024-08-01T00:00:00"/>
    <d v="2022-09-12T00:00:00"/>
    <n v="1"/>
    <n v="13.5"/>
  </r>
  <r>
    <n v="999"/>
    <x v="22"/>
    <x v="1173"/>
    <x v="1172"/>
    <n v="22082687"/>
    <d v="2024-08-01T00:00:00"/>
    <d v="2022-09-12T00:00:00"/>
    <n v="6"/>
    <n v="13.5"/>
  </r>
  <r>
    <n v="999"/>
    <x v="22"/>
    <x v="1173"/>
    <x v="1172"/>
    <n v="22082687"/>
    <d v="2024-08-01T00:00:00"/>
    <d v="2022-09-12T00:00:00"/>
    <n v="6"/>
    <n v="13.5"/>
  </r>
  <r>
    <n v="999"/>
    <x v="22"/>
    <x v="1173"/>
    <x v="1172"/>
    <n v="22082687"/>
    <d v="2024-08-01T00:00:00"/>
    <d v="2022-09-12T00:00:00"/>
    <n v="1"/>
    <n v="13.5"/>
  </r>
  <r>
    <n v="104"/>
    <x v="15"/>
    <x v="1173"/>
    <x v="1172"/>
    <n v="21051512"/>
    <d v="2023-05-31T00:00:00"/>
    <d v="2021-08-27T00:00:00"/>
    <n v="3"/>
    <n v="13.5"/>
  </r>
  <r>
    <n v="999"/>
    <x v="22"/>
    <x v="1173"/>
    <x v="1172"/>
    <n v="22082687"/>
    <d v="2024-08-01T00:00:00"/>
    <d v="2022-09-12T00:00:00"/>
    <n v="1"/>
    <n v="13.5"/>
  </r>
  <r>
    <n v="999"/>
    <x v="22"/>
    <x v="1173"/>
    <x v="1172"/>
    <n v="22082687"/>
    <d v="2024-08-01T00:00:00"/>
    <d v="2022-09-12T00:00:00"/>
    <n v="13"/>
    <n v="13.5"/>
  </r>
  <r>
    <n v="999"/>
    <x v="22"/>
    <x v="1173"/>
    <x v="1172"/>
    <n v="22082687"/>
    <d v="2024-08-01T00:00:00"/>
    <d v="2022-09-12T00:00:00"/>
    <n v="3"/>
    <n v="13.5"/>
  </r>
  <r>
    <n v="999"/>
    <x v="22"/>
    <x v="1173"/>
    <x v="1172"/>
    <n v="21051512"/>
    <d v="2023-05-31T00:00:00"/>
    <d v="2021-08-27T00:00:00"/>
    <n v="2"/>
    <n v="13.5"/>
  </r>
  <r>
    <n v="121"/>
    <x v="23"/>
    <x v="1174"/>
    <x v="1173"/>
    <n v="225247"/>
    <d v="2024-06-01T00:00:00"/>
    <d v="2022-06-30T00:00:00"/>
    <n v="11"/>
    <n v="19"/>
  </r>
  <r>
    <n v="999"/>
    <x v="22"/>
    <x v="1174"/>
    <x v="1173"/>
    <n v="22093303"/>
    <d v="2024-09-01T00:00:00"/>
    <d v="2022-12-16T00:00:00"/>
    <n v="1"/>
    <n v="19"/>
  </r>
  <r>
    <n v="999"/>
    <x v="22"/>
    <x v="1174"/>
    <x v="1173"/>
    <n v="22093303"/>
    <d v="2024-09-01T00:00:00"/>
    <d v="2022-12-16T00:00:00"/>
    <n v="112"/>
    <n v="19"/>
  </r>
  <r>
    <n v="999"/>
    <x v="22"/>
    <x v="1174"/>
    <x v="1173"/>
    <n v="22093303"/>
    <d v="2024-09-01T00:00:00"/>
    <d v="2022-12-16T00:00:00"/>
    <n v="152"/>
    <n v="19"/>
  </r>
  <r>
    <n v="999"/>
    <x v="22"/>
    <x v="1174"/>
    <x v="1173"/>
    <n v="22093303"/>
    <d v="2024-09-01T00:00:00"/>
    <d v="2022-12-16T00:00:00"/>
    <n v="36"/>
    <n v="19"/>
  </r>
  <r>
    <n v="999"/>
    <x v="22"/>
    <x v="1174"/>
    <x v="1173"/>
    <n v="22093303"/>
    <d v="2024-09-01T00:00:00"/>
    <d v="2022-12-16T00:00:00"/>
    <n v="216"/>
    <n v="19"/>
  </r>
  <r>
    <n v="999"/>
    <x v="22"/>
    <x v="1174"/>
    <x v="1173"/>
    <n v="22093303"/>
    <d v="2024-09-01T00:00:00"/>
    <d v="2022-12-16T00:00:00"/>
    <n v="150"/>
    <n v="19"/>
  </r>
  <r>
    <n v="999"/>
    <x v="22"/>
    <x v="1174"/>
    <x v="1173"/>
    <n v="22093303"/>
    <d v="2024-09-01T00:00:00"/>
    <d v="2022-12-16T00:00:00"/>
    <n v="129"/>
    <n v="19"/>
  </r>
  <r>
    <n v="999"/>
    <x v="22"/>
    <x v="1174"/>
    <x v="1173"/>
    <n v="22093303"/>
    <d v="2024-09-01T00:00:00"/>
    <d v="2022-12-16T00:00:00"/>
    <n v="213"/>
    <n v="19"/>
  </r>
  <r>
    <n v="999"/>
    <x v="22"/>
    <x v="1174"/>
    <x v="1173"/>
    <n v="22093303"/>
    <d v="2024-09-01T00:00:00"/>
    <d v="2022-12-16T00:00:00"/>
    <n v="186"/>
    <n v="19"/>
  </r>
  <r>
    <n v="999"/>
    <x v="22"/>
    <x v="1174"/>
    <x v="1173"/>
    <n v="22093303"/>
    <d v="2024-09-01T00:00:00"/>
    <d v="2022-12-16T00:00:00"/>
    <n v="134"/>
    <n v="19"/>
  </r>
  <r>
    <n v="999"/>
    <x v="22"/>
    <x v="1174"/>
    <x v="1173"/>
    <n v="22093303"/>
    <d v="2024-09-01T00:00:00"/>
    <d v="2022-12-16T00:00:00"/>
    <n v="107"/>
    <n v="19"/>
  </r>
  <r>
    <n v="999"/>
    <x v="22"/>
    <x v="1174"/>
    <x v="1173"/>
    <n v="22093303"/>
    <d v="2024-09-01T00:00:00"/>
    <d v="2022-12-16T00:00:00"/>
    <n v="50"/>
    <n v="19"/>
  </r>
  <r>
    <n v="999"/>
    <x v="22"/>
    <x v="1174"/>
    <x v="1173"/>
    <n v="22093303"/>
    <d v="2024-09-01T00:00:00"/>
    <d v="2022-12-16T00:00:00"/>
    <n v="128"/>
    <n v="19"/>
  </r>
  <r>
    <n v="999"/>
    <x v="22"/>
    <x v="1174"/>
    <x v="1173"/>
    <n v="22093303"/>
    <d v="2024-09-01T00:00:00"/>
    <d v="2022-12-16T00:00:00"/>
    <n v="50"/>
    <n v="19"/>
  </r>
  <r>
    <n v="999"/>
    <x v="22"/>
    <x v="1174"/>
    <x v="1173"/>
    <n v="22093303"/>
    <d v="2024-09-01T00:00:00"/>
    <d v="2022-12-16T00:00:00"/>
    <n v="4"/>
    <n v="19"/>
  </r>
  <r>
    <n v="999"/>
    <x v="22"/>
    <x v="1174"/>
    <x v="1173"/>
    <n v="22093303"/>
    <d v="2024-09-01T00:00:00"/>
    <d v="2022-12-16T00:00:00"/>
    <n v="1"/>
    <n v="19"/>
  </r>
  <r>
    <n v="106"/>
    <x v="13"/>
    <x v="1174"/>
    <x v="1173"/>
    <n v="23010298"/>
    <d v="2025-01-01T00:00:00"/>
    <d v="2023-02-09T00:00:00"/>
    <n v="49"/>
    <n v="19"/>
  </r>
  <r>
    <n v="103"/>
    <x v="9"/>
    <x v="1174"/>
    <x v="1173"/>
    <n v="23010298"/>
    <d v="2025-01-01T00:00:00"/>
    <d v="2023-02-09T00:00:00"/>
    <n v="10"/>
    <n v="19"/>
  </r>
  <r>
    <n v="112"/>
    <x v="1"/>
    <x v="1174"/>
    <x v="1173"/>
    <n v="23010298"/>
    <d v="2025-01-01T00:00:00"/>
    <d v="2023-02-09T00:00:00"/>
    <n v="190"/>
    <n v="19"/>
  </r>
  <r>
    <n v="102"/>
    <x v="5"/>
    <x v="1174"/>
    <x v="1173"/>
    <n v="23010298"/>
    <d v="2025-01-01T00:00:00"/>
    <d v="2023-02-09T00:00:00"/>
    <n v="21"/>
    <n v="19"/>
  </r>
  <r>
    <n v="113"/>
    <x v="11"/>
    <x v="1174"/>
    <x v="1173"/>
    <n v="23010298"/>
    <d v="2025-01-01T00:00:00"/>
    <d v="2023-02-09T00:00:00"/>
    <n v="60"/>
    <n v="19"/>
  </r>
  <r>
    <n v="104"/>
    <x v="15"/>
    <x v="1174"/>
    <x v="1173"/>
    <n v="23010298"/>
    <d v="2025-01-01T00:00:00"/>
    <d v="2023-02-09T00:00:00"/>
    <n v="40"/>
    <n v="19"/>
  </r>
  <r>
    <n v="999"/>
    <x v="22"/>
    <x v="1174"/>
    <x v="1173"/>
    <n v="23010298"/>
    <d v="2025-01-01T00:00:00"/>
    <d v="2023-02-09T00:00:00"/>
    <n v="3"/>
    <n v="19"/>
  </r>
  <r>
    <n v="118"/>
    <x v="12"/>
    <x v="1174"/>
    <x v="1173"/>
    <n v="23010298"/>
    <d v="2025-01-01T00:00:00"/>
    <d v="2023-02-09T00:00:00"/>
    <n v="102"/>
    <n v="19"/>
  </r>
  <r>
    <n v="999"/>
    <x v="22"/>
    <x v="1174"/>
    <x v="1173"/>
    <n v="23010298"/>
    <d v="2025-01-01T00:00:00"/>
    <d v="2023-02-09T00:00:00"/>
    <n v="166"/>
    <n v="19"/>
  </r>
  <r>
    <n v="999"/>
    <x v="22"/>
    <x v="1174"/>
    <x v="1173"/>
    <n v="23010298"/>
    <d v="2025-01-01T00:00:00"/>
    <d v="2023-02-09T00:00:00"/>
    <n v="73"/>
    <n v="19"/>
  </r>
  <r>
    <n v="122"/>
    <x v="3"/>
    <x v="1174"/>
    <x v="1173"/>
    <n v="23010298"/>
    <d v="2025-01-01T00:00:00"/>
    <d v="2023-02-09T00:00:00"/>
    <n v="42"/>
    <n v="19"/>
  </r>
  <r>
    <n v="123"/>
    <x v="8"/>
    <x v="1174"/>
    <x v="1173"/>
    <n v="23010298"/>
    <d v="2025-01-01T00:00:00"/>
    <d v="2023-02-09T00:00:00"/>
    <n v="61"/>
    <n v="19"/>
  </r>
  <r>
    <n v="107"/>
    <x v="14"/>
    <x v="1174"/>
    <x v="1173"/>
    <n v="23010298"/>
    <d v="2025-01-01T00:00:00"/>
    <d v="2023-02-09T00:00:00"/>
    <n v="50"/>
    <n v="19"/>
  </r>
  <r>
    <n v="105"/>
    <x v="20"/>
    <x v="1174"/>
    <x v="1173"/>
    <n v="23010298"/>
    <d v="2025-01-01T00:00:00"/>
    <d v="2023-02-09T00:00:00"/>
    <n v="66"/>
    <n v="19"/>
  </r>
  <r>
    <n v="999"/>
    <x v="22"/>
    <x v="1174"/>
    <x v="1173"/>
    <n v="23010298"/>
    <d v="2025-01-01T00:00:00"/>
    <d v="2023-02-09T00:00:00"/>
    <n v="52"/>
    <n v="19"/>
  </r>
  <r>
    <n v="999"/>
    <x v="22"/>
    <x v="1174"/>
    <x v="1173"/>
    <n v="23010298"/>
    <d v="2025-01-01T00:00:00"/>
    <d v="2023-02-09T00:00:00"/>
    <n v="146"/>
    <n v="19"/>
  </r>
  <r>
    <n v="119"/>
    <x v="19"/>
    <x v="1174"/>
    <x v="1173"/>
    <n v="23010298"/>
    <d v="2025-01-01T00:00:00"/>
    <d v="2023-02-09T00:00:00"/>
    <n v="106"/>
    <n v="19"/>
  </r>
  <r>
    <n v="999"/>
    <x v="22"/>
    <x v="1174"/>
    <x v="1173"/>
    <n v="23010298"/>
    <d v="2025-01-01T00:00:00"/>
    <d v="2023-02-09T00:00:00"/>
    <n v="79"/>
    <n v="19"/>
  </r>
  <r>
    <n v="999"/>
    <x v="22"/>
    <x v="1174"/>
    <x v="1173"/>
    <n v="23010298"/>
    <d v="2025-01-01T00:00:00"/>
    <d v="2023-02-09T00:00:00"/>
    <n v="267"/>
    <n v="19"/>
  </r>
  <r>
    <n v="999"/>
    <x v="22"/>
    <x v="1174"/>
    <x v="1173"/>
    <n v="23010298"/>
    <d v="2025-01-01T00:00:00"/>
    <d v="2023-02-09T00:00:00"/>
    <n v="52"/>
    <n v="19"/>
  </r>
  <r>
    <n v="121"/>
    <x v="23"/>
    <x v="1174"/>
    <x v="1173"/>
    <n v="23010298"/>
    <d v="2025-01-01T00:00:00"/>
    <d v="2023-02-09T00:00:00"/>
    <n v="150"/>
    <n v="19"/>
  </r>
  <r>
    <n v="108"/>
    <x v="17"/>
    <x v="1174"/>
    <x v="1173"/>
    <n v="23010298"/>
    <d v="2025-01-01T00:00:00"/>
    <d v="2023-02-09T00:00:00"/>
    <n v="202"/>
    <n v="19"/>
  </r>
  <r>
    <n v="115"/>
    <x v="16"/>
    <x v="1174"/>
    <x v="1173"/>
    <n v="23010298"/>
    <d v="2025-01-01T00:00:00"/>
    <d v="2023-02-09T00:00:00"/>
    <n v="153"/>
    <n v="19"/>
  </r>
  <r>
    <n v="120"/>
    <x v="18"/>
    <x v="1174"/>
    <x v="1173"/>
    <n v="23010298"/>
    <d v="2025-01-01T00:00:00"/>
    <d v="2023-02-09T00:00:00"/>
    <n v="185"/>
    <n v="19"/>
  </r>
  <r>
    <n v="999"/>
    <x v="22"/>
    <x v="1174"/>
    <x v="1173"/>
    <n v="23010298"/>
    <d v="2025-01-01T00:00:00"/>
    <d v="2023-02-09T00:00:00"/>
    <n v="115"/>
    <n v="19"/>
  </r>
  <r>
    <n v="999"/>
    <x v="22"/>
    <x v="1174"/>
    <x v="1173"/>
    <n v="23010298"/>
    <d v="2025-01-01T00:00:00"/>
    <d v="2023-02-09T00:00:00"/>
    <n v="94"/>
    <n v="19"/>
  </r>
  <r>
    <n v="117"/>
    <x v="2"/>
    <x v="1174"/>
    <x v="1173"/>
    <n v="23010298"/>
    <d v="2025-01-01T00:00:00"/>
    <d v="2023-02-09T00:00:00"/>
    <n v="200"/>
    <n v="19"/>
  </r>
  <r>
    <n v="999"/>
    <x v="22"/>
    <x v="1174"/>
    <x v="1173"/>
    <n v="23010298"/>
    <d v="2025-01-01T00:00:00"/>
    <d v="2023-02-09T00:00:00"/>
    <n v="10"/>
    <n v="19"/>
  </r>
  <r>
    <n v="110"/>
    <x v="6"/>
    <x v="1174"/>
    <x v="1173"/>
    <n v="23010298"/>
    <d v="2025-01-01T00:00:00"/>
    <d v="2023-02-09T00:00:00"/>
    <n v="250"/>
    <n v="19"/>
  </r>
  <r>
    <n v="999"/>
    <x v="22"/>
    <x v="1174"/>
    <x v="1173"/>
    <n v="23010298"/>
    <d v="2025-01-01T00:00:00"/>
    <d v="2023-02-09T00:00:00"/>
    <n v="33"/>
    <n v="19"/>
  </r>
  <r>
    <n v="116"/>
    <x v="4"/>
    <x v="1174"/>
    <x v="1173"/>
    <n v="23010298"/>
    <d v="2025-01-01T00:00:00"/>
    <d v="2023-02-09T00:00:00"/>
    <n v="150"/>
    <n v="19"/>
  </r>
  <r>
    <n v="999"/>
    <x v="22"/>
    <x v="1174"/>
    <x v="1173"/>
    <n v="23010298"/>
    <d v="2025-01-01T00:00:00"/>
    <d v="2023-02-09T00:00:00"/>
    <n v="5"/>
    <n v="19"/>
  </r>
  <r>
    <n v="111"/>
    <x v="0"/>
    <x v="1174"/>
    <x v="1173"/>
    <n v="23010298"/>
    <d v="2025-01-01T00:00:00"/>
    <d v="2023-02-09T00:00:00"/>
    <n v="200"/>
    <n v="19"/>
  </r>
  <r>
    <n v="101"/>
    <x v="21"/>
    <x v="1175"/>
    <x v="1174"/>
    <n v="22082576"/>
    <d v="2025-08-01T00:00:00"/>
    <d v="2022-12-13T00:00:00"/>
    <n v="700"/>
    <n v="16"/>
  </r>
  <r>
    <n v="111"/>
    <x v="0"/>
    <x v="1175"/>
    <x v="1174"/>
    <n v="22082576"/>
    <d v="2025-08-01T00:00:00"/>
    <d v="2022-12-13T00:00:00"/>
    <n v="6"/>
    <n v="16"/>
  </r>
  <r>
    <n v="112"/>
    <x v="1"/>
    <x v="1175"/>
    <x v="1174"/>
    <n v="22082576"/>
    <d v="2025-08-01T00:00:00"/>
    <d v="2022-12-13T00:00:00"/>
    <n v="51"/>
    <n v="16"/>
  </r>
  <r>
    <n v="122"/>
    <x v="3"/>
    <x v="1175"/>
    <x v="1174"/>
    <n v="22041229"/>
    <d v="2025-04-01T00:00:00"/>
    <d v="2022-06-29T00:00:00"/>
    <n v="66"/>
    <n v="16"/>
  </r>
  <r>
    <n v="116"/>
    <x v="4"/>
    <x v="1175"/>
    <x v="1174"/>
    <n v="22061848"/>
    <d v="2025-06-01T00:00:00"/>
    <d v="2022-09-01T00:00:00"/>
    <n v="14"/>
    <n v="16"/>
  </r>
  <r>
    <n v="110"/>
    <x v="6"/>
    <x v="1175"/>
    <x v="1174"/>
    <n v="22061848"/>
    <d v="2025-06-01T00:00:00"/>
    <d v="2022-09-01T00:00:00"/>
    <n v="79"/>
    <n v="16"/>
  </r>
  <r>
    <n v="114"/>
    <x v="7"/>
    <x v="1175"/>
    <x v="1174"/>
    <n v="22082576"/>
    <d v="2025-08-01T00:00:00"/>
    <d v="2022-12-13T00:00:00"/>
    <n v="36"/>
    <n v="16"/>
  </r>
  <r>
    <n v="123"/>
    <x v="8"/>
    <x v="1175"/>
    <x v="1174"/>
    <n v="22061848"/>
    <d v="2025-06-01T00:00:00"/>
    <d v="2022-09-01T00:00:00"/>
    <n v="38"/>
    <n v="16"/>
  </r>
  <r>
    <n v="113"/>
    <x v="11"/>
    <x v="1175"/>
    <x v="1174"/>
    <n v="22061848"/>
    <d v="2025-06-01T00:00:00"/>
    <d v="2022-09-01T00:00:00"/>
    <n v="34"/>
    <n v="16"/>
  </r>
  <r>
    <n v="118"/>
    <x v="12"/>
    <x v="1175"/>
    <x v="1174"/>
    <n v="22082576"/>
    <d v="2025-08-01T00:00:00"/>
    <d v="2022-12-13T00:00:00"/>
    <n v="13"/>
    <n v="16"/>
  </r>
  <r>
    <n v="107"/>
    <x v="14"/>
    <x v="1175"/>
    <x v="1174"/>
    <n v="22082576"/>
    <d v="2025-08-01T00:00:00"/>
    <d v="2022-12-13T00:00:00"/>
    <n v="51"/>
    <n v="16"/>
  </r>
  <r>
    <n v="115"/>
    <x v="16"/>
    <x v="1175"/>
    <x v="1174"/>
    <n v="22061848"/>
    <d v="2025-06-01T00:00:00"/>
    <d v="2022-09-01T00:00:00"/>
    <n v="101"/>
    <n v="16"/>
  </r>
  <r>
    <n v="121"/>
    <x v="23"/>
    <x v="1175"/>
    <x v="1174"/>
    <n v="223338"/>
    <d v="2025-06-01T00:00:00"/>
    <d v="2022-09-19T00:00:00"/>
    <n v="36"/>
    <n v="16"/>
  </r>
  <r>
    <n v="108"/>
    <x v="17"/>
    <x v="1175"/>
    <x v="1174"/>
    <n v="22082576"/>
    <d v="2025-08-01T00:00:00"/>
    <d v="2022-12-13T00:00:00"/>
    <n v="38"/>
    <n v="16"/>
  </r>
  <r>
    <n v="105"/>
    <x v="20"/>
    <x v="1175"/>
    <x v="1174"/>
    <n v="22082576"/>
    <d v="2025-08-01T00:00:00"/>
    <d v="2022-12-13T00:00:00"/>
    <n v="67"/>
    <n v="16"/>
  </r>
  <r>
    <n v="120"/>
    <x v="18"/>
    <x v="1175"/>
    <x v="1174"/>
    <n v="22061848"/>
    <d v="2025-06-01T00:00:00"/>
    <d v="2022-09-01T00:00:00"/>
    <n v="50"/>
    <n v="16"/>
  </r>
  <r>
    <n v="119"/>
    <x v="19"/>
    <x v="1175"/>
    <x v="1174"/>
    <n v="22061848"/>
    <d v="2025-06-01T00:00:00"/>
    <d v="2022-09-01T00:00:00"/>
    <n v="97"/>
    <n v="16"/>
  </r>
  <r>
    <n v="999"/>
    <x v="22"/>
    <x v="1175"/>
    <x v="1174"/>
    <n v="22082576"/>
    <d v="2025-08-01T00:00:00"/>
    <d v="2022-12-13T00:00:00"/>
    <n v="1"/>
    <n v="16"/>
  </r>
  <r>
    <n v="999"/>
    <x v="22"/>
    <x v="1175"/>
    <x v="1174"/>
    <n v="22061848"/>
    <d v="2025-06-01T00:00:00"/>
    <d v="2022-09-01T00:00:00"/>
    <n v="1"/>
    <n v="16"/>
  </r>
  <r>
    <n v="999"/>
    <x v="22"/>
    <x v="1175"/>
    <x v="1174"/>
    <n v="22082576"/>
    <d v="2025-08-01T00:00:00"/>
    <d v="2022-12-13T00:00:00"/>
    <n v="11"/>
    <n v="16"/>
  </r>
  <r>
    <n v="999"/>
    <x v="22"/>
    <x v="1175"/>
    <x v="1174"/>
    <n v="22082576"/>
    <d v="2025-08-01T00:00:00"/>
    <d v="2022-12-13T00:00:00"/>
    <n v="8"/>
    <n v="16"/>
  </r>
  <r>
    <n v="999"/>
    <x v="22"/>
    <x v="1175"/>
    <x v="1174"/>
    <n v="22061848"/>
    <d v="2025-06-01T00:00:00"/>
    <d v="2022-09-01T00:00:00"/>
    <n v="74"/>
    <n v="16"/>
  </r>
  <r>
    <n v="109"/>
    <x v="10"/>
    <x v="1175"/>
    <x v="1174"/>
    <n v="22082576"/>
    <d v="2025-08-01T00:00:00"/>
    <d v="2022-12-13T00:00:00"/>
    <n v="225"/>
    <n v="16"/>
  </r>
  <r>
    <n v="999"/>
    <x v="22"/>
    <x v="1175"/>
    <x v="1174"/>
    <n v="22061848"/>
    <d v="2025-06-01T00:00:00"/>
    <d v="2022-12-28T00:00:00"/>
    <n v="106"/>
    <n v="16"/>
  </r>
  <r>
    <n v="999"/>
    <x v="22"/>
    <x v="1175"/>
    <x v="1174"/>
    <n v="22082576"/>
    <d v="2025-08-01T00:00:00"/>
    <d v="2022-12-13T00:00:00"/>
    <n v="12"/>
    <n v="16"/>
  </r>
  <r>
    <n v="999"/>
    <x v="22"/>
    <x v="1175"/>
    <x v="1174"/>
    <n v="22061848"/>
    <d v="2025-06-01T00:00:00"/>
    <d v="2022-09-01T00:00:00"/>
    <n v="49"/>
    <n v="16"/>
  </r>
  <r>
    <n v="999"/>
    <x v="22"/>
    <x v="1175"/>
    <x v="1174"/>
    <n v="22061848"/>
    <d v="2025-06-01T00:00:00"/>
    <d v="2022-09-01T00:00:00"/>
    <n v="39"/>
    <n v="16"/>
  </r>
  <r>
    <n v="999"/>
    <x v="22"/>
    <x v="1175"/>
    <x v="1174"/>
    <n v="22061848"/>
    <d v="2025-06-01T00:00:00"/>
    <d v="2022-09-01T00:00:00"/>
    <n v="14"/>
    <n v="16"/>
  </r>
  <r>
    <n v="116"/>
    <x v="4"/>
    <x v="1175"/>
    <x v="1174"/>
    <n v="22082576"/>
    <d v="2025-08-01T00:00:00"/>
    <d v="2022-12-13T00:00:00"/>
    <n v="60"/>
    <n v="16"/>
  </r>
  <r>
    <n v="999"/>
    <x v="22"/>
    <x v="1175"/>
    <x v="1174"/>
    <n v="22061848"/>
    <d v="2025-06-01T00:00:00"/>
    <d v="2022-09-01T00:00:00"/>
    <n v="31"/>
    <n v="16"/>
  </r>
  <r>
    <n v="106"/>
    <x v="13"/>
    <x v="1175"/>
    <x v="1174"/>
    <n v="22082576"/>
    <d v="2025-08-01T00:00:00"/>
    <d v="2022-12-13T00:00:00"/>
    <n v="49"/>
    <n v="16"/>
  </r>
  <r>
    <n v="999"/>
    <x v="22"/>
    <x v="1175"/>
    <x v="1174"/>
    <n v="22082576"/>
    <d v="2025-08-01T00:00:00"/>
    <d v="2022-12-13T00:00:00"/>
    <n v="30"/>
    <n v="16"/>
  </r>
  <r>
    <n v="999"/>
    <x v="22"/>
    <x v="1175"/>
    <x v="1174"/>
    <n v="22082576"/>
    <d v="2025-08-01T00:00:00"/>
    <d v="2022-12-13T00:00:00"/>
    <n v="97"/>
    <n v="16"/>
  </r>
  <r>
    <n v="999"/>
    <x v="22"/>
    <x v="1175"/>
    <x v="1174"/>
    <n v="22082576"/>
    <d v="2025-08-01T00:00:00"/>
    <d v="2022-12-13T00:00:00"/>
    <n v="10"/>
    <n v="16"/>
  </r>
  <r>
    <n v="999"/>
    <x v="22"/>
    <x v="1175"/>
    <x v="1174"/>
    <n v="223338"/>
    <d v="2025-06-01T00:00:00"/>
    <d v="2022-09-19T00:00:00"/>
    <n v="1"/>
    <n v="16"/>
  </r>
  <r>
    <n v="999"/>
    <x v="22"/>
    <x v="1175"/>
    <x v="1174"/>
    <n v="22082576"/>
    <d v="2025-08-01T00:00:00"/>
    <d v="2022-12-13T00:00:00"/>
    <n v="22"/>
    <n v="16"/>
  </r>
  <r>
    <n v="999"/>
    <x v="22"/>
    <x v="1175"/>
    <x v="1174"/>
    <n v="22082576"/>
    <d v="2025-08-01T00:00:00"/>
    <d v="2022-12-13T00:00:00"/>
    <n v="68"/>
    <n v="16"/>
  </r>
  <r>
    <n v="118"/>
    <x v="12"/>
    <x v="1175"/>
    <x v="1174"/>
    <n v="22082576"/>
    <d v="2025-08-01T00:00:00"/>
    <d v="2022-12-13T00:00:00"/>
    <n v="20"/>
    <n v="16"/>
  </r>
  <r>
    <n v="104"/>
    <x v="15"/>
    <x v="1175"/>
    <x v="1174"/>
    <n v="22082576"/>
    <d v="2025-08-01T00:00:00"/>
    <d v="2022-12-13T00:00:00"/>
    <n v="74"/>
    <n v="16"/>
  </r>
  <r>
    <n v="117"/>
    <x v="2"/>
    <x v="1175"/>
    <x v="1174"/>
    <n v="22082576"/>
    <d v="2025-08-01T00:00:00"/>
    <d v="2022-12-13T00:00:00"/>
    <n v="106"/>
    <n v="16"/>
  </r>
  <r>
    <n v="111"/>
    <x v="0"/>
    <x v="1175"/>
    <x v="1174"/>
    <n v="22082576"/>
    <d v="2025-08-01T00:00:00"/>
    <d v="2022-12-13T00:00:00"/>
    <n v="100"/>
    <n v="16"/>
  </r>
  <r>
    <n v="112"/>
    <x v="1"/>
    <x v="1175"/>
    <x v="1174"/>
    <n v="22082576"/>
    <d v="2025-08-01T00:00:00"/>
    <d v="2022-12-13T00:00:00"/>
    <n v="180"/>
    <n v="16"/>
  </r>
  <r>
    <n v="113"/>
    <x v="11"/>
    <x v="1175"/>
    <x v="1174"/>
    <n v="22082576"/>
    <d v="2025-08-01T00:00:00"/>
    <d v="2022-12-13T00:00:00"/>
    <n v="15"/>
    <n v="16"/>
  </r>
  <r>
    <n v="999"/>
    <x v="22"/>
    <x v="1175"/>
    <x v="1174"/>
    <n v="22082576"/>
    <d v="2025-08-01T00:00:00"/>
    <d v="2022-12-13T00:00:00"/>
    <n v="8"/>
    <n v="16"/>
  </r>
  <r>
    <n v="103"/>
    <x v="9"/>
    <x v="1175"/>
    <x v="1174"/>
    <n v="22082576"/>
    <d v="2025-08-01T00:00:00"/>
    <d v="2022-12-13T00:00:00"/>
    <n v="57"/>
    <n v="16"/>
  </r>
  <r>
    <n v="999"/>
    <x v="22"/>
    <x v="1175"/>
    <x v="1174"/>
    <n v="22082576"/>
    <d v="2025-08-01T00:00:00"/>
    <d v="2022-12-13T00:00:00"/>
    <n v="31"/>
    <n v="16"/>
  </r>
  <r>
    <n v="999"/>
    <x v="22"/>
    <x v="1175"/>
    <x v="1174"/>
    <n v="22061848"/>
    <d v="2025-06-01T00:00:00"/>
    <d v="2022-09-01T00:00:00"/>
    <n v="16"/>
    <n v="16"/>
  </r>
  <r>
    <n v="105"/>
    <x v="20"/>
    <x v="1175"/>
    <x v="1174"/>
    <n v="22082576"/>
    <d v="2025-08-01T00:00:00"/>
    <d v="2022-12-13T00:00:00"/>
    <n v="43"/>
    <n v="16"/>
  </r>
  <r>
    <n v="999"/>
    <x v="22"/>
    <x v="1175"/>
    <x v="1174"/>
    <n v="22082576"/>
    <d v="2025-08-01T00:00:00"/>
    <d v="2022-12-13T00:00:00"/>
    <n v="3"/>
    <n v="16"/>
  </r>
  <r>
    <n v="115"/>
    <x v="16"/>
    <x v="1175"/>
    <x v="1174"/>
    <n v="22082576"/>
    <d v="2025-08-01T00:00:00"/>
    <d v="2022-12-13T00:00:00"/>
    <n v="28"/>
    <n v="16"/>
  </r>
  <r>
    <n v="999"/>
    <x v="22"/>
    <x v="1175"/>
    <x v="1174"/>
    <n v="22082576"/>
    <d v="2025-08-01T00:00:00"/>
    <d v="2022-12-13T00:00:00"/>
    <n v="17"/>
    <n v="16"/>
  </r>
  <r>
    <n v="999"/>
    <x v="22"/>
    <x v="1175"/>
    <x v="1174"/>
    <n v="22082576"/>
    <d v="2025-08-01T00:00:00"/>
    <d v="2022-12-13T00:00:00"/>
    <n v="10"/>
    <n v="16"/>
  </r>
  <r>
    <n v="123"/>
    <x v="8"/>
    <x v="1175"/>
    <x v="1174"/>
    <n v="22082576"/>
    <d v="2025-08-01T00:00:00"/>
    <d v="2022-12-13T00:00:00"/>
    <n v="70"/>
    <n v="16"/>
  </r>
  <r>
    <n v="107"/>
    <x v="14"/>
    <x v="1175"/>
    <x v="1174"/>
    <n v="22082576"/>
    <d v="2025-08-01T00:00:00"/>
    <d v="2022-12-13T00:00:00"/>
    <n v="150"/>
    <n v="16"/>
  </r>
  <r>
    <n v="108"/>
    <x v="17"/>
    <x v="1175"/>
    <x v="1174"/>
    <n v="22082576"/>
    <d v="2025-08-01T00:00:00"/>
    <d v="2022-12-13T00:00:00"/>
    <n v="50"/>
    <n v="16"/>
  </r>
  <r>
    <n v="102"/>
    <x v="5"/>
    <x v="1175"/>
    <x v="1174"/>
    <n v="22082576"/>
    <d v="2025-08-01T00:00:00"/>
    <d v="2022-12-13T00:00:00"/>
    <n v="50"/>
    <n v="16"/>
  </r>
  <r>
    <n v="999"/>
    <x v="22"/>
    <x v="1175"/>
    <x v="1174"/>
    <n v="22082576"/>
    <d v="2025-08-01T00:00:00"/>
    <d v="2022-12-13T00:00:00"/>
    <n v="30"/>
    <n v="16"/>
  </r>
  <r>
    <n v="999"/>
    <x v="22"/>
    <x v="1175"/>
    <x v="1174"/>
    <n v="22082576"/>
    <d v="2025-08-01T00:00:00"/>
    <d v="2022-12-13T00:00:00"/>
    <n v="12"/>
    <n v="16"/>
  </r>
  <r>
    <n v="999"/>
    <x v="22"/>
    <x v="1175"/>
    <x v="1174"/>
    <n v="22082576"/>
    <d v="2025-08-01T00:00:00"/>
    <d v="2022-12-13T00:00:00"/>
    <n v="75"/>
    <n v="16"/>
  </r>
  <r>
    <n v="114"/>
    <x v="7"/>
    <x v="1175"/>
    <x v="1174"/>
    <n v="22082576"/>
    <d v="2025-08-01T00:00:00"/>
    <d v="2022-12-13T00:00:00"/>
    <n v="48"/>
    <n v="16"/>
  </r>
  <r>
    <n v="999"/>
    <x v="22"/>
    <x v="1175"/>
    <x v="1174"/>
    <n v="22082576"/>
    <d v="2025-08-01T00:00:00"/>
    <d v="2022-12-13T00:00:00"/>
    <n v="4"/>
    <n v="16"/>
  </r>
  <r>
    <n v="999"/>
    <x v="22"/>
    <x v="1175"/>
    <x v="1174"/>
    <n v="22082576"/>
    <d v="2025-08-01T00:00:00"/>
    <d v="2022-12-13T00:00:00"/>
    <n v="2"/>
    <n v="16"/>
  </r>
  <r>
    <n v="105"/>
    <x v="20"/>
    <x v="1175"/>
    <x v="1174"/>
    <n v="22082576"/>
    <d v="2025-08-01T00:00:00"/>
    <d v="2022-12-13T00:00:00"/>
    <n v="50"/>
    <n v="16"/>
  </r>
  <r>
    <n v="121"/>
    <x v="23"/>
    <x v="1175"/>
    <x v="1174"/>
    <n v="22082576"/>
    <d v="2025-08-01T00:00:00"/>
    <d v="2022-12-13T00:00:00"/>
    <n v="30"/>
    <n v="16"/>
  </r>
  <r>
    <n v="120"/>
    <x v="18"/>
    <x v="1175"/>
    <x v="1174"/>
    <n v="22082576"/>
    <d v="2025-08-01T00:00:00"/>
    <d v="2022-12-13T00:00:00"/>
    <n v="48"/>
    <n v="16"/>
  </r>
  <r>
    <n v="999"/>
    <x v="22"/>
    <x v="1175"/>
    <x v="1174"/>
    <n v="22082576"/>
    <d v="2025-08-01T00:00:00"/>
    <d v="2022-12-13T00:00:00"/>
    <n v="3"/>
    <n v="16"/>
  </r>
  <r>
    <n v="101"/>
    <x v="21"/>
    <x v="1176"/>
    <x v="1175"/>
    <n v="22114315"/>
    <d v="2024-11-01T00:00:00"/>
    <d v="2022-11-29T00:00:00"/>
    <n v="8715"/>
    <n v="15.7"/>
  </r>
  <r>
    <n v="101"/>
    <x v="21"/>
    <x v="1176"/>
    <x v="1175"/>
    <n v="22114314"/>
    <d v="2024-11-01T00:00:00"/>
    <d v="2022-11-29T00:00:00"/>
    <n v="10000"/>
    <n v="15.7"/>
  </r>
  <r>
    <n v="101"/>
    <x v="21"/>
    <x v="1176"/>
    <x v="1175"/>
    <n v="22114313"/>
    <d v="2024-11-01T00:00:00"/>
    <d v="2022-11-29T00:00:00"/>
    <n v="885"/>
    <n v="15.7"/>
  </r>
  <r>
    <n v="101"/>
    <x v="21"/>
    <x v="1176"/>
    <x v="1175"/>
    <n v="22114215"/>
    <d v="2024-11-01T00:00:00"/>
    <d v="2022-12-12T00:00:00"/>
    <n v="1807"/>
    <n v="15.7"/>
  </r>
  <r>
    <n v="111"/>
    <x v="0"/>
    <x v="1176"/>
    <x v="1175"/>
    <n v="22041105"/>
    <d v="2024-04-01T00:00:00"/>
    <d v="2022-06-13T00:00:00"/>
    <n v="160"/>
    <n v="15.7"/>
  </r>
  <r>
    <n v="112"/>
    <x v="1"/>
    <x v="1176"/>
    <x v="1175"/>
    <n v="22114215"/>
    <d v="2024-11-01T00:00:00"/>
    <d v="2022-12-12T00:00:00"/>
    <n v="14"/>
    <n v="15.7"/>
  </r>
  <r>
    <n v="122"/>
    <x v="3"/>
    <x v="1176"/>
    <x v="1175"/>
    <n v="22114215"/>
    <d v="2024-11-01T00:00:00"/>
    <d v="2022-12-12T00:00:00"/>
    <n v="46"/>
    <n v="15.7"/>
  </r>
  <r>
    <n v="116"/>
    <x v="4"/>
    <x v="1176"/>
    <x v="1175"/>
    <n v="22114215"/>
    <d v="2024-11-01T00:00:00"/>
    <d v="2022-12-12T00:00:00"/>
    <n v="198"/>
    <n v="15.7"/>
  </r>
  <r>
    <n v="110"/>
    <x v="6"/>
    <x v="1176"/>
    <x v="1175"/>
    <n v="22114215"/>
    <d v="2024-11-01T00:00:00"/>
    <d v="2022-12-12T00:00:00"/>
    <n v="223"/>
    <n v="15.7"/>
  </r>
  <r>
    <n v="123"/>
    <x v="8"/>
    <x v="1176"/>
    <x v="1175"/>
    <n v="22041106"/>
    <d v="2024-04-01T00:00:00"/>
    <d v="2022-06-13T00:00:00"/>
    <n v="35"/>
    <n v="15.7"/>
  </r>
  <r>
    <n v="103"/>
    <x v="9"/>
    <x v="1176"/>
    <x v="1175"/>
    <n v="22041105"/>
    <d v="2024-04-01T00:00:00"/>
    <d v="2022-11-25T00:00:00"/>
    <n v="261"/>
    <n v="15.7"/>
  </r>
  <r>
    <n v="106"/>
    <x v="13"/>
    <x v="1176"/>
    <x v="1175"/>
    <n v="22041105"/>
    <d v="2024-04-01T00:00:00"/>
    <d v="2022-06-13T00:00:00"/>
    <n v="13"/>
    <n v="15.7"/>
  </r>
  <r>
    <n v="107"/>
    <x v="14"/>
    <x v="1176"/>
    <x v="1175"/>
    <n v="22114215"/>
    <d v="2024-11-01T00:00:00"/>
    <d v="2022-12-12T00:00:00"/>
    <n v="86"/>
    <n v="15.7"/>
  </r>
  <r>
    <n v="108"/>
    <x v="17"/>
    <x v="1176"/>
    <x v="1175"/>
    <n v="22114215"/>
    <d v="2024-11-01T00:00:00"/>
    <d v="2022-12-12T00:00:00"/>
    <n v="29"/>
    <n v="15.7"/>
  </r>
  <r>
    <n v="105"/>
    <x v="20"/>
    <x v="1176"/>
    <x v="1175"/>
    <n v="22114215"/>
    <d v="2024-11-01T00:00:00"/>
    <d v="2022-12-12T00:00:00"/>
    <n v="200"/>
    <n v="15.7"/>
  </r>
  <r>
    <n v="120"/>
    <x v="18"/>
    <x v="1176"/>
    <x v="1175"/>
    <n v="22114215"/>
    <d v="2024-11-01T00:00:00"/>
    <d v="2022-12-12T00:00:00"/>
    <n v="85"/>
    <n v="15.7"/>
  </r>
  <r>
    <n v="999"/>
    <x v="22"/>
    <x v="1176"/>
    <x v="1175"/>
    <n v="22114215"/>
    <d v="2024-11-01T00:00:00"/>
    <d v="2022-12-12T00:00:00"/>
    <n v="27"/>
    <n v="15.7"/>
  </r>
  <r>
    <n v="999"/>
    <x v="22"/>
    <x v="1176"/>
    <x v="1175"/>
    <n v="22041105"/>
    <d v="2024-04-01T00:00:00"/>
    <d v="2022-06-13T00:00:00"/>
    <n v="31"/>
    <n v="15.7"/>
  </r>
  <r>
    <n v="109"/>
    <x v="10"/>
    <x v="1176"/>
    <x v="1175"/>
    <n v="22114215"/>
    <d v="2024-11-01T00:00:00"/>
    <d v="2022-12-12T00:00:00"/>
    <n v="354"/>
    <n v="15.7"/>
  </r>
  <r>
    <n v="999"/>
    <x v="22"/>
    <x v="1176"/>
    <x v="1175"/>
    <n v="22114215"/>
    <d v="2024-11-01T00:00:00"/>
    <d v="2022-12-12T00:00:00"/>
    <n v="110"/>
    <n v="15.7"/>
  </r>
  <r>
    <n v="999"/>
    <x v="22"/>
    <x v="1176"/>
    <x v="1175"/>
    <n v="22114215"/>
    <d v="2024-11-01T00:00:00"/>
    <d v="2022-12-12T00:00:00"/>
    <n v="142"/>
    <n v="15.7"/>
  </r>
  <r>
    <n v="999"/>
    <x v="22"/>
    <x v="1176"/>
    <x v="1175"/>
    <n v="22041105"/>
    <d v="2024-04-01T00:00:00"/>
    <d v="2022-06-13T00:00:00"/>
    <n v="353"/>
    <n v="15.7"/>
  </r>
  <r>
    <n v="119"/>
    <x v="19"/>
    <x v="1176"/>
    <x v="1175"/>
    <n v="22114215"/>
    <d v="2024-11-01T00:00:00"/>
    <d v="2022-12-12T00:00:00"/>
    <n v="306"/>
    <n v="15.7"/>
  </r>
  <r>
    <n v="999"/>
    <x v="22"/>
    <x v="1176"/>
    <x v="1175"/>
    <n v="22114215"/>
    <d v="2024-11-01T00:00:00"/>
    <d v="2022-12-12T00:00:00"/>
    <n v="71"/>
    <n v="15.7"/>
  </r>
  <r>
    <n v="121"/>
    <x v="23"/>
    <x v="1176"/>
    <x v="1175"/>
    <n v="22114215"/>
    <d v="2024-11-01T00:00:00"/>
    <d v="2022-12-12T00:00:00"/>
    <n v="190"/>
    <n v="15.7"/>
  </r>
  <r>
    <n v="999"/>
    <x v="22"/>
    <x v="1176"/>
    <x v="1175"/>
    <n v="22114215"/>
    <d v="2024-11-01T00:00:00"/>
    <d v="2022-12-12T00:00:00"/>
    <n v="176"/>
    <n v="15.7"/>
  </r>
  <r>
    <n v="117"/>
    <x v="2"/>
    <x v="1176"/>
    <x v="1175"/>
    <n v="22114215"/>
    <d v="2024-11-01T00:00:00"/>
    <d v="2022-12-12T00:00:00"/>
    <n v="398"/>
    <n v="15.7"/>
  </r>
  <r>
    <n v="999"/>
    <x v="22"/>
    <x v="1176"/>
    <x v="1175"/>
    <n v="22041105"/>
    <d v="2024-04-01T00:00:00"/>
    <d v="2022-06-13T00:00:00"/>
    <n v="73"/>
    <n v="15.7"/>
  </r>
  <r>
    <n v="108"/>
    <x v="17"/>
    <x v="1176"/>
    <x v="1175"/>
    <n v="22114215"/>
    <d v="2024-11-01T00:00:00"/>
    <d v="2022-12-12T00:00:00"/>
    <n v="400"/>
    <n v="15.7"/>
  </r>
  <r>
    <n v="999"/>
    <x v="22"/>
    <x v="1176"/>
    <x v="1175"/>
    <n v="22114215"/>
    <d v="2024-11-01T00:00:00"/>
    <d v="2022-12-12T00:00:00"/>
    <n v="439"/>
    <n v="15.7"/>
  </r>
  <r>
    <n v="120"/>
    <x v="18"/>
    <x v="1176"/>
    <x v="1175"/>
    <n v="22114215"/>
    <d v="2024-11-01T00:00:00"/>
    <d v="2022-12-12T00:00:00"/>
    <n v="364"/>
    <n v="15.7"/>
  </r>
  <r>
    <n v="999"/>
    <x v="22"/>
    <x v="1176"/>
    <x v="1175"/>
    <n v="22041105"/>
    <d v="2024-04-01T00:00:00"/>
    <d v="2022-06-13T00:00:00"/>
    <n v="123"/>
    <n v="15.7"/>
  </r>
  <r>
    <n v="999"/>
    <x v="22"/>
    <x v="1176"/>
    <x v="1175"/>
    <n v="217865"/>
    <d v="2023-11-01T00:00:00"/>
    <d v="2022-06-30T00:00:00"/>
    <n v="20"/>
    <n v="15.7"/>
  </r>
  <r>
    <n v="999"/>
    <x v="22"/>
    <x v="1176"/>
    <x v="1175"/>
    <n v="22114215"/>
    <d v="2024-11-01T00:00:00"/>
    <d v="2022-12-12T00:00:00"/>
    <n v="100"/>
    <n v="15.7"/>
  </r>
  <r>
    <n v="106"/>
    <x v="13"/>
    <x v="1176"/>
    <x v="1175"/>
    <n v="22114215"/>
    <d v="2024-11-01T00:00:00"/>
    <d v="2022-12-12T00:00:00"/>
    <n v="109"/>
    <n v="15.7"/>
  </r>
  <r>
    <n v="999"/>
    <x v="22"/>
    <x v="1176"/>
    <x v="1175"/>
    <n v="22114215"/>
    <d v="2024-11-01T00:00:00"/>
    <d v="2022-12-12T00:00:00"/>
    <n v="132"/>
    <n v="15.7"/>
  </r>
  <r>
    <n v="999"/>
    <x v="22"/>
    <x v="1176"/>
    <x v="1175"/>
    <n v="22114215"/>
    <d v="2024-11-01T00:00:00"/>
    <d v="2022-12-12T00:00:00"/>
    <n v="196"/>
    <n v="15.7"/>
  </r>
  <r>
    <n v="999"/>
    <x v="22"/>
    <x v="1176"/>
    <x v="1175"/>
    <n v="22041105"/>
    <d v="2024-04-01T00:00:00"/>
    <d v="2022-06-13T00:00:00"/>
    <n v="76"/>
    <n v="15.7"/>
  </r>
  <r>
    <n v="118"/>
    <x v="12"/>
    <x v="1176"/>
    <x v="1175"/>
    <n v="22114215"/>
    <d v="2024-11-01T00:00:00"/>
    <d v="2022-12-12T00:00:00"/>
    <n v="172"/>
    <n v="15.7"/>
  </r>
  <r>
    <n v="105"/>
    <x v="20"/>
    <x v="1176"/>
    <x v="1175"/>
    <n v="22114215"/>
    <d v="2024-11-01T00:00:00"/>
    <d v="2022-12-12T00:00:00"/>
    <n v="200"/>
    <n v="15.7"/>
  </r>
  <r>
    <n v="999"/>
    <x v="22"/>
    <x v="1176"/>
    <x v="1175"/>
    <n v="22114215"/>
    <d v="2024-11-01T00:00:00"/>
    <d v="2022-12-12T00:00:00"/>
    <n v="83"/>
    <n v="15.7"/>
  </r>
  <r>
    <n v="999"/>
    <x v="22"/>
    <x v="1176"/>
    <x v="1175"/>
    <n v="22114215"/>
    <d v="2024-11-01T00:00:00"/>
    <d v="2022-12-12T00:00:00"/>
    <n v="71"/>
    <n v="15.7"/>
  </r>
  <r>
    <n v="102"/>
    <x v="5"/>
    <x v="1176"/>
    <x v="1175"/>
    <n v="22114215"/>
    <d v="2024-11-01T00:00:00"/>
    <d v="2022-12-12T00:00:00"/>
    <n v="281"/>
    <n v="15.7"/>
  </r>
  <r>
    <n v="110"/>
    <x v="6"/>
    <x v="1176"/>
    <x v="1175"/>
    <n v="22114215"/>
    <d v="2024-11-01T00:00:00"/>
    <d v="2022-12-12T00:00:00"/>
    <n v="116"/>
    <n v="15.7"/>
  </r>
  <r>
    <n v="999"/>
    <x v="22"/>
    <x v="1176"/>
    <x v="1175"/>
    <n v="22114215"/>
    <d v="2024-11-01T00:00:00"/>
    <d v="2022-12-12T00:00:00"/>
    <n v="19"/>
    <n v="15.7"/>
  </r>
  <r>
    <n v="231"/>
    <x v="24"/>
    <x v="1176"/>
    <x v="1175"/>
    <n v="22114215"/>
    <d v="2024-11-01T00:00:00"/>
    <d v="2022-12-12T00:00:00"/>
    <n v="15"/>
    <n v="15.7"/>
  </r>
  <r>
    <n v="999"/>
    <x v="22"/>
    <x v="1176"/>
    <x v="1175"/>
    <n v="22114215"/>
    <d v="2024-11-01T00:00:00"/>
    <d v="2022-12-12T00:00:00"/>
    <n v="130"/>
    <n v="15.7"/>
  </r>
  <r>
    <n v="114"/>
    <x v="7"/>
    <x v="1176"/>
    <x v="1175"/>
    <n v="22114215"/>
    <d v="2024-11-01T00:00:00"/>
    <d v="2022-12-12T00:00:00"/>
    <n v="370"/>
    <n v="15.7"/>
  </r>
  <r>
    <n v="113"/>
    <x v="11"/>
    <x v="1176"/>
    <x v="1175"/>
    <n v="22114215"/>
    <d v="2024-11-01T00:00:00"/>
    <d v="2022-12-12T00:00:00"/>
    <n v="143"/>
    <n v="15.7"/>
  </r>
  <r>
    <n v="112"/>
    <x v="1"/>
    <x v="1176"/>
    <x v="1175"/>
    <n v="22114215"/>
    <d v="2024-11-01T00:00:00"/>
    <d v="2022-12-12T00:00:00"/>
    <n v="573"/>
    <n v="15.7"/>
  </r>
  <r>
    <n v="999"/>
    <x v="22"/>
    <x v="1176"/>
    <x v="1175"/>
    <n v="22114215"/>
    <d v="2024-11-01T00:00:00"/>
    <d v="2022-12-12T00:00:00"/>
    <n v="25"/>
    <n v="15.7"/>
  </r>
  <r>
    <n v="107"/>
    <x v="14"/>
    <x v="1176"/>
    <x v="1175"/>
    <n v="22114215"/>
    <d v="2024-11-01T00:00:00"/>
    <d v="2022-12-12T00:00:00"/>
    <n v="599"/>
    <n v="15.7"/>
  </r>
  <r>
    <n v="115"/>
    <x v="16"/>
    <x v="1176"/>
    <x v="1175"/>
    <n v="22114215"/>
    <d v="2024-11-01T00:00:00"/>
    <d v="2022-12-12T00:00:00"/>
    <n v="369"/>
    <n v="15.7"/>
  </r>
  <r>
    <n v="999"/>
    <x v="22"/>
    <x v="1176"/>
    <x v="1175"/>
    <n v="22114215"/>
    <d v="2024-11-01T00:00:00"/>
    <d v="2022-12-12T00:00:00"/>
    <n v="1"/>
    <n v="15.7"/>
  </r>
  <r>
    <n v="122"/>
    <x v="3"/>
    <x v="1176"/>
    <x v="1175"/>
    <n v="22114215"/>
    <d v="2024-11-01T00:00:00"/>
    <d v="2022-12-12T00:00:00"/>
    <n v="150"/>
    <n v="15.7"/>
  </r>
  <r>
    <n v="999"/>
    <x v="22"/>
    <x v="1176"/>
    <x v="1175"/>
    <n v="22114215"/>
    <d v="2024-11-01T00:00:00"/>
    <d v="2022-12-12T00:00:00"/>
    <n v="105"/>
    <n v="15.7"/>
  </r>
  <r>
    <n v="999"/>
    <x v="22"/>
    <x v="1176"/>
    <x v="1175"/>
    <n v="22114215"/>
    <d v="2024-11-01T00:00:00"/>
    <d v="2022-12-12T00:00:00"/>
    <n v="21"/>
    <n v="15.7"/>
  </r>
  <r>
    <n v="121"/>
    <x v="23"/>
    <x v="1176"/>
    <x v="1175"/>
    <n v="22114215"/>
    <d v="2024-11-01T00:00:00"/>
    <d v="2022-12-12T00:00:00"/>
    <n v="188"/>
    <n v="15.7"/>
  </r>
  <r>
    <n v="104"/>
    <x v="15"/>
    <x v="1176"/>
    <x v="1175"/>
    <n v="22114215"/>
    <d v="2024-11-01T00:00:00"/>
    <d v="2022-12-12T00:00:00"/>
    <n v="99"/>
    <n v="15.7"/>
  </r>
  <r>
    <n v="999"/>
    <x v="22"/>
    <x v="1176"/>
    <x v="1175"/>
    <n v="22114215"/>
    <d v="2024-11-01T00:00:00"/>
    <d v="2022-12-12T00:00:00"/>
    <n v="1"/>
    <n v="15.7"/>
  </r>
  <r>
    <n v="999"/>
    <x v="22"/>
    <x v="1176"/>
    <x v="1175"/>
    <n v="22114215"/>
    <d v="2024-11-01T00:00:00"/>
    <d v="2022-12-12T00:00:00"/>
    <n v="44"/>
    <n v="15.7"/>
  </r>
  <r>
    <n v="123"/>
    <x v="8"/>
    <x v="1176"/>
    <x v="1175"/>
    <n v="22114215"/>
    <d v="2024-11-01T00:00:00"/>
    <d v="2022-12-12T00:00:00"/>
    <n v="200"/>
    <n v="15.7"/>
  </r>
  <r>
    <n v="999"/>
    <x v="22"/>
    <x v="1176"/>
    <x v="1175"/>
    <n v="22114215"/>
    <d v="2024-11-01T00:00:00"/>
    <d v="2022-12-12T00:00:00"/>
    <n v="12"/>
    <n v="15.7"/>
  </r>
  <r>
    <n v="111"/>
    <x v="0"/>
    <x v="1176"/>
    <x v="1175"/>
    <n v="22114215"/>
    <d v="2024-11-01T00:00:00"/>
    <d v="2022-12-12T00:00:00"/>
    <n v="70"/>
    <n v="15.7"/>
  </r>
  <r>
    <n v="999"/>
    <x v="22"/>
    <x v="1176"/>
    <x v="1175"/>
    <n v="22114215"/>
    <d v="2024-11-01T00:00:00"/>
    <d v="2022-12-12T00:00:00"/>
    <n v="7"/>
    <n v="15.7"/>
  </r>
  <r>
    <n v="999"/>
    <x v="22"/>
    <x v="1176"/>
    <x v="1175"/>
    <n v="22114215"/>
    <d v="2024-11-01T00:00:00"/>
    <d v="2022-12-12T00:00:00"/>
    <n v="16"/>
    <n v="15.7"/>
  </r>
  <r>
    <n v="124"/>
    <x v="25"/>
    <x v="1176"/>
    <x v="1175"/>
    <n v="22114313"/>
    <d v="2024-11-01T00:00:00"/>
    <d v="2022-11-29T00:00:00"/>
    <n v="200"/>
    <n v="15.7"/>
  </r>
  <r>
    <n v="999"/>
    <x v="22"/>
    <x v="1176"/>
    <x v="1175"/>
    <n v="22114215"/>
    <d v="2024-11-01T00:00:00"/>
    <d v="2022-12-12T00:00:00"/>
    <n v="1"/>
    <n v="15.7"/>
  </r>
  <r>
    <n v="116"/>
    <x v="4"/>
    <x v="1176"/>
    <x v="1175"/>
    <n v="22114215"/>
    <d v="2024-11-01T00:00:00"/>
    <d v="2022-12-12T00:00:00"/>
    <n v="148"/>
    <n v="15.7"/>
  </r>
  <r>
    <n v="999"/>
    <x v="22"/>
    <x v="1176"/>
    <x v="1175"/>
    <n v="22114215"/>
    <d v="2024-11-01T00:00:00"/>
    <d v="2022-12-12T00:00:00"/>
    <n v="2"/>
    <n v="15.7"/>
  </r>
  <r>
    <n v="999"/>
    <x v="22"/>
    <x v="1176"/>
    <x v="1175"/>
    <n v="22114215"/>
    <d v="2024-11-01T00:00:00"/>
    <d v="2022-12-12T00:00:00"/>
    <n v="2"/>
    <n v="15.7"/>
  </r>
  <r>
    <n v="111"/>
    <x v="0"/>
    <x v="1177"/>
    <x v="1176"/>
    <n v="22093049"/>
    <d v="2024-09-01T00:00:00"/>
    <d v="2022-10-31T00:00:00"/>
    <n v="58"/>
    <n v="14.5"/>
  </r>
  <r>
    <n v="112"/>
    <x v="1"/>
    <x v="1177"/>
    <x v="1176"/>
    <n v="22093049"/>
    <d v="2024-09-01T00:00:00"/>
    <d v="2022-10-31T00:00:00"/>
    <n v="13"/>
    <n v="14.5"/>
  </r>
  <r>
    <n v="117"/>
    <x v="2"/>
    <x v="1177"/>
    <x v="1176"/>
    <n v="22093049"/>
    <d v="2024-09-01T00:00:00"/>
    <d v="2022-10-31T00:00:00"/>
    <n v="10"/>
    <n v="14.5"/>
  </r>
  <r>
    <n v="122"/>
    <x v="3"/>
    <x v="1177"/>
    <x v="1176"/>
    <n v="22072228"/>
    <d v="2024-08-01T00:00:00"/>
    <d v="2022-09-01T00:00:00"/>
    <n v="5"/>
    <n v="14.5"/>
  </r>
  <r>
    <n v="116"/>
    <x v="4"/>
    <x v="1177"/>
    <x v="1176"/>
    <n v="22072228"/>
    <d v="2024-08-01T00:00:00"/>
    <d v="2022-09-01T00:00:00"/>
    <n v="4"/>
    <n v="14.5"/>
  </r>
  <r>
    <n v="102"/>
    <x v="5"/>
    <x v="1177"/>
    <x v="1176"/>
    <n v="22093049"/>
    <d v="2024-09-01T00:00:00"/>
    <d v="2022-10-31T00:00:00"/>
    <n v="7"/>
    <n v="14.5"/>
  </r>
  <r>
    <n v="110"/>
    <x v="6"/>
    <x v="1177"/>
    <x v="1176"/>
    <n v="22093049"/>
    <d v="2024-09-01T00:00:00"/>
    <d v="2022-10-31T00:00:00"/>
    <n v="5"/>
    <n v="14.5"/>
  </r>
  <r>
    <n v="114"/>
    <x v="7"/>
    <x v="1177"/>
    <x v="1176"/>
    <n v="22093049"/>
    <d v="2024-09-01T00:00:00"/>
    <d v="2022-10-31T00:00:00"/>
    <n v="14"/>
    <n v="14.5"/>
  </r>
  <r>
    <n v="123"/>
    <x v="8"/>
    <x v="1177"/>
    <x v="1176"/>
    <n v="22072228"/>
    <d v="2024-08-01T00:00:00"/>
    <d v="2022-09-01T00:00:00"/>
    <n v="10"/>
    <n v="14.5"/>
  </r>
  <r>
    <n v="103"/>
    <x v="9"/>
    <x v="1177"/>
    <x v="1176"/>
    <n v="22093049"/>
    <d v="2024-09-01T00:00:00"/>
    <d v="2022-10-31T00:00:00"/>
    <n v="39"/>
    <n v="14.5"/>
  </r>
  <r>
    <n v="109"/>
    <x v="10"/>
    <x v="1177"/>
    <x v="1176"/>
    <n v="22093049"/>
    <d v="2024-09-01T00:00:00"/>
    <d v="2022-10-31T00:00:00"/>
    <n v="3"/>
    <n v="14.5"/>
  </r>
  <r>
    <n v="113"/>
    <x v="11"/>
    <x v="1177"/>
    <x v="1176"/>
    <n v="22072228"/>
    <d v="2024-08-01T00:00:00"/>
    <d v="2022-09-01T00:00:00"/>
    <n v="6"/>
    <n v="14.5"/>
  </r>
  <r>
    <n v="118"/>
    <x v="12"/>
    <x v="1177"/>
    <x v="1176"/>
    <n v="22093049"/>
    <d v="2024-09-01T00:00:00"/>
    <d v="2022-10-31T00:00:00"/>
    <n v="6"/>
    <n v="14.5"/>
  </r>
  <r>
    <n v="106"/>
    <x v="13"/>
    <x v="1177"/>
    <x v="1176"/>
    <n v="22051563"/>
    <d v="2024-05-01T00:00:00"/>
    <d v="2022-06-14T00:00:00"/>
    <n v="2"/>
    <n v="14.5"/>
  </r>
  <r>
    <n v="107"/>
    <x v="14"/>
    <x v="1177"/>
    <x v="1176"/>
    <n v="22093049"/>
    <d v="2024-09-01T00:00:00"/>
    <d v="2022-10-31T00:00:00"/>
    <n v="34"/>
    <n v="14.5"/>
  </r>
  <r>
    <n v="104"/>
    <x v="15"/>
    <x v="1177"/>
    <x v="1176"/>
    <n v="22093049"/>
    <d v="2024-09-01T00:00:00"/>
    <d v="2022-10-31T00:00:00"/>
    <n v="6"/>
    <n v="14.5"/>
  </r>
  <r>
    <n v="115"/>
    <x v="16"/>
    <x v="1177"/>
    <x v="1176"/>
    <n v="22093049"/>
    <d v="2024-09-01T00:00:00"/>
    <d v="2022-10-31T00:00:00"/>
    <n v="22"/>
    <n v="14.5"/>
  </r>
  <r>
    <n v="121"/>
    <x v="23"/>
    <x v="1177"/>
    <x v="1176"/>
    <n v="221963"/>
    <d v="2024-03-01T00:00:00"/>
    <d v="2022-06-30T00:00:00"/>
    <n v="6"/>
    <n v="14.5"/>
  </r>
  <r>
    <n v="108"/>
    <x v="17"/>
    <x v="1177"/>
    <x v="1176"/>
    <n v="22093049"/>
    <d v="2024-09-01T00:00:00"/>
    <d v="2022-10-31T00:00:00"/>
    <n v="8"/>
    <n v="14.5"/>
  </r>
  <r>
    <n v="120"/>
    <x v="18"/>
    <x v="1177"/>
    <x v="1176"/>
    <n v="22093049"/>
    <d v="2024-09-01T00:00:00"/>
    <d v="2022-10-31T00:00:00"/>
    <n v="1"/>
    <n v="14.5"/>
  </r>
  <r>
    <n v="119"/>
    <x v="19"/>
    <x v="1177"/>
    <x v="1176"/>
    <n v="22093049"/>
    <d v="2024-09-01T00:00:00"/>
    <d v="2022-10-31T00:00:00"/>
    <n v="10"/>
    <n v="14.5"/>
  </r>
  <r>
    <n v="999"/>
    <x v="22"/>
    <x v="1177"/>
    <x v="1176"/>
    <n v="22093049"/>
    <d v="2024-09-01T00:00:00"/>
    <d v="2022-10-31T00:00:00"/>
    <n v="3"/>
    <n v="14.5"/>
  </r>
  <r>
    <n v="999"/>
    <x v="22"/>
    <x v="1177"/>
    <x v="1176"/>
    <n v="22093049"/>
    <d v="2024-09-01T00:00:00"/>
    <d v="2022-10-31T00:00:00"/>
    <n v="10"/>
    <n v="14.5"/>
  </r>
  <r>
    <n v="999"/>
    <x v="22"/>
    <x v="1177"/>
    <x v="1176"/>
    <n v="22093049"/>
    <d v="2024-09-01T00:00:00"/>
    <d v="2022-10-31T00:00:00"/>
    <n v="12"/>
    <n v="14.5"/>
  </r>
  <r>
    <n v="109"/>
    <x v="10"/>
    <x v="1177"/>
    <x v="1176"/>
    <n v="22093049"/>
    <d v="2024-09-01T00:00:00"/>
    <d v="2022-10-31T00:00:00"/>
    <n v="20"/>
    <n v="14.5"/>
  </r>
  <r>
    <n v="999"/>
    <x v="22"/>
    <x v="1177"/>
    <x v="1176"/>
    <n v="22093049"/>
    <d v="2024-09-01T00:00:00"/>
    <d v="2022-10-31T00:00:00"/>
    <n v="7"/>
    <n v="14.5"/>
  </r>
  <r>
    <n v="105"/>
    <x v="20"/>
    <x v="1177"/>
    <x v="1176"/>
    <n v="22093049"/>
    <d v="2024-09-01T00:00:00"/>
    <d v="2022-10-31T00:00:00"/>
    <n v="5"/>
    <n v="14.5"/>
  </r>
  <r>
    <n v="999"/>
    <x v="22"/>
    <x v="1177"/>
    <x v="1176"/>
    <n v="22093049"/>
    <d v="2024-09-01T00:00:00"/>
    <d v="2022-10-31T00:00:00"/>
    <n v="3"/>
    <n v="14.5"/>
  </r>
  <r>
    <n v="110"/>
    <x v="6"/>
    <x v="1177"/>
    <x v="1176"/>
    <n v="22093049"/>
    <d v="2024-09-01T00:00:00"/>
    <d v="2022-10-31T00:00:00"/>
    <n v="20"/>
    <n v="14.5"/>
  </r>
  <r>
    <n v="999"/>
    <x v="22"/>
    <x v="1177"/>
    <x v="1176"/>
    <n v="22093049"/>
    <d v="2024-09-01T00:00:00"/>
    <d v="2022-10-31T00:00:00"/>
    <n v="2"/>
    <n v="14.5"/>
  </r>
  <r>
    <n v="112"/>
    <x v="1"/>
    <x v="1177"/>
    <x v="1176"/>
    <n v="22093049"/>
    <d v="2024-09-01T00:00:00"/>
    <d v="2022-10-31T00:00:00"/>
    <n v="20"/>
    <n v="14.5"/>
  </r>
  <r>
    <n v="999"/>
    <x v="22"/>
    <x v="1177"/>
    <x v="1176"/>
    <n v="22093049"/>
    <d v="2024-09-01T00:00:00"/>
    <d v="2022-10-31T00:00:00"/>
    <n v="1"/>
    <n v="14.5"/>
  </r>
  <r>
    <n v="120"/>
    <x v="18"/>
    <x v="1177"/>
    <x v="1176"/>
    <n v="22093049"/>
    <d v="2024-09-01T00:00:00"/>
    <d v="2022-10-31T00:00:00"/>
    <n v="15"/>
    <n v="14.5"/>
  </r>
  <r>
    <n v="999"/>
    <x v="22"/>
    <x v="1177"/>
    <x v="1176"/>
    <n v="22093049"/>
    <d v="2024-09-01T00:00:00"/>
    <d v="2022-10-31T00:00:00"/>
    <n v="5"/>
    <n v="14.5"/>
  </r>
  <r>
    <n v="999"/>
    <x v="22"/>
    <x v="1177"/>
    <x v="1176"/>
    <n v="22093049"/>
    <d v="2024-09-01T00:00:00"/>
    <d v="2022-10-31T00:00:00"/>
    <n v="4"/>
    <n v="14.5"/>
  </r>
  <r>
    <n v="122"/>
    <x v="3"/>
    <x v="1178"/>
    <x v="1177"/>
    <n v="22082941"/>
    <d v="2024-08-01T00:00:00"/>
    <d v="2022-10-21T00:00:00"/>
    <n v="15"/>
    <n v="28.51"/>
  </r>
  <r>
    <n v="102"/>
    <x v="5"/>
    <x v="1178"/>
    <x v="1177"/>
    <n v="22082941"/>
    <d v="2024-08-01T00:00:00"/>
    <d v="2022-10-21T00:00:00"/>
    <n v="22"/>
    <n v="28.51"/>
  </r>
  <r>
    <n v="123"/>
    <x v="8"/>
    <x v="1178"/>
    <x v="1177"/>
    <n v="22082941"/>
    <d v="2024-08-01T00:00:00"/>
    <d v="2022-10-21T00:00:00"/>
    <n v="14"/>
    <n v="28.51"/>
  </r>
  <r>
    <n v="103"/>
    <x v="9"/>
    <x v="1178"/>
    <x v="1177"/>
    <n v="22082941"/>
    <d v="2024-08-01T00:00:00"/>
    <d v="2022-10-21T00:00:00"/>
    <n v="2"/>
    <n v="28.51"/>
  </r>
  <r>
    <n v="118"/>
    <x v="12"/>
    <x v="1178"/>
    <x v="1177"/>
    <n v="21051703"/>
    <d v="2023-05-31T00:00:00"/>
    <d v="2021-08-16T00:00:00"/>
    <n v="6"/>
    <n v="28.51"/>
  </r>
  <r>
    <n v="999"/>
    <x v="22"/>
    <x v="1178"/>
    <x v="1177"/>
    <n v="22082941"/>
    <d v="2024-08-01T00:00:00"/>
    <d v="2022-10-21T00:00:00"/>
    <n v="23"/>
    <n v="28.51"/>
  </r>
  <r>
    <n v="999"/>
    <x v="22"/>
    <x v="1178"/>
    <x v="1177"/>
    <n v="22082941"/>
    <d v="2024-08-01T00:00:00"/>
    <d v="2022-10-21T00:00:00"/>
    <n v="6"/>
    <n v="28.51"/>
  </r>
  <r>
    <n v="999"/>
    <x v="22"/>
    <x v="1178"/>
    <x v="1177"/>
    <n v="22082941"/>
    <d v="2024-08-01T00:00:00"/>
    <d v="2022-10-21T00:00:00"/>
    <n v="4"/>
    <n v="28.51"/>
  </r>
  <r>
    <n v="999"/>
    <x v="22"/>
    <x v="1178"/>
    <x v="1177"/>
    <n v="22082941"/>
    <d v="2024-08-01T00:00:00"/>
    <d v="2022-10-21T00:00:00"/>
    <n v="11"/>
    <n v="28.51"/>
  </r>
  <r>
    <n v="999"/>
    <x v="22"/>
    <x v="1178"/>
    <x v="1177"/>
    <n v="22082941"/>
    <d v="2024-08-01T00:00:00"/>
    <d v="2022-10-21T00:00:00"/>
    <n v="17"/>
    <n v="28.51"/>
  </r>
  <r>
    <n v="999"/>
    <x v="22"/>
    <x v="1178"/>
    <x v="1177"/>
    <n v="22082941"/>
    <d v="2024-08-01T00:00:00"/>
    <d v="2022-10-21T00:00:00"/>
    <n v="18"/>
    <n v="28.51"/>
  </r>
  <r>
    <n v="113"/>
    <x v="11"/>
    <x v="1178"/>
    <x v="1177"/>
    <n v="22082941"/>
    <d v="2024-08-01T00:00:00"/>
    <d v="2022-10-21T00:00:00"/>
    <n v="14"/>
    <n v="28.51"/>
  </r>
  <r>
    <n v="999"/>
    <x v="22"/>
    <x v="1178"/>
    <x v="1177"/>
    <n v="22082941"/>
    <d v="2024-08-01T00:00:00"/>
    <d v="2022-10-21T00:00:00"/>
    <n v="2"/>
    <n v="28.51"/>
  </r>
  <r>
    <n v="999"/>
    <x v="22"/>
    <x v="1178"/>
    <x v="1177"/>
    <n v="22082941"/>
    <d v="2024-08-01T00:00:00"/>
    <d v="2022-10-21T00:00:00"/>
    <n v="30"/>
    <n v="28.51"/>
  </r>
  <r>
    <n v="111"/>
    <x v="0"/>
    <x v="1179"/>
    <x v="1178"/>
    <n v="22082578"/>
    <d v="2024-08-01T00:00:00"/>
    <d v="2022-12-12T00:00:00"/>
    <n v="23"/>
    <n v="36"/>
  </r>
  <r>
    <n v="112"/>
    <x v="1"/>
    <x v="1179"/>
    <x v="1178"/>
    <n v="22082578"/>
    <d v="2024-08-01T00:00:00"/>
    <d v="2022-12-12T00:00:00"/>
    <n v="74"/>
    <n v="36"/>
  </r>
  <r>
    <n v="117"/>
    <x v="2"/>
    <x v="1179"/>
    <x v="1178"/>
    <n v="22082578"/>
    <d v="2024-08-01T00:00:00"/>
    <d v="2022-12-12T00:00:00"/>
    <n v="11"/>
    <n v="36"/>
  </r>
  <r>
    <n v="122"/>
    <x v="3"/>
    <x v="1179"/>
    <x v="1178"/>
    <n v="22031067"/>
    <d v="2024-03-01T00:00:00"/>
    <d v="2022-07-06T00:00:00"/>
    <n v="18"/>
    <n v="36"/>
  </r>
  <r>
    <n v="116"/>
    <x v="4"/>
    <x v="1179"/>
    <x v="1178"/>
    <n v="22031067"/>
    <d v="2024-03-01T00:00:00"/>
    <d v="2022-07-06T00:00:00"/>
    <n v="7"/>
    <n v="36"/>
  </r>
  <r>
    <n v="102"/>
    <x v="5"/>
    <x v="1179"/>
    <x v="1178"/>
    <n v="22082578"/>
    <d v="2024-08-01T00:00:00"/>
    <d v="2022-12-12T00:00:00"/>
    <n v="29"/>
    <n v="36"/>
  </r>
  <r>
    <n v="110"/>
    <x v="6"/>
    <x v="1179"/>
    <x v="1178"/>
    <n v="22082578"/>
    <d v="2024-08-01T00:00:00"/>
    <d v="2022-10-31T00:00:00"/>
    <n v="4"/>
    <n v="36"/>
  </r>
  <r>
    <n v="123"/>
    <x v="8"/>
    <x v="1179"/>
    <x v="1178"/>
    <n v="22031067"/>
    <d v="2024-03-01T00:00:00"/>
    <d v="2022-07-06T00:00:00"/>
    <n v="4"/>
    <n v="36"/>
  </r>
  <r>
    <n v="103"/>
    <x v="9"/>
    <x v="1179"/>
    <x v="1178"/>
    <n v="22082578"/>
    <d v="2024-08-01T00:00:00"/>
    <d v="2022-12-12T00:00:00"/>
    <n v="62"/>
    <n v="36"/>
  </r>
  <r>
    <n v="109"/>
    <x v="10"/>
    <x v="1179"/>
    <x v="1178"/>
    <n v="22082578"/>
    <d v="2024-08-01T00:00:00"/>
    <d v="2022-10-31T00:00:00"/>
    <n v="7"/>
    <n v="36"/>
  </r>
  <r>
    <n v="118"/>
    <x v="12"/>
    <x v="1179"/>
    <x v="1178"/>
    <n v="21061940"/>
    <d v="2023-06-30T00:00:00"/>
    <d v="2021-08-06T00:00:00"/>
    <n v="17"/>
    <n v="36"/>
  </r>
  <r>
    <n v="106"/>
    <x v="13"/>
    <x v="1179"/>
    <x v="1178"/>
    <n v="22082578"/>
    <d v="2024-08-01T00:00:00"/>
    <d v="2022-12-12T00:00:00"/>
    <n v="128"/>
    <n v="36"/>
  </r>
  <r>
    <n v="104"/>
    <x v="15"/>
    <x v="1179"/>
    <x v="1178"/>
    <n v="22082578"/>
    <d v="2024-08-01T00:00:00"/>
    <d v="2022-12-12T00:00:00"/>
    <n v="85"/>
    <n v="36"/>
  </r>
  <r>
    <n v="121"/>
    <x v="23"/>
    <x v="1179"/>
    <x v="1178"/>
    <n v="225523"/>
    <d v="2024-07-01T00:00:00"/>
    <d v="2022-08-27T00:00:00"/>
    <n v="20"/>
    <n v="36"/>
  </r>
  <r>
    <n v="108"/>
    <x v="17"/>
    <x v="1179"/>
    <x v="1178"/>
    <n v="22082578"/>
    <d v="2024-08-01T00:00:00"/>
    <d v="2022-12-12T00:00:00"/>
    <n v="18"/>
    <n v="36"/>
  </r>
  <r>
    <n v="105"/>
    <x v="20"/>
    <x v="1179"/>
    <x v="1178"/>
    <n v="22031067"/>
    <d v="2024-03-01T00:00:00"/>
    <d v="2022-07-06T00:00:00"/>
    <n v="7"/>
    <n v="36"/>
  </r>
  <r>
    <n v="120"/>
    <x v="18"/>
    <x v="1179"/>
    <x v="1178"/>
    <n v="22062122"/>
    <d v="2024-06-01T00:00:00"/>
    <d v="2022-10-31T00:00:00"/>
    <n v="8"/>
    <n v="36"/>
  </r>
  <r>
    <n v="119"/>
    <x v="19"/>
    <x v="1179"/>
    <x v="1178"/>
    <n v="22062122"/>
    <d v="2024-06-01T00:00:00"/>
    <d v="2022-10-31T00:00:00"/>
    <n v="2"/>
    <n v="36"/>
  </r>
  <r>
    <n v="113"/>
    <x v="11"/>
    <x v="1179"/>
    <x v="1178"/>
    <n v="22082578"/>
    <d v="2024-08-01T00:00:00"/>
    <d v="2022-12-12T00:00:00"/>
    <n v="63"/>
    <n v="36"/>
  </r>
  <r>
    <n v="123"/>
    <x v="8"/>
    <x v="1179"/>
    <x v="1178"/>
    <n v="22082578"/>
    <d v="2024-08-01T00:00:00"/>
    <d v="2022-12-12T00:00:00"/>
    <n v="10"/>
    <n v="36"/>
  </r>
  <r>
    <n v="107"/>
    <x v="14"/>
    <x v="1179"/>
    <x v="1178"/>
    <n v="22082578"/>
    <d v="2024-08-01T00:00:00"/>
    <d v="2022-12-12T00:00:00"/>
    <n v="25"/>
    <n v="36"/>
  </r>
  <r>
    <n v="999"/>
    <x v="22"/>
    <x v="1179"/>
    <x v="1178"/>
    <n v="22082578"/>
    <d v="2024-08-01T00:00:00"/>
    <d v="2022-12-12T00:00:00"/>
    <n v="1"/>
    <n v="36"/>
  </r>
  <r>
    <n v="999"/>
    <x v="22"/>
    <x v="1179"/>
    <x v="1178"/>
    <n v="22082578"/>
    <d v="2024-08-01T00:00:00"/>
    <d v="2022-12-12T00:00:00"/>
    <n v="6"/>
    <n v="36"/>
  </r>
  <r>
    <n v="114"/>
    <x v="7"/>
    <x v="1179"/>
    <x v="1178"/>
    <n v="22082578"/>
    <d v="2024-08-01T00:00:00"/>
    <d v="2022-12-12T00:00:00"/>
    <n v="11"/>
    <n v="36"/>
  </r>
  <r>
    <n v="101"/>
    <x v="21"/>
    <x v="1179"/>
    <x v="1178"/>
    <n v="22103469"/>
    <d v="2024-10-01T00:00:00"/>
    <d v="2023-01-03T00:00:00"/>
    <n v="1035"/>
    <n v="36"/>
  </r>
  <r>
    <n v="113"/>
    <x v="11"/>
    <x v="1179"/>
    <x v="1178"/>
    <n v="22082578"/>
    <d v="2024-08-01T00:00:00"/>
    <d v="2023-01-03T00:00:00"/>
    <n v="32"/>
    <n v="36"/>
  </r>
  <r>
    <n v="999"/>
    <x v="22"/>
    <x v="1179"/>
    <x v="1178"/>
    <n v="22082578"/>
    <d v="2024-08-01T00:00:00"/>
    <d v="2022-12-12T00:00:00"/>
    <n v="33"/>
    <n v="36"/>
  </r>
  <r>
    <n v="119"/>
    <x v="19"/>
    <x v="1179"/>
    <x v="1178"/>
    <n v="22082578"/>
    <d v="2024-08-01T00:00:00"/>
    <d v="2023-01-03T00:00:00"/>
    <n v="16"/>
    <n v="36"/>
  </r>
  <r>
    <n v="999"/>
    <x v="22"/>
    <x v="1179"/>
    <x v="1178"/>
    <n v="22082578"/>
    <d v="2024-08-01T00:00:00"/>
    <d v="2022-12-12T00:00:00"/>
    <n v="29"/>
    <n v="36"/>
  </r>
  <r>
    <n v="999"/>
    <x v="22"/>
    <x v="1179"/>
    <x v="1178"/>
    <n v="22082578"/>
    <d v="2024-08-01T00:00:00"/>
    <d v="2022-12-12T00:00:00"/>
    <n v="2"/>
    <n v="36"/>
  </r>
  <r>
    <n v="115"/>
    <x v="16"/>
    <x v="1179"/>
    <x v="1178"/>
    <n v="22082578"/>
    <d v="2024-08-01T00:00:00"/>
    <d v="2023-01-03T00:00:00"/>
    <n v="40"/>
    <n v="36"/>
  </r>
  <r>
    <n v="111"/>
    <x v="0"/>
    <x v="1179"/>
    <x v="1178"/>
    <n v="22082578"/>
    <d v="2024-08-01T00:00:00"/>
    <d v="2023-01-03T00:00:00"/>
    <n v="80"/>
    <n v="36"/>
  </r>
  <r>
    <n v="999"/>
    <x v="22"/>
    <x v="1179"/>
    <x v="1178"/>
    <n v="22082578"/>
    <d v="2024-08-01T00:00:00"/>
    <d v="2022-12-12T00:00:00"/>
    <n v="20"/>
    <n v="36"/>
  </r>
  <r>
    <n v="114"/>
    <x v="7"/>
    <x v="1179"/>
    <x v="1178"/>
    <n v="22082578"/>
    <d v="2024-08-01T00:00:00"/>
    <d v="2023-01-03T00:00:00"/>
    <n v="20"/>
    <n v="36"/>
  </r>
  <r>
    <n v="115"/>
    <x v="16"/>
    <x v="1179"/>
    <x v="1178"/>
    <n v="22103469"/>
    <d v="2024-10-01T00:00:00"/>
    <d v="2023-01-03T00:00:00"/>
    <n v="4"/>
    <n v="36"/>
  </r>
  <r>
    <n v="999"/>
    <x v="22"/>
    <x v="1179"/>
    <x v="1178"/>
    <n v="22082578"/>
    <d v="2024-08-01T00:00:00"/>
    <d v="2022-12-12T00:00:00"/>
    <n v="18"/>
    <n v="36"/>
  </r>
  <r>
    <n v="999"/>
    <x v="22"/>
    <x v="1179"/>
    <x v="1178"/>
    <n v="22082578"/>
    <d v="2024-08-01T00:00:00"/>
    <d v="2022-12-12T00:00:00"/>
    <n v="9"/>
    <n v="36"/>
  </r>
  <r>
    <n v="107"/>
    <x v="14"/>
    <x v="1179"/>
    <x v="1178"/>
    <n v="22103469"/>
    <d v="2024-10-01T00:00:00"/>
    <d v="2023-01-03T00:00:00"/>
    <n v="75"/>
    <n v="36"/>
  </r>
  <r>
    <n v="109"/>
    <x v="10"/>
    <x v="1179"/>
    <x v="1178"/>
    <n v="22103469"/>
    <d v="2024-10-01T00:00:00"/>
    <d v="2023-01-03T00:00:00"/>
    <n v="20"/>
    <n v="36"/>
  </r>
  <r>
    <n v="999"/>
    <x v="22"/>
    <x v="1179"/>
    <x v="1178"/>
    <n v="22082578"/>
    <d v="2024-08-01T00:00:00"/>
    <d v="2022-10-31T00:00:00"/>
    <n v="3"/>
    <n v="36"/>
  </r>
  <r>
    <n v="999"/>
    <x v="22"/>
    <x v="1179"/>
    <x v="1178"/>
    <n v="22082578"/>
    <d v="2024-08-01T00:00:00"/>
    <d v="2022-12-12T00:00:00"/>
    <n v="2"/>
    <n v="36"/>
  </r>
  <r>
    <n v="999"/>
    <x v="22"/>
    <x v="1179"/>
    <x v="1178"/>
    <n v="22082578"/>
    <d v="2024-08-01T00:00:00"/>
    <d v="2023-01-03T00:00:00"/>
    <n v="5"/>
    <n v="36"/>
  </r>
  <r>
    <n v="110"/>
    <x v="6"/>
    <x v="1179"/>
    <x v="1178"/>
    <n v="22103469"/>
    <d v="2024-10-01T00:00:00"/>
    <d v="2023-01-03T00:00:00"/>
    <n v="20"/>
    <n v="36"/>
  </r>
  <r>
    <n v="999"/>
    <x v="22"/>
    <x v="1179"/>
    <x v="1178"/>
    <n v="22082578"/>
    <d v="2024-08-01T00:00:00"/>
    <d v="2023-01-03T00:00:00"/>
    <n v="4"/>
    <n v="36"/>
  </r>
  <r>
    <n v="119"/>
    <x v="19"/>
    <x v="1179"/>
    <x v="1178"/>
    <n v="22103469"/>
    <d v="2024-10-01T00:00:00"/>
    <d v="2023-01-03T00:00:00"/>
    <n v="15"/>
    <n v="36"/>
  </r>
  <r>
    <n v="120"/>
    <x v="18"/>
    <x v="1179"/>
    <x v="1178"/>
    <n v="22103469"/>
    <d v="2024-10-01T00:00:00"/>
    <d v="2023-01-03T00:00:00"/>
    <n v="20"/>
    <n v="36"/>
  </r>
  <r>
    <n v="111"/>
    <x v="0"/>
    <x v="1180"/>
    <x v="1179"/>
    <n v="22093365"/>
    <d v="2025-09-01T00:00:00"/>
    <d v="2022-11-07T00:00:00"/>
    <n v="123"/>
    <n v="24.96"/>
  </r>
  <r>
    <n v="122"/>
    <x v="3"/>
    <x v="1180"/>
    <x v="1179"/>
    <n v="22093365"/>
    <d v="2025-09-01T00:00:00"/>
    <d v="2022-11-07T00:00:00"/>
    <n v="39"/>
    <n v="24.96"/>
  </r>
  <r>
    <n v="102"/>
    <x v="5"/>
    <x v="1180"/>
    <x v="1179"/>
    <n v="22093365"/>
    <d v="2025-09-01T00:00:00"/>
    <d v="2022-11-07T00:00:00"/>
    <n v="17"/>
    <n v="24.96"/>
  </r>
  <r>
    <n v="110"/>
    <x v="6"/>
    <x v="1180"/>
    <x v="1179"/>
    <n v="22093365"/>
    <d v="2025-09-01T00:00:00"/>
    <d v="2022-11-07T00:00:00"/>
    <n v="74"/>
    <n v="24.96"/>
  </r>
  <r>
    <n v="103"/>
    <x v="9"/>
    <x v="1180"/>
    <x v="1179"/>
    <n v="22093365"/>
    <d v="2025-09-01T00:00:00"/>
    <d v="2022-11-07T00:00:00"/>
    <n v="88"/>
    <n v="24.96"/>
  </r>
  <r>
    <n v="109"/>
    <x v="10"/>
    <x v="1180"/>
    <x v="1179"/>
    <n v="22093365"/>
    <d v="2025-09-01T00:00:00"/>
    <d v="2022-11-07T00:00:00"/>
    <n v="19"/>
    <n v="24.96"/>
  </r>
  <r>
    <n v="113"/>
    <x v="11"/>
    <x v="1180"/>
    <x v="1179"/>
    <n v="22062126"/>
    <d v="2025-07-01T00:00:00"/>
    <d v="2022-09-01T00:00:00"/>
    <n v="57"/>
    <n v="24.96"/>
  </r>
  <r>
    <n v="118"/>
    <x v="12"/>
    <x v="1180"/>
    <x v="1179"/>
    <n v="22093365"/>
    <d v="2025-09-01T00:00:00"/>
    <d v="2022-11-07T00:00:00"/>
    <n v="13"/>
    <n v="24.96"/>
  </r>
  <r>
    <n v="107"/>
    <x v="14"/>
    <x v="1180"/>
    <x v="1179"/>
    <n v="22093365"/>
    <d v="2025-09-01T00:00:00"/>
    <d v="2022-11-07T00:00:00"/>
    <n v="77"/>
    <n v="24.96"/>
  </r>
  <r>
    <n v="104"/>
    <x v="15"/>
    <x v="1180"/>
    <x v="1179"/>
    <n v="22093365"/>
    <d v="2025-09-01T00:00:00"/>
    <d v="2022-11-07T00:00:00"/>
    <n v="45"/>
    <n v="24.96"/>
  </r>
  <r>
    <n v="121"/>
    <x v="23"/>
    <x v="1180"/>
    <x v="1179"/>
    <n v="220946"/>
    <d v="2025-02-01T00:00:00"/>
    <d v="2022-06-30T00:00:00"/>
    <n v="76"/>
    <n v="24.96"/>
  </r>
  <r>
    <n v="108"/>
    <x v="17"/>
    <x v="1180"/>
    <x v="1179"/>
    <n v="22093365"/>
    <d v="2025-09-01T00:00:00"/>
    <d v="2022-11-07T00:00:00"/>
    <n v="170"/>
    <n v="24.96"/>
  </r>
  <r>
    <n v="120"/>
    <x v="18"/>
    <x v="1180"/>
    <x v="1179"/>
    <n v="22093365"/>
    <d v="2025-09-01T00:00:00"/>
    <d v="2022-11-07T00:00:00"/>
    <n v="65"/>
    <n v="24.96"/>
  </r>
  <r>
    <n v="104"/>
    <x v="15"/>
    <x v="1180"/>
    <x v="1179"/>
    <n v="22093365"/>
    <d v="2025-09-01T00:00:00"/>
    <d v="2022-11-07T00:00:00"/>
    <n v="33"/>
    <n v="24.96"/>
  </r>
  <r>
    <n v="999"/>
    <x v="22"/>
    <x v="1180"/>
    <x v="1179"/>
    <n v="22093365"/>
    <d v="2025-09-01T00:00:00"/>
    <d v="2022-11-07T00:00:00"/>
    <n v="9"/>
    <n v="24.96"/>
  </r>
  <r>
    <n v="999"/>
    <x v="22"/>
    <x v="1180"/>
    <x v="1179"/>
    <n v="22093365"/>
    <d v="2025-09-01T00:00:00"/>
    <d v="2022-11-07T00:00:00"/>
    <n v="102"/>
    <n v="24.96"/>
  </r>
  <r>
    <n v="999"/>
    <x v="22"/>
    <x v="1180"/>
    <x v="1179"/>
    <n v="22093365"/>
    <d v="2025-09-01T00:00:00"/>
    <d v="2022-11-07T00:00:00"/>
    <n v="140"/>
    <n v="24.96"/>
  </r>
  <r>
    <n v="117"/>
    <x v="2"/>
    <x v="1180"/>
    <x v="1179"/>
    <n v="22093365"/>
    <d v="2025-09-01T00:00:00"/>
    <d v="2022-11-07T00:00:00"/>
    <n v="29"/>
    <n v="24.96"/>
  </r>
  <r>
    <n v="999"/>
    <x v="22"/>
    <x v="1180"/>
    <x v="1179"/>
    <n v="22062126"/>
    <d v="2025-07-01T00:00:00"/>
    <d v="2022-09-01T00:00:00"/>
    <n v="1"/>
    <n v="24.96"/>
  </r>
  <r>
    <n v="999"/>
    <x v="22"/>
    <x v="1180"/>
    <x v="1179"/>
    <n v="22093365"/>
    <d v="2025-09-01T00:00:00"/>
    <d v="2022-11-07T00:00:00"/>
    <n v="19"/>
    <n v="24.96"/>
  </r>
  <r>
    <n v="999"/>
    <x v="22"/>
    <x v="1180"/>
    <x v="1179"/>
    <n v="22062126"/>
    <d v="2025-07-01T00:00:00"/>
    <d v="2022-09-01T00:00:00"/>
    <n v="2"/>
    <n v="24.96"/>
  </r>
  <r>
    <n v="102"/>
    <x v="5"/>
    <x v="1180"/>
    <x v="1179"/>
    <n v="22093365"/>
    <d v="2025-09-01T00:00:00"/>
    <d v="2022-11-07T00:00:00"/>
    <n v="34"/>
    <n v="24.96"/>
  </r>
  <r>
    <n v="999"/>
    <x v="22"/>
    <x v="1180"/>
    <x v="1179"/>
    <n v="22093365"/>
    <d v="2025-09-01T00:00:00"/>
    <d v="2022-11-07T00:00:00"/>
    <n v="35"/>
    <n v="24.96"/>
  </r>
  <r>
    <n v="999"/>
    <x v="22"/>
    <x v="1180"/>
    <x v="1179"/>
    <n v="22062126"/>
    <d v="2025-07-01T00:00:00"/>
    <d v="2022-09-01T00:00:00"/>
    <n v="9"/>
    <n v="24.96"/>
  </r>
  <r>
    <n v="999"/>
    <x v="22"/>
    <x v="1180"/>
    <x v="1179"/>
    <n v="22062126"/>
    <d v="2025-07-01T00:00:00"/>
    <d v="2022-09-01T00:00:00"/>
    <n v="93"/>
    <n v="24.96"/>
  </r>
  <r>
    <n v="999"/>
    <x v="22"/>
    <x v="1180"/>
    <x v="1179"/>
    <n v="22093365"/>
    <d v="2025-09-01T00:00:00"/>
    <d v="2022-11-07T00:00:00"/>
    <n v="72"/>
    <n v="24.96"/>
  </r>
  <r>
    <n v="114"/>
    <x v="7"/>
    <x v="1180"/>
    <x v="1179"/>
    <n v="22093365"/>
    <d v="2025-09-01T00:00:00"/>
    <d v="2022-11-07T00:00:00"/>
    <n v="26"/>
    <n v="24.96"/>
  </r>
  <r>
    <n v="112"/>
    <x v="1"/>
    <x v="1180"/>
    <x v="1179"/>
    <n v="22093365"/>
    <d v="2025-09-01T00:00:00"/>
    <d v="2022-11-07T00:00:00"/>
    <n v="76"/>
    <n v="24.96"/>
  </r>
  <r>
    <n v="999"/>
    <x v="22"/>
    <x v="1180"/>
    <x v="1179"/>
    <n v="22093365"/>
    <d v="2025-09-01T00:00:00"/>
    <d v="2022-11-07T00:00:00"/>
    <n v="59"/>
    <n v="24.96"/>
  </r>
  <r>
    <n v="999"/>
    <x v="22"/>
    <x v="1180"/>
    <x v="1179"/>
    <n v="22093365"/>
    <d v="2025-09-01T00:00:00"/>
    <d v="2022-11-07T00:00:00"/>
    <n v="59"/>
    <n v="24.96"/>
  </r>
  <r>
    <n v="105"/>
    <x v="20"/>
    <x v="1180"/>
    <x v="1179"/>
    <n v="22093365"/>
    <d v="2025-09-01T00:00:00"/>
    <d v="2022-11-07T00:00:00"/>
    <n v="35"/>
    <n v="24.96"/>
  </r>
  <r>
    <n v="999"/>
    <x v="22"/>
    <x v="1180"/>
    <x v="1179"/>
    <n v="22093365"/>
    <d v="2025-09-01T00:00:00"/>
    <d v="2022-11-07T00:00:00"/>
    <n v="61"/>
    <n v="24.96"/>
  </r>
  <r>
    <n v="999"/>
    <x v="22"/>
    <x v="1180"/>
    <x v="1179"/>
    <n v="22093365"/>
    <d v="2025-09-01T00:00:00"/>
    <d v="2022-11-07T00:00:00"/>
    <n v="98"/>
    <n v="24.96"/>
  </r>
  <r>
    <n v="999"/>
    <x v="22"/>
    <x v="1180"/>
    <x v="1179"/>
    <n v="22093365"/>
    <d v="2025-09-01T00:00:00"/>
    <d v="2022-11-07T00:00:00"/>
    <n v="66"/>
    <n v="24.96"/>
  </r>
  <r>
    <n v="116"/>
    <x v="4"/>
    <x v="1180"/>
    <x v="1179"/>
    <n v="22093365"/>
    <d v="2025-09-01T00:00:00"/>
    <d v="2022-11-07T00:00:00"/>
    <n v="30"/>
    <n v="24.96"/>
  </r>
  <r>
    <n v="999"/>
    <x v="22"/>
    <x v="1180"/>
    <x v="1179"/>
    <n v="22093365"/>
    <d v="2025-09-01T00:00:00"/>
    <d v="2022-11-07T00:00:00"/>
    <n v="21"/>
    <n v="24.96"/>
  </r>
  <r>
    <n v="118"/>
    <x v="12"/>
    <x v="1180"/>
    <x v="1179"/>
    <n v="22093365"/>
    <d v="2025-09-01T00:00:00"/>
    <d v="2022-11-07T00:00:00"/>
    <n v="20"/>
    <n v="24.96"/>
  </r>
  <r>
    <n v="119"/>
    <x v="19"/>
    <x v="1180"/>
    <x v="1179"/>
    <n v="22093365"/>
    <d v="2025-09-01T00:00:00"/>
    <d v="2022-11-07T00:00:00"/>
    <n v="70"/>
    <n v="24.96"/>
  </r>
  <r>
    <n v="107"/>
    <x v="14"/>
    <x v="1180"/>
    <x v="1179"/>
    <n v="22093365"/>
    <d v="2025-09-01T00:00:00"/>
    <d v="2022-11-07T00:00:00"/>
    <n v="50"/>
    <n v="24.96"/>
  </r>
  <r>
    <n v="999"/>
    <x v="22"/>
    <x v="1180"/>
    <x v="1179"/>
    <n v="22093365"/>
    <d v="2025-09-01T00:00:00"/>
    <d v="2022-11-07T00:00:00"/>
    <n v="70"/>
    <n v="24.96"/>
  </r>
  <r>
    <n v="115"/>
    <x v="16"/>
    <x v="1180"/>
    <x v="1179"/>
    <n v="22093365"/>
    <d v="2025-09-01T00:00:00"/>
    <d v="2022-11-07T00:00:00"/>
    <n v="91"/>
    <n v="24.96"/>
  </r>
  <r>
    <n v="999"/>
    <x v="22"/>
    <x v="1180"/>
    <x v="1179"/>
    <n v="22093365"/>
    <d v="2025-09-01T00:00:00"/>
    <d v="2022-11-07T00:00:00"/>
    <n v="15"/>
    <n v="24.96"/>
  </r>
  <r>
    <n v="999"/>
    <x v="22"/>
    <x v="1180"/>
    <x v="1179"/>
    <n v="22093365"/>
    <d v="2025-09-01T00:00:00"/>
    <d v="2022-11-07T00:00:00"/>
    <n v="10"/>
    <n v="24.96"/>
  </r>
  <r>
    <n v="109"/>
    <x v="10"/>
    <x v="1180"/>
    <x v="1179"/>
    <n v="22093365"/>
    <d v="2025-09-01T00:00:00"/>
    <d v="2022-11-07T00:00:00"/>
    <n v="125"/>
    <n v="24.96"/>
  </r>
  <r>
    <n v="123"/>
    <x v="8"/>
    <x v="1180"/>
    <x v="1179"/>
    <n v="22093365"/>
    <d v="2025-09-01T00:00:00"/>
    <d v="2022-11-07T00:00:00"/>
    <n v="34"/>
    <n v="24.96"/>
  </r>
  <r>
    <n v="999"/>
    <x v="22"/>
    <x v="1180"/>
    <x v="1179"/>
    <n v="22093365"/>
    <d v="2025-09-01T00:00:00"/>
    <d v="2022-11-07T00:00:00"/>
    <n v="16"/>
    <n v="24.96"/>
  </r>
  <r>
    <n v="999"/>
    <x v="22"/>
    <x v="1180"/>
    <x v="1179"/>
    <n v="22093365"/>
    <d v="2025-09-01T00:00:00"/>
    <d v="2022-11-07T00:00:00"/>
    <n v="74"/>
    <n v="24.96"/>
  </r>
  <r>
    <n v="999"/>
    <x v="22"/>
    <x v="1180"/>
    <x v="1179"/>
    <n v="22093365"/>
    <d v="2025-09-01T00:00:00"/>
    <d v="2022-11-07T00:00:00"/>
    <n v="12"/>
    <n v="24.96"/>
  </r>
  <r>
    <n v="999"/>
    <x v="22"/>
    <x v="1180"/>
    <x v="1179"/>
    <n v="22093365"/>
    <d v="2025-09-01T00:00:00"/>
    <d v="2022-11-07T00:00:00"/>
    <n v="50"/>
    <n v="24.96"/>
  </r>
  <r>
    <n v="999"/>
    <x v="22"/>
    <x v="1180"/>
    <x v="1179"/>
    <n v="22093365"/>
    <d v="2025-09-01T00:00:00"/>
    <d v="2022-11-07T00:00:00"/>
    <n v="3"/>
    <n v="24.96"/>
  </r>
  <r>
    <n v="999"/>
    <x v="22"/>
    <x v="1180"/>
    <x v="1179"/>
    <n v="22093365"/>
    <d v="2025-09-01T00:00:00"/>
    <d v="2022-11-07T00:00:00"/>
    <n v="13"/>
    <n v="24.96"/>
  </r>
  <r>
    <n v="999"/>
    <x v="22"/>
    <x v="1180"/>
    <x v="1179"/>
    <n v="22093365"/>
    <d v="2025-09-01T00:00:00"/>
    <d v="2023-02-02T00:00:00"/>
    <n v="1"/>
    <n v="24.96"/>
  </r>
  <r>
    <n v="999"/>
    <x v="22"/>
    <x v="1180"/>
    <x v="1179"/>
    <n v="22093365"/>
    <d v="2025-09-01T00:00:00"/>
    <d v="2022-11-07T00:00:00"/>
    <n v="3"/>
    <n v="24.96"/>
  </r>
  <r>
    <n v="101"/>
    <x v="21"/>
    <x v="1181"/>
    <x v="1180"/>
    <s v="H22090050"/>
    <d v="2024-09-01T00:00:00"/>
    <d v="2022-10-31T00:00:00"/>
    <n v="109"/>
    <n v="60"/>
  </r>
  <r>
    <n v="111"/>
    <x v="0"/>
    <x v="1181"/>
    <x v="1180"/>
    <s v="H22090050"/>
    <d v="2024-09-01T00:00:00"/>
    <d v="2022-10-31T00:00:00"/>
    <n v="17"/>
    <n v="60"/>
  </r>
  <r>
    <n v="112"/>
    <x v="1"/>
    <x v="1181"/>
    <x v="1180"/>
    <s v="H22050031"/>
    <d v="2024-05-01T00:00:00"/>
    <d v="2022-07-21T00:00:00"/>
    <n v="7"/>
    <n v="60"/>
  </r>
  <r>
    <n v="117"/>
    <x v="2"/>
    <x v="1181"/>
    <x v="1180"/>
    <s v="H22050031"/>
    <d v="2024-05-01T00:00:00"/>
    <d v="2022-07-21T00:00:00"/>
    <n v="5"/>
    <n v="60"/>
  </r>
  <r>
    <n v="122"/>
    <x v="3"/>
    <x v="1181"/>
    <x v="1180"/>
    <s v="H22050031"/>
    <d v="2024-05-01T00:00:00"/>
    <d v="2022-07-21T00:00:00"/>
    <n v="6"/>
    <n v="60"/>
  </r>
  <r>
    <n v="102"/>
    <x v="5"/>
    <x v="1181"/>
    <x v="1180"/>
    <s v="H22050031"/>
    <d v="2024-05-01T00:00:00"/>
    <d v="2022-07-21T00:00:00"/>
    <n v="5"/>
    <n v="60"/>
  </r>
  <r>
    <n v="110"/>
    <x v="6"/>
    <x v="1181"/>
    <x v="1180"/>
    <s v="H22090050"/>
    <d v="2024-09-01T00:00:00"/>
    <d v="2022-10-31T00:00:00"/>
    <n v="8"/>
    <n v="60"/>
  </r>
  <r>
    <n v="114"/>
    <x v="7"/>
    <x v="1181"/>
    <x v="1180"/>
    <s v="H22050031"/>
    <d v="2024-05-01T00:00:00"/>
    <d v="2022-07-21T00:00:00"/>
    <n v="6"/>
    <n v="60"/>
  </r>
  <r>
    <n v="123"/>
    <x v="8"/>
    <x v="1181"/>
    <x v="1180"/>
    <s v="H22050031"/>
    <d v="2024-05-01T00:00:00"/>
    <d v="2022-07-21T00:00:00"/>
    <n v="9"/>
    <n v="60"/>
  </r>
  <r>
    <n v="103"/>
    <x v="9"/>
    <x v="1181"/>
    <x v="1180"/>
    <s v="H22090050"/>
    <d v="2024-09-01T00:00:00"/>
    <d v="2022-10-31T00:00:00"/>
    <n v="2"/>
    <n v="60"/>
  </r>
  <r>
    <n v="113"/>
    <x v="11"/>
    <x v="1181"/>
    <x v="1180"/>
    <s v="H22030019"/>
    <d v="2024-03-01T00:00:00"/>
    <d v="2022-04-07T00:00:00"/>
    <n v="2"/>
    <n v="60"/>
  </r>
  <r>
    <n v="118"/>
    <x v="12"/>
    <x v="1181"/>
    <x v="1180"/>
    <s v="H22050031"/>
    <d v="2024-05-01T00:00:00"/>
    <d v="2022-07-21T00:00:00"/>
    <n v="6"/>
    <n v="60"/>
  </r>
  <r>
    <n v="106"/>
    <x v="13"/>
    <x v="1181"/>
    <x v="1180"/>
    <s v="H22090050"/>
    <d v="2024-09-01T00:00:00"/>
    <d v="2022-10-31T00:00:00"/>
    <n v="3"/>
    <n v="60"/>
  </r>
  <r>
    <n v="107"/>
    <x v="14"/>
    <x v="1181"/>
    <x v="1180"/>
    <s v="H22050031"/>
    <d v="2024-05-01T00:00:00"/>
    <d v="2022-07-21T00:00:00"/>
    <n v="7"/>
    <n v="60"/>
  </r>
  <r>
    <n v="104"/>
    <x v="15"/>
    <x v="1181"/>
    <x v="1180"/>
    <s v="H22050031"/>
    <d v="2024-05-01T00:00:00"/>
    <d v="2022-07-21T00:00:00"/>
    <n v="1"/>
    <n v="60"/>
  </r>
  <r>
    <n v="121"/>
    <x v="23"/>
    <x v="1181"/>
    <x v="1180"/>
    <n v="222255"/>
    <d v="2025-03-01T00:00:00"/>
    <d v="2022-06-30T00:00:00"/>
    <n v="4"/>
    <n v="60"/>
  </r>
  <r>
    <n v="108"/>
    <x v="17"/>
    <x v="1181"/>
    <x v="1180"/>
    <s v="H22030019"/>
    <d v="2024-03-01T00:00:00"/>
    <d v="2022-04-07T00:00:00"/>
    <n v="3"/>
    <n v="60"/>
  </r>
  <r>
    <n v="105"/>
    <x v="20"/>
    <x v="1181"/>
    <x v="1180"/>
    <s v="H22090050"/>
    <d v="2024-09-01T00:00:00"/>
    <d v="2022-10-31T00:00:00"/>
    <n v="5"/>
    <n v="60"/>
  </r>
  <r>
    <n v="120"/>
    <x v="18"/>
    <x v="1181"/>
    <x v="1180"/>
    <s v="H22090050"/>
    <d v="2024-09-01T00:00:00"/>
    <d v="2022-10-31T00:00:00"/>
    <n v="2"/>
    <n v="60"/>
  </r>
  <r>
    <n v="119"/>
    <x v="19"/>
    <x v="1181"/>
    <x v="1180"/>
    <s v="H22090050"/>
    <d v="2024-09-01T00:00:00"/>
    <d v="2022-10-31T00:00:00"/>
    <n v="5"/>
    <n v="60"/>
  </r>
  <r>
    <n v="104"/>
    <x v="15"/>
    <x v="1181"/>
    <x v="1180"/>
    <s v="H22090050"/>
    <d v="2024-09-01T00:00:00"/>
    <d v="2022-10-31T00:00:00"/>
    <n v="10"/>
    <n v="60"/>
  </r>
  <r>
    <n v="999"/>
    <x v="22"/>
    <x v="1181"/>
    <x v="1180"/>
    <s v="H22050031"/>
    <d v="2024-05-01T00:00:00"/>
    <d v="2022-07-21T00:00:00"/>
    <n v="1"/>
    <n v="60"/>
  </r>
  <r>
    <n v="116"/>
    <x v="4"/>
    <x v="1181"/>
    <x v="1180"/>
    <s v="H22090050"/>
    <d v="2024-09-01T00:00:00"/>
    <d v="2022-10-31T00:00:00"/>
    <n v="6"/>
    <n v="60"/>
  </r>
  <r>
    <n v="106"/>
    <x v="13"/>
    <x v="1181"/>
    <x v="1180"/>
    <s v="H22090050"/>
    <d v="2024-09-01T00:00:00"/>
    <d v="2022-10-31T00:00:00"/>
    <n v="6"/>
    <n v="60"/>
  </r>
  <r>
    <n v="109"/>
    <x v="10"/>
    <x v="1181"/>
    <x v="1180"/>
    <s v="H22090050"/>
    <d v="2024-09-01T00:00:00"/>
    <d v="2022-10-31T00:00:00"/>
    <n v="5"/>
    <n v="60"/>
  </r>
  <r>
    <n v="115"/>
    <x v="16"/>
    <x v="1181"/>
    <x v="1180"/>
    <s v="H22090050"/>
    <d v="2024-09-01T00:00:00"/>
    <d v="2022-10-31T00:00:00"/>
    <n v="8"/>
    <n v="60"/>
  </r>
  <r>
    <n v="999"/>
    <x v="22"/>
    <x v="1181"/>
    <x v="1180"/>
    <s v="H22090050"/>
    <d v="2024-09-01T00:00:00"/>
    <d v="2022-10-31T00:00:00"/>
    <n v="2"/>
    <n v="60"/>
  </r>
  <r>
    <n v="999"/>
    <x v="22"/>
    <x v="1181"/>
    <x v="1180"/>
    <s v="H22050031"/>
    <d v="2024-05-01T00:00:00"/>
    <d v="2022-07-21T00:00:00"/>
    <n v="1"/>
    <n v="60"/>
  </r>
  <r>
    <n v="124"/>
    <x v="25"/>
    <x v="1181"/>
    <x v="1180"/>
    <s v="H22090050"/>
    <d v="2024-09-01T00:00:00"/>
    <d v="2022-10-31T00:00:00"/>
    <n v="6"/>
    <n v="60"/>
  </r>
  <r>
    <n v="122"/>
    <x v="3"/>
    <x v="1182"/>
    <x v="1181"/>
    <n v="22041296"/>
    <d v="2024-04-01T00:00:00"/>
    <d v="2022-06-29T00:00:00"/>
    <n v="57"/>
    <n v="32.85"/>
  </r>
  <r>
    <n v="123"/>
    <x v="8"/>
    <x v="1182"/>
    <x v="1181"/>
    <n v="22062005"/>
    <d v="2024-06-01T00:00:00"/>
    <d v="2022-09-01T00:00:00"/>
    <n v="65"/>
    <n v="32.85"/>
  </r>
  <r>
    <n v="109"/>
    <x v="10"/>
    <x v="1182"/>
    <x v="1181"/>
    <n v="22062005"/>
    <d v="2024-06-01T00:00:00"/>
    <d v="2022-09-01T00:00:00"/>
    <n v="11"/>
    <n v="32.85"/>
  </r>
  <r>
    <n v="118"/>
    <x v="12"/>
    <x v="1182"/>
    <x v="1181"/>
    <n v="21041322"/>
    <d v="2023-04-30T00:00:00"/>
    <d v="2021-05-19T00:00:00"/>
    <n v="2"/>
    <n v="32.85"/>
  </r>
  <r>
    <n v="106"/>
    <x v="13"/>
    <x v="1182"/>
    <x v="1181"/>
    <n v="22062005"/>
    <d v="2024-06-01T00:00:00"/>
    <d v="2022-09-01T00:00:00"/>
    <n v="3"/>
    <n v="32.85"/>
  </r>
  <r>
    <n v="104"/>
    <x v="15"/>
    <x v="1182"/>
    <x v="1181"/>
    <n v="22062005"/>
    <d v="2024-06-01T00:00:00"/>
    <d v="2022-09-01T00:00:00"/>
    <n v="10"/>
    <n v="32.85"/>
  </r>
  <r>
    <n v="999"/>
    <x v="22"/>
    <x v="1182"/>
    <x v="1181"/>
    <n v="22062005"/>
    <d v="2024-06-01T00:00:00"/>
    <d v="2022-09-01T00:00:00"/>
    <n v="34"/>
    <n v="32.85"/>
  </r>
  <r>
    <n v="999"/>
    <x v="22"/>
    <x v="1182"/>
    <x v="1181"/>
    <n v="22062005"/>
    <d v="2024-06-01T00:00:00"/>
    <d v="2022-09-01T00:00:00"/>
    <n v="5"/>
    <n v="32.85"/>
  </r>
  <r>
    <n v="999"/>
    <x v="22"/>
    <x v="1182"/>
    <x v="1181"/>
    <n v="22062005"/>
    <d v="2024-06-01T00:00:00"/>
    <d v="2022-09-01T00:00:00"/>
    <n v="6"/>
    <n v="32.85"/>
  </r>
  <r>
    <n v="999"/>
    <x v="22"/>
    <x v="1182"/>
    <x v="1181"/>
    <n v="22062005"/>
    <d v="2024-06-01T00:00:00"/>
    <d v="2022-09-01T00:00:00"/>
    <n v="17"/>
    <n v="32.85"/>
  </r>
  <r>
    <n v="999"/>
    <x v="22"/>
    <x v="1182"/>
    <x v="1181"/>
    <n v="22062005"/>
    <d v="2024-06-01T00:00:00"/>
    <d v="2022-09-01T00:00:00"/>
    <n v="3"/>
    <n v="32.85"/>
  </r>
  <r>
    <n v="999"/>
    <x v="22"/>
    <x v="1182"/>
    <x v="1181"/>
    <n v="22062005"/>
    <d v="2024-06-01T00:00:00"/>
    <d v="2022-09-01T00:00:00"/>
    <n v="5"/>
    <n v="32.85"/>
  </r>
  <r>
    <n v="101"/>
    <x v="21"/>
    <x v="1182"/>
    <x v="1181"/>
    <n v="22103661"/>
    <d v="2024-10-01T00:00:00"/>
    <d v="2023-01-10T00:00:00"/>
    <n v="185"/>
    <n v="37"/>
  </r>
  <r>
    <n v="109"/>
    <x v="10"/>
    <x v="1182"/>
    <x v="1181"/>
    <n v="22103661"/>
    <d v="2024-10-01T00:00:00"/>
    <d v="2023-01-10T00:00:00"/>
    <n v="100"/>
    <n v="37"/>
  </r>
  <r>
    <n v="114"/>
    <x v="7"/>
    <x v="1182"/>
    <x v="1181"/>
    <n v="22103661"/>
    <d v="2024-10-01T00:00:00"/>
    <d v="2023-01-10T00:00:00"/>
    <n v="55"/>
    <n v="37"/>
  </r>
  <r>
    <n v="112"/>
    <x v="1"/>
    <x v="1182"/>
    <x v="1181"/>
    <n v="22103661"/>
    <d v="2024-10-01T00:00:00"/>
    <d v="2023-01-10T00:00:00"/>
    <n v="166"/>
    <n v="37"/>
  </r>
  <r>
    <n v="113"/>
    <x v="11"/>
    <x v="1182"/>
    <x v="1181"/>
    <n v="22103661"/>
    <d v="2024-10-01T00:00:00"/>
    <d v="2023-01-10T00:00:00"/>
    <n v="60"/>
    <n v="37"/>
  </r>
  <r>
    <n v="103"/>
    <x v="9"/>
    <x v="1182"/>
    <x v="1181"/>
    <n v="22103661"/>
    <d v="2024-10-01T00:00:00"/>
    <d v="2023-01-10T00:00:00"/>
    <n v="22"/>
    <n v="37"/>
  </r>
  <r>
    <n v="999"/>
    <x v="22"/>
    <x v="1182"/>
    <x v="1181"/>
    <n v="22062005"/>
    <d v="2024-06-01T00:00:00"/>
    <d v="2022-09-01T00:00:00"/>
    <n v="1"/>
    <n v="32.85"/>
  </r>
  <r>
    <n v="105"/>
    <x v="20"/>
    <x v="1182"/>
    <x v="1181"/>
    <n v="22103661"/>
    <d v="2024-10-01T00:00:00"/>
    <d v="2023-01-10T00:00:00"/>
    <n v="94"/>
    <n v="37"/>
  </r>
  <r>
    <n v="119"/>
    <x v="19"/>
    <x v="1182"/>
    <x v="1181"/>
    <n v="22103661"/>
    <d v="2024-10-01T00:00:00"/>
    <d v="2023-01-10T00:00:00"/>
    <n v="146"/>
    <n v="37"/>
  </r>
  <r>
    <n v="121"/>
    <x v="23"/>
    <x v="1182"/>
    <x v="1181"/>
    <n v="22103661"/>
    <d v="2024-10-01T00:00:00"/>
    <d v="2023-01-10T00:00:00"/>
    <n v="62"/>
    <n v="37"/>
  </r>
  <r>
    <n v="107"/>
    <x v="14"/>
    <x v="1182"/>
    <x v="1181"/>
    <n v="22103661"/>
    <d v="2024-10-01T00:00:00"/>
    <d v="2023-01-10T00:00:00"/>
    <n v="50"/>
    <n v="37"/>
  </r>
  <r>
    <n v="115"/>
    <x v="16"/>
    <x v="1182"/>
    <x v="1181"/>
    <n v="22103661"/>
    <d v="2024-10-01T00:00:00"/>
    <d v="2023-01-10T00:00:00"/>
    <n v="53"/>
    <n v="37"/>
  </r>
  <r>
    <n v="108"/>
    <x v="17"/>
    <x v="1182"/>
    <x v="1181"/>
    <n v="22103661"/>
    <d v="2024-10-01T00:00:00"/>
    <d v="2023-01-10T00:00:00"/>
    <n v="89"/>
    <n v="37"/>
  </r>
  <r>
    <n v="120"/>
    <x v="18"/>
    <x v="1182"/>
    <x v="1181"/>
    <n v="22103661"/>
    <d v="2024-10-01T00:00:00"/>
    <d v="2023-01-10T00:00:00"/>
    <n v="17"/>
    <n v="37"/>
  </r>
  <r>
    <n v="117"/>
    <x v="2"/>
    <x v="1182"/>
    <x v="1181"/>
    <n v="22103661"/>
    <d v="2024-10-01T00:00:00"/>
    <d v="2023-01-10T00:00:00"/>
    <n v="39"/>
    <n v="37"/>
  </r>
  <r>
    <n v="102"/>
    <x v="5"/>
    <x v="1182"/>
    <x v="1181"/>
    <n v="22103661"/>
    <d v="2024-10-01T00:00:00"/>
    <d v="2023-01-10T00:00:00"/>
    <n v="57"/>
    <n v="37"/>
  </r>
  <r>
    <n v="110"/>
    <x v="6"/>
    <x v="1182"/>
    <x v="1181"/>
    <n v="22103661"/>
    <d v="2024-10-01T00:00:00"/>
    <d v="2023-01-10T00:00:00"/>
    <n v="111"/>
    <n v="37"/>
  </r>
  <r>
    <n v="116"/>
    <x v="4"/>
    <x v="1182"/>
    <x v="1181"/>
    <n v="22103661"/>
    <d v="2024-10-01T00:00:00"/>
    <d v="2023-01-10T00:00:00"/>
    <n v="116"/>
    <n v="37"/>
  </r>
  <r>
    <n v="999"/>
    <x v="22"/>
    <x v="1182"/>
    <x v="1181"/>
    <n v="22103661"/>
    <d v="2024-10-01T00:00:00"/>
    <d v="2023-01-10T00:00:00"/>
    <n v="6"/>
    <n v="37"/>
  </r>
  <r>
    <n v="111"/>
    <x v="0"/>
    <x v="1182"/>
    <x v="1181"/>
    <n v="22103661"/>
    <d v="2024-10-01T00:00:00"/>
    <d v="2023-01-10T00:00:00"/>
    <n v="52"/>
    <n v="37"/>
  </r>
  <r>
    <n v="999"/>
    <x v="22"/>
    <x v="1182"/>
    <x v="1181"/>
    <n v="22103661"/>
    <d v="2024-10-01T00:00:00"/>
    <d v="2023-01-10T00:00:00"/>
    <n v="2"/>
    <n v="37"/>
  </r>
  <r>
    <n v="999"/>
    <x v="22"/>
    <x v="1182"/>
    <x v="1181"/>
    <n v="22103661"/>
    <d v="2024-10-01T00:00:00"/>
    <d v="2023-01-10T00:00:00"/>
    <n v="23"/>
    <n v="37"/>
  </r>
  <r>
    <n v="999"/>
    <x v="22"/>
    <x v="1182"/>
    <x v="1181"/>
    <n v="22103661"/>
    <d v="2024-10-01T00:00:00"/>
    <d v="2023-01-10T00:00:00"/>
    <n v="16"/>
    <n v="37"/>
  </r>
  <r>
    <n v="999"/>
    <x v="22"/>
    <x v="1182"/>
    <x v="1181"/>
    <n v="22103661"/>
    <d v="2024-10-01T00:00:00"/>
    <d v="2023-01-10T00:00:00"/>
    <n v="41"/>
    <n v="37"/>
  </r>
  <r>
    <n v="118"/>
    <x v="12"/>
    <x v="1182"/>
    <x v="1181"/>
    <n v="22103661"/>
    <d v="2024-10-01T00:00:00"/>
    <d v="2023-01-10T00:00:00"/>
    <n v="37"/>
    <n v="37"/>
  </r>
  <r>
    <n v="104"/>
    <x v="15"/>
    <x v="1182"/>
    <x v="1181"/>
    <n v="22103661"/>
    <d v="2024-10-01T00:00:00"/>
    <d v="2023-01-10T00:00:00"/>
    <n v="40"/>
    <n v="37"/>
  </r>
  <r>
    <n v="999"/>
    <x v="22"/>
    <x v="1182"/>
    <x v="1181"/>
    <n v="22103661"/>
    <d v="2024-10-01T00:00:00"/>
    <d v="2023-01-10T00:00:00"/>
    <n v="14"/>
    <n v="37"/>
  </r>
  <r>
    <n v="999"/>
    <x v="22"/>
    <x v="1182"/>
    <x v="1181"/>
    <n v="22103661"/>
    <d v="2024-10-01T00:00:00"/>
    <d v="2023-01-10T00:00:00"/>
    <n v="18"/>
    <n v="37"/>
  </r>
  <r>
    <n v="999"/>
    <x v="22"/>
    <x v="1182"/>
    <x v="1181"/>
    <n v="22103661"/>
    <d v="2024-10-01T00:00:00"/>
    <d v="2023-01-10T00:00:00"/>
    <n v="79"/>
    <n v="37"/>
  </r>
  <r>
    <n v="999"/>
    <x v="22"/>
    <x v="1182"/>
    <x v="1181"/>
    <n v="22103661"/>
    <d v="2024-10-01T00:00:00"/>
    <d v="2023-01-10T00:00:00"/>
    <n v="14"/>
    <n v="37"/>
  </r>
  <r>
    <n v="999"/>
    <x v="22"/>
    <x v="1182"/>
    <x v="1181"/>
    <n v="22103661"/>
    <d v="2024-10-01T00:00:00"/>
    <d v="2023-01-10T00:00:00"/>
    <n v="24"/>
    <n v="37"/>
  </r>
  <r>
    <n v="999"/>
    <x v="22"/>
    <x v="1182"/>
    <x v="1181"/>
    <n v="22103661"/>
    <d v="2024-10-01T00:00:00"/>
    <d v="2023-01-10T00:00:00"/>
    <n v="16"/>
    <n v="37"/>
  </r>
  <r>
    <n v="106"/>
    <x v="13"/>
    <x v="1182"/>
    <x v="1181"/>
    <n v="22103661"/>
    <d v="2024-10-01T00:00:00"/>
    <d v="2023-01-10T00:00:00"/>
    <n v="10"/>
    <n v="37"/>
  </r>
  <r>
    <n v="999"/>
    <x v="22"/>
    <x v="1182"/>
    <x v="1181"/>
    <n v="22103661"/>
    <d v="2024-10-01T00:00:00"/>
    <d v="2023-01-10T00:00:00"/>
    <n v="15"/>
    <n v="37"/>
  </r>
  <r>
    <n v="999"/>
    <x v="22"/>
    <x v="1182"/>
    <x v="1181"/>
    <n v="22103661"/>
    <d v="2024-10-01T00:00:00"/>
    <d v="2023-01-10T00:00:00"/>
    <n v="13"/>
    <n v="37"/>
  </r>
  <r>
    <n v="999"/>
    <x v="22"/>
    <x v="1182"/>
    <x v="1181"/>
    <n v="22103661"/>
    <d v="2024-10-01T00:00:00"/>
    <d v="2023-01-10T00:00:00"/>
    <n v="4"/>
    <n v="37"/>
  </r>
  <r>
    <n v="124"/>
    <x v="25"/>
    <x v="1182"/>
    <x v="1181"/>
    <n v="22103661"/>
    <d v="2024-10-01T00:00:00"/>
    <d v="2023-01-10T00:00:00"/>
    <n v="70"/>
    <n v="37"/>
  </r>
  <r>
    <n v="112"/>
    <x v="1"/>
    <x v="1183"/>
    <x v="1182"/>
    <n v="22093140"/>
    <d v="2024-09-01T00:00:00"/>
    <d v="2022-10-31T00:00:00"/>
    <n v="46"/>
    <n v="16"/>
  </r>
  <r>
    <n v="122"/>
    <x v="3"/>
    <x v="1183"/>
    <x v="1182"/>
    <n v="22051643"/>
    <d v="2024-05-01T00:00:00"/>
    <d v="2022-06-24T00:00:00"/>
    <n v="16"/>
    <n v="16"/>
  </r>
  <r>
    <n v="116"/>
    <x v="4"/>
    <x v="1183"/>
    <x v="1182"/>
    <n v="22093140"/>
    <d v="2024-09-01T00:00:00"/>
    <d v="2022-10-31T00:00:00"/>
    <n v="2"/>
    <n v="16"/>
  </r>
  <r>
    <n v="110"/>
    <x v="6"/>
    <x v="1183"/>
    <x v="1182"/>
    <n v="22093140"/>
    <d v="2024-09-01T00:00:00"/>
    <d v="2022-10-31T00:00:00"/>
    <n v="58"/>
    <n v="16"/>
  </r>
  <r>
    <n v="114"/>
    <x v="7"/>
    <x v="1183"/>
    <x v="1182"/>
    <n v="22093139"/>
    <d v="2024-09-01T00:00:00"/>
    <d v="2022-10-19T00:00:00"/>
    <n v="2"/>
    <n v="16"/>
  </r>
  <r>
    <n v="123"/>
    <x v="8"/>
    <x v="1183"/>
    <x v="1182"/>
    <n v="22051643"/>
    <d v="2024-05-01T00:00:00"/>
    <d v="2022-06-24T00:00:00"/>
    <n v="7"/>
    <n v="16"/>
  </r>
  <r>
    <n v="113"/>
    <x v="11"/>
    <x v="1183"/>
    <x v="1182"/>
    <n v="22093140"/>
    <d v="2024-09-01T00:00:00"/>
    <d v="2022-10-31T00:00:00"/>
    <n v="15"/>
    <n v="16"/>
  </r>
  <r>
    <n v="118"/>
    <x v="12"/>
    <x v="1183"/>
    <x v="1182"/>
    <n v="22051643"/>
    <d v="2024-05-01T00:00:00"/>
    <d v="2022-06-24T00:00:00"/>
    <n v="8"/>
    <n v="16"/>
  </r>
  <r>
    <n v="106"/>
    <x v="13"/>
    <x v="1183"/>
    <x v="1182"/>
    <n v="22093140"/>
    <d v="2024-09-01T00:00:00"/>
    <d v="2022-10-31T00:00:00"/>
    <n v="13"/>
    <n v="16"/>
  </r>
  <r>
    <n v="107"/>
    <x v="14"/>
    <x v="1183"/>
    <x v="1182"/>
    <n v="22093140"/>
    <d v="2024-09-01T00:00:00"/>
    <d v="2022-10-31T00:00:00"/>
    <n v="19"/>
    <n v="16"/>
  </r>
  <r>
    <n v="104"/>
    <x v="15"/>
    <x v="1183"/>
    <x v="1182"/>
    <n v="22093140"/>
    <d v="2024-09-01T00:00:00"/>
    <d v="2022-10-31T00:00:00"/>
    <n v="13"/>
    <n v="16"/>
  </r>
  <r>
    <n v="115"/>
    <x v="16"/>
    <x v="1183"/>
    <x v="1182"/>
    <n v="22093140"/>
    <d v="2024-09-01T00:00:00"/>
    <d v="2022-10-31T00:00:00"/>
    <n v="65"/>
    <n v="16"/>
  </r>
  <r>
    <n v="121"/>
    <x v="23"/>
    <x v="1183"/>
    <x v="1182"/>
    <n v="227218"/>
    <d v="2024-09-01T00:00:00"/>
    <d v="2022-10-21T00:00:00"/>
    <n v="35"/>
    <n v="16"/>
  </r>
  <r>
    <n v="105"/>
    <x v="20"/>
    <x v="1183"/>
    <x v="1182"/>
    <n v="22093140"/>
    <d v="2024-09-01T00:00:00"/>
    <d v="2022-10-31T00:00:00"/>
    <n v="29"/>
    <n v="16"/>
  </r>
  <r>
    <n v="120"/>
    <x v="18"/>
    <x v="1183"/>
    <x v="1182"/>
    <n v="22093140"/>
    <d v="2024-09-01T00:00:00"/>
    <d v="2022-10-31T00:00:00"/>
    <n v="28"/>
    <n v="16"/>
  </r>
  <r>
    <n v="109"/>
    <x v="10"/>
    <x v="1183"/>
    <x v="1182"/>
    <n v="22093140"/>
    <d v="2024-09-01T00:00:00"/>
    <d v="2022-10-31T00:00:00"/>
    <n v="29"/>
    <n v="16"/>
  </r>
  <r>
    <n v="102"/>
    <x v="5"/>
    <x v="1183"/>
    <x v="1182"/>
    <n v="22093140"/>
    <d v="2024-09-01T00:00:00"/>
    <d v="2022-10-31T00:00:00"/>
    <n v="19"/>
    <n v="16"/>
  </r>
  <r>
    <n v="999"/>
    <x v="22"/>
    <x v="1183"/>
    <x v="1182"/>
    <n v="22093140"/>
    <d v="2024-09-01T00:00:00"/>
    <d v="2022-10-31T00:00:00"/>
    <n v="7"/>
    <n v="16"/>
  </r>
  <r>
    <n v="116"/>
    <x v="4"/>
    <x v="1183"/>
    <x v="1182"/>
    <n v="22093140"/>
    <d v="2024-09-01T00:00:00"/>
    <d v="2022-10-31T00:00:00"/>
    <n v="20"/>
    <n v="16"/>
  </r>
  <r>
    <n v="111"/>
    <x v="0"/>
    <x v="1183"/>
    <x v="1182"/>
    <n v="22093140"/>
    <d v="2024-09-01T00:00:00"/>
    <d v="2022-10-31T00:00:00"/>
    <n v="52"/>
    <n v="16"/>
  </r>
  <r>
    <n v="106"/>
    <x v="13"/>
    <x v="1183"/>
    <x v="1182"/>
    <n v="22093140"/>
    <d v="2024-09-01T00:00:00"/>
    <d v="2022-10-31T00:00:00"/>
    <n v="10"/>
    <n v="16"/>
  </r>
  <r>
    <n v="101"/>
    <x v="21"/>
    <x v="1183"/>
    <x v="1182"/>
    <n v="22113911"/>
    <d v="2024-11-01T00:00:00"/>
    <d v="2023-01-03T00:00:00"/>
    <n v="435"/>
    <n v="18"/>
  </r>
  <r>
    <n v="999"/>
    <x v="22"/>
    <x v="1183"/>
    <x v="1182"/>
    <n v="22093140"/>
    <d v="2024-09-01T00:00:00"/>
    <d v="2022-10-31T00:00:00"/>
    <n v="18"/>
    <n v="16"/>
  </r>
  <r>
    <n v="999"/>
    <x v="22"/>
    <x v="1183"/>
    <x v="1182"/>
    <n v="22093140"/>
    <d v="2024-09-01T00:00:00"/>
    <d v="2022-10-31T00:00:00"/>
    <n v="11"/>
    <n v="16"/>
  </r>
  <r>
    <n v="113"/>
    <x v="11"/>
    <x v="1183"/>
    <x v="1182"/>
    <n v="22093140"/>
    <d v="2024-09-01T00:00:00"/>
    <d v="2022-10-31T00:00:00"/>
    <n v="15"/>
    <n v="16"/>
  </r>
  <r>
    <n v="999"/>
    <x v="22"/>
    <x v="1183"/>
    <x v="1182"/>
    <n v="22093140"/>
    <d v="2024-09-01T00:00:00"/>
    <d v="2022-10-31T00:00:00"/>
    <n v="23"/>
    <n v="16"/>
  </r>
  <r>
    <n v="103"/>
    <x v="9"/>
    <x v="1183"/>
    <x v="1182"/>
    <n v="22093140"/>
    <d v="2024-09-01T00:00:00"/>
    <d v="2022-10-31T00:00:00"/>
    <n v="31"/>
    <n v="16"/>
  </r>
  <r>
    <n v="107"/>
    <x v="14"/>
    <x v="1183"/>
    <x v="1182"/>
    <n v="22093140"/>
    <d v="2024-09-01T00:00:00"/>
    <d v="2022-10-31T00:00:00"/>
    <n v="20"/>
    <n v="16"/>
  </r>
  <r>
    <n v="119"/>
    <x v="19"/>
    <x v="1183"/>
    <x v="1182"/>
    <n v="22093140"/>
    <d v="2024-09-01T00:00:00"/>
    <d v="2022-10-31T00:00:00"/>
    <n v="15"/>
    <n v="16"/>
  </r>
  <r>
    <n v="999"/>
    <x v="22"/>
    <x v="1183"/>
    <x v="1182"/>
    <n v="22093140"/>
    <d v="2024-09-01T00:00:00"/>
    <d v="2022-10-31T00:00:00"/>
    <n v="28"/>
    <n v="16"/>
  </r>
  <r>
    <n v="112"/>
    <x v="1"/>
    <x v="1183"/>
    <x v="1182"/>
    <n v="22093140"/>
    <d v="2024-09-01T00:00:00"/>
    <d v="2022-10-31T00:00:00"/>
    <n v="40"/>
    <n v="16"/>
  </r>
  <r>
    <n v="108"/>
    <x v="17"/>
    <x v="1183"/>
    <x v="1182"/>
    <n v="22093140"/>
    <d v="2024-09-01T00:00:00"/>
    <d v="2022-10-31T00:00:00"/>
    <n v="8"/>
    <n v="16"/>
  </r>
  <r>
    <n v="999"/>
    <x v="22"/>
    <x v="1183"/>
    <x v="1182"/>
    <n v="22093140"/>
    <d v="2024-09-01T00:00:00"/>
    <d v="2022-10-31T00:00:00"/>
    <n v="9"/>
    <n v="16"/>
  </r>
  <r>
    <n v="117"/>
    <x v="2"/>
    <x v="1183"/>
    <x v="1182"/>
    <n v="22093140"/>
    <d v="2024-09-01T00:00:00"/>
    <d v="2022-10-31T00:00:00"/>
    <n v="16"/>
    <n v="16"/>
  </r>
  <r>
    <n v="999"/>
    <x v="22"/>
    <x v="1183"/>
    <x v="1182"/>
    <n v="22093140"/>
    <d v="2024-09-01T00:00:00"/>
    <d v="2022-10-31T00:00:00"/>
    <n v="11"/>
    <n v="16"/>
  </r>
  <r>
    <n v="114"/>
    <x v="7"/>
    <x v="1183"/>
    <x v="1182"/>
    <n v="22093140"/>
    <d v="2024-09-01T00:00:00"/>
    <d v="2022-10-31T00:00:00"/>
    <n v="20"/>
    <n v="16"/>
  </r>
  <r>
    <n v="999"/>
    <x v="22"/>
    <x v="1183"/>
    <x v="1182"/>
    <n v="22093140"/>
    <d v="2024-09-01T00:00:00"/>
    <d v="2022-10-31T00:00:00"/>
    <n v="10"/>
    <n v="16"/>
  </r>
  <r>
    <n v="121"/>
    <x v="23"/>
    <x v="1183"/>
    <x v="1182"/>
    <n v="22093140"/>
    <d v="2024-09-01T00:00:00"/>
    <d v="2022-10-31T00:00:00"/>
    <n v="3"/>
    <n v="16"/>
  </r>
  <r>
    <n v="999"/>
    <x v="22"/>
    <x v="1183"/>
    <x v="1182"/>
    <n v="22093140"/>
    <d v="2024-09-01T00:00:00"/>
    <d v="2022-10-31T00:00:00"/>
    <n v="4"/>
    <n v="16"/>
  </r>
  <r>
    <n v="999"/>
    <x v="22"/>
    <x v="1183"/>
    <x v="1182"/>
    <n v="22093140"/>
    <d v="2024-09-01T00:00:00"/>
    <d v="2022-10-31T00:00:00"/>
    <n v="16"/>
    <n v="16"/>
  </r>
  <r>
    <n v="999"/>
    <x v="22"/>
    <x v="1183"/>
    <x v="1182"/>
    <n v="22093140"/>
    <d v="2024-09-01T00:00:00"/>
    <d v="2022-10-31T00:00:00"/>
    <n v="3"/>
    <n v="16"/>
  </r>
  <r>
    <n v="999"/>
    <x v="22"/>
    <x v="1183"/>
    <x v="1182"/>
    <n v="22093140"/>
    <d v="2024-09-01T00:00:00"/>
    <d v="2022-10-31T00:00:00"/>
    <n v="13"/>
    <n v="16"/>
  </r>
  <r>
    <n v="999"/>
    <x v="22"/>
    <x v="1183"/>
    <x v="1182"/>
    <n v="22093140"/>
    <d v="2024-09-01T00:00:00"/>
    <d v="2022-10-31T00:00:00"/>
    <n v="4"/>
    <n v="16"/>
  </r>
  <r>
    <n v="999"/>
    <x v="22"/>
    <x v="1183"/>
    <x v="1182"/>
    <n v="22093140"/>
    <d v="2024-09-01T00:00:00"/>
    <d v="2022-10-31T00:00:00"/>
    <n v="1"/>
    <n v="16"/>
  </r>
  <r>
    <n v="123"/>
    <x v="8"/>
    <x v="1183"/>
    <x v="1182"/>
    <n v="22093140"/>
    <d v="2024-09-01T00:00:00"/>
    <d v="2022-10-31T00:00:00"/>
    <n v="10"/>
    <n v="16"/>
  </r>
  <r>
    <n v="999"/>
    <x v="22"/>
    <x v="1183"/>
    <x v="1182"/>
    <n v="22093140"/>
    <d v="2024-09-01T00:00:00"/>
    <d v="2022-10-31T00:00:00"/>
    <n v="1"/>
    <n v="16"/>
  </r>
  <r>
    <n v="999"/>
    <x v="22"/>
    <x v="1183"/>
    <x v="1182"/>
    <n v="22093140"/>
    <d v="2024-09-01T00:00:00"/>
    <d v="2022-10-31T00:00:00"/>
    <n v="10"/>
    <n v="16"/>
  </r>
  <r>
    <n v="113"/>
    <x v="11"/>
    <x v="1183"/>
    <x v="1182"/>
    <n v="22113911"/>
    <d v="2024-11-01T00:00:00"/>
    <d v="2023-01-03T00:00:00"/>
    <n v="5"/>
    <n v="18"/>
  </r>
  <r>
    <n v="119"/>
    <x v="19"/>
    <x v="1183"/>
    <x v="1182"/>
    <n v="22113911"/>
    <d v="2024-11-01T00:00:00"/>
    <d v="2023-01-03T00:00:00"/>
    <n v="10"/>
    <n v="18"/>
  </r>
  <r>
    <n v="102"/>
    <x v="5"/>
    <x v="1183"/>
    <x v="1182"/>
    <n v="22113911"/>
    <d v="2024-11-01T00:00:00"/>
    <d v="2023-01-03T00:00:00"/>
    <n v="20"/>
    <n v="18"/>
  </r>
  <r>
    <n v="124"/>
    <x v="25"/>
    <x v="1183"/>
    <x v="1182"/>
    <n v="22113911"/>
    <d v="2024-11-01T00:00:00"/>
    <d v="2023-01-03T00:00:00"/>
    <n v="30"/>
    <n v="18"/>
  </r>
  <r>
    <n v="101"/>
    <x v="21"/>
    <x v="1184"/>
    <x v="1183"/>
    <n v="22113917"/>
    <d v="2024-11-01T00:00:00"/>
    <d v="2023-01-16T00:00:00"/>
    <n v="665"/>
    <n v="25"/>
  </r>
  <r>
    <n v="102"/>
    <x v="5"/>
    <x v="1184"/>
    <x v="1183"/>
    <n v="22113917"/>
    <d v="2024-11-01T00:00:00"/>
    <d v="2023-01-16T00:00:00"/>
    <n v="27"/>
    <n v="25"/>
  </r>
  <r>
    <n v="110"/>
    <x v="6"/>
    <x v="1184"/>
    <x v="1183"/>
    <n v="22113917"/>
    <d v="2024-11-01T00:00:00"/>
    <d v="2023-01-16T00:00:00"/>
    <n v="30"/>
    <n v="25"/>
  </r>
  <r>
    <n v="116"/>
    <x v="4"/>
    <x v="1184"/>
    <x v="1183"/>
    <n v="22113917"/>
    <d v="2024-11-01T00:00:00"/>
    <d v="2023-01-16T00:00:00"/>
    <n v="30"/>
    <n v="25"/>
  </r>
  <r>
    <n v="111"/>
    <x v="0"/>
    <x v="1184"/>
    <x v="1183"/>
    <n v="22113917"/>
    <d v="2024-11-01T00:00:00"/>
    <d v="2023-01-16T00:00:00"/>
    <n v="44"/>
    <n v="25"/>
  </r>
  <r>
    <n v="106"/>
    <x v="13"/>
    <x v="1184"/>
    <x v="1183"/>
    <n v="22113917"/>
    <d v="2024-11-01T00:00:00"/>
    <d v="2023-01-16T00:00:00"/>
    <n v="33"/>
    <n v="25"/>
  </r>
  <r>
    <n v="114"/>
    <x v="7"/>
    <x v="1184"/>
    <x v="1183"/>
    <n v="22113917"/>
    <d v="2024-11-01T00:00:00"/>
    <d v="2023-01-16T00:00:00"/>
    <n v="23"/>
    <n v="25"/>
  </r>
  <r>
    <n v="109"/>
    <x v="10"/>
    <x v="1184"/>
    <x v="1183"/>
    <n v="22113917"/>
    <d v="2024-11-01T00:00:00"/>
    <d v="2023-01-16T00:00:00"/>
    <n v="5"/>
    <n v="25"/>
  </r>
  <r>
    <n v="112"/>
    <x v="1"/>
    <x v="1184"/>
    <x v="1183"/>
    <n v="22113917"/>
    <d v="2024-11-01T00:00:00"/>
    <d v="2023-01-16T00:00:00"/>
    <n v="40"/>
    <n v="25"/>
  </r>
  <r>
    <n v="113"/>
    <x v="11"/>
    <x v="1184"/>
    <x v="1183"/>
    <n v="22113917"/>
    <d v="2024-11-01T00:00:00"/>
    <d v="2023-01-16T00:00:00"/>
    <n v="40"/>
    <n v="25"/>
  </r>
  <r>
    <n v="123"/>
    <x v="8"/>
    <x v="1184"/>
    <x v="1183"/>
    <n v="22113917"/>
    <d v="2024-11-01T00:00:00"/>
    <d v="2023-01-16T00:00:00"/>
    <n v="30"/>
    <n v="25"/>
  </r>
  <r>
    <n v="103"/>
    <x v="9"/>
    <x v="1184"/>
    <x v="1183"/>
    <n v="22113917"/>
    <d v="2024-11-01T00:00:00"/>
    <d v="2023-01-16T00:00:00"/>
    <n v="36"/>
    <n v="25"/>
  </r>
  <r>
    <n v="118"/>
    <x v="12"/>
    <x v="1184"/>
    <x v="1183"/>
    <n v="22113917"/>
    <d v="2024-11-01T00:00:00"/>
    <d v="2023-01-16T00:00:00"/>
    <n v="19"/>
    <n v="25"/>
  </r>
  <r>
    <n v="122"/>
    <x v="3"/>
    <x v="1184"/>
    <x v="1183"/>
    <n v="22113917"/>
    <d v="2024-11-01T00:00:00"/>
    <d v="2023-01-16T00:00:00"/>
    <n v="40"/>
    <n v="25"/>
  </r>
  <r>
    <n v="104"/>
    <x v="15"/>
    <x v="1184"/>
    <x v="1183"/>
    <n v="22113917"/>
    <d v="2024-11-01T00:00:00"/>
    <d v="2023-01-16T00:00:00"/>
    <n v="38"/>
    <n v="25"/>
  </r>
  <r>
    <n v="107"/>
    <x v="14"/>
    <x v="1184"/>
    <x v="1183"/>
    <n v="22113917"/>
    <d v="2024-11-01T00:00:00"/>
    <d v="2023-01-16T00:00:00"/>
    <n v="39"/>
    <n v="25"/>
  </r>
  <r>
    <n v="105"/>
    <x v="20"/>
    <x v="1184"/>
    <x v="1183"/>
    <n v="22113917"/>
    <d v="2024-11-01T00:00:00"/>
    <d v="2023-01-16T00:00:00"/>
    <n v="33"/>
    <n v="25"/>
  </r>
  <r>
    <n v="121"/>
    <x v="23"/>
    <x v="1184"/>
    <x v="1183"/>
    <n v="22113917"/>
    <d v="2024-11-01T00:00:00"/>
    <d v="2023-01-16T00:00:00"/>
    <n v="30"/>
    <n v="25"/>
  </r>
  <r>
    <n v="119"/>
    <x v="19"/>
    <x v="1184"/>
    <x v="1183"/>
    <n v="22113917"/>
    <d v="2024-11-01T00:00:00"/>
    <d v="2023-01-16T00:00:00"/>
    <n v="15"/>
    <n v="25"/>
  </r>
  <r>
    <n v="115"/>
    <x v="16"/>
    <x v="1184"/>
    <x v="1183"/>
    <n v="22113917"/>
    <d v="2024-11-01T00:00:00"/>
    <d v="2023-01-16T00:00:00"/>
    <n v="28"/>
    <n v="25"/>
  </r>
  <r>
    <n v="108"/>
    <x v="17"/>
    <x v="1184"/>
    <x v="1183"/>
    <n v="22113917"/>
    <d v="2024-11-01T00:00:00"/>
    <d v="2023-01-16T00:00:00"/>
    <n v="20"/>
    <n v="25"/>
  </r>
  <r>
    <n v="120"/>
    <x v="18"/>
    <x v="1184"/>
    <x v="1183"/>
    <n v="22113917"/>
    <d v="2024-11-01T00:00:00"/>
    <d v="2023-01-16T00:00:00"/>
    <n v="30"/>
    <n v="25"/>
  </r>
  <r>
    <n v="117"/>
    <x v="2"/>
    <x v="1184"/>
    <x v="1183"/>
    <n v="22113917"/>
    <d v="2024-11-01T00:00:00"/>
    <d v="2023-01-16T00:00:00"/>
    <n v="20"/>
    <n v="25"/>
  </r>
  <r>
    <n v="999"/>
    <x v="22"/>
    <x v="1184"/>
    <x v="1183"/>
    <n v="22113917"/>
    <d v="2024-11-01T00:00:00"/>
    <d v="2023-01-16T00:00:00"/>
    <n v="2"/>
    <n v="25"/>
  </r>
  <r>
    <n v="999"/>
    <x v="22"/>
    <x v="1184"/>
    <x v="1183"/>
    <n v="22113917"/>
    <d v="2024-11-01T00:00:00"/>
    <d v="2023-01-16T00:00:00"/>
    <n v="12"/>
    <n v="25"/>
  </r>
  <r>
    <n v="999"/>
    <x v="22"/>
    <x v="1184"/>
    <x v="1183"/>
    <n v="22113917"/>
    <d v="2024-11-01T00:00:00"/>
    <d v="2023-01-16T00:00:00"/>
    <n v="1"/>
    <n v="25"/>
  </r>
  <r>
    <n v="999"/>
    <x v="22"/>
    <x v="1184"/>
    <x v="1183"/>
    <n v="22113917"/>
    <d v="2024-11-01T00:00:00"/>
    <d v="2023-01-16T00:00:00"/>
    <n v="7"/>
    <n v="25"/>
  </r>
  <r>
    <n v="999"/>
    <x v="22"/>
    <x v="1184"/>
    <x v="1183"/>
    <n v="22113917"/>
    <d v="2024-11-01T00:00:00"/>
    <d v="2023-01-16T00:00:00"/>
    <n v="6"/>
    <n v="25"/>
  </r>
  <r>
    <n v="999"/>
    <x v="22"/>
    <x v="1184"/>
    <x v="1183"/>
    <n v="22113917"/>
    <d v="2024-11-01T00:00:00"/>
    <d v="2023-01-16T00:00:00"/>
    <n v="20"/>
    <n v="25"/>
  </r>
  <r>
    <n v="999"/>
    <x v="22"/>
    <x v="1184"/>
    <x v="1183"/>
    <n v="22113917"/>
    <d v="2024-11-01T00:00:00"/>
    <d v="2023-01-16T00:00:00"/>
    <n v="4"/>
    <n v="25"/>
  </r>
  <r>
    <n v="999"/>
    <x v="22"/>
    <x v="1184"/>
    <x v="1183"/>
    <n v="22113917"/>
    <d v="2024-11-01T00:00:00"/>
    <d v="2023-01-16T00:00:00"/>
    <n v="1"/>
    <n v="25"/>
  </r>
  <r>
    <n v="999"/>
    <x v="22"/>
    <x v="1184"/>
    <x v="1183"/>
    <n v="22113917"/>
    <d v="2024-11-01T00:00:00"/>
    <d v="2023-01-16T00:00:00"/>
    <n v="2"/>
    <n v="25"/>
  </r>
  <r>
    <n v="124"/>
    <x v="25"/>
    <x v="1184"/>
    <x v="1183"/>
    <n v="22113917"/>
    <d v="2024-11-01T00:00:00"/>
    <d v="2023-01-16T00:00:00"/>
    <n v="30"/>
    <n v="25"/>
  </r>
  <r>
    <n v="122"/>
    <x v="3"/>
    <x v="1185"/>
    <x v="1184"/>
    <n v="22051641"/>
    <d v="2024-05-01T00:00:00"/>
    <d v="2022-06-14T00:00:00"/>
    <n v="17"/>
    <n v="31.2"/>
  </r>
  <r>
    <n v="118"/>
    <x v="12"/>
    <x v="1185"/>
    <x v="1184"/>
    <n v="22051641"/>
    <d v="2024-05-01T00:00:00"/>
    <d v="2022-06-14T00:00:00"/>
    <n v="2"/>
    <n v="31.2"/>
  </r>
  <r>
    <n v="119"/>
    <x v="19"/>
    <x v="1185"/>
    <x v="1184"/>
    <n v="22051641"/>
    <d v="2024-05-01T00:00:00"/>
    <d v="2022-06-14T00:00:00"/>
    <n v="14"/>
    <n v="31.2"/>
  </r>
  <r>
    <n v="101"/>
    <x v="21"/>
    <x v="1185"/>
    <x v="1184"/>
    <n v="22103482"/>
    <d v="2024-10-01T00:00:00"/>
    <d v="2023-01-03T00:00:00"/>
    <n v="905"/>
    <n v="40"/>
  </r>
  <r>
    <n v="109"/>
    <x v="10"/>
    <x v="1185"/>
    <x v="1184"/>
    <n v="22103482"/>
    <d v="2024-10-01T00:00:00"/>
    <d v="2023-01-03T00:00:00"/>
    <n v="24"/>
    <n v="40"/>
  </r>
  <r>
    <n v="118"/>
    <x v="12"/>
    <x v="1185"/>
    <x v="1184"/>
    <n v="22103482"/>
    <d v="2024-10-01T00:00:00"/>
    <d v="2023-01-03T00:00:00"/>
    <n v="10"/>
    <n v="40"/>
  </r>
  <r>
    <n v="113"/>
    <x v="11"/>
    <x v="1185"/>
    <x v="1184"/>
    <n v="22103482"/>
    <d v="2024-10-01T00:00:00"/>
    <d v="2023-01-03T00:00:00"/>
    <n v="53"/>
    <n v="40"/>
  </r>
  <r>
    <n v="123"/>
    <x v="8"/>
    <x v="1185"/>
    <x v="1184"/>
    <n v="22103482"/>
    <d v="2024-10-01T00:00:00"/>
    <d v="2023-01-03T00:00:00"/>
    <n v="20"/>
    <n v="40"/>
  </r>
  <r>
    <n v="103"/>
    <x v="9"/>
    <x v="1185"/>
    <x v="1184"/>
    <n v="22103482"/>
    <d v="2024-10-01T00:00:00"/>
    <d v="2023-01-03T00:00:00"/>
    <n v="47"/>
    <n v="40"/>
  </r>
  <r>
    <n v="107"/>
    <x v="14"/>
    <x v="1185"/>
    <x v="1184"/>
    <n v="22103482"/>
    <d v="2024-10-01T00:00:00"/>
    <d v="2023-01-03T00:00:00"/>
    <n v="52"/>
    <n v="40"/>
  </r>
  <r>
    <n v="105"/>
    <x v="20"/>
    <x v="1185"/>
    <x v="1184"/>
    <n v="22103482"/>
    <d v="2024-10-01T00:00:00"/>
    <d v="2023-01-03T00:00:00"/>
    <n v="22"/>
    <n v="40"/>
  </r>
  <r>
    <n v="121"/>
    <x v="23"/>
    <x v="1185"/>
    <x v="1184"/>
    <n v="22103482"/>
    <d v="2024-10-01T00:00:00"/>
    <d v="2023-01-03T00:00:00"/>
    <n v="23"/>
    <n v="40"/>
  </r>
  <r>
    <n v="104"/>
    <x v="15"/>
    <x v="1185"/>
    <x v="1184"/>
    <n v="22103482"/>
    <d v="2024-10-01T00:00:00"/>
    <d v="2023-01-03T00:00:00"/>
    <n v="19"/>
    <n v="40"/>
  </r>
  <r>
    <n v="108"/>
    <x v="17"/>
    <x v="1185"/>
    <x v="1184"/>
    <n v="22103482"/>
    <d v="2024-10-01T00:00:00"/>
    <d v="2023-01-03T00:00:00"/>
    <n v="25"/>
    <n v="40"/>
  </r>
  <r>
    <n v="120"/>
    <x v="18"/>
    <x v="1185"/>
    <x v="1184"/>
    <n v="22103482"/>
    <d v="2024-10-01T00:00:00"/>
    <d v="2023-01-03T00:00:00"/>
    <n v="30"/>
    <n v="40"/>
  </r>
  <r>
    <n v="115"/>
    <x v="16"/>
    <x v="1185"/>
    <x v="1184"/>
    <n v="22103482"/>
    <d v="2024-10-01T00:00:00"/>
    <d v="2023-01-03T00:00:00"/>
    <n v="41"/>
    <n v="40"/>
  </r>
  <r>
    <n v="102"/>
    <x v="5"/>
    <x v="1185"/>
    <x v="1184"/>
    <n v="22103482"/>
    <d v="2024-10-01T00:00:00"/>
    <d v="2023-01-03T00:00:00"/>
    <n v="42"/>
    <n v="40"/>
  </r>
  <r>
    <n v="110"/>
    <x v="6"/>
    <x v="1185"/>
    <x v="1184"/>
    <n v="22103482"/>
    <d v="2024-10-01T00:00:00"/>
    <d v="2023-01-03T00:00:00"/>
    <n v="31"/>
    <n v="40"/>
  </r>
  <r>
    <n v="116"/>
    <x v="4"/>
    <x v="1185"/>
    <x v="1184"/>
    <n v="22103482"/>
    <d v="2024-10-01T00:00:00"/>
    <d v="2023-01-03T00:00:00"/>
    <n v="22"/>
    <n v="40"/>
  </r>
  <r>
    <n v="999"/>
    <x v="22"/>
    <x v="1185"/>
    <x v="1184"/>
    <n v="22103482"/>
    <d v="2024-10-01T00:00:00"/>
    <d v="2023-01-03T00:00:00"/>
    <n v="1"/>
    <n v="40"/>
  </r>
  <r>
    <n v="111"/>
    <x v="0"/>
    <x v="1185"/>
    <x v="1184"/>
    <n v="22103482"/>
    <d v="2024-10-01T00:00:00"/>
    <d v="2023-01-03T00:00:00"/>
    <n v="37"/>
    <n v="40"/>
  </r>
  <r>
    <n v="106"/>
    <x v="13"/>
    <x v="1185"/>
    <x v="1184"/>
    <n v="22103482"/>
    <d v="2024-10-01T00:00:00"/>
    <d v="2023-01-03T00:00:00"/>
    <n v="40"/>
    <n v="40"/>
  </r>
  <r>
    <n v="999"/>
    <x v="22"/>
    <x v="1185"/>
    <x v="1184"/>
    <n v="22103482"/>
    <d v="2024-10-01T00:00:00"/>
    <d v="2023-01-03T00:00:00"/>
    <n v="5"/>
    <n v="40"/>
  </r>
  <r>
    <n v="999"/>
    <x v="22"/>
    <x v="1185"/>
    <x v="1184"/>
    <n v="22103482"/>
    <d v="2024-10-01T00:00:00"/>
    <d v="2023-01-03T00:00:00"/>
    <n v="1"/>
    <n v="40"/>
  </r>
  <r>
    <n v="112"/>
    <x v="1"/>
    <x v="1185"/>
    <x v="1184"/>
    <n v="22103482"/>
    <d v="2024-10-01T00:00:00"/>
    <d v="2023-01-03T00:00:00"/>
    <n v="50"/>
    <n v="40"/>
  </r>
  <r>
    <n v="999"/>
    <x v="22"/>
    <x v="1185"/>
    <x v="1184"/>
    <n v="22103482"/>
    <d v="2024-10-01T00:00:00"/>
    <d v="2023-01-03T00:00:00"/>
    <n v="17"/>
    <n v="40"/>
  </r>
  <r>
    <n v="999"/>
    <x v="22"/>
    <x v="1185"/>
    <x v="1184"/>
    <n v="22103482"/>
    <d v="2024-10-01T00:00:00"/>
    <d v="2023-01-03T00:00:00"/>
    <n v="19"/>
    <n v="40"/>
  </r>
  <r>
    <n v="999"/>
    <x v="22"/>
    <x v="1185"/>
    <x v="1184"/>
    <n v="22103482"/>
    <d v="2024-10-01T00:00:00"/>
    <d v="2023-01-03T00:00:00"/>
    <n v="4"/>
    <n v="40"/>
  </r>
  <r>
    <n v="999"/>
    <x v="22"/>
    <x v="1185"/>
    <x v="1184"/>
    <n v="22103482"/>
    <d v="2024-10-01T00:00:00"/>
    <d v="2023-01-03T00:00:00"/>
    <n v="55"/>
    <n v="40"/>
  </r>
  <r>
    <n v="999"/>
    <x v="22"/>
    <x v="1185"/>
    <x v="1184"/>
    <n v="22103482"/>
    <d v="2024-10-01T00:00:00"/>
    <d v="2023-01-03T00:00:00"/>
    <n v="13"/>
    <n v="40"/>
  </r>
  <r>
    <n v="999"/>
    <x v="22"/>
    <x v="1185"/>
    <x v="1184"/>
    <n v="22103482"/>
    <d v="2024-10-01T00:00:00"/>
    <d v="2023-01-03T00:00:00"/>
    <n v="3"/>
    <n v="40"/>
  </r>
  <r>
    <n v="999"/>
    <x v="22"/>
    <x v="1185"/>
    <x v="1184"/>
    <n v="22103482"/>
    <d v="2024-10-01T00:00:00"/>
    <d v="2023-01-03T00:00:00"/>
    <n v="24"/>
    <n v="40"/>
  </r>
  <r>
    <n v="999"/>
    <x v="22"/>
    <x v="1185"/>
    <x v="1184"/>
    <n v="22103482"/>
    <d v="2024-10-01T00:00:00"/>
    <d v="2023-01-03T00:00:00"/>
    <n v="39"/>
    <n v="40"/>
  </r>
  <r>
    <n v="119"/>
    <x v="19"/>
    <x v="1185"/>
    <x v="1184"/>
    <n v="22103482"/>
    <d v="2024-10-01T00:00:00"/>
    <d v="2023-01-03T00:00:00"/>
    <n v="36"/>
    <n v="40"/>
  </r>
  <r>
    <n v="117"/>
    <x v="2"/>
    <x v="1185"/>
    <x v="1184"/>
    <n v="22103482"/>
    <d v="2024-10-01T00:00:00"/>
    <d v="2023-01-03T00:00:00"/>
    <n v="19"/>
    <n v="40"/>
  </r>
  <r>
    <n v="114"/>
    <x v="7"/>
    <x v="1185"/>
    <x v="1184"/>
    <n v="22103482"/>
    <d v="2024-10-01T00:00:00"/>
    <d v="2023-01-03T00:00:00"/>
    <n v="37"/>
    <n v="40"/>
  </r>
  <r>
    <n v="999"/>
    <x v="22"/>
    <x v="1185"/>
    <x v="1184"/>
    <n v="22103482"/>
    <d v="2024-10-01T00:00:00"/>
    <d v="2023-01-03T00:00:00"/>
    <n v="3"/>
    <n v="40"/>
  </r>
  <r>
    <n v="999"/>
    <x v="22"/>
    <x v="1185"/>
    <x v="1184"/>
    <n v="22103482"/>
    <d v="2024-10-01T00:00:00"/>
    <d v="2023-01-03T00:00:00"/>
    <n v="1"/>
    <n v="40"/>
  </r>
  <r>
    <n v="124"/>
    <x v="25"/>
    <x v="1185"/>
    <x v="1184"/>
    <n v="22103482"/>
    <d v="2024-10-01T00:00:00"/>
    <d v="2023-01-03T00:00:00"/>
    <n v="30"/>
    <n v="40"/>
  </r>
  <r>
    <n v="101"/>
    <x v="21"/>
    <x v="1186"/>
    <x v="1185"/>
    <n v="22082590"/>
    <d v="2024-08-01T00:00:00"/>
    <d v="2022-10-31T00:00:00"/>
    <n v="537"/>
    <n v="10"/>
  </r>
  <r>
    <n v="111"/>
    <x v="0"/>
    <x v="1186"/>
    <x v="1185"/>
    <n v="22082590"/>
    <d v="2024-08-01T00:00:00"/>
    <d v="2022-10-31T00:00:00"/>
    <n v="10"/>
    <n v="10"/>
  </r>
  <r>
    <n v="117"/>
    <x v="2"/>
    <x v="1186"/>
    <x v="1185"/>
    <n v="22082590"/>
    <d v="2024-08-01T00:00:00"/>
    <d v="2022-10-31T00:00:00"/>
    <n v="5"/>
    <n v="10"/>
  </r>
  <r>
    <n v="122"/>
    <x v="3"/>
    <x v="1186"/>
    <x v="1185"/>
    <n v="22061863"/>
    <d v="2024-06-01T00:00:00"/>
    <d v="2022-09-01T00:00:00"/>
    <n v="34"/>
    <n v="10"/>
  </r>
  <r>
    <n v="116"/>
    <x v="4"/>
    <x v="1186"/>
    <x v="1185"/>
    <n v="21124079"/>
    <d v="2023-12-01T00:00:00"/>
    <d v="2022-05-23T00:00:00"/>
    <n v="6"/>
    <n v="10"/>
  </r>
  <r>
    <n v="102"/>
    <x v="5"/>
    <x v="1186"/>
    <x v="1185"/>
    <n v="22082590"/>
    <d v="2024-08-01T00:00:00"/>
    <d v="2022-10-31T00:00:00"/>
    <n v="55"/>
    <n v="10"/>
  </r>
  <r>
    <n v="110"/>
    <x v="6"/>
    <x v="1186"/>
    <x v="1185"/>
    <n v="22082590"/>
    <d v="2024-08-01T00:00:00"/>
    <d v="2022-10-31T00:00:00"/>
    <n v="19"/>
    <n v="10"/>
  </r>
  <r>
    <n v="123"/>
    <x v="8"/>
    <x v="1186"/>
    <x v="1185"/>
    <n v="22061863"/>
    <d v="2024-06-01T00:00:00"/>
    <d v="2022-09-01T00:00:00"/>
    <n v="30"/>
    <n v="10"/>
  </r>
  <r>
    <n v="103"/>
    <x v="9"/>
    <x v="1186"/>
    <x v="1185"/>
    <n v="22082590"/>
    <d v="2024-08-01T00:00:00"/>
    <d v="2022-10-31T00:00:00"/>
    <n v="61"/>
    <n v="10"/>
  </r>
  <r>
    <n v="109"/>
    <x v="10"/>
    <x v="1186"/>
    <x v="1185"/>
    <n v="22082590"/>
    <d v="2024-08-01T00:00:00"/>
    <d v="2022-10-31T00:00:00"/>
    <n v="25"/>
    <n v="10"/>
  </r>
  <r>
    <n v="113"/>
    <x v="11"/>
    <x v="1186"/>
    <x v="1185"/>
    <n v="22061863"/>
    <d v="2024-06-01T00:00:00"/>
    <d v="2022-09-01T00:00:00"/>
    <n v="32"/>
    <n v="10"/>
  </r>
  <r>
    <n v="118"/>
    <x v="12"/>
    <x v="1186"/>
    <x v="1185"/>
    <n v="21113606"/>
    <d v="2023-11-01T00:00:00"/>
    <d v="2022-01-20T00:00:00"/>
    <n v="15"/>
    <n v="10"/>
  </r>
  <r>
    <n v="106"/>
    <x v="13"/>
    <x v="1186"/>
    <x v="1185"/>
    <n v="21113606"/>
    <d v="2023-11-01T00:00:00"/>
    <d v="2022-01-20T00:00:00"/>
    <n v="8"/>
    <n v="10"/>
  </r>
  <r>
    <n v="107"/>
    <x v="14"/>
    <x v="1186"/>
    <x v="1185"/>
    <n v="22082590"/>
    <d v="2024-08-01T00:00:00"/>
    <d v="2022-10-31T00:00:00"/>
    <n v="51"/>
    <n v="10"/>
  </r>
  <r>
    <n v="121"/>
    <x v="23"/>
    <x v="1186"/>
    <x v="1185"/>
    <n v="221714"/>
    <d v="2024-02-01T00:00:00"/>
    <d v="2022-08-27T00:00:00"/>
    <n v="41"/>
    <n v="10"/>
  </r>
  <r>
    <n v="108"/>
    <x v="17"/>
    <x v="1186"/>
    <x v="1185"/>
    <n v="22082590"/>
    <d v="2024-08-01T00:00:00"/>
    <d v="2022-10-31T00:00:00"/>
    <n v="23"/>
    <n v="10"/>
  </r>
  <r>
    <n v="105"/>
    <x v="20"/>
    <x v="1186"/>
    <x v="1185"/>
    <n v="22082590"/>
    <d v="2024-08-01T00:00:00"/>
    <d v="2022-10-31T00:00:00"/>
    <n v="87"/>
    <n v="10"/>
  </r>
  <r>
    <n v="120"/>
    <x v="18"/>
    <x v="1186"/>
    <x v="1185"/>
    <n v="22082590"/>
    <d v="2024-08-01T00:00:00"/>
    <d v="2022-10-31T00:00:00"/>
    <n v="15"/>
    <n v="10"/>
  </r>
  <r>
    <n v="119"/>
    <x v="19"/>
    <x v="1186"/>
    <x v="1185"/>
    <n v="22082590"/>
    <d v="2024-08-01T00:00:00"/>
    <d v="2022-10-31T00:00:00"/>
    <n v="5"/>
    <n v="10"/>
  </r>
  <r>
    <n v="109"/>
    <x v="10"/>
    <x v="1186"/>
    <x v="1185"/>
    <n v="22082590"/>
    <d v="2024-08-01T00:00:00"/>
    <d v="2022-10-31T00:00:00"/>
    <n v="10"/>
    <n v="10"/>
  </r>
  <r>
    <n v="999"/>
    <x v="22"/>
    <x v="1186"/>
    <x v="1185"/>
    <n v="22082590"/>
    <d v="2024-08-01T00:00:00"/>
    <d v="2022-10-31T00:00:00"/>
    <n v="1"/>
    <n v="10"/>
  </r>
  <r>
    <n v="999"/>
    <x v="22"/>
    <x v="1186"/>
    <x v="1185"/>
    <n v="22082590"/>
    <d v="2024-08-01T00:00:00"/>
    <d v="2022-10-31T00:00:00"/>
    <n v="4"/>
    <n v="10"/>
  </r>
  <r>
    <n v="999"/>
    <x v="22"/>
    <x v="1186"/>
    <x v="1185"/>
    <n v="22082590"/>
    <d v="2024-08-01T00:00:00"/>
    <d v="2022-10-31T00:00:00"/>
    <n v="36"/>
    <n v="10"/>
  </r>
  <r>
    <n v="999"/>
    <x v="22"/>
    <x v="1186"/>
    <x v="1185"/>
    <n v="22082590"/>
    <d v="2024-08-01T00:00:00"/>
    <d v="2022-10-31T00:00:00"/>
    <n v="40"/>
    <n v="10"/>
  </r>
  <r>
    <n v="114"/>
    <x v="7"/>
    <x v="1186"/>
    <x v="1185"/>
    <n v="22082590"/>
    <d v="2024-08-01T00:00:00"/>
    <d v="2022-10-31T00:00:00"/>
    <n v="65"/>
    <n v="10"/>
  </r>
  <r>
    <n v="999"/>
    <x v="22"/>
    <x v="1186"/>
    <x v="1185"/>
    <n v="22082590"/>
    <d v="2024-08-01T00:00:00"/>
    <d v="2022-10-31T00:00:00"/>
    <n v="48"/>
    <n v="10"/>
  </r>
  <r>
    <n v="999"/>
    <x v="22"/>
    <x v="1186"/>
    <x v="1185"/>
    <n v="22082590"/>
    <d v="2024-08-01T00:00:00"/>
    <d v="2022-10-31T00:00:00"/>
    <n v="13"/>
    <n v="10"/>
  </r>
  <r>
    <n v="105"/>
    <x v="20"/>
    <x v="1186"/>
    <x v="1185"/>
    <n v="22082590"/>
    <d v="2024-08-01T00:00:00"/>
    <d v="2022-10-31T00:00:00"/>
    <n v="60"/>
    <n v="10"/>
  </r>
  <r>
    <n v="999"/>
    <x v="22"/>
    <x v="1186"/>
    <x v="1185"/>
    <n v="22082590"/>
    <d v="2024-08-01T00:00:00"/>
    <d v="2022-10-31T00:00:00"/>
    <n v="49"/>
    <n v="10"/>
  </r>
  <r>
    <n v="999"/>
    <x v="22"/>
    <x v="1186"/>
    <x v="1185"/>
    <n v="22082590"/>
    <d v="2024-08-01T00:00:00"/>
    <d v="2022-10-31T00:00:00"/>
    <n v="5"/>
    <n v="10"/>
  </r>
  <r>
    <n v="999"/>
    <x v="22"/>
    <x v="1186"/>
    <x v="1185"/>
    <n v="22082590"/>
    <d v="2024-08-01T00:00:00"/>
    <d v="2022-10-31T00:00:00"/>
    <n v="53"/>
    <n v="10"/>
  </r>
  <r>
    <n v="112"/>
    <x v="1"/>
    <x v="1186"/>
    <x v="1185"/>
    <n v="22082590"/>
    <d v="2024-08-01T00:00:00"/>
    <d v="2022-10-31T00:00:00"/>
    <n v="98"/>
    <n v="10"/>
  </r>
  <r>
    <n v="999"/>
    <x v="22"/>
    <x v="1186"/>
    <x v="1185"/>
    <n v="22082590"/>
    <d v="2024-08-01T00:00:00"/>
    <d v="2022-10-31T00:00:00"/>
    <n v="6"/>
    <n v="10"/>
  </r>
  <r>
    <n v="121"/>
    <x v="23"/>
    <x v="1186"/>
    <x v="1185"/>
    <n v="22082590"/>
    <d v="2024-08-01T00:00:00"/>
    <d v="2022-10-31T00:00:00"/>
    <n v="50"/>
    <n v="10"/>
  </r>
  <r>
    <n v="115"/>
    <x v="16"/>
    <x v="1186"/>
    <x v="1185"/>
    <n v="22082590"/>
    <d v="2024-08-01T00:00:00"/>
    <d v="2022-10-31T00:00:00"/>
    <n v="48"/>
    <n v="10"/>
  </r>
  <r>
    <n v="120"/>
    <x v="18"/>
    <x v="1186"/>
    <x v="1185"/>
    <n v="22082590"/>
    <d v="2024-08-01T00:00:00"/>
    <d v="2022-10-31T00:00:00"/>
    <n v="18"/>
    <n v="10"/>
  </r>
  <r>
    <n v="117"/>
    <x v="2"/>
    <x v="1186"/>
    <x v="1185"/>
    <n v="22082590"/>
    <d v="2024-08-01T00:00:00"/>
    <d v="2022-10-31T00:00:00"/>
    <n v="70"/>
    <n v="10"/>
  </r>
  <r>
    <n v="999"/>
    <x v="22"/>
    <x v="1186"/>
    <x v="1185"/>
    <n v="22082590"/>
    <d v="2024-08-01T00:00:00"/>
    <d v="2022-10-31T00:00:00"/>
    <n v="25"/>
    <n v="10"/>
  </r>
  <r>
    <n v="110"/>
    <x v="6"/>
    <x v="1186"/>
    <x v="1185"/>
    <n v="22082590"/>
    <d v="2024-08-01T00:00:00"/>
    <d v="2022-10-31T00:00:00"/>
    <n v="40"/>
    <n v="10"/>
  </r>
  <r>
    <n v="104"/>
    <x v="15"/>
    <x v="1186"/>
    <x v="1185"/>
    <n v="22082590"/>
    <d v="2024-08-01T00:00:00"/>
    <d v="2022-10-31T00:00:00"/>
    <n v="48"/>
    <n v="10"/>
  </r>
  <r>
    <n v="107"/>
    <x v="14"/>
    <x v="1186"/>
    <x v="1185"/>
    <n v="22082590"/>
    <d v="2024-08-01T00:00:00"/>
    <d v="2022-10-31T00:00:00"/>
    <n v="55"/>
    <n v="10"/>
  </r>
  <r>
    <n v="119"/>
    <x v="19"/>
    <x v="1186"/>
    <x v="1185"/>
    <n v="22082590"/>
    <d v="2024-08-01T00:00:00"/>
    <d v="2022-10-31T00:00:00"/>
    <n v="30"/>
    <n v="10"/>
  </r>
  <r>
    <n v="116"/>
    <x v="4"/>
    <x v="1186"/>
    <x v="1185"/>
    <n v="22082590"/>
    <d v="2024-08-01T00:00:00"/>
    <d v="2022-10-31T00:00:00"/>
    <n v="10"/>
    <n v="10"/>
  </r>
  <r>
    <n v="999"/>
    <x v="22"/>
    <x v="1186"/>
    <x v="1185"/>
    <n v="22082590"/>
    <d v="2024-08-01T00:00:00"/>
    <d v="2022-10-31T00:00:00"/>
    <n v="12"/>
    <n v="10"/>
  </r>
  <r>
    <n v="999"/>
    <x v="22"/>
    <x v="1186"/>
    <x v="1185"/>
    <n v="22082590"/>
    <d v="2024-08-01T00:00:00"/>
    <d v="2022-10-31T00:00:00"/>
    <n v="2"/>
    <n v="10"/>
  </r>
  <r>
    <n v="999"/>
    <x v="22"/>
    <x v="1186"/>
    <x v="1185"/>
    <n v="22082590"/>
    <d v="2024-08-01T00:00:00"/>
    <d v="2022-10-31T00:00:00"/>
    <n v="42"/>
    <n v="10"/>
  </r>
  <r>
    <n v="999"/>
    <x v="22"/>
    <x v="1186"/>
    <x v="1185"/>
    <n v="22082590"/>
    <d v="2024-08-01T00:00:00"/>
    <d v="2022-10-31T00:00:00"/>
    <n v="10"/>
    <n v="10"/>
  </r>
  <r>
    <n v="999"/>
    <x v="22"/>
    <x v="1186"/>
    <x v="1185"/>
    <n v="22082590"/>
    <d v="2024-08-01T00:00:00"/>
    <d v="2022-10-31T00:00:00"/>
    <n v="2"/>
    <n v="10"/>
  </r>
  <r>
    <n v="111"/>
    <x v="0"/>
    <x v="1186"/>
    <x v="1185"/>
    <n v="22082590"/>
    <d v="2024-08-01T00:00:00"/>
    <d v="2022-10-31T00:00:00"/>
    <n v="20"/>
    <n v="10"/>
  </r>
  <r>
    <n v="101"/>
    <x v="21"/>
    <x v="1187"/>
    <x v="1186"/>
    <n v="22072387"/>
    <d v="2024-07-01T00:00:00"/>
    <d v="2022-09-01T00:00:00"/>
    <n v="10"/>
    <n v="18"/>
  </r>
  <r>
    <n v="111"/>
    <x v="0"/>
    <x v="1187"/>
    <x v="1186"/>
    <n v="22072387"/>
    <d v="2024-07-01T00:00:00"/>
    <d v="2022-09-01T00:00:00"/>
    <n v="23"/>
    <n v="18"/>
  </r>
  <r>
    <n v="112"/>
    <x v="1"/>
    <x v="1187"/>
    <x v="1186"/>
    <n v="22072387"/>
    <d v="2024-07-01T00:00:00"/>
    <d v="2022-09-01T00:00:00"/>
    <n v="12"/>
    <n v="18"/>
  </r>
  <r>
    <n v="117"/>
    <x v="2"/>
    <x v="1187"/>
    <x v="1186"/>
    <n v="22072387"/>
    <d v="2024-07-01T00:00:00"/>
    <d v="2022-09-01T00:00:00"/>
    <n v="26"/>
    <n v="18"/>
  </r>
  <r>
    <n v="122"/>
    <x v="3"/>
    <x v="1187"/>
    <x v="1186"/>
    <n v="22072387"/>
    <d v="2024-07-01T00:00:00"/>
    <d v="2022-09-01T00:00:00"/>
    <n v="20"/>
    <n v="18"/>
  </r>
  <r>
    <n v="116"/>
    <x v="4"/>
    <x v="1187"/>
    <x v="1186"/>
    <n v="22072387"/>
    <d v="2024-07-01T00:00:00"/>
    <d v="2022-09-01T00:00:00"/>
    <n v="14"/>
    <n v="18"/>
  </r>
  <r>
    <n v="110"/>
    <x v="6"/>
    <x v="1187"/>
    <x v="1186"/>
    <n v="22072387"/>
    <d v="2024-07-01T00:00:00"/>
    <d v="2022-09-01T00:00:00"/>
    <n v="57"/>
    <n v="18"/>
  </r>
  <r>
    <n v="114"/>
    <x v="7"/>
    <x v="1187"/>
    <x v="1186"/>
    <n v="22072385"/>
    <d v="2024-07-01T00:00:00"/>
    <d v="2022-08-03T00:00:00"/>
    <n v="14"/>
    <n v="18"/>
  </r>
  <r>
    <n v="123"/>
    <x v="8"/>
    <x v="1187"/>
    <x v="1186"/>
    <n v="22072387"/>
    <d v="2024-07-01T00:00:00"/>
    <d v="2022-09-01T00:00:00"/>
    <n v="25"/>
    <n v="18"/>
  </r>
  <r>
    <n v="103"/>
    <x v="9"/>
    <x v="1187"/>
    <x v="1186"/>
    <n v="22072387"/>
    <d v="2024-07-01T00:00:00"/>
    <d v="2022-09-01T00:00:00"/>
    <n v="12"/>
    <n v="18"/>
  </r>
  <r>
    <n v="109"/>
    <x v="10"/>
    <x v="1187"/>
    <x v="1186"/>
    <n v="22072387"/>
    <d v="2024-07-01T00:00:00"/>
    <d v="2022-09-01T00:00:00"/>
    <n v="7"/>
    <n v="18"/>
  </r>
  <r>
    <n v="113"/>
    <x v="11"/>
    <x v="1187"/>
    <x v="1186"/>
    <n v="22072387"/>
    <d v="2024-07-01T00:00:00"/>
    <d v="2022-09-01T00:00:00"/>
    <n v="15"/>
    <n v="18"/>
  </r>
  <r>
    <n v="118"/>
    <x v="12"/>
    <x v="1187"/>
    <x v="1186"/>
    <n v="22072387"/>
    <d v="2024-07-01T00:00:00"/>
    <d v="2022-09-01T00:00:00"/>
    <n v="13"/>
    <n v="18"/>
  </r>
  <r>
    <n v="106"/>
    <x v="13"/>
    <x v="1187"/>
    <x v="1186"/>
    <n v="22072387"/>
    <d v="2024-07-01T00:00:00"/>
    <d v="2022-09-01T00:00:00"/>
    <n v="13"/>
    <n v="18"/>
  </r>
  <r>
    <n v="107"/>
    <x v="14"/>
    <x v="1187"/>
    <x v="1186"/>
    <n v="22072387"/>
    <d v="2024-07-01T00:00:00"/>
    <d v="2022-09-01T00:00:00"/>
    <n v="26"/>
    <n v="18"/>
  </r>
  <r>
    <n v="104"/>
    <x v="15"/>
    <x v="1187"/>
    <x v="1186"/>
    <n v="22072387"/>
    <d v="2024-07-01T00:00:00"/>
    <d v="2022-09-01T00:00:00"/>
    <n v="13"/>
    <n v="18"/>
  </r>
  <r>
    <n v="115"/>
    <x v="16"/>
    <x v="1187"/>
    <x v="1186"/>
    <n v="22072385"/>
    <d v="2024-07-01T00:00:00"/>
    <d v="2022-08-03T00:00:00"/>
    <n v="16"/>
    <n v="18"/>
  </r>
  <r>
    <n v="121"/>
    <x v="23"/>
    <x v="1187"/>
    <x v="1186"/>
    <n v="226404"/>
    <d v="2024-08-01T00:00:00"/>
    <d v="2022-10-26T00:00:00"/>
    <n v="29"/>
    <n v="18"/>
  </r>
  <r>
    <n v="105"/>
    <x v="20"/>
    <x v="1187"/>
    <x v="1186"/>
    <n v="22072385"/>
    <d v="2024-07-01T00:00:00"/>
    <d v="2022-08-03T00:00:00"/>
    <n v="9"/>
    <n v="18"/>
  </r>
  <r>
    <n v="120"/>
    <x v="18"/>
    <x v="1187"/>
    <x v="1186"/>
    <n v="22072387"/>
    <d v="2024-07-01T00:00:00"/>
    <d v="2022-09-01T00:00:00"/>
    <n v="19"/>
    <n v="18"/>
  </r>
  <r>
    <n v="119"/>
    <x v="19"/>
    <x v="1187"/>
    <x v="1186"/>
    <n v="22072385"/>
    <d v="2024-07-01T00:00:00"/>
    <d v="2022-08-03T00:00:00"/>
    <n v="5"/>
    <n v="18"/>
  </r>
  <r>
    <n v="999"/>
    <x v="22"/>
    <x v="1187"/>
    <x v="1186"/>
    <n v="22072387"/>
    <d v="2024-07-01T00:00:00"/>
    <d v="2022-09-01T00:00:00"/>
    <n v="6"/>
    <n v="18"/>
  </r>
  <r>
    <n v="999"/>
    <x v="22"/>
    <x v="1187"/>
    <x v="1186"/>
    <n v="22072387"/>
    <d v="2024-07-01T00:00:00"/>
    <d v="2022-09-01T00:00:00"/>
    <n v="8"/>
    <n v="18"/>
  </r>
  <r>
    <n v="999"/>
    <x v="22"/>
    <x v="1187"/>
    <x v="1186"/>
    <n v="22072387"/>
    <d v="2024-07-01T00:00:00"/>
    <d v="2022-09-01T00:00:00"/>
    <n v="9"/>
    <n v="18"/>
  </r>
  <r>
    <n v="999"/>
    <x v="22"/>
    <x v="1187"/>
    <x v="1186"/>
    <n v="22072387"/>
    <d v="2024-07-01T00:00:00"/>
    <d v="2022-09-01T00:00:00"/>
    <n v="28"/>
    <n v="18"/>
  </r>
  <r>
    <n v="112"/>
    <x v="1"/>
    <x v="1187"/>
    <x v="1186"/>
    <n v="22072387"/>
    <d v="2024-07-01T00:00:00"/>
    <d v="2022-09-01T00:00:00"/>
    <n v="20"/>
    <n v="18"/>
  </r>
  <r>
    <n v="999"/>
    <x v="22"/>
    <x v="1187"/>
    <x v="1186"/>
    <n v="22072387"/>
    <d v="2024-07-01T00:00:00"/>
    <d v="2022-09-01T00:00:00"/>
    <n v="6"/>
    <n v="18"/>
  </r>
  <r>
    <n v="104"/>
    <x v="15"/>
    <x v="1187"/>
    <x v="1186"/>
    <n v="22072387"/>
    <d v="2024-07-01T00:00:00"/>
    <d v="2022-09-01T00:00:00"/>
    <n v="10"/>
    <n v="18"/>
  </r>
  <r>
    <n v="123"/>
    <x v="8"/>
    <x v="1187"/>
    <x v="1186"/>
    <n v="22072387"/>
    <d v="2024-07-01T00:00:00"/>
    <d v="2022-09-01T00:00:00"/>
    <n v="15"/>
    <n v="18"/>
  </r>
  <r>
    <n v="108"/>
    <x v="17"/>
    <x v="1187"/>
    <x v="1186"/>
    <n v="22072387"/>
    <d v="2024-07-01T00:00:00"/>
    <d v="2022-09-01T00:00:00"/>
    <n v="10"/>
    <n v="18"/>
  </r>
  <r>
    <n v="102"/>
    <x v="5"/>
    <x v="1187"/>
    <x v="1186"/>
    <n v="22072387"/>
    <d v="2024-07-01T00:00:00"/>
    <d v="2022-09-01T00:00:00"/>
    <n v="34"/>
    <n v="18"/>
  </r>
  <r>
    <n v="101"/>
    <x v="21"/>
    <x v="1187"/>
    <x v="1186"/>
    <n v="22113959"/>
    <d v="2024-11-01T00:00:00"/>
    <d v="2023-01-17T00:00:00"/>
    <n v="400"/>
    <n v="21.5"/>
  </r>
  <r>
    <n v="999"/>
    <x v="22"/>
    <x v="1187"/>
    <x v="1186"/>
    <n v="22072387"/>
    <d v="2024-07-01T00:00:00"/>
    <d v="2022-09-01T00:00:00"/>
    <n v="1"/>
    <n v="18"/>
  </r>
  <r>
    <n v="999"/>
    <x v="22"/>
    <x v="1187"/>
    <x v="1186"/>
    <n v="22072387"/>
    <d v="2024-07-01T00:00:00"/>
    <d v="2022-09-01T00:00:00"/>
    <n v="16"/>
    <n v="18"/>
  </r>
  <r>
    <n v="999"/>
    <x v="22"/>
    <x v="1187"/>
    <x v="1186"/>
    <n v="22072387"/>
    <d v="2024-07-01T00:00:00"/>
    <d v="2022-09-01T00:00:00"/>
    <n v="2"/>
    <n v="18"/>
  </r>
  <r>
    <n v="109"/>
    <x v="10"/>
    <x v="1187"/>
    <x v="1186"/>
    <n v="22072387"/>
    <d v="2024-07-01T00:00:00"/>
    <d v="2022-09-01T00:00:00"/>
    <n v="30"/>
    <n v="18"/>
  </r>
  <r>
    <n v="111"/>
    <x v="0"/>
    <x v="1187"/>
    <x v="1186"/>
    <n v="22072387"/>
    <d v="2024-07-01T00:00:00"/>
    <d v="2022-09-01T00:00:00"/>
    <n v="10"/>
    <n v="18"/>
  </r>
  <r>
    <n v="113"/>
    <x v="11"/>
    <x v="1187"/>
    <x v="1186"/>
    <n v="22072387"/>
    <d v="2024-07-01T00:00:00"/>
    <d v="2022-09-01T00:00:00"/>
    <n v="10"/>
    <n v="18"/>
  </r>
  <r>
    <n v="111"/>
    <x v="0"/>
    <x v="1188"/>
    <x v="1187"/>
    <n v="21051620"/>
    <d v="2023-05-31T00:00:00"/>
    <d v="2021-08-06T00:00:00"/>
    <n v="21"/>
    <n v="13.75"/>
  </r>
  <r>
    <n v="112"/>
    <x v="1"/>
    <x v="1188"/>
    <x v="1187"/>
    <n v="21051620"/>
    <d v="2023-05-31T00:00:00"/>
    <d v="2021-08-06T00:00:00"/>
    <n v="52"/>
    <n v="13.75"/>
  </r>
  <r>
    <n v="122"/>
    <x v="3"/>
    <x v="1188"/>
    <x v="1187"/>
    <n v="21051620"/>
    <d v="2023-05-31T00:00:00"/>
    <d v="2022-10-19T00:00:00"/>
    <n v="32"/>
    <n v="13.75"/>
  </r>
  <r>
    <n v="116"/>
    <x v="4"/>
    <x v="1188"/>
    <x v="1187"/>
    <n v="21051620"/>
    <d v="2023-05-31T00:00:00"/>
    <d v="2021-08-06T00:00:00"/>
    <n v="19"/>
    <n v="13.75"/>
  </r>
  <r>
    <n v="110"/>
    <x v="6"/>
    <x v="1188"/>
    <x v="1187"/>
    <n v="21051620"/>
    <d v="2023-05-31T00:00:00"/>
    <d v="2021-08-06T00:00:00"/>
    <n v="3"/>
    <n v="13.75"/>
  </r>
  <r>
    <n v="114"/>
    <x v="7"/>
    <x v="1188"/>
    <x v="1187"/>
    <n v="21051620"/>
    <d v="2023-05-31T00:00:00"/>
    <d v="2021-08-06T00:00:00"/>
    <n v="7"/>
    <n v="13.75"/>
  </r>
  <r>
    <n v="103"/>
    <x v="9"/>
    <x v="1188"/>
    <x v="1187"/>
    <n v="21051620"/>
    <d v="2023-05-31T00:00:00"/>
    <d v="2022-11-25T00:00:00"/>
    <n v="8"/>
    <n v="13.75"/>
  </r>
  <r>
    <n v="109"/>
    <x v="10"/>
    <x v="1188"/>
    <x v="1187"/>
    <n v="21051620"/>
    <d v="2023-05-31T00:00:00"/>
    <d v="2022-12-28T00:00:00"/>
    <n v="22"/>
    <n v="13.75"/>
  </r>
  <r>
    <n v="113"/>
    <x v="11"/>
    <x v="1188"/>
    <x v="1187"/>
    <n v="21051620"/>
    <d v="2023-05-31T00:00:00"/>
    <d v="2021-08-06T00:00:00"/>
    <n v="30"/>
    <n v="13.75"/>
  </r>
  <r>
    <n v="118"/>
    <x v="12"/>
    <x v="1188"/>
    <x v="1187"/>
    <n v="21051620"/>
    <d v="2023-05-31T00:00:00"/>
    <d v="2021-08-06T00:00:00"/>
    <n v="11"/>
    <n v="13.75"/>
  </r>
  <r>
    <n v="106"/>
    <x v="13"/>
    <x v="1188"/>
    <x v="1187"/>
    <n v="21051620"/>
    <d v="2023-05-31T00:00:00"/>
    <d v="2021-08-06T00:00:00"/>
    <n v="14"/>
    <n v="13.75"/>
  </r>
  <r>
    <n v="104"/>
    <x v="15"/>
    <x v="1188"/>
    <x v="1187"/>
    <n v="21051620"/>
    <d v="2023-05-31T00:00:00"/>
    <d v="2021-08-06T00:00:00"/>
    <n v="32"/>
    <n v="13.75"/>
  </r>
  <r>
    <n v="115"/>
    <x v="16"/>
    <x v="1188"/>
    <x v="1187"/>
    <n v="21051620"/>
    <d v="2023-05-31T00:00:00"/>
    <d v="2021-08-06T00:00:00"/>
    <n v="7"/>
    <n v="13.75"/>
  </r>
  <r>
    <n v="121"/>
    <x v="23"/>
    <x v="1188"/>
    <x v="1187"/>
    <n v="226403"/>
    <d v="2024-08-01T00:00:00"/>
    <d v="2022-09-19T00:00:00"/>
    <n v="35"/>
    <n v="13.75"/>
  </r>
  <r>
    <n v="108"/>
    <x v="17"/>
    <x v="1188"/>
    <x v="1187"/>
    <n v="21051620"/>
    <d v="2023-05-31T00:00:00"/>
    <d v="2021-08-06T00:00:00"/>
    <n v="94"/>
    <n v="13.75"/>
  </r>
  <r>
    <n v="105"/>
    <x v="20"/>
    <x v="1188"/>
    <x v="1187"/>
    <n v="21051620"/>
    <d v="2023-05-31T00:00:00"/>
    <d v="2021-08-06T00:00:00"/>
    <n v="12"/>
    <n v="13.75"/>
  </r>
  <r>
    <n v="120"/>
    <x v="18"/>
    <x v="1188"/>
    <x v="1187"/>
    <n v="21051620"/>
    <d v="2023-05-31T00:00:00"/>
    <d v="2021-08-06T00:00:00"/>
    <n v="13"/>
    <n v="13.75"/>
  </r>
  <r>
    <n v="119"/>
    <x v="19"/>
    <x v="1188"/>
    <x v="1187"/>
    <n v="21051620"/>
    <d v="2023-05-31T00:00:00"/>
    <d v="2021-08-06T00:00:00"/>
    <n v="28"/>
    <n v="13.75"/>
  </r>
  <r>
    <n v="109"/>
    <x v="10"/>
    <x v="1188"/>
    <x v="1187"/>
    <n v="21051621"/>
    <d v="2023-05-31T00:00:00"/>
    <d v="2021-08-06T00:00:00"/>
    <n v="41"/>
    <n v="13.75"/>
  </r>
  <r>
    <n v="999"/>
    <x v="22"/>
    <x v="1188"/>
    <x v="1187"/>
    <n v="21051620"/>
    <d v="2023-05-31T00:00:00"/>
    <d v="2021-08-06T00:00:00"/>
    <n v="3"/>
    <n v="13.75"/>
  </r>
  <r>
    <n v="111"/>
    <x v="0"/>
    <x v="1188"/>
    <x v="1187"/>
    <n v="21051621"/>
    <d v="2023-05-31T00:00:00"/>
    <d v="2021-08-06T00:00:00"/>
    <n v="22"/>
    <n v="13.75"/>
  </r>
  <r>
    <n v="999"/>
    <x v="22"/>
    <x v="1188"/>
    <x v="1187"/>
    <n v="21051620"/>
    <d v="2023-05-31T00:00:00"/>
    <d v="2021-08-06T00:00:00"/>
    <n v="6"/>
    <n v="13.75"/>
  </r>
  <r>
    <n v="114"/>
    <x v="7"/>
    <x v="1188"/>
    <x v="1187"/>
    <n v="21051621"/>
    <d v="2023-05-31T00:00:00"/>
    <d v="2021-08-06T00:00:00"/>
    <n v="23"/>
    <n v="13.75"/>
  </r>
  <r>
    <n v="999"/>
    <x v="22"/>
    <x v="1188"/>
    <x v="1187"/>
    <n v="21051620"/>
    <d v="2023-05-31T00:00:00"/>
    <d v="2022-10-19T00:00:00"/>
    <n v="10"/>
    <n v="13.75"/>
  </r>
  <r>
    <n v="999"/>
    <x v="22"/>
    <x v="1188"/>
    <x v="1187"/>
    <n v="21051620"/>
    <d v="2023-05-31T00:00:00"/>
    <d v="2021-08-06T00:00:00"/>
    <n v="13"/>
    <n v="13.75"/>
  </r>
  <r>
    <n v="106"/>
    <x v="13"/>
    <x v="1188"/>
    <x v="1187"/>
    <n v="21051621"/>
    <d v="2023-05-31T00:00:00"/>
    <d v="2021-08-06T00:00:00"/>
    <n v="25"/>
    <n v="13.75"/>
  </r>
  <r>
    <n v="999"/>
    <x v="22"/>
    <x v="1188"/>
    <x v="1187"/>
    <n v="21051620"/>
    <d v="2023-05-31T00:00:00"/>
    <d v="2021-08-06T00:00:00"/>
    <n v="1"/>
    <n v="13.75"/>
  </r>
  <r>
    <n v="123"/>
    <x v="8"/>
    <x v="1188"/>
    <x v="1187"/>
    <n v="21051621"/>
    <d v="2023-05-31T00:00:00"/>
    <d v="2021-08-06T00:00:00"/>
    <n v="12"/>
    <n v="13.75"/>
  </r>
  <r>
    <n v="103"/>
    <x v="9"/>
    <x v="1188"/>
    <x v="1187"/>
    <n v="21051621"/>
    <d v="2023-05-31T00:00:00"/>
    <d v="2021-08-06T00:00:00"/>
    <n v="13"/>
    <n v="13.75"/>
  </r>
  <r>
    <n v="118"/>
    <x v="12"/>
    <x v="1188"/>
    <x v="1187"/>
    <n v="21051621"/>
    <d v="2023-05-31T00:00:00"/>
    <d v="2021-08-06T00:00:00"/>
    <n v="12"/>
    <n v="13.75"/>
  </r>
  <r>
    <n v="122"/>
    <x v="3"/>
    <x v="1188"/>
    <x v="1187"/>
    <n v="21051621"/>
    <d v="2023-05-31T00:00:00"/>
    <d v="2021-08-06T00:00:00"/>
    <n v="12"/>
    <n v="13.75"/>
  </r>
  <r>
    <n v="104"/>
    <x v="15"/>
    <x v="1188"/>
    <x v="1187"/>
    <n v="21051621"/>
    <d v="2023-05-31T00:00:00"/>
    <d v="2021-08-06T00:00:00"/>
    <n v="12"/>
    <n v="13.75"/>
  </r>
  <r>
    <n v="107"/>
    <x v="14"/>
    <x v="1188"/>
    <x v="1187"/>
    <n v="21051621"/>
    <d v="2023-05-31T00:00:00"/>
    <d v="2021-08-06T00:00:00"/>
    <n v="11"/>
    <n v="13.75"/>
  </r>
  <r>
    <n v="119"/>
    <x v="19"/>
    <x v="1188"/>
    <x v="1187"/>
    <n v="21051621"/>
    <d v="2023-05-31T00:00:00"/>
    <d v="2021-08-06T00:00:00"/>
    <n v="18"/>
    <n v="13.75"/>
  </r>
  <r>
    <n v="999"/>
    <x v="22"/>
    <x v="1188"/>
    <x v="1187"/>
    <n v="21051620"/>
    <d v="2023-05-31T00:00:00"/>
    <d v="2021-08-06T00:00:00"/>
    <n v="19"/>
    <n v="13.75"/>
  </r>
  <r>
    <n v="999"/>
    <x v="22"/>
    <x v="1188"/>
    <x v="1187"/>
    <n v="21051620"/>
    <d v="2023-05-31T00:00:00"/>
    <d v="2021-08-06T00:00:00"/>
    <n v="2"/>
    <n v="13.75"/>
  </r>
  <r>
    <n v="115"/>
    <x v="16"/>
    <x v="1188"/>
    <x v="1187"/>
    <n v="21051621"/>
    <d v="2023-05-31T00:00:00"/>
    <d v="2021-08-06T00:00:00"/>
    <n v="11"/>
    <n v="13.75"/>
  </r>
  <r>
    <n v="108"/>
    <x v="17"/>
    <x v="1188"/>
    <x v="1187"/>
    <n v="21051621"/>
    <d v="2023-05-31T00:00:00"/>
    <d v="2021-08-06T00:00:00"/>
    <n v="11"/>
    <n v="13.75"/>
  </r>
  <r>
    <n v="120"/>
    <x v="18"/>
    <x v="1188"/>
    <x v="1187"/>
    <n v="21051621"/>
    <d v="2023-05-31T00:00:00"/>
    <d v="2021-08-06T00:00:00"/>
    <n v="20"/>
    <n v="13.75"/>
  </r>
  <r>
    <n v="117"/>
    <x v="2"/>
    <x v="1188"/>
    <x v="1187"/>
    <n v="21051621"/>
    <d v="2023-05-31T00:00:00"/>
    <d v="2021-08-06T00:00:00"/>
    <n v="12"/>
    <n v="13.75"/>
  </r>
  <r>
    <n v="999"/>
    <x v="22"/>
    <x v="1188"/>
    <x v="1187"/>
    <n v="21051620"/>
    <d v="2023-05-31T00:00:00"/>
    <d v="2021-08-06T00:00:00"/>
    <n v="4"/>
    <n v="13.75"/>
  </r>
  <r>
    <n v="110"/>
    <x v="6"/>
    <x v="1188"/>
    <x v="1187"/>
    <n v="21051621"/>
    <d v="2023-05-31T00:00:00"/>
    <d v="2021-08-06T00:00:00"/>
    <n v="12"/>
    <n v="13.75"/>
  </r>
  <r>
    <n v="999"/>
    <x v="22"/>
    <x v="1188"/>
    <x v="1187"/>
    <n v="21051620"/>
    <d v="2023-05-31T00:00:00"/>
    <d v="2021-08-06T00:00:00"/>
    <n v="4"/>
    <n v="13.75"/>
  </r>
  <r>
    <n v="999"/>
    <x v="22"/>
    <x v="1188"/>
    <x v="1187"/>
    <n v="21051620"/>
    <d v="2023-05-31T00:00:00"/>
    <d v="2021-08-06T00:00:00"/>
    <n v="7"/>
    <n v="13.75"/>
  </r>
  <r>
    <n v="999"/>
    <x v="22"/>
    <x v="1188"/>
    <x v="1187"/>
    <n v="21051620"/>
    <d v="2023-05-31T00:00:00"/>
    <d v="2021-08-06T00:00:00"/>
    <n v="25"/>
    <n v="13.75"/>
  </r>
  <r>
    <n v="999"/>
    <x v="22"/>
    <x v="1188"/>
    <x v="1187"/>
    <n v="21051620"/>
    <d v="2023-05-31T00:00:00"/>
    <d v="2022-11-25T00:00:00"/>
    <n v="3"/>
    <n v="13.75"/>
  </r>
  <r>
    <n v="999"/>
    <x v="22"/>
    <x v="1188"/>
    <x v="1187"/>
    <n v="21051620"/>
    <d v="2023-05-31T00:00:00"/>
    <d v="2021-08-06T00:00:00"/>
    <n v="9"/>
    <n v="13.75"/>
  </r>
  <r>
    <n v="111"/>
    <x v="0"/>
    <x v="1189"/>
    <x v="1188"/>
    <n v="22103531"/>
    <d v="2024-10-01T00:00:00"/>
    <d v="2022-11-09T00:00:00"/>
    <n v="5"/>
    <n v="41"/>
  </r>
  <r>
    <n v="112"/>
    <x v="1"/>
    <x v="1189"/>
    <x v="1188"/>
    <n v="22103531"/>
    <d v="2024-10-01T00:00:00"/>
    <d v="2022-11-09T00:00:00"/>
    <n v="3"/>
    <n v="41"/>
  </r>
  <r>
    <n v="116"/>
    <x v="4"/>
    <x v="1189"/>
    <x v="1188"/>
    <n v="22103531"/>
    <d v="2024-10-01T00:00:00"/>
    <d v="2022-11-09T00:00:00"/>
    <n v="22"/>
    <n v="41"/>
  </r>
  <r>
    <n v="102"/>
    <x v="5"/>
    <x v="1189"/>
    <x v="1188"/>
    <n v="22103531"/>
    <d v="2024-10-01T00:00:00"/>
    <d v="2022-11-09T00:00:00"/>
    <n v="17"/>
    <n v="41"/>
  </r>
  <r>
    <n v="110"/>
    <x v="6"/>
    <x v="1189"/>
    <x v="1188"/>
    <n v="22103531"/>
    <d v="2024-10-01T00:00:00"/>
    <d v="2022-11-09T00:00:00"/>
    <n v="9"/>
    <n v="41"/>
  </r>
  <r>
    <n v="114"/>
    <x v="7"/>
    <x v="1189"/>
    <x v="1188"/>
    <n v="22103531"/>
    <d v="2024-10-01T00:00:00"/>
    <d v="2022-11-09T00:00:00"/>
    <n v="8"/>
    <n v="41"/>
  </r>
  <r>
    <n v="123"/>
    <x v="8"/>
    <x v="1189"/>
    <x v="1188"/>
    <n v="22051675"/>
    <d v="2024-05-01T00:00:00"/>
    <d v="2022-06-24T00:00:00"/>
    <n v="12"/>
    <n v="41"/>
  </r>
  <r>
    <n v="103"/>
    <x v="9"/>
    <x v="1189"/>
    <x v="1188"/>
    <n v="22103531"/>
    <d v="2024-10-01T00:00:00"/>
    <d v="2022-11-09T00:00:00"/>
    <n v="15"/>
    <n v="41"/>
  </r>
  <r>
    <n v="118"/>
    <x v="12"/>
    <x v="1189"/>
    <x v="1188"/>
    <n v="22103531"/>
    <d v="2024-10-01T00:00:00"/>
    <d v="2022-11-09T00:00:00"/>
    <n v="1"/>
    <n v="41"/>
  </r>
  <r>
    <n v="107"/>
    <x v="14"/>
    <x v="1189"/>
    <x v="1188"/>
    <n v="22103531"/>
    <d v="2024-10-01T00:00:00"/>
    <d v="2022-11-09T00:00:00"/>
    <n v="6"/>
    <n v="41"/>
  </r>
  <r>
    <n v="115"/>
    <x v="16"/>
    <x v="1189"/>
    <x v="1188"/>
    <n v="22103531"/>
    <d v="2024-10-01T00:00:00"/>
    <d v="2022-11-09T00:00:00"/>
    <n v="10"/>
    <n v="41"/>
  </r>
  <r>
    <n v="121"/>
    <x v="23"/>
    <x v="1189"/>
    <x v="1188"/>
    <n v="226450"/>
    <d v="2024-08-01T00:00:00"/>
    <d v="2022-11-18T00:00:00"/>
    <n v="35"/>
    <n v="41"/>
  </r>
  <r>
    <n v="108"/>
    <x v="17"/>
    <x v="1189"/>
    <x v="1188"/>
    <n v="22103531"/>
    <d v="2024-10-01T00:00:00"/>
    <d v="2022-11-09T00:00:00"/>
    <n v="19"/>
    <n v="41"/>
  </r>
  <r>
    <n v="120"/>
    <x v="18"/>
    <x v="1189"/>
    <x v="1188"/>
    <n v="22103531"/>
    <d v="2024-10-01T00:00:00"/>
    <d v="2022-11-09T00:00:00"/>
    <n v="105"/>
    <n v="41"/>
  </r>
  <r>
    <n v="119"/>
    <x v="19"/>
    <x v="1189"/>
    <x v="1188"/>
    <n v="22103531"/>
    <d v="2024-10-01T00:00:00"/>
    <d v="2022-11-09T00:00:00"/>
    <n v="13"/>
    <n v="41"/>
  </r>
  <r>
    <n v="104"/>
    <x v="15"/>
    <x v="1189"/>
    <x v="1188"/>
    <n v="22103531"/>
    <d v="2024-10-01T00:00:00"/>
    <d v="2022-11-09T00:00:00"/>
    <n v="55"/>
    <n v="41"/>
  </r>
  <r>
    <n v="108"/>
    <x v="17"/>
    <x v="1189"/>
    <x v="1188"/>
    <n v="22103531"/>
    <d v="2024-10-01T00:00:00"/>
    <d v="2022-11-09T00:00:00"/>
    <n v="56"/>
    <n v="41"/>
  </r>
  <r>
    <n v="999"/>
    <x v="22"/>
    <x v="1189"/>
    <x v="1188"/>
    <n v="22103531"/>
    <d v="2024-10-01T00:00:00"/>
    <d v="2022-11-09T00:00:00"/>
    <n v="1"/>
    <n v="41"/>
  </r>
  <r>
    <n v="999"/>
    <x v="22"/>
    <x v="1189"/>
    <x v="1188"/>
    <n v="22103531"/>
    <d v="2024-10-01T00:00:00"/>
    <d v="2022-11-09T00:00:00"/>
    <n v="68"/>
    <n v="41"/>
  </r>
  <r>
    <n v="999"/>
    <x v="22"/>
    <x v="1189"/>
    <x v="1188"/>
    <n v="22103531"/>
    <d v="2024-10-01T00:00:00"/>
    <d v="2022-11-09T00:00:00"/>
    <n v="24"/>
    <n v="41"/>
  </r>
  <r>
    <n v="999"/>
    <x v="22"/>
    <x v="1189"/>
    <x v="1188"/>
    <n v="22103531"/>
    <d v="2024-10-01T00:00:00"/>
    <d v="2022-11-09T00:00:00"/>
    <n v="44"/>
    <n v="41"/>
  </r>
  <r>
    <n v="999"/>
    <x v="22"/>
    <x v="1189"/>
    <x v="1188"/>
    <n v="22103531"/>
    <d v="2024-10-01T00:00:00"/>
    <d v="2022-11-09T00:00:00"/>
    <n v="27"/>
    <n v="41"/>
  </r>
  <r>
    <n v="112"/>
    <x v="1"/>
    <x v="1189"/>
    <x v="1188"/>
    <n v="22103531"/>
    <d v="2024-10-01T00:00:00"/>
    <d v="2022-11-09T00:00:00"/>
    <n v="79"/>
    <n v="41"/>
  </r>
  <r>
    <n v="999"/>
    <x v="22"/>
    <x v="1189"/>
    <x v="1188"/>
    <n v="22103531"/>
    <d v="2024-10-01T00:00:00"/>
    <d v="2022-11-09T00:00:00"/>
    <n v="70"/>
    <n v="41"/>
  </r>
  <r>
    <n v="999"/>
    <x v="22"/>
    <x v="1189"/>
    <x v="1188"/>
    <n v="22103531"/>
    <d v="2024-10-01T00:00:00"/>
    <d v="2022-11-09T00:00:00"/>
    <n v="12"/>
    <n v="41"/>
  </r>
  <r>
    <n v="999"/>
    <x v="22"/>
    <x v="1189"/>
    <x v="1188"/>
    <n v="22103531"/>
    <d v="2024-10-01T00:00:00"/>
    <d v="2022-11-09T00:00:00"/>
    <n v="26"/>
    <n v="41"/>
  </r>
  <r>
    <n v="109"/>
    <x v="10"/>
    <x v="1189"/>
    <x v="1188"/>
    <n v="22103531"/>
    <d v="2024-10-01T00:00:00"/>
    <d v="2022-11-09T00:00:00"/>
    <n v="103"/>
    <n v="41"/>
  </r>
  <r>
    <n v="118"/>
    <x v="12"/>
    <x v="1189"/>
    <x v="1188"/>
    <n v="22103531"/>
    <d v="2024-10-01T00:00:00"/>
    <d v="2022-11-09T00:00:00"/>
    <n v="50"/>
    <n v="41"/>
  </r>
  <r>
    <n v="105"/>
    <x v="20"/>
    <x v="1189"/>
    <x v="1188"/>
    <n v="22103531"/>
    <d v="2024-10-01T00:00:00"/>
    <d v="2022-11-09T00:00:00"/>
    <n v="5"/>
    <n v="41"/>
  </r>
  <r>
    <n v="999"/>
    <x v="22"/>
    <x v="1189"/>
    <x v="1188"/>
    <n v="22103531"/>
    <d v="2024-10-01T00:00:00"/>
    <d v="2022-11-09T00:00:00"/>
    <n v="41"/>
    <n v="41"/>
  </r>
  <r>
    <n v="117"/>
    <x v="2"/>
    <x v="1189"/>
    <x v="1188"/>
    <n v="22103531"/>
    <d v="2024-10-01T00:00:00"/>
    <d v="2022-11-09T00:00:00"/>
    <n v="110"/>
    <n v="41"/>
  </r>
  <r>
    <n v="111"/>
    <x v="0"/>
    <x v="1189"/>
    <x v="1188"/>
    <n v="22103531"/>
    <d v="2024-10-01T00:00:00"/>
    <d v="2022-11-09T00:00:00"/>
    <n v="50"/>
    <n v="41"/>
  </r>
  <r>
    <n v="106"/>
    <x v="13"/>
    <x v="1189"/>
    <x v="1188"/>
    <n v="22103531"/>
    <d v="2024-10-01T00:00:00"/>
    <d v="2022-11-09T00:00:00"/>
    <n v="74"/>
    <n v="41"/>
  </r>
  <r>
    <n v="114"/>
    <x v="7"/>
    <x v="1189"/>
    <x v="1188"/>
    <n v="22103531"/>
    <d v="2024-10-01T00:00:00"/>
    <d v="2022-11-09T00:00:00"/>
    <n v="60"/>
    <n v="41"/>
  </r>
  <r>
    <n v="113"/>
    <x v="11"/>
    <x v="1189"/>
    <x v="1188"/>
    <n v="22103531"/>
    <d v="2024-10-01T00:00:00"/>
    <d v="2022-11-09T00:00:00"/>
    <n v="41"/>
    <n v="41"/>
  </r>
  <r>
    <n v="122"/>
    <x v="3"/>
    <x v="1189"/>
    <x v="1188"/>
    <n v="22103531"/>
    <d v="2024-10-01T00:00:00"/>
    <d v="2022-11-09T00:00:00"/>
    <n v="15"/>
    <n v="41"/>
  </r>
  <r>
    <n v="103"/>
    <x v="9"/>
    <x v="1189"/>
    <x v="1188"/>
    <n v="22103531"/>
    <d v="2024-10-01T00:00:00"/>
    <d v="2022-11-09T00:00:00"/>
    <n v="20"/>
    <n v="41"/>
  </r>
  <r>
    <n v="999"/>
    <x v="22"/>
    <x v="1189"/>
    <x v="1188"/>
    <n v="22103531"/>
    <d v="2024-10-01T00:00:00"/>
    <d v="2022-11-09T00:00:00"/>
    <n v="43"/>
    <n v="41"/>
  </r>
  <r>
    <n v="999"/>
    <x v="22"/>
    <x v="1189"/>
    <x v="1188"/>
    <n v="22103531"/>
    <d v="2024-10-01T00:00:00"/>
    <d v="2022-11-09T00:00:00"/>
    <n v="23"/>
    <n v="41"/>
  </r>
  <r>
    <n v="123"/>
    <x v="8"/>
    <x v="1189"/>
    <x v="1188"/>
    <n v="22103531"/>
    <d v="2024-10-01T00:00:00"/>
    <d v="2022-11-09T00:00:00"/>
    <n v="10"/>
    <n v="41"/>
  </r>
  <r>
    <n v="999"/>
    <x v="22"/>
    <x v="1189"/>
    <x v="1188"/>
    <n v="22103531"/>
    <d v="2024-10-01T00:00:00"/>
    <d v="2022-11-09T00:00:00"/>
    <n v="26"/>
    <n v="41"/>
  </r>
  <r>
    <n v="999"/>
    <x v="22"/>
    <x v="1189"/>
    <x v="1188"/>
    <n v="22103531"/>
    <d v="2024-10-01T00:00:00"/>
    <d v="2022-11-09T00:00:00"/>
    <n v="20"/>
    <n v="41"/>
  </r>
  <r>
    <n v="107"/>
    <x v="14"/>
    <x v="1189"/>
    <x v="1188"/>
    <n v="22103531"/>
    <d v="2024-10-01T00:00:00"/>
    <d v="2022-11-09T00:00:00"/>
    <n v="63"/>
    <n v="41"/>
  </r>
  <r>
    <n v="999"/>
    <x v="22"/>
    <x v="1189"/>
    <x v="1188"/>
    <n v="22103531"/>
    <d v="2024-10-01T00:00:00"/>
    <d v="2022-11-09T00:00:00"/>
    <n v="1"/>
    <n v="41"/>
  </r>
  <r>
    <n v="119"/>
    <x v="19"/>
    <x v="1189"/>
    <x v="1188"/>
    <n v="22103531"/>
    <d v="2024-10-01T00:00:00"/>
    <d v="2022-11-09T00:00:00"/>
    <n v="40"/>
    <n v="41"/>
  </r>
  <r>
    <n v="999"/>
    <x v="22"/>
    <x v="1189"/>
    <x v="1188"/>
    <n v="22103531"/>
    <d v="2024-10-01T00:00:00"/>
    <d v="2022-11-09T00:00:00"/>
    <n v="70"/>
    <n v="41"/>
  </r>
  <r>
    <n v="999"/>
    <x v="22"/>
    <x v="1189"/>
    <x v="1188"/>
    <n v="22103531"/>
    <d v="2024-10-01T00:00:00"/>
    <d v="2022-11-09T00:00:00"/>
    <n v="7"/>
    <n v="41"/>
  </r>
  <r>
    <n v="102"/>
    <x v="5"/>
    <x v="1189"/>
    <x v="1188"/>
    <n v="22103531"/>
    <d v="2024-10-01T00:00:00"/>
    <d v="2022-11-09T00:00:00"/>
    <n v="70"/>
    <n v="41"/>
  </r>
  <r>
    <n v="110"/>
    <x v="6"/>
    <x v="1189"/>
    <x v="1188"/>
    <n v="22103531"/>
    <d v="2024-10-01T00:00:00"/>
    <d v="2022-11-09T00:00:00"/>
    <n v="40"/>
    <n v="41"/>
  </r>
  <r>
    <n v="999"/>
    <x v="22"/>
    <x v="1189"/>
    <x v="1188"/>
    <n v="22103531"/>
    <d v="2024-10-01T00:00:00"/>
    <d v="2022-11-09T00:00:00"/>
    <n v="18"/>
    <n v="41"/>
  </r>
  <r>
    <n v="999"/>
    <x v="22"/>
    <x v="1189"/>
    <x v="1188"/>
    <n v="22103531"/>
    <d v="2024-10-01T00:00:00"/>
    <d v="2022-11-09T00:00:00"/>
    <n v="11"/>
    <n v="41"/>
  </r>
  <r>
    <n v="999"/>
    <x v="22"/>
    <x v="1189"/>
    <x v="1188"/>
    <n v="22103531"/>
    <d v="2024-10-01T00:00:00"/>
    <d v="2022-11-09T00:00:00"/>
    <n v="10"/>
    <n v="41"/>
  </r>
  <r>
    <n v="999"/>
    <x v="22"/>
    <x v="1189"/>
    <x v="1188"/>
    <n v="22103531"/>
    <d v="2024-10-01T00:00:00"/>
    <d v="2022-11-09T00:00:00"/>
    <n v="9"/>
    <n v="41"/>
  </r>
  <r>
    <n v="999"/>
    <x v="22"/>
    <x v="1189"/>
    <x v="1188"/>
    <n v="22103531"/>
    <d v="2024-10-01T00:00:00"/>
    <d v="2022-11-09T00:00:00"/>
    <n v="5"/>
    <n v="41"/>
  </r>
  <r>
    <n v="101"/>
    <x v="21"/>
    <x v="1190"/>
    <x v="1189"/>
    <n v="21113671"/>
    <d v="2023-11-01T00:00:00"/>
    <d v="2022-10-31T00:00:00"/>
    <n v="801"/>
    <n v="18.997"/>
  </r>
  <r>
    <n v="111"/>
    <x v="0"/>
    <x v="1190"/>
    <x v="1189"/>
    <n v="21113670"/>
    <d v="2023-11-01T00:00:00"/>
    <d v="2022-09-01T00:00:00"/>
    <n v="12"/>
    <n v="18.997"/>
  </r>
  <r>
    <n v="112"/>
    <x v="1"/>
    <x v="1190"/>
    <x v="1189"/>
    <n v="21113670"/>
    <d v="2023-11-01T00:00:00"/>
    <d v="2022-09-01T00:00:00"/>
    <n v="21"/>
    <n v="18.997"/>
  </r>
  <r>
    <n v="117"/>
    <x v="2"/>
    <x v="1190"/>
    <x v="1189"/>
    <n v="21113669"/>
    <d v="2023-11-01T00:00:00"/>
    <d v="2022-01-13T00:00:00"/>
    <n v="25"/>
    <n v="18.997"/>
  </r>
  <r>
    <n v="122"/>
    <x v="3"/>
    <x v="1190"/>
    <x v="1189"/>
    <n v="21113670"/>
    <d v="2023-11-01T00:00:00"/>
    <d v="2022-09-01T00:00:00"/>
    <n v="16"/>
    <n v="18.997"/>
  </r>
  <r>
    <n v="116"/>
    <x v="4"/>
    <x v="1190"/>
    <x v="1189"/>
    <n v="21113670"/>
    <d v="2023-11-01T00:00:00"/>
    <d v="2022-09-01T00:00:00"/>
    <n v="29"/>
    <n v="18.997"/>
  </r>
  <r>
    <n v="102"/>
    <x v="5"/>
    <x v="1190"/>
    <x v="1189"/>
    <n v="21113670"/>
    <d v="2023-11-01T00:00:00"/>
    <d v="2022-09-01T00:00:00"/>
    <n v="39"/>
    <n v="18.997"/>
  </r>
  <r>
    <n v="110"/>
    <x v="6"/>
    <x v="1190"/>
    <x v="1189"/>
    <n v="21113670"/>
    <d v="2023-11-01T00:00:00"/>
    <d v="2022-09-01T00:00:00"/>
    <n v="47"/>
    <n v="18.997"/>
  </r>
  <r>
    <n v="114"/>
    <x v="7"/>
    <x v="1190"/>
    <x v="1189"/>
    <n v="21113670"/>
    <d v="2023-11-01T00:00:00"/>
    <d v="2022-09-01T00:00:00"/>
    <n v="26"/>
    <n v="18.997"/>
  </r>
  <r>
    <n v="123"/>
    <x v="8"/>
    <x v="1190"/>
    <x v="1189"/>
    <n v="21113670"/>
    <d v="2023-11-01T00:00:00"/>
    <d v="2022-03-08T00:00:00"/>
    <n v="17"/>
    <n v="18.997"/>
  </r>
  <r>
    <n v="103"/>
    <x v="9"/>
    <x v="1190"/>
    <x v="1189"/>
    <n v="21113670"/>
    <d v="2023-11-01T00:00:00"/>
    <d v="2022-09-01T00:00:00"/>
    <n v="55"/>
    <n v="18.997"/>
  </r>
  <r>
    <n v="109"/>
    <x v="10"/>
    <x v="1190"/>
    <x v="1189"/>
    <n v="21113670"/>
    <d v="2023-11-01T00:00:00"/>
    <d v="2022-09-01T00:00:00"/>
    <n v="24"/>
    <n v="18.997"/>
  </r>
  <r>
    <n v="113"/>
    <x v="11"/>
    <x v="1190"/>
    <x v="1189"/>
    <n v="21113670"/>
    <d v="2023-11-01T00:00:00"/>
    <d v="2022-09-01T00:00:00"/>
    <n v="16"/>
    <n v="18.997"/>
  </r>
  <r>
    <n v="118"/>
    <x v="12"/>
    <x v="1190"/>
    <x v="1189"/>
    <n v="21113670"/>
    <d v="2023-11-01T00:00:00"/>
    <d v="2022-09-01T00:00:00"/>
    <n v="10"/>
    <n v="18.997"/>
  </r>
  <r>
    <n v="106"/>
    <x v="13"/>
    <x v="1190"/>
    <x v="1189"/>
    <n v="21113669"/>
    <d v="2023-11-01T00:00:00"/>
    <d v="2022-01-13T00:00:00"/>
    <n v="34"/>
    <n v="18.997"/>
  </r>
  <r>
    <n v="107"/>
    <x v="14"/>
    <x v="1190"/>
    <x v="1189"/>
    <n v="21113670"/>
    <d v="2023-11-01T00:00:00"/>
    <d v="2022-09-01T00:00:00"/>
    <n v="44"/>
    <n v="18.997"/>
  </r>
  <r>
    <n v="115"/>
    <x v="16"/>
    <x v="1190"/>
    <x v="1189"/>
    <n v="21113670"/>
    <d v="2023-11-01T00:00:00"/>
    <d v="2022-02-16T00:00:00"/>
    <n v="11"/>
    <n v="18.997"/>
  </r>
  <r>
    <n v="121"/>
    <x v="23"/>
    <x v="1190"/>
    <x v="1189"/>
    <n v="224718"/>
    <d v="2024-06-01T00:00:00"/>
    <d v="2022-09-30T00:00:00"/>
    <n v="23"/>
    <n v="18.997"/>
  </r>
  <r>
    <n v="108"/>
    <x v="17"/>
    <x v="1190"/>
    <x v="1189"/>
    <n v="21113670"/>
    <d v="2023-11-01T00:00:00"/>
    <d v="2022-09-01T00:00:00"/>
    <n v="98"/>
    <n v="18.997"/>
  </r>
  <r>
    <n v="105"/>
    <x v="20"/>
    <x v="1190"/>
    <x v="1189"/>
    <n v="21113670"/>
    <d v="2023-11-01T00:00:00"/>
    <d v="2022-09-01T00:00:00"/>
    <n v="16"/>
    <n v="18.997"/>
  </r>
  <r>
    <n v="120"/>
    <x v="18"/>
    <x v="1190"/>
    <x v="1189"/>
    <n v="21113670"/>
    <d v="2023-11-01T00:00:00"/>
    <d v="2022-09-01T00:00:00"/>
    <n v="14"/>
    <n v="18.997"/>
  </r>
  <r>
    <n v="119"/>
    <x v="19"/>
    <x v="1190"/>
    <x v="1189"/>
    <n v="21113670"/>
    <d v="2023-11-01T00:00:00"/>
    <d v="2022-09-01T00:00:00"/>
    <n v="12"/>
    <n v="18.997"/>
  </r>
  <r>
    <n v="109"/>
    <x v="10"/>
    <x v="1190"/>
    <x v="1189"/>
    <n v="21113670"/>
    <d v="2023-11-01T00:00:00"/>
    <d v="2022-09-01T00:00:00"/>
    <n v="55"/>
    <n v="18.997"/>
  </r>
  <r>
    <n v="999"/>
    <x v="22"/>
    <x v="1190"/>
    <x v="1189"/>
    <n v="21113670"/>
    <d v="2023-11-01T00:00:00"/>
    <d v="2022-09-01T00:00:00"/>
    <n v="1"/>
    <n v="18.997"/>
  </r>
  <r>
    <n v="999"/>
    <x v="22"/>
    <x v="1190"/>
    <x v="1189"/>
    <n v="21113670"/>
    <d v="2023-11-01T00:00:00"/>
    <d v="2022-09-01T00:00:00"/>
    <n v="1"/>
    <n v="18.997"/>
  </r>
  <r>
    <n v="111"/>
    <x v="0"/>
    <x v="1190"/>
    <x v="1189"/>
    <n v="21113670"/>
    <d v="2023-11-01T00:00:00"/>
    <d v="2022-09-01T00:00:00"/>
    <n v="30"/>
    <n v="18.997"/>
  </r>
  <r>
    <n v="999"/>
    <x v="22"/>
    <x v="1190"/>
    <x v="1189"/>
    <n v="21113670"/>
    <d v="2023-11-01T00:00:00"/>
    <d v="2022-02-16T00:00:00"/>
    <n v="13"/>
    <n v="18.997"/>
  </r>
  <r>
    <n v="999"/>
    <x v="22"/>
    <x v="1190"/>
    <x v="1189"/>
    <n v="21113670"/>
    <d v="2023-11-01T00:00:00"/>
    <d v="2022-09-01T00:00:00"/>
    <n v="23"/>
    <n v="18.997"/>
  </r>
  <r>
    <n v="999"/>
    <x v="22"/>
    <x v="1190"/>
    <x v="1189"/>
    <n v="21113670"/>
    <d v="2023-11-01T00:00:00"/>
    <d v="2022-03-08T00:00:00"/>
    <n v="15"/>
    <n v="18.997"/>
  </r>
  <r>
    <n v="999"/>
    <x v="22"/>
    <x v="1190"/>
    <x v="1189"/>
    <n v="21113670"/>
    <d v="2023-11-01T00:00:00"/>
    <d v="2022-09-01T00:00:00"/>
    <n v="18"/>
    <n v="18.997"/>
  </r>
  <r>
    <n v="999"/>
    <x v="22"/>
    <x v="1190"/>
    <x v="1189"/>
    <n v="21113670"/>
    <d v="2023-11-01T00:00:00"/>
    <d v="2022-09-01T00:00:00"/>
    <n v="29"/>
    <n v="18.997"/>
  </r>
  <r>
    <n v="999"/>
    <x v="22"/>
    <x v="1190"/>
    <x v="1189"/>
    <n v="21113670"/>
    <d v="2023-11-01T00:00:00"/>
    <d v="2022-09-01T00:00:00"/>
    <n v="11"/>
    <n v="18.997"/>
  </r>
  <r>
    <n v="118"/>
    <x v="12"/>
    <x v="1190"/>
    <x v="1189"/>
    <n v="21113670"/>
    <d v="2023-11-01T00:00:00"/>
    <d v="2022-09-01T00:00:00"/>
    <n v="15"/>
    <n v="18.997"/>
  </r>
  <r>
    <n v="999"/>
    <x v="22"/>
    <x v="1190"/>
    <x v="1189"/>
    <n v="21113670"/>
    <d v="2023-11-01T00:00:00"/>
    <d v="2022-09-01T00:00:00"/>
    <n v="34"/>
    <n v="18.997"/>
  </r>
  <r>
    <n v="119"/>
    <x v="19"/>
    <x v="1190"/>
    <x v="1189"/>
    <n v="21113670"/>
    <d v="2023-11-01T00:00:00"/>
    <d v="2022-09-01T00:00:00"/>
    <n v="18"/>
    <n v="18.997"/>
  </r>
  <r>
    <n v="104"/>
    <x v="15"/>
    <x v="1190"/>
    <x v="1189"/>
    <n v="21113670"/>
    <d v="2023-11-01T00:00:00"/>
    <d v="2022-09-01T00:00:00"/>
    <n v="16"/>
    <n v="18.997"/>
  </r>
  <r>
    <n v="110"/>
    <x v="6"/>
    <x v="1190"/>
    <x v="1189"/>
    <n v="21113670"/>
    <d v="2023-11-01T00:00:00"/>
    <d v="2022-09-01T00:00:00"/>
    <n v="14"/>
    <n v="18.997"/>
  </r>
  <r>
    <n v="999"/>
    <x v="22"/>
    <x v="1190"/>
    <x v="1189"/>
    <n v="21113670"/>
    <d v="2023-11-01T00:00:00"/>
    <d v="2022-09-01T00:00:00"/>
    <n v="36"/>
    <n v="18.997"/>
  </r>
  <r>
    <n v="999"/>
    <x v="22"/>
    <x v="1190"/>
    <x v="1189"/>
    <n v="21113670"/>
    <d v="2023-11-01T00:00:00"/>
    <d v="2022-09-01T00:00:00"/>
    <n v="16"/>
    <n v="18.997"/>
  </r>
  <r>
    <n v="123"/>
    <x v="8"/>
    <x v="1190"/>
    <x v="1189"/>
    <n v="21113671"/>
    <d v="2023-11-01T00:00:00"/>
    <d v="2022-10-31T00:00:00"/>
    <n v="40"/>
    <n v="18.997"/>
  </r>
  <r>
    <n v="110"/>
    <x v="6"/>
    <x v="1190"/>
    <x v="1189"/>
    <n v="21113671"/>
    <d v="2023-11-01T00:00:00"/>
    <d v="2022-10-31T00:00:00"/>
    <n v="30"/>
    <n v="18.997"/>
  </r>
  <r>
    <n v="999"/>
    <x v="22"/>
    <x v="1190"/>
    <x v="1189"/>
    <n v="21113670"/>
    <d v="2023-11-01T00:00:00"/>
    <d v="2022-09-01T00:00:00"/>
    <n v="10"/>
    <n v="18.997"/>
  </r>
  <r>
    <n v="112"/>
    <x v="1"/>
    <x v="1190"/>
    <x v="1189"/>
    <n v="21113671"/>
    <d v="2023-11-30T00:00:00"/>
    <d v="2022-12-08T00:00:00"/>
    <n v="20"/>
    <n v="18.997"/>
  </r>
  <r>
    <n v="111"/>
    <x v="0"/>
    <x v="1190"/>
    <x v="1189"/>
    <n v="21113671"/>
    <d v="2023-11-01T00:00:00"/>
    <d v="2022-10-31T00:00:00"/>
    <n v="22"/>
    <n v="18.997"/>
  </r>
  <r>
    <n v="111"/>
    <x v="0"/>
    <x v="1190"/>
    <x v="1189"/>
    <n v="21113671"/>
    <d v="2023-11-30T00:00:00"/>
    <d v="2022-12-08T00:00:00"/>
    <n v="8"/>
    <n v="18.997"/>
  </r>
  <r>
    <n v="999"/>
    <x v="22"/>
    <x v="1190"/>
    <x v="1189"/>
    <n v="21113670"/>
    <d v="2023-11-01T00:00:00"/>
    <d v="2022-09-01T00:00:00"/>
    <n v="6"/>
    <n v="18.997"/>
  </r>
  <r>
    <n v="115"/>
    <x v="16"/>
    <x v="1190"/>
    <x v="1189"/>
    <n v="21113671"/>
    <d v="2023-11-01T00:00:00"/>
    <d v="2022-10-31T00:00:00"/>
    <n v="30"/>
    <n v="18.997"/>
  </r>
  <r>
    <n v="999"/>
    <x v="22"/>
    <x v="1190"/>
    <x v="1189"/>
    <n v="21113670"/>
    <d v="2023-11-01T00:00:00"/>
    <d v="2022-09-01T00:00:00"/>
    <n v="1"/>
    <n v="18.997"/>
  </r>
  <r>
    <n v="999"/>
    <x v="22"/>
    <x v="1190"/>
    <x v="1189"/>
    <n v="21113670"/>
    <d v="2023-11-01T00:00:00"/>
    <d v="2022-09-01T00:00:00"/>
    <n v="1"/>
    <n v="18.997"/>
  </r>
  <r>
    <n v="999"/>
    <x v="22"/>
    <x v="1190"/>
    <x v="1189"/>
    <n v="21113670"/>
    <d v="2023-11-01T00:00:00"/>
    <d v="2022-09-01T00:00:00"/>
    <n v="5"/>
    <n v="18.997"/>
  </r>
  <r>
    <n v="120"/>
    <x v="18"/>
    <x v="1190"/>
    <x v="1189"/>
    <n v="21113671"/>
    <d v="2023-11-01T00:00:00"/>
    <d v="2022-10-31T00:00:00"/>
    <n v="20"/>
    <n v="18.997"/>
  </r>
  <r>
    <n v="999"/>
    <x v="22"/>
    <x v="1190"/>
    <x v="1189"/>
    <n v="21113670"/>
    <d v="2023-11-01T00:00:00"/>
    <d v="2022-09-01T00:00:00"/>
    <n v="5"/>
    <n v="18.997"/>
  </r>
  <r>
    <n v="109"/>
    <x v="10"/>
    <x v="1190"/>
    <x v="1189"/>
    <n v="21113671"/>
    <d v="2023-11-01T00:00:00"/>
    <d v="2022-10-31T00:00:00"/>
    <n v="30"/>
    <n v="18.997"/>
  </r>
  <r>
    <n v="999"/>
    <x v="22"/>
    <x v="1190"/>
    <x v="1189"/>
    <n v="21113670"/>
    <d v="2023-11-01T00:00:00"/>
    <d v="2022-09-01T00:00:00"/>
    <n v="21"/>
    <n v="18.997"/>
  </r>
  <r>
    <n v="999"/>
    <x v="22"/>
    <x v="1190"/>
    <x v="1189"/>
    <n v="21113670"/>
    <d v="2023-11-01T00:00:00"/>
    <d v="2022-09-01T00:00:00"/>
    <n v="5"/>
    <n v="18.997"/>
  </r>
  <r>
    <n v="118"/>
    <x v="12"/>
    <x v="1190"/>
    <x v="1189"/>
    <n v="21113671"/>
    <d v="2023-11-01T00:00:00"/>
    <d v="2022-10-31T00:00:00"/>
    <n v="20"/>
    <n v="18.997"/>
  </r>
  <r>
    <n v="122"/>
    <x v="3"/>
    <x v="1190"/>
    <x v="1189"/>
    <n v="21113671"/>
    <d v="2023-11-01T00:00:00"/>
    <d v="2022-10-31T00:00:00"/>
    <n v="20"/>
    <n v="18.997"/>
  </r>
  <r>
    <n v="117"/>
    <x v="2"/>
    <x v="1191"/>
    <x v="1190"/>
    <n v="22082793"/>
    <d v="2025-08-01T00:00:00"/>
    <d v="2022-09-23T00:00:00"/>
    <n v="50"/>
    <n v="41"/>
  </r>
  <r>
    <n v="122"/>
    <x v="3"/>
    <x v="1191"/>
    <x v="1190"/>
    <n v="22051555"/>
    <d v="2025-05-01T00:00:00"/>
    <d v="2022-07-11T00:00:00"/>
    <n v="13"/>
    <n v="41"/>
  </r>
  <r>
    <n v="116"/>
    <x v="4"/>
    <x v="1191"/>
    <x v="1190"/>
    <n v="22051555"/>
    <d v="2025-05-01T00:00:00"/>
    <d v="2022-12-09T00:00:00"/>
    <n v="6"/>
    <n v="41"/>
  </r>
  <r>
    <n v="102"/>
    <x v="5"/>
    <x v="1191"/>
    <x v="1190"/>
    <n v="22082793"/>
    <d v="2025-08-01T00:00:00"/>
    <d v="2022-09-23T00:00:00"/>
    <n v="95"/>
    <n v="41"/>
  </r>
  <r>
    <n v="110"/>
    <x v="6"/>
    <x v="1191"/>
    <x v="1190"/>
    <n v="22082793"/>
    <d v="2025-08-01T00:00:00"/>
    <d v="2022-09-23T00:00:00"/>
    <n v="56"/>
    <n v="41"/>
  </r>
  <r>
    <n v="123"/>
    <x v="8"/>
    <x v="1191"/>
    <x v="1190"/>
    <n v="22082793"/>
    <d v="2025-08-01T00:00:00"/>
    <d v="2022-09-23T00:00:00"/>
    <n v="51"/>
    <n v="41"/>
  </r>
  <r>
    <n v="103"/>
    <x v="9"/>
    <x v="1191"/>
    <x v="1190"/>
    <n v="22082793"/>
    <d v="2025-08-01T00:00:00"/>
    <d v="2022-09-23T00:00:00"/>
    <n v="48"/>
    <n v="41"/>
  </r>
  <r>
    <n v="106"/>
    <x v="13"/>
    <x v="1191"/>
    <x v="1190"/>
    <n v="22082793"/>
    <d v="2025-08-01T00:00:00"/>
    <d v="2022-09-23T00:00:00"/>
    <n v="3"/>
    <n v="41"/>
  </r>
  <r>
    <n v="107"/>
    <x v="14"/>
    <x v="1191"/>
    <x v="1190"/>
    <n v="22082793"/>
    <d v="2025-08-01T00:00:00"/>
    <d v="2022-09-23T00:00:00"/>
    <n v="56"/>
    <n v="41"/>
  </r>
  <r>
    <n v="115"/>
    <x v="16"/>
    <x v="1191"/>
    <x v="1190"/>
    <n v="22082793"/>
    <d v="2025-08-01T00:00:00"/>
    <d v="2022-09-23T00:00:00"/>
    <n v="133"/>
    <n v="41"/>
  </r>
  <r>
    <n v="121"/>
    <x v="23"/>
    <x v="1191"/>
    <x v="1190"/>
    <n v="224517"/>
    <d v="2024-05-01T00:00:00"/>
    <d v="2022-10-05T00:00:00"/>
    <n v="11"/>
    <n v="41"/>
  </r>
  <r>
    <n v="108"/>
    <x v="17"/>
    <x v="1191"/>
    <x v="1190"/>
    <n v="22082793"/>
    <d v="2025-08-01T00:00:00"/>
    <d v="2022-09-23T00:00:00"/>
    <n v="83"/>
    <n v="41"/>
  </r>
  <r>
    <n v="120"/>
    <x v="18"/>
    <x v="1191"/>
    <x v="1190"/>
    <n v="22082793"/>
    <d v="2025-08-01T00:00:00"/>
    <d v="2022-09-23T00:00:00"/>
    <n v="31"/>
    <n v="41"/>
  </r>
  <r>
    <n v="999"/>
    <x v="22"/>
    <x v="1191"/>
    <x v="1190"/>
    <n v="22082793"/>
    <d v="2025-08-01T00:00:00"/>
    <d v="2022-09-23T00:00:00"/>
    <n v="6"/>
    <n v="41"/>
  </r>
  <r>
    <n v="118"/>
    <x v="12"/>
    <x v="1191"/>
    <x v="1190"/>
    <n v="22082793"/>
    <d v="2025-08-01T00:00:00"/>
    <d v="2022-09-23T00:00:00"/>
    <n v="39"/>
    <n v="41"/>
  </r>
  <r>
    <n v="113"/>
    <x v="11"/>
    <x v="1191"/>
    <x v="1190"/>
    <n v="22082793"/>
    <d v="2025-08-01T00:00:00"/>
    <d v="2022-09-23T00:00:00"/>
    <n v="164"/>
    <n v="41"/>
  </r>
  <r>
    <n v="999"/>
    <x v="22"/>
    <x v="1191"/>
    <x v="1190"/>
    <n v="22082793"/>
    <d v="2025-08-01T00:00:00"/>
    <d v="2022-09-23T00:00:00"/>
    <n v="126"/>
    <n v="41"/>
  </r>
  <r>
    <n v="999"/>
    <x v="22"/>
    <x v="1191"/>
    <x v="1190"/>
    <n v="22082793"/>
    <d v="2025-08-01T00:00:00"/>
    <d v="2022-09-23T00:00:00"/>
    <n v="65"/>
    <n v="41"/>
  </r>
  <r>
    <n v="119"/>
    <x v="19"/>
    <x v="1191"/>
    <x v="1190"/>
    <n v="22082793"/>
    <d v="2025-08-01T00:00:00"/>
    <d v="2022-09-23T00:00:00"/>
    <n v="49"/>
    <n v="41"/>
  </r>
  <r>
    <n v="999"/>
    <x v="22"/>
    <x v="1191"/>
    <x v="1190"/>
    <n v="22082793"/>
    <d v="2025-08-01T00:00:00"/>
    <d v="2022-09-23T00:00:00"/>
    <n v="20"/>
    <n v="41"/>
  </r>
  <r>
    <n v="999"/>
    <x v="22"/>
    <x v="1191"/>
    <x v="1190"/>
    <n v="22082793"/>
    <d v="2025-08-01T00:00:00"/>
    <d v="2022-09-23T00:00:00"/>
    <n v="104"/>
    <n v="41"/>
  </r>
  <r>
    <n v="999"/>
    <x v="22"/>
    <x v="1191"/>
    <x v="1190"/>
    <n v="22082793"/>
    <d v="2025-08-01T00:00:00"/>
    <d v="2022-09-23T00:00:00"/>
    <n v="77"/>
    <n v="41"/>
  </r>
  <r>
    <n v="999"/>
    <x v="22"/>
    <x v="1191"/>
    <x v="1190"/>
    <n v="22082793"/>
    <d v="2025-08-01T00:00:00"/>
    <d v="2022-09-23T00:00:00"/>
    <n v="187"/>
    <n v="41"/>
  </r>
  <r>
    <n v="999"/>
    <x v="22"/>
    <x v="1191"/>
    <x v="1190"/>
    <n v="22082793"/>
    <d v="2025-08-01T00:00:00"/>
    <d v="2022-09-23T00:00:00"/>
    <n v="116"/>
    <n v="41"/>
  </r>
  <r>
    <n v="111"/>
    <x v="0"/>
    <x v="1191"/>
    <x v="1190"/>
    <n v="22082793"/>
    <d v="2025-08-01T00:00:00"/>
    <d v="2022-09-23T00:00:00"/>
    <n v="105"/>
    <n v="41"/>
  </r>
  <r>
    <n v="106"/>
    <x v="13"/>
    <x v="1191"/>
    <x v="1190"/>
    <n v="22082793"/>
    <d v="2025-08-01T00:00:00"/>
    <d v="2022-09-23T00:00:00"/>
    <n v="70"/>
    <n v="41"/>
  </r>
  <r>
    <n v="999"/>
    <x v="22"/>
    <x v="1191"/>
    <x v="1190"/>
    <n v="22082793"/>
    <d v="2025-08-01T00:00:00"/>
    <d v="2022-09-23T00:00:00"/>
    <n v="53"/>
    <n v="41"/>
  </r>
  <r>
    <n v="999"/>
    <x v="22"/>
    <x v="1191"/>
    <x v="1190"/>
    <n v="22082793"/>
    <d v="2025-08-01T00:00:00"/>
    <d v="2022-09-23T00:00:00"/>
    <n v="23"/>
    <n v="41"/>
  </r>
  <r>
    <n v="114"/>
    <x v="7"/>
    <x v="1191"/>
    <x v="1190"/>
    <n v="22082793"/>
    <d v="2025-08-01T00:00:00"/>
    <d v="2022-09-23T00:00:00"/>
    <n v="21"/>
    <n v="41"/>
  </r>
  <r>
    <n v="112"/>
    <x v="1"/>
    <x v="1191"/>
    <x v="1190"/>
    <n v="22082793"/>
    <d v="2025-08-01T00:00:00"/>
    <d v="2022-09-23T00:00:00"/>
    <n v="44"/>
    <n v="41"/>
  </r>
  <r>
    <n v="999"/>
    <x v="22"/>
    <x v="1191"/>
    <x v="1190"/>
    <n v="22082793"/>
    <d v="2025-08-01T00:00:00"/>
    <d v="2022-09-23T00:00:00"/>
    <n v="12"/>
    <n v="41"/>
  </r>
  <r>
    <n v="109"/>
    <x v="10"/>
    <x v="1191"/>
    <x v="1190"/>
    <n v="22082793"/>
    <d v="2025-08-01T00:00:00"/>
    <d v="2022-09-23T00:00:00"/>
    <n v="80"/>
    <n v="41"/>
  </r>
  <r>
    <n v="999"/>
    <x v="22"/>
    <x v="1191"/>
    <x v="1190"/>
    <n v="22082793"/>
    <d v="2025-08-01T00:00:00"/>
    <d v="2022-09-23T00:00:00"/>
    <n v="55"/>
    <n v="41"/>
  </r>
  <r>
    <n v="107"/>
    <x v="14"/>
    <x v="1191"/>
    <x v="1190"/>
    <n v="22082793"/>
    <d v="2025-08-01T00:00:00"/>
    <d v="2022-09-23T00:00:00"/>
    <n v="98"/>
    <n v="41"/>
  </r>
  <r>
    <n v="999"/>
    <x v="22"/>
    <x v="1191"/>
    <x v="1190"/>
    <n v="224517"/>
    <d v="2024-05-01T00:00:00"/>
    <d v="2022-10-05T00:00:00"/>
    <n v="1"/>
    <n v="41"/>
  </r>
  <r>
    <n v="999"/>
    <x v="22"/>
    <x v="1191"/>
    <x v="1190"/>
    <n v="22082793"/>
    <d v="2025-08-01T00:00:00"/>
    <d v="2022-09-23T00:00:00"/>
    <n v="11"/>
    <n v="41"/>
  </r>
  <r>
    <n v="999"/>
    <x v="22"/>
    <x v="1191"/>
    <x v="1190"/>
    <n v="22082793"/>
    <d v="2025-08-01T00:00:00"/>
    <d v="2022-09-23T00:00:00"/>
    <n v="73"/>
    <n v="41"/>
  </r>
  <r>
    <n v="999"/>
    <x v="22"/>
    <x v="1191"/>
    <x v="1190"/>
    <n v="22082793"/>
    <d v="2025-08-01T00:00:00"/>
    <d v="2022-09-23T00:00:00"/>
    <n v="46"/>
    <n v="41"/>
  </r>
  <r>
    <n v="999"/>
    <x v="22"/>
    <x v="1191"/>
    <x v="1190"/>
    <n v="22082793"/>
    <d v="2025-08-01T00:00:00"/>
    <d v="2022-09-23T00:00:00"/>
    <n v="38"/>
    <n v="41"/>
  </r>
  <r>
    <n v="999"/>
    <x v="22"/>
    <x v="1191"/>
    <x v="1190"/>
    <n v="22082793"/>
    <d v="2025-08-01T00:00:00"/>
    <d v="2022-09-23T00:00:00"/>
    <n v="94"/>
    <n v="41"/>
  </r>
  <r>
    <n v="116"/>
    <x v="4"/>
    <x v="1191"/>
    <x v="1190"/>
    <n v="22082793"/>
    <d v="2025-08-01T00:00:00"/>
    <d v="2022-09-23T00:00:00"/>
    <n v="13"/>
    <n v="41"/>
  </r>
  <r>
    <n v="999"/>
    <x v="22"/>
    <x v="1191"/>
    <x v="1190"/>
    <n v="22082793"/>
    <d v="2025-08-01T00:00:00"/>
    <d v="2022-09-23T00:00:00"/>
    <n v="21"/>
    <n v="41"/>
  </r>
  <r>
    <n v="999"/>
    <x v="22"/>
    <x v="1191"/>
    <x v="1190"/>
    <n v="22082793"/>
    <d v="2025-08-01T00:00:00"/>
    <d v="2022-09-23T00:00:00"/>
    <n v="122"/>
    <n v="41"/>
  </r>
  <r>
    <n v="104"/>
    <x v="15"/>
    <x v="1191"/>
    <x v="1190"/>
    <n v="22082793"/>
    <d v="2025-08-01T00:00:00"/>
    <d v="2022-09-23T00:00:00"/>
    <n v="21"/>
    <n v="41"/>
  </r>
  <r>
    <n v="105"/>
    <x v="20"/>
    <x v="1191"/>
    <x v="1190"/>
    <n v="22082793"/>
    <d v="2025-08-01T00:00:00"/>
    <d v="2022-09-23T00:00:00"/>
    <n v="6"/>
    <n v="41"/>
  </r>
  <r>
    <n v="999"/>
    <x v="22"/>
    <x v="1191"/>
    <x v="1190"/>
    <n v="22082793"/>
    <d v="2025-08-01T00:00:00"/>
    <d v="2022-09-23T00:00:00"/>
    <n v="41"/>
    <n v="41"/>
  </r>
  <r>
    <n v="103"/>
    <x v="9"/>
    <x v="1191"/>
    <x v="1190"/>
    <n v="22082793"/>
    <d v="2025-08-01T00:00:00"/>
    <d v="2022-09-23T00:00:00"/>
    <n v="40"/>
    <n v="41"/>
  </r>
  <r>
    <n v="999"/>
    <x v="22"/>
    <x v="1191"/>
    <x v="1190"/>
    <n v="22082793"/>
    <d v="2025-08-01T00:00:00"/>
    <d v="2022-09-23T00:00:00"/>
    <n v="7"/>
    <n v="41"/>
  </r>
  <r>
    <n v="999"/>
    <x v="22"/>
    <x v="1191"/>
    <x v="1190"/>
    <n v="22082793"/>
    <d v="2025-08-01T00:00:00"/>
    <d v="2022-09-23T00:00:00"/>
    <n v="9"/>
    <n v="41"/>
  </r>
  <r>
    <n v="999"/>
    <x v="22"/>
    <x v="1191"/>
    <x v="1190"/>
    <n v="22082793"/>
    <d v="2025-08-01T00:00:00"/>
    <d v="2022-09-23T00:00:00"/>
    <n v="8"/>
    <n v="41"/>
  </r>
  <r>
    <n v="999"/>
    <x v="22"/>
    <x v="1191"/>
    <x v="1190"/>
    <n v="22082793"/>
    <d v="2025-08-01T00:00:00"/>
    <d v="2022-09-23T00:00:00"/>
    <n v="1"/>
    <n v="41"/>
  </r>
  <r>
    <n v="999"/>
    <x v="22"/>
    <x v="1192"/>
    <x v="1191"/>
    <n v="22082807"/>
    <d v="2024-08-01T00:00:00"/>
    <d v="2022-11-07T00:00:00"/>
    <n v="64"/>
    <n v="24"/>
  </r>
  <r>
    <n v="999"/>
    <x v="22"/>
    <x v="1192"/>
    <x v="1191"/>
    <n v="22082807"/>
    <d v="2024-08-01T00:00:00"/>
    <d v="2022-11-07T00:00:00"/>
    <n v="51"/>
    <n v="24"/>
  </r>
  <r>
    <n v="231"/>
    <x v="24"/>
    <x v="1192"/>
    <x v="1191"/>
    <n v="22093039"/>
    <d v="2024-09-01T00:00:00"/>
    <d v="2023-01-04T00:00:00"/>
    <n v="100"/>
    <n v="26"/>
  </r>
  <r>
    <n v="123"/>
    <x v="8"/>
    <x v="1192"/>
    <x v="1191"/>
    <n v="22093039"/>
    <d v="2024-09-01T00:00:00"/>
    <d v="2023-01-04T00:00:00"/>
    <n v="13"/>
    <n v="26"/>
  </r>
  <r>
    <n v="999"/>
    <x v="22"/>
    <x v="1192"/>
    <x v="1191"/>
    <n v="22093039"/>
    <d v="2024-09-01T00:00:00"/>
    <d v="2023-01-04T00:00:00"/>
    <n v="42"/>
    <n v="26"/>
  </r>
  <r>
    <n v="999"/>
    <x v="22"/>
    <x v="1192"/>
    <x v="1191"/>
    <n v="22093039"/>
    <d v="2024-09-01T00:00:00"/>
    <d v="2023-01-04T00:00:00"/>
    <n v="95"/>
    <n v="26"/>
  </r>
  <r>
    <n v="999"/>
    <x v="22"/>
    <x v="1192"/>
    <x v="1191"/>
    <n v="22093039"/>
    <d v="2024-09-01T00:00:00"/>
    <d v="2023-01-04T00:00:00"/>
    <n v="170"/>
    <n v="26"/>
  </r>
  <r>
    <n v="999"/>
    <x v="22"/>
    <x v="1192"/>
    <x v="1191"/>
    <n v="22093039"/>
    <d v="2024-09-01T00:00:00"/>
    <d v="2023-01-04T00:00:00"/>
    <n v="166"/>
    <n v="26"/>
  </r>
  <r>
    <n v="999"/>
    <x v="22"/>
    <x v="1192"/>
    <x v="1191"/>
    <n v="22093039"/>
    <d v="2024-09-01T00:00:00"/>
    <d v="2023-01-04T00:00:00"/>
    <n v="235"/>
    <n v="26"/>
  </r>
  <r>
    <n v="999"/>
    <x v="22"/>
    <x v="1192"/>
    <x v="1191"/>
    <n v="22093039"/>
    <d v="2024-09-01T00:00:00"/>
    <d v="2023-01-04T00:00:00"/>
    <n v="174"/>
    <n v="26"/>
  </r>
  <r>
    <n v="999"/>
    <x v="22"/>
    <x v="1192"/>
    <x v="1191"/>
    <n v="22093039"/>
    <d v="2024-09-01T00:00:00"/>
    <d v="2023-01-04T00:00:00"/>
    <n v="168"/>
    <n v="26"/>
  </r>
  <r>
    <n v="999"/>
    <x v="22"/>
    <x v="1192"/>
    <x v="1191"/>
    <n v="22093039"/>
    <d v="2024-09-01T00:00:00"/>
    <d v="2023-01-04T00:00:00"/>
    <n v="100"/>
    <n v="26"/>
  </r>
  <r>
    <n v="999"/>
    <x v="22"/>
    <x v="1192"/>
    <x v="1191"/>
    <n v="22082807"/>
    <d v="2024-08-01T00:00:00"/>
    <d v="2022-11-07T00:00:00"/>
    <n v="5"/>
    <n v="24"/>
  </r>
  <r>
    <n v="999"/>
    <x v="22"/>
    <x v="1192"/>
    <x v="1191"/>
    <n v="22093039"/>
    <d v="2024-09-01T00:00:00"/>
    <d v="2023-01-04T00:00:00"/>
    <n v="170"/>
    <n v="26"/>
  </r>
  <r>
    <n v="999"/>
    <x v="22"/>
    <x v="1192"/>
    <x v="1191"/>
    <n v="22093039"/>
    <d v="2024-09-01T00:00:00"/>
    <d v="2023-01-04T00:00:00"/>
    <n v="300"/>
    <n v="26"/>
  </r>
  <r>
    <n v="999"/>
    <x v="22"/>
    <x v="1192"/>
    <x v="1191"/>
    <n v="22093039"/>
    <d v="2024-09-01T00:00:00"/>
    <d v="2023-01-04T00:00:00"/>
    <n v="379"/>
    <n v="26"/>
  </r>
  <r>
    <n v="999"/>
    <x v="22"/>
    <x v="1192"/>
    <x v="1191"/>
    <n v="22093039"/>
    <d v="2024-09-01T00:00:00"/>
    <d v="2023-01-04T00:00:00"/>
    <n v="97"/>
    <n v="26"/>
  </r>
  <r>
    <n v="999"/>
    <x v="22"/>
    <x v="1192"/>
    <x v="1191"/>
    <n v="22093039"/>
    <d v="2024-09-01T00:00:00"/>
    <d v="2023-01-04T00:00:00"/>
    <n v="120"/>
    <n v="26"/>
  </r>
  <r>
    <n v="999"/>
    <x v="22"/>
    <x v="1192"/>
    <x v="1191"/>
    <n v="22093039"/>
    <d v="2024-09-01T00:00:00"/>
    <d v="2023-01-04T00:00:00"/>
    <n v="195"/>
    <n v="26"/>
  </r>
  <r>
    <n v="999"/>
    <x v="22"/>
    <x v="1192"/>
    <x v="1191"/>
    <n v="22093039"/>
    <d v="2024-09-01T00:00:00"/>
    <d v="2023-01-04T00:00:00"/>
    <n v="167"/>
    <n v="26"/>
  </r>
  <r>
    <n v="122"/>
    <x v="3"/>
    <x v="1192"/>
    <x v="1191"/>
    <n v="22103739"/>
    <d v="2024-10-01T00:00:00"/>
    <d v="2023-01-10T00:00:00"/>
    <n v="168"/>
    <n v="26"/>
  </r>
  <r>
    <n v="999"/>
    <x v="22"/>
    <x v="1192"/>
    <x v="1191"/>
    <n v="22082807"/>
    <d v="2024-08-01T00:00:00"/>
    <d v="2022-11-07T00:00:00"/>
    <n v="3"/>
    <n v="24"/>
  </r>
  <r>
    <n v="999"/>
    <x v="22"/>
    <x v="1192"/>
    <x v="1191"/>
    <n v="22093039"/>
    <d v="2024-09-01T00:00:00"/>
    <d v="2023-01-04T00:00:00"/>
    <n v="247"/>
    <n v="26"/>
  </r>
  <r>
    <n v="999"/>
    <x v="22"/>
    <x v="1192"/>
    <x v="1191"/>
    <n v="22093039"/>
    <d v="2024-09-01T00:00:00"/>
    <d v="2023-01-04T00:00:00"/>
    <n v="275"/>
    <n v="26"/>
  </r>
  <r>
    <n v="118"/>
    <x v="12"/>
    <x v="1192"/>
    <x v="1191"/>
    <n v="22103739"/>
    <d v="2024-10-01T00:00:00"/>
    <d v="2023-01-10T00:00:00"/>
    <n v="214"/>
    <n v="26"/>
  </r>
  <r>
    <n v="105"/>
    <x v="20"/>
    <x v="1192"/>
    <x v="1191"/>
    <n v="22103739"/>
    <d v="2024-10-01T00:00:00"/>
    <d v="2023-01-10T00:00:00"/>
    <n v="11"/>
    <n v="26"/>
  </r>
  <r>
    <n v="999"/>
    <x v="22"/>
    <x v="1192"/>
    <x v="1191"/>
    <n v="22093039"/>
    <d v="2024-09-01T00:00:00"/>
    <d v="2023-01-04T00:00:00"/>
    <n v="155"/>
    <n v="26"/>
  </r>
  <r>
    <n v="121"/>
    <x v="23"/>
    <x v="1192"/>
    <x v="1191"/>
    <n v="22103739"/>
    <d v="2024-10-01T00:00:00"/>
    <d v="2023-01-10T00:00:00"/>
    <n v="70"/>
    <n v="26"/>
  </r>
  <r>
    <n v="999"/>
    <x v="22"/>
    <x v="1192"/>
    <x v="1191"/>
    <n v="22082807"/>
    <d v="2024-08-01T00:00:00"/>
    <d v="2022-11-07T00:00:00"/>
    <n v="115"/>
    <n v="24"/>
  </r>
  <r>
    <n v="120"/>
    <x v="18"/>
    <x v="1192"/>
    <x v="1191"/>
    <n v="22103739"/>
    <d v="2024-10-01T00:00:00"/>
    <d v="2023-01-10T00:00:00"/>
    <n v="3"/>
    <n v="26"/>
  </r>
  <r>
    <n v="117"/>
    <x v="2"/>
    <x v="1192"/>
    <x v="1191"/>
    <n v="22103739"/>
    <d v="2024-10-01T00:00:00"/>
    <d v="2023-01-10T00:00:00"/>
    <n v="112"/>
    <n v="26"/>
  </r>
  <r>
    <n v="999"/>
    <x v="22"/>
    <x v="1192"/>
    <x v="1191"/>
    <n v="22093039"/>
    <d v="2024-09-01T00:00:00"/>
    <d v="2023-01-04T00:00:00"/>
    <n v="240"/>
    <n v="26"/>
  </r>
  <r>
    <n v="999"/>
    <x v="22"/>
    <x v="1192"/>
    <x v="1191"/>
    <n v="22103739"/>
    <d v="2024-10-01T00:00:00"/>
    <d v="2023-01-10T00:00:00"/>
    <n v="2"/>
    <n v="26"/>
  </r>
  <r>
    <n v="999"/>
    <x v="22"/>
    <x v="1192"/>
    <x v="1191"/>
    <n v="22103739"/>
    <d v="2024-10-01T00:00:00"/>
    <d v="2023-01-10T00:00:00"/>
    <n v="4"/>
    <n v="26"/>
  </r>
  <r>
    <n v="999"/>
    <x v="22"/>
    <x v="1192"/>
    <x v="1191"/>
    <n v="22103739"/>
    <d v="2024-10-01T00:00:00"/>
    <d v="2023-01-10T00:00:00"/>
    <n v="54"/>
    <n v="26"/>
  </r>
  <r>
    <n v="999"/>
    <x v="22"/>
    <x v="1192"/>
    <x v="1191"/>
    <n v="22103739"/>
    <d v="2024-10-01T00:00:00"/>
    <d v="2023-01-10T00:00:00"/>
    <n v="53"/>
    <n v="26"/>
  </r>
  <r>
    <n v="999"/>
    <x v="22"/>
    <x v="1192"/>
    <x v="1191"/>
    <n v="22103739"/>
    <d v="2024-10-01T00:00:00"/>
    <d v="2023-01-10T00:00:00"/>
    <n v="202"/>
    <n v="26"/>
  </r>
  <r>
    <n v="123"/>
    <x v="8"/>
    <x v="1192"/>
    <x v="1191"/>
    <n v="22103739"/>
    <d v="2024-10-01T00:00:00"/>
    <d v="2023-01-10T00:00:00"/>
    <n v="60"/>
    <n v="26"/>
  </r>
  <r>
    <n v="999"/>
    <x v="22"/>
    <x v="1192"/>
    <x v="1191"/>
    <n v="22103739"/>
    <d v="2024-10-01T00:00:00"/>
    <d v="2023-01-10T00:00:00"/>
    <n v="97"/>
    <n v="26"/>
  </r>
  <r>
    <n v="999"/>
    <x v="22"/>
    <x v="1192"/>
    <x v="1191"/>
    <n v="22093039"/>
    <d v="2024-09-01T00:00:00"/>
    <d v="2023-01-17T00:00:00"/>
    <n v="1"/>
    <n v="26"/>
  </r>
  <r>
    <n v="999"/>
    <x v="22"/>
    <x v="1192"/>
    <x v="1191"/>
    <n v="22103739"/>
    <d v="2024-10-01T00:00:00"/>
    <d v="2023-01-10T00:00:00"/>
    <n v="8"/>
    <n v="26"/>
  </r>
  <r>
    <n v="999"/>
    <x v="22"/>
    <x v="1192"/>
    <x v="1191"/>
    <n v="22103739"/>
    <d v="2024-10-01T00:00:00"/>
    <d v="2023-01-10T00:00:00"/>
    <n v="169"/>
    <n v="26"/>
  </r>
  <r>
    <n v="999"/>
    <x v="22"/>
    <x v="1192"/>
    <x v="1191"/>
    <n v="22103739"/>
    <d v="2024-10-01T00:00:00"/>
    <d v="2023-01-10T00:00:00"/>
    <n v="200"/>
    <n v="26"/>
  </r>
  <r>
    <n v="999"/>
    <x v="22"/>
    <x v="1192"/>
    <x v="1191"/>
    <n v="22103739"/>
    <d v="2024-10-01T00:00:00"/>
    <d v="2023-01-10T00:00:00"/>
    <n v="300"/>
    <n v="26"/>
  </r>
  <r>
    <n v="999"/>
    <x v="22"/>
    <x v="1192"/>
    <x v="1191"/>
    <n v="22103739"/>
    <d v="2024-10-01T00:00:00"/>
    <d v="2023-01-10T00:00:00"/>
    <n v="179"/>
    <n v="26"/>
  </r>
  <r>
    <n v="999"/>
    <x v="22"/>
    <x v="1192"/>
    <x v="1191"/>
    <n v="22103739"/>
    <d v="2024-10-01T00:00:00"/>
    <d v="2023-01-10T00:00:00"/>
    <n v="272"/>
    <n v="26"/>
  </r>
  <r>
    <n v="999"/>
    <x v="22"/>
    <x v="1192"/>
    <x v="1191"/>
    <n v="22103739"/>
    <d v="2024-10-01T00:00:00"/>
    <d v="2023-01-10T00:00:00"/>
    <n v="244"/>
    <n v="26"/>
  </r>
  <r>
    <n v="999"/>
    <x v="22"/>
    <x v="1192"/>
    <x v="1191"/>
    <n v="22103739"/>
    <d v="2024-10-01T00:00:00"/>
    <d v="2023-01-10T00:00:00"/>
    <n v="81"/>
    <n v="26"/>
  </r>
  <r>
    <n v="999"/>
    <x v="22"/>
    <x v="1192"/>
    <x v="1191"/>
    <n v="22103739"/>
    <d v="2024-10-01T00:00:00"/>
    <d v="2023-01-10T00:00:00"/>
    <n v="20"/>
    <n v="26"/>
  </r>
  <r>
    <n v="109"/>
    <x v="10"/>
    <x v="1192"/>
    <x v="1191"/>
    <n v="22103740"/>
    <d v="2024-10-01T00:00:00"/>
    <d v="2023-02-02T00:00:00"/>
    <n v="5"/>
    <n v="26"/>
  </r>
  <r>
    <n v="112"/>
    <x v="1"/>
    <x v="1192"/>
    <x v="1191"/>
    <n v="22103740"/>
    <d v="2024-10-01T00:00:00"/>
    <d v="2023-02-02T00:00:00"/>
    <n v="3"/>
    <n v="26"/>
  </r>
  <r>
    <n v="103"/>
    <x v="9"/>
    <x v="1192"/>
    <x v="1191"/>
    <n v="22103740"/>
    <d v="2024-10-01T00:00:00"/>
    <d v="2023-02-02T00:00:00"/>
    <n v="50"/>
    <n v="26"/>
  </r>
  <r>
    <n v="123"/>
    <x v="8"/>
    <x v="1192"/>
    <x v="1191"/>
    <n v="22103740"/>
    <d v="2024-10-01T00:00:00"/>
    <d v="2023-02-02T00:00:00"/>
    <n v="50"/>
    <n v="26"/>
  </r>
  <r>
    <n v="111"/>
    <x v="0"/>
    <x v="1192"/>
    <x v="1191"/>
    <n v="22103740"/>
    <d v="2024-10-01T00:00:00"/>
    <d v="2023-02-02T00:00:00"/>
    <n v="74"/>
    <n v="26"/>
  </r>
  <r>
    <n v="122"/>
    <x v="3"/>
    <x v="1192"/>
    <x v="1191"/>
    <n v="22103740"/>
    <d v="2024-10-01T00:00:00"/>
    <d v="2023-02-02T00:00:00"/>
    <n v="50"/>
    <n v="26"/>
  </r>
  <r>
    <n v="105"/>
    <x v="20"/>
    <x v="1192"/>
    <x v="1191"/>
    <n v="22103740"/>
    <d v="2024-10-01T00:00:00"/>
    <d v="2023-02-02T00:00:00"/>
    <n v="100"/>
    <n v="26"/>
  </r>
  <r>
    <n v="119"/>
    <x v="19"/>
    <x v="1192"/>
    <x v="1191"/>
    <n v="22103740"/>
    <d v="2024-10-01T00:00:00"/>
    <d v="2023-02-02T00:00:00"/>
    <n v="41"/>
    <n v="26"/>
  </r>
  <r>
    <n v="121"/>
    <x v="23"/>
    <x v="1192"/>
    <x v="1191"/>
    <n v="22103740"/>
    <d v="2024-10-01T00:00:00"/>
    <d v="2023-02-02T00:00:00"/>
    <n v="80"/>
    <n v="26"/>
  </r>
  <r>
    <n v="999"/>
    <x v="22"/>
    <x v="1192"/>
    <x v="1191"/>
    <n v="22103740"/>
    <d v="2024-10-01T00:00:00"/>
    <d v="2023-02-02T00:00:00"/>
    <n v="50"/>
    <n v="26"/>
  </r>
  <r>
    <n v="120"/>
    <x v="18"/>
    <x v="1192"/>
    <x v="1191"/>
    <n v="22103740"/>
    <d v="2024-10-01T00:00:00"/>
    <d v="2023-02-02T00:00:00"/>
    <n v="100"/>
    <n v="26"/>
  </r>
  <r>
    <n v="117"/>
    <x v="2"/>
    <x v="1192"/>
    <x v="1191"/>
    <n v="22103740"/>
    <d v="2024-10-01T00:00:00"/>
    <d v="2023-02-02T00:00:00"/>
    <n v="100"/>
    <n v="26"/>
  </r>
  <r>
    <n v="999"/>
    <x v="22"/>
    <x v="1192"/>
    <x v="1191"/>
    <n v="22103740"/>
    <d v="2024-10-01T00:00:00"/>
    <d v="2023-02-02T00:00:00"/>
    <n v="100"/>
    <n v="26"/>
  </r>
  <r>
    <n v="104"/>
    <x v="15"/>
    <x v="1192"/>
    <x v="1191"/>
    <n v="22103740"/>
    <d v="2024-10-01T00:00:00"/>
    <d v="2023-02-02T00:00:00"/>
    <n v="29"/>
    <n v="26"/>
  </r>
  <r>
    <n v="999"/>
    <x v="22"/>
    <x v="1192"/>
    <x v="1191"/>
    <n v="22103740"/>
    <d v="2024-10-01T00:00:00"/>
    <d v="2023-02-02T00:00:00"/>
    <n v="64"/>
    <n v="26"/>
  </r>
  <r>
    <n v="999"/>
    <x v="22"/>
    <x v="1192"/>
    <x v="1191"/>
    <n v="22103740"/>
    <d v="2024-10-01T00:00:00"/>
    <d v="2023-02-02T00:00:00"/>
    <n v="100"/>
    <n v="26"/>
  </r>
  <r>
    <n v="999"/>
    <x v="22"/>
    <x v="1192"/>
    <x v="1191"/>
    <n v="22103740"/>
    <d v="2024-10-01T00:00:00"/>
    <d v="2023-02-02T00:00:00"/>
    <n v="59"/>
    <n v="26"/>
  </r>
  <r>
    <n v="999"/>
    <x v="22"/>
    <x v="1192"/>
    <x v="1191"/>
    <n v="22103740"/>
    <d v="2024-10-01T00:00:00"/>
    <d v="2023-02-02T00:00:00"/>
    <n v="21"/>
    <n v="26"/>
  </r>
  <r>
    <n v="999"/>
    <x v="22"/>
    <x v="1192"/>
    <x v="1191"/>
    <n v="22103739"/>
    <d v="2024-10-01T00:00:00"/>
    <d v="2023-02-02T00:00:00"/>
    <n v="1"/>
    <n v="26"/>
  </r>
  <r>
    <n v="999"/>
    <x v="22"/>
    <x v="1192"/>
    <x v="1191"/>
    <n v="22103740"/>
    <d v="2024-10-01T00:00:00"/>
    <d v="2023-02-02T00:00:00"/>
    <n v="91"/>
    <n v="26"/>
  </r>
  <r>
    <n v="116"/>
    <x v="4"/>
    <x v="1192"/>
    <x v="1191"/>
    <n v="22103740"/>
    <d v="2024-10-01T00:00:00"/>
    <d v="2023-02-02T00:00:00"/>
    <n v="44"/>
    <n v="26"/>
  </r>
  <r>
    <n v="999"/>
    <x v="22"/>
    <x v="1192"/>
    <x v="1191"/>
    <n v="22103740"/>
    <d v="2024-10-01T00:00:00"/>
    <d v="2023-02-02T00:00:00"/>
    <n v="100"/>
    <n v="26"/>
  </r>
  <r>
    <n v="102"/>
    <x v="5"/>
    <x v="1192"/>
    <x v="1191"/>
    <n v="22103740"/>
    <d v="2024-10-01T00:00:00"/>
    <d v="2023-02-02T00:00:00"/>
    <n v="19"/>
    <n v="26"/>
  </r>
  <r>
    <n v="106"/>
    <x v="13"/>
    <x v="1192"/>
    <x v="1191"/>
    <n v="22103740"/>
    <d v="2024-10-01T00:00:00"/>
    <d v="2023-02-02T00:00:00"/>
    <n v="50"/>
    <n v="26"/>
  </r>
  <r>
    <n v="999"/>
    <x v="22"/>
    <x v="1192"/>
    <x v="1191"/>
    <n v="22103740"/>
    <d v="2024-10-01T00:00:00"/>
    <d v="2023-02-02T00:00:00"/>
    <n v="95"/>
    <n v="26"/>
  </r>
  <r>
    <n v="999"/>
    <x v="22"/>
    <x v="1192"/>
    <x v="1191"/>
    <n v="22103740"/>
    <d v="2024-10-01T00:00:00"/>
    <d v="2023-02-02T00:00:00"/>
    <n v="31"/>
    <n v="26"/>
  </r>
  <r>
    <n v="999"/>
    <x v="22"/>
    <x v="1192"/>
    <x v="1191"/>
    <n v="22103740"/>
    <d v="2024-10-01T00:00:00"/>
    <d v="2023-02-02T00:00:00"/>
    <n v="56"/>
    <n v="26"/>
  </r>
  <r>
    <n v="122"/>
    <x v="3"/>
    <x v="1193"/>
    <x v="1192"/>
    <n v="22051472"/>
    <d v="2024-05-01T00:00:00"/>
    <d v="2022-09-01T00:00:00"/>
    <n v="25"/>
    <n v="16"/>
  </r>
  <r>
    <n v="999"/>
    <x v="22"/>
    <x v="1193"/>
    <x v="1192"/>
    <n v="22092958"/>
    <d v="2024-09-01T00:00:00"/>
    <d v="2022-10-31T00:00:00"/>
    <n v="1"/>
    <n v="16"/>
  </r>
  <r>
    <n v="101"/>
    <x v="21"/>
    <x v="1194"/>
    <x v="1193"/>
    <n v="22051633"/>
    <d v="2024-05-01T00:00:00"/>
    <d v="2022-09-01T00:00:00"/>
    <n v="310"/>
    <n v="24"/>
  </r>
  <r>
    <n v="111"/>
    <x v="0"/>
    <x v="1194"/>
    <x v="1193"/>
    <n v="22051633"/>
    <d v="2024-05-01T00:00:00"/>
    <d v="2022-09-01T00:00:00"/>
    <n v="47"/>
    <n v="24"/>
  </r>
  <r>
    <n v="117"/>
    <x v="2"/>
    <x v="1194"/>
    <x v="1193"/>
    <n v="22041240"/>
    <d v="2024-04-01T00:00:00"/>
    <d v="2022-07-06T00:00:00"/>
    <n v="45"/>
    <n v="24"/>
  </r>
  <r>
    <n v="122"/>
    <x v="3"/>
    <x v="1194"/>
    <x v="1193"/>
    <n v="22041238"/>
    <d v="2024-04-01T00:00:00"/>
    <d v="2022-06-29T00:00:00"/>
    <n v="20"/>
    <n v="24"/>
  </r>
  <r>
    <n v="116"/>
    <x v="4"/>
    <x v="1194"/>
    <x v="1193"/>
    <n v="22051633"/>
    <d v="2024-05-01T00:00:00"/>
    <d v="2022-09-01T00:00:00"/>
    <n v="45"/>
    <n v="24"/>
  </r>
  <r>
    <n v="102"/>
    <x v="5"/>
    <x v="1194"/>
    <x v="1193"/>
    <n v="22041240"/>
    <d v="2024-04-01T00:00:00"/>
    <d v="2022-07-06T00:00:00"/>
    <n v="10"/>
    <n v="24"/>
  </r>
  <r>
    <n v="110"/>
    <x v="6"/>
    <x v="1194"/>
    <x v="1193"/>
    <n v="22051633"/>
    <d v="2024-05-01T00:00:00"/>
    <d v="2022-09-01T00:00:00"/>
    <n v="60"/>
    <n v="24"/>
  </r>
  <r>
    <n v="114"/>
    <x v="7"/>
    <x v="1194"/>
    <x v="1193"/>
    <n v="22051633"/>
    <d v="2024-05-01T00:00:00"/>
    <d v="2022-09-01T00:00:00"/>
    <n v="41"/>
    <n v="24"/>
  </r>
  <r>
    <n v="123"/>
    <x v="8"/>
    <x v="1194"/>
    <x v="1193"/>
    <n v="22051633"/>
    <d v="2024-05-01T00:00:00"/>
    <d v="2022-09-01T00:00:00"/>
    <n v="34"/>
    <n v="24"/>
  </r>
  <r>
    <n v="103"/>
    <x v="9"/>
    <x v="1194"/>
    <x v="1193"/>
    <n v="22051633"/>
    <d v="2024-05-01T00:00:00"/>
    <d v="2022-09-01T00:00:00"/>
    <n v="76"/>
    <n v="24"/>
  </r>
  <r>
    <n v="109"/>
    <x v="10"/>
    <x v="1194"/>
    <x v="1193"/>
    <n v="22051633"/>
    <d v="2024-05-01T00:00:00"/>
    <d v="2022-09-01T00:00:00"/>
    <n v="20"/>
    <n v="24"/>
  </r>
  <r>
    <n v="118"/>
    <x v="12"/>
    <x v="1194"/>
    <x v="1193"/>
    <n v="22041238"/>
    <d v="2024-04-01T00:00:00"/>
    <d v="2022-06-29T00:00:00"/>
    <n v="8"/>
    <n v="24"/>
  </r>
  <r>
    <n v="106"/>
    <x v="13"/>
    <x v="1194"/>
    <x v="1193"/>
    <n v="22051633"/>
    <d v="2024-05-01T00:00:00"/>
    <d v="2022-09-01T00:00:00"/>
    <n v="16"/>
    <n v="24"/>
  </r>
  <r>
    <n v="107"/>
    <x v="14"/>
    <x v="1194"/>
    <x v="1193"/>
    <n v="22051633"/>
    <d v="2024-05-01T00:00:00"/>
    <d v="2022-09-01T00:00:00"/>
    <n v="16"/>
    <n v="24"/>
  </r>
  <r>
    <n v="104"/>
    <x v="15"/>
    <x v="1194"/>
    <x v="1193"/>
    <n v="22051633"/>
    <d v="2024-05-01T00:00:00"/>
    <d v="2022-09-01T00:00:00"/>
    <n v="37"/>
    <n v="24"/>
  </r>
  <r>
    <n v="115"/>
    <x v="16"/>
    <x v="1194"/>
    <x v="1193"/>
    <n v="22051633"/>
    <d v="2024-05-01T00:00:00"/>
    <d v="2022-09-01T00:00:00"/>
    <n v="54"/>
    <n v="24"/>
  </r>
  <r>
    <n v="121"/>
    <x v="23"/>
    <x v="1194"/>
    <x v="1193"/>
    <n v="221710"/>
    <d v="2024-02-01T00:00:00"/>
    <d v="2022-05-02T00:00:00"/>
    <n v="2"/>
    <n v="24"/>
  </r>
  <r>
    <n v="108"/>
    <x v="17"/>
    <x v="1194"/>
    <x v="1193"/>
    <n v="22051633"/>
    <d v="2024-05-01T00:00:00"/>
    <d v="2022-09-01T00:00:00"/>
    <n v="20"/>
    <n v="24"/>
  </r>
  <r>
    <n v="105"/>
    <x v="20"/>
    <x v="1194"/>
    <x v="1193"/>
    <n v="22051633"/>
    <d v="2024-05-01T00:00:00"/>
    <d v="2022-09-01T00:00:00"/>
    <n v="27"/>
    <n v="24"/>
  </r>
  <r>
    <n v="120"/>
    <x v="18"/>
    <x v="1194"/>
    <x v="1193"/>
    <n v="22051633"/>
    <d v="2024-05-01T00:00:00"/>
    <d v="2022-09-01T00:00:00"/>
    <n v="2"/>
    <n v="24"/>
  </r>
  <r>
    <n v="119"/>
    <x v="19"/>
    <x v="1194"/>
    <x v="1193"/>
    <n v="22041238"/>
    <d v="2024-04-01T00:00:00"/>
    <d v="2022-06-29T00:00:00"/>
    <n v="30"/>
    <n v="24"/>
  </r>
  <r>
    <n v="109"/>
    <x v="10"/>
    <x v="1194"/>
    <x v="1193"/>
    <n v="22051633"/>
    <d v="2024-05-01T00:00:00"/>
    <d v="2022-09-01T00:00:00"/>
    <n v="50"/>
    <n v="24"/>
  </r>
  <r>
    <n v="999"/>
    <x v="22"/>
    <x v="1194"/>
    <x v="1193"/>
    <n v="22051633"/>
    <d v="2024-05-01T00:00:00"/>
    <d v="2022-09-01T00:00:00"/>
    <n v="1"/>
    <n v="24"/>
  </r>
  <r>
    <n v="115"/>
    <x v="16"/>
    <x v="1194"/>
    <x v="1193"/>
    <n v="22051633"/>
    <d v="2024-05-01T00:00:00"/>
    <d v="2022-09-01T00:00:00"/>
    <n v="84"/>
    <n v="24"/>
  </r>
  <r>
    <n v="999"/>
    <x v="22"/>
    <x v="1194"/>
    <x v="1193"/>
    <n v="22051633"/>
    <d v="2024-05-01T00:00:00"/>
    <d v="2022-09-01T00:00:00"/>
    <n v="2"/>
    <n v="24"/>
  </r>
  <r>
    <n v="999"/>
    <x v="22"/>
    <x v="1194"/>
    <x v="1193"/>
    <n v="22051633"/>
    <d v="2024-05-01T00:00:00"/>
    <d v="2022-09-01T00:00:00"/>
    <n v="49"/>
    <n v="24"/>
  </r>
  <r>
    <n v="999"/>
    <x v="22"/>
    <x v="1194"/>
    <x v="1193"/>
    <n v="22051633"/>
    <d v="2024-05-01T00:00:00"/>
    <d v="2022-09-01T00:00:00"/>
    <n v="53"/>
    <n v="24"/>
  </r>
  <r>
    <n v="999"/>
    <x v="22"/>
    <x v="1194"/>
    <x v="1193"/>
    <n v="22051633"/>
    <d v="2024-05-01T00:00:00"/>
    <d v="2022-09-01T00:00:00"/>
    <n v="53"/>
    <n v="24"/>
  </r>
  <r>
    <n v="999"/>
    <x v="22"/>
    <x v="1194"/>
    <x v="1193"/>
    <n v="22051633"/>
    <d v="2024-05-01T00:00:00"/>
    <d v="2022-09-01T00:00:00"/>
    <n v="25"/>
    <n v="24"/>
  </r>
  <r>
    <n v="999"/>
    <x v="22"/>
    <x v="1194"/>
    <x v="1193"/>
    <n v="22051633"/>
    <d v="2024-05-01T00:00:00"/>
    <d v="2022-09-01T00:00:00"/>
    <n v="44"/>
    <n v="24"/>
  </r>
  <r>
    <n v="999"/>
    <x v="22"/>
    <x v="1194"/>
    <x v="1193"/>
    <n v="22051633"/>
    <d v="2024-05-01T00:00:00"/>
    <d v="2022-09-01T00:00:00"/>
    <n v="7"/>
    <n v="24"/>
  </r>
  <r>
    <n v="999"/>
    <x v="22"/>
    <x v="1194"/>
    <x v="1193"/>
    <n v="22051633"/>
    <d v="2024-05-01T00:00:00"/>
    <d v="2022-09-01T00:00:00"/>
    <n v="17"/>
    <n v="24"/>
  </r>
  <r>
    <n v="113"/>
    <x v="11"/>
    <x v="1194"/>
    <x v="1193"/>
    <n v="22051633"/>
    <d v="2024-05-01T00:00:00"/>
    <d v="2022-09-01T00:00:00"/>
    <n v="64"/>
    <n v="24"/>
  </r>
  <r>
    <n v="999"/>
    <x v="22"/>
    <x v="1194"/>
    <x v="1193"/>
    <n v="22051633"/>
    <d v="2024-05-01T00:00:00"/>
    <d v="2022-09-01T00:00:00"/>
    <n v="45"/>
    <n v="24"/>
  </r>
  <r>
    <n v="107"/>
    <x v="14"/>
    <x v="1194"/>
    <x v="1193"/>
    <n v="22051633"/>
    <d v="2024-05-01T00:00:00"/>
    <d v="2022-09-01T00:00:00"/>
    <n v="155"/>
    <n v="24"/>
  </r>
  <r>
    <n v="999"/>
    <x v="22"/>
    <x v="1194"/>
    <x v="1193"/>
    <n v="22051633"/>
    <d v="2024-05-01T00:00:00"/>
    <d v="2022-09-01T00:00:00"/>
    <n v="35"/>
    <n v="24"/>
  </r>
  <r>
    <n v="999"/>
    <x v="22"/>
    <x v="1194"/>
    <x v="1193"/>
    <n v="22051633"/>
    <d v="2024-05-01T00:00:00"/>
    <d v="2022-09-01T00:00:00"/>
    <n v="4"/>
    <n v="24"/>
  </r>
  <r>
    <n v="999"/>
    <x v="22"/>
    <x v="1194"/>
    <x v="1193"/>
    <n v="22051633"/>
    <d v="2024-05-01T00:00:00"/>
    <d v="2023-01-06T00:00:00"/>
    <n v="2"/>
    <n v="24"/>
  </r>
  <r>
    <n v="114"/>
    <x v="7"/>
    <x v="1194"/>
    <x v="1193"/>
    <n v="22051633"/>
    <d v="2024-05-01T00:00:00"/>
    <d v="2022-09-01T00:00:00"/>
    <n v="100"/>
    <n v="24"/>
  </r>
  <r>
    <n v="112"/>
    <x v="1"/>
    <x v="1194"/>
    <x v="1193"/>
    <n v="22051633"/>
    <d v="2024-05-01T00:00:00"/>
    <d v="2022-09-01T00:00:00"/>
    <n v="189"/>
    <n v="24"/>
  </r>
  <r>
    <n v="999"/>
    <x v="22"/>
    <x v="1194"/>
    <x v="1193"/>
    <n v="22051633"/>
    <d v="2024-05-01T00:00:00"/>
    <d v="2022-09-01T00:00:00"/>
    <n v="11"/>
    <n v="24"/>
  </r>
  <r>
    <n v="999"/>
    <x v="22"/>
    <x v="1194"/>
    <x v="1193"/>
    <n v="22051633"/>
    <d v="2024-05-01T00:00:00"/>
    <d v="2022-09-01T00:00:00"/>
    <n v="26"/>
    <n v="24"/>
  </r>
  <r>
    <n v="118"/>
    <x v="12"/>
    <x v="1194"/>
    <x v="1193"/>
    <n v="22051633"/>
    <d v="2024-05-01T00:00:00"/>
    <d v="2022-09-01T00:00:00"/>
    <n v="25"/>
    <n v="24"/>
  </r>
  <r>
    <n v="104"/>
    <x v="15"/>
    <x v="1194"/>
    <x v="1193"/>
    <n v="22051633"/>
    <d v="2024-05-01T00:00:00"/>
    <d v="2022-09-01T00:00:00"/>
    <n v="50"/>
    <n v="24"/>
  </r>
  <r>
    <n v="105"/>
    <x v="20"/>
    <x v="1194"/>
    <x v="1193"/>
    <n v="22051633"/>
    <d v="2024-05-01T00:00:00"/>
    <d v="2022-09-01T00:00:00"/>
    <n v="55"/>
    <n v="24"/>
  </r>
  <r>
    <n v="119"/>
    <x v="19"/>
    <x v="1194"/>
    <x v="1193"/>
    <n v="22051633"/>
    <d v="2024-05-01T00:00:00"/>
    <d v="2022-09-01T00:00:00"/>
    <n v="40"/>
    <n v="24"/>
  </r>
  <r>
    <n v="120"/>
    <x v="18"/>
    <x v="1194"/>
    <x v="1193"/>
    <n v="22051633"/>
    <d v="2024-05-01T00:00:00"/>
    <d v="2022-09-01T00:00:00"/>
    <n v="50"/>
    <n v="24"/>
  </r>
  <r>
    <n v="999"/>
    <x v="22"/>
    <x v="1194"/>
    <x v="1193"/>
    <n v="22051633"/>
    <d v="2024-05-01T00:00:00"/>
    <d v="2022-09-01T00:00:00"/>
    <n v="5"/>
    <n v="24"/>
  </r>
  <r>
    <n v="111"/>
    <x v="0"/>
    <x v="1194"/>
    <x v="1193"/>
    <n v="22051633"/>
    <d v="2024-05-01T00:00:00"/>
    <d v="2022-09-01T00:00:00"/>
    <n v="50"/>
    <n v="24"/>
  </r>
  <r>
    <n v="106"/>
    <x v="13"/>
    <x v="1194"/>
    <x v="1193"/>
    <n v="22051633"/>
    <d v="2024-05-01T00:00:00"/>
    <d v="2022-09-01T00:00:00"/>
    <n v="30"/>
    <n v="24"/>
  </r>
  <r>
    <n v="999"/>
    <x v="22"/>
    <x v="1194"/>
    <x v="1193"/>
    <n v="22051633"/>
    <d v="2024-05-01T00:00:00"/>
    <d v="2022-09-01T00:00:00"/>
    <n v="8"/>
    <n v="24"/>
  </r>
  <r>
    <n v="121"/>
    <x v="23"/>
    <x v="1194"/>
    <x v="1193"/>
    <n v="22051633"/>
    <d v="2024-05-01T00:00:00"/>
    <d v="2022-09-01T00:00:00"/>
    <n v="40"/>
    <n v="24"/>
  </r>
  <r>
    <n v="108"/>
    <x v="17"/>
    <x v="1194"/>
    <x v="1193"/>
    <n v="22051633"/>
    <d v="2024-05-01T00:00:00"/>
    <d v="2022-09-01T00:00:00"/>
    <n v="60"/>
    <n v="24"/>
  </r>
  <r>
    <n v="102"/>
    <x v="5"/>
    <x v="1194"/>
    <x v="1193"/>
    <n v="22051633"/>
    <d v="2024-05-01T00:00:00"/>
    <d v="2022-09-01T00:00:00"/>
    <n v="30"/>
    <n v="24"/>
  </r>
  <r>
    <n v="124"/>
    <x v="25"/>
    <x v="1194"/>
    <x v="1193"/>
    <n v="22051633"/>
    <d v="2024-05-01T00:00:00"/>
    <d v="2022-09-01T00:00:00"/>
    <n v="70"/>
    <n v="24"/>
  </r>
  <r>
    <n v="101"/>
    <x v="21"/>
    <x v="1194"/>
    <x v="1193"/>
    <n v="22093135"/>
    <d v="2024-09-01T00:00:00"/>
    <d v="2023-02-15T00:00:00"/>
    <n v="2000"/>
    <n v="25"/>
  </r>
  <r>
    <n v="117"/>
    <x v="2"/>
    <x v="1195"/>
    <x v="1194"/>
    <n v="22041243"/>
    <d v="2024-04-01T00:00:00"/>
    <d v="2022-07-21T00:00:00"/>
    <n v="14"/>
    <n v="50"/>
  </r>
  <r>
    <n v="116"/>
    <x v="4"/>
    <x v="1195"/>
    <x v="1194"/>
    <n v="22041243"/>
    <d v="2024-04-01T00:00:00"/>
    <d v="2022-07-21T00:00:00"/>
    <n v="15"/>
    <n v="50"/>
  </r>
  <r>
    <n v="102"/>
    <x v="5"/>
    <x v="1195"/>
    <x v="1194"/>
    <n v="22010275"/>
    <d v="2024-01-01T00:00:00"/>
    <d v="2022-05-23T00:00:00"/>
    <n v="20"/>
    <n v="50"/>
  </r>
  <r>
    <n v="110"/>
    <x v="6"/>
    <x v="1195"/>
    <x v="1194"/>
    <n v="22041243"/>
    <d v="2024-04-01T00:00:00"/>
    <d v="2022-07-21T00:00:00"/>
    <n v="18"/>
    <n v="50"/>
  </r>
  <r>
    <n v="114"/>
    <x v="7"/>
    <x v="1195"/>
    <x v="1194"/>
    <n v="22041243"/>
    <d v="2024-04-01T00:00:00"/>
    <d v="2022-07-21T00:00:00"/>
    <n v="32"/>
    <n v="50"/>
  </r>
  <r>
    <n v="123"/>
    <x v="8"/>
    <x v="1195"/>
    <x v="1194"/>
    <n v="22041243"/>
    <d v="2024-04-01T00:00:00"/>
    <d v="2022-07-21T00:00:00"/>
    <n v="15"/>
    <n v="50"/>
  </r>
  <r>
    <n v="109"/>
    <x v="10"/>
    <x v="1195"/>
    <x v="1194"/>
    <n v="22041243"/>
    <d v="2024-04-01T00:00:00"/>
    <d v="2022-07-21T00:00:00"/>
    <n v="35"/>
    <n v="50"/>
  </r>
  <r>
    <n v="118"/>
    <x v="12"/>
    <x v="1195"/>
    <x v="1194"/>
    <n v="22041243"/>
    <d v="2024-04-01T00:00:00"/>
    <d v="2022-07-21T00:00:00"/>
    <n v="10"/>
    <n v="50"/>
  </r>
  <r>
    <n v="106"/>
    <x v="13"/>
    <x v="1195"/>
    <x v="1194"/>
    <n v="22041243"/>
    <d v="2024-04-01T00:00:00"/>
    <d v="2022-07-21T00:00:00"/>
    <n v="42"/>
    <n v="50"/>
  </r>
  <r>
    <n v="122"/>
    <x v="3"/>
    <x v="1195"/>
    <x v="1194"/>
    <n v="22041243"/>
    <d v="2024-04-01T00:00:00"/>
    <d v="2022-07-21T00:00:00"/>
    <n v="20"/>
    <n v="50"/>
  </r>
  <r>
    <n v="111"/>
    <x v="0"/>
    <x v="1195"/>
    <x v="1194"/>
    <n v="22041243"/>
    <d v="2024-04-01T00:00:00"/>
    <d v="2022-07-21T00:00:00"/>
    <n v="25"/>
    <n v="50"/>
  </r>
  <r>
    <n v="107"/>
    <x v="14"/>
    <x v="1195"/>
    <x v="1194"/>
    <n v="22041243"/>
    <d v="2024-04-01T00:00:00"/>
    <d v="2022-07-21T00:00:00"/>
    <n v="34"/>
    <n v="50"/>
  </r>
  <r>
    <n v="121"/>
    <x v="23"/>
    <x v="1195"/>
    <x v="1194"/>
    <n v="221710"/>
    <d v="2024-02-01T00:00:00"/>
    <d v="2022-03-23T00:00:00"/>
    <n v="3"/>
    <n v="50"/>
  </r>
  <r>
    <n v="108"/>
    <x v="17"/>
    <x v="1195"/>
    <x v="1194"/>
    <n v="22041243"/>
    <d v="2024-04-01T00:00:00"/>
    <d v="2022-07-21T00:00:00"/>
    <n v="3"/>
    <n v="50"/>
  </r>
  <r>
    <n v="120"/>
    <x v="18"/>
    <x v="1195"/>
    <x v="1194"/>
    <n v="22041243"/>
    <d v="2024-04-01T00:00:00"/>
    <d v="2022-07-21T00:00:00"/>
    <n v="25"/>
    <n v="50"/>
  </r>
  <r>
    <n v="119"/>
    <x v="19"/>
    <x v="1195"/>
    <x v="1194"/>
    <n v="22041243"/>
    <d v="2024-04-01T00:00:00"/>
    <d v="2022-07-21T00:00:00"/>
    <n v="27"/>
    <n v="50"/>
  </r>
  <r>
    <n v="112"/>
    <x v="1"/>
    <x v="1195"/>
    <x v="1194"/>
    <n v="22041243"/>
    <d v="2024-04-01T00:00:00"/>
    <d v="2022-07-21T00:00:00"/>
    <n v="10"/>
    <n v="50"/>
  </r>
  <r>
    <n v="999"/>
    <x v="22"/>
    <x v="1195"/>
    <x v="1194"/>
    <n v="22041243"/>
    <d v="2024-04-01T00:00:00"/>
    <d v="2022-07-21T00:00:00"/>
    <n v="2"/>
    <n v="50"/>
  </r>
  <r>
    <n v="103"/>
    <x v="9"/>
    <x v="1195"/>
    <x v="1194"/>
    <n v="22041243"/>
    <d v="2024-04-01T00:00:00"/>
    <d v="2022-07-21T00:00:00"/>
    <n v="15"/>
    <n v="50"/>
  </r>
  <r>
    <n v="999"/>
    <x v="22"/>
    <x v="1195"/>
    <x v="1194"/>
    <n v="22041243"/>
    <d v="2024-04-01T00:00:00"/>
    <d v="2022-07-21T00:00:00"/>
    <n v="3"/>
    <n v="50"/>
  </r>
  <r>
    <n v="999"/>
    <x v="22"/>
    <x v="1195"/>
    <x v="1194"/>
    <n v="22041243"/>
    <d v="2024-04-01T00:00:00"/>
    <d v="2022-07-21T00:00:00"/>
    <n v="10"/>
    <n v="50"/>
  </r>
  <r>
    <n v="999"/>
    <x v="22"/>
    <x v="1195"/>
    <x v="1194"/>
    <n v="22041243"/>
    <d v="2024-04-01T00:00:00"/>
    <d v="2022-07-21T00:00:00"/>
    <n v="22"/>
    <n v="50"/>
  </r>
  <r>
    <n v="999"/>
    <x v="22"/>
    <x v="1195"/>
    <x v="1194"/>
    <n v="22041243"/>
    <d v="2024-04-01T00:00:00"/>
    <d v="2022-07-21T00:00:00"/>
    <n v="5"/>
    <n v="50"/>
  </r>
  <r>
    <n v="999"/>
    <x v="22"/>
    <x v="1195"/>
    <x v="1194"/>
    <n v="22041243"/>
    <d v="2024-04-01T00:00:00"/>
    <d v="2022-07-21T00:00:00"/>
    <n v="5"/>
    <n v="50"/>
  </r>
  <r>
    <n v="999"/>
    <x v="22"/>
    <x v="1195"/>
    <x v="1194"/>
    <n v="22041243"/>
    <d v="2024-04-01T00:00:00"/>
    <d v="2022-07-21T00:00:00"/>
    <n v="9"/>
    <n v="50"/>
  </r>
  <r>
    <n v="999"/>
    <x v="22"/>
    <x v="1195"/>
    <x v="1194"/>
    <n v="22041243"/>
    <d v="2024-04-01T00:00:00"/>
    <d v="2022-07-21T00:00:00"/>
    <n v="18"/>
    <n v="50"/>
  </r>
  <r>
    <n v="999"/>
    <x v="22"/>
    <x v="1195"/>
    <x v="1194"/>
    <n v="22041243"/>
    <d v="2024-04-01T00:00:00"/>
    <d v="2022-07-21T00:00:00"/>
    <n v="8"/>
    <n v="50"/>
  </r>
  <r>
    <n v="101"/>
    <x v="21"/>
    <x v="1195"/>
    <x v="1194"/>
    <n v="22113906"/>
    <d v="2024-12-01T00:00:00"/>
    <d v="2023-02-09T00:00:00"/>
    <n v="845"/>
    <n v="53"/>
  </r>
  <r>
    <n v="112"/>
    <x v="1"/>
    <x v="1195"/>
    <x v="1194"/>
    <n v="22113906"/>
    <d v="2024-12-01T00:00:00"/>
    <d v="2023-02-09T00:00:00"/>
    <n v="30"/>
    <n v="53"/>
  </r>
  <r>
    <n v="113"/>
    <x v="11"/>
    <x v="1195"/>
    <x v="1194"/>
    <n v="22113906"/>
    <d v="2024-12-01T00:00:00"/>
    <d v="2023-02-09T00:00:00"/>
    <n v="12"/>
    <n v="53"/>
  </r>
  <r>
    <n v="104"/>
    <x v="15"/>
    <x v="1195"/>
    <x v="1194"/>
    <n v="22041243"/>
    <d v="2024-04-01T00:00:00"/>
    <d v="2022-07-21T00:00:00"/>
    <n v="4"/>
    <n v="50"/>
  </r>
  <r>
    <n v="104"/>
    <x v="15"/>
    <x v="1195"/>
    <x v="1194"/>
    <n v="22113906"/>
    <d v="2024-12-01T00:00:00"/>
    <d v="2023-02-09T00:00:00"/>
    <n v="20"/>
    <n v="53"/>
  </r>
  <r>
    <n v="105"/>
    <x v="20"/>
    <x v="1195"/>
    <x v="1194"/>
    <n v="22113906"/>
    <d v="2024-12-01T00:00:00"/>
    <d v="2023-02-09T00:00:00"/>
    <n v="10"/>
    <n v="53"/>
  </r>
  <r>
    <n v="121"/>
    <x v="23"/>
    <x v="1195"/>
    <x v="1194"/>
    <n v="22113906"/>
    <d v="2024-12-01T00:00:00"/>
    <d v="2023-02-09T00:00:00"/>
    <n v="10"/>
    <n v="53"/>
  </r>
  <r>
    <n v="108"/>
    <x v="17"/>
    <x v="1195"/>
    <x v="1194"/>
    <n v="22113906"/>
    <d v="2024-12-01T00:00:00"/>
    <d v="2023-02-09T00:00:00"/>
    <n v="10"/>
    <n v="53"/>
  </r>
  <r>
    <n v="115"/>
    <x v="16"/>
    <x v="1195"/>
    <x v="1194"/>
    <n v="22113906"/>
    <d v="2024-12-01T00:00:00"/>
    <d v="2023-02-09T00:00:00"/>
    <n v="40"/>
    <n v="53"/>
  </r>
  <r>
    <n v="110"/>
    <x v="6"/>
    <x v="1195"/>
    <x v="1194"/>
    <n v="22113906"/>
    <d v="2024-12-01T00:00:00"/>
    <d v="2023-02-09T00:00:00"/>
    <n v="20"/>
    <n v="53"/>
  </r>
  <r>
    <n v="101"/>
    <x v="21"/>
    <x v="1196"/>
    <x v="1195"/>
    <n v="22061904"/>
    <d v="2024-06-01T00:00:00"/>
    <d v="2022-10-31T00:00:00"/>
    <n v="324"/>
    <n v="15"/>
  </r>
  <r>
    <n v="101"/>
    <x v="21"/>
    <x v="1196"/>
    <x v="1195"/>
    <n v="22061904"/>
    <d v="2024-06-01T00:00:00"/>
    <d v="2022-10-31T00:00:00"/>
    <n v="1020"/>
    <n v="15"/>
  </r>
  <r>
    <n v="117"/>
    <x v="2"/>
    <x v="1196"/>
    <x v="1195"/>
    <n v="22010332"/>
    <d v="2024-01-01T00:00:00"/>
    <d v="2022-02-08T00:00:00"/>
    <n v="21"/>
    <n v="15"/>
  </r>
  <r>
    <n v="122"/>
    <x v="3"/>
    <x v="1196"/>
    <x v="1195"/>
    <n v="22061904"/>
    <d v="2024-06-01T00:00:00"/>
    <d v="2022-10-31T00:00:00"/>
    <n v="20"/>
    <n v="15"/>
  </r>
  <r>
    <n v="116"/>
    <x v="4"/>
    <x v="1196"/>
    <x v="1195"/>
    <n v="22061904"/>
    <d v="2024-06-01T00:00:00"/>
    <d v="2022-10-31T00:00:00"/>
    <n v="8"/>
    <n v="15"/>
  </r>
  <r>
    <n v="102"/>
    <x v="5"/>
    <x v="1196"/>
    <x v="1195"/>
    <n v="22031089"/>
    <d v="2024-03-01T00:00:00"/>
    <d v="2022-05-02T00:00:00"/>
    <n v="12"/>
    <n v="15"/>
  </r>
  <r>
    <n v="110"/>
    <x v="6"/>
    <x v="1196"/>
    <x v="1195"/>
    <n v="22061904"/>
    <d v="2024-06-01T00:00:00"/>
    <d v="2022-09-01T00:00:00"/>
    <n v="163"/>
    <n v="15"/>
  </r>
  <r>
    <n v="123"/>
    <x v="8"/>
    <x v="1196"/>
    <x v="1195"/>
    <n v="22061904"/>
    <d v="2024-06-01T00:00:00"/>
    <d v="2022-10-31T00:00:00"/>
    <n v="37"/>
    <n v="15"/>
  </r>
  <r>
    <n v="103"/>
    <x v="9"/>
    <x v="1196"/>
    <x v="1195"/>
    <n v="22061904"/>
    <d v="2024-06-01T00:00:00"/>
    <d v="2022-10-31T00:00:00"/>
    <n v="60"/>
    <n v="15"/>
  </r>
  <r>
    <n v="109"/>
    <x v="10"/>
    <x v="1196"/>
    <x v="1195"/>
    <n v="22061904"/>
    <d v="2024-06-01T00:00:00"/>
    <d v="2022-10-31T00:00:00"/>
    <n v="40"/>
    <n v="15"/>
  </r>
  <r>
    <n v="113"/>
    <x v="11"/>
    <x v="1196"/>
    <x v="1195"/>
    <n v="22061904"/>
    <d v="2024-06-01T00:00:00"/>
    <d v="2022-09-01T00:00:00"/>
    <n v="35"/>
    <n v="15"/>
  </r>
  <r>
    <n v="118"/>
    <x v="12"/>
    <x v="1196"/>
    <x v="1195"/>
    <n v="22010332"/>
    <d v="2024-01-01T00:00:00"/>
    <d v="2022-02-08T00:00:00"/>
    <n v="6"/>
    <n v="15"/>
  </r>
  <r>
    <n v="104"/>
    <x v="15"/>
    <x v="1196"/>
    <x v="1195"/>
    <n v="22061904"/>
    <d v="2024-06-01T00:00:00"/>
    <d v="2022-10-31T00:00:00"/>
    <n v="18"/>
    <n v="15"/>
  </r>
  <r>
    <n v="115"/>
    <x v="16"/>
    <x v="1196"/>
    <x v="1195"/>
    <n v="22061904"/>
    <d v="2024-06-01T00:00:00"/>
    <d v="2022-09-01T00:00:00"/>
    <n v="6"/>
    <n v="15"/>
  </r>
  <r>
    <n v="121"/>
    <x v="23"/>
    <x v="1196"/>
    <x v="1195"/>
    <n v="223598"/>
    <d v="2024-04-01T00:00:00"/>
    <d v="2022-06-28T00:00:00"/>
    <n v="22"/>
    <n v="15"/>
  </r>
  <r>
    <n v="108"/>
    <x v="17"/>
    <x v="1196"/>
    <x v="1195"/>
    <n v="22061904"/>
    <d v="2024-06-01T00:00:00"/>
    <d v="2022-10-31T00:00:00"/>
    <n v="12"/>
    <n v="15"/>
  </r>
  <r>
    <n v="105"/>
    <x v="20"/>
    <x v="1196"/>
    <x v="1195"/>
    <n v="22061904"/>
    <d v="2024-06-01T00:00:00"/>
    <d v="2022-10-31T00:00:00"/>
    <n v="10"/>
    <n v="15"/>
  </r>
  <r>
    <n v="120"/>
    <x v="18"/>
    <x v="1196"/>
    <x v="1195"/>
    <n v="22061904"/>
    <d v="2024-06-01T00:00:00"/>
    <d v="2022-10-31T00:00:00"/>
    <n v="9"/>
    <n v="15"/>
  </r>
  <r>
    <n v="119"/>
    <x v="19"/>
    <x v="1196"/>
    <x v="1195"/>
    <n v="22031089"/>
    <d v="2024-03-01T00:00:00"/>
    <d v="2022-05-02T00:00:00"/>
    <n v="4"/>
    <n v="15"/>
  </r>
  <r>
    <n v="105"/>
    <x v="20"/>
    <x v="1196"/>
    <x v="1195"/>
    <n v="22061904"/>
    <d v="2024-06-01T00:00:00"/>
    <d v="2022-10-31T00:00:00"/>
    <n v="15"/>
    <n v="15"/>
  </r>
  <r>
    <n v="106"/>
    <x v="13"/>
    <x v="1196"/>
    <x v="1195"/>
    <n v="22061904"/>
    <d v="2024-06-01T00:00:00"/>
    <d v="2022-10-31T00:00:00"/>
    <n v="10"/>
    <n v="15"/>
  </r>
  <r>
    <n v="999"/>
    <x v="22"/>
    <x v="1196"/>
    <x v="1195"/>
    <n v="22061904"/>
    <d v="2024-06-01T00:00:00"/>
    <d v="2022-10-31T00:00:00"/>
    <n v="2"/>
    <n v="15"/>
  </r>
  <r>
    <n v="114"/>
    <x v="7"/>
    <x v="1196"/>
    <x v="1195"/>
    <n v="22061904"/>
    <d v="2024-06-01T00:00:00"/>
    <d v="2022-10-31T00:00:00"/>
    <n v="22"/>
    <n v="15"/>
  </r>
  <r>
    <n v="999"/>
    <x v="22"/>
    <x v="1196"/>
    <x v="1195"/>
    <n v="22031089"/>
    <d v="2024-03-01T00:00:00"/>
    <d v="2022-05-02T00:00:00"/>
    <n v="2"/>
    <n v="15"/>
  </r>
  <r>
    <n v="112"/>
    <x v="1"/>
    <x v="1196"/>
    <x v="1195"/>
    <n v="22061904"/>
    <d v="2024-06-01T00:00:00"/>
    <d v="2022-10-31T00:00:00"/>
    <n v="22"/>
    <n v="15"/>
  </r>
  <r>
    <n v="999"/>
    <x v="22"/>
    <x v="1196"/>
    <x v="1195"/>
    <n v="22061904"/>
    <d v="2024-06-01T00:00:00"/>
    <d v="2022-10-31T00:00:00"/>
    <n v="1"/>
    <n v="15"/>
  </r>
  <r>
    <n v="999"/>
    <x v="22"/>
    <x v="1196"/>
    <x v="1195"/>
    <n v="22061904"/>
    <d v="2024-06-01T00:00:00"/>
    <d v="2022-10-31T00:00:00"/>
    <n v="1"/>
    <n v="15"/>
  </r>
  <r>
    <n v="999"/>
    <x v="22"/>
    <x v="1196"/>
    <x v="1195"/>
    <n v="22061904"/>
    <d v="2024-06-01T00:00:00"/>
    <d v="2022-09-01T00:00:00"/>
    <n v="28"/>
    <n v="15"/>
  </r>
  <r>
    <n v="119"/>
    <x v="19"/>
    <x v="1196"/>
    <x v="1195"/>
    <n v="22061904"/>
    <d v="2024-06-01T00:00:00"/>
    <d v="2022-10-31T00:00:00"/>
    <n v="15"/>
    <n v="15"/>
  </r>
  <r>
    <n v="999"/>
    <x v="22"/>
    <x v="1196"/>
    <x v="1195"/>
    <n v="22061904"/>
    <d v="2024-06-01T00:00:00"/>
    <d v="2022-10-31T00:00:00"/>
    <n v="22"/>
    <n v="15"/>
  </r>
  <r>
    <n v="999"/>
    <x v="22"/>
    <x v="1196"/>
    <x v="1195"/>
    <n v="22061904"/>
    <d v="2024-06-01T00:00:00"/>
    <d v="2022-09-01T00:00:00"/>
    <n v="7"/>
    <n v="15"/>
  </r>
  <r>
    <n v="120"/>
    <x v="18"/>
    <x v="1196"/>
    <x v="1195"/>
    <n v="22061904"/>
    <d v="2024-06-01T00:00:00"/>
    <d v="2022-10-31T00:00:00"/>
    <n v="10"/>
    <n v="15"/>
  </r>
  <r>
    <n v="111"/>
    <x v="0"/>
    <x v="1196"/>
    <x v="1195"/>
    <n v="22061904"/>
    <d v="2024-06-01T00:00:00"/>
    <d v="2022-10-31T00:00:00"/>
    <n v="54"/>
    <n v="15"/>
  </r>
  <r>
    <n v="999"/>
    <x v="22"/>
    <x v="1196"/>
    <x v="1195"/>
    <n v="22061904"/>
    <d v="2024-06-01T00:00:00"/>
    <d v="2022-10-31T00:00:00"/>
    <n v="9"/>
    <n v="15"/>
  </r>
  <r>
    <n v="107"/>
    <x v="14"/>
    <x v="1196"/>
    <x v="1195"/>
    <n v="22061904"/>
    <d v="2024-06-01T00:00:00"/>
    <d v="2022-10-31T00:00:00"/>
    <n v="43"/>
    <n v="15"/>
  </r>
  <r>
    <n v="999"/>
    <x v="22"/>
    <x v="1196"/>
    <x v="1195"/>
    <n v="22061904"/>
    <d v="2024-06-01T00:00:00"/>
    <d v="2022-10-31T00:00:00"/>
    <n v="4"/>
    <n v="15"/>
  </r>
  <r>
    <n v="999"/>
    <x v="22"/>
    <x v="1196"/>
    <x v="1195"/>
    <n v="22061904"/>
    <d v="2024-06-01T00:00:00"/>
    <d v="2022-10-31T00:00:00"/>
    <n v="6"/>
    <n v="15"/>
  </r>
  <r>
    <n v="999"/>
    <x v="22"/>
    <x v="1196"/>
    <x v="1195"/>
    <n v="22061904"/>
    <d v="2024-06-01T00:00:00"/>
    <d v="2022-10-31T00:00:00"/>
    <n v="5"/>
    <n v="15"/>
  </r>
  <r>
    <n v="999"/>
    <x v="22"/>
    <x v="1196"/>
    <x v="1195"/>
    <n v="22061904"/>
    <d v="2024-06-01T00:00:00"/>
    <d v="2022-10-31T00:00:00"/>
    <n v="7"/>
    <n v="15"/>
  </r>
  <r>
    <n v="999"/>
    <x v="22"/>
    <x v="1196"/>
    <x v="1195"/>
    <n v="22061904"/>
    <d v="2024-06-01T00:00:00"/>
    <d v="2022-10-31T00:00:00"/>
    <n v="18"/>
    <n v="15"/>
  </r>
  <r>
    <n v="115"/>
    <x v="16"/>
    <x v="1196"/>
    <x v="1195"/>
    <n v="22061904"/>
    <d v="2024-06-01T00:00:00"/>
    <d v="2022-10-31T00:00:00"/>
    <n v="20"/>
    <n v="15"/>
  </r>
  <r>
    <n v="999"/>
    <x v="22"/>
    <x v="1196"/>
    <x v="1195"/>
    <n v="22061904"/>
    <d v="2024-06-01T00:00:00"/>
    <d v="2022-10-31T00:00:00"/>
    <n v="4"/>
    <n v="15"/>
  </r>
  <r>
    <n v="123"/>
    <x v="8"/>
    <x v="1196"/>
    <x v="1195"/>
    <n v="22061904"/>
    <d v="2024-06-01T00:00:00"/>
    <d v="2022-10-31T00:00:00"/>
    <n v="30"/>
    <n v="15"/>
  </r>
  <r>
    <n v="102"/>
    <x v="5"/>
    <x v="1196"/>
    <x v="1195"/>
    <n v="22061904"/>
    <d v="2024-06-01T00:00:00"/>
    <d v="2022-10-31T00:00:00"/>
    <n v="30"/>
    <n v="15"/>
  </r>
  <r>
    <n v="118"/>
    <x v="12"/>
    <x v="1196"/>
    <x v="1195"/>
    <n v="22061904"/>
    <d v="2024-06-01T00:00:00"/>
    <d v="2022-10-31T00:00:00"/>
    <n v="20"/>
    <n v="15"/>
  </r>
  <r>
    <n v="122"/>
    <x v="3"/>
    <x v="1196"/>
    <x v="1195"/>
    <n v="22061904"/>
    <d v="2024-06-01T00:00:00"/>
    <d v="2022-10-31T00:00:00"/>
    <n v="10"/>
    <n v="15"/>
  </r>
  <r>
    <n v="124"/>
    <x v="25"/>
    <x v="1196"/>
    <x v="1195"/>
    <n v="22061904"/>
    <d v="2024-06-01T00:00:00"/>
    <d v="2022-10-31T00:00:00"/>
    <n v="30"/>
    <n v="15"/>
  </r>
  <r>
    <n v="101"/>
    <x v="21"/>
    <x v="1197"/>
    <x v="1196"/>
    <n v="22103461"/>
    <d v="2025-10-01T00:00:00"/>
    <d v="2022-12-13T00:00:00"/>
    <n v="1763"/>
    <n v="18.959"/>
  </r>
  <r>
    <n v="111"/>
    <x v="0"/>
    <x v="1197"/>
    <x v="1196"/>
    <n v="22072348"/>
    <d v="2025-07-01T00:00:00"/>
    <d v="2022-09-01T00:00:00"/>
    <n v="101"/>
    <n v="18.959"/>
  </r>
  <r>
    <n v="116"/>
    <x v="4"/>
    <x v="1197"/>
    <x v="1196"/>
    <n v="22072348"/>
    <d v="2025-07-01T00:00:00"/>
    <d v="2022-09-01T00:00:00"/>
    <n v="17"/>
    <n v="18.959"/>
  </r>
  <r>
    <n v="110"/>
    <x v="6"/>
    <x v="1197"/>
    <x v="1196"/>
    <n v="22103461"/>
    <d v="2025-10-01T00:00:00"/>
    <d v="2022-12-13T00:00:00"/>
    <n v="43"/>
    <n v="18.959"/>
  </r>
  <r>
    <n v="123"/>
    <x v="8"/>
    <x v="1197"/>
    <x v="1196"/>
    <n v="22103461"/>
    <d v="2025-10-01T00:00:00"/>
    <d v="2022-12-13T00:00:00"/>
    <n v="25"/>
    <n v="18.959"/>
  </r>
  <r>
    <n v="103"/>
    <x v="9"/>
    <x v="1197"/>
    <x v="1196"/>
    <n v="22103461"/>
    <d v="2025-10-01T00:00:00"/>
    <d v="2022-12-13T00:00:00"/>
    <n v="33"/>
    <n v="18.959"/>
  </r>
  <r>
    <n v="118"/>
    <x v="12"/>
    <x v="1197"/>
    <x v="1196"/>
    <n v="22041226"/>
    <d v="2025-04-01T00:00:00"/>
    <d v="2022-12-15T00:00:00"/>
    <n v="9"/>
    <n v="18.959"/>
  </r>
  <r>
    <n v="106"/>
    <x v="13"/>
    <x v="1197"/>
    <x v="1196"/>
    <n v="22072348"/>
    <d v="2025-07-01T00:00:00"/>
    <d v="2022-09-01T00:00:00"/>
    <n v="15"/>
    <n v="18.959"/>
  </r>
  <r>
    <n v="107"/>
    <x v="14"/>
    <x v="1197"/>
    <x v="1196"/>
    <n v="22103461"/>
    <d v="2025-10-01T00:00:00"/>
    <d v="2022-12-13T00:00:00"/>
    <n v="118"/>
    <n v="18.959"/>
  </r>
  <r>
    <n v="115"/>
    <x v="16"/>
    <x v="1197"/>
    <x v="1196"/>
    <n v="22072348"/>
    <d v="2025-07-01T00:00:00"/>
    <d v="2022-09-01T00:00:00"/>
    <n v="153"/>
    <n v="18.959"/>
  </r>
  <r>
    <n v="121"/>
    <x v="23"/>
    <x v="1197"/>
    <x v="1196"/>
    <n v="223597"/>
    <d v="2024-04-01T00:00:00"/>
    <d v="2022-06-24T00:00:00"/>
    <n v="34"/>
    <n v="18.959"/>
  </r>
  <r>
    <n v="108"/>
    <x v="17"/>
    <x v="1197"/>
    <x v="1196"/>
    <n v="22072348"/>
    <d v="2025-07-01T00:00:00"/>
    <d v="2022-09-01T00:00:00"/>
    <n v="137"/>
    <n v="18.959"/>
  </r>
  <r>
    <n v="105"/>
    <x v="20"/>
    <x v="1197"/>
    <x v="1196"/>
    <n v="22103461"/>
    <d v="2025-10-01T00:00:00"/>
    <d v="2022-12-13T00:00:00"/>
    <n v="18"/>
    <n v="18.959"/>
  </r>
  <r>
    <n v="120"/>
    <x v="18"/>
    <x v="1197"/>
    <x v="1196"/>
    <n v="22103461"/>
    <d v="2025-10-01T00:00:00"/>
    <d v="2022-12-13T00:00:00"/>
    <n v="42"/>
    <n v="18.959"/>
  </r>
  <r>
    <n v="119"/>
    <x v="19"/>
    <x v="1197"/>
    <x v="1196"/>
    <n v="22072348"/>
    <d v="2025-07-01T00:00:00"/>
    <d v="2022-09-01T00:00:00"/>
    <n v="39"/>
    <n v="18.959"/>
  </r>
  <r>
    <n v="999"/>
    <x v="22"/>
    <x v="1197"/>
    <x v="1196"/>
    <n v="22072348"/>
    <d v="2025-07-01T00:00:00"/>
    <d v="2022-09-01T00:00:00"/>
    <n v="2"/>
    <n v="18.959"/>
  </r>
  <r>
    <n v="999"/>
    <x v="22"/>
    <x v="1197"/>
    <x v="1196"/>
    <n v="22072348"/>
    <d v="2025-07-01T00:00:00"/>
    <d v="2022-09-01T00:00:00"/>
    <n v="10"/>
    <n v="18.959"/>
  </r>
  <r>
    <n v="109"/>
    <x v="10"/>
    <x v="1197"/>
    <x v="1196"/>
    <n v="22103461"/>
    <d v="2025-10-01T00:00:00"/>
    <d v="2022-12-13T00:00:00"/>
    <n v="423"/>
    <n v="18.959"/>
  </r>
  <r>
    <n v="999"/>
    <x v="22"/>
    <x v="1197"/>
    <x v="1196"/>
    <n v="22072348"/>
    <d v="2025-07-01T00:00:00"/>
    <d v="2022-09-01T00:00:00"/>
    <n v="263"/>
    <n v="18.959"/>
  </r>
  <r>
    <n v="999"/>
    <x v="22"/>
    <x v="1197"/>
    <x v="1196"/>
    <n v="22072348"/>
    <d v="2025-07-01T00:00:00"/>
    <d v="2022-09-01T00:00:00"/>
    <n v="58"/>
    <n v="18.959"/>
  </r>
  <r>
    <n v="108"/>
    <x v="17"/>
    <x v="1197"/>
    <x v="1196"/>
    <n v="22103461"/>
    <d v="2025-10-01T00:00:00"/>
    <d v="2022-12-13T00:00:00"/>
    <n v="42"/>
    <n v="18.959"/>
  </r>
  <r>
    <n v="999"/>
    <x v="22"/>
    <x v="1197"/>
    <x v="1196"/>
    <n v="22072348"/>
    <d v="2025-07-01T00:00:00"/>
    <d v="2022-09-01T00:00:00"/>
    <n v="35"/>
    <n v="18.959"/>
  </r>
  <r>
    <n v="999"/>
    <x v="22"/>
    <x v="1197"/>
    <x v="1196"/>
    <n v="22072348"/>
    <d v="2025-07-01T00:00:00"/>
    <d v="2022-09-01T00:00:00"/>
    <n v="44"/>
    <n v="18.959"/>
  </r>
  <r>
    <n v="999"/>
    <x v="22"/>
    <x v="1197"/>
    <x v="1196"/>
    <n v="22103461"/>
    <d v="2025-10-01T00:00:00"/>
    <d v="2022-12-13T00:00:00"/>
    <n v="7"/>
    <n v="18.959"/>
  </r>
  <r>
    <n v="106"/>
    <x v="13"/>
    <x v="1197"/>
    <x v="1196"/>
    <n v="22103461"/>
    <d v="2025-10-01T00:00:00"/>
    <d v="2022-12-13T00:00:00"/>
    <n v="80"/>
    <n v="18.959"/>
  </r>
  <r>
    <n v="999"/>
    <x v="22"/>
    <x v="1197"/>
    <x v="1196"/>
    <n v="22072348"/>
    <d v="2025-07-01T00:00:00"/>
    <d v="2022-09-01T00:00:00"/>
    <n v="114"/>
    <n v="18.959"/>
  </r>
  <r>
    <n v="999"/>
    <x v="22"/>
    <x v="1197"/>
    <x v="1196"/>
    <n v="22072348"/>
    <d v="2025-07-01T00:00:00"/>
    <d v="2022-09-01T00:00:00"/>
    <n v="65"/>
    <n v="18.959"/>
  </r>
  <r>
    <n v="999"/>
    <x v="22"/>
    <x v="1197"/>
    <x v="1196"/>
    <n v="22103461"/>
    <d v="2025-10-01T00:00:00"/>
    <d v="2022-12-13T00:00:00"/>
    <n v="99"/>
    <n v="18.959"/>
  </r>
  <r>
    <n v="112"/>
    <x v="1"/>
    <x v="1197"/>
    <x v="1196"/>
    <n v="22103461"/>
    <d v="2025-10-01T00:00:00"/>
    <d v="2022-12-13T00:00:00"/>
    <n v="264"/>
    <n v="18.959"/>
  </r>
  <r>
    <n v="118"/>
    <x v="12"/>
    <x v="1197"/>
    <x v="1196"/>
    <n v="22103461"/>
    <d v="2025-10-01T00:00:00"/>
    <d v="2022-12-13T00:00:00"/>
    <n v="50"/>
    <n v="18.959"/>
  </r>
  <r>
    <n v="113"/>
    <x v="11"/>
    <x v="1197"/>
    <x v="1196"/>
    <n v="22103461"/>
    <d v="2025-10-01T00:00:00"/>
    <d v="2022-12-13T00:00:00"/>
    <n v="87"/>
    <n v="18.959"/>
  </r>
  <r>
    <n v="103"/>
    <x v="9"/>
    <x v="1197"/>
    <x v="1196"/>
    <n v="22103461"/>
    <d v="2025-10-01T00:00:00"/>
    <d v="2022-12-13T00:00:00"/>
    <n v="100"/>
    <n v="18.959"/>
  </r>
  <r>
    <n v="999"/>
    <x v="22"/>
    <x v="1197"/>
    <x v="1196"/>
    <n v="22103461"/>
    <d v="2025-10-01T00:00:00"/>
    <d v="2022-12-13T00:00:00"/>
    <n v="31"/>
    <n v="18.959"/>
  </r>
  <r>
    <n v="999"/>
    <x v="22"/>
    <x v="1197"/>
    <x v="1196"/>
    <n v="22103461"/>
    <d v="2025-10-01T00:00:00"/>
    <d v="2022-12-13T00:00:00"/>
    <n v="31"/>
    <n v="18.959"/>
  </r>
  <r>
    <n v="121"/>
    <x v="23"/>
    <x v="1197"/>
    <x v="1196"/>
    <n v="22103461"/>
    <d v="2025-10-01T00:00:00"/>
    <d v="2022-12-13T00:00:00"/>
    <n v="43"/>
    <n v="18.959"/>
  </r>
  <r>
    <n v="999"/>
    <x v="22"/>
    <x v="1197"/>
    <x v="1196"/>
    <n v="22103461"/>
    <d v="2025-10-01T00:00:00"/>
    <d v="2022-12-13T00:00:00"/>
    <n v="58"/>
    <n v="18.959"/>
  </r>
  <r>
    <n v="119"/>
    <x v="19"/>
    <x v="1197"/>
    <x v="1196"/>
    <n v="22103461"/>
    <d v="2025-10-01T00:00:00"/>
    <d v="2022-12-13T00:00:00"/>
    <n v="60"/>
    <n v="18.959"/>
  </r>
  <r>
    <n v="117"/>
    <x v="2"/>
    <x v="1197"/>
    <x v="1196"/>
    <n v="22103461"/>
    <d v="2025-10-01T00:00:00"/>
    <d v="2022-12-13T00:00:00"/>
    <n v="118"/>
    <n v="18.959"/>
  </r>
  <r>
    <n v="999"/>
    <x v="22"/>
    <x v="1197"/>
    <x v="1196"/>
    <n v="22103461"/>
    <d v="2025-10-01T00:00:00"/>
    <d v="2022-12-13T00:00:00"/>
    <n v="77"/>
    <n v="18.959"/>
  </r>
  <r>
    <n v="116"/>
    <x v="4"/>
    <x v="1197"/>
    <x v="1196"/>
    <n v="22103461"/>
    <d v="2025-10-01T00:00:00"/>
    <d v="2022-12-13T00:00:00"/>
    <n v="48"/>
    <n v="18.959"/>
  </r>
  <r>
    <n v="999"/>
    <x v="22"/>
    <x v="1197"/>
    <x v="1196"/>
    <n v="22103461"/>
    <d v="2025-10-01T00:00:00"/>
    <d v="2022-12-13T00:00:00"/>
    <n v="7"/>
    <n v="18.959"/>
  </r>
  <r>
    <n v="114"/>
    <x v="7"/>
    <x v="1197"/>
    <x v="1196"/>
    <n v="22103461"/>
    <d v="2025-10-01T00:00:00"/>
    <d v="2022-12-13T00:00:00"/>
    <n v="132"/>
    <n v="18.959"/>
  </r>
  <r>
    <n v="122"/>
    <x v="3"/>
    <x v="1197"/>
    <x v="1196"/>
    <n v="22103461"/>
    <d v="2025-10-01T00:00:00"/>
    <d v="2022-12-13T00:00:00"/>
    <n v="48"/>
    <n v="18.959"/>
  </r>
  <r>
    <n v="104"/>
    <x v="15"/>
    <x v="1197"/>
    <x v="1196"/>
    <n v="22103461"/>
    <d v="2025-10-01T00:00:00"/>
    <d v="2022-12-13T00:00:00"/>
    <n v="48"/>
    <n v="18.959"/>
  </r>
  <r>
    <n v="123"/>
    <x v="8"/>
    <x v="1197"/>
    <x v="1196"/>
    <n v="22103461"/>
    <d v="2025-10-01T00:00:00"/>
    <d v="2022-12-13T00:00:00"/>
    <n v="60"/>
    <n v="18.959"/>
  </r>
  <r>
    <n v="105"/>
    <x v="20"/>
    <x v="1197"/>
    <x v="1196"/>
    <n v="22103461"/>
    <d v="2025-10-01T00:00:00"/>
    <d v="2022-12-13T00:00:00"/>
    <n v="130"/>
    <n v="18.959"/>
  </r>
  <r>
    <n v="999"/>
    <x v="22"/>
    <x v="1197"/>
    <x v="1196"/>
    <n v="22103461"/>
    <d v="2025-10-01T00:00:00"/>
    <d v="2022-12-13T00:00:00"/>
    <n v="20"/>
    <n v="18.959"/>
  </r>
  <r>
    <n v="999"/>
    <x v="22"/>
    <x v="1197"/>
    <x v="1196"/>
    <n v="22103461"/>
    <d v="2025-10-01T00:00:00"/>
    <d v="2022-12-13T00:00:00"/>
    <n v="30"/>
    <n v="18.959"/>
  </r>
  <r>
    <n v="102"/>
    <x v="5"/>
    <x v="1197"/>
    <x v="1196"/>
    <n v="22103461"/>
    <d v="2025-10-01T00:00:00"/>
    <d v="2022-12-13T00:00:00"/>
    <n v="111"/>
    <n v="18.959"/>
  </r>
  <r>
    <n v="999"/>
    <x v="22"/>
    <x v="1197"/>
    <x v="1196"/>
    <n v="22103461"/>
    <d v="2025-10-01T00:00:00"/>
    <d v="2022-12-13T00:00:00"/>
    <n v="19"/>
    <n v="18.959"/>
  </r>
  <r>
    <n v="999"/>
    <x v="22"/>
    <x v="1197"/>
    <x v="1196"/>
    <n v="22103461"/>
    <d v="2025-10-01T00:00:00"/>
    <d v="2022-12-13T00:00:00"/>
    <n v="10"/>
    <n v="18.959"/>
  </r>
  <r>
    <n v="107"/>
    <x v="14"/>
    <x v="1197"/>
    <x v="1196"/>
    <n v="22103461"/>
    <d v="2025-10-01T00:00:00"/>
    <d v="2022-12-13T00:00:00"/>
    <n v="91"/>
    <n v="18.959"/>
  </r>
  <r>
    <n v="999"/>
    <x v="22"/>
    <x v="1197"/>
    <x v="1196"/>
    <n v="22103461"/>
    <d v="2025-10-01T00:00:00"/>
    <d v="2022-12-13T00:00:00"/>
    <n v="38"/>
    <n v="18.959"/>
  </r>
  <r>
    <n v="999"/>
    <x v="22"/>
    <x v="1197"/>
    <x v="1196"/>
    <n v="22103461"/>
    <d v="2025-10-01T00:00:00"/>
    <d v="2022-12-13T00:00:00"/>
    <n v="73"/>
    <n v="18.959"/>
  </r>
  <r>
    <n v="115"/>
    <x v="16"/>
    <x v="1197"/>
    <x v="1196"/>
    <n v="22103461"/>
    <d v="2025-10-01T00:00:00"/>
    <d v="2022-12-13T00:00:00"/>
    <n v="89"/>
    <n v="18.959"/>
  </r>
  <r>
    <n v="999"/>
    <x v="22"/>
    <x v="1197"/>
    <x v="1196"/>
    <n v="22103461"/>
    <d v="2025-10-01T00:00:00"/>
    <d v="2022-12-13T00:00:00"/>
    <n v="50"/>
    <n v="18.959"/>
  </r>
  <r>
    <n v="999"/>
    <x v="22"/>
    <x v="1197"/>
    <x v="1196"/>
    <n v="22103461"/>
    <d v="2025-10-01T00:00:00"/>
    <d v="2022-12-13T00:00:00"/>
    <n v="13"/>
    <n v="18.959"/>
  </r>
  <r>
    <n v="107"/>
    <x v="14"/>
    <x v="1197"/>
    <x v="1196"/>
    <n v="22103461"/>
    <d v="2025-10-01T00:00:00"/>
    <d v="2022-12-13T00:00:00"/>
    <n v="200"/>
    <n v="18.959"/>
  </r>
  <r>
    <n v="999"/>
    <x v="22"/>
    <x v="1197"/>
    <x v="1196"/>
    <n v="22103461"/>
    <d v="2025-10-01T00:00:00"/>
    <d v="2022-12-13T00:00:00"/>
    <n v="2"/>
    <n v="18.959"/>
  </r>
  <r>
    <n v="999"/>
    <x v="22"/>
    <x v="1197"/>
    <x v="1196"/>
    <n v="22103461"/>
    <d v="2025-10-01T00:00:00"/>
    <d v="2022-12-13T00:00:00"/>
    <n v="22"/>
    <n v="18.959"/>
  </r>
  <r>
    <n v="120"/>
    <x v="18"/>
    <x v="1197"/>
    <x v="1196"/>
    <n v="22103461"/>
    <d v="2025-10-01T00:00:00"/>
    <d v="2022-12-13T00:00:00"/>
    <n v="100"/>
    <n v="18.959"/>
  </r>
  <r>
    <n v="110"/>
    <x v="6"/>
    <x v="1197"/>
    <x v="1196"/>
    <n v="22103461"/>
    <d v="2025-10-01T00:00:00"/>
    <d v="2022-12-13T00:00:00"/>
    <n v="100"/>
    <n v="18.959"/>
  </r>
  <r>
    <n v="999"/>
    <x v="22"/>
    <x v="1197"/>
    <x v="1196"/>
    <n v="22103461"/>
    <d v="2025-10-01T00:00:00"/>
    <d v="2022-12-13T00:00:00"/>
    <n v="2"/>
    <n v="18.959"/>
  </r>
  <r>
    <n v="101"/>
    <x v="21"/>
    <x v="1198"/>
    <x v="1197"/>
    <n v="22103620"/>
    <d v="2025-10-01T00:00:00"/>
    <d v="2022-10-31T00:00:00"/>
    <n v="1924"/>
    <n v="18"/>
  </r>
  <r>
    <n v="111"/>
    <x v="0"/>
    <x v="1198"/>
    <x v="1197"/>
    <n v="22103620"/>
    <d v="2025-10-01T00:00:00"/>
    <d v="2022-10-31T00:00:00"/>
    <n v="39"/>
    <n v="18"/>
  </r>
  <r>
    <n v="112"/>
    <x v="1"/>
    <x v="1198"/>
    <x v="1197"/>
    <n v="22103620"/>
    <d v="2025-10-01T00:00:00"/>
    <d v="2022-10-31T00:00:00"/>
    <n v="50"/>
    <n v="18"/>
  </r>
  <r>
    <n v="117"/>
    <x v="2"/>
    <x v="1198"/>
    <x v="1197"/>
    <n v="22103620"/>
    <d v="2025-10-01T00:00:00"/>
    <d v="2022-10-31T00:00:00"/>
    <n v="37"/>
    <n v="18"/>
  </r>
  <r>
    <n v="122"/>
    <x v="3"/>
    <x v="1198"/>
    <x v="1197"/>
    <n v="21113901"/>
    <d v="2024-11-01T00:00:00"/>
    <d v="2022-12-17T00:00:00"/>
    <n v="16"/>
    <n v="18"/>
  </r>
  <r>
    <n v="116"/>
    <x v="4"/>
    <x v="1198"/>
    <x v="1197"/>
    <n v="22051778"/>
    <d v="2025-05-01T00:00:00"/>
    <d v="2022-06-24T00:00:00"/>
    <n v="4"/>
    <n v="18"/>
  </r>
  <r>
    <n v="102"/>
    <x v="5"/>
    <x v="1198"/>
    <x v="1197"/>
    <n v="22103620"/>
    <d v="2025-10-01T00:00:00"/>
    <d v="2022-10-31T00:00:00"/>
    <n v="24"/>
    <n v="18"/>
  </r>
  <r>
    <n v="110"/>
    <x v="6"/>
    <x v="1198"/>
    <x v="1197"/>
    <n v="22103620"/>
    <d v="2025-10-01T00:00:00"/>
    <d v="2022-10-31T00:00:00"/>
    <n v="18"/>
    <n v="18"/>
  </r>
  <r>
    <n v="114"/>
    <x v="7"/>
    <x v="1198"/>
    <x v="1197"/>
    <n v="22103620"/>
    <d v="2025-10-01T00:00:00"/>
    <d v="2022-10-31T00:00:00"/>
    <n v="48"/>
    <n v="18"/>
  </r>
  <r>
    <n v="123"/>
    <x v="8"/>
    <x v="1198"/>
    <x v="1197"/>
    <n v="22051778"/>
    <d v="2025-05-01T00:00:00"/>
    <d v="2022-06-24T00:00:00"/>
    <n v="13"/>
    <n v="18"/>
  </r>
  <r>
    <n v="109"/>
    <x v="10"/>
    <x v="1198"/>
    <x v="1197"/>
    <n v="22103620"/>
    <d v="2025-10-01T00:00:00"/>
    <d v="2022-10-31T00:00:00"/>
    <n v="4"/>
    <n v="18"/>
  </r>
  <r>
    <n v="113"/>
    <x v="11"/>
    <x v="1198"/>
    <x v="1197"/>
    <n v="22103620"/>
    <d v="2025-10-01T00:00:00"/>
    <d v="2022-10-31T00:00:00"/>
    <n v="14"/>
    <n v="18"/>
  </r>
  <r>
    <n v="118"/>
    <x v="12"/>
    <x v="1198"/>
    <x v="1197"/>
    <n v="22051778"/>
    <d v="2025-05-01T00:00:00"/>
    <d v="2022-06-24T00:00:00"/>
    <n v="2"/>
    <n v="18"/>
  </r>
  <r>
    <n v="106"/>
    <x v="13"/>
    <x v="1198"/>
    <x v="1197"/>
    <n v="22103620"/>
    <d v="2025-10-01T00:00:00"/>
    <d v="2022-10-31T00:00:00"/>
    <n v="20"/>
    <n v="18"/>
  </r>
  <r>
    <n v="107"/>
    <x v="14"/>
    <x v="1198"/>
    <x v="1197"/>
    <n v="22103620"/>
    <d v="2025-10-01T00:00:00"/>
    <d v="2022-10-31T00:00:00"/>
    <n v="15"/>
    <n v="18"/>
  </r>
  <r>
    <n v="104"/>
    <x v="15"/>
    <x v="1198"/>
    <x v="1197"/>
    <n v="22103620"/>
    <d v="2025-10-01T00:00:00"/>
    <d v="2022-10-31T00:00:00"/>
    <n v="3"/>
    <n v="18"/>
  </r>
  <r>
    <n v="115"/>
    <x v="16"/>
    <x v="1198"/>
    <x v="1197"/>
    <n v="22103620"/>
    <d v="2025-10-01T00:00:00"/>
    <d v="2022-10-31T00:00:00"/>
    <n v="19"/>
    <n v="18"/>
  </r>
  <r>
    <n v="121"/>
    <x v="23"/>
    <x v="1198"/>
    <x v="1197"/>
    <n v="217519"/>
    <d v="2023-11-01T00:00:00"/>
    <d v="2022-06-24T00:00:00"/>
    <n v="29"/>
    <n v="18"/>
  </r>
  <r>
    <n v="108"/>
    <x v="17"/>
    <x v="1198"/>
    <x v="1197"/>
    <n v="22103620"/>
    <d v="2025-10-01T00:00:00"/>
    <d v="2022-10-31T00:00:00"/>
    <n v="25"/>
    <n v="18"/>
  </r>
  <r>
    <n v="105"/>
    <x v="20"/>
    <x v="1198"/>
    <x v="1197"/>
    <n v="22103620"/>
    <d v="2025-10-01T00:00:00"/>
    <d v="2022-10-31T00:00:00"/>
    <n v="22"/>
    <n v="18"/>
  </r>
  <r>
    <n v="104"/>
    <x v="15"/>
    <x v="1198"/>
    <x v="1197"/>
    <n v="22103620"/>
    <d v="2025-10-01T00:00:00"/>
    <d v="2022-10-31T00:00:00"/>
    <n v="30"/>
    <n v="18"/>
  </r>
  <r>
    <n v="109"/>
    <x v="10"/>
    <x v="1198"/>
    <x v="1197"/>
    <n v="22103620"/>
    <d v="2025-10-01T00:00:00"/>
    <d v="2022-10-31T00:00:00"/>
    <n v="45"/>
    <n v="18"/>
  </r>
  <r>
    <n v="119"/>
    <x v="19"/>
    <x v="1198"/>
    <x v="1197"/>
    <n v="22103620"/>
    <d v="2025-10-01T00:00:00"/>
    <d v="2022-10-31T00:00:00"/>
    <n v="27"/>
    <n v="18"/>
  </r>
  <r>
    <n v="999"/>
    <x v="22"/>
    <x v="1198"/>
    <x v="1197"/>
    <n v="22103620"/>
    <d v="2025-10-01T00:00:00"/>
    <d v="2022-10-31T00:00:00"/>
    <n v="1"/>
    <n v="18"/>
  </r>
  <r>
    <n v="999"/>
    <x v="22"/>
    <x v="1198"/>
    <x v="1197"/>
    <n v="22103620"/>
    <d v="2025-10-01T00:00:00"/>
    <d v="2022-10-31T00:00:00"/>
    <n v="4"/>
    <n v="18"/>
  </r>
  <r>
    <n v="999"/>
    <x v="22"/>
    <x v="1198"/>
    <x v="1197"/>
    <n v="22103620"/>
    <d v="2025-10-01T00:00:00"/>
    <d v="2022-10-31T00:00:00"/>
    <n v="2"/>
    <n v="18"/>
  </r>
  <r>
    <n v="999"/>
    <x v="22"/>
    <x v="1198"/>
    <x v="1197"/>
    <n v="22103620"/>
    <d v="2025-10-01T00:00:00"/>
    <d v="2022-10-31T00:00:00"/>
    <n v="2"/>
    <n v="18"/>
  </r>
  <r>
    <n v="999"/>
    <x v="22"/>
    <x v="1198"/>
    <x v="1197"/>
    <n v="22103620"/>
    <d v="2025-10-01T00:00:00"/>
    <d v="2022-10-31T00:00:00"/>
    <n v="15"/>
    <n v="18"/>
  </r>
  <r>
    <n v="999"/>
    <x v="22"/>
    <x v="1198"/>
    <x v="1197"/>
    <n v="22103620"/>
    <d v="2025-10-01T00:00:00"/>
    <d v="2022-10-31T00:00:00"/>
    <n v="22"/>
    <n v="18"/>
  </r>
  <r>
    <n v="999"/>
    <x v="22"/>
    <x v="1198"/>
    <x v="1197"/>
    <n v="22103620"/>
    <d v="2025-10-01T00:00:00"/>
    <d v="2022-10-31T00:00:00"/>
    <n v="13"/>
    <n v="18"/>
  </r>
  <r>
    <n v="999"/>
    <x v="22"/>
    <x v="1198"/>
    <x v="1197"/>
    <n v="22103620"/>
    <d v="2025-10-01T00:00:00"/>
    <d v="2022-10-31T00:00:00"/>
    <n v="5"/>
    <n v="18"/>
  </r>
  <r>
    <n v="999"/>
    <x v="22"/>
    <x v="1198"/>
    <x v="1197"/>
    <n v="22103620"/>
    <d v="2025-10-01T00:00:00"/>
    <d v="2022-10-31T00:00:00"/>
    <n v="25"/>
    <n v="18"/>
  </r>
  <r>
    <n v="999"/>
    <x v="22"/>
    <x v="1198"/>
    <x v="1197"/>
    <n v="22103620"/>
    <d v="2025-10-01T00:00:00"/>
    <d v="2022-10-31T00:00:00"/>
    <n v="12"/>
    <n v="18"/>
  </r>
  <r>
    <n v="999"/>
    <x v="22"/>
    <x v="1198"/>
    <x v="1197"/>
    <n v="22103620"/>
    <d v="2025-10-01T00:00:00"/>
    <d v="2022-10-31T00:00:00"/>
    <n v="33"/>
    <n v="18"/>
  </r>
  <r>
    <n v="120"/>
    <x v="18"/>
    <x v="1198"/>
    <x v="1197"/>
    <n v="22103620"/>
    <d v="2025-10-01T00:00:00"/>
    <d v="2022-10-31T00:00:00"/>
    <n v="44"/>
    <n v="18"/>
  </r>
  <r>
    <n v="999"/>
    <x v="22"/>
    <x v="1198"/>
    <x v="1197"/>
    <n v="22103620"/>
    <d v="2025-10-01T00:00:00"/>
    <d v="2022-10-31T00:00:00"/>
    <n v="16"/>
    <n v="18"/>
  </r>
  <r>
    <n v="113"/>
    <x v="11"/>
    <x v="1198"/>
    <x v="1197"/>
    <n v="22103620"/>
    <d v="2025-10-01T00:00:00"/>
    <d v="2022-10-31T00:00:00"/>
    <n v="10"/>
    <n v="18"/>
  </r>
  <r>
    <n v="105"/>
    <x v="20"/>
    <x v="1198"/>
    <x v="1197"/>
    <n v="22103620"/>
    <d v="2025-10-01T00:00:00"/>
    <d v="2022-10-31T00:00:00"/>
    <n v="24"/>
    <n v="18"/>
  </r>
  <r>
    <n v="999"/>
    <x v="22"/>
    <x v="1198"/>
    <x v="1197"/>
    <n v="22103620"/>
    <d v="2025-10-01T00:00:00"/>
    <d v="2022-10-31T00:00:00"/>
    <n v="5"/>
    <n v="18"/>
  </r>
  <r>
    <n v="108"/>
    <x v="17"/>
    <x v="1198"/>
    <x v="1197"/>
    <n v="22103620"/>
    <d v="2025-10-01T00:00:00"/>
    <d v="2022-10-31T00:00:00"/>
    <n v="39"/>
    <n v="18"/>
  </r>
  <r>
    <n v="999"/>
    <x v="22"/>
    <x v="1198"/>
    <x v="1197"/>
    <n v="22103620"/>
    <d v="2025-10-01T00:00:00"/>
    <d v="2022-10-31T00:00:00"/>
    <n v="10"/>
    <n v="18"/>
  </r>
  <r>
    <n v="999"/>
    <x v="22"/>
    <x v="1198"/>
    <x v="1197"/>
    <n v="22103620"/>
    <d v="2025-10-01T00:00:00"/>
    <d v="2022-10-31T00:00:00"/>
    <n v="15"/>
    <n v="18"/>
  </r>
  <r>
    <n v="999"/>
    <x v="22"/>
    <x v="1198"/>
    <x v="1197"/>
    <n v="22051778"/>
    <d v="2025-05-01T00:00:00"/>
    <d v="2022-06-24T00:00:00"/>
    <n v="3"/>
    <n v="18"/>
  </r>
  <r>
    <n v="111"/>
    <x v="0"/>
    <x v="1198"/>
    <x v="1197"/>
    <n v="22103620"/>
    <d v="2025-10-01T00:00:00"/>
    <d v="2022-10-31T00:00:00"/>
    <n v="30"/>
    <n v="18"/>
  </r>
  <r>
    <n v="103"/>
    <x v="9"/>
    <x v="1198"/>
    <x v="1197"/>
    <n v="22103620"/>
    <d v="2025-10-01T00:00:00"/>
    <d v="2022-10-31T00:00:00"/>
    <n v="11"/>
    <n v="18"/>
  </r>
  <r>
    <n v="999"/>
    <x v="22"/>
    <x v="1198"/>
    <x v="1197"/>
    <n v="22103620"/>
    <d v="2025-10-01T00:00:00"/>
    <d v="2022-10-31T00:00:00"/>
    <n v="6"/>
    <n v="18"/>
  </r>
  <r>
    <n v="106"/>
    <x v="13"/>
    <x v="1198"/>
    <x v="1197"/>
    <n v="22103620"/>
    <d v="2025-10-01T00:00:00"/>
    <d v="2022-10-31T00:00:00"/>
    <n v="4"/>
    <n v="18"/>
  </r>
  <r>
    <n v="999"/>
    <x v="22"/>
    <x v="1198"/>
    <x v="1197"/>
    <n v="22051778"/>
    <d v="2025-05-01T00:00:00"/>
    <d v="2022-06-24T00:00:00"/>
    <n v="1"/>
    <n v="18"/>
  </r>
  <r>
    <n v="999"/>
    <x v="22"/>
    <x v="1198"/>
    <x v="1197"/>
    <n v="22103620"/>
    <d v="2025-10-01T00:00:00"/>
    <d v="2022-10-31T00:00:00"/>
    <n v="8"/>
    <n v="18"/>
  </r>
  <r>
    <n v="102"/>
    <x v="5"/>
    <x v="1198"/>
    <x v="1197"/>
    <n v="22103620"/>
    <d v="2025-10-01T00:00:00"/>
    <d v="2022-10-31T00:00:00"/>
    <n v="20"/>
    <n v="18"/>
  </r>
  <r>
    <n v="999"/>
    <x v="22"/>
    <x v="1198"/>
    <x v="1197"/>
    <n v="22103620"/>
    <d v="2025-10-01T00:00:00"/>
    <d v="2022-10-31T00:00:00"/>
    <n v="6"/>
    <n v="18"/>
  </r>
  <r>
    <n v="999"/>
    <x v="22"/>
    <x v="1198"/>
    <x v="1197"/>
    <n v="22051778"/>
    <d v="2025-05-01T00:00:00"/>
    <d v="2022-06-24T00:00:00"/>
    <n v="2"/>
    <n v="18"/>
  </r>
  <r>
    <n v="999"/>
    <x v="22"/>
    <x v="1198"/>
    <x v="1197"/>
    <n v="22103620"/>
    <d v="2025-10-01T00:00:00"/>
    <d v="2022-10-31T00:00:00"/>
    <n v="3"/>
    <n v="18"/>
  </r>
  <r>
    <n v="118"/>
    <x v="12"/>
    <x v="1198"/>
    <x v="1197"/>
    <n v="22103620"/>
    <d v="2025-10-01T00:00:00"/>
    <d v="2022-10-31T00:00:00"/>
    <n v="5"/>
    <n v="18"/>
  </r>
  <r>
    <n v="999"/>
    <x v="22"/>
    <x v="1198"/>
    <x v="1197"/>
    <n v="22103620"/>
    <d v="2025-10-01T00:00:00"/>
    <d v="2022-10-31T00:00:00"/>
    <n v="3"/>
    <n v="18"/>
  </r>
  <r>
    <n v="110"/>
    <x v="6"/>
    <x v="1198"/>
    <x v="1197"/>
    <n v="22103620"/>
    <d v="2025-10-01T00:00:00"/>
    <d v="2022-10-31T00:00:00"/>
    <n v="10"/>
    <n v="18"/>
  </r>
  <r>
    <n v="116"/>
    <x v="4"/>
    <x v="1198"/>
    <x v="1197"/>
    <n v="22103620"/>
    <d v="2025-10-01T00:00:00"/>
    <d v="2022-10-31T00:00:00"/>
    <n v="10"/>
    <n v="18"/>
  </r>
  <r>
    <n v="124"/>
    <x v="25"/>
    <x v="1198"/>
    <x v="1197"/>
    <n v="22103620"/>
    <d v="2025-10-01T00:00:00"/>
    <d v="2022-10-31T00:00:00"/>
    <n v="30"/>
    <n v="18"/>
  </r>
  <r>
    <n v="122"/>
    <x v="3"/>
    <x v="1199"/>
    <x v="1198"/>
    <n v="22051791"/>
    <d v="2025-05-01T00:00:00"/>
    <d v="2022-08-09T00:00:00"/>
    <n v="2"/>
    <n v="29.85"/>
  </r>
  <r>
    <n v="103"/>
    <x v="9"/>
    <x v="1199"/>
    <x v="1198"/>
    <n v="22082795"/>
    <d v="2025-08-01T00:00:00"/>
    <d v="2022-09-12T00:00:00"/>
    <n v="1"/>
    <n v="29.85"/>
  </r>
  <r>
    <n v="110"/>
    <x v="6"/>
    <x v="1200"/>
    <x v="1199"/>
    <n v="22093329"/>
    <d v="2025-09-01T00:00:00"/>
    <d v="2022-10-31T00:00:00"/>
    <n v="3"/>
    <n v="15"/>
  </r>
  <r>
    <n v="109"/>
    <x v="10"/>
    <x v="1200"/>
    <x v="1199"/>
    <n v="22093329"/>
    <d v="2025-09-01T00:00:00"/>
    <d v="2022-10-31T00:00:00"/>
    <n v="45"/>
    <n v="15"/>
  </r>
  <r>
    <n v="122"/>
    <x v="3"/>
    <x v="1200"/>
    <x v="1199"/>
    <n v="22093329"/>
    <d v="2025-09-01T00:00:00"/>
    <d v="2022-10-31T00:00:00"/>
    <n v="18"/>
    <n v="15"/>
  </r>
  <r>
    <n v="999"/>
    <x v="22"/>
    <x v="1200"/>
    <x v="1199"/>
    <n v="22093329"/>
    <d v="2025-09-01T00:00:00"/>
    <d v="2022-10-31T00:00:00"/>
    <n v="12"/>
    <n v="15"/>
  </r>
  <r>
    <n v="999"/>
    <x v="22"/>
    <x v="1200"/>
    <x v="1199"/>
    <n v="22093329"/>
    <d v="2025-09-01T00:00:00"/>
    <d v="2022-10-31T00:00:00"/>
    <n v="15"/>
    <n v="15"/>
  </r>
  <r>
    <n v="999"/>
    <x v="22"/>
    <x v="1200"/>
    <x v="1199"/>
    <n v="22093329"/>
    <d v="2025-09-01T00:00:00"/>
    <d v="2022-10-31T00:00:00"/>
    <n v="58"/>
    <n v="15"/>
  </r>
  <r>
    <n v="999"/>
    <x v="22"/>
    <x v="1200"/>
    <x v="1199"/>
    <n v="22093329"/>
    <d v="2025-09-01T00:00:00"/>
    <d v="2022-10-31T00:00:00"/>
    <n v="2"/>
    <n v="15"/>
  </r>
  <r>
    <n v="999"/>
    <x v="22"/>
    <x v="1200"/>
    <x v="1199"/>
    <n v="22093329"/>
    <d v="2025-09-01T00:00:00"/>
    <d v="2022-10-31T00:00:00"/>
    <n v="32"/>
    <n v="15"/>
  </r>
  <r>
    <n v="999"/>
    <x v="22"/>
    <x v="1200"/>
    <x v="1199"/>
    <n v="22093329"/>
    <d v="2025-09-01T00:00:00"/>
    <d v="2022-10-31T00:00:00"/>
    <n v="40"/>
    <n v="15"/>
  </r>
  <r>
    <n v="999"/>
    <x v="22"/>
    <x v="1200"/>
    <x v="1199"/>
    <n v="22093329"/>
    <d v="2025-09-01T00:00:00"/>
    <d v="2022-10-31T00:00:00"/>
    <n v="57"/>
    <n v="15"/>
  </r>
  <r>
    <n v="999"/>
    <x v="22"/>
    <x v="1200"/>
    <x v="1199"/>
    <n v="22093329"/>
    <d v="2025-09-01T00:00:00"/>
    <d v="2022-10-31T00:00:00"/>
    <n v="24"/>
    <n v="15"/>
  </r>
  <r>
    <n v="999"/>
    <x v="22"/>
    <x v="1200"/>
    <x v="1199"/>
    <n v="22093329"/>
    <d v="2025-09-01T00:00:00"/>
    <d v="2022-10-31T00:00:00"/>
    <n v="28"/>
    <n v="15"/>
  </r>
  <r>
    <n v="999"/>
    <x v="22"/>
    <x v="1200"/>
    <x v="1199"/>
    <n v="22093329"/>
    <d v="2025-09-01T00:00:00"/>
    <d v="2022-10-31T00:00:00"/>
    <n v="48"/>
    <n v="15"/>
  </r>
  <r>
    <n v="999"/>
    <x v="22"/>
    <x v="1200"/>
    <x v="1199"/>
    <n v="22093329"/>
    <d v="2025-09-01T00:00:00"/>
    <d v="2022-10-31T00:00:00"/>
    <n v="19"/>
    <n v="15"/>
  </r>
  <r>
    <n v="101"/>
    <x v="21"/>
    <x v="1200"/>
    <x v="1199"/>
    <n v="23010309"/>
    <d v="2026-01-01T00:00:00"/>
    <d v="2023-02-09T00:00:00"/>
    <n v="215"/>
    <n v="16"/>
  </r>
  <r>
    <n v="106"/>
    <x v="13"/>
    <x v="1200"/>
    <x v="1199"/>
    <n v="23010309"/>
    <d v="2026-01-01T00:00:00"/>
    <d v="2023-02-09T00:00:00"/>
    <n v="190"/>
    <n v="16"/>
  </r>
  <r>
    <n v="114"/>
    <x v="7"/>
    <x v="1200"/>
    <x v="1199"/>
    <n v="23010309"/>
    <d v="2026-01-01T00:00:00"/>
    <d v="2023-02-09T00:00:00"/>
    <n v="154"/>
    <n v="16"/>
  </r>
  <r>
    <n v="109"/>
    <x v="10"/>
    <x v="1200"/>
    <x v="1199"/>
    <n v="23010309"/>
    <d v="2026-01-01T00:00:00"/>
    <d v="2023-02-09T00:00:00"/>
    <n v="100"/>
    <n v="16"/>
  </r>
  <r>
    <n v="103"/>
    <x v="9"/>
    <x v="1200"/>
    <x v="1199"/>
    <n v="23010309"/>
    <d v="2026-01-01T00:00:00"/>
    <d v="2023-02-09T00:00:00"/>
    <n v="70"/>
    <n v="16"/>
  </r>
  <r>
    <n v="112"/>
    <x v="1"/>
    <x v="1200"/>
    <x v="1199"/>
    <n v="23010309"/>
    <d v="2026-01-01T00:00:00"/>
    <d v="2023-02-09T00:00:00"/>
    <n v="209"/>
    <n v="16"/>
  </r>
  <r>
    <n v="102"/>
    <x v="5"/>
    <x v="1200"/>
    <x v="1199"/>
    <n v="23010309"/>
    <d v="2026-01-01T00:00:00"/>
    <d v="2023-02-09T00:00:00"/>
    <n v="93"/>
    <n v="16"/>
  </r>
  <r>
    <n v="113"/>
    <x v="11"/>
    <x v="1200"/>
    <x v="1199"/>
    <n v="23010309"/>
    <d v="2026-01-01T00:00:00"/>
    <d v="2023-02-09T00:00:00"/>
    <n v="208"/>
    <n v="16"/>
  </r>
  <r>
    <n v="104"/>
    <x v="15"/>
    <x v="1200"/>
    <x v="1199"/>
    <n v="23010309"/>
    <d v="2026-01-01T00:00:00"/>
    <d v="2023-02-09T00:00:00"/>
    <n v="105"/>
    <n v="16"/>
  </r>
  <r>
    <n v="118"/>
    <x v="12"/>
    <x v="1200"/>
    <x v="1199"/>
    <n v="23010309"/>
    <d v="2026-01-01T00:00:00"/>
    <d v="2023-02-09T00:00:00"/>
    <n v="130"/>
    <n v="16"/>
  </r>
  <r>
    <n v="999"/>
    <x v="22"/>
    <x v="1200"/>
    <x v="1199"/>
    <n v="23010309"/>
    <d v="2026-01-01T00:00:00"/>
    <d v="2023-02-09T00:00:00"/>
    <n v="48"/>
    <n v="16"/>
  </r>
  <r>
    <n v="122"/>
    <x v="3"/>
    <x v="1200"/>
    <x v="1199"/>
    <n v="23010309"/>
    <d v="2026-01-01T00:00:00"/>
    <d v="2023-02-09T00:00:00"/>
    <n v="80"/>
    <n v="16"/>
  </r>
  <r>
    <n v="123"/>
    <x v="8"/>
    <x v="1200"/>
    <x v="1199"/>
    <n v="23010309"/>
    <d v="2026-01-01T00:00:00"/>
    <d v="2023-02-09T00:00:00"/>
    <n v="150"/>
    <n v="16"/>
  </r>
  <r>
    <n v="107"/>
    <x v="14"/>
    <x v="1200"/>
    <x v="1199"/>
    <n v="23010309"/>
    <d v="2026-01-01T00:00:00"/>
    <d v="2023-02-09T00:00:00"/>
    <n v="250"/>
    <n v="16"/>
  </r>
  <r>
    <n v="999"/>
    <x v="22"/>
    <x v="1200"/>
    <x v="1199"/>
    <n v="23010309"/>
    <d v="2026-01-01T00:00:00"/>
    <d v="2023-02-09T00:00:00"/>
    <n v="28"/>
    <n v="16"/>
  </r>
  <r>
    <n v="105"/>
    <x v="20"/>
    <x v="1200"/>
    <x v="1199"/>
    <n v="23010309"/>
    <d v="2026-01-01T00:00:00"/>
    <d v="2023-02-09T00:00:00"/>
    <n v="298"/>
    <n v="16"/>
  </r>
  <r>
    <n v="119"/>
    <x v="19"/>
    <x v="1200"/>
    <x v="1199"/>
    <n v="23010309"/>
    <d v="2026-01-01T00:00:00"/>
    <d v="2023-02-09T00:00:00"/>
    <n v="185"/>
    <n v="16"/>
  </r>
  <r>
    <n v="999"/>
    <x v="22"/>
    <x v="1200"/>
    <x v="1199"/>
    <n v="23010309"/>
    <d v="2026-01-01T00:00:00"/>
    <d v="2023-02-09T00:00:00"/>
    <n v="30"/>
    <n v="16"/>
  </r>
  <r>
    <n v="121"/>
    <x v="23"/>
    <x v="1200"/>
    <x v="1199"/>
    <n v="23010309"/>
    <d v="2026-01-01T00:00:00"/>
    <d v="2023-02-09T00:00:00"/>
    <n v="200"/>
    <n v="16"/>
  </r>
  <r>
    <n v="999"/>
    <x v="22"/>
    <x v="1200"/>
    <x v="1199"/>
    <n v="23010309"/>
    <d v="2026-01-01T00:00:00"/>
    <d v="2023-02-09T00:00:00"/>
    <n v="87"/>
    <n v="16"/>
  </r>
  <r>
    <n v="108"/>
    <x v="17"/>
    <x v="1200"/>
    <x v="1199"/>
    <n v="23010309"/>
    <d v="2026-01-01T00:00:00"/>
    <d v="2023-02-09T00:00:00"/>
    <n v="215"/>
    <n v="16"/>
  </r>
  <r>
    <n v="115"/>
    <x v="16"/>
    <x v="1200"/>
    <x v="1199"/>
    <n v="23010309"/>
    <d v="2026-01-01T00:00:00"/>
    <d v="2023-02-09T00:00:00"/>
    <n v="225"/>
    <n v="16"/>
  </r>
  <r>
    <n v="999"/>
    <x v="22"/>
    <x v="1200"/>
    <x v="1199"/>
    <n v="23010309"/>
    <d v="2026-01-01T00:00:00"/>
    <d v="2023-02-09T00:00:00"/>
    <n v="7"/>
    <n v="16"/>
  </r>
  <r>
    <n v="120"/>
    <x v="18"/>
    <x v="1200"/>
    <x v="1199"/>
    <n v="23010309"/>
    <d v="2026-01-01T00:00:00"/>
    <d v="2023-02-09T00:00:00"/>
    <n v="198"/>
    <n v="16"/>
  </r>
  <r>
    <n v="117"/>
    <x v="2"/>
    <x v="1200"/>
    <x v="1199"/>
    <n v="23010309"/>
    <d v="2026-01-01T00:00:00"/>
    <d v="2023-02-09T00:00:00"/>
    <n v="180"/>
    <n v="16"/>
  </r>
  <r>
    <n v="999"/>
    <x v="22"/>
    <x v="1200"/>
    <x v="1199"/>
    <n v="23010309"/>
    <d v="2026-01-01T00:00:00"/>
    <d v="2023-02-09T00:00:00"/>
    <n v="15"/>
    <n v="16"/>
  </r>
  <r>
    <n v="999"/>
    <x v="22"/>
    <x v="1200"/>
    <x v="1199"/>
    <n v="23010309"/>
    <d v="2026-01-01T00:00:00"/>
    <d v="2023-02-09T00:00:00"/>
    <n v="6"/>
    <n v="16"/>
  </r>
  <r>
    <n v="110"/>
    <x v="6"/>
    <x v="1200"/>
    <x v="1199"/>
    <n v="23010309"/>
    <d v="2026-01-01T00:00:00"/>
    <d v="2023-02-09T00:00:00"/>
    <n v="180"/>
    <n v="16"/>
  </r>
  <r>
    <n v="116"/>
    <x v="4"/>
    <x v="1200"/>
    <x v="1199"/>
    <n v="23010309"/>
    <d v="2026-01-01T00:00:00"/>
    <d v="2023-02-09T00:00:00"/>
    <n v="200"/>
    <n v="16"/>
  </r>
  <r>
    <n v="999"/>
    <x v="22"/>
    <x v="1200"/>
    <x v="1199"/>
    <n v="23010309"/>
    <d v="2026-01-01T00:00:00"/>
    <d v="2023-02-09T00:00:00"/>
    <n v="10"/>
    <n v="16"/>
  </r>
  <r>
    <n v="111"/>
    <x v="0"/>
    <x v="1200"/>
    <x v="1199"/>
    <n v="23010309"/>
    <d v="2026-01-01T00:00:00"/>
    <d v="2023-02-09T00:00:00"/>
    <n v="215"/>
    <n v="16"/>
  </r>
  <r>
    <n v="111"/>
    <x v="0"/>
    <x v="1201"/>
    <x v="1200"/>
    <n v="22072357"/>
    <d v="2024-07-01T00:00:00"/>
    <d v="2022-09-01T00:00:00"/>
    <n v="5"/>
    <n v="15.63"/>
  </r>
  <r>
    <n v="112"/>
    <x v="1"/>
    <x v="1201"/>
    <x v="1200"/>
    <n v="22072357"/>
    <d v="2024-07-01T00:00:00"/>
    <d v="2022-10-31T00:00:00"/>
    <n v="10"/>
    <n v="15.63"/>
  </r>
  <r>
    <n v="117"/>
    <x v="2"/>
    <x v="1201"/>
    <x v="1200"/>
    <n v="22072357"/>
    <d v="2024-07-01T00:00:00"/>
    <d v="2022-09-01T00:00:00"/>
    <n v="17"/>
    <n v="15.63"/>
  </r>
  <r>
    <n v="122"/>
    <x v="3"/>
    <x v="1201"/>
    <x v="1200"/>
    <n v="22051638"/>
    <d v="2024-05-01T00:00:00"/>
    <d v="2022-06-29T00:00:00"/>
    <n v="12"/>
    <n v="15.63"/>
  </r>
  <r>
    <n v="116"/>
    <x v="4"/>
    <x v="1201"/>
    <x v="1200"/>
    <n v="22072357"/>
    <d v="2024-07-01T00:00:00"/>
    <d v="2022-09-01T00:00:00"/>
    <n v="11"/>
    <n v="15.63"/>
  </r>
  <r>
    <n v="102"/>
    <x v="5"/>
    <x v="1201"/>
    <x v="1200"/>
    <n v="22072357"/>
    <d v="2024-07-01T00:00:00"/>
    <d v="2022-09-01T00:00:00"/>
    <n v="5"/>
    <n v="15.63"/>
  </r>
  <r>
    <n v="110"/>
    <x v="6"/>
    <x v="1201"/>
    <x v="1200"/>
    <n v="22072357"/>
    <d v="2024-07-01T00:00:00"/>
    <d v="2022-10-31T00:00:00"/>
    <n v="12"/>
    <n v="15.63"/>
  </r>
  <r>
    <n v="114"/>
    <x v="7"/>
    <x v="1201"/>
    <x v="1200"/>
    <n v="22072357"/>
    <d v="2024-07-01T00:00:00"/>
    <d v="2022-09-01T00:00:00"/>
    <n v="13"/>
    <n v="15.63"/>
  </r>
  <r>
    <n v="123"/>
    <x v="8"/>
    <x v="1201"/>
    <x v="1200"/>
    <n v="22072357"/>
    <d v="2024-07-01T00:00:00"/>
    <d v="2022-09-01T00:00:00"/>
    <n v="3"/>
    <n v="15.63"/>
  </r>
  <r>
    <n v="103"/>
    <x v="9"/>
    <x v="1201"/>
    <x v="1200"/>
    <n v="22072357"/>
    <d v="2024-07-01T00:00:00"/>
    <d v="2022-10-31T00:00:00"/>
    <n v="17"/>
    <n v="15.63"/>
  </r>
  <r>
    <n v="109"/>
    <x v="10"/>
    <x v="1201"/>
    <x v="1200"/>
    <n v="22072357"/>
    <d v="2024-07-01T00:00:00"/>
    <d v="2022-10-31T00:00:00"/>
    <n v="24"/>
    <n v="15.63"/>
  </r>
  <r>
    <n v="118"/>
    <x v="12"/>
    <x v="1201"/>
    <x v="1200"/>
    <n v="22051638"/>
    <d v="2024-05-01T00:00:00"/>
    <d v="2022-06-29T00:00:00"/>
    <n v="9"/>
    <n v="15.63"/>
  </r>
  <r>
    <n v="106"/>
    <x v="13"/>
    <x v="1201"/>
    <x v="1200"/>
    <n v="22072357"/>
    <d v="2024-07-01T00:00:00"/>
    <d v="2022-09-01T00:00:00"/>
    <n v="18"/>
    <n v="15.63"/>
  </r>
  <r>
    <n v="107"/>
    <x v="14"/>
    <x v="1201"/>
    <x v="1200"/>
    <n v="22072357"/>
    <d v="2024-07-01T00:00:00"/>
    <d v="2022-10-31T00:00:00"/>
    <n v="6"/>
    <n v="15.63"/>
  </r>
  <r>
    <n v="104"/>
    <x v="15"/>
    <x v="1201"/>
    <x v="1200"/>
    <n v="22072357"/>
    <d v="2024-07-01T00:00:00"/>
    <d v="2022-10-31T00:00:00"/>
    <n v="12"/>
    <n v="15.63"/>
  </r>
  <r>
    <n v="121"/>
    <x v="23"/>
    <x v="1201"/>
    <x v="1200"/>
    <n v="217520"/>
    <d v="2023-11-01T00:00:00"/>
    <d v="2022-03-16T00:00:00"/>
    <n v="12"/>
    <n v="15.63"/>
  </r>
  <r>
    <n v="108"/>
    <x v="17"/>
    <x v="1201"/>
    <x v="1200"/>
    <n v="22051638"/>
    <d v="2024-05-01T00:00:00"/>
    <d v="2022-06-29T00:00:00"/>
    <n v="15"/>
    <n v="15.63"/>
  </r>
  <r>
    <n v="105"/>
    <x v="20"/>
    <x v="1201"/>
    <x v="1200"/>
    <n v="22072357"/>
    <d v="2024-07-01T00:00:00"/>
    <d v="2022-10-31T00:00:00"/>
    <n v="15"/>
    <n v="15.63"/>
  </r>
  <r>
    <n v="120"/>
    <x v="18"/>
    <x v="1201"/>
    <x v="1200"/>
    <n v="22072357"/>
    <d v="2024-07-01T00:00:00"/>
    <d v="2022-09-01T00:00:00"/>
    <n v="12"/>
    <n v="15.63"/>
  </r>
  <r>
    <n v="119"/>
    <x v="19"/>
    <x v="1201"/>
    <x v="1200"/>
    <n v="22072357"/>
    <d v="2024-07-01T00:00:00"/>
    <d v="2022-10-31T00:00:00"/>
    <n v="13"/>
    <n v="15.63"/>
  </r>
  <r>
    <n v="999"/>
    <x v="22"/>
    <x v="1201"/>
    <x v="1200"/>
    <n v="22072357"/>
    <d v="2024-07-01T00:00:00"/>
    <d v="2022-10-31T00:00:00"/>
    <n v="37"/>
    <n v="15.63"/>
  </r>
  <r>
    <n v="999"/>
    <x v="22"/>
    <x v="1201"/>
    <x v="1200"/>
    <n v="22072357"/>
    <d v="2024-07-01T00:00:00"/>
    <d v="2022-10-31T00:00:00"/>
    <n v="13"/>
    <n v="15.63"/>
  </r>
  <r>
    <n v="101"/>
    <x v="21"/>
    <x v="1201"/>
    <x v="1200"/>
    <n v="22093138"/>
    <d v="2024-09-01T00:00:00"/>
    <d v="2023-01-03T00:00:00"/>
    <n v="455"/>
    <n v="16"/>
  </r>
  <r>
    <n v="999"/>
    <x v="22"/>
    <x v="1201"/>
    <x v="1200"/>
    <n v="22072357"/>
    <d v="2024-07-01T00:00:00"/>
    <d v="2022-09-01T00:00:00"/>
    <n v="15"/>
    <n v="15.63"/>
  </r>
  <r>
    <n v="999"/>
    <x v="22"/>
    <x v="1201"/>
    <x v="1200"/>
    <n v="22072357"/>
    <d v="2024-07-01T00:00:00"/>
    <d v="2022-09-01T00:00:00"/>
    <n v="9"/>
    <n v="15.63"/>
  </r>
  <r>
    <n v="999"/>
    <x v="22"/>
    <x v="1201"/>
    <x v="1200"/>
    <n v="22072357"/>
    <d v="2024-07-01T00:00:00"/>
    <d v="2022-09-01T00:00:00"/>
    <n v="3"/>
    <n v="15.63"/>
  </r>
  <r>
    <n v="115"/>
    <x v="16"/>
    <x v="1201"/>
    <x v="1200"/>
    <n v="22072357"/>
    <d v="2024-07-01T00:00:00"/>
    <d v="2022-10-31T00:00:00"/>
    <n v="48"/>
    <n v="15.63"/>
  </r>
  <r>
    <n v="102"/>
    <x v="5"/>
    <x v="1201"/>
    <x v="1200"/>
    <n v="22072357"/>
    <d v="2024-07-01T00:00:00"/>
    <d v="2022-10-31T00:00:00"/>
    <n v="20"/>
    <n v="15.63"/>
  </r>
  <r>
    <n v="999"/>
    <x v="22"/>
    <x v="1201"/>
    <x v="1200"/>
    <n v="22072357"/>
    <d v="2024-07-01T00:00:00"/>
    <d v="2022-10-31T00:00:00"/>
    <n v="28"/>
    <n v="15.63"/>
  </r>
  <r>
    <n v="999"/>
    <x v="22"/>
    <x v="1201"/>
    <x v="1200"/>
    <n v="22072357"/>
    <d v="2024-07-01T00:00:00"/>
    <d v="2022-10-31T00:00:00"/>
    <n v="26"/>
    <n v="15.63"/>
  </r>
  <r>
    <n v="999"/>
    <x v="22"/>
    <x v="1201"/>
    <x v="1200"/>
    <n v="22072357"/>
    <d v="2024-07-01T00:00:00"/>
    <d v="2022-10-31T00:00:00"/>
    <n v="6"/>
    <n v="15.63"/>
  </r>
  <r>
    <n v="999"/>
    <x v="22"/>
    <x v="1201"/>
    <x v="1200"/>
    <n v="22072357"/>
    <d v="2024-07-01T00:00:00"/>
    <d v="2022-09-01T00:00:00"/>
    <n v="4"/>
    <n v="15.63"/>
  </r>
  <r>
    <n v="108"/>
    <x v="17"/>
    <x v="1201"/>
    <x v="1200"/>
    <n v="22072357"/>
    <d v="2024-07-01T00:00:00"/>
    <d v="2022-10-31T00:00:00"/>
    <n v="10"/>
    <n v="15.63"/>
  </r>
  <r>
    <n v="999"/>
    <x v="22"/>
    <x v="1201"/>
    <x v="1200"/>
    <n v="22072357"/>
    <d v="2024-07-01T00:00:00"/>
    <d v="2022-10-31T00:00:00"/>
    <n v="2"/>
    <n v="15.63"/>
  </r>
  <r>
    <n v="113"/>
    <x v="11"/>
    <x v="1201"/>
    <x v="1200"/>
    <n v="22072357"/>
    <d v="2024-07-01T00:00:00"/>
    <d v="2022-10-31T00:00:00"/>
    <n v="57"/>
    <n v="15.63"/>
  </r>
  <r>
    <n v="999"/>
    <x v="22"/>
    <x v="1201"/>
    <x v="1200"/>
    <n v="22072357"/>
    <d v="2024-07-01T00:00:00"/>
    <d v="2022-09-01T00:00:00"/>
    <n v="10"/>
    <n v="15.63"/>
  </r>
  <r>
    <n v="104"/>
    <x v="15"/>
    <x v="1201"/>
    <x v="1200"/>
    <n v="22072357"/>
    <d v="2024-07-01T00:00:00"/>
    <d v="2022-10-31T00:00:00"/>
    <n v="15"/>
    <n v="15.63"/>
  </r>
  <r>
    <n v="107"/>
    <x v="14"/>
    <x v="1201"/>
    <x v="1200"/>
    <n v="22072357"/>
    <d v="2024-07-01T00:00:00"/>
    <d v="2022-10-31T00:00:00"/>
    <n v="5"/>
    <n v="15.63"/>
  </r>
  <r>
    <n v="107"/>
    <x v="14"/>
    <x v="1201"/>
    <x v="1200"/>
    <n v="22093138"/>
    <d v="2024-09-01T00:00:00"/>
    <d v="2023-01-03T00:00:00"/>
    <n v="15"/>
    <n v="16"/>
  </r>
  <r>
    <n v="999"/>
    <x v="22"/>
    <x v="1201"/>
    <x v="1200"/>
    <n v="22072357"/>
    <d v="2024-07-01T00:00:00"/>
    <d v="2022-10-31T00:00:00"/>
    <n v="3"/>
    <n v="15.63"/>
  </r>
  <r>
    <n v="109"/>
    <x v="10"/>
    <x v="1201"/>
    <x v="1200"/>
    <n v="22072357"/>
    <d v="2024-07-30T00:00:00"/>
    <d v="2023-02-08T00:00:00"/>
    <n v="1"/>
    <n v="15.7849"/>
  </r>
  <r>
    <n v="123"/>
    <x v="8"/>
    <x v="1201"/>
    <x v="1200"/>
    <n v="22093138"/>
    <d v="2024-09-01T00:00:00"/>
    <d v="2023-01-03T00:00:00"/>
    <n v="30"/>
    <n v="16"/>
  </r>
  <r>
    <n v="999"/>
    <x v="22"/>
    <x v="1202"/>
    <x v="1201"/>
    <n v="22041343"/>
    <d v="2025-04-01T00:00:00"/>
    <d v="2022-09-12T00:00:00"/>
    <n v="2"/>
    <n v="20.88"/>
  </r>
  <r>
    <n v="999"/>
    <x v="22"/>
    <x v="1202"/>
    <x v="1201"/>
    <n v="22041343"/>
    <d v="2025-04-01T00:00:00"/>
    <d v="2022-09-12T00:00:00"/>
    <n v="1"/>
    <n v="20.88"/>
  </r>
  <r>
    <n v="999"/>
    <x v="22"/>
    <x v="1202"/>
    <x v="1201"/>
    <n v="22041343"/>
    <d v="2025-04-01T00:00:00"/>
    <d v="2022-09-12T00:00:00"/>
    <n v="4"/>
    <n v="20.88"/>
  </r>
  <r>
    <n v="999"/>
    <x v="22"/>
    <x v="1202"/>
    <x v="1201"/>
    <n v="22041343"/>
    <d v="2025-04-01T00:00:00"/>
    <d v="2022-09-12T00:00:00"/>
    <n v="32"/>
    <n v="20.88"/>
  </r>
  <r>
    <n v="116"/>
    <x v="4"/>
    <x v="1203"/>
    <x v="1202"/>
    <n v="21123941"/>
    <d v="2023-12-01T00:00:00"/>
    <d v="2022-02-17T00:00:00"/>
    <n v="7"/>
    <n v="15.51"/>
  </r>
  <r>
    <n v="102"/>
    <x v="5"/>
    <x v="1203"/>
    <x v="1202"/>
    <n v="21123941"/>
    <d v="2023-12-01T00:00:00"/>
    <d v="2022-02-17T00:00:00"/>
    <n v="23"/>
    <n v="15.51"/>
  </r>
  <r>
    <n v="110"/>
    <x v="6"/>
    <x v="1203"/>
    <x v="1202"/>
    <n v="21123941"/>
    <d v="2023-12-01T00:00:00"/>
    <d v="2022-02-17T00:00:00"/>
    <n v="36"/>
    <n v="15.51"/>
  </r>
  <r>
    <n v="123"/>
    <x v="8"/>
    <x v="1203"/>
    <x v="1202"/>
    <n v="21123941"/>
    <d v="2023-12-01T00:00:00"/>
    <d v="2022-02-17T00:00:00"/>
    <n v="83"/>
    <n v="15.51"/>
  </r>
  <r>
    <n v="109"/>
    <x v="10"/>
    <x v="1203"/>
    <x v="1202"/>
    <n v="21123941"/>
    <d v="2023-12-01T00:00:00"/>
    <d v="2022-02-17T00:00:00"/>
    <n v="83"/>
    <n v="15.51"/>
  </r>
  <r>
    <n v="106"/>
    <x v="13"/>
    <x v="1203"/>
    <x v="1202"/>
    <n v="21123941"/>
    <d v="2023-12-01T00:00:00"/>
    <d v="2022-02-17T00:00:00"/>
    <n v="30"/>
    <n v="15.51"/>
  </r>
  <r>
    <n v="122"/>
    <x v="3"/>
    <x v="1203"/>
    <x v="1202"/>
    <n v="21123941"/>
    <d v="2023-12-01T00:00:00"/>
    <d v="2022-02-17T00:00:00"/>
    <n v="35"/>
    <n v="15.51"/>
  </r>
  <r>
    <n v="111"/>
    <x v="0"/>
    <x v="1203"/>
    <x v="1202"/>
    <n v="21123941"/>
    <d v="2023-12-01T00:00:00"/>
    <d v="2022-02-17T00:00:00"/>
    <n v="24"/>
    <n v="15.51"/>
  </r>
  <r>
    <n v="107"/>
    <x v="14"/>
    <x v="1203"/>
    <x v="1202"/>
    <n v="21123941"/>
    <d v="2023-12-01T00:00:00"/>
    <d v="2022-02-17T00:00:00"/>
    <n v="29"/>
    <n v="15.51"/>
  </r>
  <r>
    <n v="104"/>
    <x v="15"/>
    <x v="1203"/>
    <x v="1202"/>
    <n v="21123941"/>
    <d v="2023-12-01T00:00:00"/>
    <d v="2022-02-17T00:00:00"/>
    <n v="27"/>
    <n v="15.51"/>
  </r>
  <r>
    <n v="115"/>
    <x v="16"/>
    <x v="1203"/>
    <x v="1202"/>
    <n v="21123941"/>
    <d v="2023-12-01T00:00:00"/>
    <d v="2022-02-17T00:00:00"/>
    <n v="18"/>
    <n v="15.51"/>
  </r>
  <r>
    <n v="121"/>
    <x v="23"/>
    <x v="1203"/>
    <x v="1202"/>
    <n v="226995"/>
    <d v="2024-09-01T00:00:00"/>
    <d v="2022-10-21T00:00:00"/>
    <n v="2"/>
    <n v="15.51"/>
  </r>
  <r>
    <n v="108"/>
    <x v="17"/>
    <x v="1203"/>
    <x v="1202"/>
    <n v="21123941"/>
    <d v="2023-12-01T00:00:00"/>
    <d v="2022-02-17T00:00:00"/>
    <n v="54"/>
    <n v="15.51"/>
  </r>
  <r>
    <n v="120"/>
    <x v="18"/>
    <x v="1203"/>
    <x v="1202"/>
    <n v="21123941"/>
    <d v="2023-12-01T00:00:00"/>
    <d v="2022-02-17T00:00:00"/>
    <n v="48"/>
    <n v="15.51"/>
  </r>
  <r>
    <n v="119"/>
    <x v="19"/>
    <x v="1203"/>
    <x v="1202"/>
    <n v="21123941"/>
    <d v="2023-12-01T00:00:00"/>
    <d v="2022-02-17T00:00:00"/>
    <n v="25"/>
    <n v="15.51"/>
  </r>
  <r>
    <n v="999"/>
    <x v="22"/>
    <x v="1203"/>
    <x v="1202"/>
    <n v="21123941"/>
    <d v="2023-12-01T00:00:00"/>
    <d v="2022-02-17T00:00:00"/>
    <n v="1"/>
    <n v="15.51"/>
  </r>
  <r>
    <n v="999"/>
    <x v="22"/>
    <x v="1203"/>
    <x v="1202"/>
    <n v="21123941"/>
    <d v="2023-12-01T00:00:00"/>
    <d v="2022-02-17T00:00:00"/>
    <n v="32"/>
    <n v="15.51"/>
  </r>
  <r>
    <n v="999"/>
    <x v="22"/>
    <x v="1203"/>
    <x v="1202"/>
    <n v="21123941"/>
    <d v="2023-12-01T00:00:00"/>
    <d v="2022-02-17T00:00:00"/>
    <n v="43"/>
    <n v="15.51"/>
  </r>
  <r>
    <n v="999"/>
    <x v="22"/>
    <x v="1203"/>
    <x v="1202"/>
    <n v="21123941"/>
    <d v="2023-12-01T00:00:00"/>
    <d v="2022-02-17T00:00:00"/>
    <n v="7"/>
    <n v="15.51"/>
  </r>
  <r>
    <n v="999"/>
    <x v="22"/>
    <x v="1203"/>
    <x v="1202"/>
    <n v="21123941"/>
    <d v="2023-12-01T00:00:00"/>
    <d v="2022-02-17T00:00:00"/>
    <n v="23"/>
    <n v="15.51"/>
  </r>
  <r>
    <n v="112"/>
    <x v="1"/>
    <x v="1203"/>
    <x v="1202"/>
    <n v="21123941"/>
    <d v="2023-12-01T00:00:00"/>
    <d v="2022-02-17T00:00:00"/>
    <n v="30"/>
    <n v="15.51"/>
  </r>
  <r>
    <n v="999"/>
    <x v="22"/>
    <x v="1203"/>
    <x v="1202"/>
    <n v="21123941"/>
    <d v="2023-12-01T00:00:00"/>
    <d v="2022-02-17T00:00:00"/>
    <n v="44"/>
    <n v="15.51"/>
  </r>
  <r>
    <n v="999"/>
    <x v="22"/>
    <x v="1203"/>
    <x v="1202"/>
    <n v="21123941"/>
    <d v="2023-12-01T00:00:00"/>
    <d v="2022-02-17T00:00:00"/>
    <n v="69"/>
    <n v="15.51"/>
  </r>
  <r>
    <n v="103"/>
    <x v="9"/>
    <x v="1203"/>
    <x v="1202"/>
    <n v="21123941"/>
    <d v="2023-12-01T00:00:00"/>
    <d v="2022-02-17T00:00:00"/>
    <n v="52"/>
    <n v="15.51"/>
  </r>
  <r>
    <n v="999"/>
    <x v="22"/>
    <x v="1203"/>
    <x v="1202"/>
    <n v="21123941"/>
    <d v="2023-12-01T00:00:00"/>
    <d v="2022-02-17T00:00:00"/>
    <n v="46"/>
    <n v="15.51"/>
  </r>
  <r>
    <n v="999"/>
    <x v="22"/>
    <x v="1203"/>
    <x v="1202"/>
    <n v="21123941"/>
    <d v="2023-12-01T00:00:00"/>
    <d v="2022-02-17T00:00:00"/>
    <n v="20"/>
    <n v="15.51"/>
  </r>
  <r>
    <n v="999"/>
    <x v="22"/>
    <x v="1203"/>
    <x v="1202"/>
    <n v="21123941"/>
    <d v="2023-12-01T00:00:00"/>
    <d v="2022-02-17T00:00:00"/>
    <n v="25"/>
    <n v="15.51"/>
  </r>
  <r>
    <n v="999"/>
    <x v="22"/>
    <x v="1203"/>
    <x v="1202"/>
    <n v="21123941"/>
    <d v="2023-12-01T00:00:00"/>
    <d v="2022-02-17T00:00:00"/>
    <n v="20"/>
    <n v="15.51"/>
  </r>
  <r>
    <n v="999"/>
    <x v="22"/>
    <x v="1203"/>
    <x v="1202"/>
    <n v="21123941"/>
    <d v="2023-12-01T00:00:00"/>
    <d v="2022-02-17T00:00:00"/>
    <n v="4"/>
    <n v="15.51"/>
  </r>
  <r>
    <n v="999"/>
    <x v="22"/>
    <x v="1203"/>
    <x v="1202"/>
    <n v="21123941"/>
    <d v="2023-12-01T00:00:00"/>
    <d v="2022-02-17T00:00:00"/>
    <n v="13"/>
    <n v="15.51"/>
  </r>
  <r>
    <n v="101"/>
    <x v="21"/>
    <x v="1203"/>
    <x v="1202"/>
    <n v="22113988"/>
    <d v="2024-11-01T00:00:00"/>
    <d v="2023-01-16T00:00:00"/>
    <n v="1115"/>
    <n v="16.93"/>
  </r>
  <r>
    <n v="102"/>
    <x v="5"/>
    <x v="1203"/>
    <x v="1202"/>
    <n v="22113988"/>
    <d v="2024-11-01T00:00:00"/>
    <d v="2023-01-16T00:00:00"/>
    <n v="75"/>
    <n v="16.93"/>
  </r>
  <r>
    <n v="110"/>
    <x v="6"/>
    <x v="1203"/>
    <x v="1202"/>
    <n v="22113988"/>
    <d v="2024-11-01T00:00:00"/>
    <d v="2023-01-16T00:00:00"/>
    <n v="27"/>
    <n v="16.93"/>
  </r>
  <r>
    <n v="116"/>
    <x v="4"/>
    <x v="1203"/>
    <x v="1202"/>
    <n v="22113988"/>
    <d v="2024-11-01T00:00:00"/>
    <d v="2023-01-16T00:00:00"/>
    <n v="40"/>
    <n v="16.93"/>
  </r>
  <r>
    <n v="106"/>
    <x v="13"/>
    <x v="1203"/>
    <x v="1202"/>
    <n v="22113988"/>
    <d v="2024-11-01T00:00:00"/>
    <d v="2023-01-16T00:00:00"/>
    <n v="30"/>
    <n v="16.93"/>
  </r>
  <r>
    <n v="231"/>
    <x v="24"/>
    <x v="1203"/>
    <x v="1202"/>
    <n v="22113988"/>
    <d v="2024-11-01T00:00:00"/>
    <d v="2023-01-16T00:00:00"/>
    <n v="20"/>
    <n v="16.93"/>
  </r>
  <r>
    <n v="114"/>
    <x v="7"/>
    <x v="1203"/>
    <x v="1202"/>
    <n v="22113988"/>
    <d v="2024-11-01T00:00:00"/>
    <d v="2023-01-16T00:00:00"/>
    <n v="97"/>
    <n v="16.93"/>
  </r>
  <r>
    <n v="109"/>
    <x v="10"/>
    <x v="1203"/>
    <x v="1202"/>
    <n v="22113988"/>
    <d v="2024-11-01T00:00:00"/>
    <d v="2023-01-16T00:00:00"/>
    <n v="50"/>
    <n v="16.93"/>
  </r>
  <r>
    <n v="113"/>
    <x v="11"/>
    <x v="1203"/>
    <x v="1202"/>
    <n v="22113988"/>
    <d v="2024-11-01T00:00:00"/>
    <d v="2023-01-16T00:00:00"/>
    <n v="67"/>
    <n v="16.93"/>
  </r>
  <r>
    <n v="118"/>
    <x v="12"/>
    <x v="1203"/>
    <x v="1202"/>
    <n v="22113988"/>
    <d v="2024-11-01T00:00:00"/>
    <d v="2023-01-16T00:00:00"/>
    <n v="30"/>
    <n v="16.93"/>
  </r>
  <r>
    <n v="104"/>
    <x v="15"/>
    <x v="1203"/>
    <x v="1202"/>
    <n v="22113988"/>
    <d v="2024-11-01T00:00:00"/>
    <d v="2023-01-16T00:00:00"/>
    <n v="30"/>
    <n v="16.93"/>
  </r>
  <r>
    <n v="107"/>
    <x v="14"/>
    <x v="1203"/>
    <x v="1202"/>
    <n v="22113988"/>
    <d v="2024-11-01T00:00:00"/>
    <d v="2023-01-16T00:00:00"/>
    <n v="65"/>
    <n v="16.93"/>
  </r>
  <r>
    <n v="105"/>
    <x v="20"/>
    <x v="1203"/>
    <x v="1202"/>
    <n v="22113988"/>
    <d v="2024-11-01T00:00:00"/>
    <d v="2023-01-16T00:00:00"/>
    <n v="51"/>
    <n v="16.93"/>
  </r>
  <r>
    <n v="119"/>
    <x v="19"/>
    <x v="1203"/>
    <x v="1202"/>
    <n v="22113988"/>
    <d v="2024-11-01T00:00:00"/>
    <d v="2023-01-16T00:00:00"/>
    <n v="10"/>
    <n v="16.93"/>
  </r>
  <r>
    <n v="121"/>
    <x v="23"/>
    <x v="1203"/>
    <x v="1202"/>
    <n v="22113988"/>
    <d v="2024-11-01T00:00:00"/>
    <d v="2023-01-16T00:00:00"/>
    <n v="83"/>
    <n v="16.93"/>
  </r>
  <r>
    <n v="115"/>
    <x v="16"/>
    <x v="1203"/>
    <x v="1202"/>
    <n v="22113988"/>
    <d v="2024-11-01T00:00:00"/>
    <d v="2023-01-16T00:00:00"/>
    <n v="177"/>
    <n v="16.93"/>
  </r>
  <r>
    <n v="999"/>
    <x v="22"/>
    <x v="1203"/>
    <x v="1202"/>
    <n v="21123941"/>
    <d v="2023-12-01T00:00:00"/>
    <d v="2022-02-17T00:00:00"/>
    <n v="20"/>
    <n v="15.51"/>
  </r>
  <r>
    <n v="117"/>
    <x v="2"/>
    <x v="1203"/>
    <x v="1202"/>
    <n v="22113988"/>
    <d v="2024-11-01T00:00:00"/>
    <d v="2023-01-16T00:00:00"/>
    <n v="61"/>
    <n v="16.93"/>
  </r>
  <r>
    <n v="999"/>
    <x v="22"/>
    <x v="1203"/>
    <x v="1202"/>
    <n v="22113988"/>
    <d v="2024-11-01T00:00:00"/>
    <d v="2023-01-16T00:00:00"/>
    <n v="2"/>
    <n v="16.93"/>
  </r>
  <r>
    <n v="111"/>
    <x v="0"/>
    <x v="1203"/>
    <x v="1202"/>
    <n v="22113988"/>
    <d v="2024-11-01T00:00:00"/>
    <d v="2023-01-16T00:00:00"/>
    <n v="120"/>
    <n v="16.93"/>
  </r>
  <r>
    <n v="999"/>
    <x v="22"/>
    <x v="1203"/>
    <x v="1202"/>
    <n v="22113988"/>
    <d v="2024-11-01T00:00:00"/>
    <d v="2023-01-16T00:00:00"/>
    <n v="3"/>
    <n v="16.93"/>
  </r>
  <r>
    <n v="999"/>
    <x v="22"/>
    <x v="1203"/>
    <x v="1202"/>
    <n v="22113988"/>
    <d v="2024-11-01T00:00:00"/>
    <d v="2023-01-16T00:00:00"/>
    <n v="12"/>
    <n v="16.93"/>
  </r>
  <r>
    <n v="999"/>
    <x v="22"/>
    <x v="1203"/>
    <x v="1202"/>
    <n v="22113988"/>
    <d v="2024-11-01T00:00:00"/>
    <d v="2023-01-16T00:00:00"/>
    <n v="4"/>
    <n v="16.93"/>
  </r>
  <r>
    <n v="999"/>
    <x v="22"/>
    <x v="1203"/>
    <x v="1202"/>
    <n v="22113988"/>
    <d v="2024-11-01T00:00:00"/>
    <d v="2023-01-16T00:00:00"/>
    <n v="5"/>
    <n v="16.93"/>
  </r>
  <r>
    <n v="999"/>
    <x v="22"/>
    <x v="1203"/>
    <x v="1202"/>
    <n v="22113988"/>
    <d v="2024-11-01T00:00:00"/>
    <d v="2023-01-16T00:00:00"/>
    <n v="13"/>
    <n v="16.93"/>
  </r>
  <r>
    <n v="108"/>
    <x v="17"/>
    <x v="1203"/>
    <x v="1202"/>
    <n v="22113988"/>
    <d v="2024-11-01T00:00:00"/>
    <d v="2023-01-16T00:00:00"/>
    <n v="30"/>
    <n v="16.93"/>
  </r>
  <r>
    <n v="999"/>
    <x v="22"/>
    <x v="1203"/>
    <x v="1202"/>
    <n v="22113988"/>
    <d v="2024-11-01T00:00:00"/>
    <d v="2023-01-16T00:00:00"/>
    <n v="3"/>
    <n v="16.93"/>
  </r>
  <r>
    <n v="101"/>
    <x v="21"/>
    <x v="1204"/>
    <x v="1203"/>
    <n v="22103815"/>
    <d v="2024-10-01T00:00:00"/>
    <d v="2022-11-22T00:00:00"/>
    <n v="2263"/>
    <n v="11.4"/>
  </r>
  <r>
    <n v="111"/>
    <x v="0"/>
    <x v="1204"/>
    <x v="1203"/>
    <n v="22103815"/>
    <d v="2024-10-01T00:00:00"/>
    <d v="2022-11-09T00:00:00"/>
    <n v="88"/>
    <n v="11.4"/>
  </r>
  <r>
    <n v="112"/>
    <x v="1"/>
    <x v="1204"/>
    <x v="1203"/>
    <n v="22103815"/>
    <d v="2024-10-01T00:00:00"/>
    <d v="2022-11-09T00:00:00"/>
    <n v="28"/>
    <n v="11.4"/>
  </r>
  <r>
    <n v="117"/>
    <x v="2"/>
    <x v="1204"/>
    <x v="1203"/>
    <n v="22103815"/>
    <d v="2024-10-01T00:00:00"/>
    <d v="2022-11-09T00:00:00"/>
    <n v="56"/>
    <n v="11.4"/>
  </r>
  <r>
    <n v="122"/>
    <x v="3"/>
    <x v="1204"/>
    <x v="1203"/>
    <n v="22103815"/>
    <d v="2024-10-01T00:00:00"/>
    <d v="2022-11-09T00:00:00"/>
    <n v="48"/>
    <n v="11.4"/>
  </r>
  <r>
    <n v="116"/>
    <x v="4"/>
    <x v="1204"/>
    <x v="1203"/>
    <n v="22103815"/>
    <d v="2024-10-01T00:00:00"/>
    <d v="2022-11-09T00:00:00"/>
    <n v="68"/>
    <n v="11.4"/>
  </r>
  <r>
    <n v="102"/>
    <x v="5"/>
    <x v="1204"/>
    <x v="1203"/>
    <n v="22103815"/>
    <d v="2024-10-01T00:00:00"/>
    <d v="2022-11-09T00:00:00"/>
    <n v="45"/>
    <n v="11.4"/>
  </r>
  <r>
    <n v="110"/>
    <x v="6"/>
    <x v="1204"/>
    <x v="1203"/>
    <n v="22103815"/>
    <d v="2024-10-01T00:00:00"/>
    <d v="2022-11-09T00:00:00"/>
    <n v="66"/>
    <n v="11.4"/>
  </r>
  <r>
    <n v="114"/>
    <x v="7"/>
    <x v="1204"/>
    <x v="1203"/>
    <n v="22103815"/>
    <d v="2024-10-01T00:00:00"/>
    <d v="2022-11-22T00:00:00"/>
    <n v="66"/>
    <n v="11.4"/>
  </r>
  <r>
    <n v="123"/>
    <x v="8"/>
    <x v="1204"/>
    <x v="1203"/>
    <n v="22103815"/>
    <d v="2024-10-01T00:00:00"/>
    <d v="2022-11-09T00:00:00"/>
    <n v="60"/>
    <n v="11.4"/>
  </r>
  <r>
    <n v="103"/>
    <x v="9"/>
    <x v="1204"/>
    <x v="1203"/>
    <n v="22103815"/>
    <d v="2024-10-01T00:00:00"/>
    <d v="2022-11-09T00:00:00"/>
    <n v="36"/>
    <n v="11.4"/>
  </r>
  <r>
    <n v="109"/>
    <x v="10"/>
    <x v="1204"/>
    <x v="1203"/>
    <n v="22103815"/>
    <d v="2024-10-01T00:00:00"/>
    <d v="2022-11-09T00:00:00"/>
    <n v="72"/>
    <n v="11.4"/>
  </r>
  <r>
    <n v="113"/>
    <x v="11"/>
    <x v="1204"/>
    <x v="1203"/>
    <n v="22103815"/>
    <d v="2024-10-01T00:00:00"/>
    <d v="2022-11-09T00:00:00"/>
    <n v="77"/>
    <n v="11.4"/>
  </r>
  <r>
    <n v="118"/>
    <x v="12"/>
    <x v="1204"/>
    <x v="1203"/>
    <n v="22041382"/>
    <d v="2024-04-01T00:00:00"/>
    <d v="2022-05-23T00:00:00"/>
    <n v="3"/>
    <n v="11.4"/>
  </r>
  <r>
    <n v="106"/>
    <x v="13"/>
    <x v="1204"/>
    <x v="1203"/>
    <n v="22041382"/>
    <d v="2024-04-01T00:00:00"/>
    <d v="2022-05-23T00:00:00"/>
    <n v="14"/>
    <n v="11.4"/>
  </r>
  <r>
    <n v="107"/>
    <x v="14"/>
    <x v="1204"/>
    <x v="1203"/>
    <n v="22103815"/>
    <d v="2024-10-01T00:00:00"/>
    <d v="2022-11-09T00:00:00"/>
    <n v="79"/>
    <n v="11.4"/>
  </r>
  <r>
    <n v="104"/>
    <x v="15"/>
    <x v="1204"/>
    <x v="1203"/>
    <n v="22103815"/>
    <d v="2024-10-01T00:00:00"/>
    <d v="2022-11-09T00:00:00"/>
    <n v="57"/>
    <n v="11.4"/>
  </r>
  <r>
    <n v="115"/>
    <x v="16"/>
    <x v="1204"/>
    <x v="1203"/>
    <n v="22103815"/>
    <d v="2024-10-01T00:00:00"/>
    <d v="2022-11-09T00:00:00"/>
    <n v="50"/>
    <n v="11.4"/>
  </r>
  <r>
    <n v="121"/>
    <x v="23"/>
    <x v="1204"/>
    <x v="1203"/>
    <n v="223555"/>
    <d v="2024-04-01T00:00:00"/>
    <d v="2022-08-16T00:00:00"/>
    <n v="30"/>
    <n v="11.4"/>
  </r>
  <r>
    <n v="108"/>
    <x v="17"/>
    <x v="1204"/>
    <x v="1203"/>
    <n v="22103815"/>
    <d v="2024-10-01T00:00:00"/>
    <d v="2022-11-22T00:00:00"/>
    <n v="99"/>
    <n v="11.4"/>
  </r>
  <r>
    <n v="105"/>
    <x v="20"/>
    <x v="1204"/>
    <x v="1203"/>
    <n v="22103815"/>
    <d v="2024-10-01T00:00:00"/>
    <d v="2022-11-22T00:00:00"/>
    <n v="72"/>
    <n v="11.4"/>
  </r>
  <r>
    <n v="120"/>
    <x v="18"/>
    <x v="1204"/>
    <x v="1203"/>
    <n v="22103815"/>
    <d v="2024-10-01T00:00:00"/>
    <d v="2022-11-09T00:00:00"/>
    <n v="27"/>
    <n v="11.4"/>
  </r>
  <r>
    <n v="119"/>
    <x v="19"/>
    <x v="1204"/>
    <x v="1203"/>
    <n v="22103815"/>
    <d v="2024-10-01T00:00:00"/>
    <d v="2022-11-09T00:00:00"/>
    <n v="46"/>
    <n v="11.4"/>
  </r>
  <r>
    <n v="999"/>
    <x v="22"/>
    <x v="1204"/>
    <x v="1203"/>
    <n v="22103815"/>
    <d v="2024-10-01T00:00:00"/>
    <d v="2022-11-09T00:00:00"/>
    <n v="1"/>
    <n v="11.4"/>
  </r>
  <r>
    <n v="999"/>
    <x v="22"/>
    <x v="1204"/>
    <x v="1203"/>
    <n v="22103815"/>
    <d v="2024-10-01T00:00:00"/>
    <d v="2022-11-22T00:00:00"/>
    <n v="24"/>
    <n v="11.4"/>
  </r>
  <r>
    <n v="120"/>
    <x v="18"/>
    <x v="1204"/>
    <x v="1203"/>
    <n v="22103815"/>
    <d v="2024-10-01T00:00:00"/>
    <d v="2022-11-22T00:00:00"/>
    <n v="50"/>
    <n v="11.4"/>
  </r>
  <r>
    <n v="999"/>
    <x v="22"/>
    <x v="1204"/>
    <x v="1203"/>
    <n v="22103815"/>
    <d v="2024-10-01T00:00:00"/>
    <d v="2022-11-09T00:00:00"/>
    <n v="23"/>
    <n v="11.4"/>
  </r>
  <r>
    <n v="999"/>
    <x v="22"/>
    <x v="1204"/>
    <x v="1203"/>
    <n v="22103815"/>
    <d v="2024-10-01T00:00:00"/>
    <d v="2022-11-09T00:00:00"/>
    <n v="16"/>
    <n v="11.4"/>
  </r>
  <r>
    <n v="999"/>
    <x v="22"/>
    <x v="1204"/>
    <x v="1203"/>
    <n v="22103815"/>
    <d v="2024-10-01T00:00:00"/>
    <d v="2022-11-09T00:00:00"/>
    <n v="15"/>
    <n v="11.4"/>
  </r>
  <r>
    <n v="112"/>
    <x v="1"/>
    <x v="1204"/>
    <x v="1203"/>
    <n v="22103815"/>
    <d v="2024-10-01T00:00:00"/>
    <d v="2022-11-22T00:00:00"/>
    <n v="50"/>
    <n v="11.4"/>
  </r>
  <r>
    <n v="103"/>
    <x v="9"/>
    <x v="1204"/>
    <x v="1203"/>
    <n v="22103815"/>
    <d v="2024-10-01T00:00:00"/>
    <d v="2022-11-22T00:00:00"/>
    <n v="20"/>
    <n v="11.4"/>
  </r>
  <r>
    <n v="999"/>
    <x v="22"/>
    <x v="1204"/>
    <x v="1203"/>
    <n v="22103815"/>
    <d v="2024-10-01T00:00:00"/>
    <d v="2022-11-09T00:00:00"/>
    <n v="8"/>
    <n v="11.4"/>
  </r>
  <r>
    <n v="999"/>
    <x v="22"/>
    <x v="1204"/>
    <x v="1203"/>
    <n v="22103815"/>
    <d v="2024-10-01T00:00:00"/>
    <d v="2022-11-09T00:00:00"/>
    <n v="9"/>
    <n v="11.4"/>
  </r>
  <r>
    <n v="999"/>
    <x v="22"/>
    <x v="1204"/>
    <x v="1203"/>
    <n v="22103815"/>
    <d v="2024-10-01T00:00:00"/>
    <d v="2022-11-22T00:00:00"/>
    <n v="20"/>
    <n v="11.4"/>
  </r>
  <r>
    <n v="999"/>
    <x v="22"/>
    <x v="1204"/>
    <x v="1203"/>
    <n v="22103815"/>
    <d v="2024-10-01T00:00:00"/>
    <d v="2022-11-09T00:00:00"/>
    <n v="14"/>
    <n v="11.4"/>
  </r>
  <r>
    <n v="999"/>
    <x v="22"/>
    <x v="1204"/>
    <x v="1203"/>
    <n v="22103815"/>
    <d v="2024-10-01T00:00:00"/>
    <d v="2022-11-09T00:00:00"/>
    <n v="2"/>
    <n v="11.4"/>
  </r>
  <r>
    <n v="999"/>
    <x v="22"/>
    <x v="1204"/>
    <x v="1203"/>
    <n v="22103815"/>
    <d v="2024-10-01T00:00:00"/>
    <d v="2022-11-09T00:00:00"/>
    <n v="4"/>
    <n v="11.4"/>
  </r>
  <r>
    <n v="999"/>
    <x v="22"/>
    <x v="1204"/>
    <x v="1203"/>
    <n v="22103815"/>
    <d v="2024-10-01T00:00:00"/>
    <d v="2022-11-09T00:00:00"/>
    <n v="2"/>
    <n v="11.4"/>
  </r>
  <r>
    <n v="999"/>
    <x v="22"/>
    <x v="1204"/>
    <x v="1203"/>
    <n v="22103815"/>
    <d v="2024-10-01T00:00:00"/>
    <d v="2022-11-22T00:00:00"/>
    <n v="9"/>
    <n v="11.4"/>
  </r>
  <r>
    <n v="999"/>
    <x v="22"/>
    <x v="1204"/>
    <x v="1203"/>
    <n v="22103815"/>
    <d v="2024-10-01T00:00:00"/>
    <d v="2022-11-09T00:00:00"/>
    <n v="9"/>
    <n v="11.4"/>
  </r>
  <r>
    <n v="118"/>
    <x v="12"/>
    <x v="1204"/>
    <x v="1203"/>
    <n v="22103815"/>
    <d v="2024-10-01T00:00:00"/>
    <d v="2022-11-22T00:00:00"/>
    <n v="10"/>
    <n v="11.4"/>
  </r>
  <r>
    <n v="114"/>
    <x v="7"/>
    <x v="1205"/>
    <x v="1204"/>
    <n v="23010332"/>
    <d v="2025-01-01T00:00:00"/>
    <d v="2023-01-27T00:00:00"/>
    <n v="10"/>
    <n v="20"/>
  </r>
  <r>
    <n v="103"/>
    <x v="9"/>
    <x v="1205"/>
    <x v="1204"/>
    <n v="23010332"/>
    <d v="2025-01-01T00:00:00"/>
    <d v="2023-01-27T00:00:00"/>
    <n v="147"/>
    <n v="20"/>
  </r>
  <r>
    <n v="113"/>
    <x v="11"/>
    <x v="1205"/>
    <x v="1204"/>
    <n v="23010332"/>
    <d v="2025-01-01T00:00:00"/>
    <d v="2023-01-27T00:00:00"/>
    <n v="31"/>
    <n v="20"/>
  </r>
  <r>
    <n v="118"/>
    <x v="12"/>
    <x v="1205"/>
    <x v="1204"/>
    <n v="23010332"/>
    <d v="2025-01-01T00:00:00"/>
    <d v="2023-01-27T00:00:00"/>
    <n v="120"/>
    <n v="20"/>
  </r>
  <r>
    <n v="104"/>
    <x v="15"/>
    <x v="1205"/>
    <x v="1204"/>
    <n v="23010332"/>
    <d v="2025-01-01T00:00:00"/>
    <d v="2023-01-27T00:00:00"/>
    <n v="91"/>
    <n v="20"/>
  </r>
  <r>
    <n v="122"/>
    <x v="3"/>
    <x v="1205"/>
    <x v="1204"/>
    <n v="23010332"/>
    <d v="2025-01-01T00:00:00"/>
    <d v="2023-01-27T00:00:00"/>
    <n v="137"/>
    <n v="20"/>
  </r>
  <r>
    <n v="123"/>
    <x v="8"/>
    <x v="1205"/>
    <x v="1204"/>
    <n v="23010332"/>
    <d v="2025-01-01T00:00:00"/>
    <d v="2023-01-27T00:00:00"/>
    <n v="99"/>
    <n v="20"/>
  </r>
  <r>
    <n v="121"/>
    <x v="23"/>
    <x v="1205"/>
    <x v="1204"/>
    <n v="23010332"/>
    <d v="2025-01-01T00:00:00"/>
    <d v="2023-01-27T00:00:00"/>
    <n v="81"/>
    <n v="20"/>
  </r>
  <r>
    <n v="117"/>
    <x v="2"/>
    <x v="1205"/>
    <x v="1204"/>
    <n v="23010332"/>
    <d v="2025-01-01T00:00:00"/>
    <d v="2023-01-27T00:00:00"/>
    <n v="24"/>
    <n v="20"/>
  </r>
  <r>
    <n v="108"/>
    <x v="17"/>
    <x v="1205"/>
    <x v="1204"/>
    <n v="23010332"/>
    <d v="2025-01-01T00:00:00"/>
    <d v="2023-01-27T00:00:00"/>
    <n v="10"/>
    <n v="20"/>
  </r>
  <r>
    <n v="120"/>
    <x v="18"/>
    <x v="1205"/>
    <x v="1204"/>
    <n v="23010332"/>
    <d v="2025-01-01T00:00:00"/>
    <d v="2023-01-27T00:00:00"/>
    <n v="3"/>
    <n v="20"/>
  </r>
  <r>
    <n v="102"/>
    <x v="5"/>
    <x v="1205"/>
    <x v="1204"/>
    <n v="23010332"/>
    <d v="2025-01-01T00:00:00"/>
    <d v="2023-01-27T00:00:00"/>
    <n v="4"/>
    <n v="20"/>
  </r>
  <r>
    <n v="999"/>
    <x v="22"/>
    <x v="1205"/>
    <x v="1204"/>
    <n v="23010332"/>
    <d v="2025-01-01T00:00:00"/>
    <d v="2023-01-27T00:00:00"/>
    <n v="13"/>
    <n v="20"/>
  </r>
  <r>
    <n v="110"/>
    <x v="6"/>
    <x v="1205"/>
    <x v="1204"/>
    <n v="23010332"/>
    <d v="2025-01-01T00:00:00"/>
    <d v="2023-01-27T00:00:00"/>
    <n v="39"/>
    <n v="20"/>
  </r>
  <r>
    <n v="999"/>
    <x v="22"/>
    <x v="1205"/>
    <x v="1204"/>
    <n v="23010332"/>
    <d v="2025-01-01T00:00:00"/>
    <d v="2023-01-27T00:00:00"/>
    <n v="193"/>
    <n v="20"/>
  </r>
  <r>
    <n v="999"/>
    <x v="22"/>
    <x v="1205"/>
    <x v="1204"/>
    <n v="23010332"/>
    <d v="2025-01-01T00:00:00"/>
    <d v="2023-01-27T00:00:00"/>
    <n v="195"/>
    <n v="20"/>
  </r>
  <r>
    <n v="116"/>
    <x v="4"/>
    <x v="1205"/>
    <x v="1204"/>
    <n v="23010332"/>
    <d v="2025-01-01T00:00:00"/>
    <d v="2023-01-27T00:00:00"/>
    <n v="73"/>
    <n v="20"/>
  </r>
  <r>
    <n v="111"/>
    <x v="0"/>
    <x v="1205"/>
    <x v="1204"/>
    <n v="23010332"/>
    <d v="2025-01-01T00:00:00"/>
    <d v="2023-01-27T00:00:00"/>
    <n v="20"/>
    <n v="20"/>
  </r>
  <r>
    <n v="999"/>
    <x v="22"/>
    <x v="1205"/>
    <x v="1204"/>
    <n v="23010332"/>
    <d v="2025-01-01T00:00:00"/>
    <d v="2023-01-27T00:00:00"/>
    <n v="109"/>
    <n v="20"/>
  </r>
  <r>
    <n v="106"/>
    <x v="13"/>
    <x v="1205"/>
    <x v="1204"/>
    <n v="23010332"/>
    <d v="2025-01-01T00:00:00"/>
    <d v="2023-01-27T00:00:00"/>
    <n v="111"/>
    <n v="20"/>
  </r>
  <r>
    <n v="999"/>
    <x v="22"/>
    <x v="1205"/>
    <x v="1204"/>
    <n v="23010332"/>
    <d v="2025-01-01T00:00:00"/>
    <d v="2023-01-27T00:00:00"/>
    <n v="137"/>
    <n v="20"/>
  </r>
  <r>
    <n v="109"/>
    <x v="10"/>
    <x v="1205"/>
    <x v="1204"/>
    <n v="23010332"/>
    <d v="2025-01-01T00:00:00"/>
    <d v="2023-01-27T00:00:00"/>
    <n v="41"/>
    <n v="20"/>
  </r>
  <r>
    <n v="999"/>
    <x v="22"/>
    <x v="1205"/>
    <x v="1204"/>
    <n v="23010332"/>
    <d v="2025-01-01T00:00:00"/>
    <d v="2023-01-27T00:00:00"/>
    <n v="50"/>
    <n v="20"/>
  </r>
  <r>
    <n v="999"/>
    <x v="22"/>
    <x v="1205"/>
    <x v="1204"/>
    <n v="23010332"/>
    <d v="2025-01-01T00:00:00"/>
    <d v="2023-01-27T00:00:00"/>
    <n v="51"/>
    <n v="20"/>
  </r>
  <r>
    <n v="999"/>
    <x v="22"/>
    <x v="1205"/>
    <x v="1204"/>
    <n v="23010332"/>
    <d v="2025-01-01T00:00:00"/>
    <d v="2023-01-27T00:00:00"/>
    <n v="194"/>
    <n v="20"/>
  </r>
  <r>
    <n v="112"/>
    <x v="1"/>
    <x v="1205"/>
    <x v="1204"/>
    <n v="23010332"/>
    <d v="2025-01-01T00:00:00"/>
    <d v="2023-01-27T00:00:00"/>
    <n v="68"/>
    <n v="20"/>
  </r>
  <r>
    <n v="999"/>
    <x v="22"/>
    <x v="1205"/>
    <x v="1204"/>
    <n v="23010332"/>
    <d v="2025-01-01T00:00:00"/>
    <d v="2023-01-27T00:00:00"/>
    <n v="127"/>
    <n v="20"/>
  </r>
  <r>
    <n v="999"/>
    <x v="22"/>
    <x v="1205"/>
    <x v="1204"/>
    <n v="23010332"/>
    <d v="2025-01-01T00:00:00"/>
    <d v="2023-01-27T00:00:00"/>
    <n v="201"/>
    <n v="20"/>
  </r>
  <r>
    <n v="999"/>
    <x v="22"/>
    <x v="1205"/>
    <x v="1204"/>
    <n v="23010332"/>
    <d v="2025-01-01T00:00:00"/>
    <d v="2023-01-27T00:00:00"/>
    <n v="175"/>
    <n v="20"/>
  </r>
  <r>
    <n v="999"/>
    <x v="22"/>
    <x v="1205"/>
    <x v="1204"/>
    <n v="23010332"/>
    <d v="2025-01-01T00:00:00"/>
    <d v="2023-01-27T00:00:00"/>
    <n v="141"/>
    <n v="20"/>
  </r>
  <r>
    <n v="999"/>
    <x v="22"/>
    <x v="1205"/>
    <x v="1204"/>
    <n v="23010332"/>
    <d v="2025-01-01T00:00:00"/>
    <d v="2023-01-27T00:00:00"/>
    <n v="171"/>
    <n v="20"/>
  </r>
  <r>
    <n v="999"/>
    <x v="22"/>
    <x v="1205"/>
    <x v="1204"/>
    <n v="23010332"/>
    <d v="2025-01-01T00:00:00"/>
    <d v="2023-01-27T00:00:00"/>
    <n v="35"/>
    <n v="20"/>
  </r>
  <r>
    <n v="101"/>
    <x v="21"/>
    <x v="1206"/>
    <x v="1205"/>
    <n v="22093333"/>
    <d v="2024-09-01T00:00:00"/>
    <d v="2022-10-31T00:00:00"/>
    <n v="233"/>
    <n v="15.5"/>
  </r>
  <r>
    <n v="111"/>
    <x v="0"/>
    <x v="1206"/>
    <x v="1205"/>
    <n v="22093333"/>
    <d v="2024-09-01T00:00:00"/>
    <d v="2022-10-31T00:00:00"/>
    <n v="17"/>
    <n v="15.5"/>
  </r>
  <r>
    <n v="117"/>
    <x v="2"/>
    <x v="1206"/>
    <x v="1205"/>
    <n v="22093333"/>
    <d v="2024-09-01T00:00:00"/>
    <d v="2022-10-31T00:00:00"/>
    <n v="27"/>
    <n v="15.5"/>
  </r>
  <r>
    <n v="122"/>
    <x v="3"/>
    <x v="1206"/>
    <x v="1205"/>
    <n v="22051455"/>
    <d v="2024-05-01T00:00:00"/>
    <d v="2022-06-24T00:00:00"/>
    <n v="9"/>
    <n v="15.5"/>
  </r>
  <r>
    <n v="116"/>
    <x v="4"/>
    <x v="1206"/>
    <x v="1205"/>
    <n v="22072274"/>
    <d v="2024-07-01T00:00:00"/>
    <d v="2022-09-01T00:00:00"/>
    <n v="25"/>
    <n v="15.5"/>
  </r>
  <r>
    <n v="102"/>
    <x v="5"/>
    <x v="1206"/>
    <x v="1205"/>
    <n v="22072274"/>
    <d v="2024-07-01T00:00:00"/>
    <d v="2022-09-01T00:00:00"/>
    <n v="27"/>
    <n v="15.5"/>
  </r>
  <r>
    <n v="114"/>
    <x v="7"/>
    <x v="1206"/>
    <x v="1205"/>
    <n v="22093333"/>
    <d v="2024-09-01T00:00:00"/>
    <d v="2022-10-31T00:00:00"/>
    <n v="18"/>
    <n v="15.5"/>
  </r>
  <r>
    <n v="123"/>
    <x v="8"/>
    <x v="1206"/>
    <x v="1205"/>
    <n v="22093333"/>
    <d v="2024-09-01T00:00:00"/>
    <d v="2022-10-31T00:00:00"/>
    <n v="26"/>
    <n v="15.5"/>
  </r>
  <r>
    <n v="103"/>
    <x v="9"/>
    <x v="1206"/>
    <x v="1205"/>
    <n v="22093333"/>
    <d v="2024-09-01T00:00:00"/>
    <d v="2022-10-31T00:00:00"/>
    <n v="11"/>
    <n v="15.5"/>
  </r>
  <r>
    <n v="113"/>
    <x v="11"/>
    <x v="1206"/>
    <x v="1205"/>
    <n v="22051455"/>
    <d v="2024-05-01T00:00:00"/>
    <d v="2022-06-24T00:00:00"/>
    <n v="2"/>
    <n v="15.5"/>
  </r>
  <r>
    <n v="118"/>
    <x v="12"/>
    <x v="1206"/>
    <x v="1205"/>
    <n v="22051455"/>
    <d v="2024-05-01T00:00:00"/>
    <d v="2022-06-24T00:00:00"/>
    <n v="2"/>
    <n v="15.5"/>
  </r>
  <r>
    <n v="106"/>
    <x v="13"/>
    <x v="1206"/>
    <x v="1205"/>
    <n v="22072274"/>
    <d v="2024-07-01T00:00:00"/>
    <d v="2022-09-01T00:00:00"/>
    <n v="1"/>
    <n v="15.5"/>
  </r>
  <r>
    <n v="104"/>
    <x v="15"/>
    <x v="1206"/>
    <x v="1205"/>
    <n v="22072274"/>
    <d v="2024-07-01T00:00:00"/>
    <d v="2022-09-01T00:00:00"/>
    <n v="30"/>
    <n v="15.5"/>
  </r>
  <r>
    <n v="121"/>
    <x v="23"/>
    <x v="1206"/>
    <x v="1205"/>
    <n v="221729"/>
    <d v="2024-02-01T00:00:00"/>
    <d v="2022-07-04T00:00:00"/>
    <n v="15"/>
    <n v="15.5"/>
  </r>
  <r>
    <n v="108"/>
    <x v="17"/>
    <x v="1206"/>
    <x v="1205"/>
    <n v="22093333"/>
    <d v="2024-09-01T00:00:00"/>
    <d v="2022-10-31T00:00:00"/>
    <n v="53"/>
    <n v="15.5"/>
  </r>
  <r>
    <n v="105"/>
    <x v="20"/>
    <x v="1206"/>
    <x v="1205"/>
    <n v="22093333"/>
    <d v="2024-09-01T00:00:00"/>
    <d v="2022-10-31T00:00:00"/>
    <n v="36"/>
    <n v="15.5"/>
  </r>
  <r>
    <n v="120"/>
    <x v="18"/>
    <x v="1206"/>
    <x v="1205"/>
    <n v="22072274"/>
    <d v="2024-07-01T00:00:00"/>
    <d v="2022-09-01T00:00:00"/>
    <n v="33"/>
    <n v="15.5"/>
  </r>
  <r>
    <n v="109"/>
    <x v="10"/>
    <x v="1206"/>
    <x v="1205"/>
    <n v="22093333"/>
    <d v="2024-09-01T00:00:00"/>
    <d v="2022-10-31T00:00:00"/>
    <n v="59"/>
    <n v="15.5"/>
  </r>
  <r>
    <n v="101"/>
    <x v="21"/>
    <x v="1206"/>
    <x v="1205"/>
    <n v="22103798"/>
    <d v="2024-10-01T00:00:00"/>
    <d v="2023-01-03T00:00:00"/>
    <n v="600"/>
    <n v="16.53"/>
  </r>
  <r>
    <n v="112"/>
    <x v="1"/>
    <x v="1206"/>
    <x v="1205"/>
    <n v="22093333"/>
    <d v="2024-09-01T00:00:00"/>
    <d v="2022-10-31T00:00:00"/>
    <n v="27"/>
    <n v="15.5"/>
  </r>
  <r>
    <n v="999"/>
    <x v="22"/>
    <x v="1206"/>
    <x v="1205"/>
    <n v="22072274"/>
    <d v="2024-07-01T00:00:00"/>
    <d v="2022-09-01T00:00:00"/>
    <n v="1"/>
    <n v="15.5"/>
  </r>
  <r>
    <n v="999"/>
    <x v="22"/>
    <x v="1206"/>
    <x v="1205"/>
    <n v="22072274"/>
    <d v="2024-07-01T00:00:00"/>
    <d v="2022-09-01T00:00:00"/>
    <n v="9"/>
    <n v="15.5"/>
  </r>
  <r>
    <n v="999"/>
    <x v="22"/>
    <x v="1206"/>
    <x v="1205"/>
    <n v="22072274"/>
    <d v="2024-07-01T00:00:00"/>
    <d v="2022-09-01T00:00:00"/>
    <n v="18"/>
    <n v="15.5"/>
  </r>
  <r>
    <n v="999"/>
    <x v="22"/>
    <x v="1206"/>
    <x v="1205"/>
    <n v="22072274"/>
    <d v="2024-07-01T00:00:00"/>
    <d v="2022-09-01T00:00:00"/>
    <n v="62"/>
    <n v="15.5"/>
  </r>
  <r>
    <n v="103"/>
    <x v="9"/>
    <x v="1206"/>
    <x v="1205"/>
    <n v="22093333"/>
    <d v="2024-09-01T00:00:00"/>
    <d v="2022-10-31T00:00:00"/>
    <n v="10"/>
    <n v="15.5"/>
  </r>
  <r>
    <n v="999"/>
    <x v="22"/>
    <x v="1206"/>
    <x v="1205"/>
    <n v="22072274"/>
    <d v="2024-07-01T00:00:00"/>
    <d v="2022-09-01T00:00:00"/>
    <n v="20"/>
    <n v="15.5"/>
  </r>
  <r>
    <n v="115"/>
    <x v="16"/>
    <x v="1206"/>
    <x v="1205"/>
    <n v="22093333"/>
    <d v="2024-09-01T00:00:00"/>
    <d v="2022-10-31T00:00:00"/>
    <n v="54"/>
    <n v="15.5"/>
  </r>
  <r>
    <n v="111"/>
    <x v="0"/>
    <x v="1206"/>
    <x v="1205"/>
    <n v="22093333"/>
    <d v="2024-09-01T00:00:00"/>
    <d v="2022-10-31T00:00:00"/>
    <n v="10"/>
    <n v="15.5"/>
  </r>
  <r>
    <n v="999"/>
    <x v="22"/>
    <x v="1206"/>
    <x v="1205"/>
    <n v="22072274"/>
    <d v="2024-07-01T00:00:00"/>
    <d v="2022-09-01T00:00:00"/>
    <n v="16"/>
    <n v="15.5"/>
  </r>
  <r>
    <n v="999"/>
    <x v="22"/>
    <x v="1206"/>
    <x v="1205"/>
    <n v="22093333"/>
    <d v="2024-09-01T00:00:00"/>
    <d v="2022-10-31T00:00:00"/>
    <n v="48"/>
    <n v="15.5"/>
  </r>
  <r>
    <n v="999"/>
    <x v="22"/>
    <x v="1206"/>
    <x v="1205"/>
    <n v="22093333"/>
    <d v="2024-09-01T00:00:00"/>
    <d v="2022-10-31T00:00:00"/>
    <n v="10"/>
    <n v="15.5"/>
  </r>
  <r>
    <n v="119"/>
    <x v="19"/>
    <x v="1206"/>
    <x v="1205"/>
    <n v="22093333"/>
    <d v="2024-09-01T00:00:00"/>
    <d v="2022-10-31T00:00:00"/>
    <n v="61"/>
    <n v="15.5"/>
  </r>
  <r>
    <n v="107"/>
    <x v="14"/>
    <x v="1206"/>
    <x v="1205"/>
    <n v="22093333"/>
    <d v="2024-09-01T00:00:00"/>
    <d v="2022-10-31T00:00:00"/>
    <n v="108"/>
    <n v="15.5"/>
  </r>
  <r>
    <n v="999"/>
    <x v="22"/>
    <x v="1206"/>
    <x v="1205"/>
    <n v="22093333"/>
    <d v="2024-09-01T00:00:00"/>
    <d v="2022-10-31T00:00:00"/>
    <n v="19"/>
    <n v="15.5"/>
  </r>
  <r>
    <n v="116"/>
    <x v="4"/>
    <x v="1206"/>
    <x v="1205"/>
    <n v="22093333"/>
    <d v="2024-09-01T00:00:00"/>
    <d v="2022-10-31T00:00:00"/>
    <n v="20"/>
    <n v="15.5"/>
  </r>
  <r>
    <n v="999"/>
    <x v="22"/>
    <x v="1206"/>
    <x v="1205"/>
    <n v="22020652"/>
    <d v="2024-02-01T00:00:00"/>
    <d v="2022-03-31T00:00:00"/>
    <n v="2"/>
    <n v="15.5"/>
  </r>
  <r>
    <n v="999"/>
    <x v="22"/>
    <x v="1206"/>
    <x v="1205"/>
    <n v="22093333"/>
    <d v="2024-09-01T00:00:00"/>
    <d v="2022-10-31T00:00:00"/>
    <n v="17"/>
    <n v="15.5"/>
  </r>
  <r>
    <n v="106"/>
    <x v="13"/>
    <x v="1206"/>
    <x v="1205"/>
    <n v="22093333"/>
    <d v="2024-09-01T00:00:00"/>
    <d v="2022-10-31T00:00:00"/>
    <n v="20"/>
    <n v="15.5"/>
  </r>
  <r>
    <n v="999"/>
    <x v="22"/>
    <x v="1206"/>
    <x v="1205"/>
    <n v="22093333"/>
    <d v="2024-09-01T00:00:00"/>
    <d v="2022-10-31T00:00:00"/>
    <n v="7"/>
    <n v="15.5"/>
  </r>
  <r>
    <n v="999"/>
    <x v="22"/>
    <x v="1206"/>
    <x v="1205"/>
    <n v="22093333"/>
    <d v="2024-09-01T00:00:00"/>
    <d v="2022-10-31T00:00:00"/>
    <n v="15"/>
    <n v="15.5"/>
  </r>
  <r>
    <n v="114"/>
    <x v="7"/>
    <x v="1206"/>
    <x v="1205"/>
    <n v="22093333"/>
    <d v="2024-09-01T00:00:00"/>
    <d v="2022-10-31T00:00:00"/>
    <n v="50"/>
    <n v="15.5"/>
  </r>
  <r>
    <n v="113"/>
    <x v="11"/>
    <x v="1206"/>
    <x v="1205"/>
    <n v="22093333"/>
    <d v="2024-09-01T00:00:00"/>
    <d v="2022-10-31T00:00:00"/>
    <n v="10"/>
    <n v="15.5"/>
  </r>
  <r>
    <n v="118"/>
    <x v="12"/>
    <x v="1206"/>
    <x v="1205"/>
    <n v="22093333"/>
    <d v="2024-09-01T00:00:00"/>
    <d v="2022-10-31T00:00:00"/>
    <n v="10"/>
    <n v="15.5"/>
  </r>
  <r>
    <n v="110"/>
    <x v="6"/>
    <x v="1206"/>
    <x v="1205"/>
    <n v="22093333"/>
    <d v="2024-09-01T00:00:00"/>
    <d v="2022-10-31T00:00:00"/>
    <n v="30"/>
    <n v="15.5"/>
  </r>
  <r>
    <n v="111"/>
    <x v="0"/>
    <x v="1207"/>
    <x v="1206"/>
    <n v="22093037"/>
    <d v="2024-09-01T00:00:00"/>
    <d v="2023-01-03T00:00:00"/>
    <n v="27"/>
    <n v="10"/>
  </r>
  <r>
    <n v="106"/>
    <x v="13"/>
    <x v="1207"/>
    <x v="1206"/>
    <n v="22093037"/>
    <d v="2024-09-01T00:00:00"/>
    <d v="2023-01-03T00:00:00"/>
    <n v="20"/>
    <n v="10"/>
  </r>
  <r>
    <n v="999"/>
    <x v="22"/>
    <x v="1207"/>
    <x v="1206"/>
    <n v="22093037"/>
    <d v="2024-09-01T00:00:00"/>
    <d v="2023-01-03T00:00:00"/>
    <n v="1"/>
    <n v="10"/>
  </r>
  <r>
    <n v="999"/>
    <x v="22"/>
    <x v="1207"/>
    <x v="1206"/>
    <n v="22093037"/>
    <d v="2024-09-01T00:00:00"/>
    <d v="2023-01-03T00:00:00"/>
    <n v="1"/>
    <n v="10"/>
  </r>
  <r>
    <n v="999"/>
    <x v="22"/>
    <x v="1207"/>
    <x v="1206"/>
    <n v="22093037"/>
    <d v="2024-09-01T00:00:00"/>
    <d v="2023-01-03T00:00:00"/>
    <n v="152"/>
    <n v="10"/>
  </r>
  <r>
    <n v="999"/>
    <x v="22"/>
    <x v="1207"/>
    <x v="1206"/>
    <n v="22093037"/>
    <d v="2024-09-01T00:00:00"/>
    <d v="2023-01-03T00:00:00"/>
    <n v="198"/>
    <n v="10"/>
  </r>
  <r>
    <n v="123"/>
    <x v="8"/>
    <x v="1207"/>
    <x v="1206"/>
    <n v="22093037"/>
    <d v="2024-09-01T00:00:00"/>
    <d v="2023-01-03T00:00:00"/>
    <n v="16"/>
    <n v="10"/>
  </r>
  <r>
    <n v="999"/>
    <x v="22"/>
    <x v="1207"/>
    <x v="1206"/>
    <n v="22093037"/>
    <d v="2024-09-01T00:00:00"/>
    <d v="2023-01-03T00:00:00"/>
    <n v="230"/>
    <n v="10"/>
  </r>
  <r>
    <n v="121"/>
    <x v="23"/>
    <x v="1207"/>
    <x v="1206"/>
    <n v="22093037"/>
    <d v="2024-09-01T00:00:00"/>
    <d v="2023-01-03T00:00:00"/>
    <n v="13"/>
    <n v="10"/>
  </r>
  <r>
    <n v="999"/>
    <x v="22"/>
    <x v="1207"/>
    <x v="1206"/>
    <n v="22093037"/>
    <d v="2024-09-01T00:00:00"/>
    <d v="2023-01-03T00:00:00"/>
    <n v="92"/>
    <n v="10"/>
  </r>
  <r>
    <n v="999"/>
    <x v="22"/>
    <x v="1207"/>
    <x v="1206"/>
    <n v="22093037"/>
    <d v="2024-09-01T00:00:00"/>
    <d v="2023-01-03T00:00:00"/>
    <n v="150"/>
    <n v="10"/>
  </r>
  <r>
    <n v="999"/>
    <x v="22"/>
    <x v="1207"/>
    <x v="1206"/>
    <n v="22093037"/>
    <d v="2024-09-01T00:00:00"/>
    <d v="2023-01-03T00:00:00"/>
    <n v="165"/>
    <n v="10"/>
  </r>
  <r>
    <n v="999"/>
    <x v="22"/>
    <x v="1207"/>
    <x v="1206"/>
    <n v="22093037"/>
    <d v="2024-09-01T00:00:00"/>
    <d v="2023-01-03T00:00:00"/>
    <n v="80"/>
    <n v="10"/>
  </r>
  <r>
    <n v="999"/>
    <x v="22"/>
    <x v="1207"/>
    <x v="1206"/>
    <n v="22093037"/>
    <d v="2024-09-01T00:00:00"/>
    <d v="2023-01-03T00:00:00"/>
    <n v="240"/>
    <n v="10"/>
  </r>
  <r>
    <n v="999"/>
    <x v="22"/>
    <x v="1207"/>
    <x v="1206"/>
    <n v="22093037"/>
    <d v="2024-09-01T00:00:00"/>
    <d v="2023-01-03T00:00:00"/>
    <n v="233"/>
    <n v="10"/>
  </r>
  <r>
    <n v="999"/>
    <x v="22"/>
    <x v="1207"/>
    <x v="1206"/>
    <n v="22093037"/>
    <d v="2024-09-01T00:00:00"/>
    <d v="2023-01-03T00:00:00"/>
    <n v="100"/>
    <n v="10"/>
  </r>
  <r>
    <n v="999"/>
    <x v="22"/>
    <x v="1207"/>
    <x v="1206"/>
    <n v="22093037"/>
    <d v="2024-09-01T00:00:00"/>
    <d v="2023-01-03T00:00:00"/>
    <n v="180"/>
    <n v="10"/>
  </r>
  <r>
    <n v="999"/>
    <x v="22"/>
    <x v="1207"/>
    <x v="1206"/>
    <n v="22093037"/>
    <d v="2024-09-01T00:00:00"/>
    <d v="2023-01-03T00:00:00"/>
    <n v="87"/>
    <n v="10"/>
  </r>
  <r>
    <n v="999"/>
    <x v="22"/>
    <x v="1207"/>
    <x v="1206"/>
    <n v="22093037"/>
    <d v="2024-09-01T00:00:00"/>
    <d v="2023-01-03T00:00:00"/>
    <n v="100"/>
    <n v="10"/>
  </r>
  <r>
    <n v="999"/>
    <x v="22"/>
    <x v="1207"/>
    <x v="1206"/>
    <n v="22093037"/>
    <d v="2024-09-01T00:00:00"/>
    <d v="2023-01-03T00:00:00"/>
    <n v="63"/>
    <n v="10"/>
  </r>
  <r>
    <n v="999"/>
    <x v="22"/>
    <x v="1207"/>
    <x v="1206"/>
    <n v="22093037"/>
    <d v="2024-09-01T00:00:00"/>
    <d v="2023-01-03T00:00:00"/>
    <n v="74"/>
    <n v="10"/>
  </r>
  <r>
    <n v="999"/>
    <x v="22"/>
    <x v="1207"/>
    <x v="1206"/>
    <n v="22093037"/>
    <d v="2024-09-01T00:00:00"/>
    <d v="2023-01-03T00:00:00"/>
    <n v="150"/>
    <n v="10"/>
  </r>
  <r>
    <n v="999"/>
    <x v="22"/>
    <x v="1207"/>
    <x v="1206"/>
    <n v="22093037"/>
    <d v="2024-09-01T00:00:00"/>
    <d v="2023-01-03T00:00:00"/>
    <n v="52"/>
    <n v="10"/>
  </r>
  <r>
    <n v="999"/>
    <x v="22"/>
    <x v="1207"/>
    <x v="1206"/>
    <n v="22093037"/>
    <d v="2024-09-01T00:00:00"/>
    <d v="2023-01-03T00:00:00"/>
    <n v="35"/>
    <n v="10"/>
  </r>
  <r>
    <n v="112"/>
    <x v="1"/>
    <x v="1208"/>
    <x v="1207"/>
    <n v="22051644"/>
    <d v="2024-05-01T00:00:00"/>
    <d v="2022-06-29T00:00:00"/>
    <n v="14"/>
    <n v="8.5"/>
  </r>
  <r>
    <n v="117"/>
    <x v="2"/>
    <x v="1208"/>
    <x v="1207"/>
    <n v="22051644"/>
    <d v="2024-05-01T00:00:00"/>
    <d v="2022-06-29T00:00:00"/>
    <n v="10"/>
    <n v="8.5"/>
  </r>
  <r>
    <n v="122"/>
    <x v="3"/>
    <x v="1208"/>
    <x v="1207"/>
    <n v="22051644"/>
    <d v="2024-05-01T00:00:00"/>
    <d v="2022-06-29T00:00:00"/>
    <n v="2"/>
    <n v="8.5"/>
  </r>
  <r>
    <n v="102"/>
    <x v="5"/>
    <x v="1208"/>
    <x v="1207"/>
    <n v="22051644"/>
    <d v="2024-05-01T00:00:00"/>
    <d v="2022-06-29T00:00:00"/>
    <n v="8"/>
    <n v="8.5"/>
  </r>
  <r>
    <n v="110"/>
    <x v="6"/>
    <x v="1208"/>
    <x v="1207"/>
    <n v="22051644"/>
    <d v="2024-05-01T00:00:00"/>
    <d v="2022-06-29T00:00:00"/>
    <n v="34"/>
    <n v="8.5"/>
  </r>
  <r>
    <n v="114"/>
    <x v="7"/>
    <x v="1208"/>
    <x v="1207"/>
    <n v="22051644"/>
    <d v="2024-05-01T00:00:00"/>
    <d v="2022-06-29T00:00:00"/>
    <n v="6"/>
    <n v="8.5"/>
  </r>
  <r>
    <n v="123"/>
    <x v="8"/>
    <x v="1208"/>
    <x v="1207"/>
    <n v="22051644"/>
    <d v="2024-05-01T00:00:00"/>
    <d v="2022-06-29T00:00:00"/>
    <n v="38"/>
    <n v="8.5"/>
  </r>
  <r>
    <n v="103"/>
    <x v="9"/>
    <x v="1208"/>
    <x v="1207"/>
    <n v="22051644"/>
    <d v="2024-05-01T00:00:00"/>
    <d v="2022-06-29T00:00:00"/>
    <n v="117"/>
    <n v="8.5"/>
  </r>
  <r>
    <n v="109"/>
    <x v="10"/>
    <x v="1208"/>
    <x v="1207"/>
    <n v="22051644"/>
    <d v="2024-05-01T00:00:00"/>
    <d v="2022-06-29T00:00:00"/>
    <n v="92"/>
    <n v="8.5"/>
  </r>
  <r>
    <n v="118"/>
    <x v="12"/>
    <x v="1208"/>
    <x v="1207"/>
    <n v="22051644"/>
    <d v="2024-05-01T00:00:00"/>
    <d v="2022-06-29T00:00:00"/>
    <n v="14"/>
    <n v="8.5"/>
  </r>
  <r>
    <n v="106"/>
    <x v="13"/>
    <x v="1208"/>
    <x v="1207"/>
    <n v="22051644"/>
    <d v="2024-05-01T00:00:00"/>
    <d v="2022-06-29T00:00:00"/>
    <n v="6"/>
    <n v="8.5"/>
  </r>
  <r>
    <n v="107"/>
    <x v="14"/>
    <x v="1208"/>
    <x v="1207"/>
    <n v="22051644"/>
    <d v="2024-05-01T00:00:00"/>
    <d v="2022-06-29T00:00:00"/>
    <n v="26"/>
    <n v="8.5"/>
  </r>
  <r>
    <n v="104"/>
    <x v="15"/>
    <x v="1208"/>
    <x v="1207"/>
    <n v="22051644"/>
    <d v="2024-05-01T00:00:00"/>
    <d v="2022-06-29T00:00:00"/>
    <n v="3"/>
    <n v="8.5"/>
  </r>
  <r>
    <n v="115"/>
    <x v="16"/>
    <x v="1208"/>
    <x v="1207"/>
    <n v="22051644"/>
    <d v="2024-05-01T00:00:00"/>
    <d v="2022-06-29T00:00:00"/>
    <n v="13"/>
    <n v="8.5"/>
  </r>
  <r>
    <n v="121"/>
    <x v="23"/>
    <x v="1208"/>
    <x v="1207"/>
    <n v="226802"/>
    <d v="2024-08-01T00:00:00"/>
    <d v="2022-09-30T00:00:00"/>
    <n v="15"/>
    <n v="8.5"/>
  </r>
  <r>
    <n v="108"/>
    <x v="17"/>
    <x v="1208"/>
    <x v="1207"/>
    <n v="22051644"/>
    <d v="2024-05-01T00:00:00"/>
    <d v="2022-06-29T00:00:00"/>
    <n v="45"/>
    <n v="8.5"/>
  </r>
  <r>
    <n v="105"/>
    <x v="20"/>
    <x v="1208"/>
    <x v="1207"/>
    <n v="22051644"/>
    <d v="2024-05-01T00:00:00"/>
    <d v="2022-06-29T00:00:00"/>
    <n v="15"/>
    <n v="8.5"/>
  </r>
  <r>
    <n v="120"/>
    <x v="18"/>
    <x v="1208"/>
    <x v="1207"/>
    <n v="22051644"/>
    <d v="2024-05-01T00:00:00"/>
    <d v="2022-06-29T00:00:00"/>
    <n v="61"/>
    <n v="8.5"/>
  </r>
  <r>
    <n v="119"/>
    <x v="19"/>
    <x v="1208"/>
    <x v="1207"/>
    <n v="22051644"/>
    <d v="2024-05-01T00:00:00"/>
    <d v="2022-06-29T00:00:00"/>
    <n v="46"/>
    <n v="8.5"/>
  </r>
  <r>
    <n v="999"/>
    <x v="22"/>
    <x v="1208"/>
    <x v="1207"/>
    <n v="22051644"/>
    <d v="2024-05-01T00:00:00"/>
    <d v="2022-06-29T00:00:00"/>
    <n v="1"/>
    <n v="8.5"/>
  </r>
  <r>
    <n v="999"/>
    <x v="22"/>
    <x v="1208"/>
    <x v="1207"/>
    <n v="22051644"/>
    <d v="2024-05-01T00:00:00"/>
    <d v="2022-06-29T00:00:00"/>
    <n v="14"/>
    <n v="8.5"/>
  </r>
  <r>
    <n v="999"/>
    <x v="22"/>
    <x v="1208"/>
    <x v="1207"/>
    <n v="22051644"/>
    <d v="2024-05-01T00:00:00"/>
    <d v="2022-06-29T00:00:00"/>
    <n v="96"/>
    <n v="8.5"/>
  </r>
  <r>
    <n v="999"/>
    <x v="22"/>
    <x v="1208"/>
    <x v="1207"/>
    <n v="22051644"/>
    <d v="2024-05-01T00:00:00"/>
    <d v="2022-06-29T00:00:00"/>
    <n v="52"/>
    <n v="8.5"/>
  </r>
  <r>
    <n v="999"/>
    <x v="22"/>
    <x v="1208"/>
    <x v="1207"/>
    <n v="22051644"/>
    <d v="2024-05-01T00:00:00"/>
    <d v="2022-06-29T00:00:00"/>
    <n v="9"/>
    <n v="8.5"/>
  </r>
  <r>
    <n v="116"/>
    <x v="4"/>
    <x v="1208"/>
    <x v="1207"/>
    <n v="22051644"/>
    <d v="2024-05-01T00:00:00"/>
    <d v="2022-06-29T00:00:00"/>
    <n v="8"/>
    <n v="8.5"/>
  </r>
  <r>
    <n v="999"/>
    <x v="22"/>
    <x v="1208"/>
    <x v="1207"/>
    <n v="22051644"/>
    <d v="2024-05-01T00:00:00"/>
    <d v="2022-06-29T00:00:00"/>
    <n v="72"/>
    <n v="8.5"/>
  </r>
  <r>
    <n v="999"/>
    <x v="22"/>
    <x v="1208"/>
    <x v="1207"/>
    <n v="22051644"/>
    <d v="2024-05-01T00:00:00"/>
    <d v="2022-06-29T00:00:00"/>
    <n v="23"/>
    <n v="8.5"/>
  </r>
  <r>
    <n v="999"/>
    <x v="22"/>
    <x v="1208"/>
    <x v="1207"/>
    <n v="22051644"/>
    <d v="2024-05-01T00:00:00"/>
    <d v="2022-06-29T00:00:00"/>
    <n v="140"/>
    <n v="8.5"/>
  </r>
  <r>
    <n v="999"/>
    <x v="22"/>
    <x v="1208"/>
    <x v="1207"/>
    <n v="22051644"/>
    <d v="2024-05-01T00:00:00"/>
    <d v="2022-06-29T00:00:00"/>
    <n v="22"/>
    <n v="8.5"/>
  </r>
  <r>
    <n v="999"/>
    <x v="22"/>
    <x v="1208"/>
    <x v="1207"/>
    <n v="22051644"/>
    <d v="2024-05-01T00:00:00"/>
    <d v="2022-06-29T00:00:00"/>
    <n v="20"/>
    <n v="8.5"/>
  </r>
  <r>
    <n v="101"/>
    <x v="21"/>
    <x v="1208"/>
    <x v="1207"/>
    <n v="22093153"/>
    <d v="2024-09-01T00:00:00"/>
    <d v="2023-01-03T00:00:00"/>
    <n v="5480"/>
    <n v="8.5"/>
  </r>
  <r>
    <n v="999"/>
    <x v="22"/>
    <x v="1208"/>
    <x v="1207"/>
    <n v="22051644"/>
    <d v="2024-05-01T00:00:00"/>
    <d v="2022-06-29T00:00:00"/>
    <n v="39"/>
    <n v="8.5"/>
  </r>
  <r>
    <n v="109"/>
    <x v="10"/>
    <x v="1208"/>
    <x v="1207"/>
    <n v="22093153"/>
    <d v="2024-09-01T00:00:00"/>
    <d v="2023-01-03T00:00:00"/>
    <n v="43"/>
    <n v="8.5"/>
  </r>
  <r>
    <n v="999"/>
    <x v="22"/>
    <x v="1208"/>
    <x v="1207"/>
    <n v="22051644"/>
    <d v="2024-05-01T00:00:00"/>
    <d v="2022-06-29T00:00:00"/>
    <n v="50"/>
    <n v="8.5"/>
  </r>
  <r>
    <n v="999"/>
    <x v="22"/>
    <x v="1208"/>
    <x v="1207"/>
    <n v="22051644"/>
    <d v="2024-05-01T00:00:00"/>
    <d v="2022-06-29T00:00:00"/>
    <n v="9"/>
    <n v="8.5"/>
  </r>
  <r>
    <n v="107"/>
    <x v="14"/>
    <x v="1208"/>
    <x v="1207"/>
    <n v="22093153"/>
    <d v="2024-09-01T00:00:00"/>
    <d v="2023-01-03T00:00:00"/>
    <n v="220"/>
    <n v="8.5"/>
  </r>
  <r>
    <n v="108"/>
    <x v="17"/>
    <x v="1208"/>
    <x v="1207"/>
    <n v="22093153"/>
    <d v="2024-09-01T00:00:00"/>
    <d v="2023-01-03T00:00:00"/>
    <n v="60"/>
    <n v="8.5"/>
  </r>
  <r>
    <n v="999"/>
    <x v="22"/>
    <x v="1208"/>
    <x v="1207"/>
    <n v="22051644"/>
    <d v="2024-05-01T00:00:00"/>
    <d v="2022-06-29T00:00:00"/>
    <n v="57"/>
    <n v="8.5"/>
  </r>
  <r>
    <n v="117"/>
    <x v="2"/>
    <x v="1208"/>
    <x v="1207"/>
    <n v="22093153"/>
    <d v="2024-09-01T00:00:00"/>
    <d v="2023-01-03T00:00:00"/>
    <n v="50"/>
    <n v="8.5"/>
  </r>
  <r>
    <n v="999"/>
    <x v="22"/>
    <x v="1208"/>
    <x v="1207"/>
    <n v="22051644"/>
    <d v="2024-05-01T00:00:00"/>
    <d v="2022-06-29T00:00:00"/>
    <n v="14"/>
    <n v="8.5"/>
  </r>
  <r>
    <n v="999"/>
    <x v="22"/>
    <x v="1208"/>
    <x v="1207"/>
    <n v="22051644"/>
    <d v="2024-05-01T00:00:00"/>
    <d v="2022-06-29T00:00:00"/>
    <n v="43"/>
    <n v="8.5"/>
  </r>
  <r>
    <n v="116"/>
    <x v="4"/>
    <x v="1208"/>
    <x v="1207"/>
    <n v="22093153"/>
    <d v="2024-09-01T00:00:00"/>
    <d v="2023-01-03T00:00:00"/>
    <n v="110"/>
    <n v="8.5"/>
  </r>
  <r>
    <n v="106"/>
    <x v="13"/>
    <x v="1208"/>
    <x v="1207"/>
    <n v="22093153"/>
    <d v="2024-09-01T00:00:00"/>
    <d v="2023-01-03T00:00:00"/>
    <n v="70"/>
    <n v="8.5"/>
  </r>
  <r>
    <n v="999"/>
    <x v="22"/>
    <x v="1208"/>
    <x v="1207"/>
    <n v="22051644"/>
    <d v="2024-05-01T00:00:00"/>
    <d v="2022-06-29T00:00:00"/>
    <n v="90"/>
    <n v="8.5"/>
  </r>
  <r>
    <n v="114"/>
    <x v="7"/>
    <x v="1208"/>
    <x v="1207"/>
    <n v="22093153"/>
    <d v="2024-09-01T00:00:00"/>
    <d v="2023-01-03T00:00:00"/>
    <n v="80"/>
    <n v="8.5"/>
  </r>
  <r>
    <n v="112"/>
    <x v="1"/>
    <x v="1208"/>
    <x v="1207"/>
    <n v="22093153"/>
    <d v="2024-09-01T00:00:00"/>
    <d v="2023-01-03T00:00:00"/>
    <n v="200"/>
    <n v="8.5"/>
  </r>
  <r>
    <n v="113"/>
    <x v="11"/>
    <x v="1208"/>
    <x v="1207"/>
    <n v="22093153"/>
    <d v="2024-09-01T00:00:00"/>
    <d v="2023-01-03T00:00:00"/>
    <n v="146"/>
    <n v="8.5"/>
  </r>
  <r>
    <n v="999"/>
    <x v="22"/>
    <x v="1208"/>
    <x v="1207"/>
    <n v="22051644"/>
    <d v="2024-05-01T00:00:00"/>
    <d v="2022-06-29T00:00:00"/>
    <n v="60"/>
    <n v="8.5"/>
  </r>
  <r>
    <n v="118"/>
    <x v="12"/>
    <x v="1208"/>
    <x v="1207"/>
    <n v="22093153"/>
    <d v="2024-09-01T00:00:00"/>
    <d v="2023-01-03T00:00:00"/>
    <n v="20"/>
    <n v="8.5"/>
  </r>
  <r>
    <n v="123"/>
    <x v="8"/>
    <x v="1208"/>
    <x v="1207"/>
    <n v="22093153"/>
    <d v="2024-09-01T00:00:00"/>
    <d v="2023-01-03T00:00:00"/>
    <n v="60"/>
    <n v="8.5"/>
  </r>
  <r>
    <n v="105"/>
    <x v="20"/>
    <x v="1208"/>
    <x v="1207"/>
    <n v="22093153"/>
    <d v="2024-09-01T00:00:00"/>
    <d v="2023-01-03T00:00:00"/>
    <n v="30"/>
    <n v="8.5"/>
  </r>
  <r>
    <n v="121"/>
    <x v="23"/>
    <x v="1208"/>
    <x v="1207"/>
    <n v="22093153"/>
    <d v="2024-09-01T00:00:00"/>
    <d v="2023-01-03T00:00:00"/>
    <n v="47"/>
    <n v="8.5"/>
  </r>
  <r>
    <n v="115"/>
    <x v="16"/>
    <x v="1208"/>
    <x v="1207"/>
    <n v="22093153"/>
    <d v="2024-09-01T00:00:00"/>
    <d v="2023-01-03T00:00:00"/>
    <n v="201"/>
    <n v="8.5"/>
  </r>
  <r>
    <n v="111"/>
    <x v="0"/>
    <x v="1208"/>
    <x v="1207"/>
    <n v="22093153"/>
    <d v="2024-09-01T00:00:00"/>
    <d v="2023-01-03T00:00:00"/>
    <n v="193"/>
    <n v="8.5"/>
  </r>
  <r>
    <n v="999"/>
    <x v="22"/>
    <x v="1208"/>
    <x v="1207"/>
    <n v="22093153"/>
    <d v="2024-09-01T00:00:00"/>
    <d v="2023-01-03T00:00:00"/>
    <n v="2"/>
    <n v="8.5"/>
  </r>
  <r>
    <n v="999"/>
    <x v="22"/>
    <x v="1208"/>
    <x v="1207"/>
    <n v="22093153"/>
    <d v="2024-09-01T00:00:00"/>
    <d v="2023-01-03T00:00:00"/>
    <n v="1"/>
    <n v="8.5"/>
  </r>
  <r>
    <n v="999"/>
    <x v="22"/>
    <x v="1208"/>
    <x v="1207"/>
    <n v="22093153"/>
    <d v="2024-09-01T00:00:00"/>
    <d v="2023-01-03T00:00:00"/>
    <n v="19"/>
    <n v="8.5"/>
  </r>
  <r>
    <n v="104"/>
    <x v="15"/>
    <x v="1208"/>
    <x v="1207"/>
    <n v="22093153"/>
    <d v="2024-09-01T00:00:00"/>
    <d v="2023-01-03T00:00:00"/>
    <n v="120"/>
    <n v="8.5"/>
  </r>
  <r>
    <n v="120"/>
    <x v="18"/>
    <x v="1208"/>
    <x v="1207"/>
    <n v="22093153"/>
    <d v="2024-09-01T00:00:00"/>
    <d v="2023-01-03T00:00:00"/>
    <n v="29"/>
    <n v="8.5"/>
  </r>
  <r>
    <n v="102"/>
    <x v="5"/>
    <x v="1208"/>
    <x v="1207"/>
    <n v="22093153"/>
    <d v="2024-09-01T00:00:00"/>
    <d v="2023-01-03T00:00:00"/>
    <n v="90"/>
    <n v="8.5"/>
  </r>
  <r>
    <n v="999"/>
    <x v="22"/>
    <x v="1208"/>
    <x v="1207"/>
    <n v="22051644"/>
    <d v="2024-05-01T00:00:00"/>
    <d v="2022-06-29T00:00:00"/>
    <n v="23"/>
    <n v="8.5"/>
  </r>
  <r>
    <n v="999"/>
    <x v="22"/>
    <x v="1208"/>
    <x v="1207"/>
    <n v="22093153"/>
    <d v="2024-09-01T00:00:00"/>
    <d v="2023-01-03T00:00:00"/>
    <n v="16"/>
    <n v="8.5"/>
  </r>
  <r>
    <n v="999"/>
    <x v="22"/>
    <x v="1208"/>
    <x v="1207"/>
    <n v="22093153"/>
    <d v="2024-09-01T00:00:00"/>
    <d v="2023-01-03T00:00:00"/>
    <n v="20"/>
    <n v="8.5"/>
  </r>
  <r>
    <n v="999"/>
    <x v="22"/>
    <x v="1208"/>
    <x v="1207"/>
    <n v="22093153"/>
    <d v="2024-09-01T00:00:00"/>
    <d v="2023-01-03T00:00:00"/>
    <n v="9"/>
    <n v="8.5"/>
  </r>
  <r>
    <n v="999"/>
    <x v="22"/>
    <x v="1208"/>
    <x v="1207"/>
    <n v="22093153"/>
    <d v="2024-09-01T00:00:00"/>
    <d v="2023-01-03T00:00:00"/>
    <n v="50"/>
    <n v="8.5"/>
  </r>
  <r>
    <n v="122"/>
    <x v="3"/>
    <x v="1208"/>
    <x v="1207"/>
    <n v="22093153"/>
    <d v="2024-09-01T00:00:00"/>
    <d v="2023-01-03T00:00:00"/>
    <n v="30"/>
    <n v="8.5"/>
  </r>
  <r>
    <n v="110"/>
    <x v="6"/>
    <x v="1208"/>
    <x v="1207"/>
    <n v="22093153"/>
    <d v="2024-09-01T00:00:00"/>
    <d v="2023-01-03T00:00:00"/>
    <n v="60"/>
    <n v="8.5"/>
  </r>
  <r>
    <n v="106"/>
    <x v="13"/>
    <x v="1209"/>
    <x v="1208"/>
    <n v="22113975"/>
    <d v="2024-11-01T00:00:00"/>
    <d v="2022-12-12T00:00:00"/>
    <n v="29"/>
    <n v="17"/>
  </r>
  <r>
    <n v="109"/>
    <x v="10"/>
    <x v="1209"/>
    <x v="1208"/>
    <n v="22113975"/>
    <d v="2024-11-01T00:00:00"/>
    <d v="2022-12-12T00:00:00"/>
    <n v="20"/>
    <n v="17"/>
  </r>
  <r>
    <n v="121"/>
    <x v="23"/>
    <x v="1209"/>
    <x v="1208"/>
    <n v="22113975"/>
    <d v="2024-11-01T00:00:00"/>
    <d v="2022-12-12T00:00:00"/>
    <n v="47"/>
    <n v="17"/>
  </r>
  <r>
    <n v="999"/>
    <x v="22"/>
    <x v="1209"/>
    <x v="1208"/>
    <n v="22113975"/>
    <d v="2024-11-01T00:00:00"/>
    <d v="2022-12-12T00:00:00"/>
    <n v="1"/>
    <n v="17"/>
  </r>
  <r>
    <n v="999"/>
    <x v="22"/>
    <x v="1209"/>
    <x v="1208"/>
    <n v="22113975"/>
    <d v="2024-11-01T00:00:00"/>
    <d v="2022-12-12T00:00:00"/>
    <n v="68"/>
    <n v="17"/>
  </r>
  <r>
    <n v="999"/>
    <x v="22"/>
    <x v="1209"/>
    <x v="1208"/>
    <n v="22113975"/>
    <d v="2024-11-01T00:00:00"/>
    <d v="2022-12-12T00:00:00"/>
    <n v="61"/>
    <n v="17"/>
  </r>
  <r>
    <n v="999"/>
    <x v="22"/>
    <x v="1209"/>
    <x v="1208"/>
    <n v="22113975"/>
    <d v="2024-11-01T00:00:00"/>
    <d v="2022-12-12T00:00:00"/>
    <n v="36"/>
    <n v="17"/>
  </r>
  <r>
    <n v="112"/>
    <x v="1"/>
    <x v="1209"/>
    <x v="1208"/>
    <n v="22113975"/>
    <d v="2024-11-01T00:00:00"/>
    <d v="2022-12-12T00:00:00"/>
    <n v="15"/>
    <n v="17"/>
  </r>
  <r>
    <n v="999"/>
    <x v="22"/>
    <x v="1209"/>
    <x v="1208"/>
    <n v="22113975"/>
    <d v="2024-11-01T00:00:00"/>
    <d v="2022-12-12T00:00:00"/>
    <n v="71"/>
    <n v="17"/>
  </r>
  <r>
    <n v="999"/>
    <x v="22"/>
    <x v="1209"/>
    <x v="1208"/>
    <n v="22113975"/>
    <d v="2024-11-01T00:00:00"/>
    <d v="2022-12-12T00:00:00"/>
    <n v="69"/>
    <n v="17"/>
  </r>
  <r>
    <n v="999"/>
    <x v="22"/>
    <x v="1209"/>
    <x v="1208"/>
    <n v="22113975"/>
    <d v="2024-11-01T00:00:00"/>
    <d v="2022-12-12T00:00:00"/>
    <n v="14"/>
    <n v="17"/>
  </r>
  <r>
    <n v="999"/>
    <x v="22"/>
    <x v="1209"/>
    <x v="1208"/>
    <n v="22113975"/>
    <d v="2024-11-01T00:00:00"/>
    <d v="2022-12-12T00:00:00"/>
    <n v="47"/>
    <n v="17"/>
  </r>
  <r>
    <n v="105"/>
    <x v="20"/>
    <x v="1209"/>
    <x v="1208"/>
    <n v="22113975"/>
    <d v="2024-11-01T00:00:00"/>
    <d v="2022-12-12T00:00:00"/>
    <n v="39"/>
    <n v="17"/>
  </r>
  <r>
    <n v="119"/>
    <x v="19"/>
    <x v="1209"/>
    <x v="1208"/>
    <n v="22113975"/>
    <d v="2024-11-01T00:00:00"/>
    <d v="2022-12-12T00:00:00"/>
    <n v="32"/>
    <n v="17"/>
  </r>
  <r>
    <n v="999"/>
    <x v="22"/>
    <x v="1209"/>
    <x v="1208"/>
    <n v="22113975"/>
    <d v="2024-11-01T00:00:00"/>
    <d v="2022-12-12T00:00:00"/>
    <n v="23"/>
    <n v="17"/>
  </r>
  <r>
    <n v="999"/>
    <x v="22"/>
    <x v="1209"/>
    <x v="1208"/>
    <n v="22113975"/>
    <d v="2024-11-01T00:00:00"/>
    <d v="2022-12-12T00:00:00"/>
    <n v="23"/>
    <n v="17"/>
  </r>
  <r>
    <n v="999"/>
    <x v="22"/>
    <x v="1209"/>
    <x v="1208"/>
    <n v="22113975"/>
    <d v="2024-11-01T00:00:00"/>
    <d v="2022-12-12T00:00:00"/>
    <n v="37"/>
    <n v="17"/>
  </r>
  <r>
    <n v="115"/>
    <x v="16"/>
    <x v="1209"/>
    <x v="1208"/>
    <n v="22113975"/>
    <d v="2024-11-01T00:00:00"/>
    <d v="2022-12-12T00:00:00"/>
    <n v="14"/>
    <n v="17"/>
  </r>
  <r>
    <n v="111"/>
    <x v="0"/>
    <x v="1209"/>
    <x v="1208"/>
    <n v="22113975"/>
    <d v="2024-11-01T00:00:00"/>
    <d v="2022-12-12T00:00:00"/>
    <n v="108"/>
    <n v="17"/>
  </r>
  <r>
    <n v="106"/>
    <x v="13"/>
    <x v="1209"/>
    <x v="1208"/>
    <n v="22113975"/>
    <d v="2024-11-01T00:00:00"/>
    <d v="2022-12-12T00:00:00"/>
    <n v="20"/>
    <n v="17"/>
  </r>
  <r>
    <n v="999"/>
    <x v="22"/>
    <x v="1209"/>
    <x v="1208"/>
    <n v="22113975"/>
    <d v="2024-11-01T00:00:00"/>
    <d v="2022-12-12T00:00:00"/>
    <n v="66"/>
    <n v="17"/>
  </r>
  <r>
    <n v="118"/>
    <x v="12"/>
    <x v="1209"/>
    <x v="1208"/>
    <n v="22113975"/>
    <d v="2024-11-01T00:00:00"/>
    <d v="2022-12-12T00:00:00"/>
    <n v="29"/>
    <n v="17"/>
  </r>
  <r>
    <n v="999"/>
    <x v="22"/>
    <x v="1209"/>
    <x v="1208"/>
    <n v="22113975"/>
    <d v="2024-11-01T00:00:00"/>
    <d v="2022-12-12T00:00:00"/>
    <n v="26"/>
    <n v="17"/>
  </r>
  <r>
    <n v="999"/>
    <x v="22"/>
    <x v="1209"/>
    <x v="1208"/>
    <n v="22113975"/>
    <d v="2024-11-01T00:00:00"/>
    <d v="2022-12-12T00:00:00"/>
    <n v="10"/>
    <n v="17"/>
  </r>
  <r>
    <n v="105"/>
    <x v="20"/>
    <x v="1209"/>
    <x v="1208"/>
    <n v="22113975"/>
    <d v="2024-11-01T00:00:00"/>
    <d v="2022-12-12T00:00:00"/>
    <n v="10"/>
    <n v="17"/>
  </r>
  <r>
    <n v="999"/>
    <x v="22"/>
    <x v="1209"/>
    <x v="1208"/>
    <n v="22113975"/>
    <d v="2024-11-01T00:00:00"/>
    <d v="2022-12-12T00:00:00"/>
    <n v="111"/>
    <n v="17"/>
  </r>
  <r>
    <n v="999"/>
    <x v="22"/>
    <x v="1209"/>
    <x v="1208"/>
    <n v="22113975"/>
    <d v="2024-11-01T00:00:00"/>
    <d v="2022-12-12T00:00:00"/>
    <n v="36"/>
    <n v="17"/>
  </r>
  <r>
    <n v="102"/>
    <x v="5"/>
    <x v="1209"/>
    <x v="1208"/>
    <n v="22113975"/>
    <d v="2024-11-01T00:00:00"/>
    <d v="2022-12-12T00:00:00"/>
    <n v="2"/>
    <n v="17"/>
  </r>
  <r>
    <n v="116"/>
    <x v="4"/>
    <x v="1209"/>
    <x v="1208"/>
    <n v="22113975"/>
    <d v="2024-11-01T00:00:00"/>
    <d v="2022-12-12T00:00:00"/>
    <n v="16"/>
    <n v="17"/>
  </r>
  <r>
    <n v="999"/>
    <x v="22"/>
    <x v="1209"/>
    <x v="1208"/>
    <n v="22113975"/>
    <d v="2024-11-01T00:00:00"/>
    <d v="2022-12-12T00:00:00"/>
    <n v="8"/>
    <n v="17"/>
  </r>
  <r>
    <n v="999"/>
    <x v="22"/>
    <x v="1209"/>
    <x v="1208"/>
    <n v="22113975"/>
    <d v="2024-11-01T00:00:00"/>
    <d v="2022-12-12T00:00:00"/>
    <n v="27"/>
    <n v="17"/>
  </r>
  <r>
    <n v="999"/>
    <x v="22"/>
    <x v="1209"/>
    <x v="1208"/>
    <n v="22113975"/>
    <d v="2024-11-01T00:00:00"/>
    <d v="2022-12-12T00:00:00"/>
    <n v="40"/>
    <n v="17"/>
  </r>
  <r>
    <n v="999"/>
    <x v="22"/>
    <x v="1209"/>
    <x v="1208"/>
    <n v="22113975"/>
    <d v="2024-11-01T00:00:00"/>
    <d v="2022-12-12T00:00:00"/>
    <n v="28"/>
    <n v="17"/>
  </r>
  <r>
    <n v="999"/>
    <x v="22"/>
    <x v="1209"/>
    <x v="1208"/>
    <n v="22113975"/>
    <d v="2024-11-01T00:00:00"/>
    <d v="2022-12-12T00:00:00"/>
    <n v="28"/>
    <n v="17"/>
  </r>
  <r>
    <n v="999"/>
    <x v="22"/>
    <x v="1209"/>
    <x v="1208"/>
    <n v="22113975"/>
    <d v="2024-11-01T00:00:00"/>
    <d v="2022-12-12T00:00:00"/>
    <n v="29"/>
    <n v="17"/>
  </r>
  <r>
    <n v="999"/>
    <x v="22"/>
    <x v="1209"/>
    <x v="1208"/>
    <n v="22113975"/>
    <d v="2024-11-01T00:00:00"/>
    <d v="2022-12-12T00:00:00"/>
    <n v="60"/>
    <n v="17"/>
  </r>
  <r>
    <n v="999"/>
    <x v="22"/>
    <x v="1209"/>
    <x v="1208"/>
    <n v="22113975"/>
    <d v="2024-11-01T00:00:00"/>
    <d v="2022-12-12T00:00:00"/>
    <n v="63"/>
    <n v="17"/>
  </r>
  <r>
    <n v="999"/>
    <x v="22"/>
    <x v="1209"/>
    <x v="1208"/>
    <n v="22113975"/>
    <d v="2024-11-01T00:00:00"/>
    <d v="2022-12-12T00:00:00"/>
    <n v="27"/>
    <n v="17"/>
  </r>
  <r>
    <n v="114"/>
    <x v="7"/>
    <x v="1209"/>
    <x v="1208"/>
    <n v="23010126"/>
    <d v="2025-01-01T00:00:00"/>
    <d v="2023-01-25T00:00:00"/>
    <n v="217"/>
    <n v="17"/>
  </r>
  <r>
    <n v="231"/>
    <x v="24"/>
    <x v="1209"/>
    <x v="1208"/>
    <n v="23010126"/>
    <d v="2025-01-01T00:00:00"/>
    <d v="2023-01-25T00:00:00"/>
    <n v="10"/>
    <n v="17"/>
  </r>
  <r>
    <n v="112"/>
    <x v="1"/>
    <x v="1209"/>
    <x v="1208"/>
    <n v="23010126"/>
    <d v="2025-01-01T00:00:00"/>
    <d v="2023-01-25T00:00:00"/>
    <n v="200"/>
    <n v="17"/>
  </r>
  <r>
    <n v="113"/>
    <x v="11"/>
    <x v="1209"/>
    <x v="1208"/>
    <n v="23010126"/>
    <d v="2025-01-01T00:00:00"/>
    <d v="2023-01-25T00:00:00"/>
    <n v="142"/>
    <n v="17"/>
  </r>
  <r>
    <n v="103"/>
    <x v="9"/>
    <x v="1209"/>
    <x v="1208"/>
    <n v="23010126"/>
    <d v="2025-01-01T00:00:00"/>
    <d v="2023-01-25T00:00:00"/>
    <n v="131"/>
    <n v="17"/>
  </r>
  <r>
    <n v="999"/>
    <x v="22"/>
    <x v="1209"/>
    <x v="1208"/>
    <n v="22113975"/>
    <d v="2024-11-01T00:00:00"/>
    <d v="2022-12-12T00:00:00"/>
    <n v="42"/>
    <n v="17"/>
  </r>
  <r>
    <n v="104"/>
    <x v="15"/>
    <x v="1209"/>
    <x v="1208"/>
    <n v="23010126"/>
    <d v="2025-01-01T00:00:00"/>
    <d v="2023-01-25T00:00:00"/>
    <n v="197"/>
    <n v="17"/>
  </r>
  <r>
    <n v="118"/>
    <x v="12"/>
    <x v="1209"/>
    <x v="1208"/>
    <n v="23010126"/>
    <d v="2025-01-01T00:00:00"/>
    <d v="2023-01-25T00:00:00"/>
    <n v="130"/>
    <n v="17"/>
  </r>
  <r>
    <n v="122"/>
    <x v="3"/>
    <x v="1209"/>
    <x v="1208"/>
    <n v="23010126"/>
    <d v="2025-01-01T00:00:00"/>
    <d v="2023-01-25T00:00:00"/>
    <n v="199"/>
    <n v="17"/>
  </r>
  <r>
    <n v="123"/>
    <x v="8"/>
    <x v="1209"/>
    <x v="1208"/>
    <n v="23010126"/>
    <d v="2025-01-01T00:00:00"/>
    <d v="2023-01-25T00:00:00"/>
    <n v="118"/>
    <n v="17"/>
  </r>
  <r>
    <n v="107"/>
    <x v="14"/>
    <x v="1209"/>
    <x v="1208"/>
    <n v="23010126"/>
    <d v="2025-01-01T00:00:00"/>
    <d v="2023-01-25T00:00:00"/>
    <n v="132"/>
    <n v="17"/>
  </r>
  <r>
    <n v="999"/>
    <x v="22"/>
    <x v="1209"/>
    <x v="1208"/>
    <n v="22113975"/>
    <d v="2024-11-01T00:00:00"/>
    <d v="2022-12-12T00:00:00"/>
    <n v="11"/>
    <n v="17"/>
  </r>
  <r>
    <n v="105"/>
    <x v="20"/>
    <x v="1209"/>
    <x v="1208"/>
    <n v="23010126"/>
    <d v="2025-01-01T00:00:00"/>
    <d v="2023-01-25T00:00:00"/>
    <n v="100"/>
    <n v="17"/>
  </r>
  <r>
    <n v="119"/>
    <x v="19"/>
    <x v="1209"/>
    <x v="1208"/>
    <n v="23010126"/>
    <d v="2025-01-01T00:00:00"/>
    <d v="2023-01-25T00:00:00"/>
    <n v="80"/>
    <n v="17"/>
  </r>
  <r>
    <n v="121"/>
    <x v="23"/>
    <x v="1209"/>
    <x v="1208"/>
    <n v="23010126"/>
    <d v="2025-01-01T00:00:00"/>
    <d v="2023-01-25T00:00:00"/>
    <n v="50"/>
    <n v="17"/>
  </r>
  <r>
    <n v="115"/>
    <x v="16"/>
    <x v="1209"/>
    <x v="1208"/>
    <n v="23010126"/>
    <d v="2025-01-01T00:00:00"/>
    <d v="2023-01-25T00:00:00"/>
    <n v="81"/>
    <n v="17"/>
  </r>
  <r>
    <n v="999"/>
    <x v="22"/>
    <x v="1209"/>
    <x v="1208"/>
    <n v="22113975"/>
    <d v="2024-11-01T00:00:00"/>
    <d v="2022-12-12T00:00:00"/>
    <n v="23"/>
    <n v="17"/>
  </r>
  <r>
    <n v="117"/>
    <x v="2"/>
    <x v="1209"/>
    <x v="1208"/>
    <n v="23010126"/>
    <d v="2025-01-01T00:00:00"/>
    <d v="2023-01-25T00:00:00"/>
    <n v="213"/>
    <n v="17"/>
  </r>
  <r>
    <n v="108"/>
    <x v="17"/>
    <x v="1209"/>
    <x v="1208"/>
    <n v="23010126"/>
    <d v="2025-01-01T00:00:00"/>
    <d v="2023-01-25T00:00:00"/>
    <n v="133"/>
    <n v="17"/>
  </r>
  <r>
    <n v="120"/>
    <x v="18"/>
    <x v="1209"/>
    <x v="1208"/>
    <n v="23010126"/>
    <d v="2025-01-01T00:00:00"/>
    <d v="2023-01-25T00:00:00"/>
    <n v="75"/>
    <n v="17"/>
  </r>
  <r>
    <n v="102"/>
    <x v="5"/>
    <x v="1209"/>
    <x v="1208"/>
    <n v="23010126"/>
    <d v="2025-01-01T00:00:00"/>
    <d v="2023-01-25T00:00:00"/>
    <n v="110"/>
    <n v="17"/>
  </r>
  <r>
    <n v="110"/>
    <x v="6"/>
    <x v="1209"/>
    <x v="1208"/>
    <n v="23010126"/>
    <d v="2025-01-01T00:00:00"/>
    <d v="2023-01-25T00:00:00"/>
    <n v="20"/>
    <n v="17"/>
  </r>
  <r>
    <n v="116"/>
    <x v="4"/>
    <x v="1209"/>
    <x v="1208"/>
    <n v="23010126"/>
    <d v="2025-01-01T00:00:00"/>
    <d v="2023-01-25T00:00:00"/>
    <n v="47"/>
    <n v="17"/>
  </r>
  <r>
    <n v="999"/>
    <x v="22"/>
    <x v="1209"/>
    <x v="1208"/>
    <n v="23010126"/>
    <d v="2025-01-01T00:00:00"/>
    <d v="2023-01-25T00:00:00"/>
    <n v="1"/>
    <n v="17"/>
  </r>
  <r>
    <n v="999"/>
    <x v="22"/>
    <x v="1209"/>
    <x v="1208"/>
    <n v="23010126"/>
    <d v="2025-01-01T00:00:00"/>
    <d v="2023-01-25T00:00:00"/>
    <n v="23"/>
    <n v="17"/>
  </r>
  <r>
    <n v="109"/>
    <x v="10"/>
    <x v="1209"/>
    <x v="1208"/>
    <n v="23010126"/>
    <d v="2025-01-01T00:00:00"/>
    <d v="2023-01-25T00:00:00"/>
    <n v="120"/>
    <n v="17"/>
  </r>
  <r>
    <n v="999"/>
    <x v="22"/>
    <x v="1209"/>
    <x v="1208"/>
    <n v="22113975"/>
    <d v="2024-11-01T00:00:00"/>
    <d v="2022-12-12T00:00:00"/>
    <n v="6"/>
    <n v="17"/>
  </r>
  <r>
    <n v="999"/>
    <x v="22"/>
    <x v="1209"/>
    <x v="1208"/>
    <n v="23010126"/>
    <d v="2025-01-01T00:00:00"/>
    <d v="2023-01-25T00:00:00"/>
    <n v="35"/>
    <n v="17"/>
  </r>
  <r>
    <n v="999"/>
    <x v="22"/>
    <x v="1209"/>
    <x v="1208"/>
    <n v="23010126"/>
    <d v="2025-01-01T00:00:00"/>
    <d v="2023-01-25T00:00:00"/>
    <n v="68"/>
    <n v="17"/>
  </r>
  <r>
    <n v="111"/>
    <x v="0"/>
    <x v="1209"/>
    <x v="1208"/>
    <n v="23010126"/>
    <d v="2025-01-01T00:00:00"/>
    <d v="2023-01-25T00:00:00"/>
    <n v="60"/>
    <n v="17"/>
  </r>
  <r>
    <n v="106"/>
    <x v="13"/>
    <x v="1209"/>
    <x v="1208"/>
    <n v="23010126"/>
    <d v="2025-01-01T00:00:00"/>
    <d v="2023-01-25T00:00:00"/>
    <n v="50"/>
    <n v="17"/>
  </r>
  <r>
    <n v="999"/>
    <x v="22"/>
    <x v="1209"/>
    <x v="1208"/>
    <n v="23010126"/>
    <d v="2025-01-01T00:00:00"/>
    <d v="2023-01-25T00:00:00"/>
    <n v="18"/>
    <n v="17"/>
  </r>
  <r>
    <n v="999"/>
    <x v="22"/>
    <x v="1209"/>
    <x v="1208"/>
    <n v="23010126"/>
    <d v="2025-01-01T00:00:00"/>
    <d v="2023-01-25T00:00:00"/>
    <n v="30"/>
    <n v="17"/>
  </r>
  <r>
    <n v="999"/>
    <x v="22"/>
    <x v="1209"/>
    <x v="1208"/>
    <n v="23010126"/>
    <d v="2025-01-01T00:00:00"/>
    <d v="2023-01-25T00:00:00"/>
    <n v="15"/>
    <n v="17"/>
  </r>
  <r>
    <n v="999"/>
    <x v="22"/>
    <x v="1209"/>
    <x v="1208"/>
    <n v="22113975"/>
    <d v="2024-11-01T00:00:00"/>
    <d v="2022-12-12T00:00:00"/>
    <n v="4"/>
    <n v="17"/>
  </r>
  <r>
    <n v="999"/>
    <x v="22"/>
    <x v="1209"/>
    <x v="1208"/>
    <n v="23010126"/>
    <d v="2025-01-01T00:00:00"/>
    <d v="2023-01-25T00:00:00"/>
    <n v="13"/>
    <n v="17"/>
  </r>
  <r>
    <n v="999"/>
    <x v="22"/>
    <x v="1209"/>
    <x v="1208"/>
    <n v="23010126"/>
    <d v="2025-01-01T00:00:00"/>
    <d v="2023-01-25T00:00:00"/>
    <n v="2"/>
    <n v="17"/>
  </r>
  <r>
    <n v="111"/>
    <x v="0"/>
    <x v="1210"/>
    <x v="1209"/>
    <n v="22082864"/>
    <d v="2024-08-01T00:00:00"/>
    <d v="2022-09-01T00:00:00"/>
    <n v="4"/>
    <n v="15.19"/>
  </r>
  <r>
    <n v="112"/>
    <x v="1"/>
    <x v="1210"/>
    <x v="1209"/>
    <n v="22082864"/>
    <d v="2024-08-01T00:00:00"/>
    <d v="2022-09-01T00:00:00"/>
    <n v="26"/>
    <n v="15.19"/>
  </r>
  <r>
    <n v="117"/>
    <x v="2"/>
    <x v="1210"/>
    <x v="1209"/>
    <n v="22082864"/>
    <d v="2024-08-01T00:00:00"/>
    <d v="2022-09-01T00:00:00"/>
    <n v="16"/>
    <n v="15.19"/>
  </r>
  <r>
    <n v="122"/>
    <x v="3"/>
    <x v="1210"/>
    <x v="1209"/>
    <n v="22082864"/>
    <d v="2024-08-01T00:00:00"/>
    <d v="2022-09-01T00:00:00"/>
    <n v="3"/>
    <n v="15.19"/>
  </r>
  <r>
    <n v="116"/>
    <x v="4"/>
    <x v="1210"/>
    <x v="1209"/>
    <n v="22082864"/>
    <d v="2024-08-01T00:00:00"/>
    <d v="2022-09-01T00:00:00"/>
    <n v="30"/>
    <n v="15.19"/>
  </r>
  <r>
    <n v="102"/>
    <x v="5"/>
    <x v="1210"/>
    <x v="1209"/>
    <n v="22082864"/>
    <d v="2024-08-01T00:00:00"/>
    <d v="2022-09-01T00:00:00"/>
    <n v="62"/>
    <n v="15.19"/>
  </r>
  <r>
    <n v="110"/>
    <x v="6"/>
    <x v="1210"/>
    <x v="1209"/>
    <n v="22072278"/>
    <d v="2024-07-01T00:00:00"/>
    <d v="2022-08-18T00:00:00"/>
    <n v="20"/>
    <n v="15.19"/>
  </r>
  <r>
    <n v="114"/>
    <x v="7"/>
    <x v="1210"/>
    <x v="1209"/>
    <n v="22082864"/>
    <d v="2024-08-01T00:00:00"/>
    <d v="2022-09-01T00:00:00"/>
    <n v="39"/>
    <n v="15.19"/>
  </r>
  <r>
    <n v="123"/>
    <x v="8"/>
    <x v="1210"/>
    <x v="1209"/>
    <n v="22082864"/>
    <d v="2024-08-01T00:00:00"/>
    <d v="2022-09-01T00:00:00"/>
    <n v="13"/>
    <n v="15.19"/>
  </r>
  <r>
    <n v="103"/>
    <x v="9"/>
    <x v="1210"/>
    <x v="1209"/>
    <n v="22082864"/>
    <d v="2024-08-01T00:00:00"/>
    <d v="2022-09-01T00:00:00"/>
    <n v="41"/>
    <n v="15.19"/>
  </r>
  <r>
    <n v="118"/>
    <x v="12"/>
    <x v="1210"/>
    <x v="1209"/>
    <n v="22082864"/>
    <d v="2024-08-01T00:00:00"/>
    <d v="2022-09-01T00:00:00"/>
    <n v="30"/>
    <n v="15.19"/>
  </r>
  <r>
    <n v="106"/>
    <x v="13"/>
    <x v="1210"/>
    <x v="1209"/>
    <n v="22082864"/>
    <d v="2024-08-01T00:00:00"/>
    <d v="2022-09-01T00:00:00"/>
    <n v="50"/>
    <n v="15.19"/>
  </r>
  <r>
    <n v="107"/>
    <x v="14"/>
    <x v="1210"/>
    <x v="1209"/>
    <n v="22082864"/>
    <d v="2024-08-01T00:00:00"/>
    <d v="2022-09-01T00:00:00"/>
    <n v="33"/>
    <n v="15.19"/>
  </r>
  <r>
    <n v="104"/>
    <x v="15"/>
    <x v="1210"/>
    <x v="1209"/>
    <n v="22082864"/>
    <d v="2024-08-01T00:00:00"/>
    <d v="2022-09-01T00:00:00"/>
    <n v="20"/>
    <n v="15.19"/>
  </r>
  <r>
    <n v="115"/>
    <x v="16"/>
    <x v="1210"/>
    <x v="1209"/>
    <n v="22082864"/>
    <d v="2024-08-01T00:00:00"/>
    <d v="2022-09-01T00:00:00"/>
    <n v="62"/>
    <n v="15.19"/>
  </r>
  <r>
    <n v="121"/>
    <x v="23"/>
    <x v="1210"/>
    <x v="1209"/>
    <n v="221705"/>
    <d v="2024-02-01T00:00:00"/>
    <d v="2022-06-28T00:00:00"/>
    <n v="77"/>
    <n v="15.19"/>
  </r>
  <r>
    <n v="108"/>
    <x v="17"/>
    <x v="1210"/>
    <x v="1209"/>
    <n v="22082864"/>
    <d v="2024-08-01T00:00:00"/>
    <d v="2022-09-01T00:00:00"/>
    <n v="74"/>
    <n v="15.19"/>
  </r>
  <r>
    <n v="105"/>
    <x v="20"/>
    <x v="1210"/>
    <x v="1209"/>
    <n v="22082864"/>
    <d v="2024-08-01T00:00:00"/>
    <d v="2022-09-01T00:00:00"/>
    <n v="16"/>
    <n v="15.19"/>
  </r>
  <r>
    <n v="999"/>
    <x v="22"/>
    <x v="1210"/>
    <x v="1209"/>
    <n v="22082864"/>
    <d v="2024-08-01T00:00:00"/>
    <d v="2022-09-01T00:00:00"/>
    <n v="1"/>
    <n v="15.19"/>
  </r>
  <r>
    <n v="109"/>
    <x v="10"/>
    <x v="1210"/>
    <x v="1209"/>
    <n v="22082864"/>
    <d v="2024-08-01T00:00:00"/>
    <d v="2022-09-01T00:00:00"/>
    <n v="39"/>
    <n v="15.19"/>
  </r>
  <r>
    <n v="999"/>
    <x v="22"/>
    <x v="1210"/>
    <x v="1209"/>
    <n v="22082864"/>
    <d v="2024-08-01T00:00:00"/>
    <d v="2022-09-01T00:00:00"/>
    <n v="10"/>
    <n v="15.19"/>
  </r>
  <r>
    <n v="999"/>
    <x v="22"/>
    <x v="1210"/>
    <x v="1209"/>
    <n v="22082864"/>
    <d v="2024-08-01T00:00:00"/>
    <d v="2022-09-01T00:00:00"/>
    <n v="3"/>
    <n v="15.19"/>
  </r>
  <r>
    <n v="999"/>
    <x v="22"/>
    <x v="1210"/>
    <x v="1209"/>
    <n v="22082864"/>
    <d v="2024-08-01T00:00:00"/>
    <d v="2022-09-01T00:00:00"/>
    <n v="9"/>
    <n v="15.19"/>
  </r>
  <r>
    <n v="999"/>
    <x v="22"/>
    <x v="1210"/>
    <x v="1209"/>
    <n v="22082864"/>
    <d v="2024-08-01T00:00:00"/>
    <d v="2022-09-01T00:00:00"/>
    <n v="32"/>
    <n v="15.19"/>
  </r>
  <r>
    <n v="999"/>
    <x v="22"/>
    <x v="1210"/>
    <x v="1209"/>
    <n v="22082864"/>
    <d v="2024-08-01T00:00:00"/>
    <d v="2022-09-01T00:00:00"/>
    <n v="29"/>
    <n v="15.19"/>
  </r>
  <r>
    <n v="999"/>
    <x v="22"/>
    <x v="1210"/>
    <x v="1209"/>
    <n v="22082864"/>
    <d v="2024-08-01T00:00:00"/>
    <d v="2022-09-01T00:00:00"/>
    <n v="47"/>
    <n v="15.19"/>
  </r>
  <r>
    <n v="101"/>
    <x v="21"/>
    <x v="1210"/>
    <x v="1209"/>
    <n v="22103801"/>
    <d v="2024-10-01T00:00:00"/>
    <d v="2023-01-03T00:00:00"/>
    <n v="4563"/>
    <n v="17"/>
  </r>
  <r>
    <n v="999"/>
    <x v="22"/>
    <x v="1210"/>
    <x v="1209"/>
    <n v="22082864"/>
    <d v="2024-08-01T00:00:00"/>
    <d v="2022-09-01T00:00:00"/>
    <n v="39"/>
    <n v="15.19"/>
  </r>
  <r>
    <n v="999"/>
    <x v="22"/>
    <x v="1210"/>
    <x v="1209"/>
    <n v="22082864"/>
    <d v="2024-08-01T00:00:00"/>
    <d v="2022-09-01T00:00:00"/>
    <n v="10"/>
    <n v="15.19"/>
  </r>
  <r>
    <n v="113"/>
    <x v="11"/>
    <x v="1210"/>
    <x v="1209"/>
    <n v="22082864"/>
    <d v="2024-08-01T00:00:00"/>
    <d v="2022-09-01T00:00:00"/>
    <n v="35"/>
    <n v="15.19"/>
  </r>
  <r>
    <n v="999"/>
    <x v="22"/>
    <x v="1210"/>
    <x v="1209"/>
    <n v="22082864"/>
    <d v="2024-08-01T00:00:00"/>
    <d v="2022-09-01T00:00:00"/>
    <n v="28"/>
    <n v="15.19"/>
  </r>
  <r>
    <n v="999"/>
    <x v="22"/>
    <x v="1210"/>
    <x v="1209"/>
    <n v="22082864"/>
    <d v="2024-08-01T00:00:00"/>
    <d v="2022-09-01T00:00:00"/>
    <n v="7"/>
    <n v="15.19"/>
  </r>
  <r>
    <n v="999"/>
    <x v="22"/>
    <x v="1210"/>
    <x v="1209"/>
    <n v="22082864"/>
    <d v="2024-08-01T00:00:00"/>
    <d v="2022-09-01T00:00:00"/>
    <n v="22"/>
    <n v="15.19"/>
  </r>
  <r>
    <n v="999"/>
    <x v="22"/>
    <x v="1210"/>
    <x v="1209"/>
    <n v="22082864"/>
    <d v="2024-08-01T00:00:00"/>
    <d v="2022-09-01T00:00:00"/>
    <n v="20"/>
    <n v="15.19"/>
  </r>
  <r>
    <n v="120"/>
    <x v="18"/>
    <x v="1210"/>
    <x v="1209"/>
    <n v="22082864"/>
    <d v="2024-08-01T00:00:00"/>
    <d v="2022-09-01T00:00:00"/>
    <n v="47"/>
    <n v="15.19"/>
  </r>
  <r>
    <n v="999"/>
    <x v="22"/>
    <x v="1210"/>
    <x v="1209"/>
    <n v="22082864"/>
    <d v="2024-08-01T00:00:00"/>
    <d v="2022-09-01T00:00:00"/>
    <n v="21"/>
    <n v="15.19"/>
  </r>
  <r>
    <n v="999"/>
    <x v="22"/>
    <x v="1210"/>
    <x v="1209"/>
    <n v="22082864"/>
    <d v="2024-08-01T00:00:00"/>
    <d v="2022-09-01T00:00:00"/>
    <n v="2"/>
    <n v="15.19"/>
  </r>
  <r>
    <n v="122"/>
    <x v="3"/>
    <x v="1210"/>
    <x v="1209"/>
    <n v="22082864"/>
    <d v="2024-08-01T00:00:00"/>
    <d v="2022-09-01T00:00:00"/>
    <n v="20"/>
    <n v="15.19"/>
  </r>
  <r>
    <n v="999"/>
    <x v="22"/>
    <x v="1210"/>
    <x v="1209"/>
    <n v="22082864"/>
    <d v="2024-08-01T00:00:00"/>
    <d v="2022-09-01T00:00:00"/>
    <n v="18"/>
    <n v="15.19"/>
  </r>
  <r>
    <n v="119"/>
    <x v="19"/>
    <x v="1210"/>
    <x v="1209"/>
    <n v="22082864"/>
    <d v="2024-08-01T00:00:00"/>
    <d v="2022-09-01T00:00:00"/>
    <n v="13"/>
    <n v="15.19"/>
  </r>
  <r>
    <n v="999"/>
    <x v="22"/>
    <x v="1210"/>
    <x v="1209"/>
    <n v="22082864"/>
    <d v="2024-08-01T00:00:00"/>
    <d v="2022-09-01T00:00:00"/>
    <n v="3"/>
    <n v="15.19"/>
  </r>
  <r>
    <n v="120"/>
    <x v="18"/>
    <x v="1210"/>
    <x v="1209"/>
    <n v="22103801"/>
    <d v="2024-10-01T00:00:00"/>
    <d v="2023-01-03T00:00:00"/>
    <n v="10"/>
    <n v="17"/>
  </r>
  <r>
    <n v="111"/>
    <x v="0"/>
    <x v="1210"/>
    <x v="1209"/>
    <n v="22103801"/>
    <d v="2024-10-01T00:00:00"/>
    <d v="2023-01-03T00:00:00"/>
    <n v="100"/>
    <n v="17"/>
  </r>
  <r>
    <n v="107"/>
    <x v="14"/>
    <x v="1210"/>
    <x v="1209"/>
    <n v="22103801"/>
    <d v="2024-10-01T00:00:00"/>
    <d v="2023-01-03T00:00:00"/>
    <n v="80"/>
    <n v="17"/>
  </r>
  <r>
    <n v="112"/>
    <x v="1"/>
    <x v="1210"/>
    <x v="1209"/>
    <n v="22103801"/>
    <d v="2024-10-01T00:00:00"/>
    <d v="2023-01-03T00:00:00"/>
    <n v="50"/>
    <n v="17"/>
  </r>
  <r>
    <n v="999"/>
    <x v="22"/>
    <x v="1210"/>
    <x v="1209"/>
    <n v="22082864"/>
    <d v="2024-08-01T00:00:00"/>
    <d v="2022-09-01T00:00:00"/>
    <n v="7"/>
    <n v="15.19"/>
  </r>
  <r>
    <n v="119"/>
    <x v="19"/>
    <x v="1210"/>
    <x v="1209"/>
    <n v="22103801"/>
    <d v="2024-10-01T00:00:00"/>
    <d v="2023-01-03T00:00:00"/>
    <n v="50"/>
    <n v="17"/>
  </r>
  <r>
    <n v="116"/>
    <x v="4"/>
    <x v="1210"/>
    <x v="1209"/>
    <n v="22103801"/>
    <d v="2024-10-01T00:00:00"/>
    <d v="2023-01-03T00:00:00"/>
    <n v="50"/>
    <n v="17"/>
  </r>
  <r>
    <n v="122"/>
    <x v="3"/>
    <x v="1210"/>
    <x v="1209"/>
    <n v="22103801"/>
    <d v="2024-10-01T00:00:00"/>
    <d v="2023-01-03T00:00:00"/>
    <n v="50"/>
    <n v="17"/>
  </r>
  <r>
    <n v="108"/>
    <x v="17"/>
    <x v="1210"/>
    <x v="1209"/>
    <n v="22103801"/>
    <d v="2024-10-01T00:00:00"/>
    <d v="2023-01-03T00:00:00"/>
    <n v="30"/>
    <n v="17"/>
  </r>
  <r>
    <n v="999"/>
    <x v="22"/>
    <x v="1210"/>
    <x v="1209"/>
    <n v="22082864"/>
    <d v="2024-08-01T00:00:00"/>
    <d v="2022-09-01T00:00:00"/>
    <n v="1"/>
    <n v="15.19"/>
  </r>
  <r>
    <n v="999"/>
    <x v="22"/>
    <x v="1210"/>
    <x v="1209"/>
    <n v="22082864"/>
    <d v="2024-08-01T00:00:00"/>
    <d v="2022-09-01T00:00:00"/>
    <n v="10"/>
    <n v="15.19"/>
  </r>
  <r>
    <n v="101"/>
    <x v="21"/>
    <x v="1211"/>
    <x v="1210"/>
    <n v="22093156"/>
    <d v="2025-09-01T00:00:00"/>
    <d v="2022-11-22T00:00:00"/>
    <n v="730"/>
    <n v="14.93"/>
  </r>
  <r>
    <n v="111"/>
    <x v="0"/>
    <x v="1211"/>
    <x v="1210"/>
    <n v="22061868"/>
    <d v="2025-06-01T00:00:00"/>
    <d v="2022-09-01T00:00:00"/>
    <n v="15"/>
    <n v="14.93"/>
  </r>
  <r>
    <n v="117"/>
    <x v="2"/>
    <x v="1211"/>
    <x v="1210"/>
    <n v="22061868"/>
    <d v="2025-06-01T00:00:00"/>
    <d v="2022-09-01T00:00:00"/>
    <n v="21"/>
    <n v="14.93"/>
  </r>
  <r>
    <n v="122"/>
    <x v="3"/>
    <x v="1211"/>
    <x v="1210"/>
    <n v="22061868"/>
    <d v="2025-06-01T00:00:00"/>
    <d v="2022-09-01T00:00:00"/>
    <n v="1"/>
    <n v="14.93"/>
  </r>
  <r>
    <n v="116"/>
    <x v="4"/>
    <x v="1211"/>
    <x v="1210"/>
    <n v="22061868"/>
    <d v="2025-06-01T00:00:00"/>
    <d v="2022-09-01T00:00:00"/>
    <n v="1"/>
    <n v="14.93"/>
  </r>
  <r>
    <n v="102"/>
    <x v="5"/>
    <x v="1211"/>
    <x v="1210"/>
    <n v="22061868"/>
    <d v="2025-06-01T00:00:00"/>
    <d v="2022-09-01T00:00:00"/>
    <n v="2"/>
    <n v="14.93"/>
  </r>
  <r>
    <n v="110"/>
    <x v="6"/>
    <x v="1211"/>
    <x v="1210"/>
    <n v="22061868"/>
    <d v="2025-06-01T00:00:00"/>
    <d v="2022-09-01T00:00:00"/>
    <n v="31"/>
    <n v="14.93"/>
  </r>
  <r>
    <n v="123"/>
    <x v="8"/>
    <x v="1211"/>
    <x v="1210"/>
    <n v="22061868"/>
    <d v="2025-06-01T00:00:00"/>
    <d v="2022-09-01T00:00:00"/>
    <n v="24"/>
    <n v="14.93"/>
  </r>
  <r>
    <n v="109"/>
    <x v="10"/>
    <x v="1211"/>
    <x v="1210"/>
    <n v="22061868"/>
    <d v="2025-06-01T00:00:00"/>
    <d v="2022-09-01T00:00:00"/>
    <n v="35"/>
    <n v="14.93"/>
  </r>
  <r>
    <n v="113"/>
    <x v="11"/>
    <x v="1211"/>
    <x v="1210"/>
    <n v="22061868"/>
    <d v="2025-06-01T00:00:00"/>
    <d v="2022-09-01T00:00:00"/>
    <n v="55"/>
    <n v="14.93"/>
  </r>
  <r>
    <n v="118"/>
    <x v="12"/>
    <x v="1211"/>
    <x v="1210"/>
    <n v="21072399"/>
    <d v="2024-07-31T00:00:00"/>
    <d v="2021-08-27T00:00:00"/>
    <n v="20"/>
    <n v="14.93"/>
  </r>
  <r>
    <n v="106"/>
    <x v="13"/>
    <x v="1211"/>
    <x v="1210"/>
    <n v="22061868"/>
    <d v="2025-06-01T00:00:00"/>
    <d v="2022-09-01T00:00:00"/>
    <n v="7"/>
    <n v="14.93"/>
  </r>
  <r>
    <n v="107"/>
    <x v="14"/>
    <x v="1211"/>
    <x v="1210"/>
    <n v="22061868"/>
    <d v="2025-06-01T00:00:00"/>
    <d v="2022-09-01T00:00:00"/>
    <n v="14"/>
    <n v="14.93"/>
  </r>
  <r>
    <n v="115"/>
    <x v="16"/>
    <x v="1211"/>
    <x v="1210"/>
    <n v="22061868"/>
    <d v="2025-06-01T00:00:00"/>
    <d v="2022-09-01T00:00:00"/>
    <n v="15"/>
    <n v="14.93"/>
  </r>
  <r>
    <n v="121"/>
    <x v="23"/>
    <x v="1211"/>
    <x v="1210"/>
    <n v="222717"/>
    <d v="2024-03-01T00:00:00"/>
    <d v="2022-06-28T00:00:00"/>
    <n v="25"/>
    <n v="14.93"/>
  </r>
  <r>
    <n v="108"/>
    <x v="17"/>
    <x v="1211"/>
    <x v="1210"/>
    <n v="22061868"/>
    <d v="2025-06-01T00:00:00"/>
    <d v="2022-09-01T00:00:00"/>
    <n v="37"/>
    <n v="14.93"/>
  </r>
  <r>
    <n v="105"/>
    <x v="20"/>
    <x v="1211"/>
    <x v="1210"/>
    <n v="22061868"/>
    <d v="2025-06-01T00:00:00"/>
    <d v="2022-09-01T00:00:00"/>
    <n v="8"/>
    <n v="14.93"/>
  </r>
  <r>
    <n v="120"/>
    <x v="18"/>
    <x v="1211"/>
    <x v="1210"/>
    <n v="22061868"/>
    <d v="2025-06-01T00:00:00"/>
    <d v="2022-09-01T00:00:00"/>
    <n v="29"/>
    <n v="14.93"/>
  </r>
  <r>
    <n v="116"/>
    <x v="4"/>
    <x v="1211"/>
    <x v="1210"/>
    <n v="22061868"/>
    <d v="2025-06-01T00:00:00"/>
    <d v="2022-09-01T00:00:00"/>
    <n v="40"/>
    <n v="14.93"/>
  </r>
  <r>
    <n v="999"/>
    <x v="22"/>
    <x v="1211"/>
    <x v="1210"/>
    <n v="22061868"/>
    <d v="2025-06-01T00:00:00"/>
    <d v="2022-09-01T00:00:00"/>
    <n v="11"/>
    <n v="14.93"/>
  </r>
  <r>
    <n v="999"/>
    <x v="22"/>
    <x v="1211"/>
    <x v="1210"/>
    <n v="22061868"/>
    <d v="2025-06-01T00:00:00"/>
    <d v="2022-09-01T00:00:00"/>
    <n v="14"/>
    <n v="14.93"/>
  </r>
  <r>
    <n v="999"/>
    <x v="22"/>
    <x v="1211"/>
    <x v="1210"/>
    <n v="22061868"/>
    <d v="2025-06-01T00:00:00"/>
    <d v="2022-09-01T00:00:00"/>
    <n v="38"/>
    <n v="14.93"/>
  </r>
  <r>
    <n v="999"/>
    <x v="22"/>
    <x v="1211"/>
    <x v="1210"/>
    <n v="22061868"/>
    <d v="2025-06-01T00:00:00"/>
    <d v="2022-09-01T00:00:00"/>
    <n v="4"/>
    <n v="14.93"/>
  </r>
  <r>
    <n v="109"/>
    <x v="10"/>
    <x v="1211"/>
    <x v="1210"/>
    <n v="22061868"/>
    <d v="2025-06-01T00:00:00"/>
    <d v="2022-09-01T00:00:00"/>
    <n v="20"/>
    <n v="14.93"/>
  </r>
  <r>
    <n v="999"/>
    <x v="22"/>
    <x v="1211"/>
    <x v="1210"/>
    <n v="22061868"/>
    <d v="2025-06-01T00:00:00"/>
    <d v="2022-09-01T00:00:00"/>
    <n v="32"/>
    <n v="14.93"/>
  </r>
  <r>
    <n v="999"/>
    <x v="22"/>
    <x v="1211"/>
    <x v="1210"/>
    <n v="22061868"/>
    <d v="2025-06-01T00:00:00"/>
    <d v="2022-09-01T00:00:00"/>
    <n v="30"/>
    <n v="14.93"/>
  </r>
  <r>
    <n v="999"/>
    <x v="22"/>
    <x v="1211"/>
    <x v="1210"/>
    <n v="22061868"/>
    <d v="2025-06-01T00:00:00"/>
    <d v="2022-09-01T00:00:00"/>
    <n v="34"/>
    <n v="14.93"/>
  </r>
  <r>
    <n v="107"/>
    <x v="14"/>
    <x v="1211"/>
    <x v="1210"/>
    <n v="22093156"/>
    <d v="2025-09-01T00:00:00"/>
    <d v="2022-11-22T00:00:00"/>
    <n v="80"/>
    <n v="14.93"/>
  </r>
  <r>
    <n v="999"/>
    <x v="22"/>
    <x v="1211"/>
    <x v="1210"/>
    <n v="22061868"/>
    <d v="2025-06-01T00:00:00"/>
    <d v="2022-09-01T00:00:00"/>
    <n v="29"/>
    <n v="14.93"/>
  </r>
  <r>
    <n v="999"/>
    <x v="22"/>
    <x v="1211"/>
    <x v="1210"/>
    <n v="22061868"/>
    <d v="2025-06-01T00:00:00"/>
    <d v="2022-09-01T00:00:00"/>
    <n v="15"/>
    <n v="14.93"/>
  </r>
  <r>
    <n v="119"/>
    <x v="19"/>
    <x v="1211"/>
    <x v="1210"/>
    <n v="22093156"/>
    <d v="2025-09-01T00:00:00"/>
    <d v="2022-11-22T00:00:00"/>
    <n v="42"/>
    <n v="14.93"/>
  </r>
  <r>
    <n v="120"/>
    <x v="18"/>
    <x v="1211"/>
    <x v="1210"/>
    <n v="22093156"/>
    <d v="2025-09-01T00:00:00"/>
    <d v="2022-11-22T00:00:00"/>
    <n v="34"/>
    <n v="14.93"/>
  </r>
  <r>
    <n v="999"/>
    <x v="22"/>
    <x v="1211"/>
    <x v="1210"/>
    <n v="22061868"/>
    <d v="2025-06-01T00:00:00"/>
    <d v="2022-09-01T00:00:00"/>
    <n v="23"/>
    <n v="14.93"/>
  </r>
  <r>
    <n v="112"/>
    <x v="1"/>
    <x v="1211"/>
    <x v="1210"/>
    <n v="22093156"/>
    <d v="2025-09-01T00:00:00"/>
    <d v="2022-11-22T00:00:00"/>
    <n v="39"/>
    <n v="14.93"/>
  </r>
  <r>
    <n v="113"/>
    <x v="11"/>
    <x v="1211"/>
    <x v="1210"/>
    <n v="22093156"/>
    <d v="2025-09-01T00:00:00"/>
    <d v="2022-11-22T00:00:00"/>
    <n v="5"/>
    <n v="14.93"/>
  </r>
  <r>
    <n v="115"/>
    <x v="16"/>
    <x v="1211"/>
    <x v="1210"/>
    <n v="22093156"/>
    <d v="2025-09-01T00:00:00"/>
    <d v="2022-11-22T00:00:00"/>
    <n v="33"/>
    <n v="14.93"/>
  </r>
  <r>
    <n v="114"/>
    <x v="7"/>
    <x v="1211"/>
    <x v="1210"/>
    <n v="22093156"/>
    <d v="2025-09-01T00:00:00"/>
    <d v="2022-11-22T00:00:00"/>
    <n v="84"/>
    <n v="14.93"/>
  </r>
  <r>
    <n v="104"/>
    <x v="15"/>
    <x v="1211"/>
    <x v="1210"/>
    <n v="22093156"/>
    <d v="2025-09-01T00:00:00"/>
    <d v="2022-11-22T00:00:00"/>
    <n v="64"/>
    <n v="14.93"/>
  </r>
  <r>
    <n v="999"/>
    <x v="22"/>
    <x v="1211"/>
    <x v="1210"/>
    <n v="22061868"/>
    <d v="2025-06-01T00:00:00"/>
    <d v="2022-09-01T00:00:00"/>
    <n v="6"/>
    <n v="14.93"/>
  </r>
  <r>
    <n v="102"/>
    <x v="5"/>
    <x v="1211"/>
    <x v="1210"/>
    <n v="22093156"/>
    <d v="2025-09-01T00:00:00"/>
    <d v="2022-11-22T00:00:00"/>
    <n v="30"/>
    <n v="14.93"/>
  </r>
  <r>
    <n v="999"/>
    <x v="22"/>
    <x v="1211"/>
    <x v="1210"/>
    <n v="22093156"/>
    <d v="2025-09-01T00:00:00"/>
    <d v="2022-11-22T00:00:00"/>
    <n v="1"/>
    <n v="14.93"/>
  </r>
  <r>
    <n v="106"/>
    <x v="13"/>
    <x v="1211"/>
    <x v="1210"/>
    <n v="22093156"/>
    <d v="2025-09-01T00:00:00"/>
    <d v="2022-11-22T00:00:00"/>
    <n v="20"/>
    <n v="14.93"/>
  </r>
  <r>
    <n v="103"/>
    <x v="9"/>
    <x v="1211"/>
    <x v="1210"/>
    <n v="22093156"/>
    <d v="2025-09-01T00:00:00"/>
    <d v="2022-11-22T00:00:00"/>
    <n v="28"/>
    <n v="14.93"/>
  </r>
  <r>
    <n v="108"/>
    <x v="17"/>
    <x v="1211"/>
    <x v="1210"/>
    <n v="22093156"/>
    <d v="2025-09-01T00:00:00"/>
    <d v="2022-11-22T00:00:00"/>
    <n v="60"/>
    <n v="14.93"/>
  </r>
  <r>
    <n v="110"/>
    <x v="6"/>
    <x v="1211"/>
    <x v="1210"/>
    <n v="22093156"/>
    <d v="2025-09-01T00:00:00"/>
    <d v="2022-11-22T00:00:00"/>
    <n v="27"/>
    <n v="14.93"/>
  </r>
  <r>
    <n v="999"/>
    <x v="22"/>
    <x v="1211"/>
    <x v="1210"/>
    <n v="22093156"/>
    <d v="2025-09-01T00:00:00"/>
    <d v="2022-11-22T00:00:00"/>
    <n v="11"/>
    <n v="14.93"/>
  </r>
  <r>
    <n v="999"/>
    <x v="22"/>
    <x v="1211"/>
    <x v="1210"/>
    <n v="22093156"/>
    <d v="2025-09-01T00:00:00"/>
    <d v="2022-11-22T00:00:00"/>
    <n v="5"/>
    <n v="14.93"/>
  </r>
  <r>
    <n v="999"/>
    <x v="22"/>
    <x v="1211"/>
    <x v="1210"/>
    <n v="22093156"/>
    <d v="2025-09-01T00:00:00"/>
    <d v="2022-11-22T00:00:00"/>
    <n v="16"/>
    <n v="14.93"/>
  </r>
  <r>
    <n v="122"/>
    <x v="3"/>
    <x v="1211"/>
    <x v="1210"/>
    <n v="22093156"/>
    <d v="2025-09-01T00:00:00"/>
    <d v="2022-11-22T00:00:00"/>
    <n v="50"/>
    <n v="14.93"/>
  </r>
  <r>
    <n v="999"/>
    <x v="22"/>
    <x v="1211"/>
    <x v="1210"/>
    <n v="22093156"/>
    <d v="2025-09-01T00:00:00"/>
    <d v="2022-11-22T00:00:00"/>
    <n v="6"/>
    <n v="14.93"/>
  </r>
  <r>
    <n v="999"/>
    <x v="22"/>
    <x v="1211"/>
    <x v="1210"/>
    <n v="22093156"/>
    <d v="2025-09-01T00:00:00"/>
    <d v="2022-11-22T00:00:00"/>
    <n v="13"/>
    <n v="14.93"/>
  </r>
  <r>
    <n v="999"/>
    <x v="22"/>
    <x v="1211"/>
    <x v="1210"/>
    <n v="22093156"/>
    <d v="2025-09-01T00:00:00"/>
    <d v="2022-11-22T00:00:00"/>
    <n v="2"/>
    <n v="14.93"/>
  </r>
  <r>
    <n v="111"/>
    <x v="0"/>
    <x v="1211"/>
    <x v="1210"/>
    <n v="22093156"/>
    <d v="2025-09-01T00:00:00"/>
    <d v="2022-11-22T00:00:00"/>
    <n v="30"/>
    <n v="14.93"/>
  </r>
  <r>
    <n v="117"/>
    <x v="2"/>
    <x v="1212"/>
    <x v="1211"/>
    <n v="22051757"/>
    <d v="2024-05-01T00:00:00"/>
    <d v="2022-07-21T00:00:00"/>
    <n v="5"/>
    <n v="26"/>
  </r>
  <r>
    <n v="116"/>
    <x v="4"/>
    <x v="1212"/>
    <x v="1211"/>
    <n v="22051757"/>
    <d v="2024-05-01T00:00:00"/>
    <d v="2022-07-21T00:00:00"/>
    <n v="4"/>
    <n v="26"/>
  </r>
  <r>
    <n v="102"/>
    <x v="5"/>
    <x v="1212"/>
    <x v="1211"/>
    <n v="22051757"/>
    <d v="2024-05-01T00:00:00"/>
    <d v="2022-07-21T00:00:00"/>
    <n v="10"/>
    <n v="26"/>
  </r>
  <r>
    <n v="110"/>
    <x v="6"/>
    <x v="1212"/>
    <x v="1211"/>
    <n v="22051757"/>
    <d v="2024-05-01T00:00:00"/>
    <d v="2022-07-21T00:00:00"/>
    <n v="17"/>
    <n v="26"/>
  </r>
  <r>
    <n v="114"/>
    <x v="7"/>
    <x v="1212"/>
    <x v="1211"/>
    <n v="22051757"/>
    <d v="2024-05-01T00:00:00"/>
    <d v="2022-07-21T00:00:00"/>
    <n v="25"/>
    <n v="26"/>
  </r>
  <r>
    <n v="123"/>
    <x v="8"/>
    <x v="1212"/>
    <x v="1211"/>
    <n v="22051757"/>
    <d v="2024-05-01T00:00:00"/>
    <d v="2022-07-21T00:00:00"/>
    <n v="21"/>
    <n v="26"/>
  </r>
  <r>
    <n v="109"/>
    <x v="10"/>
    <x v="1212"/>
    <x v="1211"/>
    <n v="22051757"/>
    <d v="2024-05-01T00:00:00"/>
    <d v="2022-07-21T00:00:00"/>
    <n v="7"/>
    <n v="26"/>
  </r>
  <r>
    <n v="113"/>
    <x v="11"/>
    <x v="1212"/>
    <x v="1211"/>
    <n v="22051757"/>
    <d v="2024-05-01T00:00:00"/>
    <d v="2022-07-21T00:00:00"/>
    <n v="6"/>
    <n v="26"/>
  </r>
  <r>
    <n v="118"/>
    <x v="12"/>
    <x v="1212"/>
    <x v="1211"/>
    <n v="21072356"/>
    <d v="2023-08-31T00:00:00"/>
    <d v="2021-08-27T00:00:00"/>
    <n v="5"/>
    <n v="26"/>
  </r>
  <r>
    <n v="106"/>
    <x v="13"/>
    <x v="1212"/>
    <x v="1211"/>
    <n v="22051758"/>
    <d v="2024-05-01T00:00:00"/>
    <d v="2022-07-21T00:00:00"/>
    <n v="5"/>
    <n v="26"/>
  </r>
  <r>
    <n v="111"/>
    <x v="0"/>
    <x v="1212"/>
    <x v="1211"/>
    <n v="22051757"/>
    <d v="2024-05-01T00:00:00"/>
    <d v="2022-07-21T00:00:00"/>
    <n v="4"/>
    <n v="26"/>
  </r>
  <r>
    <n v="107"/>
    <x v="14"/>
    <x v="1212"/>
    <x v="1211"/>
    <n v="22051757"/>
    <d v="2024-05-01T00:00:00"/>
    <d v="2022-07-21T00:00:00"/>
    <n v="51"/>
    <n v="26"/>
  </r>
  <r>
    <n v="121"/>
    <x v="23"/>
    <x v="1212"/>
    <x v="1211"/>
    <n v="223578"/>
    <d v="2024-04-01T00:00:00"/>
    <d v="2022-07-04T00:00:00"/>
    <n v="5"/>
    <n v="26"/>
  </r>
  <r>
    <n v="105"/>
    <x v="20"/>
    <x v="1212"/>
    <x v="1211"/>
    <n v="22051757"/>
    <d v="2024-05-01T00:00:00"/>
    <d v="2022-07-21T00:00:00"/>
    <n v="1"/>
    <n v="26"/>
  </r>
  <r>
    <n v="119"/>
    <x v="19"/>
    <x v="1212"/>
    <x v="1211"/>
    <n v="22051757"/>
    <d v="2024-05-01T00:00:00"/>
    <d v="2022-07-21T00:00:00"/>
    <n v="6"/>
    <n v="26"/>
  </r>
  <r>
    <n v="999"/>
    <x v="22"/>
    <x v="1212"/>
    <x v="1211"/>
    <n v="22051757"/>
    <d v="2024-05-01T00:00:00"/>
    <d v="2022-07-21T00:00:00"/>
    <n v="3"/>
    <n v="26"/>
  </r>
  <r>
    <n v="999"/>
    <x v="22"/>
    <x v="1212"/>
    <x v="1211"/>
    <n v="22051757"/>
    <d v="2024-05-01T00:00:00"/>
    <d v="2022-07-21T00:00:00"/>
    <n v="3"/>
    <n v="26"/>
  </r>
  <r>
    <n v="999"/>
    <x v="22"/>
    <x v="1212"/>
    <x v="1211"/>
    <n v="22051757"/>
    <d v="2024-05-01T00:00:00"/>
    <d v="2022-07-21T00:00:00"/>
    <n v="1"/>
    <n v="26"/>
  </r>
  <r>
    <n v="999"/>
    <x v="22"/>
    <x v="1212"/>
    <x v="1211"/>
    <n v="22051757"/>
    <d v="2024-05-01T00:00:00"/>
    <d v="2022-07-21T00:00:00"/>
    <n v="4"/>
    <n v="26"/>
  </r>
  <r>
    <n v="999"/>
    <x v="22"/>
    <x v="1212"/>
    <x v="1211"/>
    <n v="223578"/>
    <d v="2024-04-01T00:00:00"/>
    <d v="2022-07-04T00:00:00"/>
    <n v="2"/>
    <n v="26"/>
  </r>
  <r>
    <n v="999"/>
    <x v="22"/>
    <x v="1212"/>
    <x v="1211"/>
    <n v="22051757"/>
    <d v="2024-05-01T00:00:00"/>
    <d v="2022-07-21T00:00:00"/>
    <n v="11"/>
    <n v="26"/>
  </r>
  <r>
    <n v="103"/>
    <x v="9"/>
    <x v="1212"/>
    <x v="1211"/>
    <n v="22051757"/>
    <d v="2024-05-01T00:00:00"/>
    <d v="2022-07-21T00:00:00"/>
    <n v="15"/>
    <n v="26"/>
  </r>
  <r>
    <n v="999"/>
    <x v="22"/>
    <x v="1212"/>
    <x v="1211"/>
    <n v="22051757"/>
    <d v="2024-05-01T00:00:00"/>
    <d v="2022-07-21T00:00:00"/>
    <n v="23"/>
    <n v="26"/>
  </r>
  <r>
    <n v="999"/>
    <x v="22"/>
    <x v="1212"/>
    <x v="1211"/>
    <n v="22051757"/>
    <d v="2024-05-01T00:00:00"/>
    <d v="2022-07-21T00:00:00"/>
    <n v="19"/>
    <n v="26"/>
  </r>
  <r>
    <n v="999"/>
    <x v="22"/>
    <x v="1212"/>
    <x v="1211"/>
    <n v="22051757"/>
    <d v="2024-05-01T00:00:00"/>
    <d v="2022-07-21T00:00:00"/>
    <n v="30"/>
    <n v="26"/>
  </r>
  <r>
    <n v="999"/>
    <x v="22"/>
    <x v="1212"/>
    <x v="1211"/>
    <n v="22051757"/>
    <d v="2024-05-01T00:00:00"/>
    <d v="2022-07-21T00:00:00"/>
    <n v="15"/>
    <n v="26"/>
  </r>
  <r>
    <n v="999"/>
    <x v="22"/>
    <x v="1212"/>
    <x v="1211"/>
    <n v="22051757"/>
    <d v="2024-05-01T00:00:00"/>
    <d v="2022-07-21T00:00:00"/>
    <n v="26"/>
    <n v="26"/>
  </r>
  <r>
    <n v="999"/>
    <x v="22"/>
    <x v="1212"/>
    <x v="1211"/>
    <n v="22051757"/>
    <d v="2024-05-01T00:00:00"/>
    <d v="2022-07-21T00:00:00"/>
    <n v="20"/>
    <n v="26"/>
  </r>
  <r>
    <n v="999"/>
    <x v="22"/>
    <x v="1212"/>
    <x v="1211"/>
    <n v="22051757"/>
    <d v="2024-05-01T00:00:00"/>
    <d v="2022-07-21T00:00:00"/>
    <n v="16"/>
    <n v="26"/>
  </r>
  <r>
    <n v="101"/>
    <x v="21"/>
    <x v="1212"/>
    <x v="1211"/>
    <n v="22124614"/>
    <d v="2024-12-01T00:00:00"/>
    <d v="2023-01-17T00:00:00"/>
    <n v="2340"/>
    <n v="27"/>
  </r>
  <r>
    <n v="111"/>
    <x v="0"/>
    <x v="1212"/>
    <x v="1211"/>
    <n v="22124614"/>
    <d v="2024-12-01T00:00:00"/>
    <d v="2023-01-17T00:00:00"/>
    <n v="30"/>
    <n v="27"/>
  </r>
  <r>
    <n v="106"/>
    <x v="13"/>
    <x v="1212"/>
    <x v="1211"/>
    <n v="22124614"/>
    <d v="2024-12-01T00:00:00"/>
    <d v="2023-01-17T00:00:00"/>
    <n v="20"/>
    <n v="27"/>
  </r>
  <r>
    <n v="109"/>
    <x v="10"/>
    <x v="1212"/>
    <x v="1211"/>
    <n v="22124614"/>
    <d v="2024-12-01T00:00:00"/>
    <d v="2023-01-17T00:00:00"/>
    <n v="50"/>
    <n v="27"/>
  </r>
  <r>
    <n v="112"/>
    <x v="1"/>
    <x v="1212"/>
    <x v="1211"/>
    <n v="22124614"/>
    <d v="2024-12-01T00:00:00"/>
    <d v="2023-01-17T00:00:00"/>
    <n v="76"/>
    <n v="27"/>
  </r>
  <r>
    <n v="118"/>
    <x v="12"/>
    <x v="1212"/>
    <x v="1211"/>
    <n v="22124614"/>
    <d v="2024-12-01T00:00:00"/>
    <d v="2023-01-17T00:00:00"/>
    <n v="5"/>
    <n v="27"/>
  </r>
  <r>
    <n v="104"/>
    <x v="15"/>
    <x v="1212"/>
    <x v="1211"/>
    <n v="22124614"/>
    <d v="2024-12-01T00:00:00"/>
    <d v="2023-01-17T00:00:00"/>
    <n v="34"/>
    <n v="27"/>
  </r>
  <r>
    <n v="999"/>
    <x v="22"/>
    <x v="1212"/>
    <x v="1211"/>
    <n v="22051757"/>
    <d v="2024-05-01T00:00:00"/>
    <d v="2022-07-21T00:00:00"/>
    <n v="5"/>
    <n v="26"/>
  </r>
  <r>
    <n v="105"/>
    <x v="20"/>
    <x v="1212"/>
    <x v="1211"/>
    <n v="22124614"/>
    <d v="2024-12-01T00:00:00"/>
    <d v="2023-01-17T00:00:00"/>
    <n v="18"/>
    <n v="27"/>
  </r>
  <r>
    <n v="119"/>
    <x v="19"/>
    <x v="1212"/>
    <x v="1211"/>
    <n v="22124614"/>
    <d v="2024-12-01T00:00:00"/>
    <d v="2023-01-17T00:00:00"/>
    <n v="35"/>
    <n v="27"/>
  </r>
  <r>
    <n v="121"/>
    <x v="23"/>
    <x v="1212"/>
    <x v="1211"/>
    <n v="22124614"/>
    <d v="2024-12-01T00:00:00"/>
    <d v="2023-01-17T00:00:00"/>
    <n v="45"/>
    <n v="27"/>
  </r>
  <r>
    <n v="108"/>
    <x v="17"/>
    <x v="1212"/>
    <x v="1211"/>
    <n v="22124614"/>
    <d v="2024-12-01T00:00:00"/>
    <d v="2023-01-17T00:00:00"/>
    <n v="82"/>
    <n v="27"/>
  </r>
  <r>
    <n v="120"/>
    <x v="18"/>
    <x v="1212"/>
    <x v="1211"/>
    <n v="22124614"/>
    <d v="2024-12-01T00:00:00"/>
    <d v="2023-01-17T00:00:00"/>
    <n v="49"/>
    <n v="27"/>
  </r>
  <r>
    <n v="116"/>
    <x v="4"/>
    <x v="1212"/>
    <x v="1211"/>
    <n v="22124614"/>
    <d v="2024-12-01T00:00:00"/>
    <d v="2023-01-17T00:00:00"/>
    <n v="10"/>
    <n v="27"/>
  </r>
  <r>
    <n v="122"/>
    <x v="3"/>
    <x v="1212"/>
    <x v="1211"/>
    <n v="22124614"/>
    <d v="2024-12-01T00:00:00"/>
    <d v="2023-01-17T00:00:00"/>
    <n v="20"/>
    <n v="27"/>
  </r>
  <r>
    <n v="115"/>
    <x v="16"/>
    <x v="1212"/>
    <x v="1211"/>
    <n v="22124614"/>
    <d v="2024-12-01T00:00:00"/>
    <d v="2023-01-17T00:00:00"/>
    <n v="74"/>
    <n v="27"/>
  </r>
  <r>
    <n v="102"/>
    <x v="5"/>
    <x v="1212"/>
    <x v="1211"/>
    <n v="22124614"/>
    <d v="2024-12-01T00:00:00"/>
    <d v="2023-01-17T00:00:00"/>
    <n v="20"/>
    <n v="27"/>
  </r>
  <r>
    <n v="999"/>
    <x v="22"/>
    <x v="1212"/>
    <x v="1211"/>
    <n v="22124614"/>
    <d v="2024-12-01T00:00:00"/>
    <d v="2023-01-17T00:00:00"/>
    <n v="4"/>
    <n v="27"/>
  </r>
  <r>
    <n v="999"/>
    <x v="22"/>
    <x v="1212"/>
    <x v="1211"/>
    <n v="22124614"/>
    <d v="2024-12-01T00:00:00"/>
    <d v="2023-01-17T00:00:00"/>
    <n v="12"/>
    <n v="27"/>
  </r>
  <r>
    <n v="113"/>
    <x v="11"/>
    <x v="1212"/>
    <x v="1211"/>
    <n v="22124614"/>
    <d v="2024-12-01T00:00:00"/>
    <d v="2023-01-17T00:00:00"/>
    <n v="20"/>
    <n v="27"/>
  </r>
  <r>
    <n v="117"/>
    <x v="2"/>
    <x v="1212"/>
    <x v="1211"/>
    <n v="22124614"/>
    <d v="2024-12-01T00:00:00"/>
    <d v="2023-01-17T00:00:00"/>
    <n v="10"/>
    <n v="27"/>
  </r>
  <r>
    <n v="999"/>
    <x v="22"/>
    <x v="1212"/>
    <x v="1211"/>
    <n v="22124614"/>
    <d v="2024-12-01T00:00:00"/>
    <d v="2023-01-17T00:00:00"/>
    <n v="2"/>
    <n v="27"/>
  </r>
  <r>
    <n v="117"/>
    <x v="2"/>
    <x v="1213"/>
    <x v="1212"/>
    <n v="21057336"/>
    <d v="2024-05-31T00:00:00"/>
    <d v="2021-07-23T00:00:00"/>
    <n v="1"/>
    <n v="20"/>
  </r>
  <r>
    <n v="122"/>
    <x v="3"/>
    <x v="1213"/>
    <x v="1212"/>
    <n v="22020457"/>
    <d v="2025-03-01T00:00:00"/>
    <d v="2022-06-29T00:00:00"/>
    <n v="23"/>
    <n v="20"/>
  </r>
  <r>
    <n v="102"/>
    <x v="5"/>
    <x v="1213"/>
    <x v="1212"/>
    <n v="22020457"/>
    <d v="2025-03-01T00:00:00"/>
    <d v="2022-06-29T00:00:00"/>
    <n v="10"/>
    <n v="20"/>
  </r>
  <r>
    <n v="123"/>
    <x v="8"/>
    <x v="1213"/>
    <x v="1212"/>
    <n v="22020457"/>
    <d v="2025-03-01T00:00:00"/>
    <d v="2022-06-29T00:00:00"/>
    <n v="27"/>
    <n v="20"/>
  </r>
  <r>
    <n v="118"/>
    <x v="12"/>
    <x v="1213"/>
    <x v="1212"/>
    <n v="21057336"/>
    <d v="2024-05-31T00:00:00"/>
    <d v="2021-08-27T00:00:00"/>
    <n v="17"/>
    <n v="20"/>
  </r>
  <r>
    <n v="104"/>
    <x v="15"/>
    <x v="1213"/>
    <x v="1212"/>
    <n v="22020457"/>
    <d v="2025-03-01T00:00:00"/>
    <d v="2022-06-29T00:00:00"/>
    <n v="14"/>
    <n v="20"/>
  </r>
  <r>
    <n v="119"/>
    <x v="19"/>
    <x v="1213"/>
    <x v="1212"/>
    <n v="21124091"/>
    <d v="2024-12-01T00:00:00"/>
    <d v="2022-01-24T00:00:00"/>
    <n v="1"/>
    <n v="20"/>
  </r>
  <r>
    <n v="999"/>
    <x v="22"/>
    <x v="1213"/>
    <x v="1212"/>
    <n v="22020457"/>
    <d v="2025-03-01T00:00:00"/>
    <d v="2022-06-29T00:00:00"/>
    <n v="2"/>
    <n v="20"/>
  </r>
  <r>
    <n v="999"/>
    <x v="22"/>
    <x v="1213"/>
    <x v="1212"/>
    <n v="22020457"/>
    <d v="2025-03-01T00:00:00"/>
    <d v="2022-06-29T00:00:00"/>
    <n v="1"/>
    <n v="20"/>
  </r>
  <r>
    <n v="999"/>
    <x v="22"/>
    <x v="1213"/>
    <x v="1212"/>
    <n v="22020457"/>
    <d v="2025-03-01T00:00:00"/>
    <d v="2022-06-29T00:00:00"/>
    <n v="1"/>
    <n v="20"/>
  </r>
  <r>
    <n v="999"/>
    <x v="22"/>
    <x v="1213"/>
    <x v="1212"/>
    <n v="22020457"/>
    <d v="2025-03-01T00:00:00"/>
    <d v="2022-06-29T00:00:00"/>
    <n v="9"/>
    <n v="20"/>
  </r>
  <r>
    <n v="999"/>
    <x v="22"/>
    <x v="1213"/>
    <x v="1212"/>
    <n v="22020457"/>
    <d v="2025-03-01T00:00:00"/>
    <d v="2022-06-29T00:00:00"/>
    <n v="4"/>
    <n v="20"/>
  </r>
  <r>
    <n v="101"/>
    <x v="21"/>
    <x v="1213"/>
    <x v="1212"/>
    <n v="22124542"/>
    <d v="2025-12-01T00:00:00"/>
    <d v="2023-01-25T00:00:00"/>
    <n v="505"/>
    <n v="20"/>
  </r>
  <r>
    <n v="109"/>
    <x v="10"/>
    <x v="1213"/>
    <x v="1212"/>
    <n v="22124542"/>
    <d v="2025-12-01T00:00:00"/>
    <d v="2023-01-25T00:00:00"/>
    <n v="16"/>
    <n v="20"/>
  </r>
  <r>
    <n v="112"/>
    <x v="1"/>
    <x v="1213"/>
    <x v="1212"/>
    <n v="22124542"/>
    <d v="2025-12-01T00:00:00"/>
    <d v="2023-01-25T00:00:00"/>
    <n v="24"/>
    <n v="20"/>
  </r>
  <r>
    <n v="113"/>
    <x v="11"/>
    <x v="1213"/>
    <x v="1212"/>
    <n v="22124542"/>
    <d v="2025-12-01T00:00:00"/>
    <d v="2023-01-25T00:00:00"/>
    <n v="28"/>
    <n v="20"/>
  </r>
  <r>
    <n v="103"/>
    <x v="9"/>
    <x v="1213"/>
    <x v="1212"/>
    <n v="22124542"/>
    <d v="2025-12-01T00:00:00"/>
    <d v="2023-01-25T00:00:00"/>
    <n v="28"/>
    <n v="20"/>
  </r>
  <r>
    <n v="107"/>
    <x v="14"/>
    <x v="1213"/>
    <x v="1212"/>
    <n v="22124542"/>
    <d v="2025-12-01T00:00:00"/>
    <d v="2023-01-25T00:00:00"/>
    <n v="25"/>
    <n v="20"/>
  </r>
  <r>
    <n v="105"/>
    <x v="20"/>
    <x v="1213"/>
    <x v="1212"/>
    <n v="22124542"/>
    <d v="2025-12-01T00:00:00"/>
    <d v="2023-01-25T00:00:00"/>
    <n v="30"/>
    <n v="20"/>
  </r>
  <r>
    <n v="121"/>
    <x v="23"/>
    <x v="1213"/>
    <x v="1212"/>
    <n v="22124542"/>
    <d v="2025-12-01T00:00:00"/>
    <d v="2023-01-25T00:00:00"/>
    <n v="15"/>
    <n v="20"/>
  </r>
  <r>
    <n v="115"/>
    <x v="16"/>
    <x v="1213"/>
    <x v="1212"/>
    <n v="22124542"/>
    <d v="2025-12-01T00:00:00"/>
    <d v="2023-01-25T00:00:00"/>
    <n v="16"/>
    <n v="20"/>
  </r>
  <r>
    <n v="117"/>
    <x v="2"/>
    <x v="1213"/>
    <x v="1212"/>
    <n v="22124542"/>
    <d v="2025-12-01T00:00:00"/>
    <d v="2023-01-25T00:00:00"/>
    <n v="10"/>
    <n v="20"/>
  </r>
  <r>
    <n v="108"/>
    <x v="17"/>
    <x v="1213"/>
    <x v="1212"/>
    <n v="22124542"/>
    <d v="2025-12-01T00:00:00"/>
    <d v="2023-01-25T00:00:00"/>
    <n v="21"/>
    <n v="20"/>
  </r>
  <r>
    <n v="120"/>
    <x v="18"/>
    <x v="1213"/>
    <x v="1212"/>
    <n v="22124542"/>
    <d v="2025-12-01T00:00:00"/>
    <d v="2023-01-25T00:00:00"/>
    <n v="30"/>
    <n v="20"/>
  </r>
  <r>
    <n v="114"/>
    <x v="7"/>
    <x v="1213"/>
    <x v="1212"/>
    <n v="22124542"/>
    <d v="2025-12-01T00:00:00"/>
    <d v="2023-01-25T00:00:00"/>
    <n v="35"/>
    <n v="20"/>
  </r>
  <r>
    <n v="110"/>
    <x v="6"/>
    <x v="1213"/>
    <x v="1212"/>
    <n v="22124542"/>
    <d v="2025-12-01T00:00:00"/>
    <d v="2023-01-25T00:00:00"/>
    <n v="29"/>
    <n v="20"/>
  </r>
  <r>
    <n v="116"/>
    <x v="4"/>
    <x v="1213"/>
    <x v="1212"/>
    <n v="22124542"/>
    <d v="2025-12-01T00:00:00"/>
    <d v="2023-01-25T00:00:00"/>
    <n v="28"/>
    <n v="20"/>
  </r>
  <r>
    <n v="111"/>
    <x v="0"/>
    <x v="1213"/>
    <x v="1212"/>
    <n v="22124542"/>
    <d v="2025-12-01T00:00:00"/>
    <d v="2023-01-25T00:00:00"/>
    <n v="36"/>
    <n v="20"/>
  </r>
  <r>
    <n v="106"/>
    <x v="13"/>
    <x v="1213"/>
    <x v="1212"/>
    <n v="22124542"/>
    <d v="2025-12-01T00:00:00"/>
    <d v="2023-01-25T00:00:00"/>
    <n v="30"/>
    <n v="20"/>
  </r>
  <r>
    <n v="999"/>
    <x v="22"/>
    <x v="1213"/>
    <x v="1212"/>
    <n v="22124542"/>
    <d v="2025-12-01T00:00:00"/>
    <d v="2023-01-25T00:00:00"/>
    <n v="2"/>
    <n v="20"/>
  </r>
  <r>
    <n v="999"/>
    <x v="22"/>
    <x v="1213"/>
    <x v="1212"/>
    <n v="22124542"/>
    <d v="2025-12-01T00:00:00"/>
    <d v="2023-01-25T00:00:00"/>
    <n v="19"/>
    <n v="20"/>
  </r>
  <r>
    <n v="999"/>
    <x v="22"/>
    <x v="1213"/>
    <x v="1212"/>
    <n v="22124542"/>
    <d v="2025-12-01T00:00:00"/>
    <d v="2023-01-25T00:00:00"/>
    <n v="9"/>
    <n v="20"/>
  </r>
  <r>
    <n v="999"/>
    <x v="22"/>
    <x v="1213"/>
    <x v="1212"/>
    <n v="22124542"/>
    <d v="2025-12-01T00:00:00"/>
    <d v="2023-01-25T00:00:00"/>
    <n v="4"/>
    <n v="20"/>
  </r>
  <r>
    <n v="104"/>
    <x v="15"/>
    <x v="1213"/>
    <x v="1212"/>
    <n v="22124542"/>
    <d v="2025-12-01T00:00:00"/>
    <d v="2023-01-25T00:00:00"/>
    <n v="10"/>
    <n v="20"/>
  </r>
  <r>
    <n v="999"/>
    <x v="22"/>
    <x v="1213"/>
    <x v="1212"/>
    <n v="22124542"/>
    <d v="2025-12-01T00:00:00"/>
    <d v="2023-01-25T00:00:00"/>
    <n v="5"/>
    <n v="20"/>
  </r>
  <r>
    <n v="119"/>
    <x v="19"/>
    <x v="1213"/>
    <x v="1212"/>
    <n v="22124542"/>
    <d v="2025-12-01T00:00:00"/>
    <d v="2023-01-25T00:00:00"/>
    <n v="5"/>
    <n v="20"/>
  </r>
  <r>
    <n v="999"/>
    <x v="22"/>
    <x v="1213"/>
    <x v="1212"/>
    <n v="22124542"/>
    <d v="2025-12-01T00:00:00"/>
    <d v="2023-01-25T00:00:00"/>
    <n v="2"/>
    <n v="20"/>
  </r>
  <r>
    <n v="999"/>
    <x v="22"/>
    <x v="1213"/>
    <x v="1212"/>
    <n v="22124542"/>
    <d v="2025-12-01T00:00:00"/>
    <d v="2023-01-25T00:00:00"/>
    <n v="1"/>
    <n v="20"/>
  </r>
  <r>
    <n v="999"/>
    <x v="22"/>
    <x v="1213"/>
    <x v="1212"/>
    <n v="22124542"/>
    <d v="2025-12-01T00:00:00"/>
    <d v="2023-01-25T00:00:00"/>
    <n v="2"/>
    <n v="20"/>
  </r>
  <r>
    <n v="124"/>
    <x v="25"/>
    <x v="1213"/>
    <x v="1212"/>
    <n v="22124542"/>
    <d v="2025-12-01T00:00:00"/>
    <d v="2023-01-25T00:00:00"/>
    <n v="10"/>
    <n v="20"/>
  </r>
  <r>
    <n v="101"/>
    <x v="21"/>
    <x v="1214"/>
    <x v="1213"/>
    <n v="22082582"/>
    <d v="2024-08-01T00:00:00"/>
    <d v="2022-10-31T00:00:00"/>
    <n v="461"/>
    <n v="15.81"/>
  </r>
  <r>
    <n v="111"/>
    <x v="0"/>
    <x v="1214"/>
    <x v="1213"/>
    <n v="22082582"/>
    <d v="2024-08-01T00:00:00"/>
    <d v="2022-10-31T00:00:00"/>
    <n v="64"/>
    <n v="15.81"/>
  </r>
  <r>
    <n v="112"/>
    <x v="1"/>
    <x v="1214"/>
    <x v="1213"/>
    <n v="22082582"/>
    <d v="2024-08-01T00:00:00"/>
    <d v="2022-10-31T00:00:00"/>
    <n v="20"/>
    <n v="15.81"/>
  </r>
  <r>
    <n v="117"/>
    <x v="2"/>
    <x v="1214"/>
    <x v="1213"/>
    <n v="22041234"/>
    <d v="2024-04-01T00:00:00"/>
    <d v="2022-05-23T00:00:00"/>
    <n v="8"/>
    <n v="15.81"/>
  </r>
  <r>
    <n v="122"/>
    <x v="3"/>
    <x v="1214"/>
    <x v="1213"/>
    <n v="22051630"/>
    <d v="2024-05-01T00:00:00"/>
    <d v="2022-06-29T00:00:00"/>
    <n v="40"/>
    <n v="15.81"/>
  </r>
  <r>
    <n v="116"/>
    <x v="4"/>
    <x v="1214"/>
    <x v="1213"/>
    <n v="22082582"/>
    <d v="2024-08-01T00:00:00"/>
    <d v="2022-10-31T00:00:00"/>
    <n v="5"/>
    <n v="15.81"/>
  </r>
  <r>
    <n v="102"/>
    <x v="5"/>
    <x v="1214"/>
    <x v="1213"/>
    <n v="22082582"/>
    <d v="2024-08-01T00:00:00"/>
    <d v="2022-10-31T00:00:00"/>
    <n v="16"/>
    <n v="15.81"/>
  </r>
  <r>
    <n v="110"/>
    <x v="6"/>
    <x v="1214"/>
    <x v="1213"/>
    <n v="22082582"/>
    <d v="2024-08-01T00:00:00"/>
    <d v="2022-10-31T00:00:00"/>
    <n v="10"/>
    <n v="15.81"/>
  </r>
  <r>
    <n v="114"/>
    <x v="7"/>
    <x v="1214"/>
    <x v="1213"/>
    <n v="22082580"/>
    <d v="2024-08-01T00:00:00"/>
    <d v="2022-09-15T00:00:00"/>
    <n v="20"/>
    <n v="15.81"/>
  </r>
  <r>
    <n v="123"/>
    <x v="8"/>
    <x v="1214"/>
    <x v="1213"/>
    <n v="22082580"/>
    <d v="2024-08-01T00:00:00"/>
    <d v="2022-09-15T00:00:00"/>
    <n v="35"/>
    <n v="15.81"/>
  </r>
  <r>
    <n v="103"/>
    <x v="9"/>
    <x v="1214"/>
    <x v="1213"/>
    <n v="22082582"/>
    <d v="2024-08-01T00:00:00"/>
    <d v="2022-10-31T00:00:00"/>
    <n v="10"/>
    <n v="15.81"/>
  </r>
  <r>
    <n v="109"/>
    <x v="10"/>
    <x v="1214"/>
    <x v="1213"/>
    <n v="22082582"/>
    <d v="2024-08-01T00:00:00"/>
    <d v="2022-10-31T00:00:00"/>
    <n v="39"/>
    <n v="15.81"/>
  </r>
  <r>
    <n v="118"/>
    <x v="12"/>
    <x v="1214"/>
    <x v="1213"/>
    <n v="22082582"/>
    <d v="2024-08-01T00:00:00"/>
    <d v="2022-10-31T00:00:00"/>
    <n v="20"/>
    <n v="15.81"/>
  </r>
  <r>
    <n v="106"/>
    <x v="13"/>
    <x v="1214"/>
    <x v="1213"/>
    <n v="22082582"/>
    <d v="2024-08-01T00:00:00"/>
    <d v="2022-10-31T00:00:00"/>
    <n v="5"/>
    <n v="15.81"/>
  </r>
  <r>
    <n v="107"/>
    <x v="14"/>
    <x v="1214"/>
    <x v="1213"/>
    <n v="22082582"/>
    <d v="2024-08-01T00:00:00"/>
    <d v="2022-10-31T00:00:00"/>
    <n v="5"/>
    <n v="15.81"/>
  </r>
  <r>
    <n v="104"/>
    <x v="15"/>
    <x v="1214"/>
    <x v="1213"/>
    <n v="22082582"/>
    <d v="2024-08-01T00:00:00"/>
    <d v="2022-10-31T00:00:00"/>
    <n v="1"/>
    <n v="15.81"/>
  </r>
  <r>
    <n v="115"/>
    <x v="16"/>
    <x v="1214"/>
    <x v="1213"/>
    <n v="22082580"/>
    <d v="2024-08-01T00:00:00"/>
    <d v="2022-09-15T00:00:00"/>
    <n v="100"/>
    <n v="15.81"/>
  </r>
  <r>
    <n v="121"/>
    <x v="23"/>
    <x v="1214"/>
    <x v="1213"/>
    <n v="225572"/>
    <d v="2024-06-01T00:00:00"/>
    <d v="2022-10-05T00:00:00"/>
    <n v="7"/>
    <n v="15.81"/>
  </r>
  <r>
    <n v="105"/>
    <x v="20"/>
    <x v="1214"/>
    <x v="1213"/>
    <n v="22051630"/>
    <d v="2024-05-01T00:00:00"/>
    <d v="2022-06-29T00:00:00"/>
    <n v="6"/>
    <n v="15.81"/>
  </r>
  <r>
    <n v="120"/>
    <x v="18"/>
    <x v="1214"/>
    <x v="1213"/>
    <n v="22041234"/>
    <d v="2024-04-01T00:00:00"/>
    <d v="2022-05-23T00:00:00"/>
    <n v="4"/>
    <n v="15.81"/>
  </r>
  <r>
    <n v="119"/>
    <x v="19"/>
    <x v="1214"/>
    <x v="1213"/>
    <n v="22041234"/>
    <d v="2024-04-01T00:00:00"/>
    <d v="2022-05-23T00:00:00"/>
    <n v="5"/>
    <n v="15.81"/>
  </r>
  <r>
    <n v="104"/>
    <x v="15"/>
    <x v="1214"/>
    <x v="1213"/>
    <n v="22082582"/>
    <d v="2024-08-01T00:00:00"/>
    <d v="2022-10-31T00:00:00"/>
    <n v="10"/>
    <n v="15.81"/>
  </r>
  <r>
    <n v="999"/>
    <x v="22"/>
    <x v="1214"/>
    <x v="1213"/>
    <n v="22082580"/>
    <d v="2024-08-01T00:00:00"/>
    <d v="2022-09-15T00:00:00"/>
    <n v="4"/>
    <n v="15.81"/>
  </r>
  <r>
    <n v="999"/>
    <x v="22"/>
    <x v="1214"/>
    <x v="1213"/>
    <n v="22082582"/>
    <d v="2024-08-01T00:00:00"/>
    <d v="2022-10-31T00:00:00"/>
    <n v="4"/>
    <n v="15.81"/>
  </r>
  <r>
    <n v="105"/>
    <x v="20"/>
    <x v="1214"/>
    <x v="1213"/>
    <n v="22082582"/>
    <d v="2024-08-01T00:00:00"/>
    <d v="2022-10-31T00:00:00"/>
    <n v="10"/>
    <n v="15.81"/>
  </r>
  <r>
    <n v="999"/>
    <x v="22"/>
    <x v="1214"/>
    <x v="1213"/>
    <n v="22082582"/>
    <d v="2024-08-01T00:00:00"/>
    <d v="2022-10-31T00:00:00"/>
    <n v="2"/>
    <n v="15.81"/>
  </r>
  <r>
    <n v="999"/>
    <x v="22"/>
    <x v="1214"/>
    <x v="1213"/>
    <n v="22082582"/>
    <d v="2024-08-01T00:00:00"/>
    <d v="2022-10-31T00:00:00"/>
    <n v="29"/>
    <n v="15.81"/>
  </r>
  <r>
    <n v="116"/>
    <x v="4"/>
    <x v="1214"/>
    <x v="1213"/>
    <n v="22082582"/>
    <d v="2024-08-01T00:00:00"/>
    <d v="2022-10-31T00:00:00"/>
    <n v="10"/>
    <n v="15.81"/>
  </r>
  <r>
    <n v="107"/>
    <x v="14"/>
    <x v="1214"/>
    <x v="1213"/>
    <n v="22082582"/>
    <d v="2024-08-01T00:00:00"/>
    <d v="2022-10-31T00:00:00"/>
    <n v="60"/>
    <n v="15.81"/>
  </r>
  <r>
    <n v="999"/>
    <x v="22"/>
    <x v="1214"/>
    <x v="1213"/>
    <n v="22082582"/>
    <d v="2024-08-01T00:00:00"/>
    <d v="2022-10-31T00:00:00"/>
    <n v="4"/>
    <n v="15.81"/>
  </r>
  <r>
    <n v="113"/>
    <x v="11"/>
    <x v="1214"/>
    <x v="1213"/>
    <n v="22082582"/>
    <d v="2024-08-01T00:00:00"/>
    <d v="2022-10-31T00:00:00"/>
    <n v="33"/>
    <n v="15.81"/>
  </r>
  <r>
    <n v="112"/>
    <x v="1"/>
    <x v="1214"/>
    <x v="1213"/>
    <n v="22082582"/>
    <d v="2024-08-01T00:00:00"/>
    <d v="2022-10-31T00:00:00"/>
    <n v="10"/>
    <n v="15.81"/>
  </r>
  <r>
    <n v="108"/>
    <x v="17"/>
    <x v="1214"/>
    <x v="1213"/>
    <n v="22082582"/>
    <d v="2024-08-01T00:00:00"/>
    <d v="2022-10-31T00:00:00"/>
    <n v="20"/>
    <n v="15.81"/>
  </r>
  <r>
    <n v="999"/>
    <x v="22"/>
    <x v="1214"/>
    <x v="1213"/>
    <n v="22082582"/>
    <d v="2024-08-01T00:00:00"/>
    <d v="2022-10-31T00:00:00"/>
    <n v="3"/>
    <n v="15.81"/>
  </r>
  <r>
    <n v="999"/>
    <x v="22"/>
    <x v="1214"/>
    <x v="1213"/>
    <n v="22082582"/>
    <d v="2024-08-01T00:00:00"/>
    <d v="2022-10-31T00:00:00"/>
    <n v="5"/>
    <n v="15.81"/>
  </r>
  <r>
    <n v="999"/>
    <x v="22"/>
    <x v="1214"/>
    <x v="1213"/>
    <n v="22082582"/>
    <d v="2024-08-01T00:00:00"/>
    <d v="2022-10-31T00:00:00"/>
    <n v="1"/>
    <n v="15.81"/>
  </r>
  <r>
    <n v="999"/>
    <x v="22"/>
    <x v="1214"/>
    <x v="1213"/>
    <n v="22082582"/>
    <d v="2024-08-01T00:00:00"/>
    <d v="2022-10-31T00:00:00"/>
    <n v="2"/>
    <n v="15.81"/>
  </r>
  <r>
    <n v="999"/>
    <x v="22"/>
    <x v="1214"/>
    <x v="1213"/>
    <n v="22082582"/>
    <d v="2024-08-01T00:00:00"/>
    <d v="2022-10-31T00:00:00"/>
    <n v="5"/>
    <n v="15.81"/>
  </r>
  <r>
    <n v="999"/>
    <x v="22"/>
    <x v="1214"/>
    <x v="1213"/>
    <n v="22082582"/>
    <d v="2024-08-01T00:00:00"/>
    <d v="2022-10-31T00:00:00"/>
    <n v="2"/>
    <n v="15.81"/>
  </r>
  <r>
    <n v="111"/>
    <x v="0"/>
    <x v="1215"/>
    <x v="1214"/>
    <n v="22041262"/>
    <d v="2024-04-01T00:00:00"/>
    <d v="2022-06-24T00:00:00"/>
    <n v="29"/>
    <n v="50"/>
  </r>
  <r>
    <n v="117"/>
    <x v="2"/>
    <x v="1215"/>
    <x v="1214"/>
    <n v="22041262"/>
    <d v="2024-04-01T00:00:00"/>
    <d v="2022-06-24T00:00:00"/>
    <n v="19"/>
    <n v="50"/>
  </r>
  <r>
    <n v="122"/>
    <x v="3"/>
    <x v="1215"/>
    <x v="1214"/>
    <n v="22041262"/>
    <d v="2024-04-01T00:00:00"/>
    <d v="2022-06-24T00:00:00"/>
    <n v="3"/>
    <n v="50"/>
  </r>
  <r>
    <n v="116"/>
    <x v="4"/>
    <x v="1215"/>
    <x v="1214"/>
    <n v="22041262"/>
    <d v="2024-04-01T00:00:00"/>
    <d v="2022-06-24T00:00:00"/>
    <n v="31"/>
    <n v="50"/>
  </r>
  <r>
    <n v="102"/>
    <x v="5"/>
    <x v="1215"/>
    <x v="1214"/>
    <n v="22041262"/>
    <d v="2024-04-01T00:00:00"/>
    <d v="2022-06-24T00:00:00"/>
    <n v="7"/>
    <n v="50"/>
  </r>
  <r>
    <n v="110"/>
    <x v="6"/>
    <x v="1215"/>
    <x v="1214"/>
    <n v="22041262"/>
    <d v="2024-04-01T00:00:00"/>
    <d v="2022-06-24T00:00:00"/>
    <n v="36"/>
    <n v="50"/>
  </r>
  <r>
    <n v="114"/>
    <x v="7"/>
    <x v="1215"/>
    <x v="1214"/>
    <n v="2204162"/>
    <d v="2024-04-01T00:00:00"/>
    <d v="2022-06-24T00:00:00"/>
    <n v="24"/>
    <n v="50"/>
  </r>
  <r>
    <n v="123"/>
    <x v="8"/>
    <x v="1215"/>
    <x v="1214"/>
    <n v="22041262"/>
    <d v="2024-04-01T00:00:00"/>
    <d v="2022-06-24T00:00:00"/>
    <n v="20"/>
    <n v="50"/>
  </r>
  <r>
    <n v="103"/>
    <x v="9"/>
    <x v="1215"/>
    <x v="1214"/>
    <n v="22041262"/>
    <d v="2024-04-01T00:00:00"/>
    <d v="2022-06-24T00:00:00"/>
    <n v="38"/>
    <n v="50"/>
  </r>
  <r>
    <n v="109"/>
    <x v="10"/>
    <x v="1215"/>
    <x v="1214"/>
    <n v="2204162"/>
    <d v="2024-04-01T00:00:00"/>
    <d v="2022-06-24T00:00:00"/>
    <n v="35"/>
    <n v="50"/>
  </r>
  <r>
    <n v="113"/>
    <x v="11"/>
    <x v="1215"/>
    <x v="1214"/>
    <n v="22041262"/>
    <d v="2024-04-01T00:00:00"/>
    <d v="2022-06-24T00:00:00"/>
    <n v="23"/>
    <n v="50"/>
  </r>
  <r>
    <n v="118"/>
    <x v="12"/>
    <x v="1215"/>
    <x v="1214"/>
    <n v="22041262"/>
    <d v="2024-04-01T00:00:00"/>
    <d v="2022-06-24T00:00:00"/>
    <n v="20"/>
    <n v="50"/>
  </r>
  <r>
    <n v="106"/>
    <x v="13"/>
    <x v="1215"/>
    <x v="1214"/>
    <n v="22041262"/>
    <d v="2024-04-01T00:00:00"/>
    <d v="2022-06-24T00:00:00"/>
    <n v="24"/>
    <n v="50"/>
  </r>
  <r>
    <n v="107"/>
    <x v="14"/>
    <x v="1215"/>
    <x v="1214"/>
    <n v="22041262"/>
    <d v="2024-04-01T00:00:00"/>
    <d v="2022-06-24T00:00:00"/>
    <n v="70"/>
    <n v="50"/>
  </r>
  <r>
    <n v="115"/>
    <x v="16"/>
    <x v="1215"/>
    <x v="1214"/>
    <n v="2204162"/>
    <d v="2024-04-01T00:00:00"/>
    <d v="2022-06-24T00:00:00"/>
    <n v="10"/>
    <n v="50"/>
  </r>
  <r>
    <n v="121"/>
    <x v="23"/>
    <x v="1215"/>
    <x v="1214"/>
    <n v="225572"/>
    <d v="2024-06-01T00:00:00"/>
    <d v="2022-09-09T00:00:00"/>
    <n v="19"/>
    <n v="50"/>
  </r>
  <r>
    <n v="108"/>
    <x v="17"/>
    <x v="1215"/>
    <x v="1214"/>
    <n v="2204162"/>
    <d v="2024-04-01T00:00:00"/>
    <d v="2022-06-24T00:00:00"/>
    <n v="44"/>
    <n v="50"/>
  </r>
  <r>
    <n v="105"/>
    <x v="20"/>
    <x v="1215"/>
    <x v="1214"/>
    <n v="22041262"/>
    <d v="2024-04-01T00:00:00"/>
    <d v="2022-06-24T00:00:00"/>
    <n v="1"/>
    <n v="50"/>
  </r>
  <r>
    <n v="119"/>
    <x v="19"/>
    <x v="1215"/>
    <x v="1214"/>
    <n v="2204162"/>
    <d v="2024-04-01T00:00:00"/>
    <d v="2022-06-24T00:00:00"/>
    <n v="18"/>
    <n v="50"/>
  </r>
  <r>
    <n v="999"/>
    <x v="22"/>
    <x v="1215"/>
    <x v="1214"/>
    <n v="2204162"/>
    <d v="2024-04-01T00:00:00"/>
    <d v="2022-06-24T00:00:00"/>
    <n v="1"/>
    <n v="50"/>
  </r>
  <r>
    <n v="999"/>
    <x v="22"/>
    <x v="1215"/>
    <x v="1214"/>
    <n v="2204162"/>
    <d v="2024-04-01T00:00:00"/>
    <d v="2022-06-24T00:00:00"/>
    <n v="1"/>
    <n v="50"/>
  </r>
  <r>
    <n v="999"/>
    <x v="22"/>
    <x v="1215"/>
    <x v="1214"/>
    <n v="2204162"/>
    <d v="2024-04-01T00:00:00"/>
    <d v="2022-06-24T00:00:00"/>
    <n v="19"/>
    <n v="50"/>
  </r>
  <r>
    <n v="999"/>
    <x v="22"/>
    <x v="1215"/>
    <x v="1214"/>
    <n v="2204162"/>
    <d v="2024-04-01T00:00:00"/>
    <d v="2022-06-24T00:00:00"/>
    <n v="17"/>
    <n v="50"/>
  </r>
  <r>
    <n v="999"/>
    <x v="22"/>
    <x v="1215"/>
    <x v="1214"/>
    <n v="22041262"/>
    <d v="2024-04-01T00:00:00"/>
    <d v="2022-06-24T00:00:00"/>
    <n v="6"/>
    <n v="50"/>
  </r>
  <r>
    <n v="999"/>
    <x v="22"/>
    <x v="1215"/>
    <x v="1214"/>
    <n v="22041262"/>
    <d v="2024-04-01T00:00:00"/>
    <d v="2022-06-24T00:00:00"/>
    <n v="16"/>
    <n v="50"/>
  </r>
  <r>
    <n v="999"/>
    <x v="22"/>
    <x v="1215"/>
    <x v="1214"/>
    <n v="22041262"/>
    <d v="2024-04-01T00:00:00"/>
    <d v="2022-06-24T00:00:00"/>
    <n v="4"/>
    <n v="50"/>
  </r>
  <r>
    <n v="999"/>
    <x v="22"/>
    <x v="1215"/>
    <x v="1214"/>
    <n v="22041262"/>
    <d v="2024-04-01T00:00:00"/>
    <d v="2022-06-24T00:00:00"/>
    <n v="61"/>
    <n v="50"/>
  </r>
  <r>
    <n v="999"/>
    <x v="22"/>
    <x v="1215"/>
    <x v="1214"/>
    <n v="22041262"/>
    <d v="2024-04-01T00:00:00"/>
    <d v="2022-06-24T00:00:00"/>
    <n v="22"/>
    <n v="50"/>
  </r>
  <r>
    <n v="999"/>
    <x v="22"/>
    <x v="1215"/>
    <x v="1214"/>
    <n v="2204162"/>
    <d v="2024-04-01T00:00:00"/>
    <d v="2022-06-24T00:00:00"/>
    <n v="113"/>
    <n v="50"/>
  </r>
  <r>
    <n v="999"/>
    <x v="22"/>
    <x v="1215"/>
    <x v="1214"/>
    <n v="22041262"/>
    <d v="2024-04-01T00:00:00"/>
    <d v="2022-06-24T00:00:00"/>
    <n v="14"/>
    <n v="50"/>
  </r>
  <r>
    <n v="999"/>
    <x v="22"/>
    <x v="1215"/>
    <x v="1214"/>
    <n v="22041262"/>
    <d v="2024-04-01T00:00:00"/>
    <d v="2022-06-24T00:00:00"/>
    <n v="24"/>
    <n v="50"/>
  </r>
  <r>
    <n v="999"/>
    <x v="22"/>
    <x v="1215"/>
    <x v="1214"/>
    <n v="2204162"/>
    <d v="2024-04-01T00:00:00"/>
    <d v="2022-06-24T00:00:00"/>
    <n v="15"/>
    <n v="50"/>
  </r>
  <r>
    <n v="118"/>
    <x v="12"/>
    <x v="1215"/>
    <x v="1214"/>
    <n v="22041262"/>
    <d v="2024-04-01T00:00:00"/>
    <d v="2022-06-24T00:00:00"/>
    <n v="10"/>
    <n v="50"/>
  </r>
  <r>
    <n v="999"/>
    <x v="22"/>
    <x v="1215"/>
    <x v="1214"/>
    <n v="22041262"/>
    <d v="2024-04-01T00:00:00"/>
    <d v="2022-06-24T00:00:00"/>
    <n v="47"/>
    <n v="50"/>
  </r>
  <r>
    <n v="999"/>
    <x v="22"/>
    <x v="1215"/>
    <x v="1214"/>
    <n v="22041262"/>
    <d v="2024-04-01T00:00:00"/>
    <d v="2022-06-24T00:00:00"/>
    <n v="15"/>
    <n v="50"/>
  </r>
  <r>
    <n v="999"/>
    <x v="22"/>
    <x v="1215"/>
    <x v="1214"/>
    <n v="22041262"/>
    <d v="2024-04-01T00:00:00"/>
    <d v="2022-06-24T00:00:00"/>
    <n v="49"/>
    <n v="50"/>
  </r>
  <r>
    <n v="999"/>
    <x v="22"/>
    <x v="1215"/>
    <x v="1214"/>
    <n v="22041262"/>
    <d v="2024-04-01T00:00:00"/>
    <d v="2022-06-24T00:00:00"/>
    <n v="20"/>
    <n v="50"/>
  </r>
  <r>
    <n v="101"/>
    <x v="21"/>
    <x v="1215"/>
    <x v="1214"/>
    <n v="22113935"/>
    <d v="2024-11-01T00:00:00"/>
    <d v="2023-01-27T00:00:00"/>
    <n v="2340"/>
    <n v="50"/>
  </r>
  <r>
    <n v="104"/>
    <x v="15"/>
    <x v="1215"/>
    <x v="1214"/>
    <n v="22113934"/>
    <d v="2024-11-01T00:00:00"/>
    <d v="2023-01-27T00:00:00"/>
    <n v="4"/>
    <n v="50"/>
  </r>
  <r>
    <n v="104"/>
    <x v="15"/>
    <x v="1215"/>
    <x v="1214"/>
    <n v="22113935"/>
    <d v="2024-11-01T00:00:00"/>
    <d v="2023-01-27T00:00:00"/>
    <n v="60"/>
    <n v="50"/>
  </r>
  <r>
    <n v="105"/>
    <x v="20"/>
    <x v="1215"/>
    <x v="1214"/>
    <n v="22113935"/>
    <d v="2024-11-01T00:00:00"/>
    <d v="2023-01-27T00:00:00"/>
    <n v="80"/>
    <n v="50"/>
  </r>
  <r>
    <n v="121"/>
    <x v="23"/>
    <x v="1215"/>
    <x v="1214"/>
    <n v="22113935"/>
    <d v="2024-11-01T00:00:00"/>
    <d v="2023-01-27T00:00:00"/>
    <n v="29"/>
    <n v="50"/>
  </r>
  <r>
    <n v="115"/>
    <x v="16"/>
    <x v="1215"/>
    <x v="1214"/>
    <n v="22113935"/>
    <d v="2024-11-01T00:00:00"/>
    <d v="2023-01-27T00:00:00"/>
    <n v="200"/>
    <n v="50"/>
  </r>
  <r>
    <n v="117"/>
    <x v="2"/>
    <x v="1215"/>
    <x v="1214"/>
    <n v="22113935"/>
    <d v="2024-11-01T00:00:00"/>
    <d v="2023-01-27T00:00:00"/>
    <n v="20"/>
    <n v="50"/>
  </r>
  <r>
    <n v="108"/>
    <x v="17"/>
    <x v="1215"/>
    <x v="1214"/>
    <n v="22113935"/>
    <d v="2024-11-01T00:00:00"/>
    <d v="2023-01-27T00:00:00"/>
    <n v="34"/>
    <n v="50"/>
  </r>
  <r>
    <n v="120"/>
    <x v="18"/>
    <x v="1215"/>
    <x v="1214"/>
    <n v="22113935"/>
    <d v="2024-11-01T00:00:00"/>
    <d v="2023-01-27T00:00:00"/>
    <n v="94"/>
    <n v="50"/>
  </r>
  <r>
    <n v="102"/>
    <x v="5"/>
    <x v="1215"/>
    <x v="1214"/>
    <n v="22113935"/>
    <d v="2024-11-01T00:00:00"/>
    <d v="2023-01-27T00:00:00"/>
    <n v="50"/>
    <n v="50"/>
  </r>
  <r>
    <n v="111"/>
    <x v="0"/>
    <x v="1215"/>
    <x v="1214"/>
    <n v="22113935"/>
    <d v="2024-11-01T00:00:00"/>
    <d v="2023-01-27T00:00:00"/>
    <n v="50"/>
    <n v="50"/>
  </r>
  <r>
    <n v="109"/>
    <x v="10"/>
    <x v="1215"/>
    <x v="1214"/>
    <n v="22113935"/>
    <d v="2024-11-01T00:00:00"/>
    <d v="2023-01-27T00:00:00"/>
    <n v="30"/>
    <n v="50"/>
  </r>
  <r>
    <n v="112"/>
    <x v="1"/>
    <x v="1215"/>
    <x v="1214"/>
    <n v="22113935"/>
    <d v="2024-11-01T00:00:00"/>
    <d v="2023-01-27T00:00:00"/>
    <n v="192"/>
    <n v="50"/>
  </r>
  <r>
    <n v="113"/>
    <x v="11"/>
    <x v="1215"/>
    <x v="1214"/>
    <n v="22113935"/>
    <d v="2024-11-01T00:00:00"/>
    <d v="2023-01-27T00:00:00"/>
    <n v="46"/>
    <n v="50"/>
  </r>
  <r>
    <n v="123"/>
    <x v="8"/>
    <x v="1215"/>
    <x v="1214"/>
    <n v="22113935"/>
    <d v="2024-11-01T00:00:00"/>
    <d v="2023-01-27T00:00:00"/>
    <n v="30"/>
    <n v="50"/>
  </r>
  <r>
    <n v="107"/>
    <x v="14"/>
    <x v="1215"/>
    <x v="1214"/>
    <n v="22113935"/>
    <d v="2024-11-01T00:00:00"/>
    <d v="2023-01-27T00:00:00"/>
    <n v="100"/>
    <n v="50"/>
  </r>
  <r>
    <n v="114"/>
    <x v="7"/>
    <x v="1215"/>
    <x v="1214"/>
    <n v="22113935"/>
    <d v="2024-11-01T00:00:00"/>
    <d v="2023-01-27T00:00:00"/>
    <n v="50"/>
    <n v="50"/>
  </r>
  <r>
    <n v="103"/>
    <x v="9"/>
    <x v="1215"/>
    <x v="1214"/>
    <n v="22113935"/>
    <d v="2024-11-01T00:00:00"/>
    <d v="2023-01-27T00:00:00"/>
    <n v="30"/>
    <n v="50"/>
  </r>
  <r>
    <n v="118"/>
    <x v="12"/>
    <x v="1215"/>
    <x v="1214"/>
    <n v="22113935"/>
    <d v="2024-11-01T00:00:00"/>
    <d v="2023-01-27T00:00:00"/>
    <n v="10"/>
    <n v="50"/>
  </r>
  <r>
    <n v="122"/>
    <x v="3"/>
    <x v="1215"/>
    <x v="1214"/>
    <n v="22113935"/>
    <d v="2024-11-01T00:00:00"/>
    <d v="2023-01-27T00:00:00"/>
    <n v="10"/>
    <n v="50"/>
  </r>
  <r>
    <n v="124"/>
    <x v="25"/>
    <x v="1215"/>
    <x v="1214"/>
    <n v="22113935"/>
    <d v="2024-11-01T00:00:00"/>
    <d v="2023-01-27T00:00:00"/>
    <n v="60"/>
    <n v="50"/>
  </r>
  <r>
    <n v="110"/>
    <x v="6"/>
    <x v="1215"/>
    <x v="1214"/>
    <n v="22113935"/>
    <d v="2024-11-01T00:00:00"/>
    <d v="2023-01-27T00:00:00"/>
    <n v="20"/>
    <n v="50"/>
  </r>
  <r>
    <n v="101"/>
    <x v="21"/>
    <x v="1216"/>
    <x v="1215"/>
    <n v="22103588"/>
    <d v="2024-10-01T00:00:00"/>
    <d v="2022-11-22T00:00:00"/>
    <n v="1474"/>
    <n v="25.29"/>
  </r>
  <r>
    <n v="111"/>
    <x v="0"/>
    <x v="1216"/>
    <x v="1215"/>
    <n v="22103588"/>
    <d v="2024-10-01T00:00:00"/>
    <d v="2022-11-22T00:00:00"/>
    <n v="10"/>
    <n v="25.29"/>
  </r>
  <r>
    <n v="112"/>
    <x v="1"/>
    <x v="1216"/>
    <x v="1215"/>
    <n v="22051735"/>
    <d v="2024-05-01T00:00:00"/>
    <d v="2022-09-01T00:00:00"/>
    <n v="2"/>
    <n v="25.29"/>
  </r>
  <r>
    <n v="117"/>
    <x v="2"/>
    <x v="1216"/>
    <x v="1215"/>
    <n v="22103588"/>
    <d v="2024-10-01T00:00:00"/>
    <d v="2022-11-22T00:00:00"/>
    <n v="19"/>
    <n v="25.29"/>
  </r>
  <r>
    <n v="122"/>
    <x v="3"/>
    <x v="1216"/>
    <x v="1215"/>
    <n v="22030810"/>
    <d v="2024-03-01T00:00:00"/>
    <d v="2022-06-29T00:00:00"/>
    <n v="14"/>
    <n v="25.29"/>
  </r>
  <r>
    <n v="116"/>
    <x v="4"/>
    <x v="1216"/>
    <x v="1215"/>
    <n v="22103588"/>
    <d v="2024-10-01T00:00:00"/>
    <d v="2022-11-22T00:00:00"/>
    <n v="8"/>
    <n v="25.29"/>
  </r>
  <r>
    <n v="102"/>
    <x v="5"/>
    <x v="1216"/>
    <x v="1215"/>
    <n v="22051735"/>
    <d v="2024-05-01T00:00:00"/>
    <d v="2022-09-01T00:00:00"/>
    <n v="6"/>
    <n v="25.29"/>
  </r>
  <r>
    <n v="110"/>
    <x v="6"/>
    <x v="1216"/>
    <x v="1215"/>
    <n v="22103588"/>
    <d v="2024-10-01T00:00:00"/>
    <d v="2022-11-22T00:00:00"/>
    <n v="18"/>
    <n v="25.29"/>
  </r>
  <r>
    <n v="114"/>
    <x v="7"/>
    <x v="1216"/>
    <x v="1215"/>
    <n v="22103588"/>
    <d v="2024-10-01T00:00:00"/>
    <d v="2022-11-22T00:00:00"/>
    <n v="31"/>
    <n v="25.29"/>
  </r>
  <r>
    <n v="123"/>
    <x v="8"/>
    <x v="1216"/>
    <x v="1215"/>
    <n v="22051735"/>
    <d v="2024-05-01T00:00:00"/>
    <d v="2022-09-01T00:00:00"/>
    <n v="1"/>
    <n v="25.29"/>
  </r>
  <r>
    <n v="103"/>
    <x v="9"/>
    <x v="1216"/>
    <x v="1215"/>
    <n v="22103588"/>
    <d v="2024-10-01T00:00:00"/>
    <d v="2022-11-22T00:00:00"/>
    <n v="41"/>
    <n v="25.29"/>
  </r>
  <r>
    <n v="109"/>
    <x v="10"/>
    <x v="1216"/>
    <x v="1215"/>
    <n v="22103588"/>
    <d v="2024-10-01T00:00:00"/>
    <d v="2022-11-22T00:00:00"/>
    <n v="12"/>
    <n v="25.29"/>
  </r>
  <r>
    <n v="113"/>
    <x v="11"/>
    <x v="1216"/>
    <x v="1215"/>
    <n v="22051735"/>
    <d v="2024-05-01T00:00:00"/>
    <d v="2022-09-01T00:00:00"/>
    <n v="6"/>
    <n v="25.29"/>
  </r>
  <r>
    <n v="118"/>
    <x v="12"/>
    <x v="1216"/>
    <x v="1215"/>
    <n v="22103588"/>
    <d v="2024-10-01T00:00:00"/>
    <d v="2022-11-22T00:00:00"/>
    <n v="5"/>
    <n v="25.29"/>
  </r>
  <r>
    <n v="106"/>
    <x v="13"/>
    <x v="1216"/>
    <x v="1215"/>
    <n v="22103588"/>
    <d v="2024-10-01T00:00:00"/>
    <d v="2022-11-22T00:00:00"/>
    <n v="15"/>
    <n v="25.29"/>
  </r>
  <r>
    <n v="107"/>
    <x v="14"/>
    <x v="1216"/>
    <x v="1215"/>
    <n v="22103588"/>
    <d v="2024-10-01T00:00:00"/>
    <d v="2022-11-22T00:00:00"/>
    <n v="3"/>
    <n v="25.29"/>
  </r>
  <r>
    <n v="104"/>
    <x v="15"/>
    <x v="1216"/>
    <x v="1215"/>
    <n v="22103588"/>
    <d v="2024-10-01T00:00:00"/>
    <d v="2022-11-22T00:00:00"/>
    <n v="9"/>
    <n v="25.29"/>
  </r>
  <r>
    <n v="115"/>
    <x v="16"/>
    <x v="1216"/>
    <x v="1215"/>
    <n v="22103588"/>
    <d v="2024-10-01T00:00:00"/>
    <d v="2022-11-22T00:00:00"/>
    <n v="1"/>
    <n v="25.29"/>
  </r>
  <r>
    <n v="121"/>
    <x v="23"/>
    <x v="1216"/>
    <x v="1215"/>
    <n v="223978"/>
    <d v="2024-05-01T00:00:00"/>
    <d v="2022-06-28T00:00:00"/>
    <n v="20"/>
    <n v="25.29"/>
  </r>
  <r>
    <n v="105"/>
    <x v="20"/>
    <x v="1216"/>
    <x v="1215"/>
    <n v="22103588"/>
    <d v="2024-10-01T00:00:00"/>
    <d v="2022-11-22T00:00:00"/>
    <n v="2"/>
    <n v="25.29"/>
  </r>
  <r>
    <n v="120"/>
    <x v="18"/>
    <x v="1216"/>
    <x v="1215"/>
    <n v="22103588"/>
    <d v="2024-10-01T00:00:00"/>
    <d v="2022-11-22T00:00:00"/>
    <n v="18"/>
    <n v="25.29"/>
  </r>
  <r>
    <n v="999"/>
    <x v="22"/>
    <x v="1216"/>
    <x v="1215"/>
    <n v="22103588"/>
    <d v="2024-10-01T00:00:00"/>
    <d v="2022-11-22T00:00:00"/>
    <n v="1"/>
    <n v="25.29"/>
  </r>
  <r>
    <n v="999"/>
    <x v="22"/>
    <x v="1216"/>
    <x v="1215"/>
    <n v="22051735"/>
    <d v="2024-05-01T00:00:00"/>
    <d v="2022-09-01T00:00:00"/>
    <n v="2"/>
    <n v="25.29"/>
  </r>
  <r>
    <n v="999"/>
    <x v="22"/>
    <x v="1216"/>
    <x v="1215"/>
    <n v="22103588"/>
    <d v="2024-10-01T00:00:00"/>
    <d v="2022-11-22T00:00:00"/>
    <n v="5"/>
    <n v="25.29"/>
  </r>
  <r>
    <n v="999"/>
    <x v="22"/>
    <x v="1216"/>
    <x v="1215"/>
    <n v="22103588"/>
    <d v="2024-10-01T00:00:00"/>
    <d v="2022-11-22T00:00:00"/>
    <n v="2"/>
    <n v="25.29"/>
  </r>
  <r>
    <n v="107"/>
    <x v="14"/>
    <x v="1216"/>
    <x v="1215"/>
    <n v="22103588"/>
    <d v="2024-10-01T00:00:00"/>
    <d v="2022-11-22T00:00:00"/>
    <n v="58"/>
    <n v="25.29"/>
  </r>
  <r>
    <n v="119"/>
    <x v="19"/>
    <x v="1216"/>
    <x v="1215"/>
    <n v="22103588"/>
    <d v="2024-10-01T00:00:00"/>
    <d v="2022-11-22T00:00:00"/>
    <n v="25"/>
    <n v="25.29"/>
  </r>
  <r>
    <n v="999"/>
    <x v="22"/>
    <x v="1216"/>
    <x v="1215"/>
    <n v="22103588"/>
    <d v="2024-10-01T00:00:00"/>
    <d v="2022-11-22T00:00:00"/>
    <n v="16"/>
    <n v="25.29"/>
  </r>
  <r>
    <n v="999"/>
    <x v="22"/>
    <x v="1216"/>
    <x v="1215"/>
    <n v="22103588"/>
    <d v="2024-10-01T00:00:00"/>
    <d v="2022-11-22T00:00:00"/>
    <n v="20"/>
    <n v="25.29"/>
  </r>
  <r>
    <n v="108"/>
    <x v="17"/>
    <x v="1216"/>
    <x v="1215"/>
    <n v="22103588"/>
    <d v="2024-10-01T00:00:00"/>
    <d v="2022-11-22T00:00:00"/>
    <n v="56"/>
    <n v="25.29"/>
  </r>
  <r>
    <n v="115"/>
    <x v="16"/>
    <x v="1216"/>
    <x v="1215"/>
    <n v="22103588"/>
    <d v="2024-10-01T00:00:00"/>
    <d v="2022-11-22T00:00:00"/>
    <n v="38"/>
    <n v="25.29"/>
  </r>
  <r>
    <n v="109"/>
    <x v="10"/>
    <x v="1216"/>
    <x v="1215"/>
    <n v="22103588"/>
    <d v="2024-10-01T00:00:00"/>
    <d v="2022-11-22T00:00:00"/>
    <n v="53"/>
    <n v="25.29"/>
  </r>
  <r>
    <n v="112"/>
    <x v="1"/>
    <x v="1216"/>
    <x v="1215"/>
    <n v="22103588"/>
    <d v="2024-10-01T00:00:00"/>
    <d v="2022-11-22T00:00:00"/>
    <n v="20"/>
    <n v="25.29"/>
  </r>
  <r>
    <n v="999"/>
    <x v="22"/>
    <x v="1216"/>
    <x v="1215"/>
    <n v="22103588"/>
    <d v="2024-10-01T00:00:00"/>
    <d v="2022-11-22T00:00:00"/>
    <n v="8"/>
    <n v="25.29"/>
  </r>
  <r>
    <n v="103"/>
    <x v="9"/>
    <x v="1216"/>
    <x v="1215"/>
    <n v="22103588"/>
    <d v="2024-10-01T00:00:00"/>
    <d v="2022-11-22T00:00:00"/>
    <n v="20"/>
    <n v="25.29"/>
  </r>
  <r>
    <n v="104"/>
    <x v="15"/>
    <x v="1216"/>
    <x v="1215"/>
    <n v="22103588"/>
    <d v="2024-10-01T00:00:00"/>
    <d v="2022-11-22T00:00:00"/>
    <n v="15"/>
    <n v="25.29"/>
  </r>
  <r>
    <n v="999"/>
    <x v="22"/>
    <x v="1216"/>
    <x v="1215"/>
    <n v="22103588"/>
    <d v="2024-10-01T00:00:00"/>
    <d v="2022-11-22T00:00:00"/>
    <n v="5"/>
    <n v="25.29"/>
  </r>
  <r>
    <n v="999"/>
    <x v="22"/>
    <x v="1216"/>
    <x v="1215"/>
    <n v="22103588"/>
    <d v="2024-10-01T00:00:00"/>
    <d v="2022-11-22T00:00:00"/>
    <n v="11"/>
    <n v="25.29"/>
  </r>
  <r>
    <n v="999"/>
    <x v="22"/>
    <x v="1216"/>
    <x v="1215"/>
    <n v="22103588"/>
    <d v="2024-10-01T00:00:00"/>
    <d v="2022-11-22T00:00:00"/>
    <n v="2"/>
    <n v="25.29"/>
  </r>
  <r>
    <n v="999"/>
    <x v="22"/>
    <x v="1216"/>
    <x v="1215"/>
    <n v="22051735"/>
    <d v="2024-05-01T00:00:00"/>
    <d v="2022-09-01T00:00:00"/>
    <n v="12"/>
    <n v="25.29"/>
  </r>
  <r>
    <n v="999"/>
    <x v="22"/>
    <x v="1216"/>
    <x v="1215"/>
    <n v="22103588"/>
    <d v="2024-10-01T00:00:00"/>
    <d v="2022-11-22T00:00:00"/>
    <n v="4"/>
    <n v="25.29"/>
  </r>
  <r>
    <n v="999"/>
    <x v="22"/>
    <x v="1216"/>
    <x v="1215"/>
    <n v="22103588"/>
    <d v="2024-10-01T00:00:00"/>
    <d v="2022-11-22T00:00:00"/>
    <n v="1"/>
    <n v="25.29"/>
  </r>
  <r>
    <n v="105"/>
    <x v="20"/>
    <x v="1216"/>
    <x v="1215"/>
    <n v="22103588"/>
    <d v="2024-10-01T00:00:00"/>
    <d v="2022-11-22T00:00:00"/>
    <n v="20"/>
    <n v="25.29"/>
  </r>
  <r>
    <n v="102"/>
    <x v="5"/>
    <x v="1216"/>
    <x v="1215"/>
    <n v="22103588"/>
    <d v="2024-10-01T00:00:00"/>
    <d v="2022-11-22T00:00:00"/>
    <n v="10"/>
    <n v="25.29"/>
  </r>
  <r>
    <n v="999"/>
    <x v="22"/>
    <x v="1216"/>
    <x v="1215"/>
    <n v="22103588"/>
    <d v="2024-10-01T00:00:00"/>
    <d v="2022-11-22T00:00:00"/>
    <n v="9"/>
    <n v="25.29"/>
  </r>
  <r>
    <n v="999"/>
    <x v="22"/>
    <x v="1216"/>
    <x v="1215"/>
    <n v="22051735"/>
    <d v="2024-05-01T00:00:00"/>
    <d v="2022-09-01T00:00:00"/>
    <n v="13"/>
    <n v="25.29"/>
  </r>
  <r>
    <n v="116"/>
    <x v="4"/>
    <x v="1216"/>
    <x v="1215"/>
    <n v="22103588"/>
    <d v="2024-10-01T00:00:00"/>
    <d v="2022-11-22T00:00:00"/>
    <n v="10"/>
    <n v="25.29"/>
  </r>
  <r>
    <n v="123"/>
    <x v="8"/>
    <x v="1216"/>
    <x v="1215"/>
    <n v="22103588"/>
    <d v="2024-10-01T00:00:00"/>
    <d v="2022-11-22T00:00:00"/>
    <n v="60"/>
    <n v="25.29"/>
  </r>
  <r>
    <n v="999"/>
    <x v="22"/>
    <x v="1216"/>
    <x v="1215"/>
    <n v="22103588"/>
    <d v="2024-10-01T00:00:00"/>
    <d v="2022-11-22T00:00:00"/>
    <n v="4"/>
    <n v="25.29"/>
  </r>
  <r>
    <n v="111"/>
    <x v="0"/>
    <x v="1216"/>
    <x v="1215"/>
    <n v="22103588"/>
    <d v="2024-10-01T00:00:00"/>
    <d v="2022-11-22T00:00:00"/>
    <n v="20"/>
    <n v="25.29"/>
  </r>
  <r>
    <n v="113"/>
    <x v="11"/>
    <x v="1216"/>
    <x v="1215"/>
    <n v="22103588"/>
    <d v="2024-10-01T00:00:00"/>
    <d v="2022-11-22T00:00:00"/>
    <n v="30"/>
    <n v="25.29"/>
  </r>
  <r>
    <n v="124"/>
    <x v="25"/>
    <x v="1216"/>
    <x v="1215"/>
    <n v="22103588"/>
    <d v="2024-10-01T00:00:00"/>
    <d v="2022-11-22T00:00:00"/>
    <n v="30"/>
    <n v="25.29"/>
  </r>
  <r>
    <n v="121"/>
    <x v="23"/>
    <x v="1217"/>
    <x v="1216"/>
    <n v="225989"/>
    <d v="2025-08-01T00:00:00"/>
    <d v="2022-08-27T00:00:00"/>
    <n v="13"/>
    <n v="21"/>
  </r>
  <r>
    <n v="101"/>
    <x v="21"/>
    <x v="1218"/>
    <x v="1217"/>
    <n v="22072271"/>
    <d v="2025-08-01T00:00:00"/>
    <d v="2022-10-31T00:00:00"/>
    <n v="105"/>
    <n v="19.2"/>
  </r>
  <r>
    <n v="117"/>
    <x v="2"/>
    <x v="1218"/>
    <x v="1217"/>
    <n v="22051449"/>
    <d v="2025-05-01T00:00:00"/>
    <d v="2022-06-24T00:00:00"/>
    <n v="30"/>
    <n v="19.2"/>
  </r>
  <r>
    <n v="122"/>
    <x v="3"/>
    <x v="1218"/>
    <x v="1217"/>
    <n v="22072271"/>
    <d v="2025-08-01T00:00:00"/>
    <d v="2022-10-31T00:00:00"/>
    <n v="17"/>
    <n v="19.2"/>
  </r>
  <r>
    <n v="116"/>
    <x v="4"/>
    <x v="1218"/>
    <x v="1217"/>
    <n v="22072271"/>
    <d v="2025-08-01T00:00:00"/>
    <d v="2022-10-31T00:00:00"/>
    <n v="24"/>
    <n v="19.2"/>
  </r>
  <r>
    <n v="110"/>
    <x v="6"/>
    <x v="1218"/>
    <x v="1217"/>
    <n v="22051449"/>
    <d v="2025-05-01T00:00:00"/>
    <d v="2022-06-24T00:00:00"/>
    <n v="23"/>
    <n v="19.2"/>
  </r>
  <r>
    <n v="114"/>
    <x v="7"/>
    <x v="1218"/>
    <x v="1217"/>
    <n v="22072271"/>
    <d v="2025-08-01T00:00:00"/>
    <d v="2022-10-31T00:00:00"/>
    <n v="10"/>
    <n v="19.2"/>
  </r>
  <r>
    <n v="123"/>
    <x v="8"/>
    <x v="1218"/>
    <x v="1217"/>
    <n v="22051449"/>
    <d v="2025-05-01T00:00:00"/>
    <d v="2022-06-24T00:00:00"/>
    <n v="13"/>
    <n v="19.2"/>
  </r>
  <r>
    <n v="103"/>
    <x v="9"/>
    <x v="1218"/>
    <x v="1217"/>
    <n v="22072271"/>
    <d v="2025-08-01T00:00:00"/>
    <d v="2022-10-31T00:00:00"/>
    <n v="7"/>
    <n v="19.2"/>
  </r>
  <r>
    <n v="113"/>
    <x v="11"/>
    <x v="1218"/>
    <x v="1217"/>
    <n v="22051449"/>
    <d v="2025-05-01T00:00:00"/>
    <d v="2022-06-24T00:00:00"/>
    <n v="3"/>
    <n v="19.2"/>
  </r>
  <r>
    <n v="106"/>
    <x v="13"/>
    <x v="1218"/>
    <x v="1217"/>
    <n v="22072271"/>
    <d v="2025-08-01T00:00:00"/>
    <d v="2022-10-31T00:00:00"/>
    <n v="6"/>
    <n v="19.2"/>
  </r>
  <r>
    <n v="107"/>
    <x v="14"/>
    <x v="1218"/>
    <x v="1217"/>
    <n v="22072271"/>
    <d v="2025-08-01T00:00:00"/>
    <d v="2022-10-31T00:00:00"/>
    <n v="49"/>
    <n v="19.2"/>
  </r>
  <r>
    <n v="115"/>
    <x v="16"/>
    <x v="1218"/>
    <x v="1217"/>
    <n v="22051449"/>
    <d v="2025-05-01T00:00:00"/>
    <d v="2022-06-24T00:00:00"/>
    <n v="19"/>
    <n v="19.2"/>
  </r>
  <r>
    <n v="108"/>
    <x v="17"/>
    <x v="1218"/>
    <x v="1217"/>
    <n v="22072271"/>
    <d v="2025-08-01T00:00:00"/>
    <d v="2022-10-31T00:00:00"/>
    <n v="24"/>
    <n v="19.2"/>
  </r>
  <r>
    <n v="105"/>
    <x v="20"/>
    <x v="1218"/>
    <x v="1217"/>
    <n v="22072271"/>
    <d v="2025-08-01T00:00:00"/>
    <d v="2022-10-31T00:00:00"/>
    <n v="40"/>
    <n v="19.2"/>
  </r>
  <r>
    <n v="120"/>
    <x v="18"/>
    <x v="1218"/>
    <x v="1217"/>
    <n v="22072271"/>
    <d v="2025-08-01T00:00:00"/>
    <d v="2022-10-31T00:00:00"/>
    <n v="16"/>
    <n v="19.2"/>
  </r>
  <r>
    <n v="109"/>
    <x v="10"/>
    <x v="1218"/>
    <x v="1217"/>
    <n v="22072271"/>
    <d v="2025-08-01T00:00:00"/>
    <d v="2022-10-31T00:00:00"/>
    <n v="63"/>
    <n v="19.2"/>
  </r>
  <r>
    <n v="999"/>
    <x v="22"/>
    <x v="1218"/>
    <x v="1217"/>
    <n v="22072271"/>
    <d v="2025-08-01T00:00:00"/>
    <d v="2022-10-31T00:00:00"/>
    <n v="15"/>
    <n v="19.2"/>
  </r>
  <r>
    <n v="999"/>
    <x v="22"/>
    <x v="1218"/>
    <x v="1217"/>
    <n v="22072271"/>
    <d v="2025-08-01T00:00:00"/>
    <d v="2022-10-31T00:00:00"/>
    <n v="27"/>
    <n v="19.2"/>
  </r>
  <r>
    <n v="999"/>
    <x v="22"/>
    <x v="1218"/>
    <x v="1217"/>
    <n v="22072271"/>
    <d v="2025-08-01T00:00:00"/>
    <d v="2022-10-31T00:00:00"/>
    <n v="47"/>
    <n v="19.2"/>
  </r>
  <r>
    <n v="999"/>
    <x v="22"/>
    <x v="1218"/>
    <x v="1217"/>
    <n v="22072271"/>
    <d v="2025-08-01T00:00:00"/>
    <d v="2022-10-31T00:00:00"/>
    <n v="49"/>
    <n v="19.2"/>
  </r>
  <r>
    <n v="999"/>
    <x v="22"/>
    <x v="1218"/>
    <x v="1217"/>
    <n v="22051449"/>
    <d v="2025-05-01T00:00:00"/>
    <d v="2022-06-24T00:00:00"/>
    <n v="14"/>
    <n v="19.2"/>
  </r>
  <r>
    <n v="999"/>
    <x v="22"/>
    <x v="1218"/>
    <x v="1217"/>
    <n v="22051449"/>
    <d v="2025-05-01T00:00:00"/>
    <d v="2022-06-24T00:00:00"/>
    <n v="22"/>
    <n v="19.2"/>
  </r>
  <r>
    <n v="999"/>
    <x v="22"/>
    <x v="1218"/>
    <x v="1217"/>
    <n v="22072271"/>
    <d v="2025-08-01T00:00:00"/>
    <d v="2022-10-31T00:00:00"/>
    <n v="45"/>
    <n v="19.2"/>
  </r>
  <r>
    <n v="999"/>
    <x v="22"/>
    <x v="1218"/>
    <x v="1217"/>
    <n v="22072271"/>
    <d v="2025-08-01T00:00:00"/>
    <d v="2022-10-31T00:00:00"/>
    <n v="21"/>
    <n v="19.2"/>
  </r>
  <r>
    <n v="999"/>
    <x v="22"/>
    <x v="1218"/>
    <x v="1217"/>
    <n v="22072271"/>
    <d v="2025-08-01T00:00:00"/>
    <d v="2022-10-31T00:00:00"/>
    <n v="20"/>
    <n v="19.2"/>
  </r>
  <r>
    <n v="112"/>
    <x v="1"/>
    <x v="1218"/>
    <x v="1217"/>
    <n v="22072271"/>
    <d v="2025-08-01T00:00:00"/>
    <d v="2022-10-31T00:00:00"/>
    <n v="109"/>
    <n v="19.2"/>
  </r>
  <r>
    <n v="999"/>
    <x v="22"/>
    <x v="1218"/>
    <x v="1217"/>
    <n v="22072271"/>
    <d v="2025-08-01T00:00:00"/>
    <d v="2022-10-31T00:00:00"/>
    <n v="26"/>
    <n v="19.2"/>
  </r>
  <r>
    <n v="119"/>
    <x v="19"/>
    <x v="1218"/>
    <x v="1217"/>
    <n v="22072271"/>
    <d v="2025-08-01T00:00:00"/>
    <d v="2022-10-31T00:00:00"/>
    <n v="80"/>
    <n v="19.2"/>
  </r>
  <r>
    <n v="121"/>
    <x v="23"/>
    <x v="1218"/>
    <x v="1217"/>
    <n v="22072271"/>
    <d v="2025-08-01T00:00:00"/>
    <d v="2022-10-31T00:00:00"/>
    <n v="54"/>
    <n v="19.2"/>
  </r>
  <r>
    <n v="999"/>
    <x v="22"/>
    <x v="1218"/>
    <x v="1217"/>
    <n v="22072271"/>
    <d v="2025-08-01T00:00:00"/>
    <d v="2022-10-31T00:00:00"/>
    <n v="51"/>
    <n v="19.2"/>
  </r>
  <r>
    <n v="120"/>
    <x v="18"/>
    <x v="1218"/>
    <x v="1217"/>
    <n v="22072271"/>
    <d v="2025-08-01T00:00:00"/>
    <d v="2022-10-31T00:00:00"/>
    <n v="12"/>
    <n v="19.2"/>
  </r>
  <r>
    <n v="102"/>
    <x v="5"/>
    <x v="1218"/>
    <x v="1217"/>
    <n v="22072271"/>
    <d v="2025-08-01T00:00:00"/>
    <d v="2022-10-31T00:00:00"/>
    <n v="40"/>
    <n v="19.2"/>
  </r>
  <r>
    <n v="999"/>
    <x v="22"/>
    <x v="1218"/>
    <x v="1217"/>
    <n v="22072271"/>
    <d v="2025-08-01T00:00:00"/>
    <d v="2022-10-31T00:00:00"/>
    <n v="17"/>
    <n v="19.2"/>
  </r>
  <r>
    <n v="111"/>
    <x v="0"/>
    <x v="1218"/>
    <x v="1217"/>
    <n v="22072271"/>
    <d v="2025-08-01T00:00:00"/>
    <d v="2022-10-31T00:00:00"/>
    <n v="66"/>
    <n v="19.2"/>
  </r>
  <r>
    <n v="113"/>
    <x v="11"/>
    <x v="1218"/>
    <x v="1217"/>
    <n v="22072271"/>
    <d v="2025-08-01T00:00:00"/>
    <d v="2022-10-31T00:00:00"/>
    <n v="50"/>
    <n v="19.2"/>
  </r>
  <r>
    <n v="999"/>
    <x v="22"/>
    <x v="1218"/>
    <x v="1217"/>
    <n v="22051449"/>
    <d v="2025-05-01T00:00:00"/>
    <d v="2022-06-24T00:00:00"/>
    <n v="8"/>
    <n v="19.2"/>
  </r>
  <r>
    <n v="103"/>
    <x v="9"/>
    <x v="1218"/>
    <x v="1217"/>
    <n v="22072271"/>
    <d v="2025-08-01T00:00:00"/>
    <d v="2022-10-31T00:00:00"/>
    <n v="50"/>
    <n v="19.2"/>
  </r>
  <r>
    <n v="104"/>
    <x v="15"/>
    <x v="1218"/>
    <x v="1217"/>
    <n v="22072271"/>
    <d v="2025-08-01T00:00:00"/>
    <d v="2022-10-31T00:00:00"/>
    <n v="95"/>
    <n v="19.2"/>
  </r>
  <r>
    <n v="118"/>
    <x v="12"/>
    <x v="1218"/>
    <x v="1217"/>
    <n v="22072271"/>
    <d v="2025-08-01T00:00:00"/>
    <d v="2022-10-31T00:00:00"/>
    <n v="120"/>
    <n v="19.2"/>
  </r>
  <r>
    <n v="999"/>
    <x v="22"/>
    <x v="1218"/>
    <x v="1217"/>
    <n v="22072271"/>
    <d v="2025-08-01T00:00:00"/>
    <d v="2022-10-31T00:00:00"/>
    <n v="8"/>
    <n v="19.2"/>
  </r>
  <r>
    <n v="108"/>
    <x v="17"/>
    <x v="1218"/>
    <x v="1217"/>
    <n v="22072271"/>
    <d v="2025-08-01T00:00:00"/>
    <d v="2022-10-31T00:00:00"/>
    <n v="80"/>
    <n v="19.2"/>
  </r>
  <r>
    <n v="114"/>
    <x v="7"/>
    <x v="1218"/>
    <x v="1217"/>
    <n v="22072271"/>
    <d v="2025-08-01T00:00:00"/>
    <d v="2022-10-31T00:00:00"/>
    <n v="50"/>
    <n v="19.2"/>
  </r>
  <r>
    <n v="123"/>
    <x v="8"/>
    <x v="1218"/>
    <x v="1217"/>
    <n v="22072271"/>
    <d v="2025-08-01T00:00:00"/>
    <d v="2022-10-31T00:00:00"/>
    <n v="20"/>
    <n v="19.2"/>
  </r>
  <r>
    <n v="999"/>
    <x v="22"/>
    <x v="1218"/>
    <x v="1217"/>
    <n v="22072271"/>
    <d v="2025-08-01T00:00:00"/>
    <d v="2022-10-31T00:00:00"/>
    <n v="4"/>
    <n v="19.2"/>
  </r>
  <r>
    <n v="107"/>
    <x v="14"/>
    <x v="1218"/>
    <x v="1217"/>
    <n v="22072271"/>
    <d v="2025-08-01T00:00:00"/>
    <d v="2022-10-31T00:00:00"/>
    <n v="40"/>
    <n v="19.2"/>
  </r>
  <r>
    <n v="115"/>
    <x v="16"/>
    <x v="1218"/>
    <x v="1217"/>
    <n v="22072271"/>
    <d v="2025-08-01T00:00:00"/>
    <d v="2022-10-31T00:00:00"/>
    <n v="30"/>
    <n v="19.2"/>
  </r>
  <r>
    <n v="999"/>
    <x v="22"/>
    <x v="1218"/>
    <x v="1217"/>
    <n v="22072271"/>
    <d v="2025-08-01T00:00:00"/>
    <d v="2022-10-31T00:00:00"/>
    <n v="40"/>
    <n v="19.2"/>
  </r>
  <r>
    <n v="999"/>
    <x v="22"/>
    <x v="1218"/>
    <x v="1217"/>
    <n v="22072271"/>
    <d v="2025-08-01T00:00:00"/>
    <d v="2022-10-31T00:00:00"/>
    <n v="20"/>
    <n v="19.2"/>
  </r>
  <r>
    <n v="999"/>
    <x v="22"/>
    <x v="1218"/>
    <x v="1217"/>
    <n v="22072271"/>
    <d v="2025-08-01T00:00:00"/>
    <d v="2022-10-31T00:00:00"/>
    <n v="6"/>
    <n v="19.2"/>
  </r>
  <r>
    <n v="999"/>
    <x v="22"/>
    <x v="1218"/>
    <x v="1217"/>
    <n v="22072271"/>
    <d v="2025-08-01T00:00:00"/>
    <d v="2022-10-31T00:00:00"/>
    <n v="6"/>
    <n v="19.2"/>
  </r>
  <r>
    <n v="999"/>
    <x v="22"/>
    <x v="1218"/>
    <x v="1217"/>
    <n v="22072271"/>
    <d v="2025-08-01T00:00:00"/>
    <d v="2022-10-31T00:00:00"/>
    <n v="10"/>
    <n v="19.2"/>
  </r>
  <r>
    <n v="124"/>
    <x v="25"/>
    <x v="1218"/>
    <x v="1217"/>
    <n v="22072271"/>
    <d v="2025-08-01T00:00:00"/>
    <d v="2022-10-31T00:00:00"/>
    <n v="30"/>
    <n v="19.2"/>
  </r>
  <r>
    <n v="121"/>
    <x v="23"/>
    <x v="1219"/>
    <x v="1218"/>
    <n v="224105"/>
    <d v="2024-06-01T00:00:00"/>
    <d v="2022-10-05T00:00:00"/>
    <n v="10"/>
    <n v="18"/>
  </r>
  <r>
    <n v="110"/>
    <x v="6"/>
    <x v="1219"/>
    <x v="1218"/>
    <n v="22114165"/>
    <d v="2025-05-01T00:00:00"/>
    <d v="2023-01-03T00:00:00"/>
    <n v="1"/>
    <n v="19"/>
  </r>
  <r>
    <n v="111"/>
    <x v="0"/>
    <x v="1219"/>
    <x v="1218"/>
    <n v="22114165"/>
    <d v="2025-05-01T00:00:00"/>
    <d v="2023-01-03T00:00:00"/>
    <n v="18"/>
    <n v="19"/>
  </r>
  <r>
    <n v="106"/>
    <x v="13"/>
    <x v="1219"/>
    <x v="1218"/>
    <n v="22114165"/>
    <d v="2025-05-01T00:00:00"/>
    <d v="2023-01-03T00:00:00"/>
    <n v="92"/>
    <n v="19"/>
  </r>
  <r>
    <n v="115"/>
    <x v="16"/>
    <x v="1219"/>
    <x v="1218"/>
    <n v="22114165"/>
    <d v="2025-05-01T00:00:00"/>
    <d v="2023-01-03T00:00:00"/>
    <n v="23"/>
    <n v="19"/>
  </r>
  <r>
    <n v="103"/>
    <x v="9"/>
    <x v="1219"/>
    <x v="1218"/>
    <n v="22114165"/>
    <d v="2025-05-01T00:00:00"/>
    <d v="2023-01-03T00:00:00"/>
    <n v="55"/>
    <n v="19"/>
  </r>
  <r>
    <n v="120"/>
    <x v="18"/>
    <x v="1219"/>
    <x v="1218"/>
    <n v="22114165"/>
    <d v="2025-05-01T00:00:00"/>
    <d v="2023-01-03T00:00:00"/>
    <n v="81"/>
    <n v="19"/>
  </r>
  <r>
    <n v="117"/>
    <x v="2"/>
    <x v="1219"/>
    <x v="1218"/>
    <n v="22114165"/>
    <d v="2025-05-01T00:00:00"/>
    <d v="2023-01-03T00:00:00"/>
    <n v="59"/>
    <n v="19"/>
  </r>
  <r>
    <n v="108"/>
    <x v="17"/>
    <x v="1219"/>
    <x v="1218"/>
    <n v="22114165"/>
    <d v="2025-05-01T00:00:00"/>
    <d v="2023-01-03T00:00:00"/>
    <n v="4"/>
    <n v="19"/>
  </r>
  <r>
    <n v="999"/>
    <x v="22"/>
    <x v="1219"/>
    <x v="1218"/>
    <n v="22114165"/>
    <d v="2025-05-01T00:00:00"/>
    <d v="2023-01-03T00:00:00"/>
    <n v="8"/>
    <n v="19"/>
  </r>
  <r>
    <n v="999"/>
    <x v="22"/>
    <x v="1219"/>
    <x v="1218"/>
    <n v="22103795"/>
    <d v="2025-04-01T00:00:00"/>
    <d v="2022-11-17T00:00:00"/>
    <n v="2"/>
    <n v="18"/>
  </r>
  <r>
    <n v="999"/>
    <x v="22"/>
    <x v="1219"/>
    <x v="1218"/>
    <n v="22114165"/>
    <d v="2025-05-01T00:00:00"/>
    <d v="2023-01-03T00:00:00"/>
    <n v="5"/>
    <n v="19"/>
  </r>
  <r>
    <n v="999"/>
    <x v="22"/>
    <x v="1219"/>
    <x v="1218"/>
    <n v="22114165"/>
    <d v="2025-05-01T00:00:00"/>
    <d v="2023-01-03T00:00:00"/>
    <n v="25"/>
    <n v="19"/>
  </r>
  <r>
    <n v="123"/>
    <x v="8"/>
    <x v="1219"/>
    <x v="1218"/>
    <n v="22114165"/>
    <d v="2025-05-01T00:00:00"/>
    <d v="2023-01-03T00:00:00"/>
    <n v="7"/>
    <n v="19"/>
  </r>
  <r>
    <n v="999"/>
    <x v="22"/>
    <x v="1219"/>
    <x v="1218"/>
    <n v="22103795"/>
    <d v="2025-04-01T00:00:00"/>
    <d v="2022-11-17T00:00:00"/>
    <n v="6"/>
    <n v="18"/>
  </r>
  <r>
    <n v="999"/>
    <x v="22"/>
    <x v="1219"/>
    <x v="1218"/>
    <n v="22114165"/>
    <d v="2025-05-01T00:00:00"/>
    <d v="2023-01-03T00:00:00"/>
    <n v="235"/>
    <n v="19"/>
  </r>
  <r>
    <n v="999"/>
    <x v="22"/>
    <x v="1219"/>
    <x v="1218"/>
    <n v="22114165"/>
    <d v="2025-05-01T00:00:00"/>
    <d v="2023-01-03T00:00:00"/>
    <n v="441"/>
    <n v="19"/>
  </r>
  <r>
    <n v="121"/>
    <x v="23"/>
    <x v="1219"/>
    <x v="1218"/>
    <n v="22114165"/>
    <d v="2025-05-01T00:00:00"/>
    <d v="2023-01-03T00:00:00"/>
    <n v="186"/>
    <n v="19"/>
  </r>
  <r>
    <n v="999"/>
    <x v="22"/>
    <x v="1219"/>
    <x v="1218"/>
    <n v="22103795"/>
    <d v="2025-04-01T00:00:00"/>
    <d v="2022-11-17T00:00:00"/>
    <n v="6"/>
    <n v="18"/>
  </r>
  <r>
    <n v="999"/>
    <x v="22"/>
    <x v="1219"/>
    <x v="1218"/>
    <n v="22114165"/>
    <d v="2025-05-01T00:00:00"/>
    <d v="2023-01-03T00:00:00"/>
    <n v="259"/>
    <n v="19"/>
  </r>
  <r>
    <n v="999"/>
    <x v="22"/>
    <x v="1219"/>
    <x v="1218"/>
    <n v="22114165"/>
    <d v="2025-05-01T00:00:00"/>
    <d v="2023-01-03T00:00:00"/>
    <n v="440"/>
    <n v="19"/>
  </r>
  <r>
    <n v="999"/>
    <x v="22"/>
    <x v="1219"/>
    <x v="1218"/>
    <n v="22114165"/>
    <d v="2025-05-01T00:00:00"/>
    <d v="2023-01-03T00:00:00"/>
    <n v="469"/>
    <n v="19"/>
  </r>
  <r>
    <n v="999"/>
    <x v="22"/>
    <x v="1219"/>
    <x v="1218"/>
    <n v="22114165"/>
    <d v="2025-05-01T00:00:00"/>
    <d v="2023-01-03T00:00:00"/>
    <n v="246"/>
    <n v="19"/>
  </r>
  <r>
    <n v="999"/>
    <x v="22"/>
    <x v="1219"/>
    <x v="1218"/>
    <n v="22114165"/>
    <d v="2025-05-01T00:00:00"/>
    <d v="2023-01-03T00:00:00"/>
    <n v="37"/>
    <n v="19"/>
  </r>
  <r>
    <n v="999"/>
    <x v="22"/>
    <x v="1219"/>
    <x v="1218"/>
    <n v="22114165"/>
    <d v="2025-05-01T00:00:00"/>
    <d v="2023-01-03T00:00:00"/>
    <n v="432"/>
    <n v="19"/>
  </r>
  <r>
    <n v="999"/>
    <x v="22"/>
    <x v="1219"/>
    <x v="1218"/>
    <n v="22103795"/>
    <d v="2025-04-01T00:00:00"/>
    <d v="2022-11-17T00:00:00"/>
    <n v="33"/>
    <n v="18"/>
  </r>
  <r>
    <n v="999"/>
    <x v="22"/>
    <x v="1219"/>
    <x v="1218"/>
    <n v="22114165"/>
    <d v="2025-05-01T00:00:00"/>
    <d v="2023-01-03T00:00:00"/>
    <n v="397"/>
    <n v="19"/>
  </r>
  <r>
    <n v="999"/>
    <x v="22"/>
    <x v="1219"/>
    <x v="1218"/>
    <n v="22114165"/>
    <d v="2025-05-01T00:00:00"/>
    <d v="2023-01-03T00:00:00"/>
    <n v="374"/>
    <n v="19"/>
  </r>
  <r>
    <n v="999"/>
    <x v="22"/>
    <x v="1219"/>
    <x v="1218"/>
    <n v="22114165"/>
    <d v="2025-05-01T00:00:00"/>
    <d v="2023-01-03T00:00:00"/>
    <n v="356"/>
    <n v="19"/>
  </r>
  <r>
    <n v="999"/>
    <x v="22"/>
    <x v="1219"/>
    <x v="1218"/>
    <n v="22114165"/>
    <d v="2025-05-01T00:00:00"/>
    <d v="2023-01-03T00:00:00"/>
    <n v="219"/>
    <n v="19"/>
  </r>
  <r>
    <n v="999"/>
    <x v="22"/>
    <x v="1219"/>
    <x v="1218"/>
    <n v="22114165"/>
    <d v="2025-05-01T00:00:00"/>
    <d v="2023-01-03T00:00:00"/>
    <n v="304"/>
    <n v="19"/>
  </r>
  <r>
    <n v="999"/>
    <x v="22"/>
    <x v="1219"/>
    <x v="1218"/>
    <n v="22114165"/>
    <d v="2025-05-01T00:00:00"/>
    <d v="2023-01-03T00:00:00"/>
    <n v="209"/>
    <n v="19"/>
  </r>
  <r>
    <n v="999"/>
    <x v="22"/>
    <x v="1219"/>
    <x v="1218"/>
    <n v="22103795"/>
    <d v="2025-04-01T00:00:00"/>
    <d v="2022-11-17T00:00:00"/>
    <n v="22"/>
    <n v="18"/>
  </r>
  <r>
    <n v="999"/>
    <x v="22"/>
    <x v="1219"/>
    <x v="1218"/>
    <n v="22114165"/>
    <d v="2025-05-01T00:00:00"/>
    <d v="2023-01-03T00:00:00"/>
    <n v="178"/>
    <n v="19"/>
  </r>
  <r>
    <n v="111"/>
    <x v="0"/>
    <x v="1220"/>
    <x v="1219"/>
    <n v="22072460"/>
    <d v="2024-07-01T00:00:00"/>
    <d v="2022-09-01T00:00:00"/>
    <n v="20"/>
    <n v="18.53"/>
  </r>
  <r>
    <n v="112"/>
    <x v="1"/>
    <x v="1220"/>
    <x v="1219"/>
    <n v="22072460"/>
    <d v="2024-07-01T00:00:00"/>
    <d v="2022-09-01T00:00:00"/>
    <n v="20"/>
    <n v="18.53"/>
  </r>
  <r>
    <n v="117"/>
    <x v="2"/>
    <x v="1220"/>
    <x v="1219"/>
    <n v="22072460"/>
    <d v="2024-07-01T00:00:00"/>
    <d v="2022-09-01T00:00:00"/>
    <n v="15"/>
    <n v="18.53"/>
  </r>
  <r>
    <n v="122"/>
    <x v="3"/>
    <x v="1220"/>
    <x v="1219"/>
    <n v="22072460"/>
    <d v="2024-07-01T00:00:00"/>
    <d v="2022-09-01T00:00:00"/>
    <n v="21"/>
    <n v="18.53"/>
  </r>
  <r>
    <n v="116"/>
    <x v="4"/>
    <x v="1220"/>
    <x v="1219"/>
    <n v="22072460"/>
    <d v="2024-07-01T00:00:00"/>
    <d v="2022-09-01T00:00:00"/>
    <n v="25"/>
    <n v="18.53"/>
  </r>
  <r>
    <n v="102"/>
    <x v="5"/>
    <x v="1220"/>
    <x v="1219"/>
    <n v="22072460"/>
    <d v="2024-07-01T00:00:00"/>
    <d v="2022-09-01T00:00:00"/>
    <n v="25"/>
    <n v="18.53"/>
  </r>
  <r>
    <n v="110"/>
    <x v="6"/>
    <x v="1220"/>
    <x v="1219"/>
    <n v="22072460"/>
    <d v="2024-07-01T00:00:00"/>
    <d v="2022-09-01T00:00:00"/>
    <n v="8"/>
    <n v="18.53"/>
  </r>
  <r>
    <n v="114"/>
    <x v="7"/>
    <x v="1220"/>
    <x v="1219"/>
    <n v="22072460"/>
    <d v="2024-07-01T00:00:00"/>
    <d v="2022-09-01T00:00:00"/>
    <n v="19"/>
    <n v="18.53"/>
  </r>
  <r>
    <n v="123"/>
    <x v="8"/>
    <x v="1220"/>
    <x v="1219"/>
    <n v="22072460"/>
    <d v="2024-07-01T00:00:00"/>
    <d v="2022-09-01T00:00:00"/>
    <n v="17"/>
    <n v="18.53"/>
  </r>
  <r>
    <n v="103"/>
    <x v="9"/>
    <x v="1220"/>
    <x v="1219"/>
    <n v="22072460"/>
    <d v="2024-07-01T00:00:00"/>
    <d v="2022-09-01T00:00:00"/>
    <n v="19"/>
    <n v="18.53"/>
  </r>
  <r>
    <n v="109"/>
    <x v="10"/>
    <x v="1220"/>
    <x v="1219"/>
    <n v="22072460"/>
    <d v="2024-07-01T00:00:00"/>
    <d v="2022-09-01T00:00:00"/>
    <n v="16"/>
    <n v="18.53"/>
  </r>
  <r>
    <n v="113"/>
    <x v="11"/>
    <x v="1220"/>
    <x v="1219"/>
    <n v="22072460"/>
    <d v="2024-07-01T00:00:00"/>
    <d v="2022-09-01T00:00:00"/>
    <n v="7"/>
    <n v="18.53"/>
  </r>
  <r>
    <n v="118"/>
    <x v="12"/>
    <x v="1220"/>
    <x v="1219"/>
    <n v="22072460"/>
    <d v="2024-07-01T00:00:00"/>
    <d v="2022-09-01T00:00:00"/>
    <n v="15"/>
    <n v="18.53"/>
  </r>
  <r>
    <n v="106"/>
    <x v="13"/>
    <x v="1220"/>
    <x v="1219"/>
    <n v="22072460"/>
    <d v="2024-07-01T00:00:00"/>
    <d v="2022-09-01T00:00:00"/>
    <n v="17"/>
    <n v="18.53"/>
  </r>
  <r>
    <n v="104"/>
    <x v="15"/>
    <x v="1220"/>
    <x v="1219"/>
    <n v="22072460"/>
    <d v="2024-07-01T00:00:00"/>
    <d v="2022-09-01T00:00:00"/>
    <n v="9"/>
    <n v="18.53"/>
  </r>
  <r>
    <n v="121"/>
    <x v="23"/>
    <x v="1220"/>
    <x v="1219"/>
    <n v="225126"/>
    <d v="2024-08-01T00:00:00"/>
    <d v="2022-09-05T00:00:00"/>
    <n v="7"/>
    <n v="18.53"/>
  </r>
  <r>
    <n v="108"/>
    <x v="17"/>
    <x v="1220"/>
    <x v="1219"/>
    <n v="22072460"/>
    <d v="2024-07-01T00:00:00"/>
    <d v="2022-09-01T00:00:00"/>
    <n v="7"/>
    <n v="18.53"/>
  </r>
  <r>
    <n v="105"/>
    <x v="20"/>
    <x v="1220"/>
    <x v="1219"/>
    <n v="22072460"/>
    <d v="2024-07-01T00:00:00"/>
    <d v="2022-09-01T00:00:00"/>
    <n v="6"/>
    <n v="18.53"/>
  </r>
  <r>
    <n v="120"/>
    <x v="18"/>
    <x v="1220"/>
    <x v="1219"/>
    <n v="22072460"/>
    <d v="2024-07-01T00:00:00"/>
    <d v="2022-09-01T00:00:00"/>
    <n v="33"/>
    <n v="18.53"/>
  </r>
  <r>
    <n v="119"/>
    <x v="19"/>
    <x v="1220"/>
    <x v="1219"/>
    <n v="22072460"/>
    <d v="2024-07-01T00:00:00"/>
    <d v="2022-09-01T00:00:00"/>
    <n v="21"/>
    <n v="18.53"/>
  </r>
  <r>
    <n v="999"/>
    <x v="22"/>
    <x v="1220"/>
    <x v="1219"/>
    <n v="22072460"/>
    <d v="2024-07-01T00:00:00"/>
    <d v="2022-09-01T00:00:00"/>
    <n v="2"/>
    <n v="18.53"/>
  </r>
  <r>
    <n v="999"/>
    <x v="22"/>
    <x v="1220"/>
    <x v="1219"/>
    <n v="22072460"/>
    <d v="2024-07-01T00:00:00"/>
    <d v="2022-09-01T00:00:00"/>
    <n v="2"/>
    <n v="18.53"/>
  </r>
  <r>
    <n v="999"/>
    <x v="22"/>
    <x v="1220"/>
    <x v="1219"/>
    <n v="22072460"/>
    <d v="2024-07-01T00:00:00"/>
    <d v="2022-09-01T00:00:00"/>
    <n v="15"/>
    <n v="18.53"/>
  </r>
  <r>
    <n v="999"/>
    <x v="22"/>
    <x v="1220"/>
    <x v="1219"/>
    <n v="22072460"/>
    <d v="2024-07-01T00:00:00"/>
    <d v="2022-09-01T00:00:00"/>
    <n v="4"/>
    <n v="18.53"/>
  </r>
  <r>
    <n v="999"/>
    <x v="22"/>
    <x v="1220"/>
    <x v="1219"/>
    <n v="22072460"/>
    <d v="2024-07-01T00:00:00"/>
    <d v="2022-09-01T00:00:00"/>
    <n v="7"/>
    <n v="18.53"/>
  </r>
  <r>
    <n v="107"/>
    <x v="14"/>
    <x v="1220"/>
    <x v="1219"/>
    <n v="22072460"/>
    <d v="2024-07-01T00:00:00"/>
    <d v="2022-09-01T00:00:00"/>
    <n v="6"/>
    <n v="18.53"/>
  </r>
  <r>
    <n v="115"/>
    <x v="16"/>
    <x v="1220"/>
    <x v="1219"/>
    <n v="22072460"/>
    <d v="2024-07-01T00:00:00"/>
    <d v="2022-09-01T00:00:00"/>
    <n v="8"/>
    <n v="18.53"/>
  </r>
  <r>
    <n v="999"/>
    <x v="22"/>
    <x v="1220"/>
    <x v="1219"/>
    <n v="22072460"/>
    <d v="2024-07-01T00:00:00"/>
    <d v="2022-09-01T00:00:00"/>
    <n v="12"/>
    <n v="18.53"/>
  </r>
  <r>
    <n v="999"/>
    <x v="22"/>
    <x v="1220"/>
    <x v="1219"/>
    <n v="22072460"/>
    <d v="2024-07-01T00:00:00"/>
    <d v="2022-09-01T00:00:00"/>
    <n v="7"/>
    <n v="18.53"/>
  </r>
  <r>
    <n v="999"/>
    <x v="22"/>
    <x v="1220"/>
    <x v="1219"/>
    <n v="22072460"/>
    <d v="2024-07-01T00:00:00"/>
    <d v="2022-09-01T00:00:00"/>
    <n v="1"/>
    <n v="18.53"/>
  </r>
  <r>
    <n v="999"/>
    <x v="22"/>
    <x v="1220"/>
    <x v="1219"/>
    <n v="22072460"/>
    <d v="2024-07-01T00:00:00"/>
    <d v="2022-09-01T00:00:00"/>
    <n v="5"/>
    <n v="18.53"/>
  </r>
  <r>
    <n v="999"/>
    <x v="22"/>
    <x v="1220"/>
    <x v="1219"/>
    <n v="22072460"/>
    <d v="2024-07-01T00:00:00"/>
    <d v="2022-09-01T00:00:00"/>
    <n v="22"/>
    <n v="18.53"/>
  </r>
  <r>
    <n v="999"/>
    <x v="22"/>
    <x v="1220"/>
    <x v="1219"/>
    <n v="22072460"/>
    <d v="2024-07-01T00:00:00"/>
    <d v="2022-09-01T00:00:00"/>
    <n v="4"/>
    <n v="18.53"/>
  </r>
  <r>
    <n v="999"/>
    <x v="22"/>
    <x v="1220"/>
    <x v="1219"/>
    <n v="22072460"/>
    <d v="2024-07-01T00:00:00"/>
    <d v="2022-09-01T00:00:00"/>
    <n v="2"/>
    <n v="18.53"/>
  </r>
  <r>
    <n v="999"/>
    <x v="22"/>
    <x v="1220"/>
    <x v="1219"/>
    <n v="22072460"/>
    <d v="2024-07-01T00:00:00"/>
    <d v="2022-09-01T00:00:00"/>
    <n v="1"/>
    <n v="18.53"/>
  </r>
  <r>
    <n v="999"/>
    <x v="22"/>
    <x v="1220"/>
    <x v="1219"/>
    <n v="22072460"/>
    <d v="2024-07-01T00:00:00"/>
    <d v="2022-09-01T00:00:00"/>
    <n v="3"/>
    <n v="18.53"/>
  </r>
  <r>
    <n v="111"/>
    <x v="0"/>
    <x v="1221"/>
    <x v="1220"/>
    <n v="22051539"/>
    <d v="2024-05-01T00:00:00"/>
    <d v="2022-06-29T00:00:00"/>
    <n v="22"/>
    <n v="18.399999999999999"/>
  </r>
  <r>
    <n v="112"/>
    <x v="1"/>
    <x v="1221"/>
    <x v="1220"/>
    <n v="22051539"/>
    <d v="2024-05-01T00:00:00"/>
    <d v="2022-06-29T00:00:00"/>
    <n v="6"/>
    <n v="18.399999999999999"/>
  </r>
  <r>
    <n v="117"/>
    <x v="2"/>
    <x v="1221"/>
    <x v="1220"/>
    <n v="22051539"/>
    <d v="2024-05-01T00:00:00"/>
    <d v="2022-12-13T00:00:00"/>
    <n v="95"/>
    <n v="18.399999999999999"/>
  </r>
  <r>
    <n v="122"/>
    <x v="3"/>
    <x v="1221"/>
    <x v="1220"/>
    <n v="22051539"/>
    <d v="2024-05-01T00:00:00"/>
    <d v="2022-06-29T00:00:00"/>
    <n v="19"/>
    <n v="18.399999999999999"/>
  </r>
  <r>
    <n v="116"/>
    <x v="4"/>
    <x v="1221"/>
    <x v="1220"/>
    <n v="22051539"/>
    <d v="2024-05-01T00:00:00"/>
    <d v="2022-06-29T00:00:00"/>
    <n v="16"/>
    <n v="18.399999999999999"/>
  </r>
  <r>
    <n v="110"/>
    <x v="6"/>
    <x v="1221"/>
    <x v="1220"/>
    <n v="22051539"/>
    <d v="2024-05-01T00:00:00"/>
    <d v="2022-06-29T00:00:00"/>
    <n v="36"/>
    <n v="18.399999999999999"/>
  </r>
  <r>
    <n v="114"/>
    <x v="7"/>
    <x v="1221"/>
    <x v="1220"/>
    <n v="22051539"/>
    <d v="2024-05-01T00:00:00"/>
    <d v="2022-06-29T00:00:00"/>
    <n v="64"/>
    <n v="18.399999999999999"/>
  </r>
  <r>
    <n v="123"/>
    <x v="8"/>
    <x v="1221"/>
    <x v="1220"/>
    <n v="22051539"/>
    <d v="2024-05-01T00:00:00"/>
    <d v="2022-06-29T00:00:00"/>
    <n v="20"/>
    <n v="18.399999999999999"/>
  </r>
  <r>
    <n v="103"/>
    <x v="9"/>
    <x v="1221"/>
    <x v="1220"/>
    <n v="22051539"/>
    <d v="2024-05-01T00:00:00"/>
    <d v="2022-06-29T00:00:00"/>
    <n v="19"/>
    <n v="18.399999999999999"/>
  </r>
  <r>
    <n v="109"/>
    <x v="10"/>
    <x v="1221"/>
    <x v="1220"/>
    <n v="22051539"/>
    <d v="2024-05-01T00:00:00"/>
    <d v="2022-06-29T00:00:00"/>
    <n v="10"/>
    <n v="18.399999999999999"/>
  </r>
  <r>
    <n v="113"/>
    <x v="11"/>
    <x v="1221"/>
    <x v="1220"/>
    <n v="22051539"/>
    <d v="2024-05-01T00:00:00"/>
    <d v="2022-06-29T00:00:00"/>
    <n v="13"/>
    <n v="18.399999999999999"/>
  </r>
  <r>
    <n v="118"/>
    <x v="12"/>
    <x v="1221"/>
    <x v="1220"/>
    <n v="22051539"/>
    <d v="2024-05-01T00:00:00"/>
    <d v="2022-06-29T00:00:00"/>
    <n v="24"/>
    <n v="18.399999999999999"/>
  </r>
  <r>
    <n v="106"/>
    <x v="13"/>
    <x v="1221"/>
    <x v="1220"/>
    <n v="22051539"/>
    <d v="2024-05-01T00:00:00"/>
    <d v="2022-06-29T00:00:00"/>
    <n v="89"/>
    <n v="18.399999999999999"/>
  </r>
  <r>
    <n v="107"/>
    <x v="14"/>
    <x v="1221"/>
    <x v="1220"/>
    <n v="22051539"/>
    <d v="2024-05-01T00:00:00"/>
    <d v="2022-06-29T00:00:00"/>
    <n v="58"/>
    <n v="18.399999999999999"/>
  </r>
  <r>
    <n v="104"/>
    <x v="15"/>
    <x v="1221"/>
    <x v="1220"/>
    <n v="22051539"/>
    <d v="2024-05-01T00:00:00"/>
    <d v="2022-06-29T00:00:00"/>
    <n v="20"/>
    <n v="18.399999999999999"/>
  </r>
  <r>
    <n v="115"/>
    <x v="16"/>
    <x v="1221"/>
    <x v="1220"/>
    <n v="22051539"/>
    <d v="2024-05-01T00:00:00"/>
    <d v="2022-06-29T00:00:00"/>
    <n v="51"/>
    <n v="18.399999999999999"/>
  </r>
  <r>
    <n v="121"/>
    <x v="23"/>
    <x v="1221"/>
    <x v="1220"/>
    <n v="226788"/>
    <d v="2024-08-01T00:00:00"/>
    <d v="2022-10-26T00:00:00"/>
    <n v="8"/>
    <n v="18.399999999999999"/>
  </r>
  <r>
    <n v="108"/>
    <x v="17"/>
    <x v="1221"/>
    <x v="1220"/>
    <n v="22051539"/>
    <d v="2024-05-01T00:00:00"/>
    <d v="2022-06-29T00:00:00"/>
    <n v="39"/>
    <n v="18.399999999999999"/>
  </r>
  <r>
    <n v="120"/>
    <x v="18"/>
    <x v="1221"/>
    <x v="1220"/>
    <n v="22051539"/>
    <d v="2024-05-01T00:00:00"/>
    <d v="2022-06-29T00:00:00"/>
    <n v="13"/>
    <n v="18.399999999999999"/>
  </r>
  <r>
    <n v="119"/>
    <x v="19"/>
    <x v="1221"/>
    <x v="1220"/>
    <n v="22051539"/>
    <d v="2024-05-01T00:00:00"/>
    <d v="2022-06-29T00:00:00"/>
    <n v="4"/>
    <n v="18.399999999999999"/>
  </r>
  <r>
    <n v="999"/>
    <x v="22"/>
    <x v="1221"/>
    <x v="1220"/>
    <n v="22051539"/>
    <d v="2024-05-01T00:00:00"/>
    <d v="2022-06-29T00:00:00"/>
    <n v="8"/>
    <n v="18.399999999999999"/>
  </r>
  <r>
    <n v="109"/>
    <x v="10"/>
    <x v="1221"/>
    <x v="1220"/>
    <n v="22051539"/>
    <d v="2024-05-01T00:00:00"/>
    <d v="2022-06-29T00:00:00"/>
    <n v="2"/>
    <n v="18.399999999999999"/>
  </r>
  <r>
    <n v="999"/>
    <x v="22"/>
    <x v="1221"/>
    <x v="1220"/>
    <n v="22051539"/>
    <d v="2024-05-01T00:00:00"/>
    <d v="2022-06-29T00:00:00"/>
    <n v="3"/>
    <n v="18.399999999999999"/>
  </r>
  <r>
    <n v="105"/>
    <x v="20"/>
    <x v="1221"/>
    <x v="1220"/>
    <n v="22051539"/>
    <d v="2024-05-01T00:00:00"/>
    <d v="2022-06-29T00:00:00"/>
    <n v="10"/>
    <n v="18.399999999999999"/>
  </r>
  <r>
    <n v="999"/>
    <x v="22"/>
    <x v="1221"/>
    <x v="1220"/>
    <n v="22051539"/>
    <d v="2024-05-01T00:00:00"/>
    <d v="2022-06-29T00:00:00"/>
    <n v="1"/>
    <n v="18.399999999999999"/>
  </r>
  <r>
    <n v="999"/>
    <x v="22"/>
    <x v="1221"/>
    <x v="1220"/>
    <n v="22051539"/>
    <d v="2024-05-01T00:00:00"/>
    <d v="2022-06-29T00:00:00"/>
    <n v="13"/>
    <n v="18.399999999999999"/>
  </r>
  <r>
    <n v="999"/>
    <x v="22"/>
    <x v="1221"/>
    <x v="1220"/>
    <n v="22051539"/>
    <d v="2024-05-01T00:00:00"/>
    <d v="2022-06-29T00:00:00"/>
    <n v="30"/>
    <n v="18.399999999999999"/>
  </r>
  <r>
    <n v="999"/>
    <x v="22"/>
    <x v="1221"/>
    <x v="1220"/>
    <n v="22051539"/>
    <d v="2024-05-01T00:00:00"/>
    <d v="2022-06-29T00:00:00"/>
    <n v="14"/>
    <n v="18.399999999999999"/>
  </r>
  <r>
    <n v="101"/>
    <x v="21"/>
    <x v="1221"/>
    <x v="1220"/>
    <n v="22082943"/>
    <d v="2024-09-01T00:00:00"/>
    <d v="2023-01-03T00:00:00"/>
    <n v="2899"/>
    <n v="19"/>
  </r>
  <r>
    <n v="999"/>
    <x v="22"/>
    <x v="1221"/>
    <x v="1220"/>
    <n v="22051539"/>
    <d v="2024-05-01T00:00:00"/>
    <d v="2022-06-29T00:00:00"/>
    <n v="16"/>
    <n v="18.399999999999999"/>
  </r>
  <r>
    <n v="999"/>
    <x v="22"/>
    <x v="1221"/>
    <x v="1220"/>
    <n v="22051539"/>
    <d v="2024-05-01T00:00:00"/>
    <d v="2022-06-29T00:00:00"/>
    <n v="26"/>
    <n v="18.399999999999999"/>
  </r>
  <r>
    <n v="999"/>
    <x v="22"/>
    <x v="1221"/>
    <x v="1220"/>
    <n v="22051539"/>
    <d v="2024-05-01T00:00:00"/>
    <d v="2022-06-29T00:00:00"/>
    <n v="15"/>
    <n v="18.399999999999999"/>
  </r>
  <r>
    <n v="102"/>
    <x v="5"/>
    <x v="1221"/>
    <x v="1220"/>
    <n v="22051539"/>
    <d v="2024-05-01T00:00:00"/>
    <d v="2022-06-29T00:00:00"/>
    <n v="15"/>
    <n v="18.399999999999999"/>
  </r>
  <r>
    <n v="999"/>
    <x v="22"/>
    <x v="1221"/>
    <x v="1220"/>
    <n v="22051539"/>
    <d v="2024-05-01T00:00:00"/>
    <d v="2022-06-29T00:00:00"/>
    <n v="20"/>
    <n v="18.399999999999999"/>
  </r>
  <r>
    <n v="113"/>
    <x v="11"/>
    <x v="1221"/>
    <x v="1220"/>
    <n v="22051539"/>
    <d v="2024-05-01T00:00:00"/>
    <d v="2022-06-29T00:00:00"/>
    <n v="20"/>
    <n v="18.399999999999999"/>
  </r>
  <r>
    <n v="112"/>
    <x v="1"/>
    <x v="1221"/>
    <x v="1220"/>
    <n v="22051539"/>
    <d v="2024-05-01T00:00:00"/>
    <d v="2022-06-29T00:00:00"/>
    <n v="14"/>
    <n v="18.399999999999999"/>
  </r>
  <r>
    <n v="112"/>
    <x v="1"/>
    <x v="1221"/>
    <x v="1220"/>
    <n v="22082943"/>
    <d v="2024-09-01T00:00:00"/>
    <d v="2023-01-03T00:00:00"/>
    <n v="16"/>
    <n v="19"/>
  </r>
  <r>
    <n v="999"/>
    <x v="22"/>
    <x v="1221"/>
    <x v="1220"/>
    <n v="22051539"/>
    <d v="2024-05-01T00:00:00"/>
    <d v="2022-06-29T00:00:00"/>
    <n v="2"/>
    <n v="18.399999999999999"/>
  </r>
  <r>
    <n v="109"/>
    <x v="10"/>
    <x v="1221"/>
    <x v="1220"/>
    <n v="22082943"/>
    <d v="2024-09-01T00:00:00"/>
    <d v="2023-01-03T00:00:00"/>
    <n v="10"/>
    <n v="19"/>
  </r>
  <r>
    <n v="999"/>
    <x v="22"/>
    <x v="1221"/>
    <x v="1220"/>
    <n v="22051539"/>
    <d v="2024-05-01T00:00:00"/>
    <d v="2022-06-29T00:00:00"/>
    <n v="12"/>
    <n v="18.399999999999999"/>
  </r>
  <r>
    <n v="119"/>
    <x v="19"/>
    <x v="1221"/>
    <x v="1220"/>
    <n v="22082943"/>
    <d v="2024-09-01T00:00:00"/>
    <d v="2023-01-03T00:00:00"/>
    <n v="20"/>
    <n v="19"/>
  </r>
  <r>
    <n v="999"/>
    <x v="22"/>
    <x v="1221"/>
    <x v="1220"/>
    <n v="22051539"/>
    <d v="2024-05-01T00:00:00"/>
    <d v="2022-06-29T00:00:00"/>
    <n v="6"/>
    <n v="18.399999999999999"/>
  </r>
  <r>
    <n v="999"/>
    <x v="22"/>
    <x v="1221"/>
    <x v="1220"/>
    <n v="22051539"/>
    <d v="2024-05-01T00:00:00"/>
    <d v="2022-06-29T00:00:00"/>
    <n v="6"/>
    <n v="18.399999999999999"/>
  </r>
  <r>
    <n v="999"/>
    <x v="22"/>
    <x v="1221"/>
    <x v="1220"/>
    <n v="22051539"/>
    <d v="2024-05-01T00:00:00"/>
    <d v="2022-06-29T00:00:00"/>
    <n v="4"/>
    <n v="18.399999999999999"/>
  </r>
  <r>
    <n v="999"/>
    <x v="22"/>
    <x v="1221"/>
    <x v="1220"/>
    <n v="22051539"/>
    <d v="2024-05-01T00:00:00"/>
    <d v="2022-12-13T00:00:00"/>
    <n v="10"/>
    <n v="18.399999999999999"/>
  </r>
  <r>
    <n v="120"/>
    <x v="18"/>
    <x v="1221"/>
    <x v="1220"/>
    <n v="22082943"/>
    <d v="2024-09-01T00:00:00"/>
    <d v="2023-01-03T00:00:00"/>
    <n v="10"/>
    <n v="19"/>
  </r>
  <r>
    <n v="999"/>
    <x v="22"/>
    <x v="1221"/>
    <x v="1220"/>
    <n v="22051539"/>
    <d v="2024-05-01T00:00:00"/>
    <d v="2022-06-29T00:00:00"/>
    <n v="5"/>
    <n v="18.399999999999999"/>
  </r>
  <r>
    <n v="999"/>
    <x v="22"/>
    <x v="1221"/>
    <x v="1220"/>
    <n v="22051539"/>
    <d v="2024-05-01T00:00:00"/>
    <d v="2022-06-29T00:00:00"/>
    <n v="5"/>
    <n v="18.399999999999999"/>
  </r>
  <r>
    <n v="121"/>
    <x v="23"/>
    <x v="1221"/>
    <x v="1220"/>
    <n v="22082943"/>
    <d v="2024-09-01T00:00:00"/>
    <d v="2023-01-03T00:00:00"/>
    <n v="15"/>
    <n v="19"/>
  </r>
  <r>
    <n v="999"/>
    <x v="22"/>
    <x v="1221"/>
    <x v="1220"/>
    <n v="22051539"/>
    <d v="2024-05-01T00:00:00"/>
    <d v="2022-06-29T00:00:00"/>
    <n v="2"/>
    <n v="18.399999999999999"/>
  </r>
  <r>
    <n v="124"/>
    <x v="25"/>
    <x v="1221"/>
    <x v="1220"/>
    <n v="22082943"/>
    <d v="2024-09-01T00:00:00"/>
    <d v="2023-01-03T00:00:00"/>
    <n v="30"/>
    <n v="19"/>
  </r>
  <r>
    <n v="101"/>
    <x v="21"/>
    <x v="1222"/>
    <x v="1221"/>
    <n v="22051550"/>
    <d v="2025-05-01T00:00:00"/>
    <d v="2022-07-21T00:00:00"/>
    <n v="769"/>
    <n v="25.63"/>
  </r>
  <r>
    <n v="111"/>
    <x v="0"/>
    <x v="1222"/>
    <x v="1221"/>
    <n v="22051550"/>
    <d v="2025-05-01T00:00:00"/>
    <d v="2022-07-21T00:00:00"/>
    <n v="4"/>
    <n v="25.63"/>
  </r>
  <r>
    <n v="112"/>
    <x v="1"/>
    <x v="1222"/>
    <x v="1221"/>
    <n v="22051550"/>
    <d v="2025-05-01T00:00:00"/>
    <d v="2022-07-21T00:00:00"/>
    <n v="109"/>
    <n v="25.63"/>
  </r>
  <r>
    <n v="117"/>
    <x v="2"/>
    <x v="1222"/>
    <x v="1221"/>
    <n v="22051550"/>
    <d v="2025-05-01T00:00:00"/>
    <d v="2022-07-21T00:00:00"/>
    <n v="19"/>
    <n v="25.63"/>
  </r>
  <r>
    <n v="122"/>
    <x v="3"/>
    <x v="1222"/>
    <x v="1221"/>
    <n v="22051550"/>
    <d v="2025-05-01T00:00:00"/>
    <d v="2022-07-11T00:00:00"/>
    <n v="30"/>
    <n v="25.63"/>
  </r>
  <r>
    <n v="116"/>
    <x v="4"/>
    <x v="1222"/>
    <x v="1221"/>
    <n v="22051550"/>
    <d v="2025-05-01T00:00:00"/>
    <d v="2022-07-21T00:00:00"/>
    <n v="17"/>
    <n v="25.63"/>
  </r>
  <r>
    <n v="102"/>
    <x v="5"/>
    <x v="1222"/>
    <x v="1221"/>
    <n v="22051550"/>
    <d v="2025-05-01T00:00:00"/>
    <d v="2022-07-21T00:00:00"/>
    <n v="57"/>
    <n v="25.63"/>
  </r>
  <r>
    <n v="110"/>
    <x v="6"/>
    <x v="1222"/>
    <x v="1221"/>
    <n v="22051550"/>
    <d v="2025-05-01T00:00:00"/>
    <d v="2022-07-21T00:00:00"/>
    <n v="44"/>
    <n v="25.63"/>
  </r>
  <r>
    <n v="114"/>
    <x v="7"/>
    <x v="1222"/>
    <x v="1221"/>
    <n v="22051550"/>
    <d v="2025-05-01T00:00:00"/>
    <d v="2022-07-21T00:00:00"/>
    <n v="214"/>
    <n v="25.63"/>
  </r>
  <r>
    <n v="123"/>
    <x v="8"/>
    <x v="1222"/>
    <x v="1221"/>
    <n v="22051550"/>
    <d v="2025-05-01T00:00:00"/>
    <d v="2022-07-21T00:00:00"/>
    <n v="11"/>
    <n v="25.63"/>
  </r>
  <r>
    <n v="103"/>
    <x v="9"/>
    <x v="1222"/>
    <x v="1221"/>
    <n v="22051550"/>
    <d v="2025-05-01T00:00:00"/>
    <d v="2022-07-21T00:00:00"/>
    <n v="25"/>
    <n v="25.63"/>
  </r>
  <r>
    <n v="109"/>
    <x v="10"/>
    <x v="1222"/>
    <x v="1221"/>
    <n v="22051550"/>
    <d v="2025-05-01T00:00:00"/>
    <d v="2022-07-11T00:00:00"/>
    <n v="7"/>
    <n v="25.63"/>
  </r>
  <r>
    <n v="113"/>
    <x v="11"/>
    <x v="1222"/>
    <x v="1221"/>
    <n v="22051550"/>
    <d v="2025-05-01T00:00:00"/>
    <d v="2022-07-21T00:00:00"/>
    <n v="3"/>
    <n v="25.63"/>
  </r>
  <r>
    <n v="107"/>
    <x v="14"/>
    <x v="1222"/>
    <x v="1221"/>
    <n v="22051550"/>
    <d v="2025-05-01T00:00:00"/>
    <d v="2022-07-21T00:00:00"/>
    <n v="125"/>
    <n v="25.63"/>
  </r>
  <r>
    <n v="104"/>
    <x v="15"/>
    <x v="1222"/>
    <x v="1221"/>
    <n v="22051550"/>
    <d v="2025-05-01T00:00:00"/>
    <d v="2022-07-21T00:00:00"/>
    <n v="13"/>
    <n v="25.63"/>
  </r>
  <r>
    <n v="115"/>
    <x v="16"/>
    <x v="1222"/>
    <x v="1221"/>
    <n v="22051550"/>
    <d v="2025-05-01T00:00:00"/>
    <d v="2022-07-21T00:00:00"/>
    <n v="74"/>
    <n v="25.63"/>
  </r>
  <r>
    <n v="121"/>
    <x v="23"/>
    <x v="1222"/>
    <x v="1221"/>
    <n v="222460"/>
    <d v="2024-03-01T00:00:00"/>
    <d v="2022-08-27T00:00:00"/>
    <n v="8"/>
    <n v="25.63"/>
  </r>
  <r>
    <n v="108"/>
    <x v="17"/>
    <x v="1222"/>
    <x v="1221"/>
    <n v="22051550"/>
    <d v="2025-05-01T00:00:00"/>
    <d v="2022-07-21T00:00:00"/>
    <n v="39"/>
    <n v="25.63"/>
  </r>
  <r>
    <n v="105"/>
    <x v="20"/>
    <x v="1222"/>
    <x v="1221"/>
    <n v="22051550"/>
    <d v="2025-05-01T00:00:00"/>
    <d v="2022-07-21T00:00:00"/>
    <n v="59"/>
    <n v="25.63"/>
  </r>
  <r>
    <n v="120"/>
    <x v="18"/>
    <x v="1222"/>
    <x v="1221"/>
    <n v="22051550"/>
    <d v="2025-05-01T00:00:00"/>
    <d v="2022-07-21T00:00:00"/>
    <n v="34"/>
    <n v="25.63"/>
  </r>
  <r>
    <n v="119"/>
    <x v="19"/>
    <x v="1222"/>
    <x v="1221"/>
    <n v="22051550"/>
    <d v="2025-05-01T00:00:00"/>
    <d v="2022-07-21T00:00:00"/>
    <n v="80"/>
    <n v="25.63"/>
  </r>
  <r>
    <n v="999"/>
    <x v="22"/>
    <x v="1222"/>
    <x v="1221"/>
    <n v="22051550"/>
    <d v="2025-05-01T00:00:00"/>
    <d v="2022-07-21T00:00:00"/>
    <n v="78"/>
    <n v="25.63"/>
  </r>
  <r>
    <n v="999"/>
    <x v="22"/>
    <x v="1222"/>
    <x v="1221"/>
    <n v="22051550"/>
    <d v="2025-05-01T00:00:00"/>
    <d v="2022-07-21T00:00:00"/>
    <n v="30"/>
    <n v="25.63"/>
  </r>
  <r>
    <n v="999"/>
    <x v="22"/>
    <x v="1222"/>
    <x v="1221"/>
    <n v="22051550"/>
    <d v="2025-05-01T00:00:00"/>
    <d v="2022-07-21T00:00:00"/>
    <n v="13"/>
    <n v="25.63"/>
  </r>
  <r>
    <n v="999"/>
    <x v="22"/>
    <x v="1222"/>
    <x v="1221"/>
    <n v="22051550"/>
    <d v="2025-05-01T00:00:00"/>
    <d v="2022-07-21T00:00:00"/>
    <n v="30"/>
    <n v="25.63"/>
  </r>
  <r>
    <n v="999"/>
    <x v="22"/>
    <x v="1222"/>
    <x v="1221"/>
    <n v="22051550"/>
    <d v="2025-05-01T00:00:00"/>
    <d v="2022-07-21T00:00:00"/>
    <n v="13"/>
    <n v="25.63"/>
  </r>
  <r>
    <n v="110"/>
    <x v="6"/>
    <x v="1222"/>
    <x v="1221"/>
    <n v="22051550"/>
    <d v="2025-05-01T00:00:00"/>
    <d v="2022-07-21T00:00:00"/>
    <n v="66"/>
    <n v="25.63"/>
  </r>
  <r>
    <n v="999"/>
    <x v="22"/>
    <x v="1222"/>
    <x v="1221"/>
    <n v="22051550"/>
    <d v="2025-05-01T00:00:00"/>
    <d v="2022-07-21T00:00:00"/>
    <n v="18"/>
    <n v="25.63"/>
  </r>
  <r>
    <n v="106"/>
    <x v="13"/>
    <x v="1222"/>
    <x v="1221"/>
    <n v="22051550"/>
    <d v="2025-05-01T00:00:00"/>
    <d v="2022-07-21T00:00:00"/>
    <n v="86"/>
    <n v="25.63"/>
  </r>
  <r>
    <n v="999"/>
    <x v="22"/>
    <x v="1222"/>
    <x v="1221"/>
    <n v="22051550"/>
    <d v="2025-05-01T00:00:00"/>
    <d v="2022-07-11T00:00:00"/>
    <n v="36"/>
    <n v="25.63"/>
  </r>
  <r>
    <n v="999"/>
    <x v="22"/>
    <x v="1222"/>
    <x v="1221"/>
    <n v="22051550"/>
    <d v="2025-05-01T00:00:00"/>
    <d v="2022-07-21T00:00:00"/>
    <n v="24"/>
    <n v="25.63"/>
  </r>
  <r>
    <n v="999"/>
    <x v="22"/>
    <x v="1222"/>
    <x v="1221"/>
    <n v="22051550"/>
    <d v="2025-05-01T00:00:00"/>
    <d v="2022-07-21T00:00:00"/>
    <n v="10"/>
    <n v="25.63"/>
  </r>
  <r>
    <n v="999"/>
    <x v="22"/>
    <x v="1222"/>
    <x v="1221"/>
    <n v="22051550"/>
    <d v="2025-05-01T00:00:00"/>
    <d v="2022-07-21T00:00:00"/>
    <n v="22"/>
    <n v="25.63"/>
  </r>
  <r>
    <n v="999"/>
    <x v="22"/>
    <x v="1222"/>
    <x v="1221"/>
    <n v="22051550"/>
    <d v="2025-05-01T00:00:00"/>
    <d v="2022-07-21T00:00:00"/>
    <n v="25"/>
    <n v="25.63"/>
  </r>
  <r>
    <n v="109"/>
    <x v="10"/>
    <x v="1222"/>
    <x v="1221"/>
    <n v="22051550"/>
    <d v="2025-05-01T00:00:00"/>
    <d v="2022-07-21T00:00:00"/>
    <n v="40"/>
    <n v="25.63"/>
  </r>
  <r>
    <n v="112"/>
    <x v="1"/>
    <x v="1222"/>
    <x v="1221"/>
    <n v="22051550"/>
    <d v="2025-05-01T00:00:00"/>
    <d v="2022-07-21T00:00:00"/>
    <n v="5"/>
    <n v="25.63"/>
  </r>
  <r>
    <n v="113"/>
    <x v="11"/>
    <x v="1222"/>
    <x v="1221"/>
    <n v="22051550"/>
    <d v="2025-05-01T00:00:00"/>
    <d v="2022-07-21T00:00:00"/>
    <n v="80"/>
    <n v="25.63"/>
  </r>
  <r>
    <n v="123"/>
    <x v="8"/>
    <x v="1222"/>
    <x v="1221"/>
    <n v="22051550"/>
    <d v="2025-05-01T00:00:00"/>
    <d v="2022-07-21T00:00:00"/>
    <n v="30"/>
    <n v="25.63"/>
  </r>
  <r>
    <n v="999"/>
    <x v="22"/>
    <x v="1222"/>
    <x v="1221"/>
    <n v="22051550"/>
    <d v="2025-05-01T00:00:00"/>
    <d v="2022-07-21T00:00:00"/>
    <n v="37"/>
    <n v="25.63"/>
  </r>
  <r>
    <n v="999"/>
    <x v="22"/>
    <x v="1222"/>
    <x v="1221"/>
    <n v="22051550"/>
    <d v="2025-05-01T00:00:00"/>
    <d v="2022-07-21T00:00:00"/>
    <n v="19"/>
    <n v="25.63"/>
  </r>
  <r>
    <n v="999"/>
    <x v="22"/>
    <x v="1222"/>
    <x v="1221"/>
    <n v="22051550"/>
    <d v="2025-05-01T00:00:00"/>
    <d v="2022-07-21T00:00:00"/>
    <n v="55"/>
    <n v="25.63"/>
  </r>
  <r>
    <n v="111"/>
    <x v="0"/>
    <x v="1222"/>
    <x v="1221"/>
    <n v="22051550"/>
    <d v="2025-05-01T00:00:00"/>
    <d v="2022-07-21T00:00:00"/>
    <n v="120"/>
    <n v="25.63"/>
  </r>
  <r>
    <n v="999"/>
    <x v="22"/>
    <x v="1222"/>
    <x v="1221"/>
    <n v="22051550"/>
    <d v="2025-05-01T00:00:00"/>
    <d v="2022-07-11T00:00:00"/>
    <n v="7"/>
    <n v="25.63"/>
  </r>
  <r>
    <n v="118"/>
    <x v="12"/>
    <x v="1222"/>
    <x v="1221"/>
    <n v="22051550"/>
    <d v="2025-05-01T00:00:00"/>
    <d v="2022-07-21T00:00:00"/>
    <n v="50"/>
    <n v="25.63"/>
  </r>
  <r>
    <n v="999"/>
    <x v="22"/>
    <x v="1222"/>
    <x v="1221"/>
    <n v="22051550"/>
    <d v="2025-05-01T00:00:00"/>
    <d v="2023-01-06T00:00:00"/>
    <n v="1"/>
    <n v="25.63"/>
  </r>
  <r>
    <n v="999"/>
    <x v="22"/>
    <x v="1222"/>
    <x v="1221"/>
    <n v="22051550"/>
    <d v="2025-05-01T00:00:00"/>
    <d v="2022-07-21T00:00:00"/>
    <n v="20"/>
    <n v="25.63"/>
  </r>
  <r>
    <n v="999"/>
    <x v="22"/>
    <x v="1222"/>
    <x v="1221"/>
    <n v="22051550"/>
    <d v="2025-05-01T00:00:00"/>
    <d v="2022-07-21T00:00:00"/>
    <n v="15"/>
    <n v="25.63"/>
  </r>
  <r>
    <n v="108"/>
    <x v="17"/>
    <x v="1222"/>
    <x v="1221"/>
    <n v="22051550"/>
    <d v="2025-05-01T00:00:00"/>
    <d v="2022-07-21T00:00:00"/>
    <n v="50"/>
    <n v="25.63"/>
  </r>
  <r>
    <n v="104"/>
    <x v="15"/>
    <x v="1222"/>
    <x v="1221"/>
    <n v="22051550"/>
    <d v="2025-05-01T00:00:00"/>
    <d v="2022-07-21T00:00:00"/>
    <n v="30"/>
    <n v="25.63"/>
  </r>
  <r>
    <n v="115"/>
    <x v="16"/>
    <x v="1222"/>
    <x v="1221"/>
    <n v="22051550"/>
    <d v="2025-05-01T00:00:00"/>
    <d v="2022-07-21T00:00:00"/>
    <n v="100"/>
    <n v="25.63"/>
  </r>
  <r>
    <n v="121"/>
    <x v="23"/>
    <x v="1222"/>
    <x v="1221"/>
    <n v="22051550"/>
    <d v="2025-05-01T00:00:00"/>
    <d v="2022-07-21T00:00:00"/>
    <n v="10"/>
    <n v="25.63"/>
  </r>
  <r>
    <n v="117"/>
    <x v="2"/>
    <x v="1222"/>
    <x v="1221"/>
    <n v="22051550"/>
    <d v="2025-05-01T00:00:00"/>
    <d v="2022-07-21T00:00:00"/>
    <n v="20"/>
    <n v="25.63"/>
  </r>
  <r>
    <n v="124"/>
    <x v="25"/>
    <x v="1222"/>
    <x v="1221"/>
    <n v="22051550"/>
    <d v="2025-05-01T00:00:00"/>
    <d v="2022-07-21T00:00:00"/>
    <n v="70"/>
    <n v="25.63"/>
  </r>
  <r>
    <n v="101"/>
    <x v="21"/>
    <x v="1223"/>
    <x v="1222"/>
    <n v="22041283"/>
    <d v="2024-04-01T00:00:00"/>
    <d v="2022-10-31T00:00:00"/>
    <n v="520"/>
    <n v="8.0010999999999992"/>
  </r>
  <r>
    <n v="101"/>
    <x v="21"/>
    <x v="1223"/>
    <x v="1222"/>
    <n v="22041283"/>
    <d v="2024-04-01T00:00:00"/>
    <d v="2022-10-31T00:00:00"/>
    <n v="1580"/>
    <n v="8.0010999999999992"/>
  </r>
  <r>
    <n v="111"/>
    <x v="0"/>
    <x v="1223"/>
    <x v="1222"/>
    <n v="22041283"/>
    <d v="2024-04-01T00:00:00"/>
    <d v="2022-09-01T00:00:00"/>
    <n v="49"/>
    <n v="8.0010999999999992"/>
  </r>
  <r>
    <n v="112"/>
    <x v="1"/>
    <x v="1223"/>
    <x v="1222"/>
    <n v="22041283"/>
    <d v="2024-04-01T00:00:00"/>
    <d v="2022-10-31T00:00:00"/>
    <n v="30"/>
    <n v="8.0010999999999992"/>
  </r>
  <r>
    <n v="117"/>
    <x v="2"/>
    <x v="1223"/>
    <x v="1222"/>
    <n v="22041283"/>
    <d v="2024-04-01T00:00:00"/>
    <d v="2022-09-01T00:00:00"/>
    <n v="12"/>
    <n v="8.0010999999999992"/>
  </r>
  <r>
    <n v="122"/>
    <x v="3"/>
    <x v="1223"/>
    <x v="1222"/>
    <n v="22020448"/>
    <d v="2024-02-01T00:00:00"/>
    <d v="2022-06-29T00:00:00"/>
    <n v="39"/>
    <n v="8.0010999999999992"/>
  </r>
  <r>
    <n v="116"/>
    <x v="4"/>
    <x v="1223"/>
    <x v="1222"/>
    <n v="22041283"/>
    <d v="2024-04-01T00:00:00"/>
    <d v="2022-09-01T00:00:00"/>
    <n v="47"/>
    <n v="8.0010999999999992"/>
  </r>
  <r>
    <n v="102"/>
    <x v="5"/>
    <x v="1223"/>
    <x v="1222"/>
    <n v="22041283"/>
    <d v="2024-04-01T00:00:00"/>
    <d v="2022-10-31T00:00:00"/>
    <n v="44"/>
    <n v="8.0010999999999992"/>
  </r>
  <r>
    <n v="110"/>
    <x v="6"/>
    <x v="1223"/>
    <x v="1222"/>
    <n v="22041283"/>
    <d v="2024-04-01T00:00:00"/>
    <d v="2022-09-01T00:00:00"/>
    <n v="90"/>
    <n v="8.0010999999999992"/>
  </r>
  <r>
    <n v="114"/>
    <x v="7"/>
    <x v="1223"/>
    <x v="1222"/>
    <n v="22020448"/>
    <d v="2024-02-01T00:00:00"/>
    <d v="2022-06-29T00:00:00"/>
    <n v="15"/>
    <n v="8.0010999999999992"/>
  </r>
  <r>
    <n v="123"/>
    <x v="8"/>
    <x v="1223"/>
    <x v="1222"/>
    <n v="22041283"/>
    <d v="2024-04-01T00:00:00"/>
    <d v="2022-09-01T00:00:00"/>
    <n v="50"/>
    <n v="8.0010999999999992"/>
  </r>
  <r>
    <n v="103"/>
    <x v="9"/>
    <x v="1223"/>
    <x v="1222"/>
    <n v="22041283"/>
    <d v="2024-04-01T00:00:00"/>
    <d v="2022-10-31T00:00:00"/>
    <n v="141"/>
    <n v="8.0010999999999992"/>
  </r>
  <r>
    <n v="109"/>
    <x v="10"/>
    <x v="1223"/>
    <x v="1222"/>
    <n v="22041283"/>
    <d v="2024-04-01T00:00:00"/>
    <d v="2022-09-01T00:00:00"/>
    <n v="135"/>
    <n v="8.0010999999999992"/>
  </r>
  <r>
    <n v="113"/>
    <x v="11"/>
    <x v="1223"/>
    <x v="1222"/>
    <n v="22041283"/>
    <d v="2024-04-01T00:00:00"/>
    <d v="2022-09-01T00:00:00"/>
    <n v="73"/>
    <n v="8.0010999999999992"/>
  </r>
  <r>
    <n v="118"/>
    <x v="12"/>
    <x v="1223"/>
    <x v="1222"/>
    <n v="22020448"/>
    <d v="2024-02-01T00:00:00"/>
    <d v="2022-05-23T00:00:00"/>
    <n v="2"/>
    <n v="8.0010999999999992"/>
  </r>
  <r>
    <n v="107"/>
    <x v="14"/>
    <x v="1223"/>
    <x v="1222"/>
    <n v="22041283"/>
    <d v="2024-04-01T00:00:00"/>
    <d v="2022-09-01T00:00:00"/>
    <n v="133"/>
    <n v="8.0010999999999992"/>
  </r>
  <r>
    <n v="104"/>
    <x v="15"/>
    <x v="1223"/>
    <x v="1222"/>
    <n v="22041283"/>
    <d v="2024-04-01T00:00:00"/>
    <d v="2022-10-31T00:00:00"/>
    <n v="14"/>
    <n v="8.0010999999999992"/>
  </r>
  <r>
    <n v="121"/>
    <x v="23"/>
    <x v="1223"/>
    <x v="1222"/>
    <n v="227073"/>
    <d v="2024-09-01T00:00:00"/>
    <d v="2022-10-26T00:00:00"/>
    <n v="24"/>
    <n v="8.0010999999999992"/>
  </r>
  <r>
    <n v="105"/>
    <x v="20"/>
    <x v="1223"/>
    <x v="1222"/>
    <n v="22041283"/>
    <d v="2024-04-01T00:00:00"/>
    <d v="2022-10-31T00:00:00"/>
    <n v="109"/>
    <n v="8.0010999999999992"/>
  </r>
  <r>
    <n v="120"/>
    <x v="18"/>
    <x v="1223"/>
    <x v="1222"/>
    <n v="22041283"/>
    <d v="2024-04-01T00:00:00"/>
    <d v="2022-09-01T00:00:00"/>
    <n v="62"/>
    <n v="8.0010999999999992"/>
  </r>
  <r>
    <n v="119"/>
    <x v="19"/>
    <x v="1223"/>
    <x v="1222"/>
    <n v="22020448"/>
    <d v="2024-02-01T00:00:00"/>
    <d v="2022-03-23T00:00:00"/>
    <n v="10"/>
    <n v="8.0010999999999992"/>
  </r>
  <r>
    <n v="999"/>
    <x v="22"/>
    <x v="1223"/>
    <x v="1222"/>
    <n v="22041283"/>
    <d v="2024-04-01T00:00:00"/>
    <d v="2022-09-01T00:00:00"/>
    <n v="1"/>
    <n v="8.0010999999999992"/>
  </r>
  <r>
    <n v="999"/>
    <x v="22"/>
    <x v="1223"/>
    <x v="1222"/>
    <n v="22041283"/>
    <d v="2024-04-01T00:00:00"/>
    <d v="2022-10-31T00:00:00"/>
    <n v="18"/>
    <n v="8.0010999999999992"/>
  </r>
  <r>
    <n v="999"/>
    <x v="22"/>
    <x v="1223"/>
    <x v="1222"/>
    <n v="22041283"/>
    <d v="2024-04-01T00:00:00"/>
    <d v="2022-09-01T00:00:00"/>
    <n v="33"/>
    <n v="8.0010999999999992"/>
  </r>
  <r>
    <n v="105"/>
    <x v="20"/>
    <x v="1223"/>
    <x v="1222"/>
    <n v="22041283"/>
    <d v="2024-04-01T00:00:00"/>
    <d v="2022-10-31T00:00:00"/>
    <n v="24"/>
    <n v="8.0010999999999992"/>
  </r>
  <r>
    <n v="999"/>
    <x v="22"/>
    <x v="1223"/>
    <x v="1222"/>
    <n v="22041283"/>
    <d v="2024-04-01T00:00:00"/>
    <d v="2022-09-01T00:00:00"/>
    <n v="30"/>
    <n v="8.0010999999999992"/>
  </r>
  <r>
    <n v="115"/>
    <x v="16"/>
    <x v="1223"/>
    <x v="1222"/>
    <n v="22041283"/>
    <d v="2024-04-01T00:00:00"/>
    <d v="2022-10-31T00:00:00"/>
    <n v="258"/>
    <n v="8.0010999999999992"/>
  </r>
  <r>
    <n v="999"/>
    <x v="22"/>
    <x v="1223"/>
    <x v="1222"/>
    <n v="22041283"/>
    <d v="2024-04-01T00:00:00"/>
    <d v="2022-09-01T00:00:00"/>
    <n v="32"/>
    <n v="8.0010999999999992"/>
  </r>
  <r>
    <n v="999"/>
    <x v="22"/>
    <x v="1223"/>
    <x v="1222"/>
    <n v="22041283"/>
    <d v="2024-04-01T00:00:00"/>
    <d v="2022-10-31T00:00:00"/>
    <n v="6"/>
    <n v="8.0010999999999992"/>
  </r>
  <r>
    <n v="999"/>
    <x v="22"/>
    <x v="1223"/>
    <x v="1222"/>
    <n v="22041283"/>
    <d v="2024-04-01T00:00:00"/>
    <d v="2022-10-31T00:00:00"/>
    <n v="30"/>
    <n v="8.0010999999999992"/>
  </r>
  <r>
    <n v="114"/>
    <x v="7"/>
    <x v="1223"/>
    <x v="1222"/>
    <n v="22041283"/>
    <d v="2024-04-01T00:00:00"/>
    <d v="2022-10-31T00:00:00"/>
    <n v="35"/>
    <n v="8.0010999999999992"/>
  </r>
  <r>
    <n v="999"/>
    <x v="22"/>
    <x v="1223"/>
    <x v="1222"/>
    <n v="22041283"/>
    <d v="2024-04-01T00:00:00"/>
    <d v="2022-10-31T00:00:00"/>
    <n v="34"/>
    <n v="8.0010999999999992"/>
  </r>
  <r>
    <n v="999"/>
    <x v="22"/>
    <x v="1223"/>
    <x v="1222"/>
    <n v="22041283"/>
    <d v="2024-04-01T00:00:00"/>
    <d v="2022-09-01T00:00:00"/>
    <n v="45"/>
    <n v="8.0010999999999992"/>
  </r>
  <r>
    <n v="118"/>
    <x v="12"/>
    <x v="1223"/>
    <x v="1222"/>
    <n v="22041283"/>
    <d v="2024-04-01T00:00:00"/>
    <d v="2022-10-31T00:00:00"/>
    <n v="25"/>
    <n v="8.0010999999999992"/>
  </r>
  <r>
    <n v="999"/>
    <x v="22"/>
    <x v="1223"/>
    <x v="1222"/>
    <n v="22041283"/>
    <d v="2024-04-01T00:00:00"/>
    <d v="2022-09-01T00:00:00"/>
    <n v="16"/>
    <n v="8.0010999999999992"/>
  </r>
  <r>
    <n v="999"/>
    <x v="22"/>
    <x v="1223"/>
    <x v="1222"/>
    <n v="22041283"/>
    <d v="2024-04-01T00:00:00"/>
    <d v="2022-09-01T00:00:00"/>
    <n v="15"/>
    <n v="8.0010999999999992"/>
  </r>
  <r>
    <n v="104"/>
    <x v="15"/>
    <x v="1223"/>
    <x v="1222"/>
    <n v="22041283"/>
    <d v="2024-04-01T00:00:00"/>
    <d v="2022-10-31T00:00:00"/>
    <n v="40"/>
    <n v="8.0010999999999992"/>
  </r>
  <r>
    <n v="999"/>
    <x v="22"/>
    <x v="1223"/>
    <x v="1222"/>
    <n v="22041283"/>
    <d v="2024-04-01T00:00:00"/>
    <d v="2022-09-01T00:00:00"/>
    <n v="50"/>
    <n v="8.0010999999999992"/>
  </r>
  <r>
    <n v="999"/>
    <x v="22"/>
    <x v="1223"/>
    <x v="1222"/>
    <n v="22041283"/>
    <d v="2024-04-01T00:00:00"/>
    <d v="2022-10-31T00:00:00"/>
    <n v="9"/>
    <n v="8.0010999999999992"/>
  </r>
  <r>
    <n v="112"/>
    <x v="1"/>
    <x v="1223"/>
    <x v="1222"/>
    <n v="22041283"/>
    <d v="2024-04-01T00:00:00"/>
    <d v="2022-10-31T00:00:00"/>
    <n v="75"/>
    <n v="8.0010999999999992"/>
  </r>
  <r>
    <n v="113"/>
    <x v="11"/>
    <x v="1223"/>
    <x v="1222"/>
    <n v="22041283"/>
    <d v="2024-04-01T00:00:00"/>
    <d v="2022-10-31T00:00:00"/>
    <n v="50"/>
    <n v="8.0010999999999992"/>
  </r>
  <r>
    <n v="108"/>
    <x v="17"/>
    <x v="1223"/>
    <x v="1222"/>
    <n v="22041283"/>
    <d v="2024-04-01T00:00:00"/>
    <d v="2022-10-31T00:00:00"/>
    <n v="40"/>
    <n v="8.0010999999999992"/>
  </r>
  <r>
    <n v="999"/>
    <x v="22"/>
    <x v="1223"/>
    <x v="1222"/>
    <n v="22041283"/>
    <d v="2024-04-01T00:00:00"/>
    <d v="2022-09-01T00:00:00"/>
    <n v="21"/>
    <n v="8.0010999999999992"/>
  </r>
  <r>
    <n v="111"/>
    <x v="0"/>
    <x v="1223"/>
    <x v="1222"/>
    <n v="22041283"/>
    <d v="2024-04-01T00:00:00"/>
    <d v="2022-10-31T00:00:00"/>
    <n v="40"/>
    <n v="8.0010999999999992"/>
  </r>
  <r>
    <n v="106"/>
    <x v="13"/>
    <x v="1223"/>
    <x v="1222"/>
    <n v="22041283"/>
    <d v="2024-04-01T00:00:00"/>
    <d v="2022-10-31T00:00:00"/>
    <n v="25"/>
    <n v="8.0010999999999992"/>
  </r>
  <r>
    <n v="999"/>
    <x v="22"/>
    <x v="1223"/>
    <x v="1222"/>
    <n v="22041283"/>
    <d v="2024-04-01T00:00:00"/>
    <d v="2022-10-31T00:00:00"/>
    <n v="42"/>
    <n v="8.0010999999999992"/>
  </r>
  <r>
    <n v="999"/>
    <x v="22"/>
    <x v="1223"/>
    <x v="1222"/>
    <n v="22041283"/>
    <d v="2024-04-01T00:00:00"/>
    <d v="2022-10-31T00:00:00"/>
    <n v="5"/>
    <n v="8.0010999999999992"/>
  </r>
  <r>
    <n v="117"/>
    <x v="2"/>
    <x v="1223"/>
    <x v="1222"/>
    <n v="22041283"/>
    <d v="2024-04-01T00:00:00"/>
    <d v="2022-10-31T00:00:00"/>
    <n v="20"/>
    <n v="8.0010999999999992"/>
  </r>
  <r>
    <n v="999"/>
    <x v="22"/>
    <x v="1224"/>
    <x v="1223"/>
    <s v="B2208273"/>
    <d v="2024-08-01T00:00:00"/>
    <d v="2022-10-25T00:00:00"/>
    <n v="2"/>
    <n v="22"/>
  </r>
  <r>
    <n v="999"/>
    <x v="22"/>
    <x v="1224"/>
    <x v="1223"/>
    <s v="B2205164"/>
    <d v="2024-05-01T00:00:00"/>
    <d v="2022-07-11T00:00:00"/>
    <n v="1"/>
    <n v="22"/>
  </r>
  <r>
    <n v="999"/>
    <x v="22"/>
    <x v="1224"/>
    <x v="1223"/>
    <s v="B2208273"/>
    <d v="2024-08-01T00:00:00"/>
    <d v="2022-10-25T00:00:00"/>
    <n v="30"/>
    <n v="22"/>
  </r>
  <r>
    <n v="999"/>
    <x v="22"/>
    <x v="1224"/>
    <x v="1223"/>
    <s v="B2208273"/>
    <d v="2024-08-01T00:00:00"/>
    <d v="2022-10-25T00:00:00"/>
    <n v="41"/>
    <n v="22"/>
  </r>
  <r>
    <n v="999"/>
    <x v="22"/>
    <x v="1224"/>
    <x v="1223"/>
    <s v="B2208273"/>
    <d v="2024-08-01T00:00:00"/>
    <d v="2022-10-25T00:00:00"/>
    <n v="31"/>
    <n v="22"/>
  </r>
  <r>
    <n v="999"/>
    <x v="22"/>
    <x v="1224"/>
    <x v="1223"/>
    <s v="B2208273"/>
    <d v="2024-08-01T00:00:00"/>
    <d v="2022-10-25T00:00:00"/>
    <n v="27"/>
    <n v="22"/>
  </r>
  <r>
    <n v="999"/>
    <x v="22"/>
    <x v="1224"/>
    <x v="1223"/>
    <s v="B2205164"/>
    <d v="2024-05-01T00:00:00"/>
    <d v="2022-07-11T00:00:00"/>
    <n v="29"/>
    <n v="22"/>
  </r>
  <r>
    <n v="999"/>
    <x v="22"/>
    <x v="1224"/>
    <x v="1223"/>
    <s v="B2205164"/>
    <d v="2024-05-01T00:00:00"/>
    <d v="2022-07-11T00:00:00"/>
    <n v="11"/>
    <n v="22"/>
  </r>
  <r>
    <n v="999"/>
    <x v="22"/>
    <x v="1224"/>
    <x v="1223"/>
    <s v="B2208273"/>
    <d v="2024-08-01T00:00:00"/>
    <d v="2022-10-25T00:00:00"/>
    <n v="3"/>
    <n v="22"/>
  </r>
  <r>
    <n v="999"/>
    <x v="22"/>
    <x v="1224"/>
    <x v="1223"/>
    <s v="B2208273"/>
    <d v="2024-08-01T00:00:00"/>
    <d v="2022-10-25T00:00:00"/>
    <n v="10"/>
    <n v="22"/>
  </r>
  <r>
    <n v="999"/>
    <x v="22"/>
    <x v="1224"/>
    <x v="1223"/>
    <s v="B2208273"/>
    <d v="2024-08-01T00:00:00"/>
    <d v="2023-01-09T00:00:00"/>
    <n v="1"/>
    <n v="22"/>
  </r>
  <r>
    <n v="101"/>
    <x v="21"/>
    <x v="1225"/>
    <x v="1224"/>
    <n v="22082589"/>
    <d v="2024-08-01T00:00:00"/>
    <d v="2022-10-31T00:00:00"/>
    <n v="210"/>
    <n v="24.969100000000001"/>
  </r>
  <r>
    <n v="111"/>
    <x v="0"/>
    <x v="1225"/>
    <x v="1224"/>
    <n v="22082589"/>
    <d v="2024-08-01T00:00:00"/>
    <d v="2022-10-31T00:00:00"/>
    <n v="68"/>
    <n v="24.969100000000001"/>
  </r>
  <r>
    <n v="112"/>
    <x v="1"/>
    <x v="1225"/>
    <x v="1224"/>
    <n v="22051802"/>
    <d v="2024-05-01T00:00:00"/>
    <d v="2022-07-11T00:00:00"/>
    <n v="24"/>
    <n v="24.969100000000001"/>
  </r>
  <r>
    <n v="117"/>
    <x v="2"/>
    <x v="1225"/>
    <x v="1224"/>
    <n v="22082589"/>
    <d v="2024-08-01T00:00:00"/>
    <d v="2022-10-31T00:00:00"/>
    <n v="70"/>
    <n v="24.969100000000001"/>
  </r>
  <r>
    <n v="122"/>
    <x v="3"/>
    <x v="1225"/>
    <x v="1224"/>
    <n v="22051802"/>
    <d v="2024-05-01T00:00:00"/>
    <d v="2022-07-11T00:00:00"/>
    <n v="30"/>
    <n v="24.969100000000001"/>
  </r>
  <r>
    <n v="116"/>
    <x v="4"/>
    <x v="1225"/>
    <x v="1224"/>
    <n v="22051802"/>
    <d v="2024-05-01T00:00:00"/>
    <d v="2022-09-01T00:00:00"/>
    <n v="7"/>
    <n v="24.969100000000001"/>
  </r>
  <r>
    <n v="110"/>
    <x v="6"/>
    <x v="1225"/>
    <x v="1224"/>
    <n v="22051802"/>
    <d v="2024-05-01T00:00:00"/>
    <d v="2022-09-01T00:00:00"/>
    <n v="3"/>
    <n v="24.969100000000001"/>
  </r>
  <r>
    <n v="103"/>
    <x v="9"/>
    <x v="1225"/>
    <x v="1224"/>
    <n v="22051802"/>
    <d v="2024-05-01T00:00:00"/>
    <d v="2022-09-01T00:00:00"/>
    <n v="100"/>
    <n v="24.969100000000001"/>
  </r>
  <r>
    <n v="109"/>
    <x v="10"/>
    <x v="1225"/>
    <x v="1224"/>
    <n v="22051802"/>
    <d v="2024-05-01T00:00:00"/>
    <d v="2022-09-01T00:00:00"/>
    <n v="26"/>
    <n v="24.969100000000001"/>
  </r>
  <r>
    <n v="113"/>
    <x v="11"/>
    <x v="1225"/>
    <x v="1224"/>
    <n v="22082589"/>
    <d v="2024-08-01T00:00:00"/>
    <d v="2022-10-31T00:00:00"/>
    <n v="57"/>
    <n v="24.969100000000001"/>
  </r>
  <r>
    <n v="118"/>
    <x v="12"/>
    <x v="1225"/>
    <x v="1224"/>
    <n v="21072225"/>
    <d v="2023-07-31T00:00:00"/>
    <d v="2021-08-27T00:00:00"/>
    <n v="35"/>
    <n v="24.969100000000001"/>
  </r>
  <r>
    <n v="106"/>
    <x v="13"/>
    <x v="1225"/>
    <x v="1224"/>
    <n v="21072225"/>
    <d v="2023-07-31T00:00:00"/>
    <d v="2021-08-27T00:00:00"/>
    <n v="2"/>
    <n v="24.969100000000001"/>
  </r>
  <r>
    <n v="107"/>
    <x v="14"/>
    <x v="1225"/>
    <x v="1224"/>
    <n v="22051802"/>
    <d v="2024-05-01T00:00:00"/>
    <d v="2022-07-11T00:00:00"/>
    <n v="26"/>
    <n v="24.969100000000001"/>
  </r>
  <r>
    <n v="104"/>
    <x v="15"/>
    <x v="1225"/>
    <x v="1224"/>
    <n v="22051802"/>
    <d v="2024-05-01T00:00:00"/>
    <d v="2022-07-11T00:00:00"/>
    <n v="16"/>
    <n v="24.969100000000001"/>
  </r>
  <r>
    <n v="115"/>
    <x v="16"/>
    <x v="1225"/>
    <x v="1224"/>
    <n v="22051802"/>
    <d v="2024-05-01T00:00:00"/>
    <d v="2022-09-01T00:00:00"/>
    <n v="41"/>
    <n v="24.969100000000001"/>
  </r>
  <r>
    <n v="108"/>
    <x v="17"/>
    <x v="1225"/>
    <x v="1224"/>
    <n v="22082589"/>
    <d v="2024-08-01T00:00:00"/>
    <d v="2022-10-31T00:00:00"/>
    <n v="45"/>
    <n v="24.969100000000001"/>
  </r>
  <r>
    <n v="105"/>
    <x v="20"/>
    <x v="1225"/>
    <x v="1224"/>
    <n v="22051802"/>
    <d v="2024-05-01T00:00:00"/>
    <d v="2022-09-01T00:00:00"/>
    <n v="20"/>
    <n v="24.969100000000001"/>
  </r>
  <r>
    <n v="120"/>
    <x v="18"/>
    <x v="1225"/>
    <x v="1224"/>
    <n v="22051802"/>
    <d v="2024-05-01T00:00:00"/>
    <d v="2022-09-01T00:00:00"/>
    <n v="17"/>
    <n v="24.969100000000001"/>
  </r>
  <r>
    <n v="119"/>
    <x v="19"/>
    <x v="1225"/>
    <x v="1224"/>
    <n v="22051802"/>
    <d v="2024-05-01T00:00:00"/>
    <d v="2022-09-01T00:00:00"/>
    <n v="35"/>
    <n v="24.969100000000001"/>
  </r>
  <r>
    <n v="121"/>
    <x v="23"/>
    <x v="1225"/>
    <x v="1224"/>
    <n v="22082589"/>
    <d v="2024-08-01T00:00:00"/>
    <d v="2022-10-31T00:00:00"/>
    <n v="37"/>
    <n v="24.969100000000001"/>
  </r>
  <r>
    <n v="999"/>
    <x v="22"/>
    <x v="1225"/>
    <x v="1224"/>
    <n v="22051802"/>
    <d v="2024-05-01T00:00:00"/>
    <d v="2022-09-01T00:00:00"/>
    <n v="3"/>
    <n v="24.969100000000001"/>
  </r>
  <r>
    <n v="999"/>
    <x v="22"/>
    <x v="1225"/>
    <x v="1224"/>
    <n v="22051802"/>
    <d v="2024-05-01T00:00:00"/>
    <d v="2022-09-01T00:00:00"/>
    <n v="31"/>
    <n v="24.969100000000001"/>
  </r>
  <r>
    <n v="108"/>
    <x v="17"/>
    <x v="1225"/>
    <x v="1224"/>
    <n v="22082589"/>
    <d v="2024-08-01T00:00:00"/>
    <d v="2022-10-31T00:00:00"/>
    <n v="17"/>
    <n v="24.969100000000001"/>
  </r>
  <r>
    <n v="999"/>
    <x v="22"/>
    <x v="1225"/>
    <x v="1224"/>
    <n v="22082589"/>
    <d v="2024-08-01T00:00:00"/>
    <d v="2022-10-31T00:00:00"/>
    <n v="5"/>
    <n v="24.969100000000001"/>
  </r>
  <r>
    <n v="999"/>
    <x v="22"/>
    <x v="1225"/>
    <x v="1224"/>
    <n v="22051802"/>
    <d v="2024-05-01T00:00:00"/>
    <d v="2022-09-01T00:00:00"/>
    <n v="11"/>
    <n v="24.969100000000001"/>
  </r>
  <r>
    <n v="110"/>
    <x v="6"/>
    <x v="1225"/>
    <x v="1224"/>
    <n v="22082589"/>
    <d v="2024-08-01T00:00:00"/>
    <d v="2022-10-31T00:00:00"/>
    <n v="70"/>
    <n v="24.969100000000001"/>
  </r>
  <r>
    <n v="999"/>
    <x v="22"/>
    <x v="1225"/>
    <x v="1224"/>
    <n v="22082589"/>
    <d v="2024-08-01T00:00:00"/>
    <d v="2022-10-31T00:00:00"/>
    <n v="5"/>
    <n v="24.969100000000001"/>
  </r>
  <r>
    <n v="106"/>
    <x v="13"/>
    <x v="1225"/>
    <x v="1224"/>
    <n v="22082589"/>
    <d v="2024-08-01T00:00:00"/>
    <d v="2022-10-31T00:00:00"/>
    <n v="10"/>
    <n v="24.969100000000001"/>
  </r>
  <r>
    <n v="999"/>
    <x v="22"/>
    <x v="1225"/>
    <x v="1224"/>
    <n v="22051802"/>
    <d v="2024-05-01T00:00:00"/>
    <d v="2022-09-01T00:00:00"/>
    <n v="50"/>
    <n v="24.969100000000001"/>
  </r>
  <r>
    <n v="999"/>
    <x v="22"/>
    <x v="1225"/>
    <x v="1224"/>
    <n v="22051802"/>
    <d v="2024-05-01T00:00:00"/>
    <d v="2022-07-11T00:00:00"/>
    <n v="10"/>
    <n v="24.969100000000001"/>
  </r>
  <r>
    <n v="999"/>
    <x v="22"/>
    <x v="1225"/>
    <x v="1224"/>
    <n v="22051802"/>
    <d v="2024-05-01T00:00:00"/>
    <d v="2022-07-11T00:00:00"/>
    <n v="4"/>
    <n v="24.969100000000001"/>
  </r>
  <r>
    <n v="999"/>
    <x v="22"/>
    <x v="1225"/>
    <x v="1224"/>
    <n v="22051802"/>
    <d v="2024-05-01T00:00:00"/>
    <d v="2022-09-01T00:00:00"/>
    <n v="66"/>
    <n v="24.969100000000001"/>
  </r>
  <r>
    <n v="115"/>
    <x v="16"/>
    <x v="1225"/>
    <x v="1224"/>
    <n v="22082589"/>
    <d v="2024-08-01T00:00:00"/>
    <d v="2022-10-31T00:00:00"/>
    <n v="59"/>
    <n v="24.969100000000001"/>
  </r>
  <r>
    <n v="999"/>
    <x v="22"/>
    <x v="1225"/>
    <x v="1224"/>
    <n v="22051802"/>
    <d v="2024-05-01T00:00:00"/>
    <d v="2022-09-01T00:00:00"/>
    <n v="14"/>
    <n v="24.969100000000001"/>
  </r>
  <r>
    <n v="999"/>
    <x v="22"/>
    <x v="1225"/>
    <x v="1224"/>
    <n v="22082589"/>
    <d v="2024-08-01T00:00:00"/>
    <d v="2022-10-31T00:00:00"/>
    <n v="5"/>
    <n v="24.969100000000001"/>
  </r>
  <r>
    <n v="109"/>
    <x v="10"/>
    <x v="1225"/>
    <x v="1224"/>
    <n v="22082589"/>
    <d v="2024-08-01T00:00:00"/>
    <d v="2022-10-31T00:00:00"/>
    <n v="28"/>
    <n v="24.969100000000001"/>
  </r>
  <r>
    <n v="114"/>
    <x v="7"/>
    <x v="1225"/>
    <x v="1224"/>
    <n v="22082589"/>
    <d v="2024-08-01T00:00:00"/>
    <d v="2022-10-31T00:00:00"/>
    <n v="45"/>
    <n v="24.969100000000001"/>
  </r>
  <r>
    <n v="999"/>
    <x v="22"/>
    <x v="1225"/>
    <x v="1224"/>
    <n v="22082589"/>
    <d v="2024-08-01T00:00:00"/>
    <d v="2022-10-31T00:00:00"/>
    <n v="15"/>
    <n v="24.969100000000001"/>
  </r>
  <r>
    <n v="999"/>
    <x v="22"/>
    <x v="1225"/>
    <x v="1224"/>
    <n v="22051802"/>
    <d v="2024-05-01T00:00:00"/>
    <d v="2022-09-01T00:00:00"/>
    <n v="5"/>
    <n v="24.969100000000001"/>
  </r>
  <r>
    <n v="102"/>
    <x v="5"/>
    <x v="1225"/>
    <x v="1224"/>
    <n v="22082589"/>
    <d v="2024-08-01T00:00:00"/>
    <d v="2022-10-31T00:00:00"/>
    <n v="12"/>
    <n v="24.969100000000001"/>
  </r>
  <r>
    <n v="999"/>
    <x v="22"/>
    <x v="1225"/>
    <x v="1224"/>
    <n v="22051802"/>
    <d v="2024-05-01T00:00:00"/>
    <d v="2022-07-11T00:00:00"/>
    <n v="7"/>
    <n v="24.969100000000001"/>
  </r>
  <r>
    <n v="104"/>
    <x v="15"/>
    <x v="1225"/>
    <x v="1224"/>
    <n v="22082589"/>
    <d v="2024-08-01T00:00:00"/>
    <d v="2022-10-31T00:00:00"/>
    <n v="15"/>
    <n v="24.969100000000001"/>
  </r>
  <r>
    <n v="119"/>
    <x v="19"/>
    <x v="1225"/>
    <x v="1224"/>
    <n v="22082589"/>
    <d v="2024-08-01T00:00:00"/>
    <d v="2022-10-31T00:00:00"/>
    <n v="40"/>
    <n v="24.969100000000001"/>
  </r>
  <r>
    <n v="999"/>
    <x v="22"/>
    <x v="1225"/>
    <x v="1224"/>
    <n v="22051802"/>
    <d v="2024-05-01T00:00:00"/>
    <d v="2022-09-01T00:00:00"/>
    <n v="20"/>
    <n v="24.969100000000001"/>
  </r>
  <r>
    <n v="120"/>
    <x v="18"/>
    <x v="1225"/>
    <x v="1224"/>
    <n v="22082589"/>
    <d v="2024-08-01T00:00:00"/>
    <d v="2022-10-31T00:00:00"/>
    <n v="70"/>
    <n v="24.969100000000001"/>
  </r>
  <r>
    <n v="999"/>
    <x v="22"/>
    <x v="1225"/>
    <x v="1224"/>
    <n v="22082589"/>
    <d v="2024-08-01T00:00:00"/>
    <d v="2022-10-31T00:00:00"/>
    <n v="3"/>
    <n v="24.969100000000001"/>
  </r>
  <r>
    <n v="123"/>
    <x v="8"/>
    <x v="1225"/>
    <x v="1224"/>
    <n v="22082589"/>
    <d v="2024-08-01T00:00:00"/>
    <d v="2022-10-31T00:00:00"/>
    <n v="45"/>
    <n v="24.969100000000001"/>
  </r>
  <r>
    <n v="117"/>
    <x v="2"/>
    <x v="1225"/>
    <x v="1224"/>
    <n v="22082589"/>
    <d v="2024-08-01T00:00:00"/>
    <d v="2022-10-31T00:00:00"/>
    <n v="70"/>
    <n v="24.969100000000001"/>
  </r>
  <r>
    <n v="999"/>
    <x v="22"/>
    <x v="1225"/>
    <x v="1224"/>
    <n v="22051802"/>
    <d v="2024-05-01T00:00:00"/>
    <d v="2022-07-11T00:00:00"/>
    <n v="5"/>
    <n v="24.969100000000001"/>
  </r>
  <r>
    <n v="999"/>
    <x v="22"/>
    <x v="1225"/>
    <x v="1224"/>
    <n v="22082589"/>
    <d v="2024-08-01T00:00:00"/>
    <d v="2022-10-31T00:00:00"/>
    <n v="2"/>
    <n v="24.969100000000001"/>
  </r>
  <r>
    <n v="999"/>
    <x v="22"/>
    <x v="1225"/>
    <x v="1224"/>
    <n v="22082589"/>
    <d v="2024-08-01T00:00:00"/>
    <d v="2022-10-31T00:00:00"/>
    <n v="3"/>
    <n v="24.969100000000001"/>
  </r>
  <r>
    <n v="105"/>
    <x v="20"/>
    <x v="1225"/>
    <x v="1224"/>
    <n v="22082589"/>
    <d v="2024-08-01T00:00:00"/>
    <d v="2022-10-31T00:00:00"/>
    <n v="10"/>
    <n v="24.969100000000001"/>
  </r>
  <r>
    <n v="116"/>
    <x v="4"/>
    <x v="1225"/>
    <x v="1224"/>
    <n v="22082589"/>
    <d v="2024-08-01T00:00:00"/>
    <d v="2022-10-31T00:00:00"/>
    <n v="5"/>
    <n v="24.969100000000001"/>
  </r>
  <r>
    <n v="124"/>
    <x v="25"/>
    <x v="1225"/>
    <x v="1224"/>
    <n v="22082589"/>
    <d v="2024-08-01T00:00:00"/>
    <d v="2022-10-31T00:00:00"/>
    <n v="30"/>
    <n v="24.969100000000001"/>
  </r>
  <r>
    <n v="111"/>
    <x v="0"/>
    <x v="1226"/>
    <x v="1225"/>
    <n v="22082563"/>
    <d v="2024-08-01T00:00:00"/>
    <d v="2022-10-31T00:00:00"/>
    <n v="6"/>
    <n v="30.16"/>
  </r>
  <r>
    <n v="116"/>
    <x v="4"/>
    <x v="1226"/>
    <x v="1225"/>
    <n v="22082563"/>
    <d v="2024-08-01T00:00:00"/>
    <d v="2022-10-31T00:00:00"/>
    <n v="16"/>
    <n v="30.16"/>
  </r>
  <r>
    <n v="102"/>
    <x v="5"/>
    <x v="1226"/>
    <x v="1225"/>
    <n v="22082563"/>
    <d v="2024-08-01T00:00:00"/>
    <d v="2022-10-31T00:00:00"/>
    <n v="10"/>
    <n v="30.16"/>
  </r>
  <r>
    <n v="110"/>
    <x v="6"/>
    <x v="1226"/>
    <x v="1225"/>
    <n v="22082563"/>
    <d v="2024-08-01T00:00:00"/>
    <d v="2022-10-31T00:00:00"/>
    <n v="23"/>
    <n v="30.16"/>
  </r>
  <r>
    <n v="123"/>
    <x v="8"/>
    <x v="1226"/>
    <x v="1225"/>
    <n v="22072518"/>
    <d v="2024-07-01T00:00:00"/>
    <d v="2022-09-01T00:00:00"/>
    <n v="14"/>
    <n v="30.16"/>
  </r>
  <r>
    <n v="103"/>
    <x v="9"/>
    <x v="1226"/>
    <x v="1225"/>
    <n v="22082563"/>
    <d v="2024-08-01T00:00:00"/>
    <d v="2022-10-31T00:00:00"/>
    <n v="14"/>
    <n v="30.16"/>
  </r>
  <r>
    <n v="109"/>
    <x v="10"/>
    <x v="1226"/>
    <x v="1225"/>
    <n v="22082563"/>
    <d v="2024-08-01T00:00:00"/>
    <d v="2022-10-31T00:00:00"/>
    <n v="4"/>
    <n v="30.16"/>
  </r>
  <r>
    <n v="113"/>
    <x v="11"/>
    <x v="1226"/>
    <x v="1225"/>
    <n v="22082563"/>
    <d v="2024-08-01T00:00:00"/>
    <d v="2022-10-31T00:00:00"/>
    <n v="79"/>
    <n v="30.16"/>
  </r>
  <r>
    <n v="118"/>
    <x v="12"/>
    <x v="1226"/>
    <x v="1225"/>
    <n v="22082563"/>
    <d v="2024-08-01T00:00:00"/>
    <d v="2022-10-31T00:00:00"/>
    <n v="7"/>
    <n v="30.16"/>
  </r>
  <r>
    <n v="107"/>
    <x v="14"/>
    <x v="1226"/>
    <x v="1225"/>
    <n v="22082563"/>
    <d v="2024-08-01T00:00:00"/>
    <d v="2022-10-31T00:00:00"/>
    <n v="82"/>
    <n v="30.16"/>
  </r>
  <r>
    <n v="115"/>
    <x v="16"/>
    <x v="1226"/>
    <x v="1225"/>
    <n v="22082563"/>
    <d v="2024-08-01T00:00:00"/>
    <d v="2022-10-31T00:00:00"/>
    <n v="13"/>
    <n v="30.16"/>
  </r>
  <r>
    <n v="121"/>
    <x v="23"/>
    <x v="1226"/>
    <x v="1225"/>
    <n v="221144"/>
    <d v="2025-02-01T00:00:00"/>
    <d v="2022-03-23T00:00:00"/>
    <n v="25"/>
    <n v="30.16"/>
  </r>
  <r>
    <n v="108"/>
    <x v="17"/>
    <x v="1226"/>
    <x v="1225"/>
    <n v="22082563"/>
    <d v="2024-08-01T00:00:00"/>
    <d v="2022-10-31T00:00:00"/>
    <n v="18"/>
    <n v="30.16"/>
  </r>
  <r>
    <n v="105"/>
    <x v="20"/>
    <x v="1226"/>
    <x v="1225"/>
    <n v="22082563"/>
    <d v="2024-08-01T00:00:00"/>
    <d v="2022-10-31T00:00:00"/>
    <n v="24"/>
    <n v="30.16"/>
  </r>
  <r>
    <n v="120"/>
    <x v="18"/>
    <x v="1226"/>
    <x v="1225"/>
    <n v="22082563"/>
    <d v="2024-08-01T00:00:00"/>
    <d v="2022-10-31T00:00:00"/>
    <n v="30"/>
    <n v="30.16"/>
  </r>
  <r>
    <n v="119"/>
    <x v="19"/>
    <x v="1226"/>
    <x v="1225"/>
    <n v="22072518"/>
    <d v="2024-07-01T00:00:00"/>
    <d v="2022-09-01T00:00:00"/>
    <n v="17"/>
    <n v="30.16"/>
  </r>
  <r>
    <n v="109"/>
    <x v="10"/>
    <x v="1226"/>
    <x v="1225"/>
    <n v="22082563"/>
    <d v="2024-08-01T00:00:00"/>
    <d v="2022-10-31T00:00:00"/>
    <n v="44"/>
    <n v="30.16"/>
  </r>
  <r>
    <n v="999"/>
    <x v="22"/>
    <x v="1226"/>
    <x v="1225"/>
    <n v="22082563"/>
    <d v="2024-08-01T00:00:00"/>
    <d v="2022-10-31T00:00:00"/>
    <n v="3"/>
    <n v="30.16"/>
  </r>
  <r>
    <n v="999"/>
    <x v="22"/>
    <x v="1226"/>
    <x v="1225"/>
    <n v="22082563"/>
    <d v="2024-08-01T00:00:00"/>
    <d v="2022-10-31T00:00:00"/>
    <n v="18"/>
    <n v="30.16"/>
  </r>
  <r>
    <n v="999"/>
    <x v="22"/>
    <x v="1226"/>
    <x v="1225"/>
    <n v="22082563"/>
    <d v="2024-08-01T00:00:00"/>
    <d v="2022-10-31T00:00:00"/>
    <n v="24"/>
    <n v="30.16"/>
  </r>
  <r>
    <n v="999"/>
    <x v="22"/>
    <x v="1226"/>
    <x v="1225"/>
    <n v="22082563"/>
    <d v="2024-08-01T00:00:00"/>
    <d v="2022-10-31T00:00:00"/>
    <n v="6"/>
    <n v="30.16"/>
  </r>
  <r>
    <n v="999"/>
    <x v="22"/>
    <x v="1226"/>
    <x v="1225"/>
    <n v="22082563"/>
    <d v="2024-08-01T00:00:00"/>
    <d v="2022-10-31T00:00:00"/>
    <n v="49"/>
    <n v="30.16"/>
  </r>
  <r>
    <n v="114"/>
    <x v="7"/>
    <x v="1226"/>
    <x v="1225"/>
    <n v="22082563"/>
    <d v="2024-08-01T00:00:00"/>
    <d v="2022-10-31T00:00:00"/>
    <n v="10"/>
    <n v="30.16"/>
  </r>
  <r>
    <n v="101"/>
    <x v="21"/>
    <x v="1226"/>
    <x v="1225"/>
    <n v="22093110"/>
    <d v="2024-09-01T00:00:00"/>
    <d v="2023-01-03T00:00:00"/>
    <n v="579"/>
    <n v="31.2"/>
  </r>
  <r>
    <n v="999"/>
    <x v="22"/>
    <x v="1226"/>
    <x v="1225"/>
    <n v="22082563"/>
    <d v="2024-08-01T00:00:00"/>
    <d v="2022-10-31T00:00:00"/>
    <n v="37"/>
    <n v="30.16"/>
  </r>
  <r>
    <n v="999"/>
    <x v="22"/>
    <x v="1226"/>
    <x v="1225"/>
    <n v="22082563"/>
    <d v="2024-08-01T00:00:00"/>
    <d v="2022-10-31T00:00:00"/>
    <n v="28"/>
    <n v="30.16"/>
  </r>
  <r>
    <n v="999"/>
    <x v="22"/>
    <x v="1226"/>
    <x v="1225"/>
    <n v="22082563"/>
    <d v="2024-08-01T00:00:00"/>
    <d v="2022-10-31T00:00:00"/>
    <n v="60"/>
    <n v="30.16"/>
  </r>
  <r>
    <n v="999"/>
    <x v="22"/>
    <x v="1226"/>
    <x v="1225"/>
    <n v="22082563"/>
    <d v="2024-08-01T00:00:00"/>
    <d v="2022-10-31T00:00:00"/>
    <n v="20"/>
    <n v="30.16"/>
  </r>
  <r>
    <n v="117"/>
    <x v="2"/>
    <x v="1226"/>
    <x v="1225"/>
    <n v="22082563"/>
    <d v="2024-08-01T00:00:00"/>
    <d v="2022-10-31T00:00:00"/>
    <n v="12"/>
    <n v="30.16"/>
  </r>
  <r>
    <n v="111"/>
    <x v="0"/>
    <x v="1226"/>
    <x v="1225"/>
    <n v="22082563"/>
    <d v="2024-08-01T00:00:00"/>
    <d v="2022-10-31T00:00:00"/>
    <n v="20"/>
    <n v="30.16"/>
  </r>
  <r>
    <n v="112"/>
    <x v="1"/>
    <x v="1226"/>
    <x v="1225"/>
    <n v="22082563"/>
    <d v="2024-08-01T00:00:00"/>
    <d v="2022-10-31T00:00:00"/>
    <n v="39"/>
    <n v="30.16"/>
  </r>
  <r>
    <n v="999"/>
    <x v="22"/>
    <x v="1226"/>
    <x v="1225"/>
    <n v="22082563"/>
    <d v="2024-08-01T00:00:00"/>
    <d v="2022-10-31T00:00:00"/>
    <n v="7"/>
    <n v="30.16"/>
  </r>
  <r>
    <n v="108"/>
    <x v="17"/>
    <x v="1226"/>
    <x v="1225"/>
    <n v="22082563"/>
    <d v="2024-08-01T00:00:00"/>
    <d v="2022-10-31T00:00:00"/>
    <n v="1"/>
    <n v="30.16"/>
  </r>
  <r>
    <n v="108"/>
    <x v="17"/>
    <x v="1226"/>
    <x v="1225"/>
    <n v="22093110"/>
    <d v="2024-09-01T00:00:00"/>
    <d v="2023-01-03T00:00:00"/>
    <n v="16"/>
    <n v="31.2"/>
  </r>
  <r>
    <n v="115"/>
    <x v="16"/>
    <x v="1226"/>
    <x v="1225"/>
    <n v="22093110"/>
    <d v="2024-09-01T00:00:00"/>
    <d v="2023-01-03T00:00:00"/>
    <n v="96"/>
    <n v="31.2"/>
  </r>
  <r>
    <n v="999"/>
    <x v="22"/>
    <x v="1226"/>
    <x v="1225"/>
    <n v="22082563"/>
    <d v="2024-08-01T00:00:00"/>
    <d v="2022-10-31T00:00:00"/>
    <n v="10"/>
    <n v="30.16"/>
  </r>
  <r>
    <n v="999"/>
    <x v="22"/>
    <x v="1226"/>
    <x v="1225"/>
    <n v="22072518"/>
    <d v="2024-07-01T00:00:00"/>
    <d v="2022-09-01T00:00:00"/>
    <n v="1"/>
    <n v="30.16"/>
  </r>
  <r>
    <n v="106"/>
    <x v="13"/>
    <x v="1226"/>
    <x v="1225"/>
    <n v="22093110"/>
    <d v="2024-09-01T00:00:00"/>
    <d v="2023-01-03T00:00:00"/>
    <n v="53"/>
    <n v="31.2"/>
  </r>
  <r>
    <n v="999"/>
    <x v="22"/>
    <x v="1226"/>
    <x v="1225"/>
    <n v="22082563"/>
    <d v="2024-08-01T00:00:00"/>
    <d v="2022-10-31T00:00:00"/>
    <n v="13"/>
    <n v="30.16"/>
  </r>
  <r>
    <n v="118"/>
    <x v="12"/>
    <x v="1226"/>
    <x v="1225"/>
    <n v="22093110"/>
    <d v="2024-09-01T00:00:00"/>
    <d v="2023-01-03T00:00:00"/>
    <n v="10"/>
    <n v="31.2"/>
  </r>
  <r>
    <n v="122"/>
    <x v="3"/>
    <x v="1226"/>
    <x v="1225"/>
    <n v="22093110"/>
    <d v="2024-09-01T00:00:00"/>
    <d v="2023-01-03T00:00:00"/>
    <n v="59"/>
    <n v="31.2"/>
  </r>
  <r>
    <n v="104"/>
    <x v="15"/>
    <x v="1226"/>
    <x v="1225"/>
    <n v="22093110"/>
    <d v="2024-09-01T00:00:00"/>
    <d v="2023-01-03T00:00:00"/>
    <n v="35"/>
    <n v="31.2"/>
  </r>
  <r>
    <n v="105"/>
    <x v="20"/>
    <x v="1226"/>
    <x v="1225"/>
    <n v="22093110"/>
    <d v="2024-09-01T00:00:00"/>
    <d v="2023-01-03T00:00:00"/>
    <n v="10"/>
    <n v="31.2"/>
  </r>
  <r>
    <n v="999"/>
    <x v="22"/>
    <x v="1226"/>
    <x v="1225"/>
    <n v="22082563"/>
    <d v="2024-08-01T00:00:00"/>
    <d v="2022-10-31T00:00:00"/>
    <n v="3"/>
    <n v="30.16"/>
  </r>
  <r>
    <n v="999"/>
    <x v="22"/>
    <x v="1226"/>
    <x v="1225"/>
    <n v="22082563"/>
    <d v="2024-08-01T00:00:00"/>
    <d v="2022-10-31T00:00:00"/>
    <n v="8"/>
    <n v="30.16"/>
  </r>
  <r>
    <n v="999"/>
    <x v="22"/>
    <x v="1226"/>
    <x v="1225"/>
    <n v="22082563"/>
    <d v="2024-08-01T00:00:00"/>
    <d v="2022-10-31T00:00:00"/>
    <n v="6"/>
    <n v="30.16"/>
  </r>
  <r>
    <n v="999"/>
    <x v="22"/>
    <x v="1226"/>
    <x v="1225"/>
    <n v="22082563"/>
    <d v="2024-08-01T00:00:00"/>
    <d v="2022-10-31T00:00:00"/>
    <n v="9"/>
    <n v="30.16"/>
  </r>
  <r>
    <n v="117"/>
    <x v="2"/>
    <x v="1226"/>
    <x v="1225"/>
    <n v="22093110"/>
    <d v="2024-09-01T00:00:00"/>
    <d v="2023-01-03T00:00:00"/>
    <n v="20"/>
    <n v="31.2"/>
  </r>
  <r>
    <n v="999"/>
    <x v="22"/>
    <x v="1226"/>
    <x v="1225"/>
    <n v="22093110"/>
    <d v="2024-09-01T00:00:00"/>
    <d v="2023-01-03T00:00:00"/>
    <n v="5"/>
    <n v="31.2"/>
  </r>
  <r>
    <n v="999"/>
    <x v="22"/>
    <x v="1226"/>
    <x v="1225"/>
    <n v="22082563"/>
    <d v="2024-08-01T00:00:00"/>
    <d v="2022-10-31T00:00:00"/>
    <n v="1"/>
    <n v="30.16"/>
  </r>
  <r>
    <n v="999"/>
    <x v="22"/>
    <x v="1226"/>
    <x v="1225"/>
    <n v="22082563"/>
    <d v="2024-08-01T00:00:00"/>
    <d v="2022-10-31T00:00:00"/>
    <n v="10"/>
    <n v="30.16"/>
  </r>
  <r>
    <n v="114"/>
    <x v="7"/>
    <x v="1226"/>
    <x v="1225"/>
    <n v="22093110"/>
    <d v="2024-09-01T00:00:00"/>
    <d v="2023-01-03T00:00:00"/>
    <n v="30"/>
    <n v="31.2"/>
  </r>
  <r>
    <n v="109"/>
    <x v="10"/>
    <x v="1226"/>
    <x v="1225"/>
    <n v="22093110"/>
    <d v="2024-09-01T00:00:00"/>
    <d v="2023-01-03T00:00:00"/>
    <n v="40"/>
    <n v="31.2"/>
  </r>
  <r>
    <n v="103"/>
    <x v="9"/>
    <x v="1226"/>
    <x v="1225"/>
    <n v="22093110"/>
    <d v="2024-09-01T00:00:00"/>
    <d v="2023-01-03T00:00:00"/>
    <n v="15"/>
    <n v="31.2"/>
  </r>
  <r>
    <n v="112"/>
    <x v="1"/>
    <x v="1226"/>
    <x v="1225"/>
    <n v="22093110"/>
    <d v="2024-09-01T00:00:00"/>
    <d v="2023-01-03T00:00:00"/>
    <n v="50"/>
    <n v="31.2"/>
  </r>
  <r>
    <n v="107"/>
    <x v="14"/>
    <x v="1226"/>
    <x v="1225"/>
    <n v="22093110"/>
    <d v="2024-09-01T00:00:00"/>
    <d v="2023-01-03T00:00:00"/>
    <n v="20"/>
    <n v="31.2"/>
  </r>
  <r>
    <n v="999"/>
    <x v="22"/>
    <x v="1226"/>
    <x v="1225"/>
    <n v="22093110"/>
    <d v="2024-09-01T00:00:00"/>
    <d v="2023-01-03T00:00:00"/>
    <n v="5"/>
    <n v="31.2"/>
  </r>
  <r>
    <n v="999"/>
    <x v="22"/>
    <x v="1226"/>
    <x v="1225"/>
    <n v="22093110"/>
    <d v="2024-09-01T00:00:00"/>
    <d v="2023-01-03T00:00:00"/>
    <n v="11"/>
    <n v="31.2"/>
  </r>
  <r>
    <n v="121"/>
    <x v="23"/>
    <x v="1226"/>
    <x v="1225"/>
    <n v="22093110"/>
    <d v="2024-09-01T00:00:00"/>
    <d v="2023-01-03T00:00:00"/>
    <n v="12"/>
    <n v="31.2"/>
  </r>
  <r>
    <n v="120"/>
    <x v="18"/>
    <x v="1226"/>
    <x v="1225"/>
    <n v="22093110"/>
    <d v="2024-09-01T00:00:00"/>
    <d v="2023-01-03T00:00:00"/>
    <n v="50"/>
    <n v="31.2"/>
  </r>
  <r>
    <n v="102"/>
    <x v="5"/>
    <x v="1226"/>
    <x v="1225"/>
    <n v="22093110"/>
    <d v="2024-09-01T00:00:00"/>
    <d v="2023-01-03T00:00:00"/>
    <n v="40"/>
    <n v="31.2"/>
  </r>
  <r>
    <n v="999"/>
    <x v="22"/>
    <x v="1226"/>
    <x v="1225"/>
    <n v="22082563"/>
    <d v="2024-08-01T00:00:00"/>
    <d v="2022-10-31T00:00:00"/>
    <n v="1"/>
    <n v="30.16"/>
  </r>
  <r>
    <n v="111"/>
    <x v="0"/>
    <x v="1226"/>
    <x v="1225"/>
    <n v="22093110"/>
    <d v="2024-09-01T00:00:00"/>
    <d v="2023-01-03T00:00:00"/>
    <n v="10"/>
    <n v="31.2"/>
  </r>
  <r>
    <n v="117"/>
    <x v="2"/>
    <x v="1227"/>
    <x v="1226"/>
    <n v="22093023"/>
    <d v="2025-08-01T00:00:00"/>
    <d v="2022-11-07T00:00:00"/>
    <n v="14"/>
    <n v="22.5"/>
  </r>
  <r>
    <n v="122"/>
    <x v="3"/>
    <x v="1227"/>
    <x v="1226"/>
    <n v="22082944"/>
    <d v="2025-09-01T00:00:00"/>
    <d v="2022-10-12T00:00:00"/>
    <n v="16"/>
    <n v="22.5"/>
  </r>
  <r>
    <n v="123"/>
    <x v="8"/>
    <x v="1227"/>
    <x v="1226"/>
    <n v="22082944"/>
    <d v="2025-09-01T00:00:00"/>
    <d v="2022-10-12T00:00:00"/>
    <n v="59"/>
    <n v="22.5"/>
  </r>
  <r>
    <n v="121"/>
    <x v="23"/>
    <x v="1227"/>
    <x v="1226"/>
    <n v="214374"/>
    <d v="2024-07-31T00:00:00"/>
    <d v="2021-10-12T00:00:00"/>
    <n v="4"/>
    <n v="22.5"/>
  </r>
  <r>
    <n v="999"/>
    <x v="22"/>
    <x v="1227"/>
    <x v="1226"/>
    <n v="22093023"/>
    <d v="2025-08-01T00:00:00"/>
    <d v="2022-11-07T00:00:00"/>
    <n v="67"/>
    <n v="22.5"/>
  </r>
  <r>
    <n v="999"/>
    <x v="22"/>
    <x v="1227"/>
    <x v="1226"/>
    <n v="22093023"/>
    <d v="2025-08-01T00:00:00"/>
    <d v="2022-11-07T00:00:00"/>
    <n v="11"/>
    <n v="22.5"/>
  </r>
  <r>
    <n v="999"/>
    <x v="22"/>
    <x v="1227"/>
    <x v="1226"/>
    <n v="22093023"/>
    <d v="2025-08-01T00:00:00"/>
    <d v="2022-11-07T00:00:00"/>
    <n v="10"/>
    <n v="22.5"/>
  </r>
  <r>
    <n v="101"/>
    <x v="21"/>
    <x v="1227"/>
    <x v="1226"/>
    <n v="22093024"/>
    <d v="2025-09-01T00:00:00"/>
    <d v="2023-01-03T00:00:00"/>
    <n v="530"/>
    <n v="23"/>
  </r>
  <r>
    <n v="116"/>
    <x v="4"/>
    <x v="1227"/>
    <x v="1226"/>
    <n v="22093024"/>
    <d v="2025-09-01T00:00:00"/>
    <d v="2023-01-03T00:00:00"/>
    <n v="132"/>
    <n v="23"/>
  </r>
  <r>
    <n v="110"/>
    <x v="6"/>
    <x v="1227"/>
    <x v="1226"/>
    <n v="22093024"/>
    <d v="2025-09-01T00:00:00"/>
    <d v="2023-01-03T00:00:00"/>
    <n v="306"/>
    <n v="23"/>
  </r>
  <r>
    <n v="111"/>
    <x v="0"/>
    <x v="1227"/>
    <x v="1226"/>
    <n v="22093024"/>
    <d v="2025-09-01T00:00:00"/>
    <d v="2023-01-03T00:00:00"/>
    <n v="409"/>
    <n v="23"/>
  </r>
  <r>
    <n v="106"/>
    <x v="13"/>
    <x v="1227"/>
    <x v="1226"/>
    <n v="22093024"/>
    <d v="2025-09-01T00:00:00"/>
    <d v="2023-01-03T00:00:00"/>
    <n v="162"/>
    <n v="23"/>
  </r>
  <r>
    <n v="115"/>
    <x v="16"/>
    <x v="1227"/>
    <x v="1226"/>
    <n v="22093024"/>
    <d v="2025-09-01T00:00:00"/>
    <d v="2023-01-03T00:00:00"/>
    <n v="260"/>
    <n v="23"/>
  </r>
  <r>
    <n v="102"/>
    <x v="5"/>
    <x v="1227"/>
    <x v="1226"/>
    <n v="22093024"/>
    <d v="2025-09-01T00:00:00"/>
    <d v="2023-01-03T00:00:00"/>
    <n v="195"/>
    <n v="23"/>
  </r>
  <r>
    <n v="103"/>
    <x v="9"/>
    <x v="1227"/>
    <x v="1226"/>
    <n v="22093024"/>
    <d v="2025-09-01T00:00:00"/>
    <d v="2023-01-03T00:00:00"/>
    <n v="164"/>
    <n v="23"/>
  </r>
  <r>
    <n v="120"/>
    <x v="18"/>
    <x v="1227"/>
    <x v="1226"/>
    <n v="22093024"/>
    <d v="2025-09-01T00:00:00"/>
    <d v="2023-01-03T00:00:00"/>
    <n v="234"/>
    <n v="23"/>
  </r>
  <r>
    <n v="117"/>
    <x v="2"/>
    <x v="1227"/>
    <x v="1226"/>
    <n v="22093024"/>
    <d v="2025-09-01T00:00:00"/>
    <d v="2023-01-03T00:00:00"/>
    <n v="180"/>
    <n v="23"/>
  </r>
  <r>
    <n v="108"/>
    <x v="17"/>
    <x v="1227"/>
    <x v="1226"/>
    <n v="22093024"/>
    <d v="2025-09-01T00:00:00"/>
    <d v="2023-01-03T00:00:00"/>
    <n v="375"/>
    <n v="23"/>
  </r>
  <r>
    <n v="999"/>
    <x v="22"/>
    <x v="1227"/>
    <x v="1226"/>
    <n v="22093023"/>
    <d v="2025-08-01T00:00:00"/>
    <d v="2022-11-07T00:00:00"/>
    <n v="5"/>
    <n v="22.5"/>
  </r>
  <r>
    <n v="109"/>
    <x v="10"/>
    <x v="1227"/>
    <x v="1226"/>
    <n v="22093024"/>
    <d v="2025-09-01T00:00:00"/>
    <d v="2023-01-03T00:00:00"/>
    <n v="371"/>
    <n v="23"/>
  </r>
  <r>
    <n v="118"/>
    <x v="12"/>
    <x v="1227"/>
    <x v="1226"/>
    <n v="22093024"/>
    <d v="2025-09-01T00:00:00"/>
    <d v="2023-01-03T00:00:00"/>
    <n v="31"/>
    <n v="23"/>
  </r>
  <r>
    <n v="113"/>
    <x v="11"/>
    <x v="1227"/>
    <x v="1226"/>
    <n v="22093024"/>
    <d v="2025-09-01T00:00:00"/>
    <d v="2023-01-03T00:00:00"/>
    <n v="201"/>
    <n v="23"/>
  </r>
  <r>
    <n v="107"/>
    <x v="14"/>
    <x v="1227"/>
    <x v="1226"/>
    <n v="22093024"/>
    <d v="2025-09-01T00:00:00"/>
    <d v="2023-01-03T00:00:00"/>
    <n v="271"/>
    <n v="23"/>
  </r>
  <r>
    <n v="105"/>
    <x v="20"/>
    <x v="1227"/>
    <x v="1226"/>
    <n v="22093024"/>
    <d v="2025-09-01T00:00:00"/>
    <d v="2023-01-03T00:00:00"/>
    <n v="177"/>
    <n v="23"/>
  </r>
  <r>
    <n v="999"/>
    <x v="22"/>
    <x v="1227"/>
    <x v="1226"/>
    <n v="22093024"/>
    <d v="2025-09-01T00:00:00"/>
    <d v="2023-01-03T00:00:00"/>
    <n v="38"/>
    <n v="23"/>
  </r>
  <r>
    <n v="121"/>
    <x v="23"/>
    <x v="1227"/>
    <x v="1226"/>
    <n v="22093024"/>
    <d v="2025-09-01T00:00:00"/>
    <d v="2023-01-03T00:00:00"/>
    <n v="40"/>
    <n v="23"/>
  </r>
  <r>
    <n v="119"/>
    <x v="19"/>
    <x v="1227"/>
    <x v="1226"/>
    <n v="22093024"/>
    <d v="2025-09-01T00:00:00"/>
    <d v="2023-01-03T00:00:00"/>
    <n v="119"/>
    <n v="23"/>
  </r>
  <r>
    <n v="999"/>
    <x v="22"/>
    <x v="1227"/>
    <x v="1226"/>
    <n v="22093024"/>
    <d v="2025-09-01T00:00:00"/>
    <d v="2023-01-03T00:00:00"/>
    <n v="49"/>
    <n v="23"/>
  </r>
  <r>
    <n v="104"/>
    <x v="15"/>
    <x v="1227"/>
    <x v="1226"/>
    <n v="22093024"/>
    <d v="2025-09-01T00:00:00"/>
    <d v="2023-01-03T00:00:00"/>
    <n v="131"/>
    <n v="23"/>
  </r>
  <r>
    <n v="999"/>
    <x v="22"/>
    <x v="1227"/>
    <x v="1226"/>
    <n v="22093024"/>
    <d v="2025-09-01T00:00:00"/>
    <d v="2023-01-03T00:00:00"/>
    <n v="170"/>
    <n v="23"/>
  </r>
  <r>
    <n v="999"/>
    <x v="22"/>
    <x v="1227"/>
    <x v="1226"/>
    <n v="22093024"/>
    <d v="2025-09-01T00:00:00"/>
    <d v="2023-01-03T00:00:00"/>
    <n v="132"/>
    <n v="23"/>
  </r>
  <r>
    <n v="999"/>
    <x v="22"/>
    <x v="1227"/>
    <x v="1226"/>
    <n v="22093024"/>
    <d v="2025-09-01T00:00:00"/>
    <d v="2023-01-03T00:00:00"/>
    <n v="35"/>
    <n v="23"/>
  </r>
  <r>
    <n v="999"/>
    <x v="22"/>
    <x v="1227"/>
    <x v="1226"/>
    <n v="22093024"/>
    <d v="2025-09-01T00:00:00"/>
    <d v="2023-01-03T00:00:00"/>
    <n v="339"/>
    <n v="23"/>
  </r>
  <r>
    <n v="999"/>
    <x v="22"/>
    <x v="1227"/>
    <x v="1226"/>
    <n v="22093024"/>
    <d v="2025-09-01T00:00:00"/>
    <d v="2023-01-03T00:00:00"/>
    <n v="132"/>
    <n v="23"/>
  </r>
  <r>
    <n v="999"/>
    <x v="22"/>
    <x v="1227"/>
    <x v="1226"/>
    <n v="22093024"/>
    <d v="2025-09-01T00:00:00"/>
    <d v="2023-01-03T00:00:00"/>
    <n v="66"/>
    <n v="23"/>
  </r>
  <r>
    <n v="114"/>
    <x v="7"/>
    <x v="1227"/>
    <x v="1226"/>
    <n v="22093024"/>
    <d v="2025-09-01T00:00:00"/>
    <d v="2023-01-03T00:00:00"/>
    <n v="119"/>
    <n v="23"/>
  </r>
  <r>
    <n v="112"/>
    <x v="1"/>
    <x v="1227"/>
    <x v="1226"/>
    <n v="22093024"/>
    <d v="2025-09-01T00:00:00"/>
    <d v="2023-01-03T00:00:00"/>
    <n v="281"/>
    <n v="23"/>
  </r>
  <r>
    <n v="999"/>
    <x v="22"/>
    <x v="1227"/>
    <x v="1226"/>
    <n v="22093024"/>
    <d v="2025-09-01T00:00:00"/>
    <d v="2023-01-03T00:00:00"/>
    <n v="23"/>
    <n v="23"/>
  </r>
  <r>
    <n v="999"/>
    <x v="22"/>
    <x v="1227"/>
    <x v="1226"/>
    <n v="22093024"/>
    <d v="2025-09-01T00:00:00"/>
    <d v="2023-01-03T00:00:00"/>
    <n v="113"/>
    <n v="23"/>
  </r>
  <r>
    <n v="999"/>
    <x v="22"/>
    <x v="1227"/>
    <x v="1226"/>
    <n v="22093024"/>
    <d v="2025-09-01T00:00:00"/>
    <d v="2023-01-03T00:00:00"/>
    <n v="86"/>
    <n v="23"/>
  </r>
  <r>
    <n v="999"/>
    <x v="22"/>
    <x v="1227"/>
    <x v="1226"/>
    <n v="22093024"/>
    <d v="2025-09-01T00:00:00"/>
    <d v="2023-01-03T00:00:00"/>
    <n v="53"/>
    <n v="23"/>
  </r>
  <r>
    <n v="999"/>
    <x v="22"/>
    <x v="1227"/>
    <x v="1226"/>
    <n v="22093024"/>
    <d v="2025-09-01T00:00:00"/>
    <d v="2023-01-03T00:00:00"/>
    <n v="5"/>
    <n v="23"/>
  </r>
  <r>
    <n v="999"/>
    <x v="22"/>
    <x v="1227"/>
    <x v="1226"/>
    <n v="22093024"/>
    <d v="2025-09-01T00:00:00"/>
    <d v="2023-01-03T00:00:00"/>
    <n v="31"/>
    <n v="23"/>
  </r>
  <r>
    <n v="999"/>
    <x v="22"/>
    <x v="1227"/>
    <x v="1226"/>
    <n v="22093024"/>
    <d v="2025-09-01T00:00:00"/>
    <d v="2023-01-03T00:00:00"/>
    <n v="7"/>
    <n v="23"/>
  </r>
  <r>
    <n v="111"/>
    <x v="0"/>
    <x v="1228"/>
    <x v="1227"/>
    <n v="22093025"/>
    <d v="2024-09-01T00:00:00"/>
    <d v="2023-01-17T00:00:00"/>
    <n v="62"/>
    <n v="24"/>
  </r>
  <r>
    <n v="106"/>
    <x v="13"/>
    <x v="1228"/>
    <x v="1227"/>
    <n v="22093025"/>
    <d v="2024-09-01T00:00:00"/>
    <d v="2023-01-17T00:00:00"/>
    <n v="65"/>
    <n v="24"/>
  </r>
  <r>
    <n v="231"/>
    <x v="24"/>
    <x v="1228"/>
    <x v="1227"/>
    <n v="22093025"/>
    <d v="2024-09-01T00:00:00"/>
    <d v="2023-01-17T00:00:00"/>
    <n v="10"/>
    <n v="24"/>
  </r>
  <r>
    <n v="114"/>
    <x v="7"/>
    <x v="1228"/>
    <x v="1227"/>
    <n v="22093025"/>
    <d v="2024-09-01T00:00:00"/>
    <d v="2023-01-17T00:00:00"/>
    <n v="36"/>
    <n v="24"/>
  </r>
  <r>
    <n v="109"/>
    <x v="10"/>
    <x v="1228"/>
    <x v="1227"/>
    <n v="22093025"/>
    <d v="2024-09-01T00:00:00"/>
    <d v="2023-01-17T00:00:00"/>
    <n v="102"/>
    <n v="24"/>
  </r>
  <r>
    <n v="112"/>
    <x v="1"/>
    <x v="1228"/>
    <x v="1227"/>
    <n v="22093025"/>
    <d v="2024-09-01T00:00:00"/>
    <d v="2023-01-17T00:00:00"/>
    <n v="11"/>
    <n v="24"/>
  </r>
  <r>
    <n v="113"/>
    <x v="11"/>
    <x v="1228"/>
    <x v="1227"/>
    <n v="22093025"/>
    <d v="2024-09-01T00:00:00"/>
    <d v="2023-01-17T00:00:00"/>
    <n v="44"/>
    <n v="24"/>
  </r>
  <r>
    <n v="103"/>
    <x v="9"/>
    <x v="1228"/>
    <x v="1227"/>
    <n v="22093025"/>
    <d v="2024-09-01T00:00:00"/>
    <d v="2023-01-17T00:00:00"/>
    <n v="30"/>
    <n v="24"/>
  </r>
  <r>
    <n v="118"/>
    <x v="12"/>
    <x v="1228"/>
    <x v="1227"/>
    <n v="22093025"/>
    <d v="2024-09-01T00:00:00"/>
    <d v="2023-01-17T00:00:00"/>
    <n v="72"/>
    <n v="24"/>
  </r>
  <r>
    <n v="122"/>
    <x v="3"/>
    <x v="1228"/>
    <x v="1227"/>
    <n v="22093025"/>
    <d v="2024-09-01T00:00:00"/>
    <d v="2023-01-17T00:00:00"/>
    <n v="29"/>
    <n v="24"/>
  </r>
  <r>
    <n v="107"/>
    <x v="14"/>
    <x v="1228"/>
    <x v="1227"/>
    <n v="22093025"/>
    <d v="2024-09-01T00:00:00"/>
    <d v="2023-01-17T00:00:00"/>
    <n v="47"/>
    <n v="24"/>
  </r>
  <r>
    <n v="999"/>
    <x v="22"/>
    <x v="1228"/>
    <x v="1227"/>
    <n v="22093025"/>
    <d v="2024-09-01T00:00:00"/>
    <d v="2023-01-17T00:00:00"/>
    <n v="23"/>
    <n v="24"/>
  </r>
  <r>
    <n v="999"/>
    <x v="22"/>
    <x v="1228"/>
    <x v="1227"/>
    <n v="22093025"/>
    <d v="2024-09-01T00:00:00"/>
    <d v="2023-01-17T00:00:00"/>
    <n v="1"/>
    <n v="24"/>
  </r>
  <r>
    <n v="999"/>
    <x v="22"/>
    <x v="1228"/>
    <x v="1227"/>
    <n v="22093025"/>
    <d v="2024-09-01T00:00:00"/>
    <d v="2023-01-17T00:00:00"/>
    <n v="5"/>
    <n v="24"/>
  </r>
  <r>
    <n v="105"/>
    <x v="20"/>
    <x v="1228"/>
    <x v="1227"/>
    <n v="22093025"/>
    <d v="2024-09-01T00:00:00"/>
    <d v="2023-01-17T00:00:00"/>
    <n v="76"/>
    <n v="24"/>
  </r>
  <r>
    <n v="999"/>
    <x v="22"/>
    <x v="1228"/>
    <x v="1227"/>
    <n v="22093025"/>
    <d v="2024-09-01T00:00:00"/>
    <d v="2023-01-17T00:00:00"/>
    <n v="50"/>
    <n v="24"/>
  </r>
  <r>
    <n v="119"/>
    <x v="19"/>
    <x v="1228"/>
    <x v="1227"/>
    <n v="22093025"/>
    <d v="2024-09-01T00:00:00"/>
    <d v="2023-01-17T00:00:00"/>
    <n v="41"/>
    <n v="24"/>
  </r>
  <r>
    <n v="121"/>
    <x v="23"/>
    <x v="1228"/>
    <x v="1227"/>
    <n v="22093025"/>
    <d v="2024-09-01T00:00:00"/>
    <d v="2023-01-17T00:00:00"/>
    <n v="50"/>
    <n v="24"/>
  </r>
  <r>
    <n v="999"/>
    <x v="22"/>
    <x v="1228"/>
    <x v="1227"/>
    <n v="22093025"/>
    <d v="2024-09-01T00:00:00"/>
    <d v="2023-01-17T00:00:00"/>
    <n v="49"/>
    <n v="24"/>
  </r>
  <r>
    <n v="115"/>
    <x v="16"/>
    <x v="1228"/>
    <x v="1227"/>
    <n v="22093025"/>
    <d v="2024-09-01T00:00:00"/>
    <d v="2023-01-17T00:00:00"/>
    <n v="102"/>
    <n v="24"/>
  </r>
  <r>
    <n v="108"/>
    <x v="17"/>
    <x v="1228"/>
    <x v="1227"/>
    <n v="22093025"/>
    <d v="2024-09-01T00:00:00"/>
    <d v="2023-01-17T00:00:00"/>
    <n v="36"/>
    <n v="24"/>
  </r>
  <r>
    <n v="999"/>
    <x v="22"/>
    <x v="1228"/>
    <x v="1227"/>
    <n v="22093025"/>
    <d v="2024-09-01T00:00:00"/>
    <d v="2023-01-17T00:00:00"/>
    <n v="67"/>
    <n v="24"/>
  </r>
  <r>
    <n v="120"/>
    <x v="18"/>
    <x v="1228"/>
    <x v="1227"/>
    <n v="22093025"/>
    <d v="2024-09-01T00:00:00"/>
    <d v="2023-01-17T00:00:00"/>
    <n v="65"/>
    <n v="24"/>
  </r>
  <r>
    <n v="117"/>
    <x v="2"/>
    <x v="1228"/>
    <x v="1227"/>
    <n v="22093025"/>
    <d v="2024-09-01T00:00:00"/>
    <d v="2023-01-17T00:00:00"/>
    <n v="47"/>
    <n v="24"/>
  </r>
  <r>
    <n v="102"/>
    <x v="5"/>
    <x v="1228"/>
    <x v="1227"/>
    <n v="22093025"/>
    <d v="2024-09-01T00:00:00"/>
    <d v="2023-01-17T00:00:00"/>
    <n v="164"/>
    <n v="24"/>
  </r>
  <r>
    <n v="116"/>
    <x v="4"/>
    <x v="1228"/>
    <x v="1227"/>
    <n v="22093025"/>
    <d v="2024-09-01T00:00:00"/>
    <d v="2023-01-17T00:00:00"/>
    <n v="69"/>
    <n v="24"/>
  </r>
  <r>
    <n v="110"/>
    <x v="6"/>
    <x v="1228"/>
    <x v="1227"/>
    <n v="22093025"/>
    <d v="2024-09-01T00:00:00"/>
    <d v="2023-01-17T00:00:00"/>
    <n v="47"/>
    <n v="24"/>
  </r>
  <r>
    <n v="999"/>
    <x v="22"/>
    <x v="1228"/>
    <x v="1227"/>
    <n v="22093025"/>
    <d v="2024-09-01T00:00:00"/>
    <d v="2023-01-17T00:00:00"/>
    <n v="79"/>
    <n v="24"/>
  </r>
  <r>
    <n v="999"/>
    <x v="22"/>
    <x v="1228"/>
    <x v="1227"/>
    <n v="22093025"/>
    <d v="2024-09-01T00:00:00"/>
    <d v="2023-01-17T00:00:00"/>
    <n v="68"/>
    <n v="24"/>
  </r>
  <r>
    <n v="999"/>
    <x v="22"/>
    <x v="1228"/>
    <x v="1227"/>
    <n v="22093025"/>
    <d v="2024-09-01T00:00:00"/>
    <d v="2023-01-17T00:00:00"/>
    <n v="21"/>
    <n v="24"/>
  </r>
  <r>
    <n v="999"/>
    <x v="22"/>
    <x v="1228"/>
    <x v="1227"/>
    <n v="22093025"/>
    <d v="2024-09-01T00:00:00"/>
    <d v="2023-01-17T00:00:00"/>
    <n v="63"/>
    <n v="24"/>
  </r>
  <r>
    <n v="999"/>
    <x v="22"/>
    <x v="1228"/>
    <x v="1227"/>
    <n v="22093025"/>
    <d v="2024-09-01T00:00:00"/>
    <d v="2023-01-17T00:00:00"/>
    <n v="27"/>
    <n v="24"/>
  </r>
  <r>
    <n v="999"/>
    <x v="22"/>
    <x v="1228"/>
    <x v="1227"/>
    <n v="22093025"/>
    <d v="2024-09-01T00:00:00"/>
    <d v="2023-01-17T00:00:00"/>
    <n v="19"/>
    <n v="24"/>
  </r>
  <r>
    <n v="999"/>
    <x v="22"/>
    <x v="1228"/>
    <x v="1227"/>
    <n v="22093025"/>
    <d v="2024-09-01T00:00:00"/>
    <d v="2023-01-17T00:00:00"/>
    <n v="34"/>
    <n v="24"/>
  </r>
  <r>
    <n v="999"/>
    <x v="22"/>
    <x v="1228"/>
    <x v="1227"/>
    <n v="22093025"/>
    <d v="2024-09-01T00:00:00"/>
    <d v="2023-01-17T00:00:00"/>
    <n v="43"/>
    <n v="24"/>
  </r>
  <r>
    <n v="999"/>
    <x v="22"/>
    <x v="1228"/>
    <x v="1227"/>
    <n v="22093025"/>
    <d v="2024-09-01T00:00:00"/>
    <d v="2023-01-17T00:00:00"/>
    <n v="59"/>
    <n v="24"/>
  </r>
  <r>
    <n v="999"/>
    <x v="22"/>
    <x v="1228"/>
    <x v="1227"/>
    <n v="22093025"/>
    <d v="2024-09-01T00:00:00"/>
    <d v="2023-01-17T00:00:00"/>
    <n v="17"/>
    <n v="24"/>
  </r>
  <r>
    <n v="999"/>
    <x v="22"/>
    <x v="1228"/>
    <x v="1227"/>
    <n v="22093025"/>
    <d v="2024-09-01T00:00:00"/>
    <d v="2023-01-17T00:00:00"/>
    <n v="35"/>
    <n v="24"/>
  </r>
  <r>
    <n v="999"/>
    <x v="22"/>
    <x v="1228"/>
    <x v="1227"/>
    <n v="22093025"/>
    <d v="2024-09-01T00:00:00"/>
    <d v="2023-01-17T00:00:00"/>
    <n v="1"/>
    <n v="24"/>
  </r>
  <r>
    <n v="999"/>
    <x v="22"/>
    <x v="1229"/>
    <x v="1228"/>
    <n v="22072222"/>
    <d v="2024-07-01T00:00:00"/>
    <d v="2022-09-12T00:00:00"/>
    <n v="1"/>
    <n v="44.11"/>
  </r>
  <r>
    <n v="999"/>
    <x v="22"/>
    <x v="1229"/>
    <x v="1228"/>
    <n v="22072222"/>
    <d v="2024-07-01T00:00:00"/>
    <d v="2022-09-12T00:00:00"/>
    <n v="17"/>
    <n v="44.11"/>
  </r>
  <r>
    <n v="999"/>
    <x v="22"/>
    <x v="1229"/>
    <x v="1228"/>
    <n v="22072222"/>
    <d v="2024-07-01T00:00:00"/>
    <d v="2022-09-12T00:00:00"/>
    <n v="40"/>
    <n v="44.11"/>
  </r>
  <r>
    <n v="116"/>
    <x v="4"/>
    <x v="1229"/>
    <x v="1228"/>
    <n v="22093033"/>
    <d v="2024-09-01T00:00:00"/>
    <d v="2023-01-03T00:00:00"/>
    <n v="113"/>
    <n v="44"/>
  </r>
  <r>
    <n v="111"/>
    <x v="0"/>
    <x v="1229"/>
    <x v="1228"/>
    <n v="22093033"/>
    <d v="2024-09-01T00:00:00"/>
    <d v="2023-01-03T00:00:00"/>
    <n v="17"/>
    <n v="44"/>
  </r>
  <r>
    <n v="103"/>
    <x v="9"/>
    <x v="1229"/>
    <x v="1228"/>
    <n v="22093033"/>
    <d v="2024-09-01T00:00:00"/>
    <d v="2023-01-03T00:00:00"/>
    <n v="6"/>
    <n v="44"/>
  </r>
  <r>
    <n v="108"/>
    <x v="17"/>
    <x v="1229"/>
    <x v="1228"/>
    <n v="22093033"/>
    <d v="2024-09-01T00:00:00"/>
    <d v="2023-01-03T00:00:00"/>
    <n v="35"/>
    <n v="44"/>
  </r>
  <r>
    <n v="999"/>
    <x v="22"/>
    <x v="1229"/>
    <x v="1228"/>
    <n v="22072222"/>
    <d v="2024-07-01T00:00:00"/>
    <d v="2022-09-12T00:00:00"/>
    <n v="6"/>
    <n v="44.11"/>
  </r>
  <r>
    <n v="231"/>
    <x v="24"/>
    <x v="1229"/>
    <x v="1228"/>
    <n v="22093033"/>
    <d v="2024-09-01T00:00:00"/>
    <d v="2023-01-03T00:00:00"/>
    <n v="10"/>
    <n v="44"/>
  </r>
  <r>
    <n v="999"/>
    <x v="22"/>
    <x v="1229"/>
    <x v="1228"/>
    <n v="22093033"/>
    <d v="2024-09-01T00:00:00"/>
    <d v="2023-01-03T00:00:00"/>
    <n v="1"/>
    <n v="44"/>
  </r>
  <r>
    <n v="999"/>
    <x v="22"/>
    <x v="1229"/>
    <x v="1228"/>
    <n v="22093033"/>
    <d v="2024-09-01T00:00:00"/>
    <d v="2023-01-03T00:00:00"/>
    <n v="6"/>
    <n v="44"/>
  </r>
  <r>
    <n v="119"/>
    <x v="19"/>
    <x v="1229"/>
    <x v="1228"/>
    <n v="22093033"/>
    <d v="2024-09-01T00:00:00"/>
    <d v="2023-01-03T00:00:00"/>
    <n v="5"/>
    <n v="44"/>
  </r>
  <r>
    <n v="999"/>
    <x v="22"/>
    <x v="1229"/>
    <x v="1228"/>
    <n v="22093033"/>
    <d v="2024-09-01T00:00:00"/>
    <d v="2023-01-03T00:00:00"/>
    <n v="63"/>
    <n v="44"/>
  </r>
  <r>
    <n v="999"/>
    <x v="22"/>
    <x v="1229"/>
    <x v="1228"/>
    <n v="22093033"/>
    <d v="2024-09-01T00:00:00"/>
    <d v="2023-01-03T00:00:00"/>
    <n v="195"/>
    <n v="44"/>
  </r>
  <r>
    <n v="999"/>
    <x v="22"/>
    <x v="1229"/>
    <x v="1228"/>
    <n v="22072222"/>
    <d v="2024-07-01T00:00:00"/>
    <d v="2022-09-12T00:00:00"/>
    <n v="25"/>
    <n v="44.11"/>
  </r>
  <r>
    <n v="999"/>
    <x v="22"/>
    <x v="1229"/>
    <x v="1228"/>
    <n v="22093033"/>
    <d v="2024-09-01T00:00:00"/>
    <d v="2023-01-03T00:00:00"/>
    <n v="162"/>
    <n v="44"/>
  </r>
  <r>
    <n v="999"/>
    <x v="22"/>
    <x v="1229"/>
    <x v="1228"/>
    <n v="22093033"/>
    <d v="2024-09-01T00:00:00"/>
    <d v="2023-01-03T00:00:00"/>
    <n v="168"/>
    <n v="44"/>
  </r>
  <r>
    <n v="999"/>
    <x v="22"/>
    <x v="1229"/>
    <x v="1228"/>
    <n v="22093033"/>
    <d v="2024-09-01T00:00:00"/>
    <d v="2023-01-03T00:00:00"/>
    <n v="108"/>
    <n v="44"/>
  </r>
  <r>
    <n v="999"/>
    <x v="22"/>
    <x v="1229"/>
    <x v="1228"/>
    <n v="22093033"/>
    <d v="2024-09-01T00:00:00"/>
    <d v="2023-01-03T00:00:00"/>
    <n v="175"/>
    <n v="44"/>
  </r>
  <r>
    <n v="999"/>
    <x v="22"/>
    <x v="1229"/>
    <x v="1228"/>
    <n v="22093033"/>
    <d v="2024-09-01T00:00:00"/>
    <d v="2023-01-03T00:00:00"/>
    <n v="62"/>
    <n v="44"/>
  </r>
  <r>
    <n v="999"/>
    <x v="22"/>
    <x v="1229"/>
    <x v="1228"/>
    <n v="22093033"/>
    <d v="2024-09-01T00:00:00"/>
    <d v="2023-01-03T00:00:00"/>
    <n v="150"/>
    <n v="44"/>
  </r>
  <r>
    <n v="999"/>
    <x v="22"/>
    <x v="1229"/>
    <x v="1228"/>
    <n v="22093033"/>
    <d v="2024-09-01T00:00:00"/>
    <d v="2023-01-03T00:00:00"/>
    <n v="34"/>
    <n v="44"/>
  </r>
  <r>
    <n v="999"/>
    <x v="22"/>
    <x v="1229"/>
    <x v="1228"/>
    <n v="22093033"/>
    <d v="2024-09-01T00:00:00"/>
    <d v="2023-01-03T00:00:00"/>
    <n v="41"/>
    <n v="44"/>
  </r>
  <r>
    <n v="999"/>
    <x v="22"/>
    <x v="1229"/>
    <x v="1228"/>
    <n v="22093033"/>
    <d v="2024-09-01T00:00:00"/>
    <d v="2023-01-03T00:00:00"/>
    <n v="89"/>
    <n v="44"/>
  </r>
  <r>
    <n v="999"/>
    <x v="22"/>
    <x v="1229"/>
    <x v="1228"/>
    <n v="22093033"/>
    <d v="2024-09-01T00:00:00"/>
    <d v="2023-01-03T00:00:00"/>
    <n v="86"/>
    <n v="44"/>
  </r>
  <r>
    <n v="999"/>
    <x v="22"/>
    <x v="1229"/>
    <x v="1228"/>
    <n v="22093033"/>
    <d v="2024-09-01T00:00:00"/>
    <d v="2023-01-03T00:00:00"/>
    <n v="40"/>
    <n v="44"/>
  </r>
  <r>
    <n v="999"/>
    <x v="22"/>
    <x v="1229"/>
    <x v="1228"/>
    <n v="22072222"/>
    <d v="2024-07-01T00:00:00"/>
    <d v="2022-09-12T00:00:00"/>
    <n v="5"/>
    <n v="44.11"/>
  </r>
  <r>
    <n v="999"/>
    <x v="22"/>
    <x v="1229"/>
    <x v="1228"/>
    <n v="22093033"/>
    <d v="2024-09-01T00:00:00"/>
    <d v="2023-01-03T00:00:00"/>
    <n v="141"/>
    <n v="44"/>
  </r>
  <r>
    <n v="999"/>
    <x v="22"/>
    <x v="1229"/>
    <x v="1228"/>
    <n v="22093033"/>
    <d v="2024-09-01T00:00:00"/>
    <d v="2023-02-02T00:00:00"/>
    <n v="1"/>
    <n v="44"/>
  </r>
  <r>
    <n v="112"/>
    <x v="1"/>
    <x v="1230"/>
    <x v="1229"/>
    <n v="22103626"/>
    <d v="2024-10-01T00:00:00"/>
    <d v="2022-11-22T00:00:00"/>
    <n v="7"/>
    <n v="33.39"/>
  </r>
  <r>
    <n v="117"/>
    <x v="2"/>
    <x v="1230"/>
    <x v="1229"/>
    <n v="22103626"/>
    <d v="2024-10-01T00:00:00"/>
    <d v="2022-11-22T00:00:00"/>
    <n v="8"/>
    <n v="33.39"/>
  </r>
  <r>
    <n v="116"/>
    <x v="4"/>
    <x v="1230"/>
    <x v="1229"/>
    <n v="22103626"/>
    <d v="2024-10-01T00:00:00"/>
    <d v="2022-11-22T00:00:00"/>
    <n v="8"/>
    <n v="33.39"/>
  </r>
  <r>
    <n v="102"/>
    <x v="5"/>
    <x v="1230"/>
    <x v="1229"/>
    <n v="22103626"/>
    <d v="2024-10-01T00:00:00"/>
    <d v="2022-11-22T00:00:00"/>
    <n v="4"/>
    <n v="33.39"/>
  </r>
  <r>
    <n v="110"/>
    <x v="6"/>
    <x v="1230"/>
    <x v="1229"/>
    <n v="22103626"/>
    <d v="2024-10-01T00:00:00"/>
    <d v="2022-11-22T00:00:00"/>
    <n v="32"/>
    <n v="33.39"/>
  </r>
  <r>
    <n v="114"/>
    <x v="7"/>
    <x v="1230"/>
    <x v="1229"/>
    <n v="22103626"/>
    <d v="2024-10-01T00:00:00"/>
    <d v="2022-11-22T00:00:00"/>
    <n v="10"/>
    <n v="33.39"/>
  </r>
  <r>
    <n v="123"/>
    <x v="8"/>
    <x v="1230"/>
    <x v="1229"/>
    <n v="22072492"/>
    <d v="2024-07-01T00:00:00"/>
    <d v="2022-09-01T00:00:00"/>
    <n v="8"/>
    <n v="33.39"/>
  </r>
  <r>
    <n v="103"/>
    <x v="9"/>
    <x v="1230"/>
    <x v="1229"/>
    <n v="22103626"/>
    <d v="2024-10-01T00:00:00"/>
    <d v="2022-11-22T00:00:00"/>
    <n v="24"/>
    <n v="33.39"/>
  </r>
  <r>
    <n v="109"/>
    <x v="10"/>
    <x v="1230"/>
    <x v="1229"/>
    <n v="22103626"/>
    <d v="2024-10-01T00:00:00"/>
    <d v="2022-11-22T00:00:00"/>
    <n v="59"/>
    <n v="33.39"/>
  </r>
  <r>
    <n v="113"/>
    <x v="11"/>
    <x v="1230"/>
    <x v="1229"/>
    <n v="22103626"/>
    <d v="2024-10-01T00:00:00"/>
    <d v="2022-11-22T00:00:00"/>
    <n v="7"/>
    <n v="33.39"/>
  </r>
  <r>
    <n v="118"/>
    <x v="12"/>
    <x v="1230"/>
    <x v="1229"/>
    <n v="21041210"/>
    <d v="2023-04-30T00:00:00"/>
    <d v="2021-08-06T00:00:00"/>
    <n v="6"/>
    <n v="33.39"/>
  </r>
  <r>
    <n v="106"/>
    <x v="13"/>
    <x v="1230"/>
    <x v="1229"/>
    <n v="22103626"/>
    <d v="2024-10-01T00:00:00"/>
    <d v="2022-11-22T00:00:00"/>
    <n v="17"/>
    <n v="33.39"/>
  </r>
  <r>
    <n v="107"/>
    <x v="14"/>
    <x v="1230"/>
    <x v="1229"/>
    <n v="22103626"/>
    <d v="2024-10-01T00:00:00"/>
    <d v="2022-11-22T00:00:00"/>
    <n v="65"/>
    <n v="33.39"/>
  </r>
  <r>
    <n v="104"/>
    <x v="15"/>
    <x v="1230"/>
    <x v="1229"/>
    <n v="22072492"/>
    <d v="2024-07-01T00:00:00"/>
    <d v="2022-09-01T00:00:00"/>
    <n v="9"/>
    <n v="33.39"/>
  </r>
  <r>
    <n v="115"/>
    <x v="16"/>
    <x v="1230"/>
    <x v="1229"/>
    <n v="22072492"/>
    <d v="2024-07-01T00:00:00"/>
    <d v="2022-09-01T00:00:00"/>
    <n v="28"/>
    <n v="33.39"/>
  </r>
  <r>
    <n v="121"/>
    <x v="23"/>
    <x v="1230"/>
    <x v="1229"/>
    <n v="224549"/>
    <d v="2024-05-01T00:00:00"/>
    <d v="2022-06-30T00:00:00"/>
    <n v="5"/>
    <n v="33.39"/>
  </r>
  <r>
    <n v="108"/>
    <x v="17"/>
    <x v="1230"/>
    <x v="1229"/>
    <n v="22103626"/>
    <d v="2024-10-01T00:00:00"/>
    <d v="2022-11-22T00:00:00"/>
    <n v="10"/>
    <n v="33.39"/>
  </r>
  <r>
    <n v="120"/>
    <x v="18"/>
    <x v="1230"/>
    <x v="1229"/>
    <n v="22103626"/>
    <d v="2024-10-01T00:00:00"/>
    <d v="2022-11-22T00:00:00"/>
    <n v="24"/>
    <n v="33.39"/>
  </r>
  <r>
    <n v="119"/>
    <x v="19"/>
    <x v="1230"/>
    <x v="1229"/>
    <n v="22103626"/>
    <d v="2024-10-01T00:00:00"/>
    <d v="2022-11-22T00:00:00"/>
    <n v="66"/>
    <n v="33.39"/>
  </r>
  <r>
    <n v="999"/>
    <x v="22"/>
    <x v="1230"/>
    <x v="1229"/>
    <n v="224549"/>
    <d v="2024-05-01T00:00:00"/>
    <d v="2022-06-30T00:00:00"/>
    <n v="4"/>
    <n v="33.39"/>
  </r>
  <r>
    <n v="999"/>
    <x v="22"/>
    <x v="1230"/>
    <x v="1229"/>
    <n v="22103626"/>
    <d v="2024-10-01T00:00:00"/>
    <d v="2022-11-22T00:00:00"/>
    <n v="2"/>
    <n v="33.39"/>
  </r>
  <r>
    <n v="102"/>
    <x v="5"/>
    <x v="1230"/>
    <x v="1229"/>
    <n v="22103626"/>
    <d v="2024-10-01T00:00:00"/>
    <d v="2022-11-22T00:00:00"/>
    <n v="30"/>
    <n v="33.39"/>
  </r>
  <r>
    <n v="111"/>
    <x v="0"/>
    <x v="1230"/>
    <x v="1229"/>
    <n v="22103626"/>
    <d v="2024-10-01T00:00:00"/>
    <d v="2022-11-22T00:00:00"/>
    <n v="52"/>
    <n v="33.39"/>
  </r>
  <r>
    <n v="999"/>
    <x v="22"/>
    <x v="1230"/>
    <x v="1229"/>
    <n v="22072492"/>
    <d v="2024-07-01T00:00:00"/>
    <d v="2022-09-01T00:00:00"/>
    <n v="1"/>
    <n v="33.39"/>
  </r>
  <r>
    <n v="999"/>
    <x v="22"/>
    <x v="1230"/>
    <x v="1229"/>
    <n v="22103626"/>
    <d v="2024-10-01T00:00:00"/>
    <d v="2022-11-22T00:00:00"/>
    <n v="19"/>
    <n v="33.39"/>
  </r>
  <r>
    <n v="999"/>
    <x v="22"/>
    <x v="1230"/>
    <x v="1229"/>
    <n v="22103626"/>
    <d v="2024-10-01T00:00:00"/>
    <d v="2022-11-22T00:00:00"/>
    <n v="29"/>
    <n v="33.39"/>
  </r>
  <r>
    <n v="999"/>
    <x v="22"/>
    <x v="1230"/>
    <x v="1229"/>
    <n v="22103626"/>
    <d v="2024-10-01T00:00:00"/>
    <d v="2022-11-22T00:00:00"/>
    <n v="6"/>
    <n v="33.39"/>
  </r>
  <r>
    <n v="999"/>
    <x v="22"/>
    <x v="1230"/>
    <x v="1229"/>
    <n v="22103626"/>
    <d v="2024-10-01T00:00:00"/>
    <d v="2022-11-22T00:00:00"/>
    <n v="19"/>
    <n v="33.39"/>
  </r>
  <r>
    <n v="999"/>
    <x v="22"/>
    <x v="1230"/>
    <x v="1229"/>
    <n v="22072492"/>
    <d v="2024-07-01T00:00:00"/>
    <d v="2022-09-01T00:00:00"/>
    <n v="16"/>
    <n v="33.39"/>
  </r>
  <r>
    <n v="999"/>
    <x v="22"/>
    <x v="1230"/>
    <x v="1229"/>
    <n v="22103626"/>
    <d v="2024-10-01T00:00:00"/>
    <d v="2022-11-22T00:00:00"/>
    <n v="19"/>
    <n v="33.39"/>
  </r>
  <r>
    <n v="114"/>
    <x v="7"/>
    <x v="1230"/>
    <x v="1229"/>
    <n v="22103626"/>
    <d v="2024-10-01T00:00:00"/>
    <d v="2022-11-22T00:00:00"/>
    <n v="48"/>
    <n v="33.39"/>
  </r>
  <r>
    <n v="113"/>
    <x v="11"/>
    <x v="1230"/>
    <x v="1229"/>
    <n v="22103626"/>
    <d v="2024-10-01T00:00:00"/>
    <d v="2022-11-22T00:00:00"/>
    <n v="15"/>
    <n v="33.39"/>
  </r>
  <r>
    <n v="122"/>
    <x v="3"/>
    <x v="1230"/>
    <x v="1229"/>
    <n v="22103626"/>
    <d v="2024-10-01T00:00:00"/>
    <d v="2022-11-22T00:00:00"/>
    <n v="37"/>
    <n v="33.39"/>
  </r>
  <r>
    <n v="123"/>
    <x v="8"/>
    <x v="1230"/>
    <x v="1229"/>
    <n v="22103626"/>
    <d v="2024-10-01T00:00:00"/>
    <d v="2022-11-22T00:00:00"/>
    <n v="10"/>
    <n v="33.39"/>
  </r>
  <r>
    <n v="105"/>
    <x v="20"/>
    <x v="1230"/>
    <x v="1229"/>
    <n v="22103626"/>
    <d v="2024-10-01T00:00:00"/>
    <d v="2022-11-22T00:00:00"/>
    <n v="35"/>
    <n v="33.39"/>
  </r>
  <r>
    <n v="231"/>
    <x v="24"/>
    <x v="1230"/>
    <x v="1229"/>
    <n v="22103626"/>
    <d v="2024-10-01T00:00:00"/>
    <d v="2022-11-22T00:00:00"/>
    <n v="5"/>
    <n v="33.39"/>
  </r>
  <r>
    <n v="999"/>
    <x v="22"/>
    <x v="1230"/>
    <x v="1229"/>
    <n v="22103626"/>
    <d v="2024-10-01T00:00:00"/>
    <d v="2022-11-22T00:00:00"/>
    <n v="7"/>
    <n v="33.39"/>
  </r>
  <r>
    <n v="999"/>
    <x v="22"/>
    <x v="1230"/>
    <x v="1229"/>
    <n v="22103626"/>
    <d v="2024-10-01T00:00:00"/>
    <d v="2022-11-22T00:00:00"/>
    <n v="18"/>
    <n v="33.39"/>
  </r>
  <r>
    <n v="999"/>
    <x v="22"/>
    <x v="1230"/>
    <x v="1229"/>
    <n v="22103626"/>
    <d v="2024-10-01T00:00:00"/>
    <d v="2022-11-22T00:00:00"/>
    <n v="18"/>
    <n v="33.39"/>
  </r>
  <r>
    <n v="119"/>
    <x v="19"/>
    <x v="1230"/>
    <x v="1229"/>
    <n v="22103626"/>
    <d v="2024-10-01T00:00:00"/>
    <d v="2022-11-22T00:00:00"/>
    <n v="40"/>
    <n v="33.39"/>
  </r>
  <r>
    <n v="121"/>
    <x v="23"/>
    <x v="1230"/>
    <x v="1229"/>
    <n v="22103626"/>
    <d v="2024-10-01T00:00:00"/>
    <d v="2022-11-22T00:00:00"/>
    <n v="18"/>
    <n v="33.39"/>
  </r>
  <r>
    <n v="999"/>
    <x v="22"/>
    <x v="1230"/>
    <x v="1229"/>
    <n v="22103626"/>
    <d v="2024-10-01T00:00:00"/>
    <d v="2022-11-22T00:00:00"/>
    <n v="1"/>
    <n v="33.39"/>
  </r>
  <r>
    <n v="116"/>
    <x v="4"/>
    <x v="1230"/>
    <x v="1229"/>
    <n v="22103626"/>
    <d v="2024-10-01T00:00:00"/>
    <d v="2022-11-22T00:00:00"/>
    <n v="20"/>
    <n v="33.39"/>
  </r>
  <r>
    <n v="112"/>
    <x v="1"/>
    <x v="1230"/>
    <x v="1229"/>
    <n v="22103626"/>
    <d v="2024-10-01T00:00:00"/>
    <d v="2022-11-22T00:00:00"/>
    <n v="30"/>
    <n v="33.39"/>
  </r>
  <r>
    <n v="999"/>
    <x v="22"/>
    <x v="1230"/>
    <x v="1229"/>
    <n v="22103626"/>
    <d v="2024-10-01T00:00:00"/>
    <d v="2022-11-22T00:00:00"/>
    <n v="2"/>
    <n v="33.39"/>
  </r>
  <r>
    <n v="115"/>
    <x v="16"/>
    <x v="1230"/>
    <x v="1229"/>
    <n v="22103626"/>
    <d v="2024-10-01T00:00:00"/>
    <d v="2022-11-22T00:00:00"/>
    <n v="70"/>
    <n v="33.39"/>
  </r>
  <r>
    <n v="999"/>
    <x v="22"/>
    <x v="1230"/>
    <x v="1229"/>
    <n v="22103626"/>
    <d v="2024-10-01T00:00:00"/>
    <d v="2022-11-22T00:00:00"/>
    <n v="5"/>
    <n v="33.39"/>
  </r>
  <r>
    <n v="104"/>
    <x v="15"/>
    <x v="1230"/>
    <x v="1229"/>
    <n v="22103626"/>
    <d v="2024-10-01T00:00:00"/>
    <d v="2022-11-22T00:00:00"/>
    <n v="30"/>
    <n v="33.39"/>
  </r>
  <r>
    <n v="118"/>
    <x v="12"/>
    <x v="1230"/>
    <x v="1229"/>
    <n v="22103626"/>
    <d v="2024-10-01T00:00:00"/>
    <d v="2022-11-22T00:00:00"/>
    <n v="10"/>
    <n v="33.39"/>
  </r>
  <r>
    <n v="999"/>
    <x v="22"/>
    <x v="1230"/>
    <x v="1229"/>
    <n v="22103626"/>
    <d v="2024-10-01T00:00:00"/>
    <d v="2022-11-22T00:00:00"/>
    <n v="1"/>
    <n v="33.39"/>
  </r>
  <r>
    <n v="107"/>
    <x v="14"/>
    <x v="1230"/>
    <x v="1229"/>
    <n v="22103626"/>
    <d v="2024-10-01T00:00:00"/>
    <d v="2022-11-22T00:00:00"/>
    <n v="20"/>
    <n v="33.39"/>
  </r>
  <r>
    <n v="108"/>
    <x v="17"/>
    <x v="1230"/>
    <x v="1229"/>
    <n v="22103626"/>
    <d v="2024-10-01T00:00:00"/>
    <d v="2022-11-22T00:00:00"/>
    <n v="45"/>
    <n v="33.39"/>
  </r>
  <r>
    <n v="123"/>
    <x v="8"/>
    <x v="1231"/>
    <x v="1230"/>
    <n v="22051546"/>
    <d v="2024-05-01T00:00:00"/>
    <d v="2022-08-11T00:00:00"/>
    <n v="54"/>
    <n v="25"/>
  </r>
  <r>
    <n v="118"/>
    <x v="12"/>
    <x v="1231"/>
    <x v="1230"/>
    <n v="22051546"/>
    <d v="2024-05-01T00:00:00"/>
    <d v="2022-08-11T00:00:00"/>
    <n v="16"/>
    <n v="25"/>
  </r>
  <r>
    <n v="110"/>
    <x v="6"/>
    <x v="1231"/>
    <x v="1230"/>
    <n v="22093005"/>
    <d v="2024-09-01T00:00:00"/>
    <d v="2023-01-03T00:00:00"/>
    <n v="2"/>
    <n v="27"/>
  </r>
  <r>
    <n v="111"/>
    <x v="0"/>
    <x v="1231"/>
    <x v="1230"/>
    <n v="22093005"/>
    <d v="2024-09-01T00:00:00"/>
    <d v="2023-01-03T00:00:00"/>
    <n v="145"/>
    <n v="27"/>
  </r>
  <r>
    <n v="106"/>
    <x v="13"/>
    <x v="1231"/>
    <x v="1230"/>
    <n v="22093005"/>
    <d v="2024-09-01T00:00:00"/>
    <d v="2023-01-03T00:00:00"/>
    <n v="38"/>
    <n v="27"/>
  </r>
  <r>
    <n v="103"/>
    <x v="9"/>
    <x v="1231"/>
    <x v="1230"/>
    <n v="22093005"/>
    <d v="2024-09-01T00:00:00"/>
    <d v="2023-01-03T00:00:00"/>
    <n v="138"/>
    <n v="27"/>
  </r>
  <r>
    <n v="120"/>
    <x v="18"/>
    <x v="1231"/>
    <x v="1230"/>
    <n v="22093005"/>
    <d v="2024-09-01T00:00:00"/>
    <d v="2023-01-03T00:00:00"/>
    <n v="146"/>
    <n v="27"/>
  </r>
  <r>
    <n v="117"/>
    <x v="2"/>
    <x v="1231"/>
    <x v="1230"/>
    <n v="22093005"/>
    <d v="2024-09-01T00:00:00"/>
    <d v="2023-01-03T00:00:00"/>
    <n v="85"/>
    <n v="27"/>
  </r>
  <r>
    <n v="108"/>
    <x v="17"/>
    <x v="1231"/>
    <x v="1230"/>
    <n v="22093007"/>
    <d v="2024-09-01T00:00:00"/>
    <d v="2023-01-03T00:00:00"/>
    <n v="40"/>
    <n v="27"/>
  </r>
  <r>
    <n v="999"/>
    <x v="22"/>
    <x v="1231"/>
    <x v="1230"/>
    <n v="22093007"/>
    <d v="2024-09-01T00:00:00"/>
    <d v="2023-01-03T00:00:00"/>
    <n v="1"/>
    <n v="27"/>
  </r>
  <r>
    <n v="109"/>
    <x v="10"/>
    <x v="1231"/>
    <x v="1230"/>
    <n v="22093007"/>
    <d v="2024-09-01T00:00:00"/>
    <d v="2023-01-03T00:00:00"/>
    <n v="212"/>
    <n v="27"/>
  </r>
  <r>
    <n v="122"/>
    <x v="3"/>
    <x v="1231"/>
    <x v="1230"/>
    <n v="22093007"/>
    <d v="2024-09-01T00:00:00"/>
    <d v="2023-01-03T00:00:00"/>
    <n v="237"/>
    <n v="27"/>
  </r>
  <r>
    <n v="999"/>
    <x v="22"/>
    <x v="1231"/>
    <x v="1230"/>
    <n v="22093005"/>
    <d v="2024-09-01T00:00:00"/>
    <d v="2023-01-03T00:00:00"/>
    <n v="93"/>
    <n v="27"/>
  </r>
  <r>
    <n v="113"/>
    <x v="11"/>
    <x v="1231"/>
    <x v="1230"/>
    <n v="22093007"/>
    <d v="2024-09-01T00:00:00"/>
    <d v="2023-01-03T00:00:00"/>
    <n v="5"/>
    <n v="27"/>
  </r>
  <r>
    <n v="107"/>
    <x v="14"/>
    <x v="1231"/>
    <x v="1230"/>
    <n v="22093007"/>
    <d v="2024-09-01T00:00:00"/>
    <d v="2023-01-03T00:00:00"/>
    <n v="123"/>
    <n v="27"/>
  </r>
  <r>
    <n v="114"/>
    <x v="7"/>
    <x v="1231"/>
    <x v="1230"/>
    <n v="22093007"/>
    <d v="2024-09-01T00:00:00"/>
    <d v="2023-01-03T00:00:00"/>
    <n v="158"/>
    <n v="27"/>
  </r>
  <r>
    <n v="105"/>
    <x v="20"/>
    <x v="1231"/>
    <x v="1230"/>
    <n v="22093007"/>
    <d v="2024-09-01T00:00:00"/>
    <d v="2023-01-03T00:00:00"/>
    <n v="100"/>
    <n v="27"/>
  </r>
  <r>
    <n v="121"/>
    <x v="23"/>
    <x v="1231"/>
    <x v="1230"/>
    <n v="22093007"/>
    <d v="2024-09-01T00:00:00"/>
    <d v="2023-01-03T00:00:00"/>
    <n v="86"/>
    <n v="27"/>
  </r>
  <r>
    <n v="999"/>
    <x v="22"/>
    <x v="1231"/>
    <x v="1230"/>
    <n v="22093007"/>
    <d v="2024-09-01T00:00:00"/>
    <d v="2023-01-03T00:00:00"/>
    <n v="3"/>
    <n v="27"/>
  </r>
  <r>
    <n v="999"/>
    <x v="22"/>
    <x v="1231"/>
    <x v="1230"/>
    <n v="22093007"/>
    <d v="2024-09-01T00:00:00"/>
    <d v="2023-01-03T00:00:00"/>
    <n v="4"/>
    <n v="27"/>
  </r>
  <r>
    <n v="104"/>
    <x v="15"/>
    <x v="1231"/>
    <x v="1230"/>
    <n v="22093007"/>
    <d v="2024-09-01T00:00:00"/>
    <d v="2023-01-03T00:00:00"/>
    <n v="137"/>
    <n v="27"/>
  </r>
  <r>
    <n v="999"/>
    <x v="22"/>
    <x v="1231"/>
    <x v="1230"/>
    <n v="22093005"/>
    <d v="2024-09-01T00:00:00"/>
    <d v="2023-01-03T00:00:00"/>
    <n v="109"/>
    <n v="27"/>
  </r>
  <r>
    <n v="999"/>
    <x v="22"/>
    <x v="1231"/>
    <x v="1230"/>
    <n v="22093005"/>
    <d v="2024-09-01T00:00:00"/>
    <d v="2023-01-03T00:00:00"/>
    <n v="226"/>
    <n v="27"/>
  </r>
  <r>
    <n v="999"/>
    <x v="22"/>
    <x v="1231"/>
    <x v="1230"/>
    <n v="22093005"/>
    <d v="2024-09-01T00:00:00"/>
    <d v="2023-01-03T00:00:00"/>
    <n v="95"/>
    <n v="27"/>
  </r>
  <r>
    <n v="999"/>
    <x v="22"/>
    <x v="1231"/>
    <x v="1230"/>
    <n v="22093007"/>
    <d v="2024-09-01T00:00:00"/>
    <d v="2023-01-03T00:00:00"/>
    <n v="267"/>
    <n v="27"/>
  </r>
  <r>
    <n v="999"/>
    <x v="22"/>
    <x v="1231"/>
    <x v="1230"/>
    <n v="22093005"/>
    <d v="2024-09-01T00:00:00"/>
    <d v="2023-01-03T00:00:00"/>
    <n v="124"/>
    <n v="27"/>
  </r>
  <r>
    <n v="999"/>
    <x v="22"/>
    <x v="1231"/>
    <x v="1230"/>
    <n v="22093007"/>
    <d v="2024-09-01T00:00:00"/>
    <d v="2023-01-03T00:00:00"/>
    <n v="153"/>
    <n v="27"/>
  </r>
  <r>
    <n v="999"/>
    <x v="22"/>
    <x v="1231"/>
    <x v="1230"/>
    <n v="22093005"/>
    <d v="2024-09-01T00:00:00"/>
    <d v="2023-01-03T00:00:00"/>
    <n v="200"/>
    <n v="27"/>
  </r>
  <r>
    <n v="999"/>
    <x v="22"/>
    <x v="1231"/>
    <x v="1230"/>
    <n v="22093005"/>
    <d v="2024-09-01T00:00:00"/>
    <d v="2023-01-03T00:00:00"/>
    <n v="84"/>
    <n v="27"/>
  </r>
  <r>
    <n v="999"/>
    <x v="22"/>
    <x v="1231"/>
    <x v="1230"/>
    <n v="22093007"/>
    <d v="2024-09-01T00:00:00"/>
    <d v="2023-01-03T00:00:00"/>
    <n v="96"/>
    <n v="27"/>
  </r>
  <r>
    <n v="999"/>
    <x v="22"/>
    <x v="1231"/>
    <x v="1230"/>
    <n v="22093007"/>
    <d v="2024-09-01T00:00:00"/>
    <d v="2023-01-03T00:00:00"/>
    <n v="145"/>
    <n v="27"/>
  </r>
  <r>
    <n v="999"/>
    <x v="22"/>
    <x v="1231"/>
    <x v="1230"/>
    <n v="22093007"/>
    <d v="2024-09-01T00:00:00"/>
    <d v="2023-01-03T00:00:00"/>
    <n v="118"/>
    <n v="27"/>
  </r>
  <r>
    <n v="112"/>
    <x v="1"/>
    <x v="1231"/>
    <x v="1230"/>
    <n v="22093007"/>
    <d v="2024-09-01T00:00:00"/>
    <d v="2023-01-03T00:00:00"/>
    <n v="57"/>
    <n v="27"/>
  </r>
  <r>
    <n v="999"/>
    <x v="22"/>
    <x v="1231"/>
    <x v="1230"/>
    <n v="22093007"/>
    <d v="2024-09-01T00:00:00"/>
    <d v="2023-01-03T00:00:00"/>
    <n v="213"/>
    <n v="27"/>
  </r>
  <r>
    <n v="115"/>
    <x v="16"/>
    <x v="1231"/>
    <x v="1230"/>
    <n v="22093007"/>
    <d v="2024-09-01T00:00:00"/>
    <d v="2023-01-03T00:00:00"/>
    <n v="167"/>
    <n v="27"/>
  </r>
  <r>
    <n v="102"/>
    <x v="5"/>
    <x v="1231"/>
    <x v="1230"/>
    <n v="22093007"/>
    <d v="2024-09-01T00:00:00"/>
    <d v="2023-01-03T00:00:00"/>
    <n v="99"/>
    <n v="27"/>
  </r>
  <r>
    <n v="999"/>
    <x v="22"/>
    <x v="1231"/>
    <x v="1230"/>
    <n v="22093007"/>
    <d v="2024-09-01T00:00:00"/>
    <d v="2023-01-03T00:00:00"/>
    <n v="128"/>
    <n v="27"/>
  </r>
  <r>
    <n v="118"/>
    <x v="12"/>
    <x v="1231"/>
    <x v="1230"/>
    <n v="22093007"/>
    <d v="2024-09-01T00:00:00"/>
    <d v="2023-01-03T00:00:00"/>
    <n v="50"/>
    <n v="27"/>
  </r>
  <r>
    <n v="999"/>
    <x v="22"/>
    <x v="1231"/>
    <x v="1230"/>
    <n v="22093007"/>
    <d v="2024-09-01T00:00:00"/>
    <d v="2023-01-03T00:00:00"/>
    <n v="334"/>
    <n v="27"/>
  </r>
  <r>
    <n v="999"/>
    <x v="22"/>
    <x v="1231"/>
    <x v="1230"/>
    <n v="22051546"/>
    <d v="2024-05-01T00:00:00"/>
    <d v="2022-08-11T00:00:00"/>
    <n v="8"/>
    <n v="25"/>
  </r>
  <r>
    <n v="999"/>
    <x v="22"/>
    <x v="1231"/>
    <x v="1230"/>
    <n v="22093007"/>
    <d v="2024-09-01T00:00:00"/>
    <d v="2023-01-03T00:00:00"/>
    <n v="99"/>
    <n v="27"/>
  </r>
  <r>
    <n v="101"/>
    <x v="21"/>
    <x v="1231"/>
    <x v="1230"/>
    <n v="22103701"/>
    <d v="2024-10-01T00:00:00"/>
    <d v="2023-02-15T00:00:00"/>
    <n v="400"/>
    <n v="27"/>
  </r>
  <r>
    <n v="116"/>
    <x v="4"/>
    <x v="1231"/>
    <x v="1230"/>
    <n v="22103701"/>
    <d v="2024-10-01T00:00:00"/>
    <d v="2023-02-15T00:00:00"/>
    <n v="100"/>
    <n v="27"/>
  </r>
  <r>
    <n v="110"/>
    <x v="6"/>
    <x v="1231"/>
    <x v="1230"/>
    <n v="22103701"/>
    <d v="2024-10-01T00:00:00"/>
    <d v="2023-02-15T00:00:00"/>
    <n v="100"/>
    <n v="27"/>
  </r>
  <r>
    <n v="121"/>
    <x v="23"/>
    <x v="1232"/>
    <x v="1231"/>
    <n v="225998"/>
    <d v="2025-08-01T00:00:00"/>
    <d v="2022-11-18T00:00:00"/>
    <n v="6"/>
    <n v="24.34"/>
  </r>
  <r>
    <n v="108"/>
    <x v="17"/>
    <x v="1232"/>
    <x v="1231"/>
    <n v="22020599"/>
    <d v="2024-02-01T00:00:00"/>
    <d v="2022-05-23T00:00:00"/>
    <n v="3"/>
    <n v="24.34"/>
  </r>
  <r>
    <n v="120"/>
    <x v="18"/>
    <x v="1232"/>
    <x v="1231"/>
    <n v="22072220"/>
    <d v="2024-07-01T00:00:00"/>
    <d v="2022-10-25T00:00:00"/>
    <n v="7"/>
    <n v="24.34"/>
  </r>
  <r>
    <n v="999"/>
    <x v="22"/>
    <x v="1232"/>
    <x v="1231"/>
    <n v="22072220"/>
    <d v="2024-07-01T00:00:00"/>
    <d v="2022-10-25T00:00:00"/>
    <n v="1"/>
    <n v="24.34"/>
  </r>
  <r>
    <n v="999"/>
    <x v="22"/>
    <x v="1232"/>
    <x v="1231"/>
    <n v="22072220"/>
    <d v="2024-07-01T00:00:00"/>
    <d v="2022-10-25T00:00:00"/>
    <n v="17"/>
    <n v="24.34"/>
  </r>
  <r>
    <n v="999"/>
    <x v="22"/>
    <x v="1232"/>
    <x v="1231"/>
    <n v="22072220"/>
    <d v="2024-07-01T00:00:00"/>
    <d v="2022-10-25T00:00:00"/>
    <n v="30"/>
    <n v="24.34"/>
  </r>
  <r>
    <n v="999"/>
    <x v="22"/>
    <x v="1232"/>
    <x v="1231"/>
    <n v="22072220"/>
    <d v="2024-07-01T00:00:00"/>
    <d v="2022-10-25T00:00:00"/>
    <n v="20"/>
    <n v="24.34"/>
  </r>
  <r>
    <n v="999"/>
    <x v="22"/>
    <x v="1232"/>
    <x v="1231"/>
    <n v="22072220"/>
    <d v="2024-07-01T00:00:00"/>
    <d v="2022-10-25T00:00:00"/>
    <n v="14"/>
    <n v="24.34"/>
  </r>
  <r>
    <n v="999"/>
    <x v="22"/>
    <x v="1232"/>
    <x v="1231"/>
    <n v="22072220"/>
    <d v="2024-07-01T00:00:00"/>
    <d v="2022-10-25T00:00:00"/>
    <n v="25"/>
    <n v="24.34"/>
  </r>
  <r>
    <n v="999"/>
    <x v="22"/>
    <x v="1232"/>
    <x v="1231"/>
    <n v="22062041"/>
    <d v="2024-06-01T00:00:00"/>
    <d v="2022-09-01T00:00:00"/>
    <n v="2"/>
    <n v="24.34"/>
  </r>
  <r>
    <n v="999"/>
    <x v="22"/>
    <x v="1232"/>
    <x v="1231"/>
    <n v="22062041"/>
    <d v="2024-06-01T00:00:00"/>
    <d v="2022-09-01T00:00:00"/>
    <n v="3"/>
    <n v="24.34"/>
  </r>
  <r>
    <n v="999"/>
    <x v="22"/>
    <x v="1232"/>
    <x v="1231"/>
    <n v="22072220"/>
    <d v="2024-07-01T00:00:00"/>
    <d v="2022-10-25T00:00:00"/>
    <n v="15"/>
    <n v="24.34"/>
  </r>
  <r>
    <n v="999"/>
    <x v="22"/>
    <x v="1232"/>
    <x v="1231"/>
    <n v="22072220"/>
    <d v="2024-07-01T00:00:00"/>
    <d v="2022-10-25T00:00:00"/>
    <n v="23"/>
    <n v="24.34"/>
  </r>
  <r>
    <n v="999"/>
    <x v="22"/>
    <x v="1233"/>
    <x v="1232"/>
    <n v="22093358"/>
    <d v="2024-09-01T00:00:00"/>
    <d v="2022-10-12T00:00:00"/>
    <n v="10"/>
    <n v="23.64"/>
  </r>
  <r>
    <n v="999"/>
    <x v="22"/>
    <x v="1233"/>
    <x v="1232"/>
    <n v="22093358"/>
    <d v="2024-09-01T00:00:00"/>
    <d v="2022-10-12T00:00:00"/>
    <n v="10"/>
    <n v="23.64"/>
  </r>
  <r>
    <n v="103"/>
    <x v="9"/>
    <x v="1234"/>
    <x v="1233"/>
    <n v="22093356"/>
    <d v="2024-09-01T00:00:00"/>
    <d v="2022-10-17T00:00:00"/>
    <n v="5"/>
    <n v="17.600000000000001"/>
  </r>
  <r>
    <n v="999"/>
    <x v="22"/>
    <x v="1235"/>
    <x v="1234"/>
    <s v="B2209360"/>
    <d v="2024-09-01T00:00:00"/>
    <d v="2022-11-07T00:00:00"/>
    <n v="9"/>
    <n v="20"/>
  </r>
  <r>
    <n v="999"/>
    <x v="22"/>
    <x v="1235"/>
    <x v="1234"/>
    <s v="B2209360"/>
    <d v="2024-09-01T00:00:00"/>
    <d v="2022-11-07T00:00:00"/>
    <n v="56"/>
    <n v="20"/>
  </r>
  <r>
    <n v="999"/>
    <x v="22"/>
    <x v="1235"/>
    <x v="1234"/>
    <s v="B2209360"/>
    <d v="2024-09-01T00:00:00"/>
    <d v="2022-11-07T00:00:00"/>
    <n v="14"/>
    <n v="20"/>
  </r>
  <r>
    <n v="999"/>
    <x v="22"/>
    <x v="1235"/>
    <x v="1234"/>
    <s v="B2209360"/>
    <d v="2024-09-01T00:00:00"/>
    <d v="2022-11-07T00:00:00"/>
    <n v="39"/>
    <n v="20"/>
  </r>
  <r>
    <n v="999"/>
    <x v="22"/>
    <x v="1235"/>
    <x v="1234"/>
    <s v="B2209360"/>
    <d v="2024-09-01T00:00:00"/>
    <d v="2022-11-07T00:00:00"/>
    <n v="9"/>
    <n v="20"/>
  </r>
  <r>
    <n v="999"/>
    <x v="22"/>
    <x v="1235"/>
    <x v="1234"/>
    <s v="B2209360"/>
    <d v="2024-09-01T00:00:00"/>
    <d v="2022-11-07T00:00:00"/>
    <n v="25"/>
    <n v="20"/>
  </r>
  <r>
    <n v="999"/>
    <x v="22"/>
    <x v="1235"/>
    <x v="1234"/>
    <s v="B2209360"/>
    <d v="2024-09-01T00:00:00"/>
    <d v="2022-11-07T00:00:00"/>
    <n v="13"/>
    <n v="20"/>
  </r>
  <r>
    <n v="999"/>
    <x v="22"/>
    <x v="1235"/>
    <x v="1234"/>
    <s v="B2209360"/>
    <d v="2024-09-01T00:00:00"/>
    <d v="2022-11-07T00:00:00"/>
    <n v="3"/>
    <n v="20"/>
  </r>
  <r>
    <n v="999"/>
    <x v="22"/>
    <x v="1235"/>
    <x v="1234"/>
    <s v="B2209360"/>
    <d v="2024-09-01T00:00:00"/>
    <d v="2022-11-07T00:00:00"/>
    <n v="26"/>
    <n v="20"/>
  </r>
  <r>
    <n v="116"/>
    <x v="4"/>
    <x v="1235"/>
    <x v="1234"/>
    <s v="B2210450"/>
    <d v="2024-11-01T00:00:00"/>
    <d v="2023-01-03T00:00:00"/>
    <n v="60"/>
    <n v="21.5"/>
  </r>
  <r>
    <n v="111"/>
    <x v="0"/>
    <x v="1235"/>
    <x v="1234"/>
    <s v="B2210450"/>
    <d v="2024-11-01T00:00:00"/>
    <d v="2023-01-03T00:00:00"/>
    <n v="74"/>
    <n v="21.5"/>
  </r>
  <r>
    <n v="106"/>
    <x v="13"/>
    <x v="1235"/>
    <x v="1234"/>
    <s v="B2210450"/>
    <d v="2024-11-01T00:00:00"/>
    <d v="2023-01-03T00:00:00"/>
    <n v="56"/>
    <n v="21.5"/>
  </r>
  <r>
    <n v="115"/>
    <x v="16"/>
    <x v="1235"/>
    <x v="1234"/>
    <s v="B2210450"/>
    <d v="2024-11-01T00:00:00"/>
    <d v="2023-01-03T00:00:00"/>
    <n v="7"/>
    <n v="21.5"/>
  </r>
  <r>
    <n v="102"/>
    <x v="5"/>
    <x v="1235"/>
    <x v="1234"/>
    <s v="B2210450"/>
    <d v="2024-11-01T00:00:00"/>
    <d v="2023-01-03T00:00:00"/>
    <n v="42"/>
    <n v="21.5"/>
  </r>
  <r>
    <n v="120"/>
    <x v="18"/>
    <x v="1235"/>
    <x v="1234"/>
    <s v="B2210450"/>
    <d v="2024-11-01T00:00:00"/>
    <d v="2023-01-03T00:00:00"/>
    <n v="23"/>
    <n v="21.5"/>
  </r>
  <r>
    <n v="108"/>
    <x v="17"/>
    <x v="1235"/>
    <x v="1234"/>
    <s v="B2210450"/>
    <d v="2024-11-01T00:00:00"/>
    <d v="2023-01-03T00:00:00"/>
    <n v="82"/>
    <n v="21.5"/>
  </r>
  <r>
    <n v="999"/>
    <x v="22"/>
    <x v="1235"/>
    <x v="1234"/>
    <s v="B2209360"/>
    <d v="2024-09-01T00:00:00"/>
    <d v="2022-11-07T00:00:00"/>
    <n v="50"/>
    <n v="20"/>
  </r>
  <r>
    <n v="999"/>
    <x v="22"/>
    <x v="1235"/>
    <x v="1234"/>
    <s v="B2209360"/>
    <d v="2024-09-01T00:00:00"/>
    <d v="2022-11-07T00:00:00"/>
    <n v="1"/>
    <n v="20"/>
  </r>
  <r>
    <n v="999"/>
    <x v="22"/>
    <x v="1235"/>
    <x v="1234"/>
    <s v="B2209360"/>
    <d v="2024-09-01T00:00:00"/>
    <d v="2022-11-07T00:00:00"/>
    <n v="2"/>
    <n v="20"/>
  </r>
  <r>
    <n v="231"/>
    <x v="24"/>
    <x v="1235"/>
    <x v="1234"/>
    <s v="B2210450"/>
    <d v="2024-11-01T00:00:00"/>
    <d v="2023-01-03T00:00:00"/>
    <n v="10"/>
    <n v="21.5"/>
  </r>
  <r>
    <n v="123"/>
    <x v="8"/>
    <x v="1235"/>
    <x v="1234"/>
    <s v="B2210450"/>
    <d v="2024-11-01T00:00:00"/>
    <d v="2023-01-03T00:00:00"/>
    <n v="66"/>
    <n v="21.5"/>
  </r>
  <r>
    <n v="999"/>
    <x v="22"/>
    <x v="1235"/>
    <x v="1234"/>
    <s v="B2209360"/>
    <d v="2024-09-01T00:00:00"/>
    <d v="2022-11-07T00:00:00"/>
    <n v="2"/>
    <n v="20"/>
  </r>
  <r>
    <n v="107"/>
    <x v="14"/>
    <x v="1235"/>
    <x v="1234"/>
    <s v="B2210450"/>
    <d v="2024-11-01T00:00:00"/>
    <d v="2023-01-03T00:00:00"/>
    <n v="17"/>
    <n v="21.5"/>
  </r>
  <r>
    <n v="105"/>
    <x v="20"/>
    <x v="1235"/>
    <x v="1234"/>
    <s v="B2210450"/>
    <d v="2024-11-01T00:00:00"/>
    <d v="2023-01-03T00:00:00"/>
    <n v="25"/>
    <n v="21.5"/>
  </r>
  <r>
    <n v="999"/>
    <x v="22"/>
    <x v="1235"/>
    <x v="1234"/>
    <s v="B2210450"/>
    <d v="2024-11-01T00:00:00"/>
    <d v="2023-01-03T00:00:00"/>
    <n v="9"/>
    <n v="21.5"/>
  </r>
  <r>
    <n v="119"/>
    <x v="19"/>
    <x v="1235"/>
    <x v="1234"/>
    <s v="B2210450"/>
    <d v="2024-11-01T00:00:00"/>
    <d v="2023-01-03T00:00:00"/>
    <n v="70"/>
    <n v="21.5"/>
  </r>
  <r>
    <n v="999"/>
    <x v="22"/>
    <x v="1235"/>
    <x v="1234"/>
    <s v="B2210450"/>
    <d v="2024-11-01T00:00:00"/>
    <d v="2023-01-03T00:00:00"/>
    <n v="13"/>
    <n v="21.5"/>
  </r>
  <r>
    <n v="999"/>
    <x v="22"/>
    <x v="1235"/>
    <x v="1234"/>
    <s v="B2210450"/>
    <d v="2024-11-01T00:00:00"/>
    <d v="2023-01-03T00:00:00"/>
    <n v="60"/>
    <n v="21.5"/>
  </r>
  <r>
    <n v="999"/>
    <x v="22"/>
    <x v="1235"/>
    <x v="1234"/>
    <s v="B2210450"/>
    <d v="2024-11-01T00:00:00"/>
    <d v="2023-01-03T00:00:00"/>
    <n v="142"/>
    <n v="21.5"/>
  </r>
  <r>
    <n v="109"/>
    <x v="10"/>
    <x v="1235"/>
    <x v="1234"/>
    <s v="B2210450"/>
    <d v="2024-11-01T00:00:00"/>
    <d v="2023-01-03T00:00:00"/>
    <n v="23"/>
    <n v="21.5"/>
  </r>
  <r>
    <n v="999"/>
    <x v="22"/>
    <x v="1235"/>
    <x v="1234"/>
    <s v="B2210450"/>
    <d v="2024-11-01T00:00:00"/>
    <d v="2023-01-03T00:00:00"/>
    <n v="15"/>
    <n v="21.5"/>
  </r>
  <r>
    <n v="114"/>
    <x v="7"/>
    <x v="1235"/>
    <x v="1234"/>
    <s v="B2210450"/>
    <d v="2024-11-01T00:00:00"/>
    <d v="2023-01-03T00:00:00"/>
    <n v="31"/>
    <n v="21.5"/>
  </r>
  <r>
    <n v="999"/>
    <x v="22"/>
    <x v="1235"/>
    <x v="1234"/>
    <s v="B2210450"/>
    <d v="2024-11-01T00:00:00"/>
    <d v="2023-01-03T00:00:00"/>
    <n v="85"/>
    <n v="21.5"/>
  </r>
  <r>
    <n v="999"/>
    <x v="22"/>
    <x v="1235"/>
    <x v="1234"/>
    <s v="B2210450"/>
    <d v="2024-11-01T00:00:00"/>
    <d v="2023-01-03T00:00:00"/>
    <n v="40"/>
    <n v="21.5"/>
  </r>
  <r>
    <n v="112"/>
    <x v="1"/>
    <x v="1235"/>
    <x v="1234"/>
    <s v="B2210450"/>
    <d v="2024-11-01T00:00:00"/>
    <d v="2023-01-03T00:00:00"/>
    <n v="80"/>
    <n v="21.5"/>
  </r>
  <r>
    <n v="122"/>
    <x v="3"/>
    <x v="1235"/>
    <x v="1234"/>
    <s v="B2210450"/>
    <d v="2024-11-01T00:00:00"/>
    <d v="2023-01-03T00:00:00"/>
    <n v="3"/>
    <n v="21.5"/>
  </r>
  <r>
    <n v="999"/>
    <x v="22"/>
    <x v="1235"/>
    <x v="1234"/>
    <s v="B2210450"/>
    <d v="2024-11-01T00:00:00"/>
    <d v="2023-01-03T00:00:00"/>
    <n v="52"/>
    <n v="21.5"/>
  </r>
  <r>
    <n v="999"/>
    <x v="22"/>
    <x v="1235"/>
    <x v="1234"/>
    <s v="B2210450"/>
    <d v="2024-11-01T00:00:00"/>
    <d v="2023-01-03T00:00:00"/>
    <n v="91"/>
    <n v="21.5"/>
  </r>
  <r>
    <n v="999"/>
    <x v="22"/>
    <x v="1235"/>
    <x v="1234"/>
    <s v="B2210450"/>
    <d v="2024-11-01T00:00:00"/>
    <d v="2023-01-03T00:00:00"/>
    <n v="25"/>
    <n v="21.5"/>
  </r>
  <r>
    <n v="999"/>
    <x v="22"/>
    <x v="1235"/>
    <x v="1234"/>
    <s v="B2210450"/>
    <d v="2024-11-01T00:00:00"/>
    <d v="2023-01-03T00:00:00"/>
    <n v="137"/>
    <n v="21.5"/>
  </r>
  <r>
    <n v="999"/>
    <x v="22"/>
    <x v="1235"/>
    <x v="1234"/>
    <s v="B2210450"/>
    <d v="2024-11-01T00:00:00"/>
    <d v="2023-01-03T00:00:00"/>
    <n v="116"/>
    <n v="21.5"/>
  </r>
  <r>
    <n v="999"/>
    <x v="22"/>
    <x v="1235"/>
    <x v="1234"/>
    <s v="B2210450"/>
    <d v="2024-11-01T00:00:00"/>
    <d v="2023-01-03T00:00:00"/>
    <n v="104"/>
    <n v="21.5"/>
  </r>
  <r>
    <n v="999"/>
    <x v="22"/>
    <x v="1235"/>
    <x v="1234"/>
    <s v="B2210450"/>
    <d v="2024-11-01T00:00:00"/>
    <d v="2023-01-03T00:00:00"/>
    <n v="30"/>
    <n v="21.5"/>
  </r>
  <r>
    <n v="999"/>
    <x v="22"/>
    <x v="1235"/>
    <x v="1234"/>
    <s v="B2210450"/>
    <d v="2024-11-01T00:00:00"/>
    <d v="2023-01-03T00:00:00"/>
    <n v="20"/>
    <n v="21.5"/>
  </r>
  <r>
    <n v="999"/>
    <x v="22"/>
    <x v="1235"/>
    <x v="1234"/>
    <s v="B2210450"/>
    <d v="2024-11-01T00:00:00"/>
    <d v="2023-01-03T00:00:00"/>
    <n v="20"/>
    <n v="21.5"/>
  </r>
  <r>
    <n v="999"/>
    <x v="22"/>
    <x v="1235"/>
    <x v="1234"/>
    <s v="B2210450"/>
    <d v="2024-11-01T00:00:00"/>
    <d v="2023-01-03T00:00:00"/>
    <n v="15"/>
    <n v="21.5"/>
  </r>
  <r>
    <n v="999"/>
    <x v="22"/>
    <x v="1235"/>
    <x v="1234"/>
    <s v="B2210450"/>
    <d v="2024-11-01T00:00:00"/>
    <d v="2023-01-03T00:00:00"/>
    <n v="19"/>
    <n v="21.5"/>
  </r>
  <r>
    <n v="102"/>
    <x v="5"/>
    <x v="1236"/>
    <x v="1235"/>
    <n v="22061864"/>
    <d v="2025-06-01T00:00:00"/>
    <d v="2022-09-01T00:00:00"/>
    <n v="7"/>
    <n v="37.64"/>
  </r>
  <r>
    <n v="110"/>
    <x v="6"/>
    <x v="1236"/>
    <x v="1235"/>
    <n v="22061864"/>
    <d v="2025-06-01T00:00:00"/>
    <d v="2022-09-01T00:00:00"/>
    <n v="3"/>
    <n v="37.64"/>
  </r>
  <r>
    <n v="118"/>
    <x v="12"/>
    <x v="1236"/>
    <x v="1235"/>
    <n v="21061947"/>
    <d v="2024-06-01T00:00:00"/>
    <d v="2021-12-01T00:00:00"/>
    <n v="3"/>
    <n v="37.64"/>
  </r>
  <r>
    <n v="106"/>
    <x v="13"/>
    <x v="1236"/>
    <x v="1235"/>
    <n v="22061864"/>
    <d v="2025-06-01T00:00:00"/>
    <d v="2022-09-01T00:00:00"/>
    <n v="3"/>
    <n v="37.64"/>
  </r>
  <r>
    <n v="122"/>
    <x v="3"/>
    <x v="1236"/>
    <x v="1235"/>
    <n v="22061864"/>
    <d v="2025-06-01T00:00:00"/>
    <d v="2022-09-01T00:00:00"/>
    <n v="9"/>
    <n v="37.64"/>
  </r>
  <r>
    <n v="111"/>
    <x v="0"/>
    <x v="1236"/>
    <x v="1235"/>
    <n v="22061864"/>
    <d v="2025-06-01T00:00:00"/>
    <d v="2022-09-01T00:00:00"/>
    <n v="9"/>
    <n v="37.64"/>
  </r>
  <r>
    <n v="107"/>
    <x v="14"/>
    <x v="1236"/>
    <x v="1235"/>
    <n v="22061864"/>
    <d v="2025-06-01T00:00:00"/>
    <d v="2022-09-01T00:00:00"/>
    <n v="16"/>
    <n v="37.64"/>
  </r>
  <r>
    <n v="108"/>
    <x v="17"/>
    <x v="1236"/>
    <x v="1235"/>
    <n v="22061864"/>
    <d v="2025-06-01T00:00:00"/>
    <d v="2022-09-01T00:00:00"/>
    <n v="6"/>
    <n v="37.64"/>
  </r>
  <r>
    <n v="105"/>
    <x v="20"/>
    <x v="1236"/>
    <x v="1235"/>
    <n v="22030905"/>
    <d v="2025-02-01T00:00:00"/>
    <d v="2022-06-24T00:00:00"/>
    <n v="1"/>
    <n v="37.64"/>
  </r>
  <r>
    <n v="119"/>
    <x v="19"/>
    <x v="1236"/>
    <x v="1235"/>
    <n v="22061864"/>
    <d v="2025-06-01T00:00:00"/>
    <d v="2022-09-01T00:00:00"/>
    <n v="3"/>
    <n v="37.64"/>
  </r>
  <r>
    <n v="103"/>
    <x v="9"/>
    <x v="1236"/>
    <x v="1235"/>
    <n v="22061864"/>
    <d v="2025-06-01T00:00:00"/>
    <d v="2022-09-01T00:00:00"/>
    <n v="5"/>
    <n v="37.64"/>
  </r>
  <r>
    <n v="999"/>
    <x v="22"/>
    <x v="1236"/>
    <x v="1235"/>
    <n v="22061864"/>
    <d v="2025-06-01T00:00:00"/>
    <d v="2022-09-01T00:00:00"/>
    <n v="1"/>
    <n v="37.64"/>
  </r>
  <r>
    <n v="999"/>
    <x v="22"/>
    <x v="1236"/>
    <x v="1235"/>
    <n v="22061864"/>
    <d v="2025-06-01T00:00:00"/>
    <d v="2022-09-01T00:00:00"/>
    <n v="7"/>
    <n v="37.64"/>
  </r>
  <r>
    <n v="999"/>
    <x v="22"/>
    <x v="1236"/>
    <x v="1235"/>
    <n v="22061864"/>
    <d v="2025-06-01T00:00:00"/>
    <d v="2022-09-01T00:00:00"/>
    <n v="21"/>
    <n v="37.64"/>
  </r>
  <r>
    <n v="106"/>
    <x v="13"/>
    <x v="1237"/>
    <x v="1236"/>
    <s v="B2301020"/>
    <d v="2025-01-01T00:00:00"/>
    <d v="2023-02-09T00:00:00"/>
    <n v="45"/>
    <n v="32"/>
  </r>
  <r>
    <n v="109"/>
    <x v="10"/>
    <x v="1237"/>
    <x v="1236"/>
    <s v="B2301020"/>
    <d v="2025-01-01T00:00:00"/>
    <d v="2023-02-09T00:00:00"/>
    <n v="27"/>
    <n v="32"/>
  </r>
  <r>
    <n v="103"/>
    <x v="9"/>
    <x v="1237"/>
    <x v="1236"/>
    <s v="B2301020"/>
    <d v="2025-01-01T00:00:00"/>
    <d v="2023-02-09T00:00:00"/>
    <n v="10"/>
    <n v="32"/>
  </r>
  <r>
    <n v="102"/>
    <x v="5"/>
    <x v="1237"/>
    <x v="1236"/>
    <s v="B2301020"/>
    <d v="2025-01-01T00:00:00"/>
    <d v="2023-02-09T00:00:00"/>
    <n v="15"/>
    <n v="32"/>
  </r>
  <r>
    <n v="113"/>
    <x v="11"/>
    <x v="1237"/>
    <x v="1236"/>
    <s v="B2301020"/>
    <d v="2025-01-01T00:00:00"/>
    <d v="2023-02-09T00:00:00"/>
    <n v="15"/>
    <n v="32"/>
  </r>
  <r>
    <n v="118"/>
    <x v="12"/>
    <x v="1237"/>
    <x v="1236"/>
    <s v="B2301020"/>
    <d v="2025-01-01T00:00:00"/>
    <d v="2023-02-09T00:00:00"/>
    <n v="45"/>
    <n v="32"/>
  </r>
  <r>
    <n v="122"/>
    <x v="3"/>
    <x v="1237"/>
    <x v="1236"/>
    <s v="B2301020"/>
    <d v="2025-01-01T00:00:00"/>
    <d v="2023-02-09T00:00:00"/>
    <n v="45"/>
    <n v="32"/>
  </r>
  <r>
    <n v="999"/>
    <x v="22"/>
    <x v="1237"/>
    <x v="1236"/>
    <s v="B2301020"/>
    <d v="2025-01-01T00:00:00"/>
    <d v="2023-02-09T00:00:00"/>
    <n v="1"/>
    <n v="32"/>
  </r>
  <r>
    <n v="123"/>
    <x v="8"/>
    <x v="1237"/>
    <x v="1236"/>
    <s v="B2301020"/>
    <d v="2025-01-01T00:00:00"/>
    <d v="2023-02-09T00:00:00"/>
    <n v="15"/>
    <n v="32"/>
  </r>
  <r>
    <n v="105"/>
    <x v="20"/>
    <x v="1237"/>
    <x v="1236"/>
    <s v="B2301020"/>
    <d v="2025-01-01T00:00:00"/>
    <d v="2023-02-09T00:00:00"/>
    <n v="26"/>
    <n v="32"/>
  </r>
  <r>
    <n v="999"/>
    <x v="22"/>
    <x v="1237"/>
    <x v="1236"/>
    <s v="B2301020"/>
    <d v="2025-01-01T00:00:00"/>
    <d v="2023-02-09T00:00:00"/>
    <n v="36"/>
    <n v="32"/>
  </r>
  <r>
    <n v="119"/>
    <x v="19"/>
    <x v="1237"/>
    <x v="1236"/>
    <s v="B2301020"/>
    <d v="2025-01-01T00:00:00"/>
    <d v="2023-02-09T00:00:00"/>
    <n v="43"/>
    <n v="32"/>
  </r>
  <r>
    <n v="999"/>
    <x v="22"/>
    <x v="1237"/>
    <x v="1236"/>
    <s v="B2301020"/>
    <d v="2025-01-01T00:00:00"/>
    <d v="2023-02-09T00:00:00"/>
    <n v="20"/>
    <n v="32"/>
  </r>
  <r>
    <n v="999"/>
    <x v="22"/>
    <x v="1237"/>
    <x v="1236"/>
    <s v="B2301020"/>
    <d v="2025-01-01T00:00:00"/>
    <d v="2023-02-09T00:00:00"/>
    <n v="20"/>
    <n v="32"/>
  </r>
  <r>
    <n v="121"/>
    <x v="23"/>
    <x v="1237"/>
    <x v="1236"/>
    <s v="B2301020"/>
    <d v="2025-01-01T00:00:00"/>
    <d v="2023-02-09T00:00:00"/>
    <n v="45"/>
    <n v="32"/>
  </r>
  <r>
    <n v="108"/>
    <x v="17"/>
    <x v="1237"/>
    <x v="1236"/>
    <s v="B2301020"/>
    <d v="2025-01-01T00:00:00"/>
    <d v="2023-02-09T00:00:00"/>
    <n v="60"/>
    <n v="32"/>
  </r>
  <r>
    <n v="999"/>
    <x v="22"/>
    <x v="1237"/>
    <x v="1236"/>
    <s v="B2301020"/>
    <d v="2025-01-01T00:00:00"/>
    <d v="2023-02-09T00:00:00"/>
    <n v="30"/>
    <n v="32"/>
  </r>
  <r>
    <n v="115"/>
    <x v="16"/>
    <x v="1237"/>
    <x v="1236"/>
    <s v="B2301020"/>
    <d v="2025-01-01T00:00:00"/>
    <d v="2023-02-09T00:00:00"/>
    <n v="22"/>
    <n v="32"/>
  </r>
  <r>
    <n v="999"/>
    <x v="22"/>
    <x v="1237"/>
    <x v="1236"/>
    <s v="B2301020"/>
    <d v="2025-01-01T00:00:00"/>
    <d v="2023-02-09T00:00:00"/>
    <n v="40"/>
    <n v="32"/>
  </r>
  <r>
    <n v="120"/>
    <x v="18"/>
    <x v="1237"/>
    <x v="1236"/>
    <s v="B2301020"/>
    <d v="2025-01-01T00:00:00"/>
    <d v="2023-02-09T00:00:00"/>
    <n v="81"/>
    <n v="32"/>
  </r>
  <r>
    <n v="117"/>
    <x v="2"/>
    <x v="1237"/>
    <x v="1236"/>
    <s v="B2301020"/>
    <d v="2025-01-01T00:00:00"/>
    <d v="2023-02-09T00:00:00"/>
    <n v="105"/>
    <n v="32"/>
  </r>
  <r>
    <n v="101"/>
    <x v="21"/>
    <x v="1237"/>
    <x v="1236"/>
    <s v="B2301022"/>
    <d v="2025-01-01T00:00:00"/>
    <d v="2023-02-14T00:00:00"/>
    <n v="606"/>
    <n v="32"/>
  </r>
  <r>
    <n v="101"/>
    <x v="21"/>
    <x v="1237"/>
    <x v="1236"/>
    <s v="B2301020"/>
    <d v="2025-01-01T00:00:00"/>
    <d v="2023-02-14T00:00:00"/>
    <n v="250"/>
    <n v="32"/>
  </r>
  <r>
    <n v="108"/>
    <x v="17"/>
    <x v="1237"/>
    <x v="1236"/>
    <s v="B2301020"/>
    <d v="2025-01-01T00:00:00"/>
    <d v="2023-02-14T00:00:00"/>
    <n v="45"/>
    <n v="32"/>
  </r>
  <r>
    <n v="102"/>
    <x v="5"/>
    <x v="1237"/>
    <x v="1236"/>
    <s v="B2301020"/>
    <d v="2025-01-01T00:00:00"/>
    <d v="2023-02-14T00:00:00"/>
    <n v="60"/>
    <n v="32"/>
  </r>
  <r>
    <n v="999"/>
    <x v="22"/>
    <x v="1237"/>
    <x v="1236"/>
    <s v="B2301020"/>
    <d v="2025-01-01T00:00:00"/>
    <d v="2023-02-09T00:00:00"/>
    <n v="2"/>
    <n v="32"/>
  </r>
  <r>
    <n v="999"/>
    <x v="22"/>
    <x v="1237"/>
    <x v="1236"/>
    <s v="B2301020"/>
    <d v="2025-01-01T00:00:00"/>
    <d v="2023-02-09T00:00:00"/>
    <n v="7"/>
    <n v="32"/>
  </r>
  <r>
    <n v="110"/>
    <x v="6"/>
    <x v="1237"/>
    <x v="1236"/>
    <s v="B2301020"/>
    <d v="2025-01-01T00:00:00"/>
    <d v="2023-02-14T00:00:00"/>
    <n v="105"/>
    <n v="32"/>
  </r>
  <r>
    <n v="114"/>
    <x v="7"/>
    <x v="1237"/>
    <x v="1236"/>
    <s v="B2301020"/>
    <d v="2025-01-01T00:00:00"/>
    <d v="2023-02-14T00:00:00"/>
    <n v="50"/>
    <n v="32"/>
  </r>
  <r>
    <n v="999"/>
    <x v="22"/>
    <x v="1237"/>
    <x v="1236"/>
    <s v="B2301020"/>
    <d v="2025-01-01T00:00:00"/>
    <d v="2023-02-14T00:00:00"/>
    <n v="10"/>
    <n v="32"/>
  </r>
  <r>
    <n v="124"/>
    <x v="25"/>
    <x v="1237"/>
    <x v="1236"/>
    <s v="B2301022"/>
    <d v="2025-01-01T00:00:00"/>
    <d v="2023-02-14T00:00:00"/>
    <n v="40"/>
    <n v="32"/>
  </r>
  <r>
    <n v="116"/>
    <x v="4"/>
    <x v="1237"/>
    <x v="1236"/>
    <s v="B2301020"/>
    <d v="2025-01-01T00:00:00"/>
    <d v="2023-02-14T00:00:00"/>
    <n v="105"/>
    <n v="32"/>
  </r>
  <r>
    <n v="999"/>
    <x v="22"/>
    <x v="1237"/>
    <x v="1236"/>
    <s v="B2301020"/>
    <d v="2025-01-01T00:00:00"/>
    <d v="2023-02-09T00:00:00"/>
    <n v="18"/>
    <n v="32"/>
  </r>
  <r>
    <n v="111"/>
    <x v="0"/>
    <x v="1237"/>
    <x v="1236"/>
    <s v="B2301020"/>
    <d v="2025-01-01T00:00:00"/>
    <d v="2023-02-14T00:00:00"/>
    <n v="105"/>
    <n v="32"/>
  </r>
  <r>
    <n v="112"/>
    <x v="1"/>
    <x v="1238"/>
    <x v="1237"/>
    <s v="M22060018"/>
    <d v="2024-07-01T00:00:00"/>
    <d v="2022-09-26T00:00:00"/>
    <n v="27"/>
    <n v="60"/>
  </r>
  <r>
    <n v="122"/>
    <x v="3"/>
    <x v="1238"/>
    <x v="1237"/>
    <s v="M21120161"/>
    <d v="2024-04-01T00:00:00"/>
    <d v="2022-07-11T00:00:00"/>
    <n v="86"/>
    <n v="60"/>
  </r>
  <r>
    <n v="102"/>
    <x v="5"/>
    <x v="1238"/>
    <x v="1237"/>
    <s v="M22060018"/>
    <d v="2024-07-01T00:00:00"/>
    <d v="2022-09-26T00:00:00"/>
    <n v="13"/>
    <n v="60"/>
  </r>
  <r>
    <n v="114"/>
    <x v="7"/>
    <x v="1238"/>
    <x v="1237"/>
    <s v="M22060018"/>
    <d v="2024-07-01T00:00:00"/>
    <d v="2022-09-26T00:00:00"/>
    <n v="18"/>
    <n v="60"/>
  </r>
  <r>
    <n v="123"/>
    <x v="8"/>
    <x v="1238"/>
    <x v="1237"/>
    <s v="M22060018"/>
    <d v="2024-07-01T00:00:00"/>
    <d v="2022-09-26T00:00:00"/>
    <n v="24"/>
    <n v="60"/>
  </r>
  <r>
    <n v="103"/>
    <x v="9"/>
    <x v="1238"/>
    <x v="1237"/>
    <s v="M22060018"/>
    <d v="2024-07-01T00:00:00"/>
    <d v="2022-09-26T00:00:00"/>
    <n v="24"/>
    <n v="60"/>
  </r>
  <r>
    <n v="113"/>
    <x v="11"/>
    <x v="1238"/>
    <x v="1237"/>
    <s v="M22060018"/>
    <d v="2024-07-01T00:00:00"/>
    <d v="2022-09-26T00:00:00"/>
    <n v="15"/>
    <n v="60"/>
  </r>
  <r>
    <n v="107"/>
    <x v="14"/>
    <x v="1238"/>
    <x v="1237"/>
    <s v="M22060018"/>
    <d v="2024-07-01T00:00:00"/>
    <d v="2022-09-26T00:00:00"/>
    <n v="10"/>
    <n v="60"/>
  </r>
  <r>
    <n v="121"/>
    <x v="23"/>
    <x v="1238"/>
    <x v="1237"/>
    <n v="213217"/>
    <d v="2024-06-30T00:00:00"/>
    <d v="2021-09-13T00:00:00"/>
    <n v="11"/>
    <n v="60"/>
  </r>
  <r>
    <n v="108"/>
    <x v="17"/>
    <x v="1238"/>
    <x v="1237"/>
    <s v="M22060018"/>
    <d v="2024-07-01T00:00:00"/>
    <d v="2022-09-26T00:00:00"/>
    <n v="33"/>
    <n v="60"/>
  </r>
  <r>
    <n v="120"/>
    <x v="18"/>
    <x v="1238"/>
    <x v="1237"/>
    <s v="M22060018"/>
    <d v="2024-07-01T00:00:00"/>
    <d v="2022-09-26T00:00:00"/>
    <n v="31"/>
    <n v="60"/>
  </r>
  <r>
    <n v="118"/>
    <x v="12"/>
    <x v="1238"/>
    <x v="1237"/>
    <s v="M22060018"/>
    <d v="2024-07-01T00:00:00"/>
    <d v="2022-09-26T00:00:00"/>
    <n v="11"/>
    <n v="60"/>
  </r>
  <r>
    <n v="109"/>
    <x v="10"/>
    <x v="1238"/>
    <x v="1237"/>
    <s v="M22060018"/>
    <d v="2024-07-01T00:00:00"/>
    <d v="2022-09-26T00:00:00"/>
    <n v="2"/>
    <n v="60"/>
  </r>
  <r>
    <n v="999"/>
    <x v="22"/>
    <x v="1238"/>
    <x v="1237"/>
    <s v="M22060018"/>
    <d v="2024-07-01T00:00:00"/>
    <d v="2022-09-26T00:00:00"/>
    <n v="17"/>
    <n v="60"/>
  </r>
  <r>
    <n v="999"/>
    <x v="22"/>
    <x v="1238"/>
    <x v="1237"/>
    <s v="M22060018"/>
    <d v="2024-07-01T00:00:00"/>
    <d v="2022-09-26T00:00:00"/>
    <n v="19"/>
    <n v="60"/>
  </r>
  <r>
    <n v="999"/>
    <x v="22"/>
    <x v="1238"/>
    <x v="1237"/>
    <s v="M22060018"/>
    <d v="2024-07-01T00:00:00"/>
    <d v="2022-09-26T00:00:00"/>
    <n v="21"/>
    <n v="60"/>
  </r>
  <r>
    <n v="999"/>
    <x v="22"/>
    <x v="1238"/>
    <x v="1237"/>
    <s v="M22060018"/>
    <d v="2024-07-01T00:00:00"/>
    <d v="2022-09-26T00:00:00"/>
    <n v="9"/>
    <n v="60"/>
  </r>
  <r>
    <n v="999"/>
    <x v="22"/>
    <x v="1238"/>
    <x v="1237"/>
    <s v="M22060018"/>
    <d v="2024-07-01T00:00:00"/>
    <d v="2022-09-26T00:00:00"/>
    <n v="38"/>
    <n v="60"/>
  </r>
  <r>
    <n v="999"/>
    <x v="22"/>
    <x v="1238"/>
    <x v="1237"/>
    <s v="M22060018"/>
    <d v="2024-07-01T00:00:00"/>
    <d v="2022-09-26T00:00:00"/>
    <n v="115"/>
    <n v="60"/>
  </r>
  <r>
    <n v="999"/>
    <x v="22"/>
    <x v="1238"/>
    <x v="1237"/>
    <s v="M22060018"/>
    <d v="2024-07-01T00:00:00"/>
    <d v="2022-09-26T00:00:00"/>
    <n v="9"/>
    <n v="60"/>
  </r>
  <r>
    <n v="999"/>
    <x v="22"/>
    <x v="1238"/>
    <x v="1237"/>
    <s v="M22060018"/>
    <d v="2024-07-01T00:00:00"/>
    <d v="2022-09-26T00:00:00"/>
    <n v="12"/>
    <n v="60"/>
  </r>
  <r>
    <n v="101"/>
    <x v="21"/>
    <x v="1238"/>
    <x v="1237"/>
    <s v="M22080037"/>
    <d v="2024-10-01T00:00:00"/>
    <d v="2023-01-06T00:00:00"/>
    <n v="4000"/>
    <n v="65"/>
  </r>
  <r>
    <n v="999"/>
    <x v="22"/>
    <x v="1238"/>
    <x v="1237"/>
    <s v="M22060018"/>
    <d v="2024-07-01T00:00:00"/>
    <d v="2022-09-26T00:00:00"/>
    <n v="25"/>
    <n v="60"/>
  </r>
  <r>
    <n v="999"/>
    <x v="22"/>
    <x v="1238"/>
    <x v="1237"/>
    <s v="M22060018"/>
    <d v="2024-07-01T00:00:00"/>
    <d v="2022-09-26T00:00:00"/>
    <n v="24"/>
    <n v="60"/>
  </r>
  <r>
    <n v="110"/>
    <x v="6"/>
    <x v="1238"/>
    <x v="1237"/>
    <s v="M22080037"/>
    <d v="2024-10-01T00:00:00"/>
    <d v="2023-01-06T00:00:00"/>
    <n v="45"/>
    <n v="65"/>
  </r>
  <r>
    <n v="116"/>
    <x v="4"/>
    <x v="1238"/>
    <x v="1237"/>
    <s v="M22080037"/>
    <d v="2024-10-01T00:00:00"/>
    <d v="2023-01-06T00:00:00"/>
    <n v="51"/>
    <n v="65"/>
  </r>
  <r>
    <n v="999"/>
    <x v="22"/>
    <x v="1238"/>
    <x v="1237"/>
    <s v="M22060018"/>
    <d v="2024-07-01T00:00:00"/>
    <d v="2022-09-26T00:00:00"/>
    <n v="5"/>
    <n v="60"/>
  </r>
  <r>
    <n v="111"/>
    <x v="0"/>
    <x v="1238"/>
    <x v="1237"/>
    <s v="M22080037"/>
    <d v="2024-10-01T00:00:00"/>
    <d v="2023-01-06T00:00:00"/>
    <n v="34"/>
    <n v="65"/>
  </r>
  <r>
    <n v="109"/>
    <x v="10"/>
    <x v="1238"/>
    <x v="1237"/>
    <s v="M22080037"/>
    <d v="2024-10-01T00:00:00"/>
    <d v="2023-01-06T00:00:00"/>
    <n v="90"/>
    <n v="65"/>
  </r>
  <r>
    <n v="112"/>
    <x v="1"/>
    <x v="1238"/>
    <x v="1237"/>
    <s v="M22080037"/>
    <d v="2024-10-01T00:00:00"/>
    <d v="2023-01-06T00:00:00"/>
    <n v="50"/>
    <n v="65"/>
  </r>
  <r>
    <n v="113"/>
    <x v="11"/>
    <x v="1238"/>
    <x v="1237"/>
    <s v="M22080037"/>
    <d v="2024-10-01T00:00:00"/>
    <d v="2023-01-06T00:00:00"/>
    <n v="10"/>
    <n v="65"/>
  </r>
  <r>
    <n v="103"/>
    <x v="9"/>
    <x v="1238"/>
    <x v="1237"/>
    <s v="M22080037"/>
    <d v="2024-10-01T00:00:00"/>
    <d v="2023-01-06T00:00:00"/>
    <n v="25"/>
    <n v="65"/>
  </r>
  <r>
    <n v="999"/>
    <x v="22"/>
    <x v="1238"/>
    <x v="1237"/>
    <s v="M22060018"/>
    <d v="2024-07-01T00:00:00"/>
    <d v="2022-09-26T00:00:00"/>
    <n v="2"/>
    <n v="60"/>
  </r>
  <r>
    <n v="107"/>
    <x v="14"/>
    <x v="1238"/>
    <x v="1237"/>
    <s v="M22080037"/>
    <d v="2024-10-01T00:00:00"/>
    <d v="2023-01-06T00:00:00"/>
    <n v="30"/>
    <n v="65"/>
  </r>
  <r>
    <n v="999"/>
    <x v="22"/>
    <x v="1238"/>
    <x v="1237"/>
    <s v="M22060018"/>
    <d v="2024-07-01T00:00:00"/>
    <d v="2022-09-26T00:00:00"/>
    <n v="24"/>
    <n v="60"/>
  </r>
  <r>
    <n v="117"/>
    <x v="2"/>
    <x v="1238"/>
    <x v="1237"/>
    <s v="M22080037"/>
    <d v="2024-10-01T00:00:00"/>
    <d v="2023-01-06T00:00:00"/>
    <n v="72"/>
    <n v="65"/>
  </r>
  <r>
    <n v="115"/>
    <x v="16"/>
    <x v="1238"/>
    <x v="1237"/>
    <s v="M22080037"/>
    <d v="2024-10-01T00:00:00"/>
    <d v="2023-01-06T00:00:00"/>
    <n v="84"/>
    <n v="65"/>
  </r>
  <r>
    <n v="102"/>
    <x v="5"/>
    <x v="1238"/>
    <x v="1237"/>
    <s v="M22080037"/>
    <d v="2024-10-01T00:00:00"/>
    <d v="2023-01-06T00:00:00"/>
    <n v="60"/>
    <n v="65"/>
  </r>
  <r>
    <n v="104"/>
    <x v="15"/>
    <x v="1238"/>
    <x v="1237"/>
    <s v="M22080037"/>
    <d v="2024-10-01T00:00:00"/>
    <d v="2023-01-06T00:00:00"/>
    <n v="43"/>
    <n v="65"/>
  </r>
  <r>
    <n v="119"/>
    <x v="19"/>
    <x v="1238"/>
    <x v="1237"/>
    <s v="M22080037"/>
    <d v="2024-10-01T00:00:00"/>
    <d v="2023-01-06T00:00:00"/>
    <n v="78"/>
    <n v="65"/>
  </r>
  <r>
    <n v="999"/>
    <x v="22"/>
    <x v="1238"/>
    <x v="1237"/>
    <s v="M22080037"/>
    <d v="2024-10-01T00:00:00"/>
    <d v="2023-01-06T00:00:00"/>
    <n v="2"/>
    <n v="65"/>
  </r>
  <r>
    <n v="106"/>
    <x v="13"/>
    <x v="1238"/>
    <x v="1237"/>
    <s v="M22080037"/>
    <d v="2024-10-01T00:00:00"/>
    <d v="2023-01-06T00:00:00"/>
    <n v="12"/>
    <n v="65"/>
  </r>
  <r>
    <n v="999"/>
    <x v="22"/>
    <x v="1238"/>
    <x v="1237"/>
    <s v="M22080037"/>
    <d v="2024-10-01T00:00:00"/>
    <d v="2023-01-06T00:00:00"/>
    <n v="2"/>
    <n v="65"/>
  </r>
  <r>
    <n v="105"/>
    <x v="20"/>
    <x v="1238"/>
    <x v="1237"/>
    <s v="M22080037"/>
    <d v="2024-10-01T00:00:00"/>
    <d v="2023-01-06T00:00:00"/>
    <n v="29"/>
    <n v="65"/>
  </r>
  <r>
    <n v="108"/>
    <x v="17"/>
    <x v="1238"/>
    <x v="1237"/>
    <s v="M22080037"/>
    <d v="2024-10-01T00:00:00"/>
    <d v="2023-01-06T00:00:00"/>
    <n v="30"/>
    <n v="65"/>
  </r>
  <r>
    <n v="999"/>
    <x v="22"/>
    <x v="1238"/>
    <x v="1237"/>
    <s v="M22060018"/>
    <d v="2024-07-01T00:00:00"/>
    <d v="2022-09-26T00:00:00"/>
    <n v="4"/>
    <n v="60"/>
  </r>
  <r>
    <n v="114"/>
    <x v="7"/>
    <x v="1238"/>
    <x v="1237"/>
    <s v="M22080037"/>
    <d v="2024-10-01T00:00:00"/>
    <d v="2023-01-06T00:00:00"/>
    <n v="100"/>
    <n v="65"/>
  </r>
  <r>
    <n v="123"/>
    <x v="8"/>
    <x v="1238"/>
    <x v="1237"/>
    <s v="M22080037"/>
    <d v="2024-10-01T00:00:00"/>
    <d v="2023-01-06T00:00:00"/>
    <n v="10"/>
    <n v="65"/>
  </r>
  <r>
    <n v="999"/>
    <x v="22"/>
    <x v="1238"/>
    <x v="1237"/>
    <s v="M22080037"/>
    <d v="2024-10-01T00:00:00"/>
    <d v="2023-01-06T00:00:00"/>
    <n v="1"/>
    <n v="65"/>
  </r>
  <r>
    <n v="120"/>
    <x v="18"/>
    <x v="1238"/>
    <x v="1237"/>
    <s v="M22080037"/>
    <d v="2024-10-01T00:00:00"/>
    <d v="2023-01-06T00:00:00"/>
    <n v="9"/>
    <n v="65"/>
  </r>
  <r>
    <n v="999"/>
    <x v="22"/>
    <x v="1238"/>
    <x v="1237"/>
    <s v="M22080037"/>
    <d v="2024-10-01T00:00:00"/>
    <d v="2023-01-06T00:00:00"/>
    <n v="9"/>
    <n v="65"/>
  </r>
  <r>
    <n v="999"/>
    <x v="22"/>
    <x v="1238"/>
    <x v="1237"/>
    <s v="M22080037"/>
    <d v="2024-10-01T00:00:00"/>
    <d v="2023-01-06T00:00:00"/>
    <n v="9"/>
    <n v="65"/>
  </r>
  <r>
    <n v="118"/>
    <x v="12"/>
    <x v="1238"/>
    <x v="1237"/>
    <s v="M22080037"/>
    <d v="2024-10-01T00:00:00"/>
    <d v="2023-01-06T00:00:00"/>
    <n v="20"/>
    <n v="65"/>
  </r>
  <r>
    <n v="999"/>
    <x v="22"/>
    <x v="1238"/>
    <x v="1237"/>
    <s v="M22080037"/>
    <d v="2024-10-01T00:00:00"/>
    <d v="2023-01-06T00:00:00"/>
    <n v="2"/>
    <n v="65"/>
  </r>
  <r>
    <n v="121"/>
    <x v="23"/>
    <x v="1238"/>
    <x v="1237"/>
    <s v="M22080037"/>
    <d v="2024-10-01T00:00:00"/>
    <d v="2023-01-06T00:00:00"/>
    <n v="20"/>
    <n v="65"/>
  </r>
  <r>
    <n v="999"/>
    <x v="22"/>
    <x v="1238"/>
    <x v="1237"/>
    <s v="M22080037"/>
    <d v="2024-10-01T00:00:00"/>
    <d v="2023-01-06T00:00:00"/>
    <n v="3"/>
    <n v="65"/>
  </r>
  <r>
    <n v="999"/>
    <x v="22"/>
    <x v="1238"/>
    <x v="1237"/>
    <s v="M22080037"/>
    <d v="2024-10-01T00:00:00"/>
    <d v="2023-01-06T00:00:00"/>
    <n v="1"/>
    <n v="65"/>
  </r>
  <r>
    <n v="101"/>
    <x v="21"/>
    <x v="1239"/>
    <x v="1238"/>
    <n v="22093243"/>
    <d v="2024-09-01T00:00:00"/>
    <d v="2022-10-31T00:00:00"/>
    <n v="215"/>
    <n v="41.39"/>
  </r>
  <r>
    <n v="117"/>
    <x v="2"/>
    <x v="1239"/>
    <x v="1238"/>
    <n v="22093243"/>
    <d v="2024-09-01T00:00:00"/>
    <d v="2022-10-31T00:00:00"/>
    <n v="4"/>
    <n v="41.39"/>
  </r>
  <r>
    <n v="122"/>
    <x v="3"/>
    <x v="1239"/>
    <x v="1238"/>
    <n v="22093243"/>
    <d v="2024-09-01T00:00:00"/>
    <d v="2022-10-31T00:00:00"/>
    <n v="5"/>
    <n v="41.39"/>
  </r>
  <r>
    <n v="110"/>
    <x v="6"/>
    <x v="1239"/>
    <x v="1238"/>
    <n v="22093243"/>
    <d v="2024-09-01T00:00:00"/>
    <d v="2022-10-31T00:00:00"/>
    <n v="26"/>
    <n v="41.39"/>
  </r>
  <r>
    <n v="114"/>
    <x v="7"/>
    <x v="1239"/>
    <x v="1238"/>
    <n v="22093243"/>
    <d v="2024-09-01T00:00:00"/>
    <d v="2022-10-31T00:00:00"/>
    <n v="18"/>
    <n v="41.39"/>
  </r>
  <r>
    <n v="123"/>
    <x v="8"/>
    <x v="1239"/>
    <x v="1238"/>
    <n v="22061961"/>
    <d v="2024-06-01T00:00:00"/>
    <d v="2022-09-01T00:00:00"/>
    <n v="5"/>
    <n v="41.39"/>
  </r>
  <r>
    <n v="103"/>
    <x v="9"/>
    <x v="1239"/>
    <x v="1238"/>
    <n v="22093243"/>
    <d v="2024-09-01T00:00:00"/>
    <d v="2022-10-31T00:00:00"/>
    <n v="14"/>
    <n v="41.39"/>
  </r>
  <r>
    <n v="109"/>
    <x v="10"/>
    <x v="1239"/>
    <x v="1238"/>
    <n v="22093243"/>
    <d v="2024-09-01T00:00:00"/>
    <d v="2022-10-31T00:00:00"/>
    <n v="20"/>
    <n v="41.39"/>
  </r>
  <r>
    <n v="113"/>
    <x v="11"/>
    <x v="1239"/>
    <x v="1238"/>
    <n v="22093243"/>
    <d v="2024-09-01T00:00:00"/>
    <d v="2022-10-31T00:00:00"/>
    <n v="8"/>
    <n v="41.39"/>
  </r>
  <r>
    <n v="106"/>
    <x v="13"/>
    <x v="1239"/>
    <x v="1238"/>
    <n v="22093243"/>
    <d v="2024-09-01T00:00:00"/>
    <d v="2022-10-31T00:00:00"/>
    <n v="4"/>
    <n v="41.39"/>
  </r>
  <r>
    <n v="104"/>
    <x v="15"/>
    <x v="1239"/>
    <x v="1238"/>
    <n v="22093243"/>
    <d v="2024-09-01T00:00:00"/>
    <d v="2022-10-31T00:00:00"/>
    <n v="23"/>
    <n v="41.39"/>
  </r>
  <r>
    <n v="121"/>
    <x v="23"/>
    <x v="1239"/>
    <x v="1238"/>
    <n v="225752"/>
    <d v="2024-07-01T00:00:00"/>
    <d v="2022-09-05T00:00:00"/>
    <n v="10"/>
    <n v="41.39"/>
  </r>
  <r>
    <n v="108"/>
    <x v="17"/>
    <x v="1239"/>
    <x v="1238"/>
    <n v="22093243"/>
    <d v="2024-09-01T00:00:00"/>
    <d v="2022-10-31T00:00:00"/>
    <n v="43"/>
    <n v="41.39"/>
  </r>
  <r>
    <n v="105"/>
    <x v="20"/>
    <x v="1239"/>
    <x v="1238"/>
    <n v="22093243"/>
    <d v="2024-09-01T00:00:00"/>
    <d v="2022-10-31T00:00:00"/>
    <n v="15"/>
    <n v="41.39"/>
  </r>
  <r>
    <n v="120"/>
    <x v="18"/>
    <x v="1239"/>
    <x v="1238"/>
    <n v="22093243"/>
    <d v="2024-09-01T00:00:00"/>
    <d v="2022-10-31T00:00:00"/>
    <n v="8"/>
    <n v="41.39"/>
  </r>
  <r>
    <n v="119"/>
    <x v="19"/>
    <x v="1239"/>
    <x v="1238"/>
    <n v="22093243"/>
    <d v="2024-09-01T00:00:00"/>
    <d v="2022-10-31T00:00:00"/>
    <n v="17"/>
    <n v="41.39"/>
  </r>
  <r>
    <n v="106"/>
    <x v="13"/>
    <x v="1239"/>
    <x v="1238"/>
    <n v="22093243"/>
    <d v="2024-09-01T00:00:00"/>
    <d v="2022-10-31T00:00:00"/>
    <n v="15"/>
    <n v="41.39"/>
  </r>
  <r>
    <n v="999"/>
    <x v="22"/>
    <x v="1239"/>
    <x v="1238"/>
    <n v="22093243"/>
    <d v="2024-09-01T00:00:00"/>
    <d v="2022-10-31T00:00:00"/>
    <n v="22"/>
    <n v="41.39"/>
  </r>
  <r>
    <n v="999"/>
    <x v="22"/>
    <x v="1239"/>
    <x v="1238"/>
    <n v="22093243"/>
    <d v="2024-09-01T00:00:00"/>
    <d v="2022-10-31T00:00:00"/>
    <n v="9"/>
    <n v="41.39"/>
  </r>
  <r>
    <n v="999"/>
    <x v="22"/>
    <x v="1239"/>
    <x v="1238"/>
    <n v="22093243"/>
    <d v="2024-09-01T00:00:00"/>
    <d v="2022-10-31T00:00:00"/>
    <n v="18"/>
    <n v="41.39"/>
  </r>
  <r>
    <n v="999"/>
    <x v="22"/>
    <x v="1239"/>
    <x v="1238"/>
    <n v="22093243"/>
    <d v="2024-09-01T00:00:00"/>
    <d v="2022-10-31T00:00:00"/>
    <n v="15"/>
    <n v="41.39"/>
  </r>
  <r>
    <n v="999"/>
    <x v="22"/>
    <x v="1239"/>
    <x v="1238"/>
    <n v="22093243"/>
    <d v="2024-09-01T00:00:00"/>
    <d v="2022-10-31T00:00:00"/>
    <n v="18"/>
    <n v="41.39"/>
  </r>
  <r>
    <n v="123"/>
    <x v="8"/>
    <x v="1239"/>
    <x v="1238"/>
    <n v="22093243"/>
    <d v="2024-09-01T00:00:00"/>
    <d v="2022-10-31T00:00:00"/>
    <n v="45"/>
    <n v="41.39"/>
  </r>
  <r>
    <n v="121"/>
    <x v="23"/>
    <x v="1239"/>
    <x v="1238"/>
    <n v="22093243"/>
    <d v="2024-09-01T00:00:00"/>
    <d v="2022-10-31T00:00:00"/>
    <n v="16"/>
    <n v="41.39"/>
  </r>
  <r>
    <n v="120"/>
    <x v="18"/>
    <x v="1239"/>
    <x v="1238"/>
    <n v="22093243"/>
    <d v="2024-09-01T00:00:00"/>
    <d v="2022-10-31T00:00:00"/>
    <n v="24"/>
    <n v="41.39"/>
  </r>
  <r>
    <n v="115"/>
    <x v="16"/>
    <x v="1239"/>
    <x v="1238"/>
    <n v="22093243"/>
    <d v="2024-09-01T00:00:00"/>
    <d v="2022-10-31T00:00:00"/>
    <n v="106"/>
    <n v="41.39"/>
  </r>
  <r>
    <n v="110"/>
    <x v="6"/>
    <x v="1239"/>
    <x v="1238"/>
    <n v="22093243"/>
    <d v="2024-09-01T00:00:00"/>
    <d v="2022-10-31T00:00:00"/>
    <n v="8"/>
    <n v="41.39"/>
  </r>
  <r>
    <n v="111"/>
    <x v="0"/>
    <x v="1239"/>
    <x v="1238"/>
    <n v="22093243"/>
    <d v="2024-09-01T00:00:00"/>
    <d v="2022-10-31T00:00:00"/>
    <n v="17"/>
    <n v="41.39"/>
  </r>
  <r>
    <n v="999"/>
    <x v="22"/>
    <x v="1239"/>
    <x v="1238"/>
    <n v="22093243"/>
    <d v="2024-09-01T00:00:00"/>
    <d v="2022-10-31T00:00:00"/>
    <n v="19"/>
    <n v="41.39"/>
  </r>
  <r>
    <n v="999"/>
    <x v="22"/>
    <x v="1239"/>
    <x v="1238"/>
    <n v="22093243"/>
    <d v="2024-09-01T00:00:00"/>
    <d v="2022-10-31T00:00:00"/>
    <n v="19"/>
    <n v="41.39"/>
  </r>
  <r>
    <n v="999"/>
    <x v="22"/>
    <x v="1239"/>
    <x v="1238"/>
    <n v="22093243"/>
    <d v="2024-09-01T00:00:00"/>
    <d v="2022-10-31T00:00:00"/>
    <n v="21"/>
    <n v="41.39"/>
  </r>
  <r>
    <n v="999"/>
    <x v="22"/>
    <x v="1239"/>
    <x v="1238"/>
    <n v="22093243"/>
    <d v="2024-09-01T00:00:00"/>
    <d v="2022-10-31T00:00:00"/>
    <n v="1"/>
    <n v="41.39"/>
  </r>
  <r>
    <n v="999"/>
    <x v="22"/>
    <x v="1239"/>
    <x v="1238"/>
    <n v="22093243"/>
    <d v="2024-09-01T00:00:00"/>
    <d v="2022-10-31T00:00:00"/>
    <n v="12"/>
    <n v="41.39"/>
  </r>
  <r>
    <n v="107"/>
    <x v="14"/>
    <x v="1239"/>
    <x v="1238"/>
    <n v="22093243"/>
    <d v="2024-09-01T00:00:00"/>
    <d v="2022-10-31T00:00:00"/>
    <n v="52"/>
    <n v="41.39"/>
  </r>
  <r>
    <n v="999"/>
    <x v="22"/>
    <x v="1239"/>
    <x v="1238"/>
    <n v="22093243"/>
    <d v="2024-09-01T00:00:00"/>
    <d v="2022-10-31T00:00:00"/>
    <n v="8"/>
    <n v="41.39"/>
  </r>
  <r>
    <n v="116"/>
    <x v="4"/>
    <x v="1239"/>
    <x v="1238"/>
    <n v="22093243"/>
    <d v="2024-09-01T00:00:00"/>
    <d v="2022-10-31T00:00:00"/>
    <n v="45"/>
    <n v="41.39"/>
  </r>
  <r>
    <n v="109"/>
    <x v="10"/>
    <x v="1239"/>
    <x v="1238"/>
    <n v="22093243"/>
    <d v="2024-09-01T00:00:00"/>
    <d v="2022-10-31T00:00:00"/>
    <n v="70"/>
    <n v="41.39"/>
  </r>
  <r>
    <n v="112"/>
    <x v="1"/>
    <x v="1239"/>
    <x v="1238"/>
    <n v="22093243"/>
    <d v="2024-09-01T00:00:00"/>
    <d v="2022-10-31T00:00:00"/>
    <n v="34"/>
    <n v="41.39"/>
  </r>
  <r>
    <n v="113"/>
    <x v="11"/>
    <x v="1239"/>
    <x v="1238"/>
    <n v="22093243"/>
    <d v="2024-09-01T00:00:00"/>
    <d v="2022-10-31T00:00:00"/>
    <n v="10"/>
    <n v="41.39"/>
  </r>
  <r>
    <n v="118"/>
    <x v="12"/>
    <x v="1239"/>
    <x v="1238"/>
    <n v="22093243"/>
    <d v="2024-09-01T00:00:00"/>
    <d v="2022-10-31T00:00:00"/>
    <n v="10"/>
    <n v="41.39"/>
  </r>
  <r>
    <n v="105"/>
    <x v="20"/>
    <x v="1239"/>
    <x v="1238"/>
    <n v="22093243"/>
    <d v="2024-09-01T00:00:00"/>
    <d v="2022-10-31T00:00:00"/>
    <n v="17"/>
    <n v="41.39"/>
  </r>
  <r>
    <n v="119"/>
    <x v="19"/>
    <x v="1239"/>
    <x v="1238"/>
    <n v="22093243"/>
    <d v="2024-09-01T00:00:00"/>
    <d v="2022-10-31T00:00:00"/>
    <n v="10"/>
    <n v="41.39"/>
  </r>
  <r>
    <n v="102"/>
    <x v="5"/>
    <x v="1239"/>
    <x v="1238"/>
    <n v="22093243"/>
    <d v="2024-09-01T00:00:00"/>
    <d v="2022-10-31T00:00:00"/>
    <n v="30"/>
    <n v="41.39"/>
  </r>
  <r>
    <n v="103"/>
    <x v="9"/>
    <x v="1239"/>
    <x v="1238"/>
    <n v="22093243"/>
    <d v="2024-09-01T00:00:00"/>
    <d v="2022-10-31T00:00:00"/>
    <n v="20"/>
    <n v="41.39"/>
  </r>
  <r>
    <n v="999"/>
    <x v="22"/>
    <x v="1239"/>
    <x v="1238"/>
    <n v="22093243"/>
    <d v="2024-09-01T00:00:00"/>
    <d v="2022-10-31T00:00:00"/>
    <n v="6"/>
    <n v="41.39"/>
  </r>
  <r>
    <n v="117"/>
    <x v="2"/>
    <x v="1239"/>
    <x v="1238"/>
    <n v="22093243"/>
    <d v="2024-09-01T00:00:00"/>
    <d v="2022-10-31T00:00:00"/>
    <n v="20"/>
    <n v="41.39"/>
  </r>
  <r>
    <n v="999"/>
    <x v="22"/>
    <x v="1239"/>
    <x v="1238"/>
    <n v="22093243"/>
    <d v="2024-09-01T00:00:00"/>
    <d v="2022-10-31T00:00:00"/>
    <n v="3"/>
    <n v="41.39"/>
  </r>
  <r>
    <n v="999"/>
    <x v="22"/>
    <x v="1239"/>
    <x v="1238"/>
    <n v="22093243"/>
    <d v="2024-09-01T00:00:00"/>
    <d v="2022-10-31T00:00:00"/>
    <n v="6"/>
    <n v="41.39"/>
  </r>
  <r>
    <n v="999"/>
    <x v="22"/>
    <x v="1239"/>
    <x v="1238"/>
    <n v="22093243"/>
    <d v="2024-09-01T00:00:00"/>
    <d v="2022-10-31T00:00:00"/>
    <n v="2"/>
    <n v="41.39"/>
  </r>
  <r>
    <n v="999"/>
    <x v="22"/>
    <x v="1239"/>
    <x v="1238"/>
    <n v="22093243"/>
    <d v="2024-09-01T00:00:00"/>
    <d v="2022-10-31T00:00:00"/>
    <n v="10"/>
    <n v="41.39"/>
  </r>
  <r>
    <n v="999"/>
    <x v="22"/>
    <x v="1239"/>
    <x v="1238"/>
    <n v="22093243"/>
    <d v="2024-09-01T00:00:00"/>
    <d v="2022-10-31T00:00:00"/>
    <n v="1"/>
    <n v="41.39"/>
  </r>
  <r>
    <n v="104"/>
    <x v="15"/>
    <x v="1239"/>
    <x v="1238"/>
    <n v="22093243"/>
    <d v="2024-09-01T00:00:00"/>
    <d v="2022-10-31T00:00:00"/>
    <n v="10"/>
    <n v="41.39"/>
  </r>
  <r>
    <n v="124"/>
    <x v="25"/>
    <x v="1239"/>
    <x v="1238"/>
    <n v="22093243"/>
    <d v="2024-09-01T00:00:00"/>
    <d v="2022-10-31T00:00:00"/>
    <n v="30"/>
    <n v="41.39"/>
  </r>
  <r>
    <n v="999"/>
    <x v="22"/>
    <x v="1239"/>
    <x v="1238"/>
    <n v="22093243"/>
    <d v="2024-09-01T00:00:00"/>
    <d v="2022-10-31T00:00:00"/>
    <n v="1"/>
    <n v="41.39"/>
  </r>
  <r>
    <n v="102"/>
    <x v="5"/>
    <x v="1240"/>
    <x v="1239"/>
    <n v="22093286"/>
    <d v="2024-09-01T00:00:00"/>
    <d v="2022-10-31T00:00:00"/>
    <n v="48"/>
    <n v="41"/>
  </r>
  <r>
    <n v="110"/>
    <x v="6"/>
    <x v="1240"/>
    <x v="1239"/>
    <n v="22093286"/>
    <d v="2024-09-01T00:00:00"/>
    <d v="2022-10-31T00:00:00"/>
    <n v="9"/>
    <n v="41"/>
  </r>
  <r>
    <n v="114"/>
    <x v="7"/>
    <x v="1240"/>
    <x v="1239"/>
    <n v="22093286"/>
    <d v="2024-09-01T00:00:00"/>
    <d v="2022-10-31T00:00:00"/>
    <n v="22"/>
    <n v="41"/>
  </r>
  <r>
    <n v="123"/>
    <x v="8"/>
    <x v="1240"/>
    <x v="1239"/>
    <n v="22093286"/>
    <d v="2024-09-01T00:00:00"/>
    <d v="2022-10-31T00:00:00"/>
    <n v="5"/>
    <n v="41"/>
  </r>
  <r>
    <n v="103"/>
    <x v="9"/>
    <x v="1240"/>
    <x v="1239"/>
    <n v="22051786"/>
    <d v="2024-05-01T00:00:00"/>
    <d v="2022-06-24T00:00:00"/>
    <n v="4"/>
    <n v="41"/>
  </r>
  <r>
    <n v="109"/>
    <x v="10"/>
    <x v="1240"/>
    <x v="1239"/>
    <n v="22093286"/>
    <d v="2024-09-01T00:00:00"/>
    <d v="2022-10-31T00:00:00"/>
    <n v="37"/>
    <n v="41"/>
  </r>
  <r>
    <n v="113"/>
    <x v="11"/>
    <x v="1240"/>
    <x v="1239"/>
    <n v="22093286"/>
    <d v="2024-09-01T00:00:00"/>
    <d v="2022-10-31T00:00:00"/>
    <n v="8"/>
    <n v="41"/>
  </r>
  <r>
    <n v="118"/>
    <x v="12"/>
    <x v="1240"/>
    <x v="1239"/>
    <n v="22051784"/>
    <d v="2024-05-01T00:00:00"/>
    <d v="2022-09-12T00:00:00"/>
    <n v="10"/>
    <n v="41"/>
  </r>
  <r>
    <n v="106"/>
    <x v="13"/>
    <x v="1240"/>
    <x v="1239"/>
    <n v="22093286"/>
    <d v="2024-09-01T00:00:00"/>
    <d v="2022-10-31T00:00:00"/>
    <n v="19"/>
    <n v="41"/>
  </r>
  <r>
    <n v="107"/>
    <x v="14"/>
    <x v="1240"/>
    <x v="1239"/>
    <n v="22093286"/>
    <d v="2024-09-01T00:00:00"/>
    <d v="2022-10-31T00:00:00"/>
    <n v="18"/>
    <n v="41"/>
  </r>
  <r>
    <n v="104"/>
    <x v="15"/>
    <x v="1240"/>
    <x v="1239"/>
    <n v="22093286"/>
    <d v="2024-09-01T00:00:00"/>
    <d v="2022-10-31T00:00:00"/>
    <n v="6"/>
    <n v="41"/>
  </r>
  <r>
    <n v="115"/>
    <x v="16"/>
    <x v="1240"/>
    <x v="1239"/>
    <n v="22093286"/>
    <d v="2024-09-01T00:00:00"/>
    <d v="2022-10-31T00:00:00"/>
    <n v="14"/>
    <n v="41"/>
  </r>
  <r>
    <n v="108"/>
    <x v="17"/>
    <x v="1240"/>
    <x v="1239"/>
    <n v="22093286"/>
    <d v="2024-09-01T00:00:00"/>
    <d v="2022-10-31T00:00:00"/>
    <n v="24"/>
    <n v="41"/>
  </r>
  <r>
    <n v="120"/>
    <x v="18"/>
    <x v="1240"/>
    <x v="1239"/>
    <n v="22093286"/>
    <d v="2024-09-01T00:00:00"/>
    <d v="2022-10-31T00:00:00"/>
    <n v="21"/>
    <n v="41"/>
  </r>
  <r>
    <n v="999"/>
    <x v="22"/>
    <x v="1240"/>
    <x v="1239"/>
    <n v="222214"/>
    <d v="2024-03-01T00:00:00"/>
    <d v="2022-06-15T00:00:00"/>
    <n v="1"/>
    <n v="41"/>
  </r>
  <r>
    <n v="104"/>
    <x v="15"/>
    <x v="1240"/>
    <x v="1239"/>
    <n v="22093286"/>
    <d v="2024-09-01T00:00:00"/>
    <d v="2022-10-31T00:00:00"/>
    <n v="40"/>
    <n v="41"/>
  </r>
  <r>
    <n v="105"/>
    <x v="20"/>
    <x v="1240"/>
    <x v="1239"/>
    <n v="22093286"/>
    <d v="2024-09-01T00:00:00"/>
    <d v="2022-10-31T00:00:00"/>
    <n v="6"/>
    <n v="41"/>
  </r>
  <r>
    <n v="999"/>
    <x v="22"/>
    <x v="1240"/>
    <x v="1239"/>
    <n v="22093286"/>
    <d v="2024-09-01T00:00:00"/>
    <d v="2022-10-31T00:00:00"/>
    <n v="12"/>
    <n v="41"/>
  </r>
  <r>
    <n v="999"/>
    <x v="22"/>
    <x v="1240"/>
    <x v="1239"/>
    <n v="22093286"/>
    <d v="2024-09-01T00:00:00"/>
    <d v="2022-10-31T00:00:00"/>
    <n v="17"/>
    <n v="41"/>
  </r>
  <r>
    <n v="999"/>
    <x v="22"/>
    <x v="1240"/>
    <x v="1239"/>
    <n v="22093286"/>
    <d v="2024-09-01T00:00:00"/>
    <d v="2022-10-31T00:00:00"/>
    <n v="42"/>
    <n v="41"/>
  </r>
  <r>
    <n v="999"/>
    <x v="22"/>
    <x v="1240"/>
    <x v="1239"/>
    <n v="22093286"/>
    <d v="2024-09-01T00:00:00"/>
    <d v="2022-10-31T00:00:00"/>
    <n v="26"/>
    <n v="41"/>
  </r>
  <r>
    <n v="999"/>
    <x v="22"/>
    <x v="1240"/>
    <x v="1239"/>
    <n v="22093286"/>
    <d v="2024-09-01T00:00:00"/>
    <d v="2022-10-31T00:00:00"/>
    <n v="16"/>
    <n v="41"/>
  </r>
  <r>
    <n v="116"/>
    <x v="4"/>
    <x v="1240"/>
    <x v="1239"/>
    <n v="22093286"/>
    <d v="2024-09-01T00:00:00"/>
    <d v="2022-10-31T00:00:00"/>
    <n v="24"/>
    <n v="41"/>
  </r>
  <r>
    <n v="111"/>
    <x v="0"/>
    <x v="1240"/>
    <x v="1239"/>
    <n v="22093286"/>
    <d v="2024-09-01T00:00:00"/>
    <d v="2022-10-31T00:00:00"/>
    <n v="28"/>
    <n v="41"/>
  </r>
  <r>
    <n v="112"/>
    <x v="1"/>
    <x v="1240"/>
    <x v="1239"/>
    <n v="22093286"/>
    <d v="2024-09-01T00:00:00"/>
    <d v="2022-10-31T00:00:00"/>
    <n v="61"/>
    <n v="41"/>
  </r>
  <r>
    <n v="999"/>
    <x v="22"/>
    <x v="1240"/>
    <x v="1239"/>
    <n v="22093286"/>
    <d v="2024-09-01T00:00:00"/>
    <d v="2022-10-31T00:00:00"/>
    <n v="13"/>
    <n v="41"/>
  </r>
  <r>
    <n v="113"/>
    <x v="11"/>
    <x v="1240"/>
    <x v="1239"/>
    <n v="22093286"/>
    <d v="2024-09-01T00:00:00"/>
    <d v="2022-10-31T00:00:00"/>
    <n v="20"/>
    <n v="41"/>
  </r>
  <r>
    <n v="103"/>
    <x v="9"/>
    <x v="1240"/>
    <x v="1239"/>
    <n v="22093286"/>
    <d v="2024-09-01T00:00:00"/>
    <d v="2022-10-31T00:00:00"/>
    <n v="41"/>
    <n v="41"/>
  </r>
  <r>
    <n v="999"/>
    <x v="22"/>
    <x v="1240"/>
    <x v="1239"/>
    <n v="22093286"/>
    <d v="2024-09-01T00:00:00"/>
    <d v="2022-10-31T00:00:00"/>
    <n v="29"/>
    <n v="41"/>
  </r>
  <r>
    <n v="121"/>
    <x v="23"/>
    <x v="1240"/>
    <x v="1239"/>
    <n v="22093286"/>
    <d v="2024-09-01T00:00:00"/>
    <d v="2022-10-31T00:00:00"/>
    <n v="3"/>
    <n v="41"/>
  </r>
  <r>
    <n v="119"/>
    <x v="19"/>
    <x v="1240"/>
    <x v="1239"/>
    <n v="22093286"/>
    <d v="2024-09-01T00:00:00"/>
    <d v="2022-10-31T00:00:00"/>
    <n v="19"/>
    <n v="41"/>
  </r>
  <r>
    <n v="110"/>
    <x v="6"/>
    <x v="1240"/>
    <x v="1239"/>
    <n v="22093286"/>
    <d v="2024-09-01T00:00:00"/>
    <d v="2022-10-31T00:00:00"/>
    <n v="20"/>
    <n v="41"/>
  </r>
  <r>
    <n v="106"/>
    <x v="13"/>
    <x v="1240"/>
    <x v="1239"/>
    <n v="22093286"/>
    <d v="2024-09-01T00:00:00"/>
    <d v="2022-10-31T00:00:00"/>
    <n v="30"/>
    <n v="41"/>
  </r>
  <r>
    <n v="114"/>
    <x v="7"/>
    <x v="1240"/>
    <x v="1239"/>
    <n v="22093286"/>
    <d v="2024-09-01T00:00:00"/>
    <d v="2022-10-31T00:00:00"/>
    <n v="30"/>
    <n v="41"/>
  </r>
  <r>
    <n v="123"/>
    <x v="8"/>
    <x v="1240"/>
    <x v="1239"/>
    <n v="22093286"/>
    <d v="2024-09-01T00:00:00"/>
    <d v="2022-10-31T00:00:00"/>
    <n v="30"/>
    <n v="41"/>
  </r>
  <r>
    <n v="999"/>
    <x v="22"/>
    <x v="1240"/>
    <x v="1239"/>
    <n v="22093286"/>
    <d v="2024-09-01T00:00:00"/>
    <d v="2022-10-31T00:00:00"/>
    <n v="42"/>
    <n v="41"/>
  </r>
  <r>
    <n v="999"/>
    <x v="22"/>
    <x v="1240"/>
    <x v="1239"/>
    <n v="22093286"/>
    <d v="2024-09-01T00:00:00"/>
    <d v="2022-10-31T00:00:00"/>
    <n v="22"/>
    <n v="41"/>
  </r>
  <r>
    <n v="115"/>
    <x v="16"/>
    <x v="1240"/>
    <x v="1239"/>
    <n v="22093286"/>
    <d v="2024-09-01T00:00:00"/>
    <d v="2022-10-31T00:00:00"/>
    <n v="20"/>
    <n v="41"/>
  </r>
  <r>
    <n v="117"/>
    <x v="2"/>
    <x v="1240"/>
    <x v="1239"/>
    <n v="22093286"/>
    <d v="2024-09-01T00:00:00"/>
    <d v="2022-10-31T00:00:00"/>
    <n v="29"/>
    <n v="41"/>
  </r>
  <r>
    <n v="999"/>
    <x v="22"/>
    <x v="1240"/>
    <x v="1239"/>
    <n v="22093286"/>
    <d v="2024-09-01T00:00:00"/>
    <d v="2022-10-31T00:00:00"/>
    <n v="17"/>
    <n v="41"/>
  </r>
  <r>
    <n v="999"/>
    <x v="22"/>
    <x v="1240"/>
    <x v="1239"/>
    <n v="22093286"/>
    <d v="2024-09-01T00:00:00"/>
    <d v="2022-10-31T00:00:00"/>
    <n v="10"/>
    <n v="41"/>
  </r>
  <r>
    <n v="999"/>
    <x v="22"/>
    <x v="1240"/>
    <x v="1239"/>
    <n v="22093286"/>
    <d v="2024-09-01T00:00:00"/>
    <d v="2022-10-31T00:00:00"/>
    <n v="50"/>
    <n v="41"/>
  </r>
  <r>
    <n v="122"/>
    <x v="3"/>
    <x v="1240"/>
    <x v="1239"/>
    <n v="22093286"/>
    <d v="2024-09-01T00:00:00"/>
    <d v="2022-10-31T00:00:00"/>
    <n v="6"/>
    <n v="41"/>
  </r>
  <r>
    <n v="999"/>
    <x v="22"/>
    <x v="1240"/>
    <x v="1239"/>
    <n v="22093286"/>
    <d v="2024-09-01T00:00:00"/>
    <d v="2022-10-31T00:00:00"/>
    <n v="10"/>
    <n v="41"/>
  </r>
  <r>
    <n v="109"/>
    <x v="10"/>
    <x v="1240"/>
    <x v="1239"/>
    <n v="22093286"/>
    <d v="2024-09-01T00:00:00"/>
    <d v="2022-10-31T00:00:00"/>
    <n v="50"/>
    <n v="41"/>
  </r>
  <r>
    <n v="999"/>
    <x v="22"/>
    <x v="1240"/>
    <x v="1239"/>
    <n v="22093286"/>
    <d v="2024-09-01T00:00:00"/>
    <d v="2022-10-31T00:00:00"/>
    <n v="16"/>
    <n v="41"/>
  </r>
  <r>
    <n v="999"/>
    <x v="22"/>
    <x v="1240"/>
    <x v="1239"/>
    <n v="22093286"/>
    <d v="2024-09-01T00:00:00"/>
    <d v="2022-10-31T00:00:00"/>
    <n v="7"/>
    <n v="41"/>
  </r>
  <r>
    <n v="999"/>
    <x v="22"/>
    <x v="1240"/>
    <x v="1239"/>
    <n v="22093286"/>
    <d v="2024-09-01T00:00:00"/>
    <d v="2022-10-31T00:00:00"/>
    <n v="9"/>
    <n v="41"/>
  </r>
  <r>
    <n v="999"/>
    <x v="22"/>
    <x v="1240"/>
    <x v="1239"/>
    <n v="22093286"/>
    <d v="2024-09-01T00:00:00"/>
    <d v="2022-10-31T00:00:00"/>
    <n v="4"/>
    <n v="41"/>
  </r>
  <r>
    <n v="112"/>
    <x v="1"/>
    <x v="1241"/>
    <x v="1240"/>
    <n v="22082551"/>
    <d v="2024-08-01T00:00:00"/>
    <d v="2022-10-31T00:00:00"/>
    <n v="2"/>
    <n v="44"/>
  </r>
  <r>
    <n v="122"/>
    <x v="3"/>
    <x v="1241"/>
    <x v="1240"/>
    <n v="22082551"/>
    <d v="2024-08-01T00:00:00"/>
    <d v="2022-10-31T00:00:00"/>
    <n v="3"/>
    <n v="44"/>
  </r>
  <r>
    <n v="116"/>
    <x v="4"/>
    <x v="1241"/>
    <x v="1240"/>
    <n v="22082551"/>
    <d v="2024-08-01T00:00:00"/>
    <d v="2022-10-31T00:00:00"/>
    <n v="15"/>
    <n v="44"/>
  </r>
  <r>
    <n v="102"/>
    <x v="5"/>
    <x v="1241"/>
    <x v="1240"/>
    <n v="22082551"/>
    <d v="2024-08-01T00:00:00"/>
    <d v="2022-10-31T00:00:00"/>
    <n v="5"/>
    <n v="44"/>
  </r>
  <r>
    <n v="110"/>
    <x v="6"/>
    <x v="1241"/>
    <x v="1240"/>
    <n v="22082551"/>
    <d v="2024-08-01T00:00:00"/>
    <d v="2022-10-31T00:00:00"/>
    <n v="86"/>
    <n v="44"/>
  </r>
  <r>
    <n v="109"/>
    <x v="10"/>
    <x v="1241"/>
    <x v="1240"/>
    <n v="22082551"/>
    <d v="2024-08-01T00:00:00"/>
    <d v="2022-10-31T00:00:00"/>
    <n v="40"/>
    <n v="44"/>
  </r>
  <r>
    <n v="113"/>
    <x v="11"/>
    <x v="1241"/>
    <x v="1240"/>
    <n v="22082551"/>
    <d v="2024-08-01T00:00:00"/>
    <d v="2022-10-31T00:00:00"/>
    <n v="11"/>
    <n v="44"/>
  </r>
  <r>
    <n v="106"/>
    <x v="13"/>
    <x v="1241"/>
    <x v="1240"/>
    <n v="22082551"/>
    <d v="2024-08-01T00:00:00"/>
    <d v="2022-10-31T00:00:00"/>
    <n v="2"/>
    <n v="44"/>
  </r>
  <r>
    <n v="107"/>
    <x v="14"/>
    <x v="1241"/>
    <x v="1240"/>
    <n v="22082551"/>
    <d v="2024-08-01T00:00:00"/>
    <d v="2022-10-31T00:00:00"/>
    <n v="114"/>
    <n v="44"/>
  </r>
  <r>
    <n v="104"/>
    <x v="15"/>
    <x v="1241"/>
    <x v="1240"/>
    <n v="22072319"/>
    <d v="2024-07-01T00:00:00"/>
    <d v="2022-09-01T00:00:00"/>
    <n v="2"/>
    <n v="44"/>
  </r>
  <r>
    <n v="115"/>
    <x v="16"/>
    <x v="1241"/>
    <x v="1240"/>
    <n v="22082551"/>
    <d v="2024-08-01T00:00:00"/>
    <d v="2022-10-31T00:00:00"/>
    <n v="137"/>
    <n v="44"/>
  </r>
  <r>
    <n v="121"/>
    <x v="23"/>
    <x v="1241"/>
    <x v="1240"/>
    <n v="228078"/>
    <d v="2024-10-01T00:00:00"/>
    <d v="2022-12-19T00:00:00"/>
    <n v="56"/>
    <n v="44"/>
  </r>
  <r>
    <n v="108"/>
    <x v="17"/>
    <x v="1241"/>
    <x v="1240"/>
    <n v="22082551"/>
    <d v="2024-08-01T00:00:00"/>
    <d v="2022-10-31T00:00:00"/>
    <n v="61"/>
    <n v="44"/>
  </r>
  <r>
    <n v="105"/>
    <x v="20"/>
    <x v="1241"/>
    <x v="1240"/>
    <n v="22082551"/>
    <d v="2024-08-01T00:00:00"/>
    <d v="2022-10-31T00:00:00"/>
    <n v="98"/>
    <n v="44"/>
  </r>
  <r>
    <n v="120"/>
    <x v="18"/>
    <x v="1241"/>
    <x v="1240"/>
    <n v="22082551"/>
    <d v="2024-08-01T00:00:00"/>
    <d v="2022-10-31T00:00:00"/>
    <n v="32"/>
    <n v="44"/>
  </r>
  <r>
    <n v="119"/>
    <x v="19"/>
    <x v="1241"/>
    <x v="1240"/>
    <n v="22082551"/>
    <d v="2024-08-01T00:00:00"/>
    <d v="2022-10-31T00:00:00"/>
    <n v="28"/>
    <n v="44"/>
  </r>
  <r>
    <n v="999"/>
    <x v="22"/>
    <x v="1241"/>
    <x v="1240"/>
    <n v="228078"/>
    <d v="2024-10-01T00:00:00"/>
    <d v="2022-12-19T00:00:00"/>
    <n v="1"/>
    <n v="44"/>
  </r>
  <r>
    <n v="999"/>
    <x v="22"/>
    <x v="1241"/>
    <x v="1240"/>
    <n v="22082551"/>
    <d v="2024-08-01T00:00:00"/>
    <d v="2022-10-31T00:00:00"/>
    <n v="75"/>
    <n v="44"/>
  </r>
  <r>
    <n v="117"/>
    <x v="2"/>
    <x v="1241"/>
    <x v="1240"/>
    <n v="22082551"/>
    <d v="2024-08-01T00:00:00"/>
    <d v="2022-10-31T00:00:00"/>
    <n v="14"/>
    <n v="44"/>
  </r>
  <r>
    <n v="120"/>
    <x v="18"/>
    <x v="1241"/>
    <x v="1240"/>
    <n v="22082551"/>
    <d v="2024-08-01T00:00:00"/>
    <d v="2022-10-31T00:00:00"/>
    <n v="70"/>
    <n v="44"/>
  </r>
  <r>
    <n v="999"/>
    <x v="22"/>
    <x v="1241"/>
    <x v="1240"/>
    <n v="22082551"/>
    <d v="2024-08-01T00:00:00"/>
    <d v="2022-10-31T00:00:00"/>
    <n v="39"/>
    <n v="44"/>
  </r>
  <r>
    <n v="999"/>
    <x v="22"/>
    <x v="1241"/>
    <x v="1240"/>
    <n v="22082551"/>
    <d v="2024-08-01T00:00:00"/>
    <d v="2022-10-31T00:00:00"/>
    <n v="29"/>
    <n v="44"/>
  </r>
  <r>
    <n v="999"/>
    <x v="22"/>
    <x v="1241"/>
    <x v="1240"/>
    <n v="22082551"/>
    <d v="2024-08-01T00:00:00"/>
    <d v="2022-10-31T00:00:00"/>
    <n v="100"/>
    <n v="44"/>
  </r>
  <r>
    <n v="999"/>
    <x v="22"/>
    <x v="1241"/>
    <x v="1240"/>
    <n v="22082551"/>
    <d v="2024-08-01T00:00:00"/>
    <d v="2022-10-31T00:00:00"/>
    <n v="82"/>
    <n v="44"/>
  </r>
  <r>
    <n v="999"/>
    <x v="22"/>
    <x v="1241"/>
    <x v="1240"/>
    <n v="22082551"/>
    <d v="2024-08-01T00:00:00"/>
    <d v="2022-10-31T00:00:00"/>
    <n v="120"/>
    <n v="44"/>
  </r>
  <r>
    <n v="999"/>
    <x v="22"/>
    <x v="1241"/>
    <x v="1240"/>
    <n v="22082551"/>
    <d v="2024-08-01T00:00:00"/>
    <d v="2022-10-31T00:00:00"/>
    <n v="80"/>
    <n v="44"/>
  </r>
  <r>
    <n v="114"/>
    <x v="7"/>
    <x v="1241"/>
    <x v="1240"/>
    <n v="22082551"/>
    <d v="2024-08-01T00:00:00"/>
    <d v="2022-10-31T00:00:00"/>
    <n v="76"/>
    <n v="44"/>
  </r>
  <r>
    <n v="112"/>
    <x v="1"/>
    <x v="1241"/>
    <x v="1240"/>
    <n v="22082551"/>
    <d v="2024-08-01T00:00:00"/>
    <d v="2022-10-31T00:00:00"/>
    <n v="146"/>
    <n v="44"/>
  </r>
  <r>
    <n v="999"/>
    <x v="22"/>
    <x v="1241"/>
    <x v="1240"/>
    <n v="22082551"/>
    <d v="2024-08-01T00:00:00"/>
    <d v="2022-10-31T00:00:00"/>
    <n v="42"/>
    <n v="44"/>
  </r>
  <r>
    <n v="122"/>
    <x v="3"/>
    <x v="1241"/>
    <x v="1240"/>
    <n v="22082551"/>
    <d v="2024-08-01T00:00:00"/>
    <d v="2022-10-31T00:00:00"/>
    <n v="40"/>
    <n v="44"/>
  </r>
  <r>
    <n v="123"/>
    <x v="8"/>
    <x v="1241"/>
    <x v="1240"/>
    <n v="22082551"/>
    <d v="2024-08-01T00:00:00"/>
    <d v="2022-10-31T00:00:00"/>
    <n v="42"/>
    <n v="44"/>
  </r>
  <r>
    <n v="999"/>
    <x v="22"/>
    <x v="1241"/>
    <x v="1240"/>
    <n v="22082551"/>
    <d v="2024-08-01T00:00:00"/>
    <d v="2022-10-31T00:00:00"/>
    <n v="38"/>
    <n v="44"/>
  </r>
  <r>
    <n v="103"/>
    <x v="9"/>
    <x v="1241"/>
    <x v="1240"/>
    <n v="22082551"/>
    <d v="2024-08-01T00:00:00"/>
    <d v="2022-10-31T00:00:00"/>
    <n v="67"/>
    <n v="44"/>
  </r>
  <r>
    <n v="999"/>
    <x v="22"/>
    <x v="1241"/>
    <x v="1240"/>
    <n v="22082551"/>
    <d v="2024-08-01T00:00:00"/>
    <d v="2022-10-31T00:00:00"/>
    <n v="4"/>
    <n v="44"/>
  </r>
  <r>
    <n v="115"/>
    <x v="16"/>
    <x v="1241"/>
    <x v="1240"/>
    <n v="22082551"/>
    <d v="2024-08-01T00:00:00"/>
    <d v="2022-10-31T00:00:00"/>
    <n v="233"/>
    <n v="44"/>
  </r>
  <r>
    <n v="999"/>
    <x v="22"/>
    <x v="1241"/>
    <x v="1240"/>
    <n v="22072319"/>
    <d v="2024-07-01T00:00:00"/>
    <d v="2022-09-01T00:00:00"/>
    <n v="12"/>
    <n v="44"/>
  </r>
  <r>
    <n v="999"/>
    <x v="22"/>
    <x v="1241"/>
    <x v="1240"/>
    <n v="22082551"/>
    <d v="2024-08-01T00:00:00"/>
    <d v="2022-10-31T00:00:00"/>
    <n v="61"/>
    <n v="44"/>
  </r>
  <r>
    <n v="999"/>
    <x v="22"/>
    <x v="1241"/>
    <x v="1240"/>
    <n v="22082551"/>
    <d v="2024-08-01T00:00:00"/>
    <d v="2022-10-31T00:00:00"/>
    <n v="167"/>
    <n v="44"/>
  </r>
  <r>
    <n v="113"/>
    <x v="11"/>
    <x v="1241"/>
    <x v="1240"/>
    <n v="22082551"/>
    <d v="2024-08-01T00:00:00"/>
    <d v="2022-10-31T00:00:00"/>
    <n v="40"/>
    <n v="44"/>
  </r>
  <r>
    <n v="118"/>
    <x v="12"/>
    <x v="1241"/>
    <x v="1240"/>
    <n v="22082551"/>
    <d v="2024-08-01T00:00:00"/>
    <d v="2022-10-31T00:00:00"/>
    <n v="45"/>
    <n v="44"/>
  </r>
  <r>
    <n v="999"/>
    <x v="22"/>
    <x v="1241"/>
    <x v="1240"/>
    <n v="22082551"/>
    <d v="2024-08-01T00:00:00"/>
    <d v="2022-10-31T00:00:00"/>
    <n v="173"/>
    <n v="44"/>
  </r>
  <r>
    <n v="102"/>
    <x v="5"/>
    <x v="1241"/>
    <x v="1240"/>
    <n v="22082551"/>
    <d v="2024-08-01T00:00:00"/>
    <d v="2022-10-31T00:00:00"/>
    <n v="30"/>
    <n v="44"/>
  </r>
  <r>
    <n v="116"/>
    <x v="4"/>
    <x v="1241"/>
    <x v="1240"/>
    <n v="22082551"/>
    <d v="2024-08-01T00:00:00"/>
    <d v="2022-10-31T00:00:00"/>
    <n v="176"/>
    <n v="44"/>
  </r>
  <r>
    <n v="111"/>
    <x v="0"/>
    <x v="1241"/>
    <x v="1240"/>
    <n v="22082551"/>
    <d v="2024-08-01T00:00:00"/>
    <d v="2022-10-31T00:00:00"/>
    <n v="54"/>
    <n v="44"/>
  </r>
  <r>
    <n v="106"/>
    <x v="13"/>
    <x v="1241"/>
    <x v="1240"/>
    <n v="22082551"/>
    <d v="2024-08-01T00:00:00"/>
    <d v="2022-10-31T00:00:00"/>
    <n v="14"/>
    <n v="44"/>
  </r>
  <r>
    <n v="107"/>
    <x v="14"/>
    <x v="1241"/>
    <x v="1240"/>
    <n v="22082551"/>
    <d v="2024-08-01T00:00:00"/>
    <d v="2022-10-31T00:00:00"/>
    <n v="50"/>
    <n v="44"/>
  </r>
  <r>
    <n v="119"/>
    <x v="19"/>
    <x v="1241"/>
    <x v="1240"/>
    <n v="22082551"/>
    <d v="2024-08-01T00:00:00"/>
    <d v="2022-10-31T00:00:00"/>
    <n v="30"/>
    <n v="44"/>
  </r>
  <r>
    <n v="121"/>
    <x v="23"/>
    <x v="1241"/>
    <x v="1240"/>
    <n v="22082551"/>
    <d v="2024-08-01T00:00:00"/>
    <d v="2022-10-31T00:00:00"/>
    <n v="146"/>
    <n v="44"/>
  </r>
  <r>
    <n v="999"/>
    <x v="22"/>
    <x v="1241"/>
    <x v="1240"/>
    <n v="22082551"/>
    <d v="2024-08-01T00:00:00"/>
    <d v="2022-10-31T00:00:00"/>
    <n v="27"/>
    <n v="44"/>
  </r>
  <r>
    <n v="999"/>
    <x v="22"/>
    <x v="1241"/>
    <x v="1240"/>
    <n v="22082551"/>
    <d v="2024-08-01T00:00:00"/>
    <d v="2022-10-31T00:00:00"/>
    <n v="21"/>
    <n v="44"/>
  </r>
  <r>
    <n v="999"/>
    <x v="22"/>
    <x v="1241"/>
    <x v="1240"/>
    <n v="22082551"/>
    <d v="2024-08-01T00:00:00"/>
    <d v="2022-10-31T00:00:00"/>
    <n v="13"/>
    <n v="44"/>
  </r>
  <r>
    <n v="999"/>
    <x v="22"/>
    <x v="1241"/>
    <x v="1240"/>
    <n v="22082551"/>
    <d v="2024-08-01T00:00:00"/>
    <d v="2022-10-31T00:00:00"/>
    <n v="30"/>
    <n v="44"/>
  </r>
  <r>
    <n v="999"/>
    <x v="22"/>
    <x v="1241"/>
    <x v="1240"/>
    <n v="22082551"/>
    <d v="2024-08-01T00:00:00"/>
    <d v="2022-10-31T00:00:00"/>
    <n v="16"/>
    <n v="44"/>
  </r>
  <r>
    <n v="999"/>
    <x v="22"/>
    <x v="1241"/>
    <x v="1240"/>
    <n v="22082551"/>
    <d v="2024-08-01T00:00:00"/>
    <d v="2022-10-31T00:00:00"/>
    <n v="33"/>
    <n v="44"/>
  </r>
  <r>
    <n v="999"/>
    <x v="22"/>
    <x v="1241"/>
    <x v="1240"/>
    <n v="22082551"/>
    <d v="2024-08-01T00:00:00"/>
    <d v="2022-10-31T00:00:00"/>
    <n v="1"/>
    <n v="44"/>
  </r>
  <r>
    <n v="999"/>
    <x v="22"/>
    <x v="1241"/>
    <x v="1240"/>
    <n v="22082551"/>
    <d v="2024-08-01T00:00:00"/>
    <d v="2022-10-31T00:00:00"/>
    <n v="3"/>
    <n v="44"/>
  </r>
  <r>
    <n v="999"/>
    <x v="22"/>
    <x v="1241"/>
    <x v="1240"/>
    <n v="22082551"/>
    <d v="2024-08-01T00:00:00"/>
    <d v="2022-10-31T00:00:00"/>
    <n v="6"/>
    <n v="44"/>
  </r>
  <r>
    <n v="111"/>
    <x v="0"/>
    <x v="1242"/>
    <x v="1241"/>
    <n v="22114328"/>
    <d v="2024-11-01T00:00:00"/>
    <d v="2022-12-12T00:00:00"/>
    <n v="23"/>
    <n v="12.5"/>
  </r>
  <r>
    <n v="116"/>
    <x v="4"/>
    <x v="1242"/>
    <x v="1241"/>
    <n v="22103633"/>
    <d v="2024-10-01T00:00:00"/>
    <d v="2022-10-31T00:00:00"/>
    <n v="15"/>
    <n v="12.5"/>
  </r>
  <r>
    <n v="114"/>
    <x v="7"/>
    <x v="1242"/>
    <x v="1241"/>
    <n v="22114328"/>
    <d v="2024-11-01T00:00:00"/>
    <d v="2022-12-12T00:00:00"/>
    <n v="12"/>
    <n v="12.5"/>
  </r>
  <r>
    <n v="123"/>
    <x v="8"/>
    <x v="1242"/>
    <x v="1241"/>
    <n v="22103633"/>
    <d v="2024-10-01T00:00:00"/>
    <d v="2022-10-31T00:00:00"/>
    <n v="13"/>
    <n v="12.5"/>
  </r>
  <r>
    <n v="103"/>
    <x v="9"/>
    <x v="1242"/>
    <x v="1241"/>
    <n v="22114328"/>
    <d v="2024-11-01T00:00:00"/>
    <d v="2022-12-12T00:00:00"/>
    <n v="12"/>
    <n v="12.5"/>
  </r>
  <r>
    <n v="109"/>
    <x v="10"/>
    <x v="1242"/>
    <x v="1241"/>
    <n v="22103633"/>
    <d v="2024-10-01T00:00:00"/>
    <d v="2022-10-31T00:00:00"/>
    <n v="4"/>
    <n v="12.5"/>
  </r>
  <r>
    <n v="118"/>
    <x v="12"/>
    <x v="1242"/>
    <x v="1241"/>
    <n v="22114328"/>
    <d v="2024-11-01T00:00:00"/>
    <d v="2022-12-12T00:00:00"/>
    <n v="1"/>
    <n v="12.5"/>
  </r>
  <r>
    <n v="106"/>
    <x v="13"/>
    <x v="1242"/>
    <x v="1241"/>
    <n v="22114328"/>
    <d v="2024-11-01T00:00:00"/>
    <d v="2022-12-12T00:00:00"/>
    <n v="5"/>
    <n v="12.5"/>
  </r>
  <r>
    <n v="107"/>
    <x v="14"/>
    <x v="1242"/>
    <x v="1241"/>
    <n v="22114328"/>
    <d v="2024-11-01T00:00:00"/>
    <d v="2022-12-12T00:00:00"/>
    <n v="19"/>
    <n v="12.5"/>
  </r>
  <r>
    <n v="115"/>
    <x v="16"/>
    <x v="1242"/>
    <x v="1241"/>
    <n v="22103633"/>
    <d v="2024-10-01T00:00:00"/>
    <d v="2022-10-31T00:00:00"/>
    <n v="30"/>
    <n v="12.5"/>
  </r>
  <r>
    <n v="121"/>
    <x v="23"/>
    <x v="1242"/>
    <x v="1241"/>
    <n v="226133"/>
    <d v="2024-07-01T00:00:00"/>
    <d v="2022-08-27T00:00:00"/>
    <n v="14"/>
    <n v="12.5"/>
  </r>
  <r>
    <n v="105"/>
    <x v="20"/>
    <x v="1242"/>
    <x v="1241"/>
    <n v="22114328"/>
    <d v="2024-11-01T00:00:00"/>
    <d v="2022-12-12T00:00:00"/>
    <n v="1"/>
    <n v="12.5"/>
  </r>
  <r>
    <n v="120"/>
    <x v="18"/>
    <x v="1242"/>
    <x v="1241"/>
    <n v="22114328"/>
    <d v="2024-11-01T00:00:00"/>
    <d v="2022-12-12T00:00:00"/>
    <n v="67"/>
    <n v="12.5"/>
  </r>
  <r>
    <n v="119"/>
    <x v="19"/>
    <x v="1242"/>
    <x v="1241"/>
    <n v="22114328"/>
    <d v="2024-11-01T00:00:00"/>
    <d v="2022-12-12T00:00:00"/>
    <n v="3"/>
    <n v="12.5"/>
  </r>
  <r>
    <n v="122"/>
    <x v="3"/>
    <x v="1242"/>
    <x v="1241"/>
    <n v="22114328"/>
    <d v="2024-11-01T00:00:00"/>
    <d v="2022-12-12T00:00:00"/>
    <n v="95"/>
    <n v="12.5"/>
  </r>
  <r>
    <n v="118"/>
    <x v="12"/>
    <x v="1242"/>
    <x v="1241"/>
    <n v="22114328"/>
    <d v="2024-11-01T00:00:00"/>
    <d v="2022-12-12T00:00:00"/>
    <n v="50"/>
    <n v="12.5"/>
  </r>
  <r>
    <n v="999"/>
    <x v="22"/>
    <x v="1242"/>
    <x v="1241"/>
    <n v="22114328"/>
    <d v="2024-11-01T00:00:00"/>
    <d v="2022-12-12T00:00:00"/>
    <n v="6"/>
    <n v="12.5"/>
  </r>
  <r>
    <n v="119"/>
    <x v="19"/>
    <x v="1242"/>
    <x v="1241"/>
    <n v="22114328"/>
    <d v="2024-11-01T00:00:00"/>
    <d v="2022-12-12T00:00:00"/>
    <n v="40"/>
    <n v="12.5"/>
  </r>
  <r>
    <n v="999"/>
    <x v="22"/>
    <x v="1242"/>
    <x v="1241"/>
    <n v="22114328"/>
    <d v="2024-11-01T00:00:00"/>
    <d v="2022-12-12T00:00:00"/>
    <n v="2"/>
    <n v="12.5"/>
  </r>
  <r>
    <n v="105"/>
    <x v="20"/>
    <x v="1242"/>
    <x v="1241"/>
    <n v="22114328"/>
    <d v="2024-11-01T00:00:00"/>
    <d v="2022-12-12T00:00:00"/>
    <n v="20"/>
    <n v="12.5"/>
  </r>
  <r>
    <n v="999"/>
    <x v="22"/>
    <x v="1242"/>
    <x v="1241"/>
    <n v="22114328"/>
    <d v="2024-11-01T00:00:00"/>
    <d v="2022-12-12T00:00:00"/>
    <n v="60"/>
    <n v="12.5"/>
  </r>
  <r>
    <n v="108"/>
    <x v="17"/>
    <x v="1242"/>
    <x v="1241"/>
    <n v="22114328"/>
    <d v="2024-11-01T00:00:00"/>
    <d v="2022-12-12T00:00:00"/>
    <n v="57"/>
    <n v="12.5"/>
  </r>
  <r>
    <n v="999"/>
    <x v="22"/>
    <x v="1242"/>
    <x v="1241"/>
    <n v="22114328"/>
    <d v="2024-11-01T00:00:00"/>
    <d v="2022-12-12T00:00:00"/>
    <n v="19"/>
    <n v="12.5"/>
  </r>
  <r>
    <n v="999"/>
    <x v="22"/>
    <x v="1242"/>
    <x v="1241"/>
    <n v="22103633"/>
    <d v="2024-10-01T00:00:00"/>
    <d v="2022-10-31T00:00:00"/>
    <n v="15"/>
    <n v="12.5"/>
  </r>
  <r>
    <n v="999"/>
    <x v="22"/>
    <x v="1242"/>
    <x v="1241"/>
    <n v="22103633"/>
    <d v="2024-10-01T00:00:00"/>
    <d v="2022-10-31T00:00:00"/>
    <n v="40"/>
    <n v="12.5"/>
  </r>
  <r>
    <n v="999"/>
    <x v="22"/>
    <x v="1242"/>
    <x v="1241"/>
    <n v="22114328"/>
    <d v="2024-11-01T00:00:00"/>
    <d v="2022-12-12T00:00:00"/>
    <n v="27"/>
    <n v="12.5"/>
  </r>
  <r>
    <n v="999"/>
    <x v="22"/>
    <x v="1242"/>
    <x v="1241"/>
    <n v="22103633"/>
    <d v="2024-10-01T00:00:00"/>
    <d v="2022-10-31T00:00:00"/>
    <n v="41"/>
    <n v="12.5"/>
  </r>
  <r>
    <n v="999"/>
    <x v="22"/>
    <x v="1242"/>
    <x v="1241"/>
    <n v="22114328"/>
    <d v="2024-11-01T00:00:00"/>
    <d v="2022-12-12T00:00:00"/>
    <n v="6"/>
    <n v="12.5"/>
  </r>
  <r>
    <n v="113"/>
    <x v="11"/>
    <x v="1242"/>
    <x v="1241"/>
    <n v="22114328"/>
    <d v="2024-11-01T00:00:00"/>
    <d v="2022-12-12T00:00:00"/>
    <n v="38"/>
    <n v="12.5"/>
  </r>
  <r>
    <n v="999"/>
    <x v="22"/>
    <x v="1242"/>
    <x v="1241"/>
    <n v="22114328"/>
    <d v="2024-11-01T00:00:00"/>
    <d v="2022-12-12T00:00:00"/>
    <n v="40"/>
    <n v="12.5"/>
  </r>
  <r>
    <n v="103"/>
    <x v="9"/>
    <x v="1242"/>
    <x v="1241"/>
    <n v="22114328"/>
    <d v="2024-11-01T00:00:00"/>
    <d v="2022-12-12T00:00:00"/>
    <n v="10"/>
    <n v="12.5"/>
  </r>
  <r>
    <n v="999"/>
    <x v="22"/>
    <x v="1242"/>
    <x v="1241"/>
    <n v="22114328"/>
    <d v="2024-11-01T00:00:00"/>
    <d v="2022-12-12T00:00:00"/>
    <n v="10"/>
    <n v="12.5"/>
  </r>
  <r>
    <n v="104"/>
    <x v="15"/>
    <x v="1242"/>
    <x v="1241"/>
    <n v="22114328"/>
    <d v="2024-11-01T00:00:00"/>
    <d v="2022-12-12T00:00:00"/>
    <n v="39"/>
    <n v="12.5"/>
  </r>
  <r>
    <n v="115"/>
    <x v="16"/>
    <x v="1242"/>
    <x v="1241"/>
    <n v="22114328"/>
    <d v="2024-11-01T00:00:00"/>
    <d v="2022-12-12T00:00:00"/>
    <n v="46"/>
    <n v="12.5"/>
  </r>
  <r>
    <n v="102"/>
    <x v="5"/>
    <x v="1242"/>
    <x v="1241"/>
    <n v="22114328"/>
    <d v="2024-11-01T00:00:00"/>
    <d v="2022-12-12T00:00:00"/>
    <n v="46"/>
    <n v="12.5"/>
  </r>
  <r>
    <n v="110"/>
    <x v="6"/>
    <x v="1242"/>
    <x v="1241"/>
    <n v="22114328"/>
    <d v="2024-11-01T00:00:00"/>
    <d v="2022-12-12T00:00:00"/>
    <n v="111"/>
    <n v="12.5"/>
  </r>
  <r>
    <n v="999"/>
    <x v="22"/>
    <x v="1242"/>
    <x v="1241"/>
    <n v="22114328"/>
    <d v="2024-11-01T00:00:00"/>
    <d v="2022-12-12T00:00:00"/>
    <n v="14"/>
    <n v="12.5"/>
  </r>
  <r>
    <n v="999"/>
    <x v="22"/>
    <x v="1242"/>
    <x v="1241"/>
    <n v="22114328"/>
    <d v="2024-11-01T00:00:00"/>
    <d v="2022-12-12T00:00:00"/>
    <n v="40"/>
    <n v="12.5"/>
  </r>
  <r>
    <n v="106"/>
    <x v="13"/>
    <x v="1242"/>
    <x v="1241"/>
    <n v="22114328"/>
    <d v="2024-11-01T00:00:00"/>
    <d v="2022-12-12T00:00:00"/>
    <n v="10"/>
    <n v="12.5"/>
  </r>
  <r>
    <n v="999"/>
    <x v="22"/>
    <x v="1242"/>
    <x v="1241"/>
    <n v="22114328"/>
    <d v="2024-11-01T00:00:00"/>
    <d v="2022-12-12T00:00:00"/>
    <n v="29"/>
    <n v="12.5"/>
  </r>
  <r>
    <n v="114"/>
    <x v="7"/>
    <x v="1242"/>
    <x v="1241"/>
    <n v="22114328"/>
    <d v="2024-11-01T00:00:00"/>
    <d v="2022-12-12T00:00:00"/>
    <n v="40"/>
    <n v="12.5"/>
  </r>
  <r>
    <n v="999"/>
    <x v="22"/>
    <x v="1242"/>
    <x v="1241"/>
    <n v="22114328"/>
    <d v="2024-11-01T00:00:00"/>
    <d v="2022-12-12T00:00:00"/>
    <n v="3"/>
    <n v="12.5"/>
  </r>
  <r>
    <n v="112"/>
    <x v="1"/>
    <x v="1242"/>
    <x v="1241"/>
    <n v="22114328"/>
    <d v="2024-11-01T00:00:00"/>
    <d v="2022-12-12T00:00:00"/>
    <n v="85"/>
    <n v="12.5"/>
  </r>
  <r>
    <n v="999"/>
    <x v="22"/>
    <x v="1242"/>
    <x v="1241"/>
    <n v="22103633"/>
    <d v="2024-10-01T00:00:00"/>
    <d v="2022-10-31T00:00:00"/>
    <n v="7"/>
    <n v="12.5"/>
  </r>
  <r>
    <n v="109"/>
    <x v="10"/>
    <x v="1242"/>
    <x v="1241"/>
    <n v="22114328"/>
    <d v="2024-11-01T00:00:00"/>
    <d v="2022-12-12T00:00:00"/>
    <n v="60"/>
    <n v="12.5"/>
  </r>
  <r>
    <n v="999"/>
    <x v="22"/>
    <x v="1242"/>
    <x v="1241"/>
    <n v="22114328"/>
    <d v="2024-11-01T00:00:00"/>
    <d v="2022-12-12T00:00:00"/>
    <n v="24"/>
    <n v="12.5"/>
  </r>
  <r>
    <n v="999"/>
    <x v="22"/>
    <x v="1242"/>
    <x v="1241"/>
    <n v="22114328"/>
    <d v="2024-11-01T00:00:00"/>
    <d v="2022-12-12T00:00:00"/>
    <n v="50"/>
    <n v="12.5"/>
  </r>
  <r>
    <n v="999"/>
    <x v="22"/>
    <x v="1242"/>
    <x v="1241"/>
    <n v="22114328"/>
    <d v="2024-11-01T00:00:00"/>
    <d v="2022-12-12T00:00:00"/>
    <n v="149"/>
    <n v="12.5"/>
  </r>
  <r>
    <n v="119"/>
    <x v="19"/>
    <x v="1242"/>
    <x v="1241"/>
    <n v="22114328"/>
    <d v="2024-11-01T00:00:00"/>
    <d v="2022-12-12T00:00:00"/>
    <n v="10"/>
    <n v="12.5"/>
  </r>
  <r>
    <n v="121"/>
    <x v="23"/>
    <x v="1242"/>
    <x v="1241"/>
    <n v="22114328"/>
    <d v="2024-11-01T00:00:00"/>
    <d v="2022-12-12T00:00:00"/>
    <n v="2"/>
    <n v="12.5"/>
  </r>
  <r>
    <n v="107"/>
    <x v="14"/>
    <x v="1242"/>
    <x v="1241"/>
    <n v="22114328"/>
    <d v="2024-11-01T00:00:00"/>
    <d v="2022-12-12T00:00:00"/>
    <n v="20"/>
    <n v="12.5"/>
  </r>
  <r>
    <n v="999"/>
    <x v="22"/>
    <x v="1242"/>
    <x v="1241"/>
    <n v="22114328"/>
    <d v="2024-11-01T00:00:00"/>
    <d v="2022-12-12T00:00:00"/>
    <n v="22"/>
    <n v="12.5"/>
  </r>
  <r>
    <n v="999"/>
    <x v="22"/>
    <x v="1242"/>
    <x v="1241"/>
    <n v="22114328"/>
    <d v="2024-11-01T00:00:00"/>
    <d v="2022-12-12T00:00:00"/>
    <n v="9"/>
    <n v="12.5"/>
  </r>
  <r>
    <n v="120"/>
    <x v="18"/>
    <x v="1242"/>
    <x v="1241"/>
    <n v="22114328"/>
    <d v="2024-11-01T00:00:00"/>
    <d v="2022-12-12T00:00:00"/>
    <n v="25"/>
    <n v="12.5"/>
  </r>
  <r>
    <n v="123"/>
    <x v="8"/>
    <x v="1242"/>
    <x v="1241"/>
    <n v="22114328"/>
    <d v="2024-11-01T00:00:00"/>
    <d v="2022-12-12T00:00:00"/>
    <n v="10"/>
    <n v="12.5"/>
  </r>
  <r>
    <n v="999"/>
    <x v="22"/>
    <x v="1242"/>
    <x v="1241"/>
    <n v="22114328"/>
    <d v="2024-11-01T00:00:00"/>
    <d v="2022-12-12T00:00:00"/>
    <n v="10"/>
    <n v="12.5"/>
  </r>
  <r>
    <n v="999"/>
    <x v="22"/>
    <x v="1242"/>
    <x v="1241"/>
    <n v="22114328"/>
    <d v="2024-11-01T00:00:00"/>
    <d v="2022-12-12T00:00:00"/>
    <n v="2"/>
    <n v="12.5"/>
  </r>
  <r>
    <n v="999"/>
    <x v="22"/>
    <x v="1242"/>
    <x v="1241"/>
    <n v="22114328"/>
    <d v="2024-11-01T00:00:00"/>
    <d v="2022-12-12T00:00:00"/>
    <n v="33"/>
    <n v="12.5"/>
  </r>
  <r>
    <n v="999"/>
    <x v="22"/>
    <x v="1242"/>
    <x v="1241"/>
    <n v="22114328"/>
    <d v="2024-11-01T00:00:00"/>
    <d v="2022-12-12T00:00:00"/>
    <n v="5"/>
    <n v="12.5"/>
  </r>
  <r>
    <n v="111"/>
    <x v="0"/>
    <x v="1243"/>
    <x v="1242"/>
    <n v="22082938"/>
    <d v="2024-08-01T00:00:00"/>
    <d v="2022-10-31T00:00:00"/>
    <n v="17"/>
    <n v="19.760000000000002"/>
  </r>
  <r>
    <n v="112"/>
    <x v="1"/>
    <x v="1243"/>
    <x v="1242"/>
    <n v="22082938"/>
    <d v="2024-08-01T00:00:00"/>
    <d v="2022-10-31T00:00:00"/>
    <n v="124"/>
    <n v="19.760000000000002"/>
  </r>
  <r>
    <n v="102"/>
    <x v="5"/>
    <x v="1243"/>
    <x v="1242"/>
    <n v="22082938"/>
    <d v="2024-08-01T00:00:00"/>
    <d v="2022-10-31T00:00:00"/>
    <n v="73"/>
    <n v="19.760000000000002"/>
  </r>
  <r>
    <n v="110"/>
    <x v="6"/>
    <x v="1243"/>
    <x v="1242"/>
    <n v="22082938"/>
    <d v="2024-08-01T00:00:00"/>
    <d v="2022-10-31T00:00:00"/>
    <n v="38"/>
    <n v="19.760000000000002"/>
  </r>
  <r>
    <n v="123"/>
    <x v="8"/>
    <x v="1243"/>
    <x v="1242"/>
    <n v="22082937"/>
    <d v="2024-08-01T00:00:00"/>
    <d v="2022-10-04T00:00:00"/>
    <n v="19"/>
    <n v="19.760000000000002"/>
  </r>
  <r>
    <n v="113"/>
    <x v="11"/>
    <x v="1243"/>
    <x v="1242"/>
    <n v="22082938"/>
    <d v="2024-08-01T00:00:00"/>
    <d v="2022-10-31T00:00:00"/>
    <n v="79"/>
    <n v="19.760000000000002"/>
  </r>
  <r>
    <n v="118"/>
    <x v="12"/>
    <x v="1243"/>
    <x v="1242"/>
    <n v="22082938"/>
    <d v="2024-08-01T00:00:00"/>
    <d v="2022-10-31T00:00:00"/>
    <n v="12"/>
    <n v="19.760000000000002"/>
  </r>
  <r>
    <n v="106"/>
    <x v="13"/>
    <x v="1243"/>
    <x v="1242"/>
    <n v="22082938"/>
    <d v="2024-08-01T00:00:00"/>
    <d v="2022-10-31T00:00:00"/>
    <n v="40"/>
    <n v="19.760000000000002"/>
  </r>
  <r>
    <n v="104"/>
    <x v="15"/>
    <x v="1243"/>
    <x v="1242"/>
    <n v="22082938"/>
    <d v="2024-08-01T00:00:00"/>
    <d v="2022-10-31T00:00:00"/>
    <n v="10"/>
    <n v="19.760000000000002"/>
  </r>
  <r>
    <n v="115"/>
    <x v="16"/>
    <x v="1243"/>
    <x v="1242"/>
    <n v="22082937"/>
    <d v="2024-08-01T00:00:00"/>
    <d v="2022-09-29T00:00:00"/>
    <n v="5"/>
    <n v="19.760000000000002"/>
  </r>
  <r>
    <n v="121"/>
    <x v="23"/>
    <x v="1243"/>
    <x v="1242"/>
    <n v="227857"/>
    <d v="2024-10-01T00:00:00"/>
    <d v="2022-11-17T00:00:00"/>
    <n v="35"/>
    <n v="19.760000000000002"/>
  </r>
  <r>
    <n v="105"/>
    <x v="20"/>
    <x v="1243"/>
    <x v="1242"/>
    <n v="22082938"/>
    <d v="2024-08-01T00:00:00"/>
    <d v="2022-10-31T00:00:00"/>
    <n v="95"/>
    <n v="19.760000000000002"/>
  </r>
  <r>
    <n v="120"/>
    <x v="18"/>
    <x v="1243"/>
    <x v="1242"/>
    <n v="22082938"/>
    <d v="2024-08-01T00:00:00"/>
    <d v="2022-10-31T00:00:00"/>
    <n v="65"/>
    <n v="19.760000000000002"/>
  </r>
  <r>
    <n v="119"/>
    <x v="19"/>
    <x v="1243"/>
    <x v="1242"/>
    <n v="22082938"/>
    <d v="2024-08-01T00:00:00"/>
    <d v="2022-10-31T00:00:00"/>
    <n v="21"/>
    <n v="19.760000000000002"/>
  </r>
  <r>
    <n v="123"/>
    <x v="8"/>
    <x v="1243"/>
    <x v="1242"/>
    <n v="22082938"/>
    <d v="2024-08-01T00:00:00"/>
    <d v="2022-10-31T00:00:00"/>
    <n v="20"/>
    <n v="19.760000000000002"/>
  </r>
  <r>
    <n v="109"/>
    <x v="10"/>
    <x v="1243"/>
    <x v="1242"/>
    <n v="22082938"/>
    <d v="2024-08-01T00:00:00"/>
    <d v="2022-10-31T00:00:00"/>
    <n v="112"/>
    <n v="19.760000000000002"/>
  </r>
  <r>
    <n v="999"/>
    <x v="22"/>
    <x v="1243"/>
    <x v="1242"/>
    <n v="22082938"/>
    <d v="2024-08-01T00:00:00"/>
    <d v="2022-10-31T00:00:00"/>
    <n v="1"/>
    <n v="19.760000000000002"/>
  </r>
  <r>
    <n v="119"/>
    <x v="19"/>
    <x v="1243"/>
    <x v="1242"/>
    <n v="22082938"/>
    <d v="2024-08-01T00:00:00"/>
    <d v="2022-10-31T00:00:00"/>
    <n v="40"/>
    <n v="19.760000000000002"/>
  </r>
  <r>
    <n v="999"/>
    <x v="22"/>
    <x v="1243"/>
    <x v="1242"/>
    <n v="22082938"/>
    <d v="2024-08-01T00:00:00"/>
    <d v="2022-10-31T00:00:00"/>
    <n v="45"/>
    <n v="19.760000000000002"/>
  </r>
  <r>
    <n v="999"/>
    <x v="22"/>
    <x v="1243"/>
    <x v="1242"/>
    <n v="22082938"/>
    <d v="2024-08-01T00:00:00"/>
    <d v="2022-10-31T00:00:00"/>
    <n v="51"/>
    <n v="19.760000000000002"/>
  </r>
  <r>
    <n v="999"/>
    <x v="22"/>
    <x v="1243"/>
    <x v="1242"/>
    <n v="22082938"/>
    <d v="2024-08-01T00:00:00"/>
    <d v="2022-10-31T00:00:00"/>
    <n v="37"/>
    <n v="19.760000000000002"/>
  </r>
  <r>
    <n v="999"/>
    <x v="22"/>
    <x v="1243"/>
    <x v="1242"/>
    <n v="22082938"/>
    <d v="2024-08-01T00:00:00"/>
    <d v="2022-10-31T00:00:00"/>
    <n v="43"/>
    <n v="19.760000000000002"/>
  </r>
  <r>
    <n v="999"/>
    <x v="22"/>
    <x v="1243"/>
    <x v="1242"/>
    <n v="22082938"/>
    <d v="2024-08-01T00:00:00"/>
    <d v="2022-10-31T00:00:00"/>
    <n v="14"/>
    <n v="19.760000000000002"/>
  </r>
  <r>
    <n v="999"/>
    <x v="22"/>
    <x v="1243"/>
    <x v="1242"/>
    <n v="22082938"/>
    <d v="2024-08-01T00:00:00"/>
    <d v="2022-10-31T00:00:00"/>
    <n v="60"/>
    <n v="19.760000000000002"/>
  </r>
  <r>
    <n v="999"/>
    <x v="22"/>
    <x v="1243"/>
    <x v="1242"/>
    <n v="22082938"/>
    <d v="2024-08-01T00:00:00"/>
    <d v="2022-10-31T00:00:00"/>
    <n v="66"/>
    <n v="19.760000000000002"/>
  </r>
  <r>
    <n v="999"/>
    <x v="22"/>
    <x v="1243"/>
    <x v="1242"/>
    <n v="22082937"/>
    <d v="2024-08-01T00:00:00"/>
    <d v="2022-09-29T00:00:00"/>
    <n v="1"/>
    <n v="19.760000000000002"/>
  </r>
  <r>
    <n v="999"/>
    <x v="22"/>
    <x v="1243"/>
    <x v="1242"/>
    <n v="22082938"/>
    <d v="2024-08-01T00:00:00"/>
    <d v="2022-10-31T00:00:00"/>
    <n v="23"/>
    <n v="19.760000000000002"/>
  </r>
  <r>
    <n v="999"/>
    <x v="22"/>
    <x v="1243"/>
    <x v="1242"/>
    <n v="22082938"/>
    <d v="2024-08-01T00:00:00"/>
    <d v="2022-10-31T00:00:00"/>
    <n v="54"/>
    <n v="19.760000000000002"/>
  </r>
  <r>
    <n v="101"/>
    <x v="21"/>
    <x v="1243"/>
    <x v="1242"/>
    <n v="22103440"/>
    <d v="2024-10-01T00:00:00"/>
    <d v="2023-01-04T00:00:00"/>
    <n v="4485"/>
    <n v="19"/>
  </r>
  <r>
    <n v="999"/>
    <x v="22"/>
    <x v="1243"/>
    <x v="1242"/>
    <n v="22082938"/>
    <d v="2024-08-01T00:00:00"/>
    <d v="2022-10-31T00:00:00"/>
    <n v="19"/>
    <n v="19.760000000000002"/>
  </r>
  <r>
    <n v="122"/>
    <x v="3"/>
    <x v="1243"/>
    <x v="1242"/>
    <n v="22082938"/>
    <d v="2024-08-01T00:00:00"/>
    <d v="2022-10-31T00:00:00"/>
    <n v="22"/>
    <n v="19.760000000000002"/>
  </r>
  <r>
    <n v="113"/>
    <x v="11"/>
    <x v="1243"/>
    <x v="1242"/>
    <n v="22082938"/>
    <d v="2024-08-01T00:00:00"/>
    <d v="2022-10-31T00:00:00"/>
    <n v="53"/>
    <n v="19.760000000000002"/>
  </r>
  <r>
    <n v="999"/>
    <x v="22"/>
    <x v="1243"/>
    <x v="1242"/>
    <n v="22082937"/>
    <d v="2024-08-01T00:00:00"/>
    <d v="2022-10-04T00:00:00"/>
    <n v="5"/>
    <n v="19.760000000000002"/>
  </r>
  <r>
    <n v="115"/>
    <x v="16"/>
    <x v="1243"/>
    <x v="1242"/>
    <n v="22082938"/>
    <d v="2024-08-01T00:00:00"/>
    <d v="2022-10-31T00:00:00"/>
    <n v="89"/>
    <n v="19.760000000000002"/>
  </r>
  <r>
    <n v="999"/>
    <x v="22"/>
    <x v="1243"/>
    <x v="1242"/>
    <n v="22082938"/>
    <d v="2024-08-01T00:00:00"/>
    <d v="2022-10-31T00:00:00"/>
    <n v="4"/>
    <n v="19.760000000000002"/>
  </r>
  <r>
    <n v="116"/>
    <x v="4"/>
    <x v="1243"/>
    <x v="1242"/>
    <n v="22082938"/>
    <d v="2024-08-01T00:00:00"/>
    <d v="2022-10-31T00:00:00"/>
    <n v="36"/>
    <n v="19.760000000000002"/>
  </r>
  <r>
    <n v="112"/>
    <x v="1"/>
    <x v="1243"/>
    <x v="1242"/>
    <n v="22082938"/>
    <d v="2024-08-01T00:00:00"/>
    <d v="2022-10-31T00:00:00"/>
    <n v="25"/>
    <n v="19.760000000000002"/>
  </r>
  <r>
    <n v="103"/>
    <x v="9"/>
    <x v="1243"/>
    <x v="1242"/>
    <n v="22082938"/>
    <d v="2024-08-01T00:00:00"/>
    <d v="2022-10-31T00:00:00"/>
    <n v="36"/>
    <n v="19.760000000000002"/>
  </r>
  <r>
    <n v="104"/>
    <x v="15"/>
    <x v="1243"/>
    <x v="1242"/>
    <n v="22082938"/>
    <d v="2024-08-01T00:00:00"/>
    <d v="2022-10-31T00:00:00"/>
    <n v="70"/>
    <n v="19.760000000000002"/>
  </r>
  <r>
    <n v="105"/>
    <x v="20"/>
    <x v="1243"/>
    <x v="1242"/>
    <n v="22082938"/>
    <d v="2024-08-01T00:00:00"/>
    <d v="2022-10-31T00:00:00"/>
    <n v="28"/>
    <n v="19.760000000000002"/>
  </r>
  <r>
    <n v="999"/>
    <x v="22"/>
    <x v="1243"/>
    <x v="1242"/>
    <n v="22082938"/>
    <d v="2024-08-01T00:00:00"/>
    <d v="2022-10-31T00:00:00"/>
    <n v="31"/>
    <n v="19.760000000000002"/>
  </r>
  <r>
    <n v="107"/>
    <x v="14"/>
    <x v="1243"/>
    <x v="1242"/>
    <n v="22082938"/>
    <d v="2024-08-01T00:00:00"/>
    <d v="2022-10-31T00:00:00"/>
    <n v="203"/>
    <n v="19.760000000000002"/>
  </r>
  <r>
    <n v="108"/>
    <x v="17"/>
    <x v="1243"/>
    <x v="1242"/>
    <n v="22082938"/>
    <d v="2024-08-01T00:00:00"/>
    <d v="2022-10-31T00:00:00"/>
    <n v="87"/>
    <n v="19.760000000000002"/>
  </r>
  <r>
    <n v="999"/>
    <x v="22"/>
    <x v="1243"/>
    <x v="1242"/>
    <n v="22082938"/>
    <d v="2024-08-01T00:00:00"/>
    <d v="2022-10-31T00:00:00"/>
    <n v="44"/>
    <n v="19.760000000000002"/>
  </r>
  <r>
    <n v="117"/>
    <x v="2"/>
    <x v="1243"/>
    <x v="1242"/>
    <n v="22082938"/>
    <d v="2024-08-01T00:00:00"/>
    <d v="2022-10-31T00:00:00"/>
    <n v="36"/>
    <n v="19.760000000000002"/>
  </r>
  <r>
    <n v="999"/>
    <x v="22"/>
    <x v="1243"/>
    <x v="1242"/>
    <n v="22082938"/>
    <d v="2024-08-01T00:00:00"/>
    <d v="2022-10-31T00:00:00"/>
    <n v="6"/>
    <n v="19.760000000000002"/>
  </r>
  <r>
    <n v="106"/>
    <x v="13"/>
    <x v="1243"/>
    <x v="1242"/>
    <n v="22082938"/>
    <d v="2024-08-01T00:00:00"/>
    <d v="2022-10-31T00:00:00"/>
    <n v="14"/>
    <n v="19.760000000000002"/>
  </r>
  <r>
    <n v="999"/>
    <x v="22"/>
    <x v="1243"/>
    <x v="1242"/>
    <n v="22082938"/>
    <d v="2024-08-01T00:00:00"/>
    <d v="2022-10-31T00:00:00"/>
    <n v="22"/>
    <n v="19.760000000000002"/>
  </r>
  <r>
    <n v="120"/>
    <x v="18"/>
    <x v="1243"/>
    <x v="1242"/>
    <n v="22082938"/>
    <d v="2024-08-01T00:00:00"/>
    <d v="2022-10-31T00:00:00"/>
    <n v="5"/>
    <n v="19.760000000000002"/>
  </r>
  <r>
    <n v="110"/>
    <x v="6"/>
    <x v="1243"/>
    <x v="1242"/>
    <n v="22082938"/>
    <d v="2024-08-01T00:00:00"/>
    <d v="2022-10-31T00:00:00"/>
    <n v="58"/>
    <n v="19.760000000000002"/>
  </r>
  <r>
    <n v="999"/>
    <x v="22"/>
    <x v="1243"/>
    <x v="1242"/>
    <n v="22082938"/>
    <d v="2024-08-01T00:00:00"/>
    <d v="2022-10-31T00:00:00"/>
    <n v="12"/>
    <n v="19.760000000000002"/>
  </r>
  <r>
    <n v="999"/>
    <x v="22"/>
    <x v="1243"/>
    <x v="1242"/>
    <n v="22082938"/>
    <d v="2024-08-01T00:00:00"/>
    <d v="2022-10-31T00:00:00"/>
    <n v="15"/>
    <n v="19.760000000000002"/>
  </r>
  <r>
    <n v="121"/>
    <x v="23"/>
    <x v="1243"/>
    <x v="1242"/>
    <n v="22082938"/>
    <d v="2024-08-01T00:00:00"/>
    <d v="2022-10-31T00:00:00"/>
    <n v="2"/>
    <n v="19.760000000000002"/>
  </r>
  <r>
    <n v="999"/>
    <x v="22"/>
    <x v="1243"/>
    <x v="1242"/>
    <n v="22082938"/>
    <d v="2024-08-01T00:00:00"/>
    <d v="2022-10-31T00:00:00"/>
    <n v="35"/>
    <n v="19.760000000000002"/>
  </r>
  <r>
    <n v="999"/>
    <x v="22"/>
    <x v="1243"/>
    <x v="1242"/>
    <n v="22082938"/>
    <d v="2024-08-01T00:00:00"/>
    <d v="2022-10-31T00:00:00"/>
    <n v="13"/>
    <n v="19.760000000000002"/>
  </r>
  <r>
    <n v="999"/>
    <x v="22"/>
    <x v="1243"/>
    <x v="1242"/>
    <n v="22082938"/>
    <d v="2024-08-01T00:00:00"/>
    <d v="2022-10-31T00:00:00"/>
    <n v="23"/>
    <n v="19.760000000000002"/>
  </r>
  <r>
    <n v="111"/>
    <x v="0"/>
    <x v="1243"/>
    <x v="1242"/>
    <n v="22082938"/>
    <d v="2024-08-01T00:00:00"/>
    <d v="2022-10-31T00:00:00"/>
    <n v="40"/>
    <n v="19.760000000000002"/>
  </r>
  <r>
    <n v="114"/>
    <x v="7"/>
    <x v="1243"/>
    <x v="1242"/>
    <n v="22082938"/>
    <d v="2024-08-01T00:00:00"/>
    <d v="2022-10-31T00:00:00"/>
    <n v="81"/>
    <n v="19.760000000000002"/>
  </r>
  <r>
    <n v="114"/>
    <x v="7"/>
    <x v="1243"/>
    <x v="1242"/>
    <n v="22103440"/>
    <d v="2024-10-01T00:00:00"/>
    <d v="2023-01-04T00:00:00"/>
    <n v="15"/>
    <n v="19"/>
  </r>
  <r>
    <n v="999"/>
    <x v="22"/>
    <x v="1243"/>
    <x v="1242"/>
    <n v="22082938"/>
    <d v="2024-08-01T00:00:00"/>
    <d v="2022-10-31T00:00:00"/>
    <n v="6"/>
    <n v="19.760000000000002"/>
  </r>
  <r>
    <n v="999"/>
    <x v="22"/>
    <x v="1243"/>
    <x v="1242"/>
    <n v="22082938"/>
    <d v="2024-08-01T00:00:00"/>
    <d v="2022-10-31T00:00:00"/>
    <n v="4"/>
    <n v="19.760000000000002"/>
  </r>
  <r>
    <n v="115"/>
    <x v="16"/>
    <x v="1243"/>
    <x v="1242"/>
    <n v="22103440"/>
    <d v="2024-10-01T00:00:00"/>
    <d v="2023-01-04T00:00:00"/>
    <n v="30"/>
    <n v="19"/>
  </r>
  <r>
    <n v="999"/>
    <x v="22"/>
    <x v="1243"/>
    <x v="1242"/>
    <n v="22082938"/>
    <d v="2024-08-01T00:00:00"/>
    <d v="2022-10-31T00:00:00"/>
    <n v="7"/>
    <n v="19.760000000000002"/>
  </r>
  <r>
    <n v="116"/>
    <x v="4"/>
    <x v="1243"/>
    <x v="1242"/>
    <n v="22103440"/>
    <d v="2024-10-01T00:00:00"/>
    <d v="2023-01-04T00:00:00"/>
    <n v="20"/>
    <n v="19"/>
  </r>
  <r>
    <n v="109"/>
    <x v="10"/>
    <x v="1243"/>
    <x v="1242"/>
    <n v="22103440"/>
    <d v="2024-10-01T00:00:00"/>
    <d v="2023-01-04T00:00:00"/>
    <n v="20"/>
    <n v="19"/>
  </r>
  <r>
    <n v="103"/>
    <x v="9"/>
    <x v="1243"/>
    <x v="1242"/>
    <n v="22103440"/>
    <d v="2024-10-01T00:00:00"/>
    <d v="2023-01-04T00:00:00"/>
    <n v="30"/>
    <n v="19"/>
  </r>
  <r>
    <n v="112"/>
    <x v="1"/>
    <x v="1243"/>
    <x v="1242"/>
    <n v="22103440"/>
    <d v="2024-10-01T00:00:00"/>
    <d v="2023-01-04T00:00:00"/>
    <n v="80"/>
    <n v="19"/>
  </r>
  <r>
    <n v="999"/>
    <x v="22"/>
    <x v="1243"/>
    <x v="1242"/>
    <n v="22082938"/>
    <d v="2024-08-01T00:00:00"/>
    <d v="2022-10-31T00:00:00"/>
    <n v="4"/>
    <n v="19.760000000000002"/>
  </r>
  <r>
    <n v="122"/>
    <x v="3"/>
    <x v="1243"/>
    <x v="1242"/>
    <n v="22103440"/>
    <d v="2024-10-01T00:00:00"/>
    <d v="2023-01-04T00:00:00"/>
    <n v="40"/>
    <n v="19"/>
  </r>
  <r>
    <n v="123"/>
    <x v="8"/>
    <x v="1243"/>
    <x v="1242"/>
    <n v="22103440"/>
    <d v="2024-10-01T00:00:00"/>
    <d v="2023-01-04T00:00:00"/>
    <n v="30"/>
    <n v="19"/>
  </r>
  <r>
    <n v="105"/>
    <x v="20"/>
    <x v="1243"/>
    <x v="1242"/>
    <n v="22103440"/>
    <d v="2024-10-01T00:00:00"/>
    <d v="2023-01-04T00:00:00"/>
    <n v="30"/>
    <n v="19"/>
  </r>
  <r>
    <n v="119"/>
    <x v="19"/>
    <x v="1243"/>
    <x v="1242"/>
    <n v="22103440"/>
    <d v="2024-10-01T00:00:00"/>
    <d v="2023-01-04T00:00:00"/>
    <n v="30"/>
    <n v="19"/>
  </r>
  <r>
    <n v="999"/>
    <x v="22"/>
    <x v="1243"/>
    <x v="1242"/>
    <n v="22082938"/>
    <d v="2024-08-01T00:00:00"/>
    <d v="2022-10-31T00:00:00"/>
    <n v="4"/>
    <n v="19.760000000000002"/>
  </r>
  <r>
    <n v="121"/>
    <x v="23"/>
    <x v="1243"/>
    <x v="1242"/>
    <n v="22103440"/>
    <d v="2024-10-01T00:00:00"/>
    <d v="2023-01-04T00:00:00"/>
    <n v="50"/>
    <n v="19"/>
  </r>
  <r>
    <n v="108"/>
    <x v="17"/>
    <x v="1243"/>
    <x v="1242"/>
    <n v="22103440"/>
    <d v="2024-10-01T00:00:00"/>
    <d v="2023-01-04T00:00:00"/>
    <n v="57"/>
    <n v="19"/>
  </r>
  <r>
    <n v="117"/>
    <x v="2"/>
    <x v="1243"/>
    <x v="1242"/>
    <n v="22103440"/>
    <d v="2024-10-01T00:00:00"/>
    <d v="2023-01-04T00:00:00"/>
    <n v="20"/>
    <n v="19"/>
  </r>
  <r>
    <n v="124"/>
    <x v="25"/>
    <x v="1243"/>
    <x v="1242"/>
    <n v="22103440"/>
    <d v="2024-10-01T00:00:00"/>
    <d v="2023-01-04T00:00:00"/>
    <n v="50"/>
    <n v="19"/>
  </r>
  <r>
    <n v="101"/>
    <x v="21"/>
    <x v="1244"/>
    <x v="1243"/>
    <n v="22103757"/>
    <d v="2024-10-01T00:00:00"/>
    <d v="2022-11-22T00:00:00"/>
    <n v="305"/>
    <n v="25.69"/>
  </r>
  <r>
    <n v="111"/>
    <x v="0"/>
    <x v="1244"/>
    <x v="1243"/>
    <n v="22103757"/>
    <d v="2024-10-01T00:00:00"/>
    <d v="2022-11-22T00:00:00"/>
    <n v="12"/>
    <n v="25.69"/>
  </r>
  <r>
    <n v="112"/>
    <x v="1"/>
    <x v="1244"/>
    <x v="1243"/>
    <n v="22103757"/>
    <d v="2024-10-01T00:00:00"/>
    <d v="2022-11-22T00:00:00"/>
    <n v="33"/>
    <n v="25.69"/>
  </r>
  <r>
    <n v="122"/>
    <x v="3"/>
    <x v="1244"/>
    <x v="1243"/>
    <n v="22103757"/>
    <d v="2024-10-01T00:00:00"/>
    <d v="2022-11-22T00:00:00"/>
    <n v="16"/>
    <n v="25.69"/>
  </r>
  <r>
    <n v="116"/>
    <x v="4"/>
    <x v="1244"/>
    <x v="1243"/>
    <n v="22072240"/>
    <d v="2024-07-01T00:00:00"/>
    <d v="2022-09-01T00:00:00"/>
    <n v="12"/>
    <n v="25.69"/>
  </r>
  <r>
    <n v="102"/>
    <x v="5"/>
    <x v="1244"/>
    <x v="1243"/>
    <n v="22103757"/>
    <d v="2024-10-01T00:00:00"/>
    <d v="2022-11-22T00:00:00"/>
    <n v="9"/>
    <n v="25.69"/>
  </r>
  <r>
    <n v="110"/>
    <x v="6"/>
    <x v="1244"/>
    <x v="1243"/>
    <n v="22103757"/>
    <d v="2024-10-01T00:00:00"/>
    <d v="2022-11-22T00:00:00"/>
    <n v="38"/>
    <n v="25.69"/>
  </r>
  <r>
    <n v="103"/>
    <x v="9"/>
    <x v="1244"/>
    <x v="1243"/>
    <n v="22103757"/>
    <d v="2024-10-01T00:00:00"/>
    <d v="2022-11-22T00:00:00"/>
    <n v="48"/>
    <n v="20.582999999999998"/>
  </r>
  <r>
    <n v="109"/>
    <x v="10"/>
    <x v="1244"/>
    <x v="1243"/>
    <n v="22072240"/>
    <d v="2024-07-01T00:00:00"/>
    <d v="2022-12-28T00:00:00"/>
    <n v="23"/>
    <n v="25.69"/>
  </r>
  <r>
    <n v="113"/>
    <x v="11"/>
    <x v="1244"/>
    <x v="1243"/>
    <n v="22103757"/>
    <d v="2024-10-01T00:00:00"/>
    <d v="2022-11-22T00:00:00"/>
    <n v="9"/>
    <n v="25.69"/>
  </r>
  <r>
    <n v="118"/>
    <x v="12"/>
    <x v="1244"/>
    <x v="1243"/>
    <n v="22103757"/>
    <d v="2024-10-01T00:00:00"/>
    <d v="2022-11-22T00:00:00"/>
    <n v="39"/>
    <n v="25.69"/>
  </r>
  <r>
    <n v="106"/>
    <x v="13"/>
    <x v="1244"/>
    <x v="1243"/>
    <n v="22103757"/>
    <d v="2024-10-01T00:00:00"/>
    <d v="2022-11-22T00:00:00"/>
    <n v="28"/>
    <n v="25.69"/>
  </r>
  <r>
    <n v="107"/>
    <x v="14"/>
    <x v="1244"/>
    <x v="1243"/>
    <n v="22103757"/>
    <d v="2024-10-01T00:00:00"/>
    <d v="2022-11-22T00:00:00"/>
    <n v="52"/>
    <n v="25.69"/>
  </r>
  <r>
    <n v="121"/>
    <x v="23"/>
    <x v="1244"/>
    <x v="1243"/>
    <n v="225783"/>
    <d v="2024-07-01T00:00:00"/>
    <d v="2022-09-19T00:00:00"/>
    <n v="28"/>
    <n v="25.69"/>
  </r>
  <r>
    <n v="108"/>
    <x v="17"/>
    <x v="1244"/>
    <x v="1243"/>
    <n v="22103757"/>
    <d v="2024-10-01T00:00:00"/>
    <d v="2022-11-22T00:00:00"/>
    <n v="2"/>
    <n v="25.69"/>
  </r>
  <r>
    <n v="105"/>
    <x v="20"/>
    <x v="1244"/>
    <x v="1243"/>
    <n v="22103757"/>
    <d v="2024-10-01T00:00:00"/>
    <d v="2022-11-22T00:00:00"/>
    <n v="17"/>
    <n v="25.69"/>
  </r>
  <r>
    <n v="120"/>
    <x v="18"/>
    <x v="1244"/>
    <x v="1243"/>
    <n v="22103757"/>
    <d v="2024-10-01T00:00:00"/>
    <d v="2022-11-22T00:00:00"/>
    <n v="29"/>
    <n v="25.69"/>
  </r>
  <r>
    <n v="123"/>
    <x v="8"/>
    <x v="1244"/>
    <x v="1243"/>
    <n v="22103757"/>
    <d v="2024-10-01T00:00:00"/>
    <d v="2022-11-22T00:00:00"/>
    <n v="23"/>
    <n v="25.69"/>
  </r>
  <r>
    <n v="105"/>
    <x v="20"/>
    <x v="1244"/>
    <x v="1243"/>
    <n v="22103757"/>
    <d v="2024-10-01T00:00:00"/>
    <d v="2022-11-22T00:00:00"/>
    <n v="3"/>
    <n v="25.69"/>
  </r>
  <r>
    <n v="999"/>
    <x v="22"/>
    <x v="1244"/>
    <x v="1243"/>
    <n v="22103757"/>
    <d v="2024-10-01T00:00:00"/>
    <d v="2022-11-22T00:00:00"/>
    <n v="2"/>
    <n v="25.69"/>
  </r>
  <r>
    <n v="999"/>
    <x v="22"/>
    <x v="1244"/>
    <x v="1243"/>
    <n v="22103757"/>
    <d v="2024-10-01T00:00:00"/>
    <d v="2022-11-22T00:00:00"/>
    <n v="11"/>
    <n v="25.69"/>
  </r>
  <r>
    <n v="999"/>
    <x v="22"/>
    <x v="1244"/>
    <x v="1243"/>
    <n v="22103757"/>
    <d v="2024-10-01T00:00:00"/>
    <d v="2022-11-22T00:00:00"/>
    <n v="31"/>
    <n v="25.69"/>
  </r>
  <r>
    <n v="999"/>
    <x v="22"/>
    <x v="1244"/>
    <x v="1243"/>
    <n v="22103757"/>
    <d v="2024-10-01T00:00:00"/>
    <d v="2022-11-22T00:00:00"/>
    <n v="21"/>
    <n v="25.69"/>
  </r>
  <r>
    <n v="114"/>
    <x v="7"/>
    <x v="1244"/>
    <x v="1243"/>
    <n v="22103757"/>
    <d v="2024-10-01T00:00:00"/>
    <d v="2022-11-22T00:00:00"/>
    <n v="36"/>
    <n v="25.69"/>
  </r>
  <r>
    <n v="999"/>
    <x v="22"/>
    <x v="1244"/>
    <x v="1243"/>
    <n v="22103757"/>
    <d v="2024-10-01T00:00:00"/>
    <d v="2022-11-22T00:00:00"/>
    <n v="7"/>
    <n v="25.69"/>
  </r>
  <r>
    <n v="999"/>
    <x v="22"/>
    <x v="1244"/>
    <x v="1243"/>
    <n v="22103757"/>
    <d v="2024-10-01T00:00:00"/>
    <d v="2022-11-22T00:00:00"/>
    <n v="36"/>
    <n v="25.69"/>
  </r>
  <r>
    <n v="999"/>
    <x v="22"/>
    <x v="1244"/>
    <x v="1243"/>
    <n v="22103757"/>
    <d v="2024-10-01T00:00:00"/>
    <d v="2022-11-22T00:00:00"/>
    <n v="18"/>
    <n v="25.69"/>
  </r>
  <r>
    <n v="109"/>
    <x v="10"/>
    <x v="1244"/>
    <x v="1243"/>
    <n v="22103757"/>
    <d v="2024-10-01T00:00:00"/>
    <d v="2022-11-22T00:00:00"/>
    <n v="30"/>
    <n v="25.69"/>
  </r>
  <r>
    <n v="999"/>
    <x v="22"/>
    <x v="1244"/>
    <x v="1243"/>
    <n v="22103757"/>
    <d v="2024-10-01T00:00:00"/>
    <d v="2022-11-22T00:00:00"/>
    <n v="11"/>
    <n v="25.69"/>
  </r>
  <r>
    <n v="999"/>
    <x v="22"/>
    <x v="1244"/>
    <x v="1243"/>
    <n v="22103757"/>
    <d v="2024-10-01T00:00:00"/>
    <d v="2022-11-22T00:00:00"/>
    <n v="35"/>
    <n v="25.69"/>
  </r>
  <r>
    <n v="107"/>
    <x v="14"/>
    <x v="1244"/>
    <x v="1243"/>
    <n v="22103757"/>
    <d v="2024-10-01T00:00:00"/>
    <d v="2022-11-22T00:00:00"/>
    <n v="50"/>
    <n v="25.69"/>
  </r>
  <r>
    <n v="999"/>
    <x v="22"/>
    <x v="1244"/>
    <x v="1243"/>
    <n v="22103757"/>
    <d v="2024-10-01T00:00:00"/>
    <d v="2022-11-22T00:00:00"/>
    <n v="19"/>
    <n v="20.582999999999998"/>
  </r>
  <r>
    <n v="104"/>
    <x v="15"/>
    <x v="1244"/>
    <x v="1243"/>
    <n v="22103757"/>
    <d v="2024-10-01T00:00:00"/>
    <d v="2022-11-22T00:00:00"/>
    <n v="50"/>
    <n v="25.69"/>
  </r>
  <r>
    <n v="999"/>
    <x v="22"/>
    <x v="1244"/>
    <x v="1243"/>
    <n v="22103757"/>
    <d v="2024-10-01T00:00:00"/>
    <d v="2022-11-22T00:00:00"/>
    <n v="18"/>
    <n v="25.69"/>
  </r>
  <r>
    <n v="106"/>
    <x v="13"/>
    <x v="1244"/>
    <x v="1243"/>
    <n v="22103757"/>
    <d v="2024-10-01T00:00:00"/>
    <d v="2022-11-22T00:00:00"/>
    <n v="30"/>
    <n v="25.69"/>
  </r>
  <r>
    <n v="999"/>
    <x v="22"/>
    <x v="1244"/>
    <x v="1243"/>
    <n v="22103757"/>
    <d v="2024-10-01T00:00:00"/>
    <d v="2022-11-22T00:00:00"/>
    <n v="31"/>
    <n v="25.69"/>
  </r>
  <r>
    <n v="999"/>
    <x v="22"/>
    <x v="1244"/>
    <x v="1243"/>
    <n v="22072240"/>
    <d v="2024-07-01T00:00:00"/>
    <d v="2022-09-01T00:00:00"/>
    <n v="1"/>
    <n v="25.69"/>
  </r>
  <r>
    <n v="999"/>
    <x v="22"/>
    <x v="1244"/>
    <x v="1243"/>
    <n v="22072240"/>
    <d v="2024-07-01T00:00:00"/>
    <d v="2022-09-01T00:00:00"/>
    <n v="7"/>
    <n v="25.69"/>
  </r>
  <r>
    <n v="113"/>
    <x v="11"/>
    <x v="1244"/>
    <x v="1243"/>
    <n v="22103757"/>
    <d v="2024-10-01T00:00:00"/>
    <d v="2022-11-22T00:00:00"/>
    <n v="20"/>
    <n v="25.69"/>
  </r>
  <r>
    <n v="117"/>
    <x v="2"/>
    <x v="1244"/>
    <x v="1243"/>
    <n v="22103757"/>
    <d v="2024-10-01T00:00:00"/>
    <d v="2022-11-22T00:00:00"/>
    <n v="116"/>
    <n v="25.69"/>
  </r>
  <r>
    <n v="999"/>
    <x v="22"/>
    <x v="1244"/>
    <x v="1243"/>
    <n v="22103757"/>
    <d v="2024-10-01T00:00:00"/>
    <d v="2022-11-22T00:00:00"/>
    <n v="3"/>
    <n v="25.69"/>
  </r>
  <r>
    <n v="119"/>
    <x v="19"/>
    <x v="1244"/>
    <x v="1243"/>
    <n v="22103757"/>
    <d v="2024-10-01T00:00:00"/>
    <d v="2022-11-22T00:00:00"/>
    <n v="16"/>
    <n v="25.69"/>
  </r>
  <r>
    <n v="108"/>
    <x v="17"/>
    <x v="1244"/>
    <x v="1243"/>
    <n v="22103757"/>
    <d v="2024-10-01T00:00:00"/>
    <d v="2022-11-22T00:00:00"/>
    <n v="40"/>
    <n v="25.69"/>
  </r>
  <r>
    <n v="999"/>
    <x v="22"/>
    <x v="1244"/>
    <x v="1243"/>
    <n v="22103757"/>
    <d v="2024-10-01T00:00:00"/>
    <d v="2022-11-22T00:00:00"/>
    <n v="7"/>
    <n v="25.69"/>
  </r>
  <r>
    <n v="999"/>
    <x v="22"/>
    <x v="1244"/>
    <x v="1243"/>
    <n v="22103757"/>
    <d v="2024-10-01T00:00:00"/>
    <d v="2022-11-22T00:00:00"/>
    <n v="34"/>
    <n v="25.69"/>
  </r>
  <r>
    <n v="102"/>
    <x v="5"/>
    <x v="1244"/>
    <x v="1243"/>
    <n v="22103757"/>
    <d v="2024-10-01T00:00:00"/>
    <d v="2022-11-22T00:00:00"/>
    <n v="21"/>
    <n v="25.69"/>
  </r>
  <r>
    <n v="111"/>
    <x v="0"/>
    <x v="1244"/>
    <x v="1243"/>
    <n v="22103757"/>
    <d v="2024-10-01T00:00:00"/>
    <d v="2022-11-22T00:00:00"/>
    <n v="40"/>
    <n v="25.69"/>
  </r>
  <r>
    <n v="999"/>
    <x v="22"/>
    <x v="1244"/>
    <x v="1243"/>
    <n v="22103757"/>
    <d v="2024-10-01T00:00:00"/>
    <d v="2022-11-22T00:00:00"/>
    <n v="11"/>
    <n v="25.69"/>
  </r>
  <r>
    <n v="999"/>
    <x v="22"/>
    <x v="1244"/>
    <x v="1243"/>
    <n v="22103757"/>
    <d v="2024-10-01T00:00:00"/>
    <d v="2022-11-22T00:00:00"/>
    <n v="5"/>
    <n v="25.69"/>
  </r>
  <r>
    <n v="115"/>
    <x v="16"/>
    <x v="1244"/>
    <x v="1243"/>
    <n v="22103757"/>
    <d v="2024-10-01T00:00:00"/>
    <d v="2022-11-22T00:00:00"/>
    <n v="53"/>
    <n v="25.69"/>
  </r>
  <r>
    <n v="999"/>
    <x v="22"/>
    <x v="1244"/>
    <x v="1243"/>
    <n v="22103757"/>
    <d v="2024-10-01T00:00:00"/>
    <d v="2022-11-22T00:00:00"/>
    <n v="3"/>
    <n v="25.69"/>
  </r>
  <r>
    <n v="999"/>
    <x v="22"/>
    <x v="1244"/>
    <x v="1243"/>
    <n v="22103757"/>
    <d v="2024-10-01T00:00:00"/>
    <d v="2022-11-22T00:00:00"/>
    <n v="2"/>
    <n v="25.69"/>
  </r>
  <r>
    <n v="999"/>
    <x v="22"/>
    <x v="1244"/>
    <x v="1243"/>
    <n v="22103757"/>
    <d v="2024-10-01T00:00:00"/>
    <d v="2022-11-22T00:00:00"/>
    <n v="4"/>
    <n v="25.69"/>
  </r>
  <r>
    <n v="116"/>
    <x v="4"/>
    <x v="1244"/>
    <x v="1243"/>
    <n v="22103757"/>
    <d v="2024-10-01T00:00:00"/>
    <d v="2022-11-22T00:00:00"/>
    <n v="10"/>
    <n v="25.69"/>
  </r>
  <r>
    <n v="124"/>
    <x v="25"/>
    <x v="1244"/>
    <x v="1243"/>
    <n v="22103757"/>
    <d v="2024-10-01T00:00:00"/>
    <d v="2022-11-22T00:00:00"/>
    <n v="30"/>
    <n v="25.69"/>
  </r>
  <r>
    <n v="122"/>
    <x v="3"/>
    <x v="1245"/>
    <x v="1244"/>
    <n v="22082754"/>
    <d v="2024-08-01T00:00:00"/>
    <d v="2022-09-12T00:00:00"/>
    <n v="7"/>
    <n v="18.5"/>
  </r>
  <r>
    <n v="116"/>
    <x v="4"/>
    <x v="1245"/>
    <x v="1244"/>
    <n v="22082754"/>
    <d v="2024-08-01T00:00:00"/>
    <d v="2022-09-12T00:00:00"/>
    <n v="3"/>
    <n v="18.5"/>
  </r>
  <r>
    <n v="110"/>
    <x v="6"/>
    <x v="1245"/>
    <x v="1244"/>
    <n v="22082754"/>
    <d v="2024-08-01T00:00:00"/>
    <d v="2022-09-12T00:00:00"/>
    <n v="37"/>
    <n v="18.5"/>
  </r>
  <r>
    <n v="118"/>
    <x v="12"/>
    <x v="1245"/>
    <x v="1244"/>
    <n v="22082754"/>
    <d v="2024-08-01T00:00:00"/>
    <d v="2022-09-12T00:00:00"/>
    <n v="5"/>
    <n v="18.5"/>
  </r>
  <r>
    <n v="106"/>
    <x v="13"/>
    <x v="1245"/>
    <x v="1244"/>
    <n v="22082754"/>
    <d v="2024-08-01T00:00:00"/>
    <d v="2022-09-12T00:00:00"/>
    <n v="1"/>
    <n v="18.5"/>
  </r>
  <r>
    <n v="104"/>
    <x v="15"/>
    <x v="1245"/>
    <x v="1244"/>
    <n v="22082754"/>
    <d v="2024-08-01T00:00:00"/>
    <d v="2022-09-12T00:00:00"/>
    <n v="1"/>
    <n v="18.5"/>
  </r>
  <r>
    <n v="121"/>
    <x v="23"/>
    <x v="1245"/>
    <x v="1244"/>
    <n v="224408"/>
    <d v="2024-05-01T00:00:00"/>
    <d v="2022-06-30T00:00:00"/>
    <n v="12"/>
    <n v="18.5"/>
  </r>
  <r>
    <n v="108"/>
    <x v="17"/>
    <x v="1245"/>
    <x v="1244"/>
    <n v="22082754"/>
    <d v="2024-08-01T00:00:00"/>
    <d v="2022-09-12T00:00:00"/>
    <n v="54"/>
    <n v="18.5"/>
  </r>
  <r>
    <n v="105"/>
    <x v="20"/>
    <x v="1245"/>
    <x v="1244"/>
    <n v="22082754"/>
    <d v="2024-08-01T00:00:00"/>
    <d v="2022-09-12T00:00:00"/>
    <n v="225"/>
    <n v="18.5"/>
  </r>
  <r>
    <n v="999"/>
    <x v="22"/>
    <x v="1245"/>
    <x v="1244"/>
    <n v="22082754"/>
    <d v="2024-08-01T00:00:00"/>
    <d v="2022-09-12T00:00:00"/>
    <n v="16"/>
    <n v="18.5"/>
  </r>
  <r>
    <n v="117"/>
    <x v="2"/>
    <x v="1245"/>
    <x v="1244"/>
    <n v="22082754"/>
    <d v="2024-08-01T00:00:00"/>
    <d v="2022-09-12T00:00:00"/>
    <n v="8"/>
    <n v="18.5"/>
  </r>
  <r>
    <n v="999"/>
    <x v="22"/>
    <x v="1245"/>
    <x v="1244"/>
    <n v="22082754"/>
    <d v="2024-08-01T00:00:00"/>
    <d v="2022-09-12T00:00:00"/>
    <n v="52"/>
    <n v="18.5"/>
  </r>
  <r>
    <n v="999"/>
    <x v="22"/>
    <x v="1245"/>
    <x v="1244"/>
    <n v="22082754"/>
    <d v="2024-08-01T00:00:00"/>
    <d v="2022-09-12T00:00:00"/>
    <n v="59"/>
    <n v="18.5"/>
  </r>
  <r>
    <n v="999"/>
    <x v="22"/>
    <x v="1245"/>
    <x v="1244"/>
    <n v="22082754"/>
    <d v="2024-08-01T00:00:00"/>
    <d v="2022-09-12T00:00:00"/>
    <n v="44"/>
    <n v="18.5"/>
  </r>
  <r>
    <n v="999"/>
    <x v="22"/>
    <x v="1245"/>
    <x v="1244"/>
    <n v="22082754"/>
    <d v="2024-08-01T00:00:00"/>
    <d v="2022-09-12T00:00:00"/>
    <n v="55"/>
    <n v="18.5"/>
  </r>
  <r>
    <n v="999"/>
    <x v="22"/>
    <x v="1245"/>
    <x v="1244"/>
    <n v="22082754"/>
    <d v="2024-08-01T00:00:00"/>
    <d v="2022-09-12T00:00:00"/>
    <n v="50"/>
    <n v="18.5"/>
  </r>
  <r>
    <n v="999"/>
    <x v="22"/>
    <x v="1245"/>
    <x v="1244"/>
    <n v="22082754"/>
    <d v="2024-08-01T00:00:00"/>
    <d v="2022-09-12T00:00:00"/>
    <n v="20"/>
    <n v="18.5"/>
  </r>
  <r>
    <n v="999"/>
    <x v="22"/>
    <x v="1245"/>
    <x v="1244"/>
    <n v="22082754"/>
    <d v="2024-08-01T00:00:00"/>
    <d v="2022-09-12T00:00:00"/>
    <n v="12"/>
    <n v="18.5"/>
  </r>
  <r>
    <n v="999"/>
    <x v="22"/>
    <x v="1245"/>
    <x v="1244"/>
    <n v="22082754"/>
    <d v="2024-08-01T00:00:00"/>
    <d v="2022-09-12T00:00:00"/>
    <n v="27"/>
    <n v="18.5"/>
  </r>
  <r>
    <n v="999"/>
    <x v="22"/>
    <x v="1245"/>
    <x v="1244"/>
    <n v="22082754"/>
    <d v="2024-08-01T00:00:00"/>
    <d v="2022-09-12T00:00:00"/>
    <n v="39"/>
    <n v="18.5"/>
  </r>
  <r>
    <n v="112"/>
    <x v="1"/>
    <x v="1245"/>
    <x v="1244"/>
    <n v="22082754"/>
    <d v="2024-08-01T00:00:00"/>
    <d v="2022-09-12T00:00:00"/>
    <n v="81"/>
    <n v="18.5"/>
  </r>
  <r>
    <n v="999"/>
    <x v="22"/>
    <x v="1245"/>
    <x v="1244"/>
    <n v="22082754"/>
    <d v="2024-08-01T00:00:00"/>
    <d v="2022-09-12T00:00:00"/>
    <n v="71"/>
    <n v="18.5"/>
  </r>
  <r>
    <n v="122"/>
    <x v="3"/>
    <x v="1245"/>
    <x v="1244"/>
    <n v="22082754"/>
    <d v="2024-08-01T00:00:00"/>
    <d v="2022-09-12T00:00:00"/>
    <n v="10"/>
    <n v="18.5"/>
  </r>
  <r>
    <n v="118"/>
    <x v="12"/>
    <x v="1245"/>
    <x v="1244"/>
    <n v="22082754"/>
    <d v="2024-08-01T00:00:00"/>
    <d v="2022-09-12T00:00:00"/>
    <n v="30"/>
    <n v="18.5"/>
  </r>
  <r>
    <n v="113"/>
    <x v="11"/>
    <x v="1245"/>
    <x v="1244"/>
    <n v="22082754"/>
    <d v="2024-08-01T00:00:00"/>
    <d v="2022-09-12T00:00:00"/>
    <n v="9"/>
    <n v="18.5"/>
  </r>
  <r>
    <n v="107"/>
    <x v="14"/>
    <x v="1245"/>
    <x v="1244"/>
    <n v="22082754"/>
    <d v="2024-08-01T00:00:00"/>
    <d v="2022-09-12T00:00:00"/>
    <n v="16"/>
    <n v="18.5"/>
  </r>
  <r>
    <n v="999"/>
    <x v="22"/>
    <x v="1245"/>
    <x v="1244"/>
    <n v="22082754"/>
    <d v="2024-08-01T00:00:00"/>
    <d v="2022-09-12T00:00:00"/>
    <n v="22"/>
    <n v="18.5"/>
  </r>
  <r>
    <n v="110"/>
    <x v="6"/>
    <x v="1245"/>
    <x v="1244"/>
    <n v="22082754"/>
    <d v="2024-08-01T00:00:00"/>
    <d v="2022-09-12T00:00:00"/>
    <n v="2"/>
    <n v="18.5"/>
  </r>
  <r>
    <n v="999"/>
    <x v="22"/>
    <x v="1245"/>
    <x v="1244"/>
    <n v="22082754"/>
    <d v="2024-08-01T00:00:00"/>
    <d v="2022-09-12T00:00:00"/>
    <n v="3"/>
    <n v="18.5"/>
  </r>
  <r>
    <n v="103"/>
    <x v="9"/>
    <x v="1245"/>
    <x v="1244"/>
    <n v="22082754"/>
    <d v="2024-08-01T00:00:00"/>
    <d v="2022-09-12T00:00:00"/>
    <n v="63"/>
    <n v="18.5"/>
  </r>
  <r>
    <n v="104"/>
    <x v="15"/>
    <x v="1245"/>
    <x v="1244"/>
    <n v="22082754"/>
    <d v="2024-08-01T00:00:00"/>
    <d v="2022-09-12T00:00:00"/>
    <n v="20"/>
    <n v="18.5"/>
  </r>
  <r>
    <n v="999"/>
    <x v="22"/>
    <x v="1245"/>
    <x v="1244"/>
    <n v="22082754"/>
    <d v="2024-08-01T00:00:00"/>
    <d v="2022-09-12T00:00:00"/>
    <n v="28"/>
    <n v="18.5"/>
  </r>
  <r>
    <n v="999"/>
    <x v="22"/>
    <x v="1245"/>
    <x v="1244"/>
    <n v="22082754"/>
    <d v="2024-08-01T00:00:00"/>
    <d v="2022-09-12T00:00:00"/>
    <n v="3"/>
    <n v="18.5"/>
  </r>
  <r>
    <n v="999"/>
    <x v="22"/>
    <x v="1245"/>
    <x v="1244"/>
    <n v="22082754"/>
    <d v="2024-08-01T00:00:00"/>
    <d v="2022-09-12T00:00:00"/>
    <n v="20"/>
    <n v="18.5"/>
  </r>
  <r>
    <n v="999"/>
    <x v="22"/>
    <x v="1245"/>
    <x v="1244"/>
    <n v="22082754"/>
    <d v="2024-08-01T00:00:00"/>
    <d v="2022-09-12T00:00:00"/>
    <n v="51"/>
    <n v="18.5"/>
  </r>
  <r>
    <n v="999"/>
    <x v="22"/>
    <x v="1245"/>
    <x v="1244"/>
    <n v="22082754"/>
    <d v="2024-08-01T00:00:00"/>
    <d v="2022-09-12T00:00:00"/>
    <n v="14"/>
    <n v="18.5"/>
  </r>
  <r>
    <n v="999"/>
    <x v="22"/>
    <x v="1245"/>
    <x v="1244"/>
    <n v="22082754"/>
    <d v="2024-08-01T00:00:00"/>
    <d v="2022-09-12T00:00:00"/>
    <n v="20"/>
    <n v="18.5"/>
  </r>
  <r>
    <n v="999"/>
    <x v="22"/>
    <x v="1245"/>
    <x v="1244"/>
    <n v="22082754"/>
    <d v="2024-08-01T00:00:00"/>
    <d v="2022-09-12T00:00:00"/>
    <n v="24"/>
    <n v="18.5"/>
  </r>
  <r>
    <n v="999"/>
    <x v="22"/>
    <x v="1245"/>
    <x v="1244"/>
    <n v="22082754"/>
    <d v="2024-08-01T00:00:00"/>
    <d v="2022-09-12T00:00:00"/>
    <n v="16"/>
    <n v="18.5"/>
  </r>
  <r>
    <n v="999"/>
    <x v="22"/>
    <x v="1245"/>
    <x v="1244"/>
    <n v="22082754"/>
    <d v="2024-08-01T00:00:00"/>
    <d v="2022-09-12T00:00:00"/>
    <n v="36"/>
    <n v="18.5"/>
  </r>
  <r>
    <n v="101"/>
    <x v="21"/>
    <x v="1246"/>
    <x v="1245"/>
    <n v="22082792"/>
    <d v="2024-08-01T00:00:00"/>
    <d v="2022-09-01T00:00:00"/>
    <n v="20"/>
    <n v="16.2"/>
  </r>
  <r>
    <n v="117"/>
    <x v="2"/>
    <x v="1246"/>
    <x v="1245"/>
    <n v="22082792"/>
    <d v="2024-08-01T00:00:00"/>
    <d v="2022-09-01T00:00:00"/>
    <n v="9"/>
    <n v="16.2"/>
  </r>
  <r>
    <n v="122"/>
    <x v="3"/>
    <x v="1246"/>
    <x v="1245"/>
    <n v="22082792"/>
    <d v="2024-08-01T00:00:00"/>
    <d v="2022-09-01T00:00:00"/>
    <n v="16"/>
    <n v="16.2"/>
  </r>
  <r>
    <n v="116"/>
    <x v="4"/>
    <x v="1246"/>
    <x v="1245"/>
    <n v="22082792"/>
    <d v="2024-08-01T00:00:00"/>
    <d v="2022-09-01T00:00:00"/>
    <n v="35"/>
    <n v="16.2"/>
  </r>
  <r>
    <n v="102"/>
    <x v="5"/>
    <x v="1246"/>
    <x v="1245"/>
    <n v="22082792"/>
    <d v="2024-08-01T00:00:00"/>
    <d v="2022-09-01T00:00:00"/>
    <n v="9"/>
    <n v="16.2"/>
  </r>
  <r>
    <n v="110"/>
    <x v="6"/>
    <x v="1246"/>
    <x v="1245"/>
    <n v="22082792"/>
    <d v="2024-08-01T00:00:00"/>
    <d v="2022-09-01T00:00:00"/>
    <n v="99"/>
    <n v="16.2"/>
  </r>
  <r>
    <n v="114"/>
    <x v="7"/>
    <x v="1246"/>
    <x v="1245"/>
    <n v="22082792"/>
    <d v="2024-08-01T00:00:00"/>
    <d v="2022-09-01T00:00:00"/>
    <n v="64"/>
    <n v="16.2"/>
  </r>
  <r>
    <n v="123"/>
    <x v="8"/>
    <x v="1246"/>
    <x v="1245"/>
    <n v="22082792"/>
    <d v="2024-08-01T00:00:00"/>
    <d v="2022-09-01T00:00:00"/>
    <n v="22"/>
    <n v="16.2"/>
  </r>
  <r>
    <n v="103"/>
    <x v="9"/>
    <x v="1246"/>
    <x v="1245"/>
    <n v="22082792"/>
    <d v="2024-08-01T00:00:00"/>
    <d v="2022-09-01T00:00:00"/>
    <n v="16"/>
    <n v="16.2"/>
  </r>
  <r>
    <n v="109"/>
    <x v="10"/>
    <x v="1246"/>
    <x v="1245"/>
    <n v="22082792"/>
    <d v="2024-08-01T00:00:00"/>
    <d v="2022-09-01T00:00:00"/>
    <n v="18"/>
    <n v="16.2"/>
  </r>
  <r>
    <n v="118"/>
    <x v="12"/>
    <x v="1246"/>
    <x v="1245"/>
    <n v="22020584"/>
    <d v="2024-02-01T00:00:00"/>
    <d v="2022-03-23T00:00:00"/>
    <n v="7"/>
    <n v="16.2"/>
  </r>
  <r>
    <n v="106"/>
    <x v="13"/>
    <x v="1246"/>
    <x v="1245"/>
    <n v="22082792"/>
    <d v="2024-08-01T00:00:00"/>
    <d v="2022-09-01T00:00:00"/>
    <n v="13"/>
    <n v="16.2"/>
  </r>
  <r>
    <n v="107"/>
    <x v="14"/>
    <x v="1246"/>
    <x v="1245"/>
    <n v="22082792"/>
    <d v="2024-08-01T00:00:00"/>
    <d v="2022-09-01T00:00:00"/>
    <n v="59"/>
    <n v="16.2"/>
  </r>
  <r>
    <n v="104"/>
    <x v="15"/>
    <x v="1246"/>
    <x v="1245"/>
    <n v="22082792"/>
    <d v="2024-08-01T00:00:00"/>
    <d v="2022-09-01T00:00:00"/>
    <n v="54"/>
    <n v="16.2"/>
  </r>
  <r>
    <n v="115"/>
    <x v="16"/>
    <x v="1246"/>
    <x v="1245"/>
    <n v="22082792"/>
    <d v="2024-08-01T00:00:00"/>
    <d v="2022-09-01T00:00:00"/>
    <n v="109"/>
    <n v="16.2"/>
  </r>
  <r>
    <n v="121"/>
    <x v="23"/>
    <x v="1246"/>
    <x v="1245"/>
    <n v="225854"/>
    <d v="2024-07-01T00:00:00"/>
    <d v="2022-10-26T00:00:00"/>
    <n v="57"/>
    <n v="16.2"/>
  </r>
  <r>
    <n v="108"/>
    <x v="17"/>
    <x v="1246"/>
    <x v="1245"/>
    <n v="22082792"/>
    <d v="2024-08-01T00:00:00"/>
    <d v="2022-09-01T00:00:00"/>
    <n v="36"/>
    <n v="16.2"/>
  </r>
  <r>
    <n v="105"/>
    <x v="20"/>
    <x v="1246"/>
    <x v="1245"/>
    <n v="22082792"/>
    <d v="2024-08-01T00:00:00"/>
    <d v="2022-09-01T00:00:00"/>
    <n v="38"/>
    <n v="16.2"/>
  </r>
  <r>
    <n v="120"/>
    <x v="18"/>
    <x v="1246"/>
    <x v="1245"/>
    <n v="22082792"/>
    <d v="2024-08-01T00:00:00"/>
    <d v="2022-09-01T00:00:00"/>
    <n v="57"/>
    <n v="16.2"/>
  </r>
  <r>
    <n v="119"/>
    <x v="19"/>
    <x v="1246"/>
    <x v="1245"/>
    <n v="22082792"/>
    <d v="2024-08-01T00:00:00"/>
    <d v="2022-09-01T00:00:00"/>
    <n v="18"/>
    <n v="16.2"/>
  </r>
  <r>
    <n v="999"/>
    <x v="22"/>
    <x v="1246"/>
    <x v="1245"/>
    <n v="22082792"/>
    <d v="2024-08-01T00:00:00"/>
    <d v="2022-09-01T00:00:00"/>
    <n v="35"/>
    <n v="16.2"/>
  </r>
  <r>
    <n v="999"/>
    <x v="22"/>
    <x v="1246"/>
    <x v="1245"/>
    <n v="22082792"/>
    <d v="2024-08-01T00:00:00"/>
    <d v="2022-09-01T00:00:00"/>
    <n v="1"/>
    <n v="16.2"/>
  </r>
  <r>
    <n v="999"/>
    <x v="22"/>
    <x v="1246"/>
    <x v="1245"/>
    <n v="22082792"/>
    <d v="2024-08-01T00:00:00"/>
    <d v="2022-09-01T00:00:00"/>
    <n v="12"/>
    <n v="16.2"/>
  </r>
  <r>
    <n v="999"/>
    <x v="22"/>
    <x v="1246"/>
    <x v="1245"/>
    <n v="22082792"/>
    <d v="2024-08-01T00:00:00"/>
    <d v="2022-09-01T00:00:00"/>
    <n v="4"/>
    <n v="16.2"/>
  </r>
  <r>
    <n v="999"/>
    <x v="22"/>
    <x v="1246"/>
    <x v="1245"/>
    <n v="22082792"/>
    <d v="2024-08-01T00:00:00"/>
    <d v="2022-09-01T00:00:00"/>
    <n v="21"/>
    <n v="16.2"/>
  </r>
  <r>
    <n v="999"/>
    <x v="22"/>
    <x v="1246"/>
    <x v="1245"/>
    <n v="22082792"/>
    <d v="2024-08-01T00:00:00"/>
    <d v="2022-09-01T00:00:00"/>
    <n v="62"/>
    <n v="16.2"/>
  </r>
  <r>
    <n v="999"/>
    <x v="22"/>
    <x v="1246"/>
    <x v="1245"/>
    <n v="22082792"/>
    <d v="2024-08-01T00:00:00"/>
    <d v="2022-09-01T00:00:00"/>
    <n v="18"/>
    <n v="16.2"/>
  </r>
  <r>
    <n v="999"/>
    <x v="22"/>
    <x v="1246"/>
    <x v="1245"/>
    <n v="22082792"/>
    <d v="2024-08-01T00:00:00"/>
    <d v="2022-09-01T00:00:00"/>
    <n v="27"/>
    <n v="16.2"/>
  </r>
  <r>
    <n v="999"/>
    <x v="22"/>
    <x v="1246"/>
    <x v="1245"/>
    <n v="22082792"/>
    <d v="2024-08-01T00:00:00"/>
    <d v="2022-09-01T00:00:00"/>
    <n v="7"/>
    <n v="16.2"/>
  </r>
  <r>
    <n v="999"/>
    <x v="22"/>
    <x v="1246"/>
    <x v="1245"/>
    <n v="22082792"/>
    <d v="2024-08-01T00:00:00"/>
    <d v="2022-09-01T00:00:00"/>
    <n v="22"/>
    <n v="16.2"/>
  </r>
  <r>
    <n v="999"/>
    <x v="22"/>
    <x v="1246"/>
    <x v="1245"/>
    <n v="22082792"/>
    <d v="2024-08-01T00:00:00"/>
    <d v="2022-09-01T00:00:00"/>
    <n v="21"/>
    <n v="16.2"/>
  </r>
  <r>
    <n v="109"/>
    <x v="10"/>
    <x v="1246"/>
    <x v="1245"/>
    <n v="22082792"/>
    <d v="2024-08-01T00:00:00"/>
    <d v="2022-09-01T00:00:00"/>
    <n v="58"/>
    <n v="16.2"/>
  </r>
  <r>
    <n v="999"/>
    <x v="22"/>
    <x v="1246"/>
    <x v="1245"/>
    <n v="22082792"/>
    <d v="2024-08-01T00:00:00"/>
    <d v="2022-09-01T00:00:00"/>
    <n v="19"/>
    <n v="16.2"/>
  </r>
  <r>
    <n v="103"/>
    <x v="9"/>
    <x v="1246"/>
    <x v="1245"/>
    <n v="22082792"/>
    <d v="2024-08-01T00:00:00"/>
    <d v="2022-09-01T00:00:00"/>
    <n v="20"/>
    <n v="16.2"/>
  </r>
  <r>
    <n v="999"/>
    <x v="22"/>
    <x v="1246"/>
    <x v="1245"/>
    <n v="22082792"/>
    <d v="2024-08-01T00:00:00"/>
    <d v="2022-09-01T00:00:00"/>
    <n v="5"/>
    <n v="16.2"/>
  </r>
  <r>
    <n v="111"/>
    <x v="0"/>
    <x v="1246"/>
    <x v="1245"/>
    <n v="22082792"/>
    <d v="2024-08-01T00:00:00"/>
    <d v="2022-09-01T00:00:00"/>
    <n v="68"/>
    <n v="16.2"/>
  </r>
  <r>
    <n v="999"/>
    <x v="22"/>
    <x v="1246"/>
    <x v="1245"/>
    <n v="22082792"/>
    <d v="2024-08-01T00:00:00"/>
    <d v="2022-09-01T00:00:00"/>
    <n v="7"/>
    <n v="16.2"/>
  </r>
  <r>
    <n v="113"/>
    <x v="11"/>
    <x v="1246"/>
    <x v="1245"/>
    <n v="22082792"/>
    <d v="2024-08-01T00:00:00"/>
    <d v="2022-09-01T00:00:00"/>
    <n v="60"/>
    <n v="16.2"/>
  </r>
  <r>
    <n v="999"/>
    <x v="22"/>
    <x v="1246"/>
    <x v="1245"/>
    <n v="22082792"/>
    <d v="2024-08-01T00:00:00"/>
    <d v="2022-09-01T00:00:00"/>
    <n v="4"/>
    <n v="16.2"/>
  </r>
  <r>
    <n v="999"/>
    <x v="22"/>
    <x v="1246"/>
    <x v="1245"/>
    <n v="22082792"/>
    <d v="2024-08-01T00:00:00"/>
    <d v="2022-09-01T00:00:00"/>
    <n v="4"/>
    <n v="16.2"/>
  </r>
  <r>
    <n v="999"/>
    <x v="22"/>
    <x v="1246"/>
    <x v="1245"/>
    <n v="22082792"/>
    <d v="2024-08-01T00:00:00"/>
    <d v="2022-09-01T00:00:00"/>
    <n v="2"/>
    <n v="16.2"/>
  </r>
  <r>
    <n v="122"/>
    <x v="3"/>
    <x v="1246"/>
    <x v="1245"/>
    <n v="22082792"/>
    <d v="2024-08-01T00:00:00"/>
    <d v="2022-09-01T00:00:00"/>
    <n v="20"/>
    <n v="16.2"/>
  </r>
  <r>
    <n v="119"/>
    <x v="19"/>
    <x v="1246"/>
    <x v="1245"/>
    <n v="22082792"/>
    <d v="2024-08-01T00:00:00"/>
    <d v="2022-09-01T00:00:00"/>
    <n v="80"/>
    <n v="16.2"/>
  </r>
  <r>
    <n v="999"/>
    <x v="22"/>
    <x v="1246"/>
    <x v="1245"/>
    <n v="22082792"/>
    <d v="2024-08-01T00:00:00"/>
    <d v="2022-09-01T00:00:00"/>
    <n v="5"/>
    <n v="16.2"/>
  </r>
  <r>
    <n v="112"/>
    <x v="1"/>
    <x v="1246"/>
    <x v="1245"/>
    <n v="22082792"/>
    <d v="2024-08-01T00:00:00"/>
    <d v="2022-09-01T00:00:00"/>
    <n v="134"/>
    <n v="16.2"/>
  </r>
  <r>
    <n v="113"/>
    <x v="11"/>
    <x v="1246"/>
    <x v="1245"/>
    <n v="22082792"/>
    <d v="2024-08-01T00:00:00"/>
    <d v="2023-01-28T00:00:00"/>
    <n v="3"/>
    <n v="16.2"/>
  </r>
  <r>
    <n v="999"/>
    <x v="22"/>
    <x v="1246"/>
    <x v="1245"/>
    <n v="22082792"/>
    <d v="2024-08-01T00:00:00"/>
    <d v="2022-09-01T00:00:00"/>
    <n v="16"/>
    <n v="16.2"/>
  </r>
  <r>
    <n v="117"/>
    <x v="2"/>
    <x v="1246"/>
    <x v="1245"/>
    <n v="22082792"/>
    <d v="2024-08-01T00:00:00"/>
    <d v="2022-09-01T00:00:00"/>
    <n v="15"/>
    <n v="16.2"/>
  </r>
  <r>
    <n v="102"/>
    <x v="5"/>
    <x v="1246"/>
    <x v="1245"/>
    <n v="22082792"/>
    <d v="2024-08-01T00:00:00"/>
    <d v="2022-09-01T00:00:00"/>
    <n v="20"/>
    <n v="16.2"/>
  </r>
  <r>
    <n v="999"/>
    <x v="22"/>
    <x v="1246"/>
    <x v="1245"/>
    <n v="22082792"/>
    <d v="2024-08-01T00:00:00"/>
    <d v="2023-01-28T00:00:00"/>
    <n v="2"/>
    <n v="16.2"/>
  </r>
  <r>
    <n v="999"/>
    <x v="22"/>
    <x v="1246"/>
    <x v="1245"/>
    <n v="22082792"/>
    <d v="2024-08-01T00:00:00"/>
    <d v="2022-09-01T00:00:00"/>
    <n v="16"/>
    <n v="16.2"/>
  </r>
  <r>
    <n v="999"/>
    <x v="22"/>
    <x v="1246"/>
    <x v="1245"/>
    <n v="22082792"/>
    <d v="2024-08-01T00:00:00"/>
    <d v="2022-09-01T00:00:00"/>
    <n v="2"/>
    <n v="16.2"/>
  </r>
  <r>
    <n v="118"/>
    <x v="12"/>
    <x v="1246"/>
    <x v="1245"/>
    <n v="22082792"/>
    <d v="2024-08-01T00:00:00"/>
    <d v="2022-09-01T00:00:00"/>
    <n v="22"/>
    <n v="16.2"/>
  </r>
  <r>
    <n v="999"/>
    <x v="22"/>
    <x v="1246"/>
    <x v="1245"/>
    <n v="225854"/>
    <d v="2024-07-01T00:00:00"/>
    <d v="2022-10-26T00:00:00"/>
    <n v="1"/>
    <n v="16.2"/>
  </r>
  <r>
    <n v="106"/>
    <x v="13"/>
    <x v="1246"/>
    <x v="1245"/>
    <n v="22082792"/>
    <d v="2024-08-01T00:00:00"/>
    <d v="2022-09-01T00:00:00"/>
    <n v="40"/>
    <n v="16.2"/>
  </r>
  <r>
    <n v="101"/>
    <x v="21"/>
    <x v="1247"/>
    <x v="1246"/>
    <s v="H22080043"/>
    <d v="2024-08-01T00:00:00"/>
    <d v="2022-10-31T00:00:00"/>
    <n v="222"/>
    <n v="25"/>
  </r>
  <r>
    <n v="111"/>
    <x v="0"/>
    <x v="1247"/>
    <x v="1246"/>
    <s v="H22080043"/>
    <d v="2024-08-01T00:00:00"/>
    <d v="2022-10-31T00:00:00"/>
    <n v="9"/>
    <n v="25"/>
  </r>
  <r>
    <n v="112"/>
    <x v="1"/>
    <x v="1247"/>
    <x v="1246"/>
    <s v="H22080043"/>
    <d v="2024-08-01T00:00:00"/>
    <d v="2022-10-31T00:00:00"/>
    <n v="25"/>
    <n v="25"/>
  </r>
  <r>
    <n v="117"/>
    <x v="2"/>
    <x v="1247"/>
    <x v="1246"/>
    <s v="H22080043"/>
    <d v="2024-08-01T00:00:00"/>
    <d v="2022-10-31T00:00:00"/>
    <n v="9"/>
    <n v="25"/>
  </r>
  <r>
    <n v="122"/>
    <x v="3"/>
    <x v="1247"/>
    <x v="1246"/>
    <s v="H22080043"/>
    <d v="2024-08-01T00:00:00"/>
    <d v="2022-10-31T00:00:00"/>
    <n v="39"/>
    <n v="25"/>
  </r>
  <r>
    <n v="102"/>
    <x v="5"/>
    <x v="1247"/>
    <x v="1246"/>
    <s v="H22080043"/>
    <d v="2024-08-01T00:00:00"/>
    <d v="2022-10-31T00:00:00"/>
    <n v="7"/>
    <n v="25"/>
  </r>
  <r>
    <n v="110"/>
    <x v="6"/>
    <x v="1247"/>
    <x v="1246"/>
    <s v="H22080043"/>
    <d v="2024-08-01T00:00:00"/>
    <d v="2022-10-31T00:00:00"/>
    <n v="53"/>
    <n v="25"/>
  </r>
  <r>
    <n v="123"/>
    <x v="8"/>
    <x v="1247"/>
    <x v="1246"/>
    <s v="H22070035"/>
    <d v="2024-07-01T00:00:00"/>
    <d v="2022-09-01T00:00:00"/>
    <n v="7"/>
    <n v="25"/>
  </r>
  <r>
    <n v="103"/>
    <x v="9"/>
    <x v="1247"/>
    <x v="1246"/>
    <s v="H22080043"/>
    <d v="2024-08-01T00:00:00"/>
    <d v="2022-10-31T00:00:00"/>
    <n v="61"/>
    <n v="25"/>
  </r>
  <r>
    <n v="113"/>
    <x v="11"/>
    <x v="1247"/>
    <x v="1246"/>
    <s v="H22070035"/>
    <d v="2024-07-01T00:00:00"/>
    <d v="2022-09-01T00:00:00"/>
    <n v="71"/>
    <n v="25"/>
  </r>
  <r>
    <n v="118"/>
    <x v="12"/>
    <x v="1247"/>
    <x v="1246"/>
    <s v="H22080043"/>
    <d v="2024-08-01T00:00:00"/>
    <d v="2022-10-31T00:00:00"/>
    <n v="22"/>
    <n v="25"/>
  </r>
  <r>
    <n v="106"/>
    <x v="13"/>
    <x v="1247"/>
    <x v="1246"/>
    <s v="H22080043"/>
    <d v="2024-08-01T00:00:00"/>
    <d v="2022-10-31T00:00:00"/>
    <n v="29"/>
    <n v="25"/>
  </r>
  <r>
    <n v="115"/>
    <x v="16"/>
    <x v="1247"/>
    <x v="1246"/>
    <s v="H22070035"/>
    <d v="2024-07-01T00:00:00"/>
    <d v="2022-09-01T00:00:00"/>
    <n v="38"/>
    <n v="25"/>
  </r>
  <r>
    <n v="121"/>
    <x v="23"/>
    <x v="1247"/>
    <x v="1246"/>
    <n v="225854"/>
    <d v="2024-07-01T00:00:00"/>
    <d v="2022-10-26T00:00:00"/>
    <n v="12"/>
    <n v="25"/>
  </r>
  <r>
    <n v="108"/>
    <x v="17"/>
    <x v="1247"/>
    <x v="1246"/>
    <s v="H22080043"/>
    <d v="2024-08-01T00:00:00"/>
    <d v="2022-10-31T00:00:00"/>
    <n v="79"/>
    <n v="25"/>
  </r>
  <r>
    <n v="105"/>
    <x v="20"/>
    <x v="1247"/>
    <x v="1246"/>
    <s v="H22080043"/>
    <d v="2024-08-01T00:00:00"/>
    <d v="2022-10-31T00:00:00"/>
    <n v="25"/>
    <n v="25"/>
  </r>
  <r>
    <n v="120"/>
    <x v="18"/>
    <x v="1247"/>
    <x v="1246"/>
    <s v="H22070035"/>
    <d v="2024-07-01T00:00:00"/>
    <d v="2022-09-01T00:00:00"/>
    <n v="7"/>
    <n v="25"/>
  </r>
  <r>
    <n v="119"/>
    <x v="19"/>
    <x v="1247"/>
    <x v="1246"/>
    <s v="H22080043"/>
    <d v="2024-08-01T00:00:00"/>
    <d v="2022-10-31T00:00:00"/>
    <n v="17"/>
    <n v="25"/>
  </r>
  <r>
    <n v="104"/>
    <x v="15"/>
    <x v="1247"/>
    <x v="1246"/>
    <s v="H22080043"/>
    <d v="2024-08-01T00:00:00"/>
    <d v="2022-10-31T00:00:00"/>
    <n v="29"/>
    <n v="25"/>
  </r>
  <r>
    <n v="107"/>
    <x v="14"/>
    <x v="1247"/>
    <x v="1246"/>
    <s v="H22080043"/>
    <d v="2024-08-01T00:00:00"/>
    <d v="2022-10-31T00:00:00"/>
    <n v="154"/>
    <n v="25"/>
  </r>
  <r>
    <n v="109"/>
    <x v="10"/>
    <x v="1247"/>
    <x v="1246"/>
    <s v="H22080043"/>
    <d v="2024-08-01T00:00:00"/>
    <d v="2022-10-31T00:00:00"/>
    <n v="139"/>
    <n v="25"/>
  </r>
  <r>
    <n v="117"/>
    <x v="2"/>
    <x v="1247"/>
    <x v="1246"/>
    <s v="H22080043"/>
    <d v="2024-08-01T00:00:00"/>
    <d v="2022-10-31T00:00:00"/>
    <n v="40"/>
    <n v="25"/>
  </r>
  <r>
    <n v="999"/>
    <x v="22"/>
    <x v="1247"/>
    <x v="1246"/>
    <s v="H22070035"/>
    <d v="2024-07-01T00:00:00"/>
    <d v="2022-09-01T00:00:00"/>
    <n v="5"/>
    <n v="25"/>
  </r>
  <r>
    <n v="999"/>
    <x v="22"/>
    <x v="1247"/>
    <x v="1246"/>
    <s v="H22080043"/>
    <d v="2024-08-01T00:00:00"/>
    <d v="2022-10-31T00:00:00"/>
    <n v="1"/>
    <n v="25"/>
  </r>
  <r>
    <n v="999"/>
    <x v="22"/>
    <x v="1247"/>
    <x v="1246"/>
    <s v="H22070035"/>
    <d v="2024-07-01T00:00:00"/>
    <d v="2022-09-01T00:00:00"/>
    <n v="17"/>
    <n v="25"/>
  </r>
  <r>
    <n v="999"/>
    <x v="22"/>
    <x v="1247"/>
    <x v="1246"/>
    <s v="H22080043"/>
    <d v="2024-08-01T00:00:00"/>
    <d v="2022-10-31T00:00:00"/>
    <n v="49"/>
    <n v="25"/>
  </r>
  <r>
    <n v="999"/>
    <x v="22"/>
    <x v="1247"/>
    <x v="1246"/>
    <s v="H22080043"/>
    <d v="2024-08-01T00:00:00"/>
    <d v="2022-10-31T00:00:00"/>
    <n v="42"/>
    <n v="25"/>
  </r>
  <r>
    <n v="999"/>
    <x v="22"/>
    <x v="1247"/>
    <x v="1246"/>
    <s v="H22080043"/>
    <d v="2024-08-01T00:00:00"/>
    <d v="2022-10-31T00:00:00"/>
    <n v="45"/>
    <n v="25"/>
  </r>
  <r>
    <n v="110"/>
    <x v="6"/>
    <x v="1247"/>
    <x v="1246"/>
    <s v="H22080043"/>
    <d v="2024-08-01T00:00:00"/>
    <d v="2022-10-31T00:00:00"/>
    <n v="18"/>
    <n v="25"/>
  </r>
  <r>
    <n v="999"/>
    <x v="22"/>
    <x v="1247"/>
    <x v="1246"/>
    <s v="H22080043"/>
    <d v="2024-08-01T00:00:00"/>
    <d v="2022-10-31T00:00:00"/>
    <n v="31"/>
    <n v="25"/>
  </r>
  <r>
    <n v="999"/>
    <x v="22"/>
    <x v="1247"/>
    <x v="1246"/>
    <s v="H22080043"/>
    <d v="2024-08-01T00:00:00"/>
    <d v="2022-10-31T00:00:00"/>
    <n v="7"/>
    <n v="25"/>
  </r>
  <r>
    <n v="114"/>
    <x v="7"/>
    <x v="1247"/>
    <x v="1246"/>
    <s v="H22080043"/>
    <d v="2024-08-01T00:00:00"/>
    <d v="2022-10-31T00:00:00"/>
    <n v="38"/>
    <n v="25"/>
  </r>
  <r>
    <n v="999"/>
    <x v="22"/>
    <x v="1247"/>
    <x v="1246"/>
    <s v="H22070035"/>
    <d v="2024-07-01T00:00:00"/>
    <d v="2022-09-01T00:00:00"/>
    <n v="7"/>
    <n v="25"/>
  </r>
  <r>
    <n v="999"/>
    <x v="22"/>
    <x v="1247"/>
    <x v="1246"/>
    <s v="H22080043"/>
    <d v="2024-08-01T00:00:00"/>
    <d v="2022-10-31T00:00:00"/>
    <n v="12"/>
    <n v="25"/>
  </r>
  <r>
    <n v="119"/>
    <x v="19"/>
    <x v="1247"/>
    <x v="1246"/>
    <s v="H22080043"/>
    <d v="2024-08-01T00:00:00"/>
    <d v="2022-10-31T00:00:00"/>
    <n v="70"/>
    <n v="25"/>
  </r>
  <r>
    <n v="999"/>
    <x v="22"/>
    <x v="1247"/>
    <x v="1246"/>
    <s v="H22080043"/>
    <d v="2024-08-01T00:00:00"/>
    <d v="2022-10-31T00:00:00"/>
    <n v="10"/>
    <n v="25"/>
  </r>
  <r>
    <n v="999"/>
    <x v="22"/>
    <x v="1247"/>
    <x v="1246"/>
    <s v="H22080043"/>
    <d v="2024-08-01T00:00:00"/>
    <d v="2022-10-31T00:00:00"/>
    <n v="31"/>
    <n v="25"/>
  </r>
  <r>
    <n v="111"/>
    <x v="0"/>
    <x v="1247"/>
    <x v="1246"/>
    <s v="H22080043"/>
    <d v="2024-08-01T00:00:00"/>
    <d v="2022-10-31T00:00:00"/>
    <n v="70"/>
    <n v="25"/>
  </r>
  <r>
    <n v="106"/>
    <x v="13"/>
    <x v="1247"/>
    <x v="1246"/>
    <s v="H22080043"/>
    <d v="2024-08-01T00:00:00"/>
    <d v="2022-10-31T00:00:00"/>
    <n v="20"/>
    <n v="25"/>
  </r>
  <r>
    <n v="999"/>
    <x v="22"/>
    <x v="1247"/>
    <x v="1246"/>
    <s v="H22080043"/>
    <d v="2024-08-01T00:00:00"/>
    <d v="2022-10-31T00:00:00"/>
    <n v="25"/>
    <n v="25"/>
  </r>
  <r>
    <n v="116"/>
    <x v="4"/>
    <x v="1247"/>
    <x v="1246"/>
    <s v="H22080043"/>
    <d v="2024-08-01T00:00:00"/>
    <d v="2022-10-31T00:00:00"/>
    <n v="56"/>
    <n v="25"/>
  </r>
  <r>
    <n v="112"/>
    <x v="1"/>
    <x v="1247"/>
    <x v="1246"/>
    <s v="H22080043"/>
    <d v="2024-08-01T00:00:00"/>
    <d v="2022-10-31T00:00:00"/>
    <n v="80"/>
    <n v="25"/>
  </r>
  <r>
    <n v="115"/>
    <x v="16"/>
    <x v="1247"/>
    <x v="1246"/>
    <s v="H22080043"/>
    <d v="2024-08-01T00:00:00"/>
    <d v="2022-10-31T00:00:00"/>
    <n v="40"/>
    <n v="25"/>
  </r>
  <r>
    <n v="120"/>
    <x v="18"/>
    <x v="1247"/>
    <x v="1246"/>
    <s v="H22080043"/>
    <d v="2024-08-01T00:00:00"/>
    <d v="2022-10-31T00:00:00"/>
    <n v="100"/>
    <n v="25"/>
  </r>
  <r>
    <n v="102"/>
    <x v="5"/>
    <x v="1247"/>
    <x v="1246"/>
    <s v="H22080043"/>
    <d v="2024-08-01T00:00:00"/>
    <d v="2022-10-31T00:00:00"/>
    <n v="50"/>
    <n v="25"/>
  </r>
  <r>
    <n v="999"/>
    <x v="22"/>
    <x v="1247"/>
    <x v="1246"/>
    <s v="H22080043"/>
    <d v="2024-08-01T00:00:00"/>
    <d v="2022-10-31T00:00:00"/>
    <n v="10"/>
    <n v="25"/>
  </r>
  <r>
    <n v="121"/>
    <x v="23"/>
    <x v="1247"/>
    <x v="1246"/>
    <s v="H22080043"/>
    <d v="2024-08-01T00:00:00"/>
    <d v="2022-10-31T00:00:00"/>
    <n v="50"/>
    <n v="25"/>
  </r>
  <r>
    <n v="108"/>
    <x v="17"/>
    <x v="1247"/>
    <x v="1246"/>
    <s v="H22080043"/>
    <d v="2024-08-01T00:00:00"/>
    <d v="2022-10-31T00:00:00"/>
    <n v="78"/>
    <n v="25"/>
  </r>
  <r>
    <n v="999"/>
    <x v="22"/>
    <x v="1247"/>
    <x v="1246"/>
    <s v="H22080043"/>
    <d v="2024-08-01T00:00:00"/>
    <d v="2022-10-31T00:00:00"/>
    <n v="42"/>
    <n v="25"/>
  </r>
  <r>
    <n v="999"/>
    <x v="22"/>
    <x v="1247"/>
    <x v="1246"/>
    <s v="H22080043"/>
    <d v="2024-08-01T00:00:00"/>
    <d v="2022-10-31T00:00:00"/>
    <n v="4"/>
    <n v="25"/>
  </r>
  <r>
    <n v="999"/>
    <x v="22"/>
    <x v="1247"/>
    <x v="1246"/>
    <s v="H22080043"/>
    <d v="2024-08-01T00:00:00"/>
    <d v="2022-10-31T00:00:00"/>
    <n v="10"/>
    <n v="25"/>
  </r>
  <r>
    <n v="999"/>
    <x v="22"/>
    <x v="1247"/>
    <x v="1246"/>
    <s v="H22080043"/>
    <d v="2024-08-01T00:00:00"/>
    <d v="2022-10-31T00:00:00"/>
    <n v="12"/>
    <n v="25"/>
  </r>
  <r>
    <n v="999"/>
    <x v="22"/>
    <x v="1247"/>
    <x v="1246"/>
    <s v="H22080043"/>
    <d v="2024-08-01T00:00:00"/>
    <d v="2022-10-31T00:00:00"/>
    <n v="1"/>
    <n v="25"/>
  </r>
  <r>
    <n v="105"/>
    <x v="20"/>
    <x v="1247"/>
    <x v="1246"/>
    <s v="H22080043"/>
    <d v="2024-08-01T00:00:00"/>
    <d v="2022-10-31T00:00:00"/>
    <n v="40"/>
    <n v="25"/>
  </r>
  <r>
    <n v="999"/>
    <x v="22"/>
    <x v="1247"/>
    <x v="1246"/>
    <s v="H22080043"/>
    <d v="2024-08-01T00:00:00"/>
    <d v="2022-10-31T00:00:00"/>
    <n v="1"/>
    <n v="25"/>
  </r>
  <r>
    <n v="101"/>
    <x v="21"/>
    <x v="1247"/>
    <x v="1246"/>
    <s v="H22110066"/>
    <d v="2024-11-01T00:00:00"/>
    <d v="2023-02-14T00:00:00"/>
    <n v="1520"/>
    <n v="26.5"/>
  </r>
  <r>
    <n v="124"/>
    <x v="25"/>
    <x v="1247"/>
    <x v="1246"/>
    <s v="H22110066"/>
    <d v="2024-11-01T00:00:00"/>
    <d v="2023-02-14T00:00:00"/>
    <n v="40"/>
    <n v="26.5"/>
  </r>
  <r>
    <n v="101"/>
    <x v="21"/>
    <x v="1248"/>
    <x v="1247"/>
    <n v="22093232"/>
    <d v="2024-09-01T00:00:00"/>
    <d v="2022-10-31T00:00:00"/>
    <n v="327"/>
    <n v="21.5"/>
  </r>
  <r>
    <n v="111"/>
    <x v="0"/>
    <x v="1248"/>
    <x v="1247"/>
    <n v="22051729"/>
    <d v="2024-05-01T00:00:00"/>
    <d v="2022-06-24T00:00:00"/>
    <n v="3"/>
    <n v="21.5"/>
  </r>
  <r>
    <n v="112"/>
    <x v="1"/>
    <x v="1248"/>
    <x v="1247"/>
    <n v="22093232"/>
    <d v="2024-09-01T00:00:00"/>
    <d v="2022-10-31T00:00:00"/>
    <n v="8"/>
    <n v="21.5"/>
  </r>
  <r>
    <n v="117"/>
    <x v="2"/>
    <x v="1248"/>
    <x v="1247"/>
    <n v="22051729"/>
    <d v="2024-05-01T00:00:00"/>
    <d v="2022-06-24T00:00:00"/>
    <n v="24"/>
    <n v="21.5"/>
  </r>
  <r>
    <n v="122"/>
    <x v="3"/>
    <x v="1248"/>
    <x v="1247"/>
    <n v="22093232"/>
    <d v="2024-09-01T00:00:00"/>
    <d v="2022-10-31T00:00:00"/>
    <n v="6"/>
    <n v="21.5"/>
  </r>
  <r>
    <n v="102"/>
    <x v="5"/>
    <x v="1248"/>
    <x v="1247"/>
    <n v="22051729"/>
    <d v="2024-05-01T00:00:00"/>
    <d v="2022-06-24T00:00:00"/>
    <n v="7"/>
    <n v="21.5"/>
  </r>
  <r>
    <n v="110"/>
    <x v="6"/>
    <x v="1248"/>
    <x v="1247"/>
    <n v="22093232"/>
    <d v="2024-09-01T00:00:00"/>
    <d v="2022-10-31T00:00:00"/>
    <n v="15"/>
    <n v="21.5"/>
  </r>
  <r>
    <n v="114"/>
    <x v="7"/>
    <x v="1248"/>
    <x v="1247"/>
    <n v="22093232"/>
    <d v="2024-09-01T00:00:00"/>
    <d v="2022-10-31T00:00:00"/>
    <n v="9"/>
    <n v="21.5"/>
  </r>
  <r>
    <n v="123"/>
    <x v="8"/>
    <x v="1248"/>
    <x v="1247"/>
    <n v="22051729"/>
    <d v="2024-05-01T00:00:00"/>
    <d v="2022-06-24T00:00:00"/>
    <n v="7"/>
    <n v="21.5"/>
  </r>
  <r>
    <n v="103"/>
    <x v="9"/>
    <x v="1248"/>
    <x v="1247"/>
    <n v="22093232"/>
    <d v="2024-09-01T00:00:00"/>
    <d v="2022-10-31T00:00:00"/>
    <n v="22"/>
    <n v="21.5"/>
  </r>
  <r>
    <n v="109"/>
    <x v="10"/>
    <x v="1248"/>
    <x v="1247"/>
    <n v="22093232"/>
    <d v="2024-09-01T00:00:00"/>
    <d v="2022-10-31T00:00:00"/>
    <n v="15"/>
    <n v="21.5"/>
  </r>
  <r>
    <n v="106"/>
    <x v="13"/>
    <x v="1248"/>
    <x v="1247"/>
    <n v="22093232"/>
    <d v="2024-09-01T00:00:00"/>
    <d v="2022-10-31T00:00:00"/>
    <n v="1"/>
    <n v="21.5"/>
  </r>
  <r>
    <n v="107"/>
    <x v="14"/>
    <x v="1248"/>
    <x v="1247"/>
    <n v="22093232"/>
    <d v="2024-09-01T00:00:00"/>
    <d v="2022-10-31T00:00:00"/>
    <n v="1"/>
    <n v="21.5"/>
  </r>
  <r>
    <n v="115"/>
    <x v="16"/>
    <x v="1248"/>
    <x v="1247"/>
    <n v="22051729"/>
    <d v="2024-05-01T00:00:00"/>
    <d v="2022-06-24T00:00:00"/>
    <n v="12"/>
    <n v="21.5"/>
  </r>
  <r>
    <n v="121"/>
    <x v="23"/>
    <x v="1248"/>
    <x v="1247"/>
    <n v="211970"/>
    <d v="2023-03-31T00:00:00"/>
    <d v="2021-08-27T00:00:00"/>
    <n v="36"/>
    <n v="21.5"/>
  </r>
  <r>
    <n v="108"/>
    <x v="17"/>
    <x v="1248"/>
    <x v="1247"/>
    <n v="22093232"/>
    <d v="2024-09-01T00:00:00"/>
    <d v="2022-10-31T00:00:00"/>
    <n v="14"/>
    <n v="21.5"/>
  </r>
  <r>
    <n v="105"/>
    <x v="20"/>
    <x v="1248"/>
    <x v="1247"/>
    <n v="22093232"/>
    <d v="2024-09-01T00:00:00"/>
    <d v="2022-10-31T00:00:00"/>
    <n v="19"/>
    <n v="21.5"/>
  </r>
  <r>
    <n v="120"/>
    <x v="18"/>
    <x v="1248"/>
    <x v="1247"/>
    <n v="22093232"/>
    <d v="2024-09-01T00:00:00"/>
    <d v="2022-10-31T00:00:00"/>
    <n v="21"/>
    <n v="21.5"/>
  </r>
  <r>
    <n v="119"/>
    <x v="19"/>
    <x v="1248"/>
    <x v="1247"/>
    <n v="22093232"/>
    <d v="2024-09-01T00:00:00"/>
    <d v="2022-10-31T00:00:00"/>
    <n v="9"/>
    <n v="21.5"/>
  </r>
  <r>
    <n v="109"/>
    <x v="10"/>
    <x v="1248"/>
    <x v="1247"/>
    <n v="22093232"/>
    <d v="2024-09-01T00:00:00"/>
    <d v="2022-10-31T00:00:00"/>
    <n v="40"/>
    <n v="21.5"/>
  </r>
  <r>
    <n v="112"/>
    <x v="1"/>
    <x v="1248"/>
    <x v="1247"/>
    <n v="22093232"/>
    <d v="2024-09-01T00:00:00"/>
    <d v="2022-10-31T00:00:00"/>
    <n v="70"/>
    <n v="21.5"/>
  </r>
  <r>
    <n v="999"/>
    <x v="22"/>
    <x v="1248"/>
    <x v="1247"/>
    <n v="22051729"/>
    <d v="2024-05-01T00:00:00"/>
    <d v="2022-06-24T00:00:00"/>
    <n v="3"/>
    <n v="21.5"/>
  </r>
  <r>
    <n v="999"/>
    <x v="22"/>
    <x v="1248"/>
    <x v="1247"/>
    <n v="22093232"/>
    <d v="2024-09-01T00:00:00"/>
    <d v="2022-10-31T00:00:00"/>
    <n v="4"/>
    <n v="21.5"/>
  </r>
  <r>
    <n v="122"/>
    <x v="3"/>
    <x v="1248"/>
    <x v="1247"/>
    <n v="22093232"/>
    <d v="2024-09-01T00:00:00"/>
    <d v="2022-10-31T00:00:00"/>
    <n v="5"/>
    <n v="21.5"/>
  </r>
  <r>
    <n v="999"/>
    <x v="22"/>
    <x v="1248"/>
    <x v="1247"/>
    <n v="22093232"/>
    <d v="2024-09-01T00:00:00"/>
    <d v="2022-10-31T00:00:00"/>
    <n v="14"/>
    <n v="21.5"/>
  </r>
  <r>
    <n v="999"/>
    <x v="22"/>
    <x v="1248"/>
    <x v="1247"/>
    <n v="22051729"/>
    <d v="2024-05-01T00:00:00"/>
    <d v="2022-06-24T00:00:00"/>
    <n v="1"/>
    <n v="21.5"/>
  </r>
  <r>
    <n v="999"/>
    <x v="22"/>
    <x v="1248"/>
    <x v="1247"/>
    <n v="22093232"/>
    <d v="2024-09-01T00:00:00"/>
    <d v="2022-10-31T00:00:00"/>
    <n v="6"/>
    <n v="21.5"/>
  </r>
  <r>
    <n v="119"/>
    <x v="19"/>
    <x v="1248"/>
    <x v="1247"/>
    <n v="22093232"/>
    <d v="2024-09-01T00:00:00"/>
    <d v="2022-10-31T00:00:00"/>
    <n v="10"/>
    <n v="21.5"/>
  </r>
  <r>
    <n v="999"/>
    <x v="22"/>
    <x v="1248"/>
    <x v="1247"/>
    <n v="22051729"/>
    <d v="2024-05-01T00:00:00"/>
    <d v="2022-06-24T00:00:00"/>
    <n v="6"/>
    <n v="21.5"/>
  </r>
  <r>
    <n v="104"/>
    <x v="15"/>
    <x v="1248"/>
    <x v="1247"/>
    <n v="22093232"/>
    <d v="2024-09-01T00:00:00"/>
    <d v="2022-10-31T00:00:00"/>
    <n v="24"/>
    <n v="21.5"/>
  </r>
  <r>
    <n v="999"/>
    <x v="22"/>
    <x v="1248"/>
    <x v="1247"/>
    <n v="22093232"/>
    <d v="2024-09-01T00:00:00"/>
    <d v="2022-10-31T00:00:00"/>
    <n v="11"/>
    <n v="21.5"/>
  </r>
  <r>
    <n v="106"/>
    <x v="13"/>
    <x v="1248"/>
    <x v="1247"/>
    <n v="22093232"/>
    <d v="2024-09-01T00:00:00"/>
    <d v="2022-10-31T00:00:00"/>
    <n v="30"/>
    <n v="21.5"/>
  </r>
  <r>
    <n v="999"/>
    <x v="22"/>
    <x v="1248"/>
    <x v="1247"/>
    <n v="22093232"/>
    <d v="2024-09-01T00:00:00"/>
    <d v="2022-10-31T00:00:00"/>
    <n v="52"/>
    <n v="21.5"/>
  </r>
  <r>
    <n v="999"/>
    <x v="22"/>
    <x v="1248"/>
    <x v="1247"/>
    <n v="22093232"/>
    <d v="2024-09-01T00:00:00"/>
    <d v="2022-10-31T00:00:00"/>
    <n v="13"/>
    <n v="21.5"/>
  </r>
  <r>
    <n v="999"/>
    <x v="22"/>
    <x v="1248"/>
    <x v="1247"/>
    <n v="22093232"/>
    <d v="2024-09-01T00:00:00"/>
    <d v="2022-10-31T00:00:00"/>
    <n v="9"/>
    <n v="21.5"/>
  </r>
  <r>
    <n v="123"/>
    <x v="8"/>
    <x v="1248"/>
    <x v="1247"/>
    <n v="22093232"/>
    <d v="2024-09-01T00:00:00"/>
    <d v="2022-10-31T00:00:00"/>
    <n v="10"/>
    <n v="21.5"/>
  </r>
  <r>
    <n v="107"/>
    <x v="14"/>
    <x v="1248"/>
    <x v="1247"/>
    <n v="22093232"/>
    <d v="2024-09-01T00:00:00"/>
    <d v="2022-10-31T00:00:00"/>
    <n v="20"/>
    <n v="21.5"/>
  </r>
  <r>
    <n v="114"/>
    <x v="7"/>
    <x v="1248"/>
    <x v="1247"/>
    <n v="22093232"/>
    <d v="2024-09-01T00:00:00"/>
    <d v="2022-10-31T00:00:00"/>
    <n v="20"/>
    <n v="21.5"/>
  </r>
  <r>
    <n v="111"/>
    <x v="0"/>
    <x v="1248"/>
    <x v="1247"/>
    <n v="22093232"/>
    <d v="2024-09-01T00:00:00"/>
    <d v="2022-10-31T00:00:00"/>
    <n v="15"/>
    <n v="21.5"/>
  </r>
  <r>
    <n v="113"/>
    <x v="11"/>
    <x v="1248"/>
    <x v="1247"/>
    <n v="22093232"/>
    <d v="2024-09-01T00:00:00"/>
    <d v="2022-10-31T00:00:00"/>
    <n v="14"/>
    <n v="21.5"/>
  </r>
  <r>
    <n v="102"/>
    <x v="5"/>
    <x v="1248"/>
    <x v="1247"/>
    <n v="22093232"/>
    <d v="2024-09-01T00:00:00"/>
    <d v="2022-10-31T00:00:00"/>
    <n v="10"/>
    <n v="21.5"/>
  </r>
  <r>
    <n v="999"/>
    <x v="22"/>
    <x v="1248"/>
    <x v="1247"/>
    <n v="22093232"/>
    <d v="2024-09-01T00:00:00"/>
    <d v="2022-10-31T00:00:00"/>
    <n v="1"/>
    <n v="21.5"/>
  </r>
  <r>
    <n v="116"/>
    <x v="4"/>
    <x v="1248"/>
    <x v="1247"/>
    <n v="22093232"/>
    <d v="2024-09-01T00:00:00"/>
    <d v="2022-10-31T00:00:00"/>
    <n v="19"/>
    <n v="21.5"/>
  </r>
  <r>
    <n v="999"/>
    <x v="22"/>
    <x v="1248"/>
    <x v="1247"/>
    <n v="22093232"/>
    <d v="2024-09-01T00:00:00"/>
    <d v="2022-10-31T00:00:00"/>
    <n v="6"/>
    <n v="21.5"/>
  </r>
  <r>
    <n v="999"/>
    <x v="22"/>
    <x v="1248"/>
    <x v="1247"/>
    <n v="22093232"/>
    <d v="2024-09-01T00:00:00"/>
    <d v="2022-10-31T00:00:00"/>
    <n v="1"/>
    <n v="21.5"/>
  </r>
  <r>
    <n v="124"/>
    <x v="25"/>
    <x v="1248"/>
    <x v="1247"/>
    <n v="22093232"/>
    <d v="2024-09-01T00:00:00"/>
    <d v="2022-10-31T00:00:00"/>
    <n v="15"/>
    <n v="21.5"/>
  </r>
  <r>
    <n v="111"/>
    <x v="0"/>
    <x v="1249"/>
    <x v="1248"/>
    <n v="22103601"/>
    <d v="2024-10-01T00:00:00"/>
    <d v="2022-11-09T00:00:00"/>
    <n v="86"/>
    <n v="47"/>
  </r>
  <r>
    <n v="116"/>
    <x v="4"/>
    <x v="1249"/>
    <x v="1248"/>
    <n v="22103601"/>
    <d v="2024-10-01T00:00:00"/>
    <d v="2022-11-09T00:00:00"/>
    <n v="13"/>
    <n v="47"/>
  </r>
  <r>
    <n v="110"/>
    <x v="6"/>
    <x v="1249"/>
    <x v="1248"/>
    <n v="22103601"/>
    <d v="2024-10-01T00:00:00"/>
    <d v="2022-11-09T00:00:00"/>
    <n v="10"/>
    <n v="47"/>
  </r>
  <r>
    <n v="999"/>
    <x v="22"/>
    <x v="1249"/>
    <x v="1248"/>
    <n v="22103601"/>
    <d v="2024-10-01T00:00:00"/>
    <d v="2022-11-09T00:00:00"/>
    <n v="1"/>
    <n v="47"/>
  </r>
  <r>
    <n v="999"/>
    <x v="22"/>
    <x v="1249"/>
    <x v="1248"/>
    <n v="22103601"/>
    <d v="2024-10-01T00:00:00"/>
    <d v="2022-11-09T00:00:00"/>
    <n v="18"/>
    <n v="47"/>
  </r>
  <r>
    <n v="999"/>
    <x v="22"/>
    <x v="1249"/>
    <x v="1248"/>
    <n v="22103601"/>
    <d v="2024-10-01T00:00:00"/>
    <d v="2022-11-09T00:00:00"/>
    <n v="51"/>
    <n v="47"/>
  </r>
  <r>
    <n v="999"/>
    <x v="22"/>
    <x v="1249"/>
    <x v="1248"/>
    <n v="22103601"/>
    <d v="2024-10-01T00:00:00"/>
    <d v="2022-11-09T00:00:00"/>
    <n v="17"/>
    <n v="47"/>
  </r>
  <r>
    <n v="999"/>
    <x v="22"/>
    <x v="1249"/>
    <x v="1248"/>
    <n v="22103601"/>
    <d v="2024-10-01T00:00:00"/>
    <d v="2022-11-09T00:00:00"/>
    <n v="30"/>
    <n v="47"/>
  </r>
  <r>
    <n v="999"/>
    <x v="22"/>
    <x v="1249"/>
    <x v="1248"/>
    <n v="22103601"/>
    <d v="2024-10-01T00:00:00"/>
    <d v="2022-11-09T00:00:00"/>
    <n v="61"/>
    <n v="47"/>
  </r>
  <r>
    <n v="999"/>
    <x v="22"/>
    <x v="1249"/>
    <x v="1248"/>
    <n v="22103601"/>
    <d v="2024-10-01T00:00:00"/>
    <d v="2022-11-09T00:00:00"/>
    <n v="3"/>
    <n v="47"/>
  </r>
  <r>
    <n v="999"/>
    <x v="22"/>
    <x v="1249"/>
    <x v="1248"/>
    <n v="22103601"/>
    <d v="2024-10-01T00:00:00"/>
    <d v="2022-11-09T00:00:00"/>
    <n v="14"/>
    <n v="47"/>
  </r>
  <r>
    <n v="999"/>
    <x v="22"/>
    <x v="1249"/>
    <x v="1248"/>
    <n v="22103601"/>
    <d v="2024-10-01T00:00:00"/>
    <d v="2022-11-09T00:00:00"/>
    <n v="33"/>
    <n v="47"/>
  </r>
  <r>
    <n v="999"/>
    <x v="22"/>
    <x v="1249"/>
    <x v="1248"/>
    <n v="22103601"/>
    <d v="2024-10-01T00:00:00"/>
    <d v="2022-11-09T00:00:00"/>
    <n v="25"/>
    <n v="47"/>
  </r>
  <r>
    <n v="101"/>
    <x v="21"/>
    <x v="1249"/>
    <x v="1248"/>
    <n v="23010422"/>
    <d v="2025-01-01T00:00:00"/>
    <d v="2023-02-09T00:00:00"/>
    <n v="1160"/>
    <n v="49"/>
  </r>
  <r>
    <n v="106"/>
    <x v="13"/>
    <x v="1249"/>
    <x v="1248"/>
    <n v="23010422"/>
    <d v="2025-01-01T00:00:00"/>
    <d v="2023-02-09T00:00:00"/>
    <n v="90"/>
    <n v="49"/>
  </r>
  <r>
    <n v="114"/>
    <x v="7"/>
    <x v="1249"/>
    <x v="1248"/>
    <n v="23010422"/>
    <d v="2025-01-01T00:00:00"/>
    <d v="2023-02-09T00:00:00"/>
    <n v="120"/>
    <n v="49"/>
  </r>
  <r>
    <n v="109"/>
    <x v="10"/>
    <x v="1249"/>
    <x v="1248"/>
    <n v="23010422"/>
    <d v="2025-01-01T00:00:00"/>
    <d v="2023-02-09T00:00:00"/>
    <n v="115"/>
    <n v="49"/>
  </r>
  <r>
    <n v="103"/>
    <x v="9"/>
    <x v="1249"/>
    <x v="1248"/>
    <n v="23010422"/>
    <d v="2025-01-01T00:00:00"/>
    <d v="2023-02-09T00:00:00"/>
    <n v="70"/>
    <n v="49"/>
  </r>
  <r>
    <n v="112"/>
    <x v="1"/>
    <x v="1249"/>
    <x v="1248"/>
    <n v="23010422"/>
    <d v="2025-01-01T00:00:00"/>
    <d v="2023-02-09T00:00:00"/>
    <n v="143"/>
    <n v="49"/>
  </r>
  <r>
    <n v="102"/>
    <x v="5"/>
    <x v="1249"/>
    <x v="1248"/>
    <n v="23010422"/>
    <d v="2025-01-01T00:00:00"/>
    <d v="2023-02-09T00:00:00"/>
    <n v="94"/>
    <n v="49"/>
  </r>
  <r>
    <n v="113"/>
    <x v="11"/>
    <x v="1249"/>
    <x v="1248"/>
    <n v="23010422"/>
    <d v="2025-01-01T00:00:00"/>
    <d v="2023-02-09T00:00:00"/>
    <n v="61"/>
    <n v="49"/>
  </r>
  <r>
    <n v="104"/>
    <x v="15"/>
    <x v="1249"/>
    <x v="1248"/>
    <n v="23010422"/>
    <d v="2025-01-01T00:00:00"/>
    <d v="2023-02-09T00:00:00"/>
    <n v="59"/>
    <n v="49"/>
  </r>
  <r>
    <n v="118"/>
    <x v="12"/>
    <x v="1249"/>
    <x v="1248"/>
    <n v="23010422"/>
    <d v="2025-01-01T00:00:00"/>
    <d v="2023-02-09T00:00:00"/>
    <n v="93"/>
    <n v="49"/>
  </r>
  <r>
    <n v="122"/>
    <x v="3"/>
    <x v="1249"/>
    <x v="1248"/>
    <n v="23010422"/>
    <d v="2025-01-01T00:00:00"/>
    <d v="2023-02-09T00:00:00"/>
    <n v="85"/>
    <n v="49"/>
  </r>
  <r>
    <n v="123"/>
    <x v="8"/>
    <x v="1249"/>
    <x v="1248"/>
    <n v="23010422"/>
    <d v="2025-01-01T00:00:00"/>
    <d v="2023-02-09T00:00:00"/>
    <n v="14"/>
    <n v="49"/>
  </r>
  <r>
    <n v="107"/>
    <x v="14"/>
    <x v="1249"/>
    <x v="1248"/>
    <n v="23010422"/>
    <d v="2025-01-01T00:00:00"/>
    <d v="2023-02-09T00:00:00"/>
    <n v="145"/>
    <n v="49"/>
  </r>
  <r>
    <n v="105"/>
    <x v="20"/>
    <x v="1249"/>
    <x v="1248"/>
    <n v="23010422"/>
    <d v="2025-01-01T00:00:00"/>
    <d v="2023-02-09T00:00:00"/>
    <n v="112"/>
    <n v="49"/>
  </r>
  <r>
    <n v="119"/>
    <x v="19"/>
    <x v="1249"/>
    <x v="1248"/>
    <n v="23010422"/>
    <d v="2025-01-01T00:00:00"/>
    <d v="2023-02-09T00:00:00"/>
    <n v="98"/>
    <n v="49"/>
  </r>
  <r>
    <n v="999"/>
    <x v="22"/>
    <x v="1249"/>
    <x v="1248"/>
    <n v="23010422"/>
    <d v="2025-01-01T00:00:00"/>
    <d v="2023-02-09T00:00:00"/>
    <n v="1"/>
    <n v="49"/>
  </r>
  <r>
    <n v="121"/>
    <x v="23"/>
    <x v="1249"/>
    <x v="1248"/>
    <n v="23010422"/>
    <d v="2025-01-01T00:00:00"/>
    <d v="2023-02-09T00:00:00"/>
    <n v="100"/>
    <n v="49"/>
  </r>
  <r>
    <n v="999"/>
    <x v="22"/>
    <x v="1249"/>
    <x v="1248"/>
    <n v="23010422"/>
    <d v="2025-01-01T00:00:00"/>
    <d v="2023-02-09T00:00:00"/>
    <n v="4"/>
    <n v="49"/>
  </r>
  <r>
    <n v="108"/>
    <x v="17"/>
    <x v="1249"/>
    <x v="1248"/>
    <n v="23010422"/>
    <d v="2025-01-01T00:00:00"/>
    <d v="2023-02-09T00:00:00"/>
    <n v="40"/>
    <n v="49"/>
  </r>
  <r>
    <n v="999"/>
    <x v="22"/>
    <x v="1249"/>
    <x v="1248"/>
    <n v="23010422"/>
    <d v="2025-01-01T00:00:00"/>
    <d v="2023-02-09T00:00:00"/>
    <n v="39"/>
    <n v="49"/>
  </r>
  <r>
    <n v="115"/>
    <x v="16"/>
    <x v="1249"/>
    <x v="1248"/>
    <n v="23010422"/>
    <d v="2025-01-01T00:00:00"/>
    <d v="2023-02-09T00:00:00"/>
    <n v="177"/>
    <n v="49"/>
  </r>
  <r>
    <n v="999"/>
    <x v="22"/>
    <x v="1249"/>
    <x v="1248"/>
    <n v="23010422"/>
    <d v="2025-01-01T00:00:00"/>
    <d v="2023-02-09T00:00:00"/>
    <n v="5"/>
    <n v="49"/>
  </r>
  <r>
    <n v="120"/>
    <x v="18"/>
    <x v="1249"/>
    <x v="1248"/>
    <n v="23010422"/>
    <d v="2025-01-01T00:00:00"/>
    <d v="2023-02-09T00:00:00"/>
    <n v="150"/>
    <n v="49"/>
  </r>
  <r>
    <n v="999"/>
    <x v="22"/>
    <x v="1249"/>
    <x v="1248"/>
    <n v="23010422"/>
    <d v="2025-01-01T00:00:00"/>
    <d v="2023-02-09T00:00:00"/>
    <n v="5"/>
    <n v="49"/>
  </r>
  <r>
    <n v="999"/>
    <x v="22"/>
    <x v="1249"/>
    <x v="1248"/>
    <n v="23010422"/>
    <d v="2025-01-01T00:00:00"/>
    <d v="2023-02-09T00:00:00"/>
    <n v="15"/>
    <n v="49"/>
  </r>
  <r>
    <n v="999"/>
    <x v="22"/>
    <x v="1249"/>
    <x v="1248"/>
    <n v="23010422"/>
    <d v="2025-01-01T00:00:00"/>
    <d v="2023-02-09T00:00:00"/>
    <n v="52"/>
    <n v="49"/>
  </r>
  <r>
    <n v="117"/>
    <x v="2"/>
    <x v="1249"/>
    <x v="1248"/>
    <n v="23010422"/>
    <d v="2025-01-01T00:00:00"/>
    <d v="2023-02-09T00:00:00"/>
    <n v="120"/>
    <n v="49"/>
  </r>
  <r>
    <n v="999"/>
    <x v="22"/>
    <x v="1249"/>
    <x v="1248"/>
    <n v="23010422"/>
    <d v="2025-01-01T00:00:00"/>
    <d v="2023-02-09T00:00:00"/>
    <n v="2"/>
    <n v="49"/>
  </r>
  <r>
    <n v="101"/>
    <x v="21"/>
    <x v="1249"/>
    <x v="1248"/>
    <n v="23010422"/>
    <d v="2025-01-01T00:00:00"/>
    <d v="2023-02-14T00:00:00"/>
    <n v="686"/>
    <n v="49"/>
  </r>
  <r>
    <n v="110"/>
    <x v="6"/>
    <x v="1249"/>
    <x v="1248"/>
    <n v="23010422"/>
    <d v="2025-01-01T00:00:00"/>
    <d v="2023-02-09T00:00:00"/>
    <n v="100"/>
    <n v="49"/>
  </r>
  <r>
    <n v="999"/>
    <x v="22"/>
    <x v="1249"/>
    <x v="1248"/>
    <n v="23010422"/>
    <d v="2025-01-01T00:00:00"/>
    <d v="2023-02-09T00:00:00"/>
    <n v="5"/>
    <n v="49"/>
  </r>
  <r>
    <n v="116"/>
    <x v="4"/>
    <x v="1249"/>
    <x v="1248"/>
    <n v="23010422"/>
    <d v="2025-01-01T00:00:00"/>
    <d v="2023-02-09T00:00:00"/>
    <n v="70"/>
    <n v="49"/>
  </r>
  <r>
    <n v="101"/>
    <x v="21"/>
    <x v="1250"/>
    <x v="1249"/>
    <n v="22093040"/>
    <d v="2024-09-01T00:00:00"/>
    <d v="2022-11-22T00:00:00"/>
    <n v="445"/>
    <n v="20.43"/>
  </r>
  <r>
    <n v="112"/>
    <x v="1"/>
    <x v="1250"/>
    <x v="1249"/>
    <n v="22093040"/>
    <d v="2024-09-01T00:00:00"/>
    <d v="2022-11-22T00:00:00"/>
    <n v="4"/>
    <n v="20.43"/>
  </r>
  <r>
    <n v="117"/>
    <x v="2"/>
    <x v="1250"/>
    <x v="1249"/>
    <n v="22093040"/>
    <d v="2024-09-01T00:00:00"/>
    <d v="2022-11-22T00:00:00"/>
    <n v="20"/>
    <n v="20.43"/>
  </r>
  <r>
    <n v="116"/>
    <x v="4"/>
    <x v="1250"/>
    <x v="1249"/>
    <n v="22093040"/>
    <d v="2024-09-01T00:00:00"/>
    <d v="2022-11-22T00:00:00"/>
    <n v="27"/>
    <n v="20.43"/>
  </r>
  <r>
    <n v="102"/>
    <x v="5"/>
    <x v="1250"/>
    <x v="1249"/>
    <n v="22072225"/>
    <d v="2024-07-01T00:00:00"/>
    <d v="2022-09-01T00:00:00"/>
    <n v="13"/>
    <n v="20.43"/>
  </r>
  <r>
    <n v="110"/>
    <x v="6"/>
    <x v="1250"/>
    <x v="1249"/>
    <n v="22051561"/>
    <d v="2024-05-01T00:00:00"/>
    <d v="2022-06-24T00:00:00"/>
    <n v="3"/>
    <n v="20.43"/>
  </r>
  <r>
    <n v="114"/>
    <x v="7"/>
    <x v="1250"/>
    <x v="1249"/>
    <n v="22051561"/>
    <d v="2024-05-01T00:00:00"/>
    <d v="2022-06-24T00:00:00"/>
    <n v="57"/>
    <n v="20.43"/>
  </r>
  <r>
    <n v="123"/>
    <x v="8"/>
    <x v="1250"/>
    <x v="1249"/>
    <n v="22051561"/>
    <d v="2024-05-01T00:00:00"/>
    <d v="2022-06-24T00:00:00"/>
    <n v="6"/>
    <n v="20.43"/>
  </r>
  <r>
    <n v="103"/>
    <x v="9"/>
    <x v="1250"/>
    <x v="1249"/>
    <n v="22072225"/>
    <d v="2024-07-01T00:00:00"/>
    <d v="2022-09-01T00:00:00"/>
    <n v="24"/>
    <n v="20.43"/>
  </r>
  <r>
    <n v="109"/>
    <x v="10"/>
    <x v="1250"/>
    <x v="1249"/>
    <n v="22093040"/>
    <d v="2024-09-01T00:00:00"/>
    <d v="2022-11-22T00:00:00"/>
    <n v="31"/>
    <n v="20.43"/>
  </r>
  <r>
    <n v="113"/>
    <x v="11"/>
    <x v="1250"/>
    <x v="1249"/>
    <n v="22072225"/>
    <d v="2024-07-01T00:00:00"/>
    <d v="2022-09-01T00:00:00"/>
    <n v="29"/>
    <n v="20.43"/>
  </r>
  <r>
    <n v="118"/>
    <x v="12"/>
    <x v="1250"/>
    <x v="1249"/>
    <n v="22093040"/>
    <d v="2024-09-01T00:00:00"/>
    <d v="2022-11-22T00:00:00"/>
    <n v="19"/>
    <n v="20.43"/>
  </r>
  <r>
    <n v="107"/>
    <x v="14"/>
    <x v="1250"/>
    <x v="1249"/>
    <n v="22093040"/>
    <d v="2024-09-01T00:00:00"/>
    <d v="2022-11-22T00:00:00"/>
    <n v="34"/>
    <n v="20.43"/>
  </r>
  <r>
    <n v="104"/>
    <x v="15"/>
    <x v="1250"/>
    <x v="1249"/>
    <n v="22093040"/>
    <d v="2024-09-01T00:00:00"/>
    <d v="2022-11-22T00:00:00"/>
    <n v="12"/>
    <n v="20.43"/>
  </r>
  <r>
    <n v="115"/>
    <x v="16"/>
    <x v="1250"/>
    <x v="1249"/>
    <n v="22072225"/>
    <d v="2024-07-01T00:00:00"/>
    <d v="2022-09-01T00:00:00"/>
    <n v="57"/>
    <n v="20.43"/>
  </r>
  <r>
    <n v="121"/>
    <x v="23"/>
    <x v="1250"/>
    <x v="1249"/>
    <n v="225547"/>
    <d v="2025-07-01T00:00:00"/>
    <d v="2022-08-16T00:00:00"/>
    <n v="2"/>
    <n v="20.43"/>
  </r>
  <r>
    <n v="108"/>
    <x v="17"/>
    <x v="1250"/>
    <x v="1249"/>
    <n v="22072225"/>
    <d v="2024-07-01T00:00:00"/>
    <d v="2022-09-01T00:00:00"/>
    <n v="38"/>
    <n v="20.43"/>
  </r>
  <r>
    <n v="119"/>
    <x v="19"/>
    <x v="1250"/>
    <x v="1249"/>
    <n v="22093040"/>
    <d v="2024-09-01T00:00:00"/>
    <d v="2022-11-22T00:00:00"/>
    <n v="19"/>
    <n v="20.43"/>
  </r>
  <r>
    <n v="122"/>
    <x v="3"/>
    <x v="1250"/>
    <x v="1249"/>
    <n v="22093040"/>
    <d v="2024-09-01T00:00:00"/>
    <d v="2022-11-22T00:00:00"/>
    <n v="13"/>
    <n v="20.43"/>
  </r>
  <r>
    <n v="999"/>
    <x v="22"/>
    <x v="1250"/>
    <x v="1249"/>
    <n v="22072225"/>
    <d v="2024-07-01T00:00:00"/>
    <d v="2022-09-01T00:00:00"/>
    <n v="1"/>
    <n v="20.43"/>
  </r>
  <r>
    <n v="123"/>
    <x v="8"/>
    <x v="1250"/>
    <x v="1249"/>
    <n v="22093040"/>
    <d v="2024-09-01T00:00:00"/>
    <d v="2022-11-22T00:00:00"/>
    <n v="30"/>
    <n v="20.43"/>
  </r>
  <r>
    <n v="999"/>
    <x v="22"/>
    <x v="1250"/>
    <x v="1249"/>
    <n v="22072225"/>
    <d v="2024-07-01T00:00:00"/>
    <d v="2022-09-01T00:00:00"/>
    <n v="3"/>
    <n v="20.43"/>
  </r>
  <r>
    <n v="119"/>
    <x v="19"/>
    <x v="1250"/>
    <x v="1249"/>
    <n v="22093040"/>
    <d v="2024-09-01T00:00:00"/>
    <d v="2022-11-22T00:00:00"/>
    <n v="30"/>
    <n v="20.43"/>
  </r>
  <r>
    <n v="105"/>
    <x v="20"/>
    <x v="1250"/>
    <x v="1249"/>
    <n v="22093040"/>
    <d v="2024-09-01T00:00:00"/>
    <d v="2022-11-22T00:00:00"/>
    <n v="30"/>
    <n v="20.43"/>
  </r>
  <r>
    <n v="116"/>
    <x v="4"/>
    <x v="1250"/>
    <x v="1249"/>
    <n v="22093040"/>
    <d v="2024-09-01T00:00:00"/>
    <d v="2022-11-22T00:00:00"/>
    <n v="9"/>
    <n v="20.43"/>
  </r>
  <r>
    <n v="106"/>
    <x v="13"/>
    <x v="1250"/>
    <x v="1249"/>
    <n v="22093040"/>
    <d v="2024-09-01T00:00:00"/>
    <d v="2022-11-22T00:00:00"/>
    <n v="22"/>
    <n v="20.43"/>
  </r>
  <r>
    <n v="999"/>
    <x v="22"/>
    <x v="1250"/>
    <x v="1249"/>
    <n v="22051561"/>
    <d v="2024-05-01T00:00:00"/>
    <d v="2022-06-24T00:00:00"/>
    <n v="2"/>
    <n v="20.43"/>
  </r>
  <r>
    <n v="999"/>
    <x v="22"/>
    <x v="1250"/>
    <x v="1249"/>
    <n v="22051561"/>
    <d v="2024-05-01T00:00:00"/>
    <d v="2022-06-24T00:00:00"/>
    <n v="11"/>
    <n v="20.43"/>
  </r>
  <r>
    <n v="999"/>
    <x v="22"/>
    <x v="1250"/>
    <x v="1249"/>
    <n v="22072225"/>
    <d v="2024-07-01T00:00:00"/>
    <d v="2022-09-01T00:00:00"/>
    <n v="8"/>
    <n v="20.43"/>
  </r>
  <r>
    <n v="112"/>
    <x v="1"/>
    <x v="1250"/>
    <x v="1249"/>
    <n v="22093040"/>
    <d v="2024-09-01T00:00:00"/>
    <d v="2022-11-22T00:00:00"/>
    <n v="20"/>
    <n v="20.43"/>
  </r>
  <r>
    <n v="999"/>
    <x v="22"/>
    <x v="1250"/>
    <x v="1249"/>
    <n v="22093040"/>
    <d v="2024-09-01T00:00:00"/>
    <d v="2022-11-22T00:00:00"/>
    <n v="2"/>
    <n v="20.43"/>
  </r>
  <r>
    <n v="999"/>
    <x v="22"/>
    <x v="1250"/>
    <x v="1249"/>
    <n v="22051561"/>
    <d v="2024-05-01T00:00:00"/>
    <d v="2022-06-24T00:00:00"/>
    <n v="6"/>
    <n v="20.43"/>
  </r>
  <r>
    <n v="117"/>
    <x v="2"/>
    <x v="1250"/>
    <x v="1249"/>
    <n v="22093040"/>
    <d v="2024-09-01T00:00:00"/>
    <d v="2022-11-22T00:00:00"/>
    <n v="20"/>
    <n v="20.43"/>
  </r>
  <r>
    <n v="999"/>
    <x v="22"/>
    <x v="1250"/>
    <x v="1249"/>
    <n v="22072225"/>
    <d v="2024-07-01T00:00:00"/>
    <d v="2022-09-01T00:00:00"/>
    <n v="1"/>
    <n v="20.43"/>
  </r>
  <r>
    <n v="999"/>
    <x v="22"/>
    <x v="1250"/>
    <x v="1249"/>
    <n v="22051561"/>
    <d v="2024-05-01T00:00:00"/>
    <d v="2022-06-24T00:00:00"/>
    <n v="8"/>
    <n v="20.43"/>
  </r>
  <r>
    <n v="999"/>
    <x v="22"/>
    <x v="1250"/>
    <x v="1249"/>
    <n v="22093040"/>
    <d v="2024-09-01T00:00:00"/>
    <d v="2022-11-22T00:00:00"/>
    <n v="13"/>
    <n v="20.43"/>
  </r>
  <r>
    <n v="999"/>
    <x v="22"/>
    <x v="1250"/>
    <x v="1249"/>
    <n v="22093040"/>
    <d v="2024-09-01T00:00:00"/>
    <d v="2022-11-22T00:00:00"/>
    <n v="15"/>
    <n v="20.43"/>
  </r>
  <r>
    <n v="120"/>
    <x v="18"/>
    <x v="1250"/>
    <x v="1249"/>
    <n v="22093040"/>
    <d v="2024-09-01T00:00:00"/>
    <d v="2022-11-22T00:00:00"/>
    <n v="18"/>
    <n v="20.43"/>
  </r>
  <r>
    <n v="999"/>
    <x v="22"/>
    <x v="1250"/>
    <x v="1249"/>
    <n v="22093040"/>
    <d v="2024-09-01T00:00:00"/>
    <d v="2022-11-22T00:00:00"/>
    <n v="4"/>
    <n v="20.43"/>
  </r>
  <r>
    <n v="104"/>
    <x v="15"/>
    <x v="1250"/>
    <x v="1249"/>
    <n v="22093040"/>
    <d v="2024-09-01T00:00:00"/>
    <d v="2022-11-22T00:00:00"/>
    <n v="20"/>
    <n v="20.43"/>
  </r>
  <r>
    <n v="999"/>
    <x v="22"/>
    <x v="1250"/>
    <x v="1249"/>
    <n v="22072225"/>
    <d v="2024-07-01T00:00:00"/>
    <d v="2022-09-01T00:00:00"/>
    <n v="15"/>
    <n v="20.43"/>
  </r>
  <r>
    <n v="999"/>
    <x v="22"/>
    <x v="1250"/>
    <x v="1249"/>
    <n v="22093040"/>
    <d v="2024-09-01T00:00:00"/>
    <d v="2022-11-22T00:00:00"/>
    <n v="8"/>
    <n v="20.43"/>
  </r>
  <r>
    <n v="111"/>
    <x v="0"/>
    <x v="1250"/>
    <x v="1249"/>
    <n v="22093040"/>
    <d v="2024-09-01T00:00:00"/>
    <d v="2022-11-22T00:00:00"/>
    <n v="50"/>
    <n v="20.43"/>
  </r>
  <r>
    <n v="109"/>
    <x v="10"/>
    <x v="1250"/>
    <x v="1249"/>
    <n v="22093040"/>
    <d v="2024-09-01T00:00:00"/>
    <d v="2022-11-22T00:00:00"/>
    <n v="20"/>
    <n v="20.43"/>
  </r>
  <r>
    <n v="108"/>
    <x v="17"/>
    <x v="1250"/>
    <x v="1249"/>
    <n v="22093040"/>
    <d v="2024-09-01T00:00:00"/>
    <d v="2022-11-22T00:00:00"/>
    <n v="60"/>
    <n v="20.43"/>
  </r>
  <r>
    <n v="999"/>
    <x v="22"/>
    <x v="1250"/>
    <x v="1249"/>
    <n v="22093040"/>
    <d v="2024-09-01T00:00:00"/>
    <d v="2022-11-22T00:00:00"/>
    <n v="27"/>
    <n v="20.43"/>
  </r>
  <r>
    <n v="999"/>
    <x v="22"/>
    <x v="1250"/>
    <x v="1249"/>
    <n v="22093040"/>
    <d v="2024-09-01T00:00:00"/>
    <d v="2022-11-22T00:00:00"/>
    <n v="8"/>
    <n v="20.43"/>
  </r>
  <r>
    <n v="110"/>
    <x v="6"/>
    <x v="1250"/>
    <x v="1249"/>
    <n v="22093040"/>
    <d v="2024-09-01T00:00:00"/>
    <d v="2022-11-22T00:00:00"/>
    <n v="30"/>
    <n v="20.43"/>
  </r>
  <r>
    <n v="999"/>
    <x v="22"/>
    <x v="1250"/>
    <x v="1249"/>
    <n v="22093040"/>
    <d v="2024-09-01T00:00:00"/>
    <d v="2022-11-22T00:00:00"/>
    <n v="2"/>
    <n v="20.43"/>
  </r>
  <r>
    <n v="124"/>
    <x v="25"/>
    <x v="1250"/>
    <x v="1249"/>
    <n v="22093040"/>
    <d v="2024-09-01T00:00:00"/>
    <d v="2022-11-22T00:00:00"/>
    <n v="15"/>
    <n v="20.43"/>
  </r>
  <r>
    <n v="112"/>
    <x v="1"/>
    <x v="1251"/>
    <x v="1250"/>
    <n v="22124506"/>
    <d v="2025-12-01T00:00:00"/>
    <d v="2023-01-19T00:00:00"/>
    <n v="187"/>
    <n v="25"/>
  </r>
  <r>
    <n v="123"/>
    <x v="8"/>
    <x v="1251"/>
    <x v="1250"/>
    <n v="22124506"/>
    <d v="2025-12-01T00:00:00"/>
    <d v="2023-01-19T00:00:00"/>
    <n v="292"/>
    <n v="25"/>
  </r>
  <r>
    <n v="103"/>
    <x v="9"/>
    <x v="1251"/>
    <x v="1250"/>
    <n v="22124506"/>
    <d v="2025-12-01T00:00:00"/>
    <d v="2023-01-19T00:00:00"/>
    <n v="134"/>
    <n v="25"/>
  </r>
  <r>
    <n v="111"/>
    <x v="0"/>
    <x v="1251"/>
    <x v="1250"/>
    <n v="22124506"/>
    <d v="2025-12-01T00:00:00"/>
    <d v="2023-01-19T00:00:00"/>
    <n v="105"/>
    <n v="25"/>
  </r>
  <r>
    <n v="113"/>
    <x v="11"/>
    <x v="1251"/>
    <x v="1250"/>
    <n v="22124506"/>
    <d v="2025-12-01T00:00:00"/>
    <d v="2023-01-19T00:00:00"/>
    <n v="147"/>
    <n v="25"/>
  </r>
  <r>
    <n v="122"/>
    <x v="3"/>
    <x v="1251"/>
    <x v="1250"/>
    <n v="22124506"/>
    <d v="2025-12-01T00:00:00"/>
    <d v="2023-01-19T00:00:00"/>
    <n v="104"/>
    <n v="25"/>
  </r>
  <r>
    <n v="104"/>
    <x v="15"/>
    <x v="1251"/>
    <x v="1250"/>
    <n v="22124506"/>
    <d v="2025-12-01T00:00:00"/>
    <d v="2023-01-19T00:00:00"/>
    <n v="105"/>
    <n v="25"/>
  </r>
  <r>
    <n v="107"/>
    <x v="14"/>
    <x v="1251"/>
    <x v="1250"/>
    <n v="22124506"/>
    <d v="2025-12-01T00:00:00"/>
    <d v="2023-01-19T00:00:00"/>
    <n v="126"/>
    <n v="25"/>
  </r>
  <r>
    <n v="105"/>
    <x v="20"/>
    <x v="1251"/>
    <x v="1250"/>
    <n v="22124506"/>
    <d v="2025-12-01T00:00:00"/>
    <d v="2023-01-19T00:00:00"/>
    <n v="173"/>
    <n v="25"/>
  </r>
  <r>
    <n v="119"/>
    <x v="19"/>
    <x v="1251"/>
    <x v="1250"/>
    <n v="22124506"/>
    <d v="2025-12-01T00:00:00"/>
    <d v="2023-01-19T00:00:00"/>
    <n v="112"/>
    <n v="25"/>
  </r>
  <r>
    <n v="121"/>
    <x v="23"/>
    <x v="1251"/>
    <x v="1250"/>
    <n v="22124506"/>
    <d v="2025-12-01T00:00:00"/>
    <d v="2023-01-19T00:00:00"/>
    <n v="130"/>
    <n v="25"/>
  </r>
  <r>
    <n v="999"/>
    <x v="22"/>
    <x v="1251"/>
    <x v="1250"/>
    <n v="22124506"/>
    <d v="2025-12-01T00:00:00"/>
    <d v="2023-01-19T00:00:00"/>
    <n v="3"/>
    <n v="25"/>
  </r>
  <r>
    <n v="115"/>
    <x v="16"/>
    <x v="1251"/>
    <x v="1250"/>
    <n v="22124506"/>
    <d v="2025-12-01T00:00:00"/>
    <d v="2023-01-19T00:00:00"/>
    <n v="137"/>
    <n v="25"/>
  </r>
  <r>
    <n v="999"/>
    <x v="22"/>
    <x v="1251"/>
    <x v="1250"/>
    <n v="22124506"/>
    <d v="2025-12-01T00:00:00"/>
    <d v="2023-01-19T00:00:00"/>
    <n v="1"/>
    <n v="25"/>
  </r>
  <r>
    <n v="108"/>
    <x v="17"/>
    <x v="1251"/>
    <x v="1250"/>
    <n v="22124506"/>
    <d v="2025-12-01T00:00:00"/>
    <d v="2023-01-19T00:00:00"/>
    <n v="100"/>
    <n v="25"/>
  </r>
  <r>
    <n v="114"/>
    <x v="7"/>
    <x v="1251"/>
    <x v="1250"/>
    <n v="22124506"/>
    <d v="2025-12-01T00:00:00"/>
    <d v="2023-01-19T00:00:00"/>
    <n v="139"/>
    <n v="25"/>
  </r>
  <r>
    <n v="120"/>
    <x v="18"/>
    <x v="1251"/>
    <x v="1250"/>
    <n v="22124506"/>
    <d v="2025-12-01T00:00:00"/>
    <d v="2023-01-19T00:00:00"/>
    <n v="160"/>
    <n v="25"/>
  </r>
  <r>
    <n v="117"/>
    <x v="2"/>
    <x v="1251"/>
    <x v="1250"/>
    <n v="22124506"/>
    <d v="2025-12-01T00:00:00"/>
    <d v="2023-01-19T00:00:00"/>
    <n v="140"/>
    <n v="25"/>
  </r>
  <r>
    <n v="102"/>
    <x v="5"/>
    <x v="1251"/>
    <x v="1250"/>
    <n v="22124506"/>
    <d v="2025-12-01T00:00:00"/>
    <d v="2023-01-19T00:00:00"/>
    <n v="135"/>
    <n v="25"/>
  </r>
  <r>
    <n v="116"/>
    <x v="4"/>
    <x v="1251"/>
    <x v="1250"/>
    <n v="22124506"/>
    <d v="2025-12-01T00:00:00"/>
    <d v="2023-01-19T00:00:00"/>
    <n v="98"/>
    <n v="25"/>
  </r>
  <r>
    <n v="110"/>
    <x v="6"/>
    <x v="1251"/>
    <x v="1250"/>
    <n v="22124506"/>
    <d v="2025-12-01T00:00:00"/>
    <d v="2023-01-19T00:00:00"/>
    <n v="117"/>
    <n v="25"/>
  </r>
  <r>
    <n v="999"/>
    <x v="22"/>
    <x v="1251"/>
    <x v="1250"/>
    <n v="22124506"/>
    <d v="2025-12-01T00:00:00"/>
    <d v="2023-01-19T00:00:00"/>
    <n v="53"/>
    <n v="25"/>
  </r>
  <r>
    <n v="106"/>
    <x v="13"/>
    <x v="1251"/>
    <x v="1250"/>
    <n v="22124506"/>
    <d v="2025-12-01T00:00:00"/>
    <d v="2023-01-19T00:00:00"/>
    <n v="107"/>
    <n v="25"/>
  </r>
  <r>
    <n v="999"/>
    <x v="22"/>
    <x v="1251"/>
    <x v="1250"/>
    <n v="22124506"/>
    <d v="2025-12-01T00:00:00"/>
    <d v="2023-01-19T00:00:00"/>
    <n v="46"/>
    <n v="25"/>
  </r>
  <r>
    <n v="109"/>
    <x v="10"/>
    <x v="1251"/>
    <x v="1250"/>
    <n v="22124506"/>
    <d v="2025-12-01T00:00:00"/>
    <d v="2023-01-19T00:00:00"/>
    <n v="133"/>
    <n v="25"/>
  </r>
  <r>
    <n v="999"/>
    <x v="22"/>
    <x v="1251"/>
    <x v="1250"/>
    <n v="22124506"/>
    <d v="2025-12-01T00:00:00"/>
    <d v="2023-01-19T00:00:00"/>
    <n v="25"/>
    <n v="25"/>
  </r>
  <r>
    <n v="999"/>
    <x v="22"/>
    <x v="1251"/>
    <x v="1250"/>
    <n v="22124506"/>
    <d v="2025-12-01T00:00:00"/>
    <d v="2023-01-19T00:00:00"/>
    <n v="40"/>
    <n v="25"/>
  </r>
  <r>
    <n v="999"/>
    <x v="22"/>
    <x v="1251"/>
    <x v="1250"/>
    <n v="22124506"/>
    <d v="2025-12-01T00:00:00"/>
    <d v="2023-01-19T00:00:00"/>
    <n v="60"/>
    <n v="25"/>
  </r>
  <r>
    <n v="999"/>
    <x v="22"/>
    <x v="1251"/>
    <x v="1250"/>
    <n v="22124506"/>
    <d v="2025-12-01T00:00:00"/>
    <d v="2023-01-19T00:00:00"/>
    <n v="133"/>
    <n v="25"/>
  </r>
  <r>
    <n v="999"/>
    <x v="22"/>
    <x v="1251"/>
    <x v="1250"/>
    <n v="22124506"/>
    <d v="2025-12-01T00:00:00"/>
    <d v="2023-01-19T00:00:00"/>
    <n v="55"/>
    <n v="25"/>
  </r>
  <r>
    <n v="999"/>
    <x v="22"/>
    <x v="1251"/>
    <x v="1250"/>
    <n v="22124506"/>
    <d v="2025-12-01T00:00:00"/>
    <d v="2023-01-19T00:00:00"/>
    <n v="27"/>
    <n v="25"/>
  </r>
  <r>
    <n v="999"/>
    <x v="22"/>
    <x v="1251"/>
    <x v="1250"/>
    <n v="22124506"/>
    <d v="2025-12-01T00:00:00"/>
    <d v="2023-01-19T00:00:00"/>
    <n v="68"/>
    <n v="25"/>
  </r>
  <r>
    <n v="999"/>
    <x v="22"/>
    <x v="1251"/>
    <x v="1250"/>
    <n v="22124506"/>
    <d v="2025-12-01T00:00:00"/>
    <d v="2023-01-19T00:00:00"/>
    <n v="39"/>
    <n v="25"/>
  </r>
  <r>
    <n v="999"/>
    <x v="22"/>
    <x v="1251"/>
    <x v="1250"/>
    <n v="22124506"/>
    <d v="2025-12-01T00:00:00"/>
    <d v="2023-01-19T00:00:00"/>
    <n v="60"/>
    <n v="25"/>
  </r>
  <r>
    <n v="999"/>
    <x v="22"/>
    <x v="1251"/>
    <x v="1250"/>
    <n v="22124506"/>
    <d v="2025-12-01T00:00:00"/>
    <d v="2023-01-19T00:00:00"/>
    <n v="49"/>
    <n v="25"/>
  </r>
  <r>
    <n v="999"/>
    <x v="22"/>
    <x v="1251"/>
    <x v="1250"/>
    <n v="22124506"/>
    <d v="2025-12-01T00:00:00"/>
    <d v="2023-01-19T00:00:00"/>
    <n v="21"/>
    <n v="25"/>
  </r>
  <r>
    <n v="101"/>
    <x v="21"/>
    <x v="1252"/>
    <x v="1251"/>
    <n v="22103640"/>
    <d v="2024-10-01T00:00:00"/>
    <d v="2022-11-22T00:00:00"/>
    <n v="258"/>
    <n v="16.059999999999999"/>
  </r>
  <r>
    <n v="112"/>
    <x v="1"/>
    <x v="1252"/>
    <x v="1251"/>
    <n v="22103640"/>
    <d v="2024-10-01T00:00:00"/>
    <d v="2022-11-22T00:00:00"/>
    <n v="7"/>
    <n v="16.059999999999999"/>
  </r>
  <r>
    <n v="117"/>
    <x v="2"/>
    <x v="1252"/>
    <x v="1251"/>
    <n v="22010092"/>
    <d v="2024-01-01T00:00:00"/>
    <d v="2022-05-23T00:00:00"/>
    <n v="2"/>
    <n v="16.059999999999999"/>
  </r>
  <r>
    <n v="122"/>
    <x v="3"/>
    <x v="1252"/>
    <x v="1251"/>
    <n v="22103640"/>
    <d v="2024-10-01T00:00:00"/>
    <d v="2022-11-22T00:00:00"/>
    <n v="20"/>
    <n v="16.059999999999999"/>
  </r>
  <r>
    <n v="116"/>
    <x v="4"/>
    <x v="1252"/>
    <x v="1251"/>
    <n v="22103640"/>
    <d v="2024-10-01T00:00:00"/>
    <d v="2022-11-22T00:00:00"/>
    <n v="11"/>
    <n v="16.059999999999999"/>
  </r>
  <r>
    <n v="102"/>
    <x v="5"/>
    <x v="1252"/>
    <x v="1251"/>
    <n v="22010092"/>
    <d v="2024-01-01T00:00:00"/>
    <d v="2022-07-06T00:00:00"/>
    <n v="34"/>
    <n v="16.059999999999999"/>
  </r>
  <r>
    <n v="110"/>
    <x v="6"/>
    <x v="1252"/>
    <x v="1251"/>
    <n v="22103640"/>
    <d v="2024-10-01T00:00:00"/>
    <d v="2022-11-22T00:00:00"/>
    <n v="19"/>
    <n v="16.059999999999999"/>
  </r>
  <r>
    <n v="114"/>
    <x v="7"/>
    <x v="1252"/>
    <x v="1251"/>
    <n v="22010092"/>
    <d v="2024-01-01T00:00:00"/>
    <d v="2022-07-06T00:00:00"/>
    <n v="21"/>
    <n v="16.059999999999999"/>
  </r>
  <r>
    <n v="123"/>
    <x v="8"/>
    <x v="1252"/>
    <x v="1251"/>
    <n v="22103640"/>
    <d v="2024-10-01T00:00:00"/>
    <d v="2022-11-22T00:00:00"/>
    <n v="14"/>
    <n v="16.059999999999999"/>
  </r>
  <r>
    <n v="103"/>
    <x v="9"/>
    <x v="1252"/>
    <x v="1251"/>
    <n v="22010092"/>
    <d v="2024-01-01T00:00:00"/>
    <d v="2022-06-29T00:00:00"/>
    <n v="1"/>
    <n v="16.059999999999999"/>
  </r>
  <r>
    <n v="113"/>
    <x v="11"/>
    <x v="1252"/>
    <x v="1251"/>
    <n v="22010092"/>
    <d v="2024-01-01T00:00:00"/>
    <d v="2022-06-29T00:00:00"/>
    <n v="18"/>
    <n v="16.059999999999999"/>
  </r>
  <r>
    <n v="118"/>
    <x v="12"/>
    <x v="1252"/>
    <x v="1251"/>
    <n v="22103640"/>
    <d v="2024-10-01T00:00:00"/>
    <d v="2022-11-22T00:00:00"/>
    <n v="5"/>
    <n v="16.059999999999999"/>
  </r>
  <r>
    <n v="106"/>
    <x v="13"/>
    <x v="1252"/>
    <x v="1251"/>
    <n v="22103640"/>
    <d v="2024-10-01T00:00:00"/>
    <d v="2022-11-22T00:00:00"/>
    <n v="10"/>
    <n v="16.059999999999999"/>
  </r>
  <r>
    <n v="107"/>
    <x v="14"/>
    <x v="1252"/>
    <x v="1251"/>
    <n v="22103640"/>
    <d v="2024-10-01T00:00:00"/>
    <d v="2022-11-22T00:00:00"/>
    <n v="11"/>
    <n v="16.059999999999999"/>
  </r>
  <r>
    <n v="104"/>
    <x v="15"/>
    <x v="1252"/>
    <x v="1251"/>
    <n v="22103640"/>
    <d v="2024-10-01T00:00:00"/>
    <d v="2022-11-22T00:00:00"/>
    <n v="8"/>
    <n v="16.059999999999999"/>
  </r>
  <r>
    <n v="115"/>
    <x v="16"/>
    <x v="1252"/>
    <x v="1251"/>
    <n v="21092867"/>
    <d v="2023-09-01T00:00:00"/>
    <d v="2022-01-24T00:00:00"/>
    <n v="9"/>
    <n v="16.059999999999999"/>
  </r>
  <r>
    <n v="121"/>
    <x v="23"/>
    <x v="1252"/>
    <x v="1251"/>
    <n v="225784"/>
    <d v="2025-07-01T00:00:00"/>
    <d v="2022-08-31T00:00:00"/>
    <n v="9"/>
    <n v="16.059999999999999"/>
  </r>
  <r>
    <n v="108"/>
    <x v="17"/>
    <x v="1252"/>
    <x v="1251"/>
    <n v="22103640"/>
    <d v="2024-10-01T00:00:00"/>
    <d v="2022-11-22T00:00:00"/>
    <n v="9"/>
    <n v="16.059999999999999"/>
  </r>
  <r>
    <n v="105"/>
    <x v="20"/>
    <x v="1252"/>
    <x v="1251"/>
    <n v="22103640"/>
    <d v="2024-10-01T00:00:00"/>
    <d v="2022-11-22T00:00:00"/>
    <n v="15"/>
    <n v="16.059999999999999"/>
  </r>
  <r>
    <n v="120"/>
    <x v="18"/>
    <x v="1252"/>
    <x v="1251"/>
    <n v="22103640"/>
    <d v="2024-10-01T00:00:00"/>
    <d v="2022-11-22T00:00:00"/>
    <n v="12"/>
    <n v="16.059999999999999"/>
  </r>
  <r>
    <n v="119"/>
    <x v="19"/>
    <x v="1252"/>
    <x v="1251"/>
    <n v="22103640"/>
    <d v="2024-10-01T00:00:00"/>
    <d v="2022-11-22T00:00:00"/>
    <n v="14"/>
    <n v="16.059999999999999"/>
  </r>
  <r>
    <n v="999"/>
    <x v="22"/>
    <x v="1252"/>
    <x v="1251"/>
    <n v="22103640"/>
    <d v="2024-10-01T00:00:00"/>
    <d v="2022-11-22T00:00:00"/>
    <n v="2"/>
    <n v="16.059999999999999"/>
  </r>
  <r>
    <n v="103"/>
    <x v="9"/>
    <x v="1252"/>
    <x v="1251"/>
    <n v="22103640"/>
    <d v="2024-10-01T00:00:00"/>
    <d v="2022-11-22T00:00:00"/>
    <n v="10"/>
    <n v="16.059999999999999"/>
  </r>
  <r>
    <n v="999"/>
    <x v="22"/>
    <x v="1252"/>
    <x v="1251"/>
    <n v="22103640"/>
    <d v="2024-10-01T00:00:00"/>
    <d v="2022-11-22T00:00:00"/>
    <n v="15"/>
    <n v="16.059999999999999"/>
  </r>
  <r>
    <n v="999"/>
    <x v="22"/>
    <x v="1252"/>
    <x v="1251"/>
    <n v="22103640"/>
    <d v="2024-10-01T00:00:00"/>
    <d v="2022-11-22T00:00:00"/>
    <n v="1"/>
    <n v="16.059999999999999"/>
  </r>
  <r>
    <n v="999"/>
    <x v="22"/>
    <x v="1252"/>
    <x v="1251"/>
    <n v="22103640"/>
    <d v="2024-10-01T00:00:00"/>
    <d v="2022-11-22T00:00:00"/>
    <n v="13"/>
    <n v="16.059999999999999"/>
  </r>
  <r>
    <n v="999"/>
    <x v="22"/>
    <x v="1252"/>
    <x v="1251"/>
    <n v="22103640"/>
    <d v="2024-10-01T00:00:00"/>
    <d v="2022-11-22T00:00:00"/>
    <n v="1"/>
    <n v="16.059999999999999"/>
  </r>
  <r>
    <n v="999"/>
    <x v="22"/>
    <x v="1252"/>
    <x v="1251"/>
    <n v="22103640"/>
    <d v="2024-10-01T00:00:00"/>
    <d v="2022-11-22T00:00:00"/>
    <n v="1"/>
    <n v="16.059999999999999"/>
  </r>
  <r>
    <n v="111"/>
    <x v="0"/>
    <x v="1252"/>
    <x v="1251"/>
    <n v="22103640"/>
    <d v="2024-10-01T00:00:00"/>
    <d v="2022-11-22T00:00:00"/>
    <n v="17"/>
    <n v="16.059999999999999"/>
  </r>
  <r>
    <n v="109"/>
    <x v="10"/>
    <x v="1252"/>
    <x v="1251"/>
    <n v="22103640"/>
    <d v="2024-10-01T00:00:00"/>
    <d v="2022-11-22T00:00:00"/>
    <n v="9"/>
    <n v="16.059999999999999"/>
  </r>
  <r>
    <n v="999"/>
    <x v="22"/>
    <x v="1252"/>
    <x v="1251"/>
    <n v="22103640"/>
    <d v="2024-10-01T00:00:00"/>
    <d v="2022-11-22T00:00:00"/>
    <n v="1"/>
    <n v="16.059999999999999"/>
  </r>
  <r>
    <n v="117"/>
    <x v="2"/>
    <x v="1252"/>
    <x v="1251"/>
    <n v="22103640"/>
    <d v="2024-10-01T00:00:00"/>
    <d v="2022-11-22T00:00:00"/>
    <n v="10"/>
    <n v="16.059999999999999"/>
  </r>
  <r>
    <n v="999"/>
    <x v="22"/>
    <x v="1252"/>
    <x v="1251"/>
    <n v="22103640"/>
    <d v="2024-10-01T00:00:00"/>
    <d v="2022-11-22T00:00:00"/>
    <n v="1"/>
    <n v="16.059999999999999"/>
  </r>
  <r>
    <n v="111"/>
    <x v="0"/>
    <x v="1253"/>
    <x v="1252"/>
    <n v="22103762"/>
    <d v="2024-10-01T00:00:00"/>
    <d v="2022-11-09T00:00:00"/>
    <n v="29"/>
    <n v="16.149999999999999"/>
  </r>
  <r>
    <n v="112"/>
    <x v="1"/>
    <x v="1253"/>
    <x v="1252"/>
    <n v="22103762"/>
    <d v="2024-10-01T00:00:00"/>
    <d v="2022-11-22T00:00:00"/>
    <n v="44"/>
    <n v="16.149999999999999"/>
  </r>
  <r>
    <n v="117"/>
    <x v="2"/>
    <x v="1253"/>
    <x v="1252"/>
    <n v="22103762"/>
    <d v="2024-10-01T00:00:00"/>
    <d v="2022-11-22T00:00:00"/>
    <n v="27"/>
    <n v="16.149999999999999"/>
  </r>
  <r>
    <n v="122"/>
    <x v="3"/>
    <x v="1253"/>
    <x v="1252"/>
    <n v="22020627"/>
    <d v="2024-02-01T00:00:00"/>
    <d v="2022-06-29T00:00:00"/>
    <n v="28"/>
    <n v="16.149999999999999"/>
  </r>
  <r>
    <n v="102"/>
    <x v="5"/>
    <x v="1253"/>
    <x v="1252"/>
    <n v="22103762"/>
    <d v="2024-10-01T00:00:00"/>
    <d v="2022-11-09T00:00:00"/>
    <n v="28"/>
    <n v="16.149999999999999"/>
  </r>
  <r>
    <n v="110"/>
    <x v="6"/>
    <x v="1253"/>
    <x v="1252"/>
    <n v="22103762"/>
    <d v="2024-10-01T00:00:00"/>
    <d v="2022-11-09T00:00:00"/>
    <n v="18"/>
    <n v="16.149999999999999"/>
  </r>
  <r>
    <n v="123"/>
    <x v="8"/>
    <x v="1253"/>
    <x v="1252"/>
    <n v="22103762"/>
    <d v="2024-10-01T00:00:00"/>
    <d v="2022-11-09T00:00:00"/>
    <n v="8"/>
    <n v="16.149999999999999"/>
  </r>
  <r>
    <n v="103"/>
    <x v="9"/>
    <x v="1253"/>
    <x v="1252"/>
    <n v="22103762"/>
    <d v="2024-10-01T00:00:00"/>
    <d v="2022-11-22T00:00:00"/>
    <n v="44"/>
    <n v="16.149999999999999"/>
  </r>
  <r>
    <n v="109"/>
    <x v="10"/>
    <x v="1253"/>
    <x v="1252"/>
    <n v="22103762"/>
    <d v="2024-10-01T00:00:00"/>
    <d v="2022-11-22T00:00:00"/>
    <n v="102"/>
    <n v="16.149999999999999"/>
  </r>
  <r>
    <n v="113"/>
    <x v="11"/>
    <x v="1253"/>
    <x v="1252"/>
    <n v="22103762"/>
    <d v="2024-10-01T00:00:00"/>
    <d v="2022-11-22T00:00:00"/>
    <n v="28"/>
    <n v="16.149999999999999"/>
  </r>
  <r>
    <n v="118"/>
    <x v="12"/>
    <x v="1253"/>
    <x v="1252"/>
    <n v="22103762"/>
    <d v="2024-10-01T00:00:00"/>
    <d v="2022-11-22T00:00:00"/>
    <n v="33"/>
    <n v="16.149999999999999"/>
  </r>
  <r>
    <n v="106"/>
    <x v="13"/>
    <x v="1253"/>
    <x v="1252"/>
    <n v="22103762"/>
    <d v="2024-10-01T00:00:00"/>
    <d v="2022-11-09T00:00:00"/>
    <n v="9"/>
    <n v="16.149999999999999"/>
  </r>
  <r>
    <n v="107"/>
    <x v="14"/>
    <x v="1253"/>
    <x v="1252"/>
    <n v="22103762"/>
    <d v="2024-10-01T00:00:00"/>
    <d v="2022-11-09T00:00:00"/>
    <n v="28"/>
    <n v="16.149999999999999"/>
  </r>
  <r>
    <n v="104"/>
    <x v="15"/>
    <x v="1253"/>
    <x v="1252"/>
    <n v="22103762"/>
    <d v="2024-10-01T00:00:00"/>
    <d v="2022-11-22T00:00:00"/>
    <n v="37"/>
    <n v="16.149999999999999"/>
  </r>
  <r>
    <n v="121"/>
    <x v="23"/>
    <x v="1253"/>
    <x v="1252"/>
    <n v="201230"/>
    <d v="2023-11-01T00:00:00"/>
    <d v="2022-07-26T00:00:00"/>
    <n v="18"/>
    <n v="16.149999999999999"/>
  </r>
  <r>
    <n v="120"/>
    <x v="18"/>
    <x v="1253"/>
    <x v="1252"/>
    <n v="22103762"/>
    <d v="2024-10-01T00:00:00"/>
    <d v="2022-11-22T00:00:00"/>
    <n v="23"/>
    <n v="16.149999999999999"/>
  </r>
  <r>
    <n v="231"/>
    <x v="24"/>
    <x v="1253"/>
    <x v="1252"/>
    <n v="22103762"/>
    <d v="2024-10-01T00:00:00"/>
    <d v="2022-11-22T00:00:00"/>
    <n v="10"/>
    <n v="16.149999999999999"/>
  </r>
  <r>
    <n v="999"/>
    <x v="22"/>
    <x v="1253"/>
    <x v="1252"/>
    <n v="22103762"/>
    <d v="2024-10-01T00:00:00"/>
    <d v="2022-11-22T00:00:00"/>
    <n v="12"/>
    <n v="16.149999999999999"/>
  </r>
  <r>
    <n v="999"/>
    <x v="22"/>
    <x v="1253"/>
    <x v="1252"/>
    <n v="22103762"/>
    <d v="2024-10-01T00:00:00"/>
    <d v="2022-11-22T00:00:00"/>
    <n v="33"/>
    <n v="16.149999999999999"/>
  </r>
  <r>
    <n v="999"/>
    <x v="22"/>
    <x v="1253"/>
    <x v="1252"/>
    <n v="22103762"/>
    <d v="2024-10-01T00:00:00"/>
    <d v="2022-11-22T00:00:00"/>
    <n v="46"/>
    <n v="16.149999999999999"/>
  </r>
  <r>
    <n v="110"/>
    <x v="6"/>
    <x v="1253"/>
    <x v="1252"/>
    <n v="22103762"/>
    <d v="2024-10-01T00:00:00"/>
    <d v="2022-11-22T00:00:00"/>
    <n v="20"/>
    <n v="16.149999999999999"/>
  </r>
  <r>
    <n v="999"/>
    <x v="22"/>
    <x v="1253"/>
    <x v="1252"/>
    <n v="22103762"/>
    <d v="2024-10-01T00:00:00"/>
    <d v="2022-11-22T00:00:00"/>
    <n v="13"/>
    <n v="16.149999999999999"/>
  </r>
  <r>
    <n v="999"/>
    <x v="22"/>
    <x v="1253"/>
    <x v="1252"/>
    <n v="22103762"/>
    <d v="2024-10-01T00:00:00"/>
    <d v="2022-11-09T00:00:00"/>
    <n v="17"/>
    <n v="16.149999999999999"/>
  </r>
  <r>
    <n v="999"/>
    <x v="22"/>
    <x v="1253"/>
    <x v="1252"/>
    <n v="22103762"/>
    <d v="2024-10-01T00:00:00"/>
    <d v="2022-11-22T00:00:00"/>
    <n v="20"/>
    <n v="16.149999999999999"/>
  </r>
  <r>
    <n v="999"/>
    <x v="22"/>
    <x v="1253"/>
    <x v="1252"/>
    <n v="22103762"/>
    <d v="2024-10-01T00:00:00"/>
    <d v="2022-11-09T00:00:00"/>
    <n v="47"/>
    <n v="16.149999999999999"/>
  </r>
  <r>
    <n v="999"/>
    <x v="22"/>
    <x v="1253"/>
    <x v="1252"/>
    <n v="22103762"/>
    <d v="2024-10-01T00:00:00"/>
    <d v="2022-11-09T00:00:00"/>
    <n v="23"/>
    <n v="16.149999999999999"/>
  </r>
  <r>
    <n v="999"/>
    <x v="22"/>
    <x v="1253"/>
    <x v="1252"/>
    <n v="22103762"/>
    <d v="2024-10-01T00:00:00"/>
    <d v="2022-11-22T00:00:00"/>
    <n v="27"/>
    <n v="16.149999999999999"/>
  </r>
  <r>
    <n v="999"/>
    <x v="22"/>
    <x v="1253"/>
    <x v="1252"/>
    <n v="22103762"/>
    <d v="2024-10-01T00:00:00"/>
    <d v="2022-11-09T00:00:00"/>
    <n v="16"/>
    <n v="16.149999999999999"/>
  </r>
  <r>
    <n v="999"/>
    <x v="22"/>
    <x v="1253"/>
    <x v="1252"/>
    <n v="22103762"/>
    <d v="2024-10-01T00:00:00"/>
    <d v="2022-11-09T00:00:00"/>
    <n v="26"/>
    <n v="16.149999999999999"/>
  </r>
  <r>
    <n v="999"/>
    <x v="22"/>
    <x v="1253"/>
    <x v="1252"/>
    <n v="22103762"/>
    <d v="2024-10-01T00:00:00"/>
    <d v="2022-11-22T00:00:00"/>
    <n v="29"/>
    <n v="16.149999999999999"/>
  </r>
  <r>
    <n v="999"/>
    <x v="22"/>
    <x v="1253"/>
    <x v="1252"/>
    <n v="201230"/>
    <d v="2023-11-01T00:00:00"/>
    <d v="2022-07-26T00:00:00"/>
    <n v="1"/>
    <n v="16.149999999999999"/>
  </r>
  <r>
    <n v="999"/>
    <x v="22"/>
    <x v="1253"/>
    <x v="1252"/>
    <n v="22103762"/>
    <d v="2024-10-01T00:00:00"/>
    <d v="2022-11-09T00:00:00"/>
    <n v="8"/>
    <n v="16.149999999999999"/>
  </r>
  <r>
    <n v="999"/>
    <x v="22"/>
    <x v="1253"/>
    <x v="1252"/>
    <n v="22103762"/>
    <d v="2024-10-01T00:00:00"/>
    <d v="2022-11-22T00:00:00"/>
    <n v="24"/>
    <n v="16.149999999999999"/>
  </r>
  <r>
    <n v="999"/>
    <x v="22"/>
    <x v="1253"/>
    <x v="1252"/>
    <n v="22103762"/>
    <d v="2024-10-01T00:00:00"/>
    <d v="2022-11-22T00:00:00"/>
    <n v="12"/>
    <n v="16.149999999999999"/>
  </r>
  <r>
    <n v="101"/>
    <x v="21"/>
    <x v="1253"/>
    <x v="1252"/>
    <n v="23010276"/>
    <d v="2025-01-01T00:00:00"/>
    <d v="2023-02-02T00:00:00"/>
    <n v="1170"/>
    <n v="18.5"/>
  </r>
  <r>
    <n v="114"/>
    <x v="7"/>
    <x v="1253"/>
    <x v="1252"/>
    <n v="23010276"/>
    <d v="2025-01-01T00:00:00"/>
    <d v="2023-02-02T00:00:00"/>
    <n v="82"/>
    <n v="18.5"/>
  </r>
  <r>
    <n v="115"/>
    <x v="16"/>
    <x v="1253"/>
    <x v="1252"/>
    <n v="23010276"/>
    <d v="2025-01-01T00:00:00"/>
    <d v="2023-02-02T00:00:00"/>
    <n v="85"/>
    <n v="18.5"/>
  </r>
  <r>
    <n v="123"/>
    <x v="8"/>
    <x v="1253"/>
    <x v="1252"/>
    <n v="23010276"/>
    <d v="2025-01-01T00:00:00"/>
    <d v="2023-02-02T00:00:00"/>
    <n v="30"/>
    <n v="18.5"/>
  </r>
  <r>
    <n v="105"/>
    <x v="20"/>
    <x v="1253"/>
    <x v="1252"/>
    <n v="23010276"/>
    <d v="2025-01-01T00:00:00"/>
    <d v="2023-02-02T00:00:00"/>
    <n v="79"/>
    <n v="18.5"/>
  </r>
  <r>
    <n v="119"/>
    <x v="19"/>
    <x v="1253"/>
    <x v="1252"/>
    <n v="23010276"/>
    <d v="2025-01-01T00:00:00"/>
    <d v="2023-02-02T00:00:00"/>
    <n v="94"/>
    <n v="18.5"/>
  </r>
  <r>
    <n v="108"/>
    <x v="17"/>
    <x v="1253"/>
    <x v="1252"/>
    <n v="23010276"/>
    <d v="2025-01-01T00:00:00"/>
    <d v="2023-02-02T00:00:00"/>
    <n v="100"/>
    <n v="18.5"/>
  </r>
  <r>
    <n v="120"/>
    <x v="18"/>
    <x v="1253"/>
    <x v="1252"/>
    <n v="23010276"/>
    <d v="2025-01-01T00:00:00"/>
    <d v="2023-02-02T00:00:00"/>
    <n v="30"/>
    <n v="18.5"/>
  </r>
  <r>
    <n v="107"/>
    <x v="14"/>
    <x v="1253"/>
    <x v="1252"/>
    <n v="23010276"/>
    <d v="2025-01-01T00:00:00"/>
    <d v="2023-02-02T00:00:00"/>
    <n v="50"/>
    <n v="18.5"/>
  </r>
  <r>
    <n v="116"/>
    <x v="4"/>
    <x v="1253"/>
    <x v="1252"/>
    <n v="23010276"/>
    <d v="2025-01-01T00:00:00"/>
    <d v="2023-02-02T00:00:00"/>
    <n v="88"/>
    <n v="18.5"/>
  </r>
  <r>
    <n v="111"/>
    <x v="0"/>
    <x v="1253"/>
    <x v="1252"/>
    <n v="23010276"/>
    <d v="2025-01-01T00:00:00"/>
    <d v="2023-02-02T00:00:00"/>
    <n v="60"/>
    <n v="18.5"/>
  </r>
  <r>
    <n v="106"/>
    <x v="13"/>
    <x v="1253"/>
    <x v="1252"/>
    <n v="23010276"/>
    <d v="2025-01-01T00:00:00"/>
    <d v="2023-02-02T00:00:00"/>
    <n v="30"/>
    <n v="18.5"/>
  </r>
  <r>
    <n v="999"/>
    <x v="22"/>
    <x v="1253"/>
    <x v="1252"/>
    <n v="23010276"/>
    <d v="2025-01-01T00:00:00"/>
    <d v="2023-02-02T00:00:00"/>
    <n v="1"/>
    <n v="18.5"/>
  </r>
  <r>
    <n v="999"/>
    <x v="22"/>
    <x v="1253"/>
    <x v="1252"/>
    <n v="23010276"/>
    <d v="2025-01-01T00:00:00"/>
    <d v="2023-02-02T00:00:00"/>
    <n v="18"/>
    <n v="18.5"/>
  </r>
  <r>
    <n v="121"/>
    <x v="23"/>
    <x v="1253"/>
    <x v="1252"/>
    <n v="23010276"/>
    <d v="2025-01-01T00:00:00"/>
    <d v="2023-02-02T00:00:00"/>
    <n v="30"/>
    <n v="18.5"/>
  </r>
  <r>
    <n v="999"/>
    <x v="22"/>
    <x v="1253"/>
    <x v="1252"/>
    <n v="23010276"/>
    <d v="2025-01-01T00:00:00"/>
    <d v="2023-02-02T00:00:00"/>
    <n v="12"/>
    <n v="18.5"/>
  </r>
  <r>
    <n v="111"/>
    <x v="0"/>
    <x v="1254"/>
    <x v="1253"/>
    <n v="22082828"/>
    <d v="2024-08-01T00:00:00"/>
    <d v="2022-09-12T00:00:00"/>
    <n v="1"/>
    <n v="38.36"/>
  </r>
  <r>
    <n v="117"/>
    <x v="2"/>
    <x v="1254"/>
    <x v="1253"/>
    <n v="22082828"/>
    <d v="2024-08-01T00:00:00"/>
    <d v="2022-09-12T00:00:00"/>
    <n v="5"/>
    <n v="38.36"/>
  </r>
  <r>
    <n v="122"/>
    <x v="3"/>
    <x v="1254"/>
    <x v="1253"/>
    <n v="22082828"/>
    <d v="2024-08-01T00:00:00"/>
    <d v="2022-09-12T00:00:00"/>
    <n v="37"/>
    <n v="38.36"/>
  </r>
  <r>
    <n v="116"/>
    <x v="4"/>
    <x v="1254"/>
    <x v="1253"/>
    <n v="22082828"/>
    <d v="2024-08-01T00:00:00"/>
    <d v="2022-09-12T00:00:00"/>
    <n v="4"/>
    <n v="38.36"/>
  </r>
  <r>
    <n v="102"/>
    <x v="5"/>
    <x v="1254"/>
    <x v="1253"/>
    <n v="22082828"/>
    <d v="2024-08-01T00:00:00"/>
    <d v="2022-09-12T00:00:00"/>
    <n v="14"/>
    <n v="38.36"/>
  </r>
  <r>
    <n v="110"/>
    <x v="6"/>
    <x v="1254"/>
    <x v="1253"/>
    <n v="22082828"/>
    <d v="2024-08-01T00:00:00"/>
    <d v="2022-09-12T00:00:00"/>
    <n v="4"/>
    <n v="38.36"/>
  </r>
  <r>
    <n v="114"/>
    <x v="7"/>
    <x v="1254"/>
    <x v="1253"/>
    <n v="22082828"/>
    <d v="2024-08-01T00:00:00"/>
    <d v="2022-09-12T00:00:00"/>
    <n v="6"/>
    <n v="38.36"/>
  </r>
  <r>
    <n v="123"/>
    <x v="8"/>
    <x v="1254"/>
    <x v="1253"/>
    <n v="22082828"/>
    <d v="2024-08-01T00:00:00"/>
    <d v="2022-09-12T00:00:00"/>
    <n v="20"/>
    <n v="38.36"/>
  </r>
  <r>
    <n v="103"/>
    <x v="9"/>
    <x v="1254"/>
    <x v="1253"/>
    <n v="21113749"/>
    <d v="2023-12-01T00:00:00"/>
    <d v="2022-02-24T00:00:00"/>
    <n v="2"/>
    <n v="38.36"/>
  </r>
  <r>
    <n v="113"/>
    <x v="11"/>
    <x v="1254"/>
    <x v="1253"/>
    <n v="22082828"/>
    <d v="2024-08-01T00:00:00"/>
    <d v="2022-09-12T00:00:00"/>
    <n v="33"/>
    <n v="38.36"/>
  </r>
  <r>
    <n v="106"/>
    <x v="13"/>
    <x v="1254"/>
    <x v="1253"/>
    <n v="22082828"/>
    <d v="2024-08-01T00:00:00"/>
    <d v="2022-09-12T00:00:00"/>
    <n v="9"/>
    <n v="38.36"/>
  </r>
  <r>
    <n v="107"/>
    <x v="14"/>
    <x v="1254"/>
    <x v="1253"/>
    <n v="22082828"/>
    <d v="2024-08-01T00:00:00"/>
    <d v="2022-09-12T00:00:00"/>
    <n v="13"/>
    <n v="38.36"/>
  </r>
  <r>
    <n v="104"/>
    <x v="15"/>
    <x v="1254"/>
    <x v="1253"/>
    <n v="22082828"/>
    <d v="2024-08-01T00:00:00"/>
    <d v="2022-09-12T00:00:00"/>
    <n v="8"/>
    <n v="38.36"/>
  </r>
  <r>
    <n v="115"/>
    <x v="16"/>
    <x v="1254"/>
    <x v="1253"/>
    <n v="22082828"/>
    <d v="2024-08-01T00:00:00"/>
    <d v="2022-09-12T00:00:00"/>
    <n v="23"/>
    <n v="38.36"/>
  </r>
  <r>
    <n v="121"/>
    <x v="23"/>
    <x v="1254"/>
    <x v="1253"/>
    <n v="227224"/>
    <d v="2024-09-01T00:00:00"/>
    <d v="2022-11-18T00:00:00"/>
    <n v="11"/>
    <n v="38.36"/>
  </r>
  <r>
    <n v="108"/>
    <x v="17"/>
    <x v="1254"/>
    <x v="1253"/>
    <n v="22082828"/>
    <d v="2024-08-01T00:00:00"/>
    <d v="2022-09-12T00:00:00"/>
    <n v="6"/>
    <n v="38.36"/>
  </r>
  <r>
    <n v="120"/>
    <x v="18"/>
    <x v="1254"/>
    <x v="1253"/>
    <n v="22082828"/>
    <d v="2024-08-01T00:00:00"/>
    <d v="2022-09-12T00:00:00"/>
    <n v="9"/>
    <n v="38.36"/>
  </r>
  <r>
    <n v="119"/>
    <x v="19"/>
    <x v="1254"/>
    <x v="1253"/>
    <n v="21113749"/>
    <d v="2023-12-01T00:00:00"/>
    <d v="2022-04-29T00:00:00"/>
    <n v="4"/>
    <n v="38.36"/>
  </r>
  <r>
    <n v="109"/>
    <x v="10"/>
    <x v="1254"/>
    <x v="1253"/>
    <n v="22082828"/>
    <d v="2024-08-01T00:00:00"/>
    <d v="2022-09-12T00:00:00"/>
    <n v="9"/>
    <n v="38.36"/>
  </r>
  <r>
    <n v="105"/>
    <x v="20"/>
    <x v="1254"/>
    <x v="1253"/>
    <n v="22082828"/>
    <d v="2024-08-01T00:00:00"/>
    <d v="2022-09-12T00:00:00"/>
    <n v="23"/>
    <n v="38.36"/>
  </r>
  <r>
    <n v="101"/>
    <x v="21"/>
    <x v="1254"/>
    <x v="1253"/>
    <n v="22103760"/>
    <d v="2024-10-01T00:00:00"/>
    <d v="2023-01-03T00:00:00"/>
    <n v="1396"/>
    <n v="59"/>
  </r>
  <r>
    <n v="112"/>
    <x v="1"/>
    <x v="1254"/>
    <x v="1253"/>
    <n v="22082828"/>
    <d v="2024-08-01T00:00:00"/>
    <d v="2022-09-12T00:00:00"/>
    <n v="26"/>
    <n v="38.36"/>
  </r>
  <r>
    <n v="999"/>
    <x v="22"/>
    <x v="1254"/>
    <x v="1253"/>
    <n v="22082828"/>
    <d v="2024-08-01T00:00:00"/>
    <d v="2022-09-12T00:00:00"/>
    <n v="9"/>
    <n v="38.36"/>
  </r>
  <r>
    <n v="111"/>
    <x v="0"/>
    <x v="1254"/>
    <x v="1253"/>
    <n v="22082828"/>
    <d v="2024-08-01T00:00:00"/>
    <d v="2022-09-12T00:00:00"/>
    <n v="10"/>
    <n v="38.36"/>
  </r>
  <r>
    <n v="999"/>
    <x v="22"/>
    <x v="1254"/>
    <x v="1253"/>
    <n v="22082828"/>
    <d v="2024-08-01T00:00:00"/>
    <d v="2022-09-12T00:00:00"/>
    <n v="1"/>
    <n v="38.36"/>
  </r>
  <r>
    <n v="999"/>
    <x v="22"/>
    <x v="1254"/>
    <x v="1253"/>
    <n v="22082828"/>
    <d v="2024-08-01T00:00:00"/>
    <d v="2022-09-12T00:00:00"/>
    <n v="4"/>
    <n v="38.36"/>
  </r>
  <r>
    <n v="999"/>
    <x v="22"/>
    <x v="1254"/>
    <x v="1253"/>
    <n v="22082828"/>
    <d v="2024-08-01T00:00:00"/>
    <d v="2022-09-12T00:00:00"/>
    <n v="3"/>
    <n v="38.36"/>
  </r>
  <r>
    <n v="999"/>
    <x v="22"/>
    <x v="1254"/>
    <x v="1253"/>
    <n v="22082828"/>
    <d v="2024-08-01T00:00:00"/>
    <d v="2022-09-12T00:00:00"/>
    <n v="2"/>
    <n v="38.36"/>
  </r>
  <r>
    <n v="103"/>
    <x v="9"/>
    <x v="1254"/>
    <x v="1253"/>
    <n v="22082828"/>
    <d v="2024-08-01T00:00:00"/>
    <d v="2022-09-12T00:00:00"/>
    <n v="5"/>
    <n v="38.36"/>
  </r>
  <r>
    <n v="118"/>
    <x v="12"/>
    <x v="1254"/>
    <x v="1253"/>
    <n v="22082828"/>
    <d v="2024-08-01T00:00:00"/>
    <d v="2022-09-12T00:00:00"/>
    <n v="3"/>
    <n v="38.36"/>
  </r>
  <r>
    <n v="105"/>
    <x v="20"/>
    <x v="1254"/>
    <x v="1253"/>
    <n v="22103760"/>
    <d v="2024-10-01T00:00:00"/>
    <d v="2023-01-03T00:00:00"/>
    <n v="10"/>
    <n v="59"/>
  </r>
  <r>
    <n v="108"/>
    <x v="17"/>
    <x v="1254"/>
    <x v="1253"/>
    <n v="22103760"/>
    <d v="2024-10-01T00:00:00"/>
    <d v="2023-01-03T00:00:00"/>
    <n v="2"/>
    <n v="59"/>
  </r>
  <r>
    <n v="999"/>
    <x v="22"/>
    <x v="1254"/>
    <x v="1253"/>
    <n v="22082828"/>
    <d v="2024-08-01T00:00:00"/>
    <d v="2022-09-12T00:00:00"/>
    <n v="1"/>
    <n v="38.36"/>
  </r>
  <r>
    <n v="109"/>
    <x v="10"/>
    <x v="1254"/>
    <x v="1253"/>
    <n v="22103760"/>
    <d v="2024-10-01T00:00:00"/>
    <d v="2023-01-03T00:00:00"/>
    <n v="9"/>
    <n v="59"/>
  </r>
  <r>
    <n v="999"/>
    <x v="22"/>
    <x v="1254"/>
    <x v="1253"/>
    <n v="22082828"/>
    <d v="2024-08-01T00:00:00"/>
    <d v="2022-09-12T00:00:00"/>
    <n v="7"/>
    <n v="38.36"/>
  </r>
  <r>
    <n v="231"/>
    <x v="24"/>
    <x v="1254"/>
    <x v="1253"/>
    <n v="22103760"/>
    <d v="2024-10-01T00:00:00"/>
    <d v="2023-01-03T00:00:00"/>
    <n v="10"/>
    <n v="59"/>
  </r>
  <r>
    <n v="999"/>
    <x v="22"/>
    <x v="1254"/>
    <x v="1253"/>
    <n v="22082828"/>
    <d v="2024-08-01T00:00:00"/>
    <d v="2022-09-12T00:00:00"/>
    <n v="3"/>
    <n v="38.36"/>
  </r>
  <r>
    <n v="999"/>
    <x v="22"/>
    <x v="1254"/>
    <x v="1253"/>
    <n v="22082828"/>
    <d v="2024-08-01T00:00:00"/>
    <d v="2022-09-12T00:00:00"/>
    <n v="1"/>
    <n v="38.36"/>
  </r>
  <r>
    <n v="116"/>
    <x v="4"/>
    <x v="1254"/>
    <x v="1253"/>
    <n v="22103760"/>
    <d v="2024-10-01T00:00:00"/>
    <d v="2023-01-03T00:00:00"/>
    <n v="50"/>
    <n v="59"/>
  </r>
  <r>
    <n v="999"/>
    <x v="22"/>
    <x v="1254"/>
    <x v="1253"/>
    <n v="22082828"/>
    <d v="2024-08-01T00:00:00"/>
    <d v="2022-09-12T00:00:00"/>
    <n v="2"/>
    <n v="38.36"/>
  </r>
  <r>
    <n v="124"/>
    <x v="25"/>
    <x v="1254"/>
    <x v="1253"/>
    <n v="22103760"/>
    <d v="2024-10-01T00:00:00"/>
    <d v="2023-01-03T00:00:00"/>
    <n v="15"/>
    <n v="59"/>
  </r>
  <r>
    <n v="113"/>
    <x v="11"/>
    <x v="1255"/>
    <x v="1254"/>
    <n v="22082702"/>
    <d v="2024-08-01T00:00:00"/>
    <d v="2022-09-23T00:00:00"/>
    <n v="27"/>
    <n v="26.62"/>
  </r>
  <r>
    <n v="118"/>
    <x v="12"/>
    <x v="1255"/>
    <x v="1254"/>
    <n v="22082702"/>
    <d v="2024-08-01T00:00:00"/>
    <d v="2022-09-23T00:00:00"/>
    <n v="5"/>
    <n v="26.62"/>
  </r>
  <r>
    <n v="115"/>
    <x v="16"/>
    <x v="1255"/>
    <x v="1254"/>
    <n v="22082702"/>
    <d v="2024-08-01T00:00:00"/>
    <d v="2022-09-23T00:00:00"/>
    <n v="2"/>
    <n v="26.62"/>
  </r>
  <r>
    <n v="121"/>
    <x v="23"/>
    <x v="1255"/>
    <x v="1254"/>
    <n v="226031"/>
    <d v="2024-07-01T00:00:00"/>
    <d v="2022-10-12T00:00:00"/>
    <n v="5"/>
    <n v="26.62"/>
  </r>
  <r>
    <n v="999"/>
    <x v="22"/>
    <x v="1255"/>
    <x v="1254"/>
    <n v="22082702"/>
    <d v="2024-08-01T00:00:00"/>
    <d v="2022-09-23T00:00:00"/>
    <n v="1"/>
    <n v="26.62"/>
  </r>
  <r>
    <n v="101"/>
    <x v="21"/>
    <x v="1255"/>
    <x v="1254"/>
    <n v="22114261"/>
    <d v="2024-12-01T00:00:00"/>
    <d v="2023-01-03T00:00:00"/>
    <n v="885"/>
    <n v="26"/>
  </r>
  <r>
    <n v="116"/>
    <x v="4"/>
    <x v="1255"/>
    <x v="1254"/>
    <n v="22114261"/>
    <d v="2024-12-01T00:00:00"/>
    <d v="2023-01-03T00:00:00"/>
    <n v="36"/>
    <n v="26"/>
  </r>
  <r>
    <n v="110"/>
    <x v="6"/>
    <x v="1255"/>
    <x v="1254"/>
    <n v="22114261"/>
    <d v="2024-12-01T00:00:00"/>
    <d v="2023-01-03T00:00:00"/>
    <n v="34"/>
    <n v="26"/>
  </r>
  <r>
    <n v="111"/>
    <x v="0"/>
    <x v="1255"/>
    <x v="1254"/>
    <n v="22114261"/>
    <d v="2024-12-01T00:00:00"/>
    <d v="2023-01-03T00:00:00"/>
    <n v="55"/>
    <n v="26"/>
  </r>
  <r>
    <n v="106"/>
    <x v="13"/>
    <x v="1255"/>
    <x v="1254"/>
    <n v="22114261"/>
    <d v="2024-12-01T00:00:00"/>
    <d v="2023-01-03T00:00:00"/>
    <n v="37"/>
    <n v="26"/>
  </r>
  <r>
    <n v="115"/>
    <x v="16"/>
    <x v="1255"/>
    <x v="1254"/>
    <n v="22114261"/>
    <d v="2024-12-01T00:00:00"/>
    <d v="2023-01-03T00:00:00"/>
    <n v="60"/>
    <n v="26"/>
  </r>
  <r>
    <n v="102"/>
    <x v="5"/>
    <x v="1255"/>
    <x v="1254"/>
    <n v="22114261"/>
    <d v="2024-12-01T00:00:00"/>
    <d v="2023-01-03T00:00:00"/>
    <n v="26"/>
    <n v="26"/>
  </r>
  <r>
    <n v="103"/>
    <x v="9"/>
    <x v="1255"/>
    <x v="1254"/>
    <n v="22114261"/>
    <d v="2024-12-01T00:00:00"/>
    <d v="2023-01-03T00:00:00"/>
    <n v="15"/>
    <n v="26"/>
  </r>
  <r>
    <n v="120"/>
    <x v="18"/>
    <x v="1255"/>
    <x v="1254"/>
    <n v="22114261"/>
    <d v="2024-12-01T00:00:00"/>
    <d v="2023-01-03T00:00:00"/>
    <n v="23"/>
    <n v="26"/>
  </r>
  <r>
    <n v="117"/>
    <x v="2"/>
    <x v="1255"/>
    <x v="1254"/>
    <n v="22114261"/>
    <d v="2024-12-01T00:00:00"/>
    <d v="2023-01-03T00:00:00"/>
    <n v="47"/>
    <n v="26"/>
  </r>
  <r>
    <n v="108"/>
    <x v="17"/>
    <x v="1255"/>
    <x v="1254"/>
    <n v="22114261"/>
    <d v="2024-12-01T00:00:00"/>
    <d v="2023-01-03T00:00:00"/>
    <n v="39"/>
    <n v="26"/>
  </r>
  <r>
    <n v="122"/>
    <x v="3"/>
    <x v="1255"/>
    <x v="1254"/>
    <n v="22114261"/>
    <d v="2024-12-01T00:00:00"/>
    <d v="2023-01-03T00:00:00"/>
    <n v="67"/>
    <n v="26"/>
  </r>
  <r>
    <n v="123"/>
    <x v="8"/>
    <x v="1255"/>
    <x v="1254"/>
    <n v="22114261"/>
    <d v="2024-12-01T00:00:00"/>
    <d v="2023-01-03T00:00:00"/>
    <n v="19"/>
    <n v="26"/>
  </r>
  <r>
    <n v="107"/>
    <x v="14"/>
    <x v="1255"/>
    <x v="1254"/>
    <n v="22114261"/>
    <d v="2024-12-01T00:00:00"/>
    <d v="2023-01-03T00:00:00"/>
    <n v="50"/>
    <n v="26"/>
  </r>
  <r>
    <n v="105"/>
    <x v="20"/>
    <x v="1255"/>
    <x v="1254"/>
    <n v="22114261"/>
    <d v="2024-12-01T00:00:00"/>
    <d v="2023-01-03T00:00:00"/>
    <n v="20"/>
    <n v="26"/>
  </r>
  <r>
    <n v="121"/>
    <x v="23"/>
    <x v="1255"/>
    <x v="1254"/>
    <n v="22114261"/>
    <d v="2024-12-01T00:00:00"/>
    <d v="2023-01-03T00:00:00"/>
    <n v="30"/>
    <n v="26"/>
  </r>
  <r>
    <n v="119"/>
    <x v="19"/>
    <x v="1255"/>
    <x v="1254"/>
    <n v="22114261"/>
    <d v="2024-12-01T00:00:00"/>
    <d v="2023-01-03T00:00:00"/>
    <n v="46"/>
    <n v="26"/>
  </r>
  <r>
    <n v="104"/>
    <x v="15"/>
    <x v="1255"/>
    <x v="1254"/>
    <n v="22114261"/>
    <d v="2024-12-01T00:00:00"/>
    <d v="2023-01-03T00:00:00"/>
    <n v="21"/>
    <n v="26"/>
  </r>
  <r>
    <n v="999"/>
    <x v="22"/>
    <x v="1255"/>
    <x v="1254"/>
    <n v="22082702"/>
    <d v="2024-08-01T00:00:00"/>
    <d v="2022-09-23T00:00:00"/>
    <n v="3"/>
    <n v="26.62"/>
  </r>
  <r>
    <n v="999"/>
    <x v="22"/>
    <x v="1255"/>
    <x v="1254"/>
    <n v="22082702"/>
    <d v="2024-08-01T00:00:00"/>
    <d v="2022-09-23T00:00:00"/>
    <n v="9"/>
    <n v="26.62"/>
  </r>
  <r>
    <n v="999"/>
    <x v="22"/>
    <x v="1255"/>
    <x v="1254"/>
    <n v="22082702"/>
    <d v="2024-08-01T00:00:00"/>
    <d v="2022-09-23T00:00:00"/>
    <n v="16"/>
    <n v="26.62"/>
  </r>
  <r>
    <n v="109"/>
    <x v="10"/>
    <x v="1255"/>
    <x v="1254"/>
    <n v="22114261"/>
    <d v="2024-12-01T00:00:00"/>
    <d v="2023-01-03T00:00:00"/>
    <n v="23"/>
    <n v="26"/>
  </r>
  <r>
    <n v="114"/>
    <x v="7"/>
    <x v="1255"/>
    <x v="1254"/>
    <n v="22114261"/>
    <d v="2024-12-01T00:00:00"/>
    <d v="2023-01-03T00:00:00"/>
    <n v="28"/>
    <n v="26"/>
  </r>
  <r>
    <n v="112"/>
    <x v="1"/>
    <x v="1255"/>
    <x v="1254"/>
    <n v="22114261"/>
    <d v="2024-12-01T00:00:00"/>
    <d v="2023-01-03T00:00:00"/>
    <n v="21"/>
    <n v="26"/>
  </r>
  <r>
    <n v="999"/>
    <x v="22"/>
    <x v="1255"/>
    <x v="1254"/>
    <n v="22082702"/>
    <d v="2024-08-01T00:00:00"/>
    <d v="2022-09-23T00:00:00"/>
    <n v="6"/>
    <n v="26.62"/>
  </r>
  <r>
    <n v="999"/>
    <x v="22"/>
    <x v="1255"/>
    <x v="1254"/>
    <n v="22114261"/>
    <d v="2024-12-01T00:00:00"/>
    <d v="2023-01-03T00:00:00"/>
    <n v="19"/>
    <n v="26"/>
  </r>
  <r>
    <n v="999"/>
    <x v="22"/>
    <x v="1255"/>
    <x v="1254"/>
    <n v="22114261"/>
    <d v="2024-12-01T00:00:00"/>
    <d v="2023-01-03T00:00:00"/>
    <n v="11"/>
    <n v="26"/>
  </r>
  <r>
    <n v="999"/>
    <x v="22"/>
    <x v="1255"/>
    <x v="1254"/>
    <n v="22114261"/>
    <d v="2024-12-01T00:00:00"/>
    <d v="2023-01-03T00:00:00"/>
    <n v="8"/>
    <n v="26"/>
  </r>
  <r>
    <n v="999"/>
    <x v="22"/>
    <x v="1255"/>
    <x v="1254"/>
    <n v="22114261"/>
    <d v="2024-12-01T00:00:00"/>
    <d v="2023-01-03T00:00:00"/>
    <n v="12"/>
    <n v="26"/>
  </r>
  <r>
    <n v="999"/>
    <x v="22"/>
    <x v="1255"/>
    <x v="1254"/>
    <n v="22114261"/>
    <d v="2024-12-01T00:00:00"/>
    <d v="2023-01-03T00:00:00"/>
    <n v="24"/>
    <n v="26"/>
  </r>
  <r>
    <n v="118"/>
    <x v="12"/>
    <x v="1255"/>
    <x v="1254"/>
    <n v="22114261"/>
    <d v="2024-12-01T00:00:00"/>
    <d v="2023-01-03T00:00:00"/>
    <n v="10"/>
    <n v="26"/>
  </r>
  <r>
    <n v="999"/>
    <x v="22"/>
    <x v="1255"/>
    <x v="1254"/>
    <n v="22114261"/>
    <d v="2024-12-01T00:00:00"/>
    <d v="2023-01-03T00:00:00"/>
    <n v="6"/>
    <n v="26"/>
  </r>
  <r>
    <n v="999"/>
    <x v="22"/>
    <x v="1255"/>
    <x v="1254"/>
    <n v="22114261"/>
    <d v="2024-12-01T00:00:00"/>
    <d v="2023-01-03T00:00:00"/>
    <n v="4"/>
    <n v="26"/>
  </r>
  <r>
    <n v="999"/>
    <x v="22"/>
    <x v="1255"/>
    <x v="1254"/>
    <n v="22114261"/>
    <d v="2024-12-01T00:00:00"/>
    <d v="2023-01-03T00:00:00"/>
    <n v="1"/>
    <n v="26"/>
  </r>
  <r>
    <n v="999"/>
    <x v="22"/>
    <x v="1255"/>
    <x v="1254"/>
    <n v="22114261"/>
    <d v="2024-12-01T00:00:00"/>
    <d v="2023-01-03T00:00:00"/>
    <n v="3"/>
    <n v="26"/>
  </r>
  <r>
    <n v="999"/>
    <x v="22"/>
    <x v="1256"/>
    <x v="1255"/>
    <s v="B2209402"/>
    <d v="2024-09-01T00:00:00"/>
    <d v="2022-11-09T00:00:00"/>
    <n v="2"/>
    <n v="36.299999999999997"/>
  </r>
  <r>
    <n v="231"/>
    <x v="24"/>
    <x v="1256"/>
    <x v="1255"/>
    <s v="B2210478"/>
    <d v="2024-11-01T00:00:00"/>
    <d v="2023-01-03T00:00:00"/>
    <n v="10"/>
    <n v="35"/>
  </r>
  <r>
    <n v="999"/>
    <x v="22"/>
    <x v="1256"/>
    <x v="1255"/>
    <s v="B2210478"/>
    <d v="2024-11-01T00:00:00"/>
    <d v="2023-01-03T00:00:00"/>
    <n v="1"/>
    <n v="35"/>
  </r>
  <r>
    <n v="999"/>
    <x v="22"/>
    <x v="1256"/>
    <x v="1255"/>
    <s v="B2210478"/>
    <d v="2024-11-01T00:00:00"/>
    <d v="2023-01-03T00:00:00"/>
    <n v="1"/>
    <n v="35"/>
  </r>
  <r>
    <n v="999"/>
    <x v="22"/>
    <x v="1256"/>
    <x v="1255"/>
    <s v="B2210478"/>
    <d v="2024-11-01T00:00:00"/>
    <d v="2023-01-03T00:00:00"/>
    <n v="30"/>
    <n v="35"/>
  </r>
  <r>
    <n v="999"/>
    <x v="22"/>
    <x v="1256"/>
    <x v="1255"/>
    <s v="B2210478"/>
    <d v="2024-11-01T00:00:00"/>
    <d v="2023-01-03T00:00:00"/>
    <n v="57"/>
    <n v="35"/>
  </r>
  <r>
    <n v="999"/>
    <x v="22"/>
    <x v="1256"/>
    <x v="1255"/>
    <s v="B2210478"/>
    <d v="2024-11-01T00:00:00"/>
    <d v="2023-01-03T00:00:00"/>
    <n v="107"/>
    <n v="35"/>
  </r>
  <r>
    <n v="121"/>
    <x v="23"/>
    <x v="1256"/>
    <x v="1255"/>
    <s v="B2210478"/>
    <d v="2024-11-01T00:00:00"/>
    <d v="2023-01-03T00:00:00"/>
    <n v="1"/>
    <n v="35"/>
  </r>
  <r>
    <n v="999"/>
    <x v="22"/>
    <x v="1256"/>
    <x v="1255"/>
    <s v="B2210478"/>
    <d v="2024-11-01T00:00:00"/>
    <d v="2023-01-03T00:00:00"/>
    <n v="65"/>
    <n v="35"/>
  </r>
  <r>
    <n v="999"/>
    <x v="22"/>
    <x v="1256"/>
    <x v="1255"/>
    <s v="B2210478"/>
    <d v="2024-11-01T00:00:00"/>
    <d v="2023-01-03T00:00:00"/>
    <n v="193"/>
    <n v="35"/>
  </r>
  <r>
    <n v="999"/>
    <x v="22"/>
    <x v="1256"/>
    <x v="1255"/>
    <s v="B2210478"/>
    <d v="2024-11-01T00:00:00"/>
    <d v="2023-01-03T00:00:00"/>
    <n v="57"/>
    <n v="35"/>
  </r>
  <r>
    <n v="999"/>
    <x v="22"/>
    <x v="1256"/>
    <x v="1255"/>
    <s v="B2210478"/>
    <d v="2024-11-01T00:00:00"/>
    <d v="2023-01-03T00:00:00"/>
    <n v="40"/>
    <n v="35"/>
  </r>
  <r>
    <n v="999"/>
    <x v="22"/>
    <x v="1256"/>
    <x v="1255"/>
    <s v="B2210478"/>
    <d v="2024-11-01T00:00:00"/>
    <d v="2023-01-03T00:00:00"/>
    <n v="60"/>
    <n v="35"/>
  </r>
  <r>
    <n v="999"/>
    <x v="22"/>
    <x v="1256"/>
    <x v="1255"/>
    <s v="B2210478"/>
    <d v="2024-11-01T00:00:00"/>
    <d v="2023-01-03T00:00:00"/>
    <n v="55"/>
    <n v="35"/>
  </r>
  <r>
    <n v="999"/>
    <x v="22"/>
    <x v="1256"/>
    <x v="1255"/>
    <s v="B2210478"/>
    <d v="2024-11-01T00:00:00"/>
    <d v="2023-01-03T00:00:00"/>
    <n v="72"/>
    <n v="35"/>
  </r>
  <r>
    <n v="999"/>
    <x v="22"/>
    <x v="1256"/>
    <x v="1255"/>
    <s v="B2210478"/>
    <d v="2024-11-01T00:00:00"/>
    <d v="2023-01-03T00:00:00"/>
    <n v="80"/>
    <n v="35"/>
  </r>
  <r>
    <n v="999"/>
    <x v="22"/>
    <x v="1256"/>
    <x v="1255"/>
    <s v="B2210478"/>
    <d v="2024-11-01T00:00:00"/>
    <d v="2023-01-03T00:00:00"/>
    <n v="100"/>
    <n v="35"/>
  </r>
  <r>
    <n v="999"/>
    <x v="22"/>
    <x v="1256"/>
    <x v="1255"/>
    <s v="B2210478"/>
    <d v="2024-11-01T00:00:00"/>
    <d v="2023-01-03T00:00:00"/>
    <n v="69"/>
    <n v="35"/>
  </r>
  <r>
    <n v="999"/>
    <x v="22"/>
    <x v="1256"/>
    <x v="1255"/>
    <s v="B2210478"/>
    <d v="2024-11-01T00:00:00"/>
    <d v="2023-01-03T00:00:00"/>
    <n v="59"/>
    <n v="35"/>
  </r>
  <r>
    <n v="999"/>
    <x v="22"/>
    <x v="1256"/>
    <x v="1255"/>
    <s v="B2210478"/>
    <d v="2024-11-01T00:00:00"/>
    <d v="2023-01-03T00:00:00"/>
    <n v="49"/>
    <n v="35"/>
  </r>
  <r>
    <n v="999"/>
    <x v="22"/>
    <x v="1256"/>
    <x v="1255"/>
    <s v="B2210478"/>
    <d v="2024-11-01T00:00:00"/>
    <d v="2023-01-03T00:00:00"/>
    <n v="52"/>
    <n v="35"/>
  </r>
  <r>
    <n v="999"/>
    <x v="22"/>
    <x v="1256"/>
    <x v="1255"/>
    <s v="B2209402"/>
    <d v="2024-09-01T00:00:00"/>
    <d v="2022-11-09T00:00:00"/>
    <n v="6"/>
    <n v="36.299999999999997"/>
  </r>
  <r>
    <n v="999"/>
    <x v="22"/>
    <x v="1256"/>
    <x v="1255"/>
    <s v="B2210478"/>
    <d v="2024-11-01T00:00:00"/>
    <d v="2023-01-03T00:00:00"/>
    <n v="74"/>
    <n v="35"/>
  </r>
  <r>
    <n v="999"/>
    <x v="22"/>
    <x v="1256"/>
    <x v="1255"/>
    <s v="B2210478"/>
    <d v="2024-11-01T00:00:00"/>
    <d v="2023-01-03T00:00:00"/>
    <n v="11"/>
    <n v="35"/>
  </r>
  <r>
    <n v="101"/>
    <x v="21"/>
    <x v="1257"/>
    <x v="1256"/>
    <n v="22031067"/>
    <d v="2024-03-01T00:00:00"/>
    <d v="2022-09-01T00:00:00"/>
    <n v="61"/>
    <n v="17"/>
  </r>
  <r>
    <n v="111"/>
    <x v="0"/>
    <x v="1257"/>
    <x v="1256"/>
    <n v="22020409"/>
    <d v="2024-02-01T00:00:00"/>
    <d v="2022-07-06T00:00:00"/>
    <n v="37"/>
    <n v="17"/>
  </r>
  <r>
    <n v="112"/>
    <x v="1"/>
    <x v="1257"/>
    <x v="1256"/>
    <n v="22031067"/>
    <d v="2024-03-01T00:00:00"/>
    <d v="2022-05-23T00:00:00"/>
    <n v="2"/>
    <n v="17"/>
  </r>
  <r>
    <n v="122"/>
    <x v="3"/>
    <x v="1257"/>
    <x v="1256"/>
    <n v="22020409"/>
    <d v="2024-02-01T00:00:00"/>
    <d v="2022-07-06T00:00:00"/>
    <n v="9"/>
    <n v="17"/>
  </r>
  <r>
    <n v="116"/>
    <x v="4"/>
    <x v="1257"/>
    <x v="1256"/>
    <n v="22020409"/>
    <d v="2024-02-01T00:00:00"/>
    <d v="2022-06-29T00:00:00"/>
    <n v="6"/>
    <n v="17"/>
  </r>
  <r>
    <n v="110"/>
    <x v="6"/>
    <x v="1257"/>
    <x v="1256"/>
    <n v="22020409"/>
    <d v="2024-02-01T00:00:00"/>
    <d v="2022-06-29T00:00:00"/>
    <n v="3"/>
    <n v="17"/>
  </r>
  <r>
    <n v="114"/>
    <x v="7"/>
    <x v="1257"/>
    <x v="1256"/>
    <n v="22020409"/>
    <d v="2024-02-01T00:00:00"/>
    <d v="2022-06-29T00:00:00"/>
    <n v="40"/>
    <n v="17"/>
  </r>
  <r>
    <n v="123"/>
    <x v="8"/>
    <x v="1257"/>
    <x v="1256"/>
    <n v="22031067"/>
    <d v="2024-03-01T00:00:00"/>
    <d v="2022-09-01T00:00:00"/>
    <n v="14"/>
    <n v="17"/>
  </r>
  <r>
    <n v="103"/>
    <x v="9"/>
    <x v="1257"/>
    <x v="1256"/>
    <n v="22031067"/>
    <d v="2024-03-01T00:00:00"/>
    <d v="2022-09-01T00:00:00"/>
    <n v="21"/>
    <n v="17"/>
  </r>
  <r>
    <n v="109"/>
    <x v="10"/>
    <x v="1257"/>
    <x v="1256"/>
    <n v="22031067"/>
    <d v="2024-03-01T00:00:00"/>
    <d v="2022-09-01T00:00:00"/>
    <n v="7"/>
    <n v="17"/>
  </r>
  <r>
    <n v="113"/>
    <x v="11"/>
    <x v="1257"/>
    <x v="1256"/>
    <n v="22031067"/>
    <d v="2024-03-01T00:00:00"/>
    <d v="2022-09-01T00:00:00"/>
    <n v="17"/>
    <n v="17"/>
  </r>
  <r>
    <n v="118"/>
    <x v="12"/>
    <x v="1257"/>
    <x v="1256"/>
    <n v="21103292"/>
    <d v="2023-10-01T00:00:00"/>
    <d v="2022-01-20T00:00:00"/>
    <n v="9"/>
    <n v="17"/>
  </r>
  <r>
    <n v="106"/>
    <x v="13"/>
    <x v="1257"/>
    <x v="1256"/>
    <n v="22031067"/>
    <d v="2024-03-01T00:00:00"/>
    <d v="2022-09-01T00:00:00"/>
    <n v="19"/>
    <n v="17"/>
  </r>
  <r>
    <n v="107"/>
    <x v="14"/>
    <x v="1257"/>
    <x v="1256"/>
    <n v="22020409"/>
    <d v="2024-02-01T00:00:00"/>
    <d v="2022-11-23T00:00:00"/>
    <n v="31"/>
    <n v="17"/>
  </r>
  <r>
    <n v="104"/>
    <x v="15"/>
    <x v="1257"/>
    <x v="1256"/>
    <n v="22031067"/>
    <d v="2024-03-01T00:00:00"/>
    <d v="2022-09-01T00:00:00"/>
    <n v="11"/>
    <n v="17"/>
  </r>
  <r>
    <n v="115"/>
    <x v="16"/>
    <x v="1257"/>
    <x v="1256"/>
    <n v="22031067"/>
    <d v="2024-03-01T00:00:00"/>
    <d v="2022-09-01T00:00:00"/>
    <n v="6"/>
    <n v="17"/>
  </r>
  <r>
    <n v="121"/>
    <x v="23"/>
    <x v="1257"/>
    <x v="1256"/>
    <n v="213929"/>
    <d v="2023-07-31T00:00:00"/>
    <d v="2021-10-21T00:00:00"/>
    <n v="15"/>
    <n v="17"/>
  </r>
  <r>
    <n v="108"/>
    <x v="17"/>
    <x v="1257"/>
    <x v="1256"/>
    <n v="22020409"/>
    <d v="2024-02-01T00:00:00"/>
    <d v="2022-07-06T00:00:00"/>
    <n v="15"/>
    <n v="17"/>
  </r>
  <r>
    <n v="105"/>
    <x v="20"/>
    <x v="1257"/>
    <x v="1256"/>
    <n v="22020409"/>
    <d v="2024-02-01T00:00:00"/>
    <d v="2022-07-06T00:00:00"/>
    <n v="20"/>
    <n v="17"/>
  </r>
  <r>
    <n v="120"/>
    <x v="18"/>
    <x v="1257"/>
    <x v="1256"/>
    <n v="22020409"/>
    <d v="2024-02-01T00:00:00"/>
    <d v="2022-07-06T00:00:00"/>
    <n v="4"/>
    <n v="17"/>
  </r>
  <r>
    <n v="119"/>
    <x v="19"/>
    <x v="1257"/>
    <x v="1256"/>
    <n v="21061940"/>
    <d v="2023-06-30T00:00:00"/>
    <d v="2021-08-27T00:00:00"/>
    <n v="13"/>
    <n v="17"/>
  </r>
  <r>
    <n v="117"/>
    <x v="2"/>
    <x v="1257"/>
    <x v="1256"/>
    <n v="22031067"/>
    <d v="2024-03-01T00:00:00"/>
    <d v="2022-09-01T00:00:00"/>
    <n v="12"/>
    <n v="17"/>
  </r>
  <r>
    <n v="999"/>
    <x v="22"/>
    <x v="1257"/>
    <x v="1256"/>
    <n v="22020409"/>
    <d v="2024-02-01T00:00:00"/>
    <d v="2022-11-23T00:00:00"/>
    <n v="1"/>
    <n v="17"/>
  </r>
  <r>
    <n v="110"/>
    <x v="6"/>
    <x v="1257"/>
    <x v="1256"/>
    <n v="22031067"/>
    <d v="2024-03-01T00:00:00"/>
    <d v="2022-09-01T00:00:00"/>
    <n v="10"/>
    <n v="17"/>
  </r>
  <r>
    <n v="115"/>
    <x v="16"/>
    <x v="1257"/>
    <x v="1256"/>
    <n v="22031067"/>
    <d v="2024-03-01T00:00:00"/>
    <d v="2022-09-01T00:00:00"/>
    <n v="10"/>
    <n v="17"/>
  </r>
  <r>
    <n v="999"/>
    <x v="22"/>
    <x v="1257"/>
    <x v="1256"/>
    <n v="22031067"/>
    <d v="2024-03-01T00:00:00"/>
    <d v="2022-09-01T00:00:00"/>
    <n v="2"/>
    <n v="17"/>
  </r>
  <r>
    <n v="999"/>
    <x v="22"/>
    <x v="1257"/>
    <x v="1256"/>
    <n v="22031067"/>
    <d v="2024-03-01T00:00:00"/>
    <d v="2022-09-01T00:00:00"/>
    <n v="20"/>
    <n v="17"/>
  </r>
  <r>
    <n v="999"/>
    <x v="22"/>
    <x v="1257"/>
    <x v="1256"/>
    <n v="22031067"/>
    <d v="2024-03-01T00:00:00"/>
    <d v="2022-09-01T00:00:00"/>
    <n v="6"/>
    <n v="17"/>
  </r>
  <r>
    <n v="999"/>
    <x v="22"/>
    <x v="1257"/>
    <x v="1256"/>
    <n v="22031067"/>
    <d v="2024-03-01T00:00:00"/>
    <d v="2022-09-01T00:00:00"/>
    <n v="1"/>
    <n v="17"/>
  </r>
  <r>
    <n v="102"/>
    <x v="5"/>
    <x v="1257"/>
    <x v="1256"/>
    <n v="22031067"/>
    <d v="2024-03-01T00:00:00"/>
    <d v="2022-09-01T00:00:00"/>
    <n v="38"/>
    <n v="17"/>
  </r>
  <r>
    <n v="999"/>
    <x v="22"/>
    <x v="1257"/>
    <x v="1256"/>
    <n v="22031067"/>
    <d v="2024-03-01T00:00:00"/>
    <d v="2022-09-01T00:00:00"/>
    <n v="2"/>
    <n v="17"/>
  </r>
  <r>
    <n v="999"/>
    <x v="22"/>
    <x v="1257"/>
    <x v="1256"/>
    <n v="22031067"/>
    <d v="2024-03-01T00:00:00"/>
    <d v="2022-09-01T00:00:00"/>
    <n v="3"/>
    <n v="17"/>
  </r>
  <r>
    <n v="999"/>
    <x v="22"/>
    <x v="1257"/>
    <x v="1256"/>
    <n v="22031067"/>
    <d v="2024-03-01T00:00:00"/>
    <d v="2022-09-01T00:00:00"/>
    <n v="6"/>
    <n v="17"/>
  </r>
  <r>
    <n v="999"/>
    <x v="22"/>
    <x v="1257"/>
    <x v="1256"/>
    <n v="22031067"/>
    <d v="2024-03-01T00:00:00"/>
    <d v="2022-09-01T00:00:00"/>
    <n v="1"/>
    <n v="17"/>
  </r>
  <r>
    <n v="999"/>
    <x v="22"/>
    <x v="1257"/>
    <x v="1256"/>
    <n v="22020409"/>
    <d v="2024-02-01T00:00:00"/>
    <d v="2022-07-06T00:00:00"/>
    <n v="1"/>
    <n v="17"/>
  </r>
  <r>
    <n v="999"/>
    <x v="22"/>
    <x v="1257"/>
    <x v="1256"/>
    <n v="22031067"/>
    <d v="2024-03-01T00:00:00"/>
    <d v="2022-05-23T00:00:00"/>
    <n v="10"/>
    <n v="17"/>
  </r>
  <r>
    <n v="107"/>
    <x v="14"/>
    <x v="1257"/>
    <x v="1256"/>
    <n v="22031067"/>
    <d v="2024-03-01T00:00:00"/>
    <d v="2022-09-01T00:00:00"/>
    <n v="80"/>
    <n v="17"/>
  </r>
  <r>
    <n v="112"/>
    <x v="1"/>
    <x v="1257"/>
    <x v="1256"/>
    <n v="22031067"/>
    <d v="2024-03-01T00:00:00"/>
    <d v="2022-09-01T00:00:00"/>
    <n v="10"/>
    <n v="17"/>
  </r>
  <r>
    <n v="999"/>
    <x v="22"/>
    <x v="1257"/>
    <x v="1256"/>
    <n v="22020409"/>
    <d v="2024-02-01T00:00:00"/>
    <d v="2022-07-06T00:00:00"/>
    <n v="1"/>
    <n v="17"/>
  </r>
  <r>
    <n v="111"/>
    <x v="0"/>
    <x v="1258"/>
    <x v="1257"/>
    <n v="22093183"/>
    <d v="2024-09-01T00:00:00"/>
    <d v="2022-10-31T00:00:00"/>
    <n v="52"/>
    <n v="17.5"/>
  </r>
  <r>
    <n v="117"/>
    <x v="2"/>
    <x v="1258"/>
    <x v="1257"/>
    <n v="22093183"/>
    <d v="2024-09-01T00:00:00"/>
    <d v="2022-10-31T00:00:00"/>
    <n v="10"/>
    <n v="17.5"/>
  </r>
  <r>
    <n v="122"/>
    <x v="3"/>
    <x v="1258"/>
    <x v="1257"/>
    <n v="22061903"/>
    <d v="2024-06-01T00:00:00"/>
    <d v="2022-09-01T00:00:00"/>
    <n v="3"/>
    <n v="17.5"/>
  </r>
  <r>
    <n v="116"/>
    <x v="4"/>
    <x v="1258"/>
    <x v="1257"/>
    <n v="22093183"/>
    <d v="2024-09-01T00:00:00"/>
    <d v="2022-10-31T00:00:00"/>
    <n v="15"/>
    <n v="17.5"/>
  </r>
  <r>
    <n v="102"/>
    <x v="5"/>
    <x v="1258"/>
    <x v="1257"/>
    <n v="22093183"/>
    <d v="2024-09-01T00:00:00"/>
    <d v="2022-10-31T00:00:00"/>
    <n v="10"/>
    <n v="17.5"/>
  </r>
  <r>
    <n v="110"/>
    <x v="6"/>
    <x v="1258"/>
    <x v="1257"/>
    <n v="22093183"/>
    <d v="2024-09-01T00:00:00"/>
    <d v="2022-10-31T00:00:00"/>
    <n v="28"/>
    <n v="17.5"/>
  </r>
  <r>
    <n v="123"/>
    <x v="8"/>
    <x v="1258"/>
    <x v="1257"/>
    <n v="22061903"/>
    <d v="2024-06-01T00:00:00"/>
    <d v="2022-09-01T00:00:00"/>
    <n v="1"/>
    <n v="17.5"/>
  </r>
  <r>
    <n v="103"/>
    <x v="9"/>
    <x v="1258"/>
    <x v="1257"/>
    <n v="22093183"/>
    <d v="2024-09-01T00:00:00"/>
    <d v="2022-10-31T00:00:00"/>
    <n v="68"/>
    <n v="17.5"/>
  </r>
  <r>
    <n v="109"/>
    <x v="10"/>
    <x v="1258"/>
    <x v="1257"/>
    <n v="22093183"/>
    <d v="2024-09-01T00:00:00"/>
    <d v="2022-10-31T00:00:00"/>
    <n v="28"/>
    <n v="17.5"/>
  </r>
  <r>
    <n v="118"/>
    <x v="12"/>
    <x v="1258"/>
    <x v="1257"/>
    <n v="22093183"/>
    <d v="2024-09-01T00:00:00"/>
    <d v="2022-10-31T00:00:00"/>
    <n v="7"/>
    <n v="17.5"/>
  </r>
  <r>
    <n v="106"/>
    <x v="13"/>
    <x v="1258"/>
    <x v="1257"/>
    <n v="22093183"/>
    <d v="2024-09-01T00:00:00"/>
    <d v="2022-10-31T00:00:00"/>
    <n v="25"/>
    <n v="17.5"/>
  </r>
  <r>
    <n v="107"/>
    <x v="14"/>
    <x v="1258"/>
    <x v="1257"/>
    <n v="22093183"/>
    <d v="2024-09-01T00:00:00"/>
    <d v="2022-10-31T00:00:00"/>
    <n v="23"/>
    <n v="17.5"/>
  </r>
  <r>
    <n v="104"/>
    <x v="15"/>
    <x v="1258"/>
    <x v="1257"/>
    <n v="22093183"/>
    <d v="2024-09-01T00:00:00"/>
    <d v="2022-10-31T00:00:00"/>
    <n v="38"/>
    <n v="17.5"/>
  </r>
  <r>
    <n v="121"/>
    <x v="23"/>
    <x v="1258"/>
    <x v="1257"/>
    <n v="224138"/>
    <d v="2024-05-01T00:00:00"/>
    <d v="2022-06-03T00:00:00"/>
    <n v="33"/>
    <n v="17.5"/>
  </r>
  <r>
    <n v="108"/>
    <x v="17"/>
    <x v="1258"/>
    <x v="1257"/>
    <n v="22093183"/>
    <d v="2024-09-01T00:00:00"/>
    <d v="2022-10-31T00:00:00"/>
    <n v="42"/>
    <n v="17.5"/>
  </r>
  <r>
    <n v="105"/>
    <x v="20"/>
    <x v="1258"/>
    <x v="1257"/>
    <n v="22093183"/>
    <d v="2024-09-01T00:00:00"/>
    <d v="2022-10-31T00:00:00"/>
    <n v="19"/>
    <n v="17.5"/>
  </r>
  <r>
    <n v="119"/>
    <x v="19"/>
    <x v="1258"/>
    <x v="1257"/>
    <n v="22093183"/>
    <d v="2024-09-01T00:00:00"/>
    <d v="2022-10-31T00:00:00"/>
    <n v="14"/>
    <n v="17.5"/>
  </r>
  <r>
    <n v="120"/>
    <x v="18"/>
    <x v="1258"/>
    <x v="1257"/>
    <n v="22093183"/>
    <d v="2024-09-01T00:00:00"/>
    <d v="2022-10-31T00:00:00"/>
    <n v="44"/>
    <n v="17.5"/>
  </r>
  <r>
    <n v="115"/>
    <x v="16"/>
    <x v="1258"/>
    <x v="1257"/>
    <n v="22093183"/>
    <d v="2024-09-01T00:00:00"/>
    <d v="2022-10-31T00:00:00"/>
    <n v="18"/>
    <n v="17.5"/>
  </r>
  <r>
    <n v="999"/>
    <x v="22"/>
    <x v="1258"/>
    <x v="1257"/>
    <n v="22093183"/>
    <d v="2024-09-01T00:00:00"/>
    <d v="2022-10-31T00:00:00"/>
    <n v="7"/>
    <n v="17.5"/>
  </r>
  <r>
    <n v="999"/>
    <x v="22"/>
    <x v="1258"/>
    <x v="1257"/>
    <n v="22093183"/>
    <d v="2024-09-01T00:00:00"/>
    <d v="2022-10-31T00:00:00"/>
    <n v="18"/>
    <n v="17.5"/>
  </r>
  <r>
    <n v="999"/>
    <x v="22"/>
    <x v="1258"/>
    <x v="1257"/>
    <n v="22093183"/>
    <d v="2024-09-01T00:00:00"/>
    <d v="2022-10-31T00:00:00"/>
    <n v="2"/>
    <n v="17.5"/>
  </r>
  <r>
    <n v="999"/>
    <x v="22"/>
    <x v="1258"/>
    <x v="1257"/>
    <n v="22093183"/>
    <d v="2024-09-01T00:00:00"/>
    <d v="2022-10-31T00:00:00"/>
    <n v="29"/>
    <n v="17.5"/>
  </r>
  <r>
    <n v="999"/>
    <x v="22"/>
    <x v="1258"/>
    <x v="1257"/>
    <n v="22093183"/>
    <d v="2024-09-01T00:00:00"/>
    <d v="2022-10-31T00:00:00"/>
    <n v="29"/>
    <n v="17.5"/>
  </r>
  <r>
    <n v="112"/>
    <x v="1"/>
    <x v="1258"/>
    <x v="1257"/>
    <n v="22093183"/>
    <d v="2024-09-01T00:00:00"/>
    <d v="2022-10-31T00:00:00"/>
    <n v="74"/>
    <n v="17.5"/>
  </r>
  <r>
    <n v="999"/>
    <x v="22"/>
    <x v="1258"/>
    <x v="1257"/>
    <n v="22093183"/>
    <d v="2024-09-01T00:00:00"/>
    <d v="2022-10-31T00:00:00"/>
    <n v="11"/>
    <n v="17.5"/>
  </r>
  <r>
    <n v="999"/>
    <x v="22"/>
    <x v="1258"/>
    <x v="1257"/>
    <n v="22093183"/>
    <d v="2024-09-01T00:00:00"/>
    <d v="2022-10-31T00:00:00"/>
    <n v="39"/>
    <n v="17.5"/>
  </r>
  <r>
    <n v="122"/>
    <x v="3"/>
    <x v="1258"/>
    <x v="1257"/>
    <n v="22093183"/>
    <d v="2024-09-01T00:00:00"/>
    <d v="2022-10-31T00:00:00"/>
    <n v="10"/>
    <n v="17.5"/>
  </r>
  <r>
    <n v="999"/>
    <x v="22"/>
    <x v="1258"/>
    <x v="1257"/>
    <n v="22093183"/>
    <d v="2024-09-01T00:00:00"/>
    <d v="2022-10-31T00:00:00"/>
    <n v="14"/>
    <n v="17.5"/>
  </r>
  <r>
    <n v="999"/>
    <x v="22"/>
    <x v="1258"/>
    <x v="1257"/>
    <n v="22093183"/>
    <d v="2024-09-01T00:00:00"/>
    <d v="2022-10-31T00:00:00"/>
    <n v="12"/>
    <n v="17.5"/>
  </r>
  <r>
    <n v="999"/>
    <x v="22"/>
    <x v="1258"/>
    <x v="1257"/>
    <n v="22093183"/>
    <d v="2024-09-01T00:00:00"/>
    <d v="2022-10-31T00:00:00"/>
    <n v="31"/>
    <n v="17.5"/>
  </r>
  <r>
    <n v="999"/>
    <x v="22"/>
    <x v="1258"/>
    <x v="1257"/>
    <n v="22093183"/>
    <d v="2024-09-01T00:00:00"/>
    <d v="2022-10-31T00:00:00"/>
    <n v="24"/>
    <n v="17.5"/>
  </r>
  <r>
    <n v="999"/>
    <x v="22"/>
    <x v="1258"/>
    <x v="1257"/>
    <n v="22093183"/>
    <d v="2024-09-01T00:00:00"/>
    <d v="2022-10-31T00:00:00"/>
    <n v="37"/>
    <n v="17.5"/>
  </r>
  <r>
    <n v="999"/>
    <x v="22"/>
    <x v="1258"/>
    <x v="1257"/>
    <n v="22093183"/>
    <d v="2024-09-01T00:00:00"/>
    <d v="2022-10-31T00:00:00"/>
    <n v="9"/>
    <n v="17.5"/>
  </r>
  <r>
    <n v="113"/>
    <x v="11"/>
    <x v="1258"/>
    <x v="1257"/>
    <n v="22093183"/>
    <d v="2024-09-01T00:00:00"/>
    <d v="2022-10-31T00:00:00"/>
    <n v="9"/>
    <n v="17.5"/>
  </r>
  <r>
    <n v="123"/>
    <x v="8"/>
    <x v="1258"/>
    <x v="1257"/>
    <n v="22093183"/>
    <d v="2024-09-01T00:00:00"/>
    <d v="2022-10-31T00:00:00"/>
    <n v="20"/>
    <n v="17.5"/>
  </r>
  <r>
    <n v="105"/>
    <x v="20"/>
    <x v="1258"/>
    <x v="1257"/>
    <n v="22093183"/>
    <d v="2024-09-01T00:00:00"/>
    <d v="2022-10-31T00:00:00"/>
    <n v="3"/>
    <n v="17.5"/>
  </r>
  <r>
    <n v="101"/>
    <x v="21"/>
    <x v="1258"/>
    <x v="1257"/>
    <n v="22124546"/>
    <d v="2024-12-01T00:00:00"/>
    <d v="2023-01-16T00:00:00"/>
    <n v="714"/>
    <n v="17.5"/>
  </r>
  <r>
    <n v="999"/>
    <x v="22"/>
    <x v="1258"/>
    <x v="1257"/>
    <n v="22093183"/>
    <d v="2024-09-01T00:00:00"/>
    <d v="2022-10-31T00:00:00"/>
    <n v="10"/>
    <n v="17.5"/>
  </r>
  <r>
    <n v="114"/>
    <x v="7"/>
    <x v="1258"/>
    <x v="1257"/>
    <n v="22093183"/>
    <d v="2024-09-01T00:00:00"/>
    <d v="2022-10-31T00:00:00"/>
    <n v="23"/>
    <n v="17.5"/>
  </r>
  <r>
    <n v="114"/>
    <x v="7"/>
    <x v="1258"/>
    <x v="1257"/>
    <n v="22124546"/>
    <d v="2024-12-01T00:00:00"/>
    <d v="2023-01-16T00:00:00"/>
    <n v="21"/>
    <n v="17.5"/>
  </r>
  <r>
    <n v="113"/>
    <x v="11"/>
    <x v="1258"/>
    <x v="1257"/>
    <n v="22124546"/>
    <d v="2024-12-01T00:00:00"/>
    <d v="2023-01-16T00:00:00"/>
    <n v="20"/>
    <n v="17.5"/>
  </r>
  <r>
    <n v="118"/>
    <x v="12"/>
    <x v="1258"/>
    <x v="1257"/>
    <n v="22124546"/>
    <d v="2024-12-01T00:00:00"/>
    <d v="2023-01-16T00:00:00"/>
    <n v="25"/>
    <n v="17.5"/>
  </r>
  <r>
    <n v="999"/>
    <x v="22"/>
    <x v="1258"/>
    <x v="1257"/>
    <n v="22093183"/>
    <d v="2024-09-01T00:00:00"/>
    <d v="2022-10-31T00:00:00"/>
    <n v="11"/>
    <n v="17.5"/>
  </r>
  <r>
    <n v="115"/>
    <x v="16"/>
    <x v="1258"/>
    <x v="1257"/>
    <n v="22124546"/>
    <d v="2024-12-01T00:00:00"/>
    <d v="2023-01-16T00:00:00"/>
    <n v="50"/>
    <n v="17.5"/>
  </r>
  <r>
    <n v="102"/>
    <x v="5"/>
    <x v="1258"/>
    <x v="1257"/>
    <n v="22124546"/>
    <d v="2024-12-01T00:00:00"/>
    <d v="2023-01-16T00:00:00"/>
    <n v="20"/>
    <n v="17.5"/>
  </r>
  <r>
    <n v="109"/>
    <x v="10"/>
    <x v="1258"/>
    <x v="1257"/>
    <n v="22124546"/>
    <d v="2024-12-01T00:00:00"/>
    <d v="2023-01-16T00:00:00"/>
    <n v="80"/>
    <n v="17.5"/>
  </r>
  <r>
    <n v="117"/>
    <x v="2"/>
    <x v="1258"/>
    <x v="1257"/>
    <n v="22124546"/>
    <d v="2024-12-01T00:00:00"/>
    <d v="2023-01-16T00:00:00"/>
    <n v="20"/>
    <n v="17.5"/>
  </r>
  <r>
    <n v="999"/>
    <x v="22"/>
    <x v="1258"/>
    <x v="1257"/>
    <n v="22093183"/>
    <d v="2024-09-01T00:00:00"/>
    <d v="2022-10-31T00:00:00"/>
    <n v="5"/>
    <n v="17.5"/>
  </r>
  <r>
    <n v="999"/>
    <x v="22"/>
    <x v="1258"/>
    <x v="1257"/>
    <n v="22093183"/>
    <d v="2024-09-01T00:00:00"/>
    <d v="2022-10-31T00:00:00"/>
    <n v="6"/>
    <n v="17.5"/>
  </r>
  <r>
    <n v="122"/>
    <x v="3"/>
    <x v="1258"/>
    <x v="1257"/>
    <n v="22124546"/>
    <d v="2024-12-01T00:00:00"/>
    <d v="2023-01-16T00:00:00"/>
    <n v="10"/>
    <n v="17.5"/>
  </r>
  <r>
    <n v="105"/>
    <x v="20"/>
    <x v="1258"/>
    <x v="1257"/>
    <n v="22124546"/>
    <d v="2024-12-01T00:00:00"/>
    <d v="2023-01-16T00:00:00"/>
    <n v="30"/>
    <n v="17.5"/>
  </r>
  <r>
    <n v="119"/>
    <x v="19"/>
    <x v="1258"/>
    <x v="1257"/>
    <n v="22124546"/>
    <d v="2024-12-01T00:00:00"/>
    <d v="2023-01-16T00:00:00"/>
    <n v="10"/>
    <n v="17.5"/>
  </r>
  <r>
    <n v="108"/>
    <x v="17"/>
    <x v="1258"/>
    <x v="1257"/>
    <n v="22124546"/>
    <d v="2024-12-01T00:00:00"/>
    <d v="2023-01-16T00:00:00"/>
    <n v="20"/>
    <n v="17.5"/>
  </r>
  <r>
    <n v="999"/>
    <x v="22"/>
    <x v="1258"/>
    <x v="1257"/>
    <n v="22093183"/>
    <d v="2024-09-01T00:00:00"/>
    <d v="2022-10-31T00:00:00"/>
    <n v="1"/>
    <n v="17.5"/>
  </r>
  <r>
    <n v="124"/>
    <x v="25"/>
    <x v="1258"/>
    <x v="1257"/>
    <n v="22124546"/>
    <d v="2024-12-01T00:00:00"/>
    <d v="2023-01-16T00:00:00"/>
    <n v="30"/>
    <n v="17.5"/>
  </r>
  <r>
    <n v="112"/>
    <x v="1"/>
    <x v="1259"/>
    <x v="1258"/>
    <s v="B2207272"/>
    <d v="2024-07-01T00:00:00"/>
    <d v="2022-10-31T00:00:00"/>
    <n v="1"/>
    <n v="112"/>
  </r>
  <r>
    <n v="117"/>
    <x v="2"/>
    <x v="1259"/>
    <x v="1258"/>
    <s v="B2111241"/>
    <d v="2023-11-01T00:00:00"/>
    <d v="2022-06-29T00:00:00"/>
    <n v="20"/>
    <n v="112"/>
  </r>
  <r>
    <n v="122"/>
    <x v="3"/>
    <x v="1259"/>
    <x v="1258"/>
    <s v="B2111241"/>
    <d v="2023-11-01T00:00:00"/>
    <d v="2022-06-29T00:00:00"/>
    <n v="70"/>
    <n v="112"/>
  </r>
  <r>
    <n v="116"/>
    <x v="4"/>
    <x v="1259"/>
    <x v="1258"/>
    <s v="B2207272"/>
    <d v="2024-07-01T00:00:00"/>
    <d v="2022-10-31T00:00:00"/>
    <n v="9"/>
    <n v="112"/>
  </r>
  <r>
    <n v="102"/>
    <x v="5"/>
    <x v="1259"/>
    <x v="1258"/>
    <s v="B2204119"/>
    <d v="2024-04-01T00:00:00"/>
    <d v="2022-09-01T00:00:00"/>
    <n v="21"/>
    <n v="112"/>
  </r>
  <r>
    <n v="110"/>
    <x v="6"/>
    <x v="1259"/>
    <x v="1258"/>
    <s v="B2110217"/>
    <d v="2023-10-01T00:00:00"/>
    <d v="2022-03-08T00:00:00"/>
    <n v="44"/>
    <n v="112"/>
  </r>
  <r>
    <n v="114"/>
    <x v="7"/>
    <x v="1259"/>
    <x v="1258"/>
    <s v="B2204119"/>
    <d v="2024-04-01T00:00:00"/>
    <d v="2022-09-01T00:00:00"/>
    <n v="18"/>
    <n v="112"/>
  </r>
  <r>
    <n v="123"/>
    <x v="8"/>
    <x v="1259"/>
    <x v="1258"/>
    <s v="B2207272"/>
    <d v="2024-07-01T00:00:00"/>
    <d v="2022-10-31T00:00:00"/>
    <n v="43"/>
    <n v="112"/>
  </r>
  <r>
    <n v="103"/>
    <x v="9"/>
    <x v="1259"/>
    <x v="1258"/>
    <s v="B2110217"/>
    <d v="2023-10-01T00:00:00"/>
    <d v="2022-02-24T00:00:00"/>
    <n v="45"/>
    <n v="112"/>
  </r>
  <r>
    <n v="109"/>
    <x v="10"/>
    <x v="1259"/>
    <x v="1258"/>
    <s v="B2204119"/>
    <d v="2024-04-01T00:00:00"/>
    <d v="2022-09-01T00:00:00"/>
    <n v="41"/>
    <n v="112"/>
  </r>
  <r>
    <n v="118"/>
    <x v="12"/>
    <x v="1259"/>
    <x v="1258"/>
    <s v="B2107103"/>
    <d v="2023-07-31T00:00:00"/>
    <d v="2021-08-27T00:00:00"/>
    <n v="6"/>
    <n v="112"/>
  </r>
  <r>
    <n v="106"/>
    <x v="13"/>
    <x v="1259"/>
    <x v="1258"/>
    <s v="B2111241"/>
    <d v="2023-11-01T00:00:00"/>
    <d v="2022-06-29T00:00:00"/>
    <n v="38"/>
    <n v="112"/>
  </r>
  <r>
    <n v="107"/>
    <x v="14"/>
    <x v="1259"/>
    <x v="1258"/>
    <s v="B2204119"/>
    <d v="2024-04-01T00:00:00"/>
    <d v="2022-09-01T00:00:00"/>
    <n v="71"/>
    <n v="112"/>
  </r>
  <r>
    <n v="104"/>
    <x v="15"/>
    <x v="1259"/>
    <x v="1258"/>
    <s v="B2204119"/>
    <d v="2024-04-01T00:00:00"/>
    <d v="2022-09-01T00:00:00"/>
    <n v="11"/>
    <n v="112"/>
  </r>
  <r>
    <n v="121"/>
    <x v="23"/>
    <x v="1259"/>
    <x v="1258"/>
    <n v="207055"/>
    <d v="2023-10-31T00:00:00"/>
    <d v="2021-05-18T00:00:00"/>
    <n v="35"/>
    <n v="112"/>
  </r>
  <r>
    <n v="108"/>
    <x v="17"/>
    <x v="1259"/>
    <x v="1258"/>
    <s v="B2207272"/>
    <d v="2024-07-01T00:00:00"/>
    <d v="2022-10-31T00:00:00"/>
    <n v="46"/>
    <n v="112"/>
  </r>
  <r>
    <n v="105"/>
    <x v="20"/>
    <x v="1259"/>
    <x v="1258"/>
    <s v="B2204119"/>
    <d v="2024-04-01T00:00:00"/>
    <d v="2022-09-01T00:00:00"/>
    <n v="24"/>
    <n v="112"/>
  </r>
  <r>
    <n v="120"/>
    <x v="18"/>
    <x v="1259"/>
    <x v="1258"/>
    <s v="B2207272"/>
    <d v="2024-07-01T00:00:00"/>
    <d v="2022-10-31T00:00:00"/>
    <n v="66"/>
    <n v="112"/>
  </r>
  <r>
    <n v="119"/>
    <x v="19"/>
    <x v="1259"/>
    <x v="1258"/>
    <s v="B2107103"/>
    <d v="2023-07-31T00:00:00"/>
    <d v="2021-08-27T00:00:00"/>
    <n v="42"/>
    <n v="112"/>
  </r>
  <r>
    <n v="104"/>
    <x v="15"/>
    <x v="1259"/>
    <x v="1258"/>
    <s v="B2207272"/>
    <d v="2024-07-01T00:00:00"/>
    <d v="2022-10-31T00:00:00"/>
    <n v="10"/>
    <n v="112"/>
  </r>
  <r>
    <n v="999"/>
    <x v="22"/>
    <x v="1259"/>
    <x v="1258"/>
    <s v="B2207272"/>
    <d v="2024-07-01T00:00:00"/>
    <d v="2022-10-31T00:00:00"/>
    <n v="1"/>
    <n v="112"/>
  </r>
  <r>
    <n v="999"/>
    <x v="22"/>
    <x v="1259"/>
    <x v="1258"/>
    <s v="B2204119"/>
    <d v="2024-04-01T00:00:00"/>
    <d v="2022-09-01T00:00:00"/>
    <n v="4"/>
    <n v="112"/>
  </r>
  <r>
    <n v="999"/>
    <x v="22"/>
    <x v="1259"/>
    <x v="1258"/>
    <s v="B2204119"/>
    <d v="2024-04-01T00:00:00"/>
    <d v="2022-09-01T00:00:00"/>
    <n v="2"/>
    <n v="112"/>
  </r>
  <r>
    <n v="111"/>
    <x v="0"/>
    <x v="1259"/>
    <x v="1258"/>
    <s v="B2207272"/>
    <d v="2024-07-01T00:00:00"/>
    <d v="2022-10-31T00:00:00"/>
    <n v="90"/>
    <n v="112"/>
  </r>
  <r>
    <n v="999"/>
    <x v="22"/>
    <x v="1259"/>
    <x v="1258"/>
    <s v="B2111241"/>
    <d v="2023-11-01T00:00:00"/>
    <d v="2022-06-29T00:00:00"/>
    <n v="2"/>
    <n v="112"/>
  </r>
  <r>
    <n v="999"/>
    <x v="22"/>
    <x v="1259"/>
    <x v="1258"/>
    <s v="B2207272"/>
    <d v="2024-07-01T00:00:00"/>
    <d v="2022-10-31T00:00:00"/>
    <n v="38"/>
    <n v="112"/>
  </r>
  <r>
    <n v="999"/>
    <x v="22"/>
    <x v="1259"/>
    <x v="1258"/>
    <s v="B2204119"/>
    <d v="2024-04-01T00:00:00"/>
    <d v="2022-09-01T00:00:00"/>
    <n v="1"/>
    <n v="112"/>
  </r>
  <r>
    <n v="999"/>
    <x v="22"/>
    <x v="1259"/>
    <x v="1258"/>
    <s v="B2207272"/>
    <d v="2024-07-01T00:00:00"/>
    <d v="2022-10-31T00:00:00"/>
    <n v="19"/>
    <n v="112"/>
  </r>
  <r>
    <n v="108"/>
    <x v="17"/>
    <x v="1259"/>
    <x v="1258"/>
    <s v="B2207272"/>
    <d v="2024-07-01T00:00:00"/>
    <d v="2022-10-31T00:00:00"/>
    <n v="20"/>
    <n v="112"/>
  </r>
  <r>
    <n v="999"/>
    <x v="22"/>
    <x v="1259"/>
    <x v="1258"/>
    <s v="B2204119"/>
    <d v="2024-04-01T00:00:00"/>
    <d v="2022-09-01T00:00:00"/>
    <n v="1"/>
    <n v="112"/>
  </r>
  <r>
    <n v="115"/>
    <x v="16"/>
    <x v="1259"/>
    <x v="1258"/>
    <s v="B2207272"/>
    <d v="2024-07-01T00:00:00"/>
    <d v="2022-10-31T00:00:00"/>
    <n v="67"/>
    <n v="112"/>
  </r>
  <r>
    <n v="999"/>
    <x v="22"/>
    <x v="1259"/>
    <x v="1258"/>
    <s v="B2207272"/>
    <d v="2024-07-01T00:00:00"/>
    <d v="2022-10-31T00:00:00"/>
    <n v="7"/>
    <n v="112"/>
  </r>
  <r>
    <n v="102"/>
    <x v="5"/>
    <x v="1259"/>
    <x v="1258"/>
    <s v="B2107103"/>
    <d v="2023-07-31T00:00:00"/>
    <d v="2021-08-27T00:00:00"/>
    <n v="2"/>
    <n v="112"/>
  </r>
  <r>
    <n v="104"/>
    <x v="15"/>
    <x v="1259"/>
    <x v="1258"/>
    <s v="B2107103"/>
    <d v="2023-07-31T00:00:00"/>
    <d v="2021-08-27T00:00:00"/>
    <n v="6"/>
    <n v="112"/>
  </r>
  <r>
    <n v="112"/>
    <x v="1"/>
    <x v="1259"/>
    <x v="1258"/>
    <s v="B2207272"/>
    <d v="2024-07-01T00:00:00"/>
    <d v="2022-10-31T00:00:00"/>
    <n v="100"/>
    <n v="112"/>
  </r>
  <r>
    <n v="101"/>
    <x v="21"/>
    <x v="1259"/>
    <x v="1258"/>
    <s v="B2211531"/>
    <d v="2024-11-01T00:00:00"/>
    <d v="2023-01-19T00:00:00"/>
    <n v="471"/>
    <n v="118"/>
  </r>
  <r>
    <n v="999"/>
    <x v="22"/>
    <x v="1259"/>
    <x v="1258"/>
    <s v="B2207272"/>
    <d v="2024-07-01T00:00:00"/>
    <d v="2022-10-31T00:00:00"/>
    <n v="31"/>
    <n v="112"/>
  </r>
  <r>
    <n v="116"/>
    <x v="4"/>
    <x v="1259"/>
    <x v="1258"/>
    <s v="B2207272"/>
    <d v="2024-07-01T00:00:00"/>
    <d v="2022-10-31T00:00:00"/>
    <n v="30"/>
    <n v="112"/>
  </r>
  <r>
    <n v="113"/>
    <x v="11"/>
    <x v="1259"/>
    <x v="1258"/>
    <s v="B2211531"/>
    <d v="2024-11-01T00:00:00"/>
    <d v="2023-01-19T00:00:00"/>
    <n v="18"/>
    <n v="118"/>
  </r>
  <r>
    <n v="999"/>
    <x v="22"/>
    <x v="1259"/>
    <x v="1258"/>
    <s v="B2207272"/>
    <d v="2024-07-01T00:00:00"/>
    <d v="2022-10-31T00:00:00"/>
    <n v="2"/>
    <n v="112"/>
  </r>
  <r>
    <n v="999"/>
    <x v="22"/>
    <x v="1259"/>
    <x v="1258"/>
    <s v="B2207272"/>
    <d v="2024-07-01T00:00:00"/>
    <d v="2022-10-31T00:00:00"/>
    <n v="10"/>
    <n v="112"/>
  </r>
  <r>
    <n v="116"/>
    <x v="4"/>
    <x v="1259"/>
    <x v="1258"/>
    <s v="B2211531"/>
    <d v="2024-11-01T00:00:00"/>
    <d v="2023-01-19T00:00:00"/>
    <n v="70"/>
    <n v="118"/>
  </r>
  <r>
    <n v="112"/>
    <x v="1"/>
    <x v="1259"/>
    <x v="1258"/>
    <s v="B2211531"/>
    <d v="2024-11-01T00:00:00"/>
    <d v="2023-01-19T00:00:00"/>
    <n v="30"/>
    <n v="118"/>
  </r>
  <r>
    <n v="115"/>
    <x v="16"/>
    <x v="1259"/>
    <x v="1258"/>
    <s v="B2211531"/>
    <d v="2024-11-01T00:00:00"/>
    <d v="2023-01-19T00:00:00"/>
    <n v="60"/>
    <n v="118"/>
  </r>
  <r>
    <n v="111"/>
    <x v="0"/>
    <x v="1260"/>
    <x v="1259"/>
    <s v="H22050027"/>
    <d v="2024-05-01T00:00:00"/>
    <d v="2022-10-31T00:00:00"/>
    <n v="16"/>
    <n v="29"/>
  </r>
  <r>
    <n v="117"/>
    <x v="2"/>
    <x v="1260"/>
    <x v="1259"/>
    <s v="H22050027"/>
    <d v="2024-05-01T00:00:00"/>
    <d v="2022-09-12T00:00:00"/>
    <n v="10"/>
    <n v="29"/>
  </r>
  <r>
    <n v="122"/>
    <x v="3"/>
    <x v="1260"/>
    <x v="1259"/>
    <s v="H22030020"/>
    <d v="2024-03-01T00:00:00"/>
    <d v="2022-06-24T00:00:00"/>
    <n v="10"/>
    <n v="29"/>
  </r>
  <r>
    <n v="116"/>
    <x v="4"/>
    <x v="1260"/>
    <x v="1259"/>
    <s v="H22030020"/>
    <d v="2024-03-01T00:00:00"/>
    <d v="2022-05-23T00:00:00"/>
    <n v="1"/>
    <n v="29"/>
  </r>
  <r>
    <n v="102"/>
    <x v="5"/>
    <x v="1260"/>
    <x v="1259"/>
    <s v="H22030020"/>
    <d v="2024-03-01T00:00:00"/>
    <d v="2022-06-24T00:00:00"/>
    <n v="12"/>
    <n v="29"/>
  </r>
  <r>
    <n v="110"/>
    <x v="6"/>
    <x v="1260"/>
    <x v="1259"/>
    <s v="H22050027"/>
    <d v="2024-05-01T00:00:00"/>
    <d v="2022-09-12T00:00:00"/>
    <n v="28"/>
    <n v="29"/>
  </r>
  <r>
    <n v="123"/>
    <x v="8"/>
    <x v="1260"/>
    <x v="1259"/>
    <s v="H22030020"/>
    <d v="2024-03-01T00:00:00"/>
    <d v="2022-06-24T00:00:00"/>
    <n v="21"/>
    <n v="29"/>
  </r>
  <r>
    <n v="103"/>
    <x v="9"/>
    <x v="1260"/>
    <x v="1259"/>
    <s v="H22050027"/>
    <d v="2024-05-01T00:00:00"/>
    <d v="2022-09-12T00:00:00"/>
    <n v="8"/>
    <n v="29"/>
  </r>
  <r>
    <n v="113"/>
    <x v="11"/>
    <x v="1260"/>
    <x v="1259"/>
    <s v="H22030020"/>
    <d v="2024-03-01T00:00:00"/>
    <d v="2022-06-24T00:00:00"/>
    <n v="10"/>
    <n v="29"/>
  </r>
  <r>
    <n v="118"/>
    <x v="12"/>
    <x v="1260"/>
    <x v="1259"/>
    <s v="H22030020"/>
    <d v="2024-03-01T00:00:00"/>
    <d v="2022-06-24T00:00:00"/>
    <n v="20"/>
    <n v="29"/>
  </r>
  <r>
    <n v="107"/>
    <x v="14"/>
    <x v="1260"/>
    <x v="1259"/>
    <s v="H22050027"/>
    <d v="2024-05-01T00:00:00"/>
    <d v="2022-09-12T00:00:00"/>
    <n v="3"/>
    <n v="29"/>
  </r>
  <r>
    <n v="104"/>
    <x v="15"/>
    <x v="1260"/>
    <x v="1259"/>
    <s v="H22050027"/>
    <d v="2024-05-01T00:00:00"/>
    <d v="2022-09-12T00:00:00"/>
    <n v="7"/>
    <n v="29"/>
  </r>
  <r>
    <n v="115"/>
    <x v="16"/>
    <x v="1260"/>
    <x v="1259"/>
    <s v="H22050027"/>
    <d v="2024-05-01T00:00:00"/>
    <d v="2022-09-12T00:00:00"/>
    <n v="40"/>
    <n v="29"/>
  </r>
  <r>
    <n v="121"/>
    <x v="23"/>
    <x v="1260"/>
    <x v="1259"/>
    <n v="226663"/>
    <d v="2024-08-01T00:00:00"/>
    <d v="2022-09-19T00:00:00"/>
    <n v="2"/>
    <n v="29"/>
  </r>
  <r>
    <n v="108"/>
    <x v="17"/>
    <x v="1260"/>
    <x v="1259"/>
    <s v="H22050027"/>
    <d v="2024-05-01T00:00:00"/>
    <d v="2022-10-31T00:00:00"/>
    <n v="14"/>
    <n v="29"/>
  </r>
  <r>
    <n v="105"/>
    <x v="20"/>
    <x v="1260"/>
    <x v="1259"/>
    <s v="H22050027"/>
    <d v="2024-05-01T00:00:00"/>
    <d v="2022-09-12T00:00:00"/>
    <n v="12"/>
    <n v="29"/>
  </r>
  <r>
    <n v="119"/>
    <x v="19"/>
    <x v="1260"/>
    <x v="1259"/>
    <s v="H22050027"/>
    <d v="2024-05-01T00:00:00"/>
    <d v="2022-09-12T00:00:00"/>
    <n v="20"/>
    <n v="29"/>
  </r>
  <r>
    <n v="999"/>
    <x v="22"/>
    <x v="1260"/>
    <x v="1259"/>
    <n v="226663"/>
    <d v="2024-08-01T00:00:00"/>
    <d v="2022-09-19T00:00:00"/>
    <n v="1"/>
    <n v="29"/>
  </r>
  <r>
    <n v="114"/>
    <x v="7"/>
    <x v="1260"/>
    <x v="1259"/>
    <s v="H22050027"/>
    <d v="2024-05-01T00:00:00"/>
    <d v="2022-09-12T00:00:00"/>
    <n v="1"/>
    <n v="29"/>
  </r>
  <r>
    <n v="999"/>
    <x v="22"/>
    <x v="1260"/>
    <x v="1259"/>
    <s v="H22050027"/>
    <d v="2024-05-01T00:00:00"/>
    <d v="2022-09-12T00:00:00"/>
    <n v="12"/>
    <n v="29"/>
  </r>
  <r>
    <n v="999"/>
    <x v="22"/>
    <x v="1260"/>
    <x v="1259"/>
    <s v="H22050027"/>
    <d v="2024-05-01T00:00:00"/>
    <d v="2022-09-12T00:00:00"/>
    <n v="15"/>
    <n v="29"/>
  </r>
  <r>
    <n v="999"/>
    <x v="22"/>
    <x v="1260"/>
    <x v="1259"/>
    <s v="H22050027"/>
    <d v="2024-05-01T00:00:00"/>
    <d v="2022-09-12T00:00:00"/>
    <n v="9"/>
    <n v="29"/>
  </r>
  <r>
    <n v="999"/>
    <x v="22"/>
    <x v="1260"/>
    <x v="1259"/>
    <s v="H22050027"/>
    <d v="2024-05-01T00:00:00"/>
    <d v="2022-10-31T00:00:00"/>
    <n v="14"/>
    <n v="29"/>
  </r>
  <r>
    <n v="999"/>
    <x v="22"/>
    <x v="1260"/>
    <x v="1259"/>
    <s v="H22050027"/>
    <d v="2024-05-01T00:00:00"/>
    <d v="2022-09-12T00:00:00"/>
    <n v="4"/>
    <n v="29"/>
  </r>
  <r>
    <n v="106"/>
    <x v="13"/>
    <x v="1260"/>
    <x v="1259"/>
    <s v="H22050027"/>
    <d v="2024-05-01T00:00:00"/>
    <d v="2022-09-12T00:00:00"/>
    <n v="12"/>
    <n v="29"/>
  </r>
  <r>
    <n v="112"/>
    <x v="1"/>
    <x v="1260"/>
    <x v="1259"/>
    <s v="H22050027"/>
    <d v="2024-05-01T00:00:00"/>
    <d v="2022-10-31T00:00:00"/>
    <n v="24"/>
    <n v="29"/>
  </r>
  <r>
    <n v="121"/>
    <x v="23"/>
    <x v="1260"/>
    <x v="1259"/>
    <s v="H22050027"/>
    <d v="2024-05-01T00:00:00"/>
    <d v="2022-10-31T00:00:00"/>
    <n v="6"/>
    <n v="29"/>
  </r>
  <r>
    <n v="999"/>
    <x v="22"/>
    <x v="1260"/>
    <x v="1259"/>
    <s v="H22050027"/>
    <d v="2024-05-01T00:00:00"/>
    <d v="2022-09-12T00:00:00"/>
    <n v="5"/>
    <n v="29"/>
  </r>
  <r>
    <n v="107"/>
    <x v="14"/>
    <x v="1260"/>
    <x v="1259"/>
    <s v="H22050027"/>
    <d v="2024-05-01T00:00:00"/>
    <d v="2022-10-31T00:00:00"/>
    <n v="20"/>
    <n v="29"/>
  </r>
  <r>
    <n v="120"/>
    <x v="18"/>
    <x v="1260"/>
    <x v="1259"/>
    <s v="H22050027"/>
    <d v="2024-05-01T00:00:00"/>
    <d v="2022-10-31T00:00:00"/>
    <n v="11"/>
    <n v="29"/>
  </r>
  <r>
    <n v="111"/>
    <x v="0"/>
    <x v="1260"/>
    <x v="1259"/>
    <s v="H22050027"/>
    <d v="2024-05-01T00:00:00"/>
    <d v="2022-10-31T00:00:00"/>
    <n v="10"/>
    <n v="29"/>
  </r>
  <r>
    <n v="109"/>
    <x v="10"/>
    <x v="1260"/>
    <x v="1259"/>
    <s v="H22050027"/>
    <d v="2024-05-01T00:00:00"/>
    <d v="2022-10-31T00:00:00"/>
    <n v="13"/>
    <n v="29"/>
  </r>
  <r>
    <n v="999"/>
    <x v="22"/>
    <x v="1260"/>
    <x v="1259"/>
    <s v="H22050027"/>
    <d v="2024-05-01T00:00:00"/>
    <d v="2022-09-12T00:00:00"/>
    <n v="2"/>
    <n v="29"/>
  </r>
  <r>
    <n v="999"/>
    <x v="22"/>
    <x v="1260"/>
    <x v="1259"/>
    <s v="H22050027"/>
    <d v="2024-05-01T00:00:00"/>
    <d v="2022-09-12T00:00:00"/>
    <n v="8"/>
    <n v="29"/>
  </r>
  <r>
    <n v="104"/>
    <x v="15"/>
    <x v="1260"/>
    <x v="1259"/>
    <s v="H22050027"/>
    <d v="2024-05-01T00:00:00"/>
    <d v="2022-10-31T00:00:00"/>
    <n v="10"/>
    <n v="29"/>
  </r>
  <r>
    <n v="116"/>
    <x v="4"/>
    <x v="1260"/>
    <x v="1259"/>
    <s v="H22050027"/>
    <d v="2024-05-01T00:00:00"/>
    <d v="2022-10-31T00:00:00"/>
    <n v="5"/>
    <n v="29"/>
  </r>
  <r>
    <n v="999"/>
    <x v="22"/>
    <x v="1260"/>
    <x v="1259"/>
    <s v="H22050027"/>
    <d v="2024-05-01T00:00:00"/>
    <d v="2022-09-12T00:00:00"/>
    <n v="2"/>
    <n v="29"/>
  </r>
  <r>
    <n v="114"/>
    <x v="7"/>
    <x v="1260"/>
    <x v="1259"/>
    <s v="H22050027"/>
    <d v="2024-05-01T00:00:00"/>
    <d v="2022-10-31T00:00:00"/>
    <n v="10"/>
    <n v="29"/>
  </r>
  <r>
    <n v="122"/>
    <x v="3"/>
    <x v="1260"/>
    <x v="1259"/>
    <s v="H22050027"/>
    <d v="2024-05-01T00:00:00"/>
    <d v="2022-10-31T00:00:00"/>
    <n v="4"/>
    <n v="29"/>
  </r>
  <r>
    <n v="999"/>
    <x v="22"/>
    <x v="1260"/>
    <x v="1259"/>
    <s v="H22050027"/>
    <d v="2024-05-01T00:00:00"/>
    <d v="2022-09-12T00:00:00"/>
    <n v="6"/>
    <n v="29"/>
  </r>
  <r>
    <n v="999"/>
    <x v="22"/>
    <x v="1260"/>
    <x v="1259"/>
    <s v="H22050027"/>
    <d v="2024-05-01T00:00:00"/>
    <d v="2022-09-12T00:00:00"/>
    <n v="4"/>
    <n v="29"/>
  </r>
  <r>
    <n v="999"/>
    <x v="22"/>
    <x v="1260"/>
    <x v="1259"/>
    <s v="H22050027"/>
    <d v="2024-05-01T00:00:00"/>
    <d v="2022-10-31T00:00:00"/>
    <n v="19"/>
    <n v="29"/>
  </r>
  <r>
    <n v="999"/>
    <x v="22"/>
    <x v="1260"/>
    <x v="1259"/>
    <s v="H22050027"/>
    <d v="2024-05-01T00:00:00"/>
    <d v="2022-10-31T00:00:00"/>
    <n v="2"/>
    <n v="29"/>
  </r>
  <r>
    <n v="999"/>
    <x v="22"/>
    <x v="1260"/>
    <x v="1259"/>
    <s v="H22050027"/>
    <d v="2024-05-01T00:00:00"/>
    <d v="2022-09-12T00:00:00"/>
    <n v="4"/>
    <n v="29"/>
  </r>
  <r>
    <n v="101"/>
    <x v="21"/>
    <x v="1260"/>
    <x v="1259"/>
    <s v="H22110071"/>
    <d v="2024-11-01T00:00:00"/>
    <d v="2023-02-14T00:00:00"/>
    <n v="730"/>
    <n v="31"/>
  </r>
  <r>
    <n v="120"/>
    <x v="18"/>
    <x v="1260"/>
    <x v="1259"/>
    <s v="H22110071"/>
    <d v="2024-11-01T00:00:00"/>
    <d v="2023-02-14T00:00:00"/>
    <n v="60"/>
    <n v="31"/>
  </r>
  <r>
    <n v="116"/>
    <x v="4"/>
    <x v="1260"/>
    <x v="1259"/>
    <s v="H22110071"/>
    <d v="2024-11-01T00:00:00"/>
    <d v="2023-02-14T00:00:00"/>
    <n v="10"/>
    <n v="31"/>
  </r>
  <r>
    <n v="999"/>
    <x v="22"/>
    <x v="1260"/>
    <x v="1259"/>
    <s v="H22050027"/>
    <d v="2024-05-01T00:00:00"/>
    <d v="2022-10-31T00:00:00"/>
    <n v="2"/>
    <n v="29"/>
  </r>
  <r>
    <n v="111"/>
    <x v="0"/>
    <x v="1261"/>
    <x v="1260"/>
    <n v="22082746"/>
    <d v="2024-08-01T00:00:00"/>
    <d v="2022-09-12T00:00:00"/>
    <n v="12"/>
    <n v="34"/>
  </r>
  <r>
    <n v="112"/>
    <x v="1"/>
    <x v="1261"/>
    <x v="1260"/>
    <n v="22082746"/>
    <d v="2024-08-01T00:00:00"/>
    <d v="2022-09-12T00:00:00"/>
    <n v="13"/>
    <n v="34"/>
  </r>
  <r>
    <n v="122"/>
    <x v="3"/>
    <x v="1261"/>
    <x v="1260"/>
    <n v="22051477"/>
    <d v="2024-05-01T00:00:00"/>
    <d v="2022-07-21T00:00:00"/>
    <n v="7"/>
    <n v="34"/>
  </r>
  <r>
    <n v="116"/>
    <x v="4"/>
    <x v="1261"/>
    <x v="1260"/>
    <n v="22051477"/>
    <d v="2024-05-01T00:00:00"/>
    <d v="2022-07-21T00:00:00"/>
    <n v="5"/>
    <n v="34"/>
  </r>
  <r>
    <n v="102"/>
    <x v="5"/>
    <x v="1261"/>
    <x v="1260"/>
    <n v="22051477"/>
    <d v="2024-05-01T00:00:00"/>
    <d v="2022-07-21T00:00:00"/>
    <n v="19"/>
    <n v="34"/>
  </r>
  <r>
    <n v="110"/>
    <x v="6"/>
    <x v="1261"/>
    <x v="1260"/>
    <n v="22082746"/>
    <d v="2024-08-01T00:00:00"/>
    <d v="2022-09-12T00:00:00"/>
    <n v="23"/>
    <n v="34"/>
  </r>
  <r>
    <n v="114"/>
    <x v="7"/>
    <x v="1261"/>
    <x v="1260"/>
    <n v="21123959"/>
    <d v="2023-12-01T00:00:00"/>
    <d v="2022-05-23T00:00:00"/>
    <n v="20"/>
    <n v="34"/>
  </r>
  <r>
    <n v="123"/>
    <x v="8"/>
    <x v="1261"/>
    <x v="1260"/>
    <n v="22051477"/>
    <d v="2024-05-01T00:00:00"/>
    <d v="2022-07-21T00:00:00"/>
    <n v="19"/>
    <n v="34"/>
  </r>
  <r>
    <n v="109"/>
    <x v="10"/>
    <x v="1261"/>
    <x v="1260"/>
    <n v="22051477"/>
    <d v="2024-05-01T00:00:00"/>
    <d v="2022-07-21T00:00:00"/>
    <n v="1"/>
    <n v="34"/>
  </r>
  <r>
    <n v="113"/>
    <x v="11"/>
    <x v="1261"/>
    <x v="1260"/>
    <n v="22082746"/>
    <d v="2024-08-01T00:00:00"/>
    <d v="2022-09-12T00:00:00"/>
    <n v="3"/>
    <n v="34"/>
  </r>
  <r>
    <n v="118"/>
    <x v="12"/>
    <x v="1261"/>
    <x v="1260"/>
    <n v="21123958"/>
    <d v="2023-12-01T00:00:00"/>
    <d v="2022-03-31T00:00:00"/>
    <n v="13"/>
    <n v="34"/>
  </r>
  <r>
    <n v="106"/>
    <x v="13"/>
    <x v="1261"/>
    <x v="1260"/>
    <n v="22082746"/>
    <d v="2024-08-01T00:00:00"/>
    <d v="2022-09-12T00:00:00"/>
    <n v="18"/>
    <n v="34"/>
  </r>
  <r>
    <n v="107"/>
    <x v="14"/>
    <x v="1261"/>
    <x v="1260"/>
    <n v="22082746"/>
    <d v="2024-08-01T00:00:00"/>
    <d v="2022-09-12T00:00:00"/>
    <n v="7"/>
    <n v="34"/>
  </r>
  <r>
    <n v="104"/>
    <x v="15"/>
    <x v="1261"/>
    <x v="1260"/>
    <n v="22082746"/>
    <d v="2024-08-01T00:00:00"/>
    <d v="2022-09-12T00:00:00"/>
    <n v="4"/>
    <n v="34"/>
  </r>
  <r>
    <n v="121"/>
    <x v="23"/>
    <x v="1261"/>
    <x v="1260"/>
    <n v="223576"/>
    <d v="2024-04-01T00:00:00"/>
    <d v="2022-06-28T00:00:00"/>
    <n v="7"/>
    <n v="34"/>
  </r>
  <r>
    <n v="105"/>
    <x v="20"/>
    <x v="1261"/>
    <x v="1260"/>
    <n v="22082746"/>
    <d v="2024-08-01T00:00:00"/>
    <d v="2022-09-12T00:00:00"/>
    <n v="6"/>
    <n v="34"/>
  </r>
  <r>
    <n v="120"/>
    <x v="18"/>
    <x v="1261"/>
    <x v="1260"/>
    <n v="21123959"/>
    <d v="2023-12-01T00:00:00"/>
    <d v="2022-05-23T00:00:00"/>
    <n v="10"/>
    <n v="34"/>
  </r>
  <r>
    <n v="119"/>
    <x v="19"/>
    <x v="1261"/>
    <x v="1260"/>
    <n v="22082746"/>
    <d v="2024-08-01T00:00:00"/>
    <d v="2022-09-12T00:00:00"/>
    <n v="5"/>
    <n v="34"/>
  </r>
  <r>
    <n v="999"/>
    <x v="22"/>
    <x v="1261"/>
    <x v="1260"/>
    <n v="22051477"/>
    <d v="2024-05-01T00:00:00"/>
    <d v="2022-07-21T00:00:00"/>
    <n v="1"/>
    <n v="34"/>
  </r>
  <r>
    <n v="101"/>
    <x v="21"/>
    <x v="1261"/>
    <x v="1260"/>
    <n v="22124419"/>
    <d v="2024-12-01T00:00:00"/>
    <d v="2023-01-03T00:00:00"/>
    <n v="85"/>
    <n v="34"/>
  </r>
  <r>
    <n v="109"/>
    <x v="10"/>
    <x v="1261"/>
    <x v="1260"/>
    <n v="22124419"/>
    <d v="2024-12-01T00:00:00"/>
    <d v="2023-01-03T00:00:00"/>
    <n v="14"/>
    <n v="34"/>
  </r>
  <r>
    <n v="113"/>
    <x v="11"/>
    <x v="1261"/>
    <x v="1260"/>
    <n v="22124419"/>
    <d v="2024-12-01T00:00:00"/>
    <d v="2023-01-03T00:00:00"/>
    <n v="50"/>
    <n v="34"/>
  </r>
  <r>
    <n v="103"/>
    <x v="9"/>
    <x v="1261"/>
    <x v="1260"/>
    <n v="22124419"/>
    <d v="2024-12-01T00:00:00"/>
    <d v="2023-01-03T00:00:00"/>
    <n v="25"/>
    <n v="34"/>
  </r>
  <r>
    <n v="108"/>
    <x v="17"/>
    <x v="1261"/>
    <x v="1260"/>
    <n v="22124419"/>
    <d v="2024-12-01T00:00:00"/>
    <d v="2023-01-03T00:00:00"/>
    <n v="14"/>
    <n v="34"/>
  </r>
  <r>
    <n v="999"/>
    <x v="22"/>
    <x v="1261"/>
    <x v="1260"/>
    <n v="22051477"/>
    <d v="2024-05-01T00:00:00"/>
    <d v="2022-07-21T00:00:00"/>
    <n v="3"/>
    <n v="34"/>
  </r>
  <r>
    <n v="231"/>
    <x v="24"/>
    <x v="1261"/>
    <x v="1260"/>
    <n v="22124419"/>
    <d v="2024-12-01T00:00:00"/>
    <d v="2023-01-03T00:00:00"/>
    <n v="10"/>
    <n v="34"/>
  </r>
  <r>
    <n v="999"/>
    <x v="22"/>
    <x v="1261"/>
    <x v="1260"/>
    <n v="22082746"/>
    <d v="2024-08-01T00:00:00"/>
    <d v="2022-09-12T00:00:00"/>
    <n v="24"/>
    <n v="34"/>
  </r>
  <r>
    <n v="999"/>
    <x v="22"/>
    <x v="1261"/>
    <x v="1260"/>
    <n v="22051477"/>
    <d v="2024-05-01T00:00:00"/>
    <d v="2022-07-21T00:00:00"/>
    <n v="3"/>
    <n v="34"/>
  </r>
  <r>
    <n v="999"/>
    <x v="22"/>
    <x v="1261"/>
    <x v="1260"/>
    <n v="22082746"/>
    <d v="2024-08-01T00:00:00"/>
    <d v="2022-09-12T00:00:00"/>
    <n v="8"/>
    <n v="34"/>
  </r>
  <r>
    <n v="999"/>
    <x v="22"/>
    <x v="1261"/>
    <x v="1260"/>
    <n v="22082746"/>
    <d v="2024-08-01T00:00:00"/>
    <d v="2022-09-12T00:00:00"/>
    <n v="4"/>
    <n v="34"/>
  </r>
  <r>
    <n v="115"/>
    <x v="16"/>
    <x v="1261"/>
    <x v="1260"/>
    <n v="22124419"/>
    <d v="2024-12-01T00:00:00"/>
    <d v="2023-01-03T00:00:00"/>
    <n v="33"/>
    <n v="34"/>
  </r>
  <r>
    <n v="999"/>
    <x v="22"/>
    <x v="1261"/>
    <x v="1260"/>
    <n v="22082746"/>
    <d v="2024-08-01T00:00:00"/>
    <d v="2022-09-12T00:00:00"/>
    <n v="10"/>
    <n v="34"/>
  </r>
  <r>
    <n v="999"/>
    <x v="22"/>
    <x v="1261"/>
    <x v="1260"/>
    <n v="22082746"/>
    <d v="2024-08-01T00:00:00"/>
    <d v="2022-09-12T00:00:00"/>
    <n v="4"/>
    <n v="34"/>
  </r>
  <r>
    <n v="107"/>
    <x v="14"/>
    <x v="1261"/>
    <x v="1260"/>
    <n v="22124419"/>
    <d v="2024-12-01T00:00:00"/>
    <d v="2023-01-03T00:00:00"/>
    <n v="5"/>
    <n v="34"/>
  </r>
  <r>
    <n v="999"/>
    <x v="22"/>
    <x v="1261"/>
    <x v="1260"/>
    <n v="22051477"/>
    <d v="2024-05-01T00:00:00"/>
    <d v="2022-07-21T00:00:00"/>
    <n v="2"/>
    <n v="34"/>
  </r>
  <r>
    <n v="117"/>
    <x v="2"/>
    <x v="1261"/>
    <x v="1260"/>
    <n v="22124419"/>
    <d v="2024-12-01T00:00:00"/>
    <d v="2023-01-03T00:00:00"/>
    <n v="9"/>
    <n v="34"/>
  </r>
  <r>
    <n v="999"/>
    <x v="22"/>
    <x v="1261"/>
    <x v="1260"/>
    <n v="22082746"/>
    <d v="2024-08-01T00:00:00"/>
    <d v="2022-09-12T00:00:00"/>
    <n v="12"/>
    <n v="34"/>
  </r>
  <r>
    <n v="112"/>
    <x v="1"/>
    <x v="1261"/>
    <x v="1260"/>
    <n v="22124419"/>
    <d v="2024-12-01T00:00:00"/>
    <d v="2023-01-03T00:00:00"/>
    <n v="10"/>
    <n v="34"/>
  </r>
  <r>
    <n v="999"/>
    <x v="22"/>
    <x v="1261"/>
    <x v="1260"/>
    <n v="22051477"/>
    <d v="2024-05-01T00:00:00"/>
    <d v="2022-07-21T00:00:00"/>
    <n v="10"/>
    <n v="34"/>
  </r>
  <r>
    <n v="999"/>
    <x v="22"/>
    <x v="1261"/>
    <x v="1260"/>
    <n v="22082746"/>
    <d v="2024-08-01T00:00:00"/>
    <d v="2022-09-12T00:00:00"/>
    <n v="2"/>
    <n v="34"/>
  </r>
  <r>
    <n v="104"/>
    <x v="15"/>
    <x v="1261"/>
    <x v="1260"/>
    <n v="22124419"/>
    <d v="2024-12-01T00:00:00"/>
    <d v="2023-01-03T00:00:00"/>
    <n v="10"/>
    <n v="34"/>
  </r>
  <r>
    <n v="124"/>
    <x v="25"/>
    <x v="1261"/>
    <x v="1260"/>
    <n v="22124419"/>
    <d v="2024-12-01T00:00:00"/>
    <d v="2023-01-03T00:00:00"/>
    <n v="10"/>
    <n v="34"/>
  </r>
  <r>
    <n v="111"/>
    <x v="0"/>
    <x v="1262"/>
    <x v="1261"/>
    <n v="22082527"/>
    <d v="2024-08-01T00:00:00"/>
    <d v="2022-10-31T00:00:00"/>
    <n v="110"/>
    <n v="18.5"/>
  </r>
  <r>
    <n v="112"/>
    <x v="1"/>
    <x v="1262"/>
    <x v="1261"/>
    <n v="22082527"/>
    <d v="2024-08-01T00:00:00"/>
    <d v="2022-10-31T00:00:00"/>
    <n v="10"/>
    <n v="18.5"/>
  </r>
  <r>
    <n v="122"/>
    <x v="3"/>
    <x v="1262"/>
    <x v="1261"/>
    <n v="22082527"/>
    <d v="2024-08-01T00:00:00"/>
    <d v="2022-10-31T00:00:00"/>
    <n v="3"/>
    <n v="18.5"/>
  </r>
  <r>
    <n v="116"/>
    <x v="4"/>
    <x v="1262"/>
    <x v="1261"/>
    <n v="22082527"/>
    <d v="2024-08-01T00:00:00"/>
    <d v="2022-10-31T00:00:00"/>
    <n v="13"/>
    <n v="18.5"/>
  </r>
  <r>
    <n v="102"/>
    <x v="5"/>
    <x v="1262"/>
    <x v="1261"/>
    <n v="22082527"/>
    <d v="2024-08-01T00:00:00"/>
    <d v="2022-10-31T00:00:00"/>
    <n v="2"/>
    <n v="18.5"/>
  </r>
  <r>
    <n v="114"/>
    <x v="7"/>
    <x v="1262"/>
    <x v="1261"/>
    <n v="22082527"/>
    <d v="2024-08-01T00:00:00"/>
    <d v="2022-10-31T00:00:00"/>
    <n v="41"/>
    <n v="18.5"/>
  </r>
  <r>
    <n v="123"/>
    <x v="8"/>
    <x v="1262"/>
    <x v="1261"/>
    <n v="22072303"/>
    <d v="2024-07-01T00:00:00"/>
    <d v="2022-09-01T00:00:00"/>
    <n v="46"/>
    <n v="18.5"/>
  </r>
  <r>
    <n v="103"/>
    <x v="9"/>
    <x v="1262"/>
    <x v="1261"/>
    <n v="22082527"/>
    <d v="2024-08-01T00:00:00"/>
    <d v="2022-10-31T00:00:00"/>
    <n v="88"/>
    <n v="18.5"/>
  </r>
  <r>
    <n v="109"/>
    <x v="10"/>
    <x v="1262"/>
    <x v="1261"/>
    <n v="22082527"/>
    <d v="2024-08-01T00:00:00"/>
    <d v="2022-10-31T00:00:00"/>
    <n v="13"/>
    <n v="18.5"/>
  </r>
  <r>
    <n v="118"/>
    <x v="12"/>
    <x v="1262"/>
    <x v="1261"/>
    <n v="21082505"/>
    <d v="2023-08-01T00:00:00"/>
    <d v="2021-10-04T00:00:00"/>
    <n v="19"/>
    <n v="18.5"/>
  </r>
  <r>
    <n v="106"/>
    <x v="13"/>
    <x v="1262"/>
    <x v="1261"/>
    <n v="22072303"/>
    <d v="2024-07-01T00:00:00"/>
    <d v="2022-09-01T00:00:00"/>
    <n v="25"/>
    <n v="18.5"/>
  </r>
  <r>
    <n v="107"/>
    <x v="14"/>
    <x v="1262"/>
    <x v="1261"/>
    <n v="22082527"/>
    <d v="2024-08-01T00:00:00"/>
    <d v="2022-10-31T00:00:00"/>
    <n v="372"/>
    <n v="18.5"/>
  </r>
  <r>
    <n v="104"/>
    <x v="15"/>
    <x v="1262"/>
    <x v="1261"/>
    <n v="22082527"/>
    <d v="2024-08-01T00:00:00"/>
    <d v="2022-10-31T00:00:00"/>
    <n v="5"/>
    <n v="18.5"/>
  </r>
  <r>
    <n v="115"/>
    <x v="16"/>
    <x v="1262"/>
    <x v="1261"/>
    <n v="22082527"/>
    <d v="2024-08-01T00:00:00"/>
    <d v="2022-10-31T00:00:00"/>
    <n v="9"/>
    <n v="18.5"/>
  </r>
  <r>
    <n v="121"/>
    <x v="23"/>
    <x v="1262"/>
    <x v="1261"/>
    <n v="226749"/>
    <d v="2024-08-01T00:00:00"/>
    <d v="2022-10-12T00:00:00"/>
    <n v="38"/>
    <n v="18.5"/>
  </r>
  <r>
    <n v="108"/>
    <x v="17"/>
    <x v="1262"/>
    <x v="1261"/>
    <n v="22082527"/>
    <d v="2024-08-01T00:00:00"/>
    <d v="2022-10-31T00:00:00"/>
    <n v="36"/>
    <n v="18.5"/>
  </r>
  <r>
    <n v="120"/>
    <x v="18"/>
    <x v="1262"/>
    <x v="1261"/>
    <n v="22082527"/>
    <d v="2024-08-01T00:00:00"/>
    <d v="2022-10-31T00:00:00"/>
    <n v="32"/>
    <n v="18.5"/>
  </r>
  <r>
    <n v="105"/>
    <x v="20"/>
    <x v="1262"/>
    <x v="1261"/>
    <n v="22082527"/>
    <d v="2024-08-01T00:00:00"/>
    <d v="2022-10-31T00:00:00"/>
    <n v="11"/>
    <n v="18.5"/>
  </r>
  <r>
    <n v="999"/>
    <x v="22"/>
    <x v="1262"/>
    <x v="1261"/>
    <n v="22082527"/>
    <d v="2024-08-01T00:00:00"/>
    <d v="2022-10-31T00:00:00"/>
    <n v="13"/>
    <n v="18.5"/>
  </r>
  <r>
    <n v="999"/>
    <x v="22"/>
    <x v="1262"/>
    <x v="1261"/>
    <n v="22082527"/>
    <d v="2024-08-01T00:00:00"/>
    <d v="2022-10-31T00:00:00"/>
    <n v="15"/>
    <n v="18.5"/>
  </r>
  <r>
    <n v="102"/>
    <x v="5"/>
    <x v="1262"/>
    <x v="1261"/>
    <n v="22082527"/>
    <d v="2024-08-01T00:00:00"/>
    <d v="2022-10-31T00:00:00"/>
    <n v="31"/>
    <n v="18.5"/>
  </r>
  <r>
    <n v="999"/>
    <x v="22"/>
    <x v="1262"/>
    <x v="1261"/>
    <n v="22082527"/>
    <d v="2024-08-01T00:00:00"/>
    <d v="2022-10-31T00:00:00"/>
    <n v="35"/>
    <n v="18.5"/>
  </r>
  <r>
    <n v="999"/>
    <x v="22"/>
    <x v="1262"/>
    <x v="1261"/>
    <n v="22082527"/>
    <d v="2024-08-01T00:00:00"/>
    <d v="2022-10-31T00:00:00"/>
    <n v="46"/>
    <n v="18.5"/>
  </r>
  <r>
    <n v="999"/>
    <x v="22"/>
    <x v="1262"/>
    <x v="1261"/>
    <n v="22082527"/>
    <d v="2024-08-01T00:00:00"/>
    <d v="2022-10-31T00:00:00"/>
    <n v="64"/>
    <n v="18.5"/>
  </r>
  <r>
    <n v="999"/>
    <x v="22"/>
    <x v="1262"/>
    <x v="1261"/>
    <n v="22082527"/>
    <d v="2024-08-01T00:00:00"/>
    <d v="2022-10-31T00:00:00"/>
    <n v="25"/>
    <n v="18.5"/>
  </r>
  <r>
    <n v="101"/>
    <x v="21"/>
    <x v="1262"/>
    <x v="1261"/>
    <n v="22103408"/>
    <d v="2024-10-01T00:00:00"/>
    <d v="2023-01-03T00:00:00"/>
    <n v="1070"/>
    <n v="18.5"/>
  </r>
  <r>
    <n v="999"/>
    <x v="22"/>
    <x v="1262"/>
    <x v="1261"/>
    <n v="22082527"/>
    <d v="2024-08-01T00:00:00"/>
    <d v="2022-10-31T00:00:00"/>
    <n v="32"/>
    <n v="18.5"/>
  </r>
  <r>
    <n v="122"/>
    <x v="3"/>
    <x v="1262"/>
    <x v="1261"/>
    <n v="22103408"/>
    <d v="2024-10-01T00:00:00"/>
    <d v="2023-01-03T00:00:00"/>
    <n v="150"/>
    <n v="18.5"/>
  </r>
  <r>
    <n v="113"/>
    <x v="11"/>
    <x v="1262"/>
    <x v="1261"/>
    <n v="22103408"/>
    <d v="2024-10-01T00:00:00"/>
    <d v="2023-01-03T00:00:00"/>
    <n v="65"/>
    <n v="18.5"/>
  </r>
  <r>
    <n v="999"/>
    <x v="22"/>
    <x v="1262"/>
    <x v="1261"/>
    <n v="22082527"/>
    <d v="2024-08-01T00:00:00"/>
    <d v="2022-10-31T00:00:00"/>
    <n v="40"/>
    <n v="18.5"/>
  </r>
  <r>
    <n v="119"/>
    <x v="19"/>
    <x v="1262"/>
    <x v="1261"/>
    <n v="22103408"/>
    <d v="2024-10-01T00:00:00"/>
    <d v="2023-01-03T00:00:00"/>
    <n v="20"/>
    <n v="18.5"/>
  </r>
  <r>
    <n v="999"/>
    <x v="22"/>
    <x v="1262"/>
    <x v="1261"/>
    <n v="22082527"/>
    <d v="2024-08-01T00:00:00"/>
    <d v="2022-10-31T00:00:00"/>
    <n v="14"/>
    <n v="18.5"/>
  </r>
  <r>
    <n v="999"/>
    <x v="22"/>
    <x v="1262"/>
    <x v="1261"/>
    <n v="22082527"/>
    <d v="2024-08-01T00:00:00"/>
    <d v="2022-10-31T00:00:00"/>
    <n v="24"/>
    <n v="18.5"/>
  </r>
  <r>
    <n v="117"/>
    <x v="2"/>
    <x v="1262"/>
    <x v="1261"/>
    <n v="22103408"/>
    <d v="2024-10-01T00:00:00"/>
    <d v="2023-01-03T00:00:00"/>
    <n v="38"/>
    <n v="18.5"/>
  </r>
  <r>
    <n v="115"/>
    <x v="16"/>
    <x v="1262"/>
    <x v="1261"/>
    <n v="22103408"/>
    <d v="2024-10-01T00:00:00"/>
    <d v="2023-01-03T00:00:00"/>
    <n v="75"/>
    <n v="18.5"/>
  </r>
  <r>
    <n v="110"/>
    <x v="6"/>
    <x v="1262"/>
    <x v="1261"/>
    <n v="22103408"/>
    <d v="2024-10-01T00:00:00"/>
    <d v="2023-01-03T00:00:00"/>
    <n v="209"/>
    <n v="18.5"/>
  </r>
  <r>
    <n v="999"/>
    <x v="22"/>
    <x v="1262"/>
    <x v="1261"/>
    <n v="22082527"/>
    <d v="2024-08-01T00:00:00"/>
    <d v="2022-10-31T00:00:00"/>
    <n v="8"/>
    <n v="18.5"/>
  </r>
  <r>
    <n v="112"/>
    <x v="1"/>
    <x v="1262"/>
    <x v="1261"/>
    <n v="22103408"/>
    <d v="2024-10-01T00:00:00"/>
    <d v="2023-01-03T00:00:00"/>
    <n v="50"/>
    <n v="18.5"/>
  </r>
  <r>
    <n v="104"/>
    <x v="15"/>
    <x v="1262"/>
    <x v="1261"/>
    <n v="22103408"/>
    <d v="2024-10-01T00:00:00"/>
    <d v="2023-01-03T00:00:00"/>
    <n v="30"/>
    <n v="18.5"/>
  </r>
  <r>
    <n v="999"/>
    <x v="22"/>
    <x v="1262"/>
    <x v="1261"/>
    <n v="22082527"/>
    <d v="2024-08-01T00:00:00"/>
    <d v="2022-10-31T00:00:00"/>
    <n v="57"/>
    <n v="18.5"/>
  </r>
  <r>
    <n v="108"/>
    <x v="17"/>
    <x v="1262"/>
    <x v="1261"/>
    <n v="22103408"/>
    <d v="2024-10-01T00:00:00"/>
    <d v="2023-01-03T00:00:00"/>
    <n v="8"/>
    <n v="18.5"/>
  </r>
  <r>
    <n v="102"/>
    <x v="5"/>
    <x v="1262"/>
    <x v="1261"/>
    <n v="22103408"/>
    <d v="2024-10-01T00:00:00"/>
    <d v="2023-01-03T00:00:00"/>
    <n v="87"/>
    <n v="18.5"/>
  </r>
  <r>
    <n v="116"/>
    <x v="4"/>
    <x v="1262"/>
    <x v="1261"/>
    <n v="22103408"/>
    <d v="2024-10-01T00:00:00"/>
    <d v="2023-01-03T00:00:00"/>
    <n v="20"/>
    <n v="18.5"/>
  </r>
  <r>
    <n v="109"/>
    <x v="10"/>
    <x v="1262"/>
    <x v="1261"/>
    <n v="22103408"/>
    <d v="2024-10-01T00:00:00"/>
    <d v="2023-01-03T00:00:00"/>
    <n v="50"/>
    <n v="18.5"/>
  </r>
  <r>
    <n v="999"/>
    <x v="22"/>
    <x v="1262"/>
    <x v="1261"/>
    <n v="22082527"/>
    <d v="2024-08-01T00:00:00"/>
    <d v="2022-10-31T00:00:00"/>
    <n v="29"/>
    <n v="18.5"/>
  </r>
  <r>
    <n v="105"/>
    <x v="20"/>
    <x v="1262"/>
    <x v="1261"/>
    <n v="22103408"/>
    <d v="2024-10-01T00:00:00"/>
    <d v="2023-01-03T00:00:00"/>
    <n v="40"/>
    <n v="18.5"/>
  </r>
  <r>
    <n v="112"/>
    <x v="1"/>
    <x v="1263"/>
    <x v="1262"/>
    <n v="22082898"/>
    <d v="2024-08-01T00:00:00"/>
    <d v="2022-10-12T00:00:00"/>
    <n v="9"/>
    <n v="31.25"/>
  </r>
  <r>
    <n v="122"/>
    <x v="3"/>
    <x v="1263"/>
    <x v="1262"/>
    <n v="22030926"/>
    <d v="2024-04-01T00:00:00"/>
    <d v="2022-06-29T00:00:00"/>
    <n v="35"/>
    <n v="31.25"/>
  </r>
  <r>
    <n v="116"/>
    <x v="4"/>
    <x v="1263"/>
    <x v="1262"/>
    <n v="22082898"/>
    <d v="2024-08-01T00:00:00"/>
    <d v="2022-10-12T00:00:00"/>
    <n v="9"/>
    <n v="31.25"/>
  </r>
  <r>
    <n v="118"/>
    <x v="12"/>
    <x v="1263"/>
    <x v="1262"/>
    <n v="21072272"/>
    <d v="2023-07-31T00:00:00"/>
    <d v="2021-08-27T00:00:00"/>
    <n v="14"/>
    <n v="31.25"/>
  </r>
  <r>
    <n v="121"/>
    <x v="23"/>
    <x v="1263"/>
    <x v="1262"/>
    <n v="226751"/>
    <d v="2024-08-01T00:00:00"/>
    <d v="2022-10-05T00:00:00"/>
    <n v="4"/>
    <n v="31.25"/>
  </r>
  <r>
    <n v="999"/>
    <x v="22"/>
    <x v="1263"/>
    <x v="1262"/>
    <n v="22082898"/>
    <d v="2024-08-01T00:00:00"/>
    <d v="2022-10-12T00:00:00"/>
    <n v="18"/>
    <n v="31.25"/>
  </r>
  <r>
    <n v="999"/>
    <x v="22"/>
    <x v="1263"/>
    <x v="1262"/>
    <n v="22082898"/>
    <d v="2024-08-01T00:00:00"/>
    <d v="2022-10-12T00:00:00"/>
    <n v="21"/>
    <n v="31.25"/>
  </r>
  <r>
    <n v="999"/>
    <x v="22"/>
    <x v="1263"/>
    <x v="1262"/>
    <n v="22030926"/>
    <d v="2024-04-01T00:00:00"/>
    <d v="2022-06-29T00:00:00"/>
    <n v="3"/>
    <n v="31.25"/>
  </r>
  <r>
    <n v="999"/>
    <x v="22"/>
    <x v="1263"/>
    <x v="1262"/>
    <n v="22082898"/>
    <d v="2024-08-01T00:00:00"/>
    <d v="2022-10-12T00:00:00"/>
    <n v="17"/>
    <n v="31.25"/>
  </r>
  <r>
    <n v="999"/>
    <x v="22"/>
    <x v="1263"/>
    <x v="1262"/>
    <n v="22082898"/>
    <d v="2024-08-01T00:00:00"/>
    <d v="2022-10-12T00:00:00"/>
    <n v="11"/>
    <n v="31.25"/>
  </r>
  <r>
    <n v="999"/>
    <x v="22"/>
    <x v="1263"/>
    <x v="1262"/>
    <n v="22082898"/>
    <d v="2024-08-01T00:00:00"/>
    <d v="2022-10-12T00:00:00"/>
    <n v="2"/>
    <n v="31.25"/>
  </r>
  <r>
    <n v="999"/>
    <x v="22"/>
    <x v="1263"/>
    <x v="1262"/>
    <n v="22082898"/>
    <d v="2024-08-01T00:00:00"/>
    <d v="2022-10-12T00:00:00"/>
    <n v="8"/>
    <n v="31.25"/>
  </r>
  <r>
    <n v="999"/>
    <x v="22"/>
    <x v="1263"/>
    <x v="1262"/>
    <n v="22082898"/>
    <d v="2024-08-01T00:00:00"/>
    <d v="2022-10-12T00:00:00"/>
    <n v="5"/>
    <n v="31.25"/>
  </r>
  <r>
    <n v="101"/>
    <x v="21"/>
    <x v="1263"/>
    <x v="1262"/>
    <n v="22103525"/>
    <d v="2024-10-01T00:00:00"/>
    <d v="2023-01-10T00:00:00"/>
    <n v="205"/>
    <n v="32"/>
  </r>
  <r>
    <n v="109"/>
    <x v="10"/>
    <x v="1263"/>
    <x v="1262"/>
    <n v="22103525"/>
    <d v="2024-10-01T00:00:00"/>
    <d v="2023-01-10T00:00:00"/>
    <n v="30"/>
    <n v="32"/>
  </r>
  <r>
    <n v="114"/>
    <x v="7"/>
    <x v="1263"/>
    <x v="1262"/>
    <n v="22103525"/>
    <d v="2024-10-01T00:00:00"/>
    <d v="2023-01-10T00:00:00"/>
    <n v="38"/>
    <n v="32"/>
  </r>
  <r>
    <n v="999"/>
    <x v="22"/>
    <x v="1263"/>
    <x v="1262"/>
    <n v="22082898"/>
    <d v="2024-08-01T00:00:00"/>
    <d v="2022-10-12T00:00:00"/>
    <n v="13"/>
    <n v="31.25"/>
  </r>
  <r>
    <n v="112"/>
    <x v="1"/>
    <x v="1263"/>
    <x v="1262"/>
    <n v="22103525"/>
    <d v="2024-10-01T00:00:00"/>
    <d v="2023-01-10T00:00:00"/>
    <n v="20"/>
    <n v="32"/>
  </r>
  <r>
    <n v="103"/>
    <x v="9"/>
    <x v="1263"/>
    <x v="1262"/>
    <n v="22103525"/>
    <d v="2024-10-01T00:00:00"/>
    <d v="2023-01-10T00:00:00"/>
    <n v="6"/>
    <n v="32"/>
  </r>
  <r>
    <n v="105"/>
    <x v="20"/>
    <x v="1263"/>
    <x v="1262"/>
    <n v="22103525"/>
    <d v="2024-10-01T00:00:00"/>
    <d v="2023-01-10T00:00:00"/>
    <n v="34"/>
    <n v="32"/>
  </r>
  <r>
    <n v="999"/>
    <x v="22"/>
    <x v="1263"/>
    <x v="1262"/>
    <n v="22082898"/>
    <d v="2024-08-01T00:00:00"/>
    <d v="2022-10-12T00:00:00"/>
    <n v="5"/>
    <n v="31.25"/>
  </r>
  <r>
    <n v="119"/>
    <x v="19"/>
    <x v="1263"/>
    <x v="1262"/>
    <n v="22103525"/>
    <d v="2024-10-01T00:00:00"/>
    <d v="2023-01-10T00:00:00"/>
    <n v="17"/>
    <n v="32"/>
  </r>
  <r>
    <n v="107"/>
    <x v="14"/>
    <x v="1263"/>
    <x v="1262"/>
    <n v="22103525"/>
    <d v="2024-10-01T00:00:00"/>
    <d v="2023-01-10T00:00:00"/>
    <n v="46"/>
    <n v="32"/>
  </r>
  <r>
    <n v="115"/>
    <x v="16"/>
    <x v="1263"/>
    <x v="1262"/>
    <n v="22103525"/>
    <d v="2024-10-01T00:00:00"/>
    <d v="2023-01-10T00:00:00"/>
    <n v="23"/>
    <n v="32"/>
  </r>
  <r>
    <n v="108"/>
    <x v="17"/>
    <x v="1263"/>
    <x v="1262"/>
    <n v="22103525"/>
    <d v="2024-10-01T00:00:00"/>
    <d v="2023-01-10T00:00:00"/>
    <n v="44"/>
    <n v="32"/>
  </r>
  <r>
    <n v="120"/>
    <x v="18"/>
    <x v="1263"/>
    <x v="1262"/>
    <n v="22103525"/>
    <d v="2024-10-01T00:00:00"/>
    <d v="2023-01-10T00:00:00"/>
    <n v="48"/>
    <n v="32"/>
  </r>
  <r>
    <n v="102"/>
    <x v="5"/>
    <x v="1263"/>
    <x v="1262"/>
    <n v="22103525"/>
    <d v="2024-10-01T00:00:00"/>
    <d v="2023-01-10T00:00:00"/>
    <n v="27"/>
    <n v="32"/>
  </r>
  <r>
    <n v="110"/>
    <x v="6"/>
    <x v="1263"/>
    <x v="1262"/>
    <n v="22103525"/>
    <d v="2024-10-01T00:00:00"/>
    <d v="2023-01-10T00:00:00"/>
    <n v="65"/>
    <n v="32"/>
  </r>
  <r>
    <n v="111"/>
    <x v="0"/>
    <x v="1263"/>
    <x v="1262"/>
    <n v="22103525"/>
    <d v="2024-10-01T00:00:00"/>
    <d v="2023-01-10T00:00:00"/>
    <n v="123"/>
    <n v="32"/>
  </r>
  <r>
    <n v="999"/>
    <x v="22"/>
    <x v="1263"/>
    <x v="1262"/>
    <n v="22103525"/>
    <d v="2024-10-01T00:00:00"/>
    <d v="2023-01-10T00:00:00"/>
    <n v="2"/>
    <n v="32"/>
  </r>
  <r>
    <n v="999"/>
    <x v="22"/>
    <x v="1263"/>
    <x v="1262"/>
    <n v="22103525"/>
    <d v="2024-10-01T00:00:00"/>
    <d v="2023-01-10T00:00:00"/>
    <n v="1"/>
    <n v="32"/>
  </r>
  <r>
    <n v="113"/>
    <x v="11"/>
    <x v="1263"/>
    <x v="1262"/>
    <n v="22103525"/>
    <d v="2024-10-01T00:00:00"/>
    <d v="2023-01-10T00:00:00"/>
    <n v="34"/>
    <n v="32"/>
  </r>
  <r>
    <n v="123"/>
    <x v="8"/>
    <x v="1263"/>
    <x v="1262"/>
    <n v="22103525"/>
    <d v="2024-10-01T00:00:00"/>
    <d v="2023-01-10T00:00:00"/>
    <n v="35"/>
    <n v="32"/>
  </r>
  <r>
    <n v="104"/>
    <x v="15"/>
    <x v="1263"/>
    <x v="1262"/>
    <n v="22103525"/>
    <d v="2024-10-01T00:00:00"/>
    <d v="2023-01-10T00:00:00"/>
    <n v="19"/>
    <n v="32"/>
  </r>
  <r>
    <n v="999"/>
    <x v="22"/>
    <x v="1263"/>
    <x v="1262"/>
    <n v="22082898"/>
    <d v="2024-08-01T00:00:00"/>
    <d v="2022-12-31T00:00:00"/>
    <n v="2"/>
    <n v="31.25"/>
  </r>
  <r>
    <n v="999"/>
    <x v="22"/>
    <x v="1263"/>
    <x v="1262"/>
    <n v="21072272"/>
    <d v="2023-07-31T00:00:00"/>
    <d v="2021-08-27T00:00:00"/>
    <n v="1"/>
    <n v="31.25"/>
  </r>
  <r>
    <n v="999"/>
    <x v="22"/>
    <x v="1263"/>
    <x v="1262"/>
    <n v="22103525"/>
    <d v="2024-10-01T00:00:00"/>
    <d v="2023-01-10T00:00:00"/>
    <n v="11"/>
    <n v="32"/>
  </r>
  <r>
    <n v="999"/>
    <x v="22"/>
    <x v="1263"/>
    <x v="1262"/>
    <n v="22103525"/>
    <d v="2024-10-01T00:00:00"/>
    <d v="2023-01-10T00:00:00"/>
    <n v="10"/>
    <n v="32"/>
  </r>
  <r>
    <n v="999"/>
    <x v="22"/>
    <x v="1263"/>
    <x v="1262"/>
    <n v="22103525"/>
    <d v="2024-10-01T00:00:00"/>
    <d v="2023-01-10T00:00:00"/>
    <n v="7"/>
    <n v="32"/>
  </r>
  <r>
    <n v="999"/>
    <x v="22"/>
    <x v="1263"/>
    <x v="1262"/>
    <n v="22103525"/>
    <d v="2024-10-01T00:00:00"/>
    <d v="2023-01-10T00:00:00"/>
    <n v="8"/>
    <n v="32"/>
  </r>
  <r>
    <n v="116"/>
    <x v="4"/>
    <x v="1263"/>
    <x v="1262"/>
    <n v="22103525"/>
    <d v="2024-10-01T00:00:00"/>
    <d v="2023-01-10T00:00:00"/>
    <n v="20"/>
    <n v="32"/>
  </r>
  <r>
    <n v="999"/>
    <x v="22"/>
    <x v="1263"/>
    <x v="1262"/>
    <n v="22103525"/>
    <d v="2024-10-01T00:00:00"/>
    <d v="2023-01-10T00:00:00"/>
    <n v="24"/>
    <n v="32"/>
  </r>
  <r>
    <n v="106"/>
    <x v="13"/>
    <x v="1263"/>
    <x v="1262"/>
    <n v="22103525"/>
    <d v="2024-10-01T00:00:00"/>
    <d v="2023-01-10T00:00:00"/>
    <n v="35"/>
    <n v="32"/>
  </r>
  <r>
    <n v="999"/>
    <x v="22"/>
    <x v="1263"/>
    <x v="1262"/>
    <n v="22103525"/>
    <d v="2024-10-01T00:00:00"/>
    <d v="2023-01-10T00:00:00"/>
    <n v="20"/>
    <n v="32"/>
  </r>
  <r>
    <n v="999"/>
    <x v="22"/>
    <x v="1263"/>
    <x v="1262"/>
    <n v="22103525"/>
    <d v="2024-10-01T00:00:00"/>
    <d v="2023-01-10T00:00:00"/>
    <n v="6"/>
    <n v="32"/>
  </r>
  <r>
    <n v="117"/>
    <x v="2"/>
    <x v="1263"/>
    <x v="1262"/>
    <n v="22103525"/>
    <d v="2024-10-01T00:00:00"/>
    <d v="2023-01-10T00:00:00"/>
    <n v="39"/>
    <n v="32"/>
  </r>
  <r>
    <n v="999"/>
    <x v="22"/>
    <x v="1263"/>
    <x v="1262"/>
    <n v="22103525"/>
    <d v="2024-10-01T00:00:00"/>
    <d v="2023-01-10T00:00:00"/>
    <n v="2"/>
    <n v="32"/>
  </r>
  <r>
    <n v="999"/>
    <x v="22"/>
    <x v="1263"/>
    <x v="1262"/>
    <n v="22103525"/>
    <d v="2024-10-01T00:00:00"/>
    <d v="2023-01-10T00:00:00"/>
    <n v="1"/>
    <n v="32"/>
  </r>
  <r>
    <n v="999"/>
    <x v="22"/>
    <x v="1263"/>
    <x v="1262"/>
    <n v="22103525"/>
    <d v="2024-10-01T00:00:00"/>
    <d v="2023-01-10T00:00:00"/>
    <n v="3"/>
    <n v="32"/>
  </r>
  <r>
    <n v="999"/>
    <x v="22"/>
    <x v="1263"/>
    <x v="1262"/>
    <n v="22103525"/>
    <d v="2024-10-01T00:00:00"/>
    <d v="2023-01-10T00:00:00"/>
    <n v="1"/>
    <n v="32"/>
  </r>
  <r>
    <n v="121"/>
    <x v="23"/>
    <x v="1263"/>
    <x v="1262"/>
    <n v="22103525"/>
    <d v="2024-10-01T00:00:00"/>
    <d v="2023-01-10T00:00:00"/>
    <n v="4"/>
    <n v="32"/>
  </r>
  <r>
    <n v="999"/>
    <x v="22"/>
    <x v="1263"/>
    <x v="1262"/>
    <n v="22103525"/>
    <d v="2024-10-01T00:00:00"/>
    <d v="2023-01-10T00:00:00"/>
    <n v="4"/>
    <n v="32"/>
  </r>
  <r>
    <n v="111"/>
    <x v="0"/>
    <x v="1264"/>
    <x v="1263"/>
    <n v="22103746"/>
    <d v="2024-10-01T00:00:00"/>
    <d v="2022-11-17T00:00:00"/>
    <n v="3"/>
    <n v="24.9"/>
  </r>
  <r>
    <n v="114"/>
    <x v="7"/>
    <x v="1264"/>
    <x v="1263"/>
    <n v="22103746"/>
    <d v="2024-10-01T00:00:00"/>
    <d v="2022-11-17T00:00:00"/>
    <n v="176"/>
    <n v="24.9"/>
  </r>
  <r>
    <n v="123"/>
    <x v="8"/>
    <x v="1264"/>
    <x v="1263"/>
    <n v="22103746"/>
    <d v="2024-10-01T00:00:00"/>
    <d v="2022-11-17T00:00:00"/>
    <n v="2"/>
    <n v="24.9"/>
  </r>
  <r>
    <n v="103"/>
    <x v="9"/>
    <x v="1264"/>
    <x v="1263"/>
    <n v="22103746"/>
    <d v="2024-10-01T00:00:00"/>
    <d v="2022-11-17T00:00:00"/>
    <n v="3"/>
    <n v="24.9"/>
  </r>
  <r>
    <n v="109"/>
    <x v="10"/>
    <x v="1264"/>
    <x v="1263"/>
    <n v="22103746"/>
    <d v="2024-10-01T00:00:00"/>
    <d v="2022-11-17T00:00:00"/>
    <n v="1"/>
    <n v="24.9"/>
  </r>
  <r>
    <n v="113"/>
    <x v="11"/>
    <x v="1264"/>
    <x v="1263"/>
    <n v="22103746"/>
    <d v="2024-10-01T00:00:00"/>
    <d v="2022-11-17T00:00:00"/>
    <n v="7"/>
    <n v="24.9"/>
  </r>
  <r>
    <n v="118"/>
    <x v="12"/>
    <x v="1264"/>
    <x v="1263"/>
    <n v="22103746"/>
    <d v="2024-10-01T00:00:00"/>
    <d v="2022-11-17T00:00:00"/>
    <n v="9"/>
    <n v="24.9"/>
  </r>
  <r>
    <n v="106"/>
    <x v="13"/>
    <x v="1264"/>
    <x v="1263"/>
    <n v="22103746"/>
    <d v="2024-10-01T00:00:00"/>
    <d v="2022-11-17T00:00:00"/>
    <n v="24"/>
    <n v="24.9"/>
  </r>
  <r>
    <n v="121"/>
    <x v="23"/>
    <x v="1264"/>
    <x v="1263"/>
    <n v="227520"/>
    <d v="2024-09-01T00:00:00"/>
    <d v="2022-11-18T00:00:00"/>
    <n v="5"/>
    <n v="24.9"/>
  </r>
  <r>
    <n v="120"/>
    <x v="18"/>
    <x v="1264"/>
    <x v="1263"/>
    <n v="22103746"/>
    <d v="2024-10-01T00:00:00"/>
    <d v="2022-11-17T00:00:00"/>
    <n v="3"/>
    <n v="24.9"/>
  </r>
  <r>
    <n v="119"/>
    <x v="19"/>
    <x v="1264"/>
    <x v="1263"/>
    <n v="22103746"/>
    <d v="2024-10-01T00:00:00"/>
    <d v="2022-11-17T00:00:00"/>
    <n v="5"/>
    <n v="24.9"/>
  </r>
  <r>
    <n v="104"/>
    <x v="15"/>
    <x v="1264"/>
    <x v="1263"/>
    <n v="22103746"/>
    <d v="2024-10-01T00:00:00"/>
    <d v="2022-11-17T00:00:00"/>
    <n v="6"/>
    <n v="24.9"/>
  </r>
  <r>
    <n v="999"/>
    <x v="22"/>
    <x v="1264"/>
    <x v="1263"/>
    <n v="22103746"/>
    <d v="2024-10-01T00:00:00"/>
    <d v="2022-11-17T00:00:00"/>
    <n v="1"/>
    <n v="24.9"/>
  </r>
  <r>
    <n v="999"/>
    <x v="22"/>
    <x v="1264"/>
    <x v="1263"/>
    <n v="22103746"/>
    <d v="2024-10-01T00:00:00"/>
    <d v="2022-11-17T00:00:00"/>
    <n v="1"/>
    <n v="24.9"/>
  </r>
  <r>
    <n v="999"/>
    <x v="22"/>
    <x v="1264"/>
    <x v="1263"/>
    <n v="22103746"/>
    <d v="2024-10-01T00:00:00"/>
    <d v="2022-11-17T00:00:00"/>
    <n v="16"/>
    <n v="24.9"/>
  </r>
  <r>
    <n v="110"/>
    <x v="6"/>
    <x v="1264"/>
    <x v="1263"/>
    <n v="22103746"/>
    <d v="2024-10-01T00:00:00"/>
    <d v="2022-11-17T00:00:00"/>
    <n v="8"/>
    <n v="24.9"/>
  </r>
  <r>
    <n v="999"/>
    <x v="22"/>
    <x v="1264"/>
    <x v="1263"/>
    <n v="22103746"/>
    <d v="2024-10-01T00:00:00"/>
    <d v="2022-11-17T00:00:00"/>
    <n v="8"/>
    <n v="24.9"/>
  </r>
  <r>
    <n v="999"/>
    <x v="22"/>
    <x v="1264"/>
    <x v="1263"/>
    <n v="22103746"/>
    <d v="2024-10-01T00:00:00"/>
    <d v="2022-11-17T00:00:00"/>
    <n v="20"/>
    <n v="24.9"/>
  </r>
  <r>
    <n v="999"/>
    <x v="22"/>
    <x v="1264"/>
    <x v="1263"/>
    <n v="22103746"/>
    <d v="2024-10-01T00:00:00"/>
    <d v="2022-11-17T00:00:00"/>
    <n v="13"/>
    <n v="24.9"/>
  </r>
  <r>
    <n v="109"/>
    <x v="10"/>
    <x v="1264"/>
    <x v="1263"/>
    <n v="22103746"/>
    <d v="2024-10-01T00:00:00"/>
    <d v="2022-11-17T00:00:00"/>
    <n v="10"/>
    <n v="24.9"/>
  </r>
  <r>
    <n v="122"/>
    <x v="3"/>
    <x v="1264"/>
    <x v="1263"/>
    <n v="22103746"/>
    <d v="2024-10-01T00:00:00"/>
    <d v="2022-11-17T00:00:00"/>
    <n v="14"/>
    <n v="24.9"/>
  </r>
  <r>
    <n v="118"/>
    <x v="12"/>
    <x v="1264"/>
    <x v="1263"/>
    <n v="22114103"/>
    <d v="2024-11-01T00:00:00"/>
    <d v="2023-01-03T00:00:00"/>
    <n v="20"/>
    <n v="24.9"/>
  </r>
  <r>
    <n v="999"/>
    <x v="22"/>
    <x v="1264"/>
    <x v="1263"/>
    <n v="22103746"/>
    <d v="2024-10-01T00:00:00"/>
    <d v="2022-11-17T00:00:00"/>
    <n v="4"/>
    <n v="24.9"/>
  </r>
  <r>
    <n v="113"/>
    <x v="11"/>
    <x v="1264"/>
    <x v="1263"/>
    <n v="22114103"/>
    <d v="2024-11-01T00:00:00"/>
    <d v="2023-01-03T00:00:00"/>
    <n v="21"/>
    <n v="24.9"/>
  </r>
  <r>
    <n v="103"/>
    <x v="9"/>
    <x v="1264"/>
    <x v="1263"/>
    <n v="22114103"/>
    <d v="2024-11-01T00:00:00"/>
    <d v="2023-01-03T00:00:00"/>
    <n v="20"/>
    <n v="24.9"/>
  </r>
  <r>
    <n v="107"/>
    <x v="14"/>
    <x v="1264"/>
    <x v="1263"/>
    <n v="22114103"/>
    <d v="2024-11-01T00:00:00"/>
    <d v="2023-01-03T00:00:00"/>
    <n v="18"/>
    <n v="24.9"/>
  </r>
  <r>
    <n v="999"/>
    <x v="22"/>
    <x v="1264"/>
    <x v="1263"/>
    <n v="22103746"/>
    <d v="2024-10-01T00:00:00"/>
    <d v="2022-11-17T00:00:00"/>
    <n v="12"/>
    <n v="24.9"/>
  </r>
  <r>
    <n v="999"/>
    <x v="22"/>
    <x v="1264"/>
    <x v="1263"/>
    <n v="22103746"/>
    <d v="2024-10-01T00:00:00"/>
    <d v="2022-11-17T00:00:00"/>
    <n v="11"/>
    <n v="24.9"/>
  </r>
  <r>
    <n v="999"/>
    <x v="22"/>
    <x v="1264"/>
    <x v="1263"/>
    <n v="22103746"/>
    <d v="2024-10-01T00:00:00"/>
    <d v="2022-11-17T00:00:00"/>
    <n v="7"/>
    <n v="24.9"/>
  </r>
  <r>
    <n v="112"/>
    <x v="1"/>
    <x v="1264"/>
    <x v="1263"/>
    <n v="22114103"/>
    <d v="2024-11-01T00:00:00"/>
    <d v="2023-01-03T00:00:00"/>
    <n v="32"/>
    <n v="24.9"/>
  </r>
  <r>
    <n v="104"/>
    <x v="15"/>
    <x v="1264"/>
    <x v="1263"/>
    <n v="22114103"/>
    <d v="2024-11-01T00:00:00"/>
    <d v="2023-01-03T00:00:00"/>
    <n v="20"/>
    <n v="24.9"/>
  </r>
  <r>
    <n v="999"/>
    <x v="22"/>
    <x v="1264"/>
    <x v="1263"/>
    <n v="22103746"/>
    <d v="2024-10-01T00:00:00"/>
    <d v="2022-11-17T00:00:00"/>
    <n v="20"/>
    <n v="24.9"/>
  </r>
  <r>
    <n v="115"/>
    <x v="16"/>
    <x v="1264"/>
    <x v="1263"/>
    <n v="22114103"/>
    <d v="2024-11-01T00:00:00"/>
    <d v="2023-01-03T00:00:00"/>
    <n v="18"/>
    <n v="24.9"/>
  </r>
  <r>
    <n v="108"/>
    <x v="17"/>
    <x v="1264"/>
    <x v="1263"/>
    <n v="22114103"/>
    <d v="2024-11-01T00:00:00"/>
    <d v="2023-01-03T00:00:00"/>
    <n v="10"/>
    <n v="24.9"/>
  </r>
  <r>
    <n v="102"/>
    <x v="5"/>
    <x v="1264"/>
    <x v="1263"/>
    <n v="22114103"/>
    <d v="2024-11-01T00:00:00"/>
    <d v="2023-01-03T00:00:00"/>
    <n v="12"/>
    <n v="24.9"/>
  </r>
  <r>
    <n v="999"/>
    <x v="22"/>
    <x v="1264"/>
    <x v="1263"/>
    <n v="22103746"/>
    <d v="2024-10-01T00:00:00"/>
    <d v="2022-11-17T00:00:00"/>
    <n v="8"/>
    <n v="24.9"/>
  </r>
  <r>
    <n v="105"/>
    <x v="20"/>
    <x v="1264"/>
    <x v="1263"/>
    <n v="22114103"/>
    <d v="2024-11-01T00:00:00"/>
    <d v="2023-01-03T00:00:00"/>
    <n v="6"/>
    <n v="24.9"/>
  </r>
  <r>
    <n v="999"/>
    <x v="22"/>
    <x v="1264"/>
    <x v="1263"/>
    <n v="22103746"/>
    <d v="2024-10-01T00:00:00"/>
    <d v="2022-11-17T00:00:00"/>
    <n v="10"/>
    <n v="24.9"/>
  </r>
  <r>
    <n v="120"/>
    <x v="18"/>
    <x v="1264"/>
    <x v="1263"/>
    <n v="22114103"/>
    <d v="2024-11-01T00:00:00"/>
    <d v="2023-01-03T00:00:00"/>
    <n v="10"/>
    <n v="24.9"/>
  </r>
  <r>
    <n v="116"/>
    <x v="4"/>
    <x v="1264"/>
    <x v="1263"/>
    <n v="22114103"/>
    <d v="2024-11-01T00:00:00"/>
    <d v="2023-01-03T00:00:00"/>
    <n v="24"/>
    <n v="24.9"/>
  </r>
  <r>
    <n v="109"/>
    <x v="10"/>
    <x v="1264"/>
    <x v="1263"/>
    <n v="22114103"/>
    <d v="2024-11-01T00:00:00"/>
    <d v="2023-01-03T00:00:00"/>
    <n v="10"/>
    <n v="24.9"/>
  </r>
  <r>
    <n v="122"/>
    <x v="3"/>
    <x v="1264"/>
    <x v="1263"/>
    <n v="22114103"/>
    <d v="2024-11-01T00:00:00"/>
    <d v="2023-01-03T00:00:00"/>
    <n v="20"/>
    <n v="24.9"/>
  </r>
  <r>
    <n v="999"/>
    <x v="22"/>
    <x v="1264"/>
    <x v="1263"/>
    <n v="22103746"/>
    <d v="2024-10-01T00:00:00"/>
    <d v="2022-11-17T00:00:00"/>
    <n v="4"/>
    <n v="24.9"/>
  </r>
  <r>
    <n v="999"/>
    <x v="22"/>
    <x v="1264"/>
    <x v="1263"/>
    <n v="22103746"/>
    <d v="2024-10-01T00:00:00"/>
    <d v="2022-11-17T00:00:00"/>
    <n v="16"/>
    <n v="24.9"/>
  </r>
  <r>
    <n v="999"/>
    <x v="22"/>
    <x v="1264"/>
    <x v="1263"/>
    <n v="22114103"/>
    <d v="2024-11-01T00:00:00"/>
    <d v="2023-01-03T00:00:00"/>
    <n v="1"/>
    <n v="24.9"/>
  </r>
  <r>
    <n v="999"/>
    <x v="22"/>
    <x v="1264"/>
    <x v="1263"/>
    <n v="22114103"/>
    <d v="2024-11-01T00:00:00"/>
    <d v="2023-01-03T00:00:00"/>
    <n v="4"/>
    <n v="24.9"/>
  </r>
  <r>
    <n v="999"/>
    <x v="22"/>
    <x v="1264"/>
    <x v="1263"/>
    <n v="22114103"/>
    <d v="2024-11-01T00:00:00"/>
    <d v="2023-01-03T00:00:00"/>
    <n v="3"/>
    <n v="24.9"/>
  </r>
  <r>
    <n v="999"/>
    <x v="22"/>
    <x v="1264"/>
    <x v="1263"/>
    <n v="22103746"/>
    <d v="2024-10-01T00:00:00"/>
    <d v="2022-11-17T00:00:00"/>
    <n v="2"/>
    <n v="24.9"/>
  </r>
  <r>
    <n v="103"/>
    <x v="9"/>
    <x v="1265"/>
    <x v="1264"/>
    <s v="B2301008"/>
    <d v="2024-12-01T00:00:00"/>
    <d v="2023-01-27T00:00:00"/>
    <n v="12"/>
    <n v="46"/>
  </r>
  <r>
    <n v="122"/>
    <x v="3"/>
    <x v="1265"/>
    <x v="1264"/>
    <s v="B2301008"/>
    <d v="2024-12-01T00:00:00"/>
    <d v="2023-01-27T00:00:00"/>
    <n v="9"/>
    <n v="46"/>
  </r>
  <r>
    <n v="121"/>
    <x v="23"/>
    <x v="1265"/>
    <x v="1264"/>
    <s v="B2301008"/>
    <d v="2024-12-01T00:00:00"/>
    <d v="2023-01-27T00:00:00"/>
    <n v="7"/>
    <n v="46"/>
  </r>
  <r>
    <n v="117"/>
    <x v="2"/>
    <x v="1265"/>
    <x v="1264"/>
    <s v="B2301008"/>
    <d v="2024-12-01T00:00:00"/>
    <d v="2023-01-27T00:00:00"/>
    <n v="64"/>
    <n v="46"/>
  </r>
  <r>
    <n v="120"/>
    <x v="18"/>
    <x v="1265"/>
    <x v="1264"/>
    <s v="B2301008"/>
    <d v="2024-12-01T00:00:00"/>
    <d v="2023-01-27T00:00:00"/>
    <n v="1"/>
    <n v="46"/>
  </r>
  <r>
    <n v="999"/>
    <x v="22"/>
    <x v="1265"/>
    <x v="1264"/>
    <s v="B2301008"/>
    <d v="2024-12-01T00:00:00"/>
    <d v="2023-01-27T00:00:00"/>
    <n v="1"/>
    <n v="46"/>
  </r>
  <r>
    <n v="999"/>
    <x v="22"/>
    <x v="1265"/>
    <x v="1264"/>
    <s v="B2301008"/>
    <d v="2024-12-01T00:00:00"/>
    <d v="2023-01-27T00:00:00"/>
    <n v="39"/>
    <n v="46"/>
  </r>
  <r>
    <n v="999"/>
    <x v="22"/>
    <x v="1265"/>
    <x v="1264"/>
    <s v="B2301008"/>
    <d v="2024-12-01T00:00:00"/>
    <d v="2023-01-27T00:00:00"/>
    <n v="39"/>
    <n v="46"/>
  </r>
  <r>
    <n v="999"/>
    <x v="22"/>
    <x v="1265"/>
    <x v="1264"/>
    <s v="B2301008"/>
    <d v="2024-12-01T00:00:00"/>
    <d v="2023-01-27T00:00:00"/>
    <n v="66"/>
    <n v="46"/>
  </r>
  <r>
    <n v="999"/>
    <x v="22"/>
    <x v="1265"/>
    <x v="1264"/>
    <s v="B2301008"/>
    <d v="2024-12-01T00:00:00"/>
    <d v="2023-01-27T00:00:00"/>
    <n v="56"/>
    <n v="46"/>
  </r>
  <r>
    <n v="999"/>
    <x v="22"/>
    <x v="1265"/>
    <x v="1264"/>
    <s v="B2301008"/>
    <d v="2024-12-01T00:00:00"/>
    <d v="2023-01-27T00:00:00"/>
    <n v="65"/>
    <n v="46"/>
  </r>
  <r>
    <n v="106"/>
    <x v="13"/>
    <x v="1265"/>
    <x v="1264"/>
    <s v="B2301008"/>
    <d v="2024-12-01T00:00:00"/>
    <d v="2023-01-27T00:00:00"/>
    <n v="8"/>
    <n v="46"/>
  </r>
  <r>
    <n v="999"/>
    <x v="22"/>
    <x v="1265"/>
    <x v="1264"/>
    <s v="B2301008"/>
    <d v="2024-12-01T00:00:00"/>
    <d v="2023-01-27T00:00:00"/>
    <n v="64"/>
    <n v="46"/>
  </r>
  <r>
    <n v="999"/>
    <x v="22"/>
    <x v="1265"/>
    <x v="1264"/>
    <s v="B2301008"/>
    <d v="2024-12-01T00:00:00"/>
    <d v="2023-01-27T00:00:00"/>
    <n v="54"/>
    <n v="46"/>
  </r>
  <r>
    <n v="999"/>
    <x v="22"/>
    <x v="1265"/>
    <x v="1264"/>
    <s v="B2301008"/>
    <d v="2024-12-01T00:00:00"/>
    <d v="2023-01-27T00:00:00"/>
    <n v="66"/>
    <n v="46"/>
  </r>
  <r>
    <n v="999"/>
    <x v="22"/>
    <x v="1265"/>
    <x v="1264"/>
    <s v="B2301008"/>
    <d v="2024-12-01T00:00:00"/>
    <d v="2023-01-27T00:00:00"/>
    <n v="76"/>
    <n v="46"/>
  </r>
  <r>
    <n v="999"/>
    <x v="22"/>
    <x v="1265"/>
    <x v="1264"/>
    <s v="B2301008"/>
    <d v="2024-12-01T00:00:00"/>
    <d v="2023-01-27T00:00:00"/>
    <n v="66"/>
    <n v="46"/>
  </r>
  <r>
    <n v="999"/>
    <x v="22"/>
    <x v="1265"/>
    <x v="1264"/>
    <s v="B2301008"/>
    <d v="2024-12-01T00:00:00"/>
    <d v="2023-01-27T00:00:00"/>
    <n v="75"/>
    <n v="46"/>
  </r>
  <r>
    <n v="999"/>
    <x v="22"/>
    <x v="1265"/>
    <x v="1264"/>
    <s v="B2301008"/>
    <d v="2024-12-01T00:00:00"/>
    <d v="2023-01-27T00:00:00"/>
    <n v="69"/>
    <n v="46"/>
  </r>
  <r>
    <n v="999"/>
    <x v="22"/>
    <x v="1265"/>
    <x v="1264"/>
    <s v="B2301008"/>
    <d v="2024-12-01T00:00:00"/>
    <d v="2023-01-27T00:00:00"/>
    <n v="78"/>
    <n v="46"/>
  </r>
  <r>
    <n v="999"/>
    <x v="22"/>
    <x v="1265"/>
    <x v="1264"/>
    <s v="B2301008"/>
    <d v="2024-12-01T00:00:00"/>
    <d v="2023-01-27T00:00:00"/>
    <n v="70"/>
    <n v="46"/>
  </r>
  <r>
    <n v="111"/>
    <x v="0"/>
    <x v="1266"/>
    <x v="1265"/>
    <n v="22093373"/>
    <d v="2024-09-01T00:00:00"/>
    <d v="2022-11-23T00:00:00"/>
    <n v="1"/>
    <n v="28.5"/>
  </r>
  <r>
    <n v="112"/>
    <x v="1"/>
    <x v="1266"/>
    <x v="1265"/>
    <n v="22093373"/>
    <d v="2024-09-01T00:00:00"/>
    <d v="2022-11-23T00:00:00"/>
    <n v="4"/>
    <n v="28.5"/>
  </r>
  <r>
    <n v="117"/>
    <x v="2"/>
    <x v="1266"/>
    <x v="1265"/>
    <n v="22093373"/>
    <d v="2024-09-01T00:00:00"/>
    <d v="2022-11-23T00:00:00"/>
    <n v="27"/>
    <n v="28.5"/>
  </r>
  <r>
    <n v="122"/>
    <x v="3"/>
    <x v="1266"/>
    <x v="1265"/>
    <n v="22093373"/>
    <d v="2024-09-01T00:00:00"/>
    <d v="2022-11-23T00:00:00"/>
    <n v="30"/>
    <n v="28.5"/>
  </r>
  <r>
    <n v="116"/>
    <x v="4"/>
    <x v="1266"/>
    <x v="1265"/>
    <n v="22093373"/>
    <d v="2024-09-01T00:00:00"/>
    <d v="2022-11-23T00:00:00"/>
    <n v="18"/>
    <n v="28.5"/>
  </r>
  <r>
    <n v="102"/>
    <x v="5"/>
    <x v="1266"/>
    <x v="1265"/>
    <n v="22093373"/>
    <d v="2024-09-01T00:00:00"/>
    <d v="2022-11-23T00:00:00"/>
    <n v="17"/>
    <n v="28.5"/>
  </r>
  <r>
    <n v="110"/>
    <x v="6"/>
    <x v="1266"/>
    <x v="1265"/>
    <n v="22093373"/>
    <d v="2024-09-01T00:00:00"/>
    <d v="2022-11-23T00:00:00"/>
    <n v="17"/>
    <n v="28.5"/>
  </r>
  <r>
    <n v="114"/>
    <x v="7"/>
    <x v="1266"/>
    <x v="1265"/>
    <n v="22093373"/>
    <d v="2024-09-01T00:00:00"/>
    <d v="2022-11-23T00:00:00"/>
    <n v="25"/>
    <n v="28.5"/>
  </r>
  <r>
    <n v="123"/>
    <x v="8"/>
    <x v="1266"/>
    <x v="1265"/>
    <n v="22093373"/>
    <d v="2024-09-01T00:00:00"/>
    <d v="2022-11-23T00:00:00"/>
    <n v="28"/>
    <n v="28.5"/>
  </r>
  <r>
    <n v="103"/>
    <x v="9"/>
    <x v="1266"/>
    <x v="1265"/>
    <n v="22093373"/>
    <d v="2024-09-01T00:00:00"/>
    <d v="2022-11-23T00:00:00"/>
    <n v="6"/>
    <n v="28.5"/>
  </r>
  <r>
    <n v="113"/>
    <x v="11"/>
    <x v="1266"/>
    <x v="1265"/>
    <n v="22093373"/>
    <d v="2024-09-01T00:00:00"/>
    <d v="2022-11-23T00:00:00"/>
    <n v="3"/>
    <n v="28.5"/>
  </r>
  <r>
    <n v="118"/>
    <x v="12"/>
    <x v="1266"/>
    <x v="1265"/>
    <n v="22093373"/>
    <d v="2024-09-01T00:00:00"/>
    <d v="2022-11-23T00:00:00"/>
    <n v="25"/>
    <n v="28.5"/>
  </r>
  <r>
    <n v="106"/>
    <x v="13"/>
    <x v="1266"/>
    <x v="1265"/>
    <n v="22093373"/>
    <d v="2024-09-01T00:00:00"/>
    <d v="2022-11-23T00:00:00"/>
    <n v="30"/>
    <n v="28.5"/>
  </r>
  <r>
    <n v="107"/>
    <x v="14"/>
    <x v="1266"/>
    <x v="1265"/>
    <n v="22093373"/>
    <d v="2024-09-01T00:00:00"/>
    <d v="2022-11-23T00:00:00"/>
    <n v="1"/>
    <n v="28.5"/>
  </r>
  <r>
    <n v="104"/>
    <x v="15"/>
    <x v="1266"/>
    <x v="1265"/>
    <n v="22093373"/>
    <d v="2024-09-01T00:00:00"/>
    <d v="2022-11-23T00:00:00"/>
    <n v="17"/>
    <n v="28.5"/>
  </r>
  <r>
    <n v="115"/>
    <x v="16"/>
    <x v="1266"/>
    <x v="1265"/>
    <n v="22093373"/>
    <d v="2024-09-01T00:00:00"/>
    <d v="2022-11-23T00:00:00"/>
    <n v="33"/>
    <n v="28.5"/>
  </r>
  <r>
    <n v="121"/>
    <x v="23"/>
    <x v="1266"/>
    <x v="1265"/>
    <n v="20220515"/>
    <d v="2024-11-01T00:00:00"/>
    <d v="2022-10-05T00:00:00"/>
    <n v="10"/>
    <n v="28.5"/>
  </r>
  <r>
    <n v="108"/>
    <x v="17"/>
    <x v="1266"/>
    <x v="1265"/>
    <n v="22093373"/>
    <d v="2024-09-01T00:00:00"/>
    <d v="2022-11-23T00:00:00"/>
    <n v="20"/>
    <n v="28.5"/>
  </r>
  <r>
    <n v="105"/>
    <x v="20"/>
    <x v="1266"/>
    <x v="1265"/>
    <n v="22093373"/>
    <d v="2024-09-01T00:00:00"/>
    <d v="2022-11-23T00:00:00"/>
    <n v="18"/>
    <n v="28.5"/>
  </r>
  <r>
    <n v="120"/>
    <x v="18"/>
    <x v="1266"/>
    <x v="1265"/>
    <n v="22093373"/>
    <d v="2024-09-01T00:00:00"/>
    <d v="2022-11-23T00:00:00"/>
    <n v="20"/>
    <n v="28.5"/>
  </r>
  <r>
    <n v="119"/>
    <x v="19"/>
    <x v="1266"/>
    <x v="1265"/>
    <n v="22093373"/>
    <d v="2024-09-01T00:00:00"/>
    <d v="2022-11-23T00:00:00"/>
    <n v="22"/>
    <n v="28.5"/>
  </r>
  <r>
    <n v="999"/>
    <x v="22"/>
    <x v="1266"/>
    <x v="1265"/>
    <n v="22093373"/>
    <d v="2024-09-01T00:00:00"/>
    <d v="2022-11-23T00:00:00"/>
    <n v="1"/>
    <n v="28.5"/>
  </r>
  <r>
    <n v="999"/>
    <x v="22"/>
    <x v="1266"/>
    <x v="1265"/>
    <n v="22093373"/>
    <d v="2024-09-01T00:00:00"/>
    <d v="2022-11-23T00:00:00"/>
    <n v="3"/>
    <n v="28.5"/>
  </r>
  <r>
    <n v="107"/>
    <x v="14"/>
    <x v="1266"/>
    <x v="1265"/>
    <n v="22093373"/>
    <d v="2024-09-01T00:00:00"/>
    <d v="2022-11-23T00:00:00"/>
    <n v="25"/>
    <n v="28.5"/>
  </r>
  <r>
    <n v="999"/>
    <x v="22"/>
    <x v="1266"/>
    <x v="1265"/>
    <n v="22093373"/>
    <d v="2024-09-01T00:00:00"/>
    <d v="2022-11-23T00:00:00"/>
    <n v="1"/>
    <n v="28.5"/>
  </r>
  <r>
    <n v="999"/>
    <x v="22"/>
    <x v="1266"/>
    <x v="1265"/>
    <n v="22093373"/>
    <d v="2024-09-01T00:00:00"/>
    <d v="2022-11-23T00:00:00"/>
    <n v="3"/>
    <n v="28.5"/>
  </r>
  <r>
    <n v="999"/>
    <x v="22"/>
    <x v="1266"/>
    <x v="1265"/>
    <n v="22093373"/>
    <d v="2024-09-01T00:00:00"/>
    <d v="2022-11-23T00:00:00"/>
    <n v="2"/>
    <n v="28.5"/>
  </r>
  <r>
    <n v="999"/>
    <x v="22"/>
    <x v="1266"/>
    <x v="1265"/>
    <n v="22093373"/>
    <d v="2024-09-01T00:00:00"/>
    <d v="2022-11-23T00:00:00"/>
    <n v="2"/>
    <n v="28.5"/>
  </r>
  <r>
    <n v="113"/>
    <x v="11"/>
    <x v="1266"/>
    <x v="1265"/>
    <n v="22093373"/>
    <d v="2024-09-01T00:00:00"/>
    <d v="2022-11-23T00:00:00"/>
    <n v="20"/>
    <n v="28.5"/>
  </r>
  <r>
    <n v="999"/>
    <x v="22"/>
    <x v="1266"/>
    <x v="1265"/>
    <n v="22093373"/>
    <d v="2024-09-01T00:00:00"/>
    <d v="2022-11-23T00:00:00"/>
    <n v="15"/>
    <n v="28.5"/>
  </r>
  <r>
    <n v="999"/>
    <x v="22"/>
    <x v="1266"/>
    <x v="1265"/>
    <n v="22093373"/>
    <d v="2024-09-01T00:00:00"/>
    <d v="2022-11-23T00:00:00"/>
    <n v="12"/>
    <n v="28.5"/>
  </r>
  <r>
    <n v="999"/>
    <x v="22"/>
    <x v="1266"/>
    <x v="1265"/>
    <n v="22093373"/>
    <d v="2024-09-01T00:00:00"/>
    <d v="2022-11-23T00:00:00"/>
    <n v="15"/>
    <n v="28.5"/>
  </r>
  <r>
    <n v="999"/>
    <x v="22"/>
    <x v="1266"/>
    <x v="1265"/>
    <n v="22093373"/>
    <d v="2024-09-01T00:00:00"/>
    <d v="2022-11-23T00:00:00"/>
    <n v="12"/>
    <n v="28.5"/>
  </r>
  <r>
    <n v="109"/>
    <x v="10"/>
    <x v="1266"/>
    <x v="1265"/>
    <n v="22093373"/>
    <d v="2024-09-01T00:00:00"/>
    <d v="2022-11-23T00:00:00"/>
    <n v="6"/>
    <n v="28.5"/>
  </r>
  <r>
    <n v="112"/>
    <x v="1"/>
    <x v="1266"/>
    <x v="1265"/>
    <n v="22093373"/>
    <d v="2024-09-01T00:00:00"/>
    <d v="2022-11-23T00:00:00"/>
    <n v="10"/>
    <n v="28.5"/>
  </r>
  <r>
    <n v="103"/>
    <x v="9"/>
    <x v="1266"/>
    <x v="1265"/>
    <n v="22093373"/>
    <d v="2024-09-01T00:00:00"/>
    <d v="2022-11-23T00:00:00"/>
    <n v="10"/>
    <n v="28.5"/>
  </r>
  <r>
    <n v="999"/>
    <x v="22"/>
    <x v="1266"/>
    <x v="1265"/>
    <n v="22093373"/>
    <d v="2024-09-01T00:00:00"/>
    <d v="2022-11-23T00:00:00"/>
    <n v="8"/>
    <n v="28.5"/>
  </r>
  <r>
    <n v="108"/>
    <x v="17"/>
    <x v="1266"/>
    <x v="1265"/>
    <n v="22093373"/>
    <d v="2024-09-01T00:00:00"/>
    <d v="2022-11-23T00:00:00"/>
    <n v="10"/>
    <n v="28.5"/>
  </r>
  <r>
    <n v="116"/>
    <x v="4"/>
    <x v="1266"/>
    <x v="1265"/>
    <n v="22093373"/>
    <d v="2024-09-01T00:00:00"/>
    <d v="2022-11-23T00:00:00"/>
    <n v="8"/>
    <n v="28.5"/>
  </r>
  <r>
    <n v="999"/>
    <x v="22"/>
    <x v="1266"/>
    <x v="1265"/>
    <n v="22093373"/>
    <d v="2024-09-01T00:00:00"/>
    <d v="2022-11-23T00:00:00"/>
    <n v="14"/>
    <n v="28.5"/>
  </r>
  <r>
    <n v="111"/>
    <x v="0"/>
    <x v="1266"/>
    <x v="1265"/>
    <n v="22093373"/>
    <d v="2024-09-01T00:00:00"/>
    <d v="2022-11-23T00:00:00"/>
    <n v="10"/>
    <n v="28.5"/>
  </r>
  <r>
    <n v="999"/>
    <x v="22"/>
    <x v="1266"/>
    <x v="1265"/>
    <n v="22093373"/>
    <d v="2024-09-01T00:00:00"/>
    <d v="2022-11-23T00:00:00"/>
    <n v="20"/>
    <n v="28.5"/>
  </r>
  <r>
    <n v="999"/>
    <x v="22"/>
    <x v="1266"/>
    <x v="1265"/>
    <n v="22093373"/>
    <d v="2024-09-01T00:00:00"/>
    <d v="2022-11-23T00:00:00"/>
    <n v="2"/>
    <n v="28.5"/>
  </r>
  <r>
    <n v="119"/>
    <x v="19"/>
    <x v="1266"/>
    <x v="1265"/>
    <n v="22093373"/>
    <d v="2024-09-01T00:00:00"/>
    <d v="2022-11-23T00:00:00"/>
    <n v="10"/>
    <n v="28.5"/>
  </r>
  <r>
    <n v="999"/>
    <x v="22"/>
    <x v="1266"/>
    <x v="1265"/>
    <n v="22093373"/>
    <d v="2024-09-01T00:00:00"/>
    <d v="2022-11-23T00:00:00"/>
    <n v="15"/>
    <n v="28.5"/>
  </r>
  <r>
    <n v="999"/>
    <x v="22"/>
    <x v="1266"/>
    <x v="1265"/>
    <n v="22093373"/>
    <d v="2024-09-01T00:00:00"/>
    <d v="2022-11-23T00:00:00"/>
    <n v="3"/>
    <n v="28.5"/>
  </r>
  <r>
    <n v="101"/>
    <x v="21"/>
    <x v="1266"/>
    <x v="1265"/>
    <n v="22093372"/>
    <d v="2024-09-01T00:00:00"/>
    <d v="2023-02-14T00:00:00"/>
    <n v="590"/>
    <n v="33"/>
  </r>
  <r>
    <n v="102"/>
    <x v="5"/>
    <x v="1266"/>
    <x v="1265"/>
    <n v="22093372"/>
    <d v="2024-09-01T00:00:00"/>
    <d v="2023-02-14T00:00:00"/>
    <n v="10"/>
    <n v="33"/>
  </r>
  <r>
    <n v="111"/>
    <x v="0"/>
    <x v="1267"/>
    <x v="1266"/>
    <n v="221584"/>
    <d v="2024-09-01T00:00:00"/>
    <d v="2022-11-29T00:00:00"/>
    <n v="7"/>
    <n v="59.918300000000002"/>
  </r>
  <r>
    <n v="117"/>
    <x v="2"/>
    <x v="1267"/>
    <x v="1266"/>
    <n v="221584"/>
    <d v="2024-09-01T00:00:00"/>
    <d v="2022-11-29T00:00:00"/>
    <n v="9"/>
    <n v="59.918300000000002"/>
  </r>
  <r>
    <n v="116"/>
    <x v="4"/>
    <x v="1267"/>
    <x v="1266"/>
    <n v="221584"/>
    <d v="2024-09-01T00:00:00"/>
    <d v="2022-11-29T00:00:00"/>
    <n v="17"/>
    <n v="59.918300000000002"/>
  </r>
  <r>
    <n v="102"/>
    <x v="5"/>
    <x v="1267"/>
    <x v="1266"/>
    <n v="221745"/>
    <d v="2024-10-01T00:00:00"/>
    <d v="2022-11-24T00:00:00"/>
    <n v="2"/>
    <n v="59.918300000000002"/>
  </r>
  <r>
    <n v="110"/>
    <x v="6"/>
    <x v="1267"/>
    <x v="1266"/>
    <n v="221584"/>
    <d v="2024-09-01T00:00:00"/>
    <d v="2022-11-29T00:00:00"/>
    <n v="5"/>
    <n v="59.918300000000002"/>
  </r>
  <r>
    <n v="103"/>
    <x v="9"/>
    <x v="1267"/>
    <x v="1266"/>
    <n v="221745"/>
    <d v="2024-10-01T00:00:00"/>
    <d v="2022-11-24T00:00:00"/>
    <n v="6"/>
    <n v="59.918300000000002"/>
  </r>
  <r>
    <n v="106"/>
    <x v="13"/>
    <x v="1267"/>
    <x v="1266"/>
    <n v="221584"/>
    <d v="2024-09-01T00:00:00"/>
    <d v="2022-11-29T00:00:00"/>
    <n v="4"/>
    <n v="59.918300000000002"/>
  </r>
  <r>
    <n v="105"/>
    <x v="20"/>
    <x v="1267"/>
    <x v="1266"/>
    <n v="221584"/>
    <d v="2024-09-01T00:00:00"/>
    <d v="2022-11-29T00:00:00"/>
    <n v="13"/>
    <n v="59.918300000000002"/>
  </r>
  <r>
    <n v="119"/>
    <x v="19"/>
    <x v="1267"/>
    <x v="1266"/>
    <n v="221584"/>
    <d v="2024-09-01T00:00:00"/>
    <d v="2022-11-29T00:00:00"/>
    <n v="4"/>
    <n v="59.918300000000002"/>
  </r>
  <r>
    <n v="118"/>
    <x v="12"/>
    <x v="1267"/>
    <x v="1266"/>
    <n v="221584"/>
    <d v="2024-09-01T00:00:00"/>
    <d v="2022-11-29T00:00:00"/>
    <n v="3"/>
    <n v="59.918300000000002"/>
  </r>
  <r>
    <n v="107"/>
    <x v="14"/>
    <x v="1267"/>
    <x v="1266"/>
    <n v="221584"/>
    <d v="2024-09-01T00:00:00"/>
    <d v="2022-11-29T00:00:00"/>
    <n v="27"/>
    <n v="59.918300000000002"/>
  </r>
  <r>
    <n v="119"/>
    <x v="19"/>
    <x v="1267"/>
    <x v="1266"/>
    <n v="221584"/>
    <d v="2024-09-01T00:00:00"/>
    <d v="2022-11-29T00:00:00"/>
    <n v="10"/>
    <n v="59.918300000000002"/>
  </r>
  <r>
    <n v="120"/>
    <x v="18"/>
    <x v="1267"/>
    <x v="1266"/>
    <n v="221584"/>
    <d v="2024-09-01T00:00:00"/>
    <d v="2022-11-29T00:00:00"/>
    <n v="17"/>
    <n v="59.918300000000002"/>
  </r>
  <r>
    <n v="999"/>
    <x v="22"/>
    <x v="1267"/>
    <x v="1266"/>
    <n v="221584"/>
    <d v="2024-09-01T00:00:00"/>
    <d v="2022-11-29T00:00:00"/>
    <n v="5"/>
    <n v="59.918300000000002"/>
  </r>
  <r>
    <n v="999"/>
    <x v="22"/>
    <x v="1267"/>
    <x v="1266"/>
    <n v="221584"/>
    <d v="2024-09-01T00:00:00"/>
    <d v="2022-11-29T00:00:00"/>
    <n v="13"/>
    <n v="59.918300000000002"/>
  </r>
  <r>
    <n v="999"/>
    <x v="22"/>
    <x v="1267"/>
    <x v="1266"/>
    <n v="221584"/>
    <d v="2024-09-01T00:00:00"/>
    <d v="2022-11-29T00:00:00"/>
    <n v="55"/>
    <n v="59.918300000000002"/>
  </r>
  <r>
    <n v="999"/>
    <x v="22"/>
    <x v="1267"/>
    <x v="1266"/>
    <n v="221584"/>
    <d v="2024-09-01T00:00:00"/>
    <d v="2022-11-29T00:00:00"/>
    <n v="33"/>
    <n v="59.918300000000002"/>
  </r>
  <r>
    <n v="113"/>
    <x v="11"/>
    <x v="1267"/>
    <x v="1266"/>
    <n v="221584"/>
    <d v="2024-09-01T00:00:00"/>
    <d v="2022-11-29T00:00:00"/>
    <n v="50"/>
    <n v="59.918300000000002"/>
  </r>
  <r>
    <n v="999"/>
    <x v="22"/>
    <x v="1267"/>
    <x v="1266"/>
    <n v="221584"/>
    <d v="2024-09-01T00:00:00"/>
    <d v="2022-11-29T00:00:00"/>
    <n v="24"/>
    <n v="59.918300000000002"/>
  </r>
  <r>
    <n v="107"/>
    <x v="14"/>
    <x v="1267"/>
    <x v="1266"/>
    <n v="221745"/>
    <d v="2024-10-01T00:00:00"/>
    <d v="2022-11-24T00:00:00"/>
    <n v="14"/>
    <n v="59.918300000000002"/>
  </r>
  <r>
    <n v="121"/>
    <x v="23"/>
    <x v="1267"/>
    <x v="1266"/>
    <n v="221745"/>
    <d v="2024-10-01T00:00:00"/>
    <d v="2022-11-24T00:00:00"/>
    <n v="26"/>
    <n v="59.918300000000002"/>
  </r>
  <r>
    <n v="119"/>
    <x v="19"/>
    <x v="1267"/>
    <x v="1266"/>
    <n v="221745"/>
    <d v="2024-10-01T00:00:00"/>
    <d v="2022-11-24T00:00:00"/>
    <n v="10"/>
    <n v="59.918300000000002"/>
  </r>
  <r>
    <n v="999"/>
    <x v="22"/>
    <x v="1267"/>
    <x v="1266"/>
    <n v="221584"/>
    <d v="2024-09-01T00:00:00"/>
    <d v="2022-11-29T00:00:00"/>
    <n v="22"/>
    <n v="59.918300000000002"/>
  </r>
  <r>
    <n v="115"/>
    <x v="16"/>
    <x v="1267"/>
    <x v="1266"/>
    <n v="221745"/>
    <d v="2024-10-01T00:00:00"/>
    <d v="2022-11-24T00:00:00"/>
    <n v="46"/>
    <n v="59.918300000000002"/>
  </r>
  <r>
    <n v="999"/>
    <x v="22"/>
    <x v="1267"/>
    <x v="1266"/>
    <n v="221584"/>
    <d v="2024-09-01T00:00:00"/>
    <d v="2022-11-29T00:00:00"/>
    <n v="10"/>
    <n v="59.918300000000002"/>
  </r>
  <r>
    <n v="110"/>
    <x v="6"/>
    <x v="1267"/>
    <x v="1266"/>
    <n v="221745"/>
    <d v="2024-10-01T00:00:00"/>
    <d v="2022-11-24T00:00:00"/>
    <n v="30"/>
    <n v="59.918300000000002"/>
  </r>
  <r>
    <n v="109"/>
    <x v="10"/>
    <x v="1267"/>
    <x v="1266"/>
    <n v="221745"/>
    <d v="2024-10-01T00:00:00"/>
    <d v="2022-11-24T00:00:00"/>
    <n v="11"/>
    <n v="59.918300000000002"/>
  </r>
  <r>
    <n v="114"/>
    <x v="7"/>
    <x v="1267"/>
    <x v="1266"/>
    <n v="221745"/>
    <d v="2024-10-01T00:00:00"/>
    <d v="2022-11-24T00:00:00"/>
    <n v="30"/>
    <n v="59.918300000000002"/>
  </r>
  <r>
    <n v="112"/>
    <x v="1"/>
    <x v="1267"/>
    <x v="1266"/>
    <n v="221745"/>
    <d v="2024-10-01T00:00:00"/>
    <d v="2022-11-24T00:00:00"/>
    <n v="13"/>
    <n v="59.918300000000002"/>
  </r>
  <r>
    <n v="119"/>
    <x v="19"/>
    <x v="1267"/>
    <x v="1266"/>
    <n v="221745"/>
    <d v="2024-10-01T00:00:00"/>
    <d v="2022-11-29T00:00:00"/>
    <n v="20"/>
    <n v="59.918300000000002"/>
  </r>
  <r>
    <n v="999"/>
    <x v="22"/>
    <x v="1267"/>
    <x v="1266"/>
    <n v="221584"/>
    <d v="2024-09-01T00:00:00"/>
    <d v="2022-11-29T00:00:00"/>
    <n v="7"/>
    <n v="59.918300000000002"/>
  </r>
  <r>
    <n v="999"/>
    <x v="22"/>
    <x v="1267"/>
    <x v="1266"/>
    <n v="221584"/>
    <d v="2024-09-01T00:00:00"/>
    <d v="2022-11-29T00:00:00"/>
    <n v="35"/>
    <n v="59.918300000000002"/>
  </r>
  <r>
    <n v="999"/>
    <x v="22"/>
    <x v="1267"/>
    <x v="1266"/>
    <n v="221745"/>
    <d v="2024-10-01T00:00:00"/>
    <d v="2022-11-24T00:00:00"/>
    <n v="10"/>
    <n v="59.918300000000002"/>
  </r>
  <r>
    <n v="117"/>
    <x v="2"/>
    <x v="1267"/>
    <x v="1266"/>
    <n v="221745"/>
    <d v="2024-10-01T00:00:00"/>
    <d v="2022-11-24T00:00:00"/>
    <n v="1"/>
    <n v="59.918300000000002"/>
  </r>
  <r>
    <n v="117"/>
    <x v="2"/>
    <x v="1267"/>
    <x v="1266"/>
    <n v="221745"/>
    <d v="2024-10-01T00:00:00"/>
    <d v="2022-11-29T00:00:00"/>
    <n v="29"/>
    <n v="59.918300000000002"/>
  </r>
  <r>
    <n v="102"/>
    <x v="5"/>
    <x v="1267"/>
    <x v="1266"/>
    <n v="221745"/>
    <d v="2024-10-01T00:00:00"/>
    <d v="2022-11-29T00:00:00"/>
    <n v="10"/>
    <n v="59.918300000000002"/>
  </r>
  <r>
    <n v="111"/>
    <x v="0"/>
    <x v="1267"/>
    <x v="1266"/>
    <n v="221745"/>
    <d v="2024-10-01T00:00:00"/>
    <d v="2022-11-29T00:00:00"/>
    <n v="60"/>
    <n v="59.918300000000002"/>
  </r>
  <r>
    <n v="106"/>
    <x v="13"/>
    <x v="1267"/>
    <x v="1266"/>
    <n v="221745"/>
    <d v="2024-10-01T00:00:00"/>
    <d v="2022-11-29T00:00:00"/>
    <n v="20"/>
    <n v="59.918300000000002"/>
  </r>
  <r>
    <n v="999"/>
    <x v="22"/>
    <x v="1267"/>
    <x v="1266"/>
    <n v="221584"/>
    <d v="2024-09-01T00:00:00"/>
    <d v="2022-11-29T00:00:00"/>
    <n v="5"/>
    <n v="59.918300000000002"/>
  </r>
  <r>
    <n v="123"/>
    <x v="8"/>
    <x v="1267"/>
    <x v="1266"/>
    <n v="221745"/>
    <d v="2024-10-01T00:00:00"/>
    <d v="2022-11-29T00:00:00"/>
    <n v="35"/>
    <n v="59.918300000000002"/>
  </r>
  <r>
    <n v="122"/>
    <x v="3"/>
    <x v="1267"/>
    <x v="1266"/>
    <n v="221745"/>
    <d v="2024-10-01T00:00:00"/>
    <d v="2022-11-29T00:00:00"/>
    <n v="40"/>
    <n v="59.918300000000002"/>
  </r>
  <r>
    <n v="104"/>
    <x v="15"/>
    <x v="1267"/>
    <x v="1266"/>
    <n v="221745"/>
    <d v="2024-10-01T00:00:00"/>
    <d v="2022-11-29T00:00:00"/>
    <n v="32"/>
    <n v="59.918300000000002"/>
  </r>
  <r>
    <n v="999"/>
    <x v="22"/>
    <x v="1267"/>
    <x v="1266"/>
    <n v="221745"/>
    <d v="2024-10-01T00:00:00"/>
    <d v="2022-11-24T00:00:00"/>
    <n v="36"/>
    <n v="59.918300000000002"/>
  </r>
  <r>
    <n v="999"/>
    <x v="22"/>
    <x v="1267"/>
    <x v="1266"/>
    <n v="221584"/>
    <d v="2024-09-01T00:00:00"/>
    <d v="2022-11-29T00:00:00"/>
    <n v="6"/>
    <n v="59.918300000000002"/>
  </r>
  <r>
    <n v="108"/>
    <x v="17"/>
    <x v="1267"/>
    <x v="1266"/>
    <n v="221745"/>
    <d v="2024-10-01T00:00:00"/>
    <d v="2022-11-29T00:00:00"/>
    <n v="26"/>
    <n v="59.918300000000002"/>
  </r>
  <r>
    <n v="999"/>
    <x v="22"/>
    <x v="1267"/>
    <x v="1266"/>
    <n v="221745"/>
    <d v="2024-10-01T00:00:00"/>
    <d v="2022-11-29T00:00:00"/>
    <n v="3"/>
    <n v="59.918300000000002"/>
  </r>
  <r>
    <n v="116"/>
    <x v="4"/>
    <x v="1267"/>
    <x v="1266"/>
    <n v="221745"/>
    <d v="2024-10-01T00:00:00"/>
    <d v="2022-11-29T00:00:00"/>
    <n v="30"/>
    <n v="59.918300000000002"/>
  </r>
  <r>
    <n v="112"/>
    <x v="1"/>
    <x v="1267"/>
    <x v="1266"/>
    <n v="221745"/>
    <d v="2024-10-01T00:00:00"/>
    <d v="2022-11-29T00:00:00"/>
    <n v="60"/>
    <n v="59.918300000000002"/>
  </r>
  <r>
    <n v="118"/>
    <x v="12"/>
    <x v="1267"/>
    <x v="1266"/>
    <n v="221745"/>
    <d v="2024-10-01T00:00:00"/>
    <d v="2022-11-29T00:00:00"/>
    <n v="30"/>
    <n v="59.918300000000002"/>
  </r>
  <r>
    <n v="107"/>
    <x v="14"/>
    <x v="1267"/>
    <x v="1266"/>
    <n v="221745"/>
    <d v="2024-10-01T00:00:00"/>
    <d v="2022-11-29T00:00:00"/>
    <n v="20"/>
    <n v="59.918300000000002"/>
  </r>
  <r>
    <n v="999"/>
    <x v="22"/>
    <x v="1267"/>
    <x v="1266"/>
    <n v="221584"/>
    <d v="2024-09-01T00:00:00"/>
    <d v="2022-11-29T00:00:00"/>
    <n v="19"/>
    <n v="59.918300000000002"/>
  </r>
  <r>
    <n v="999"/>
    <x v="22"/>
    <x v="1267"/>
    <x v="1266"/>
    <n v="221745"/>
    <d v="2024-10-01T00:00:00"/>
    <d v="2022-11-24T00:00:00"/>
    <n v="10"/>
    <n v="59.918300000000002"/>
  </r>
  <r>
    <n v="999"/>
    <x v="22"/>
    <x v="1267"/>
    <x v="1266"/>
    <n v="221584"/>
    <d v="2024-09-01T00:00:00"/>
    <d v="2022-11-29T00:00:00"/>
    <n v="20"/>
    <n v="59.918300000000002"/>
  </r>
  <r>
    <n v="999"/>
    <x v="22"/>
    <x v="1267"/>
    <x v="1266"/>
    <n v="221745"/>
    <d v="2024-10-01T00:00:00"/>
    <d v="2022-11-24T00:00:00"/>
    <n v="10"/>
    <n v="59.918300000000002"/>
  </r>
  <r>
    <n v="109"/>
    <x v="10"/>
    <x v="1267"/>
    <x v="1266"/>
    <n v="221745"/>
    <d v="2024-10-01T00:00:00"/>
    <d v="2022-11-29T00:00:00"/>
    <n v="50"/>
    <n v="59.918300000000002"/>
  </r>
  <r>
    <n v="999"/>
    <x v="22"/>
    <x v="1267"/>
    <x v="1266"/>
    <n v="221745"/>
    <d v="2024-10-01T00:00:00"/>
    <d v="2022-11-29T00:00:00"/>
    <n v="15"/>
    <n v="59.918300000000002"/>
  </r>
  <r>
    <n v="114"/>
    <x v="7"/>
    <x v="1267"/>
    <x v="1266"/>
    <n v="221745"/>
    <d v="2024-10-01T00:00:00"/>
    <d v="2022-11-29T00:00:00"/>
    <n v="81"/>
    <n v="59.918300000000002"/>
  </r>
  <r>
    <n v="113"/>
    <x v="11"/>
    <x v="1267"/>
    <x v="1266"/>
    <n v="221745"/>
    <d v="2024-10-01T00:00:00"/>
    <d v="2022-11-29T00:00:00"/>
    <n v="37"/>
    <n v="59.918300000000002"/>
  </r>
  <r>
    <n v="121"/>
    <x v="23"/>
    <x v="1267"/>
    <x v="1266"/>
    <n v="221745"/>
    <d v="2024-10-01T00:00:00"/>
    <d v="2022-11-29T00:00:00"/>
    <n v="20"/>
    <n v="59.918300000000002"/>
  </r>
  <r>
    <n v="999"/>
    <x v="22"/>
    <x v="1267"/>
    <x v="1266"/>
    <n v="221745"/>
    <d v="2024-10-01T00:00:00"/>
    <d v="2022-11-29T00:00:00"/>
    <n v="4"/>
    <n v="59.918300000000002"/>
  </r>
  <r>
    <n v="115"/>
    <x v="16"/>
    <x v="1267"/>
    <x v="1266"/>
    <n v="221745"/>
    <d v="2024-10-01T00:00:00"/>
    <d v="2022-11-29T00:00:00"/>
    <n v="30"/>
    <n v="59.918300000000002"/>
  </r>
  <r>
    <n v="999"/>
    <x v="22"/>
    <x v="1267"/>
    <x v="1266"/>
    <n v="221745"/>
    <d v="2024-10-01T00:00:00"/>
    <d v="2022-11-24T00:00:00"/>
    <n v="12"/>
    <n v="59.918300000000002"/>
  </r>
  <r>
    <n v="103"/>
    <x v="9"/>
    <x v="1267"/>
    <x v="1266"/>
    <n v="221745"/>
    <d v="2024-10-01T00:00:00"/>
    <d v="2022-11-29T00:00:00"/>
    <n v="30"/>
    <n v="59.918300000000002"/>
  </r>
  <r>
    <n v="999"/>
    <x v="22"/>
    <x v="1267"/>
    <x v="1266"/>
    <n v="221745"/>
    <d v="2024-10-01T00:00:00"/>
    <d v="2022-11-29T00:00:00"/>
    <n v="4"/>
    <n v="59.918300000000002"/>
  </r>
  <r>
    <n v="999"/>
    <x v="22"/>
    <x v="1267"/>
    <x v="1266"/>
    <n v="221584"/>
    <d v="2024-09-01T00:00:00"/>
    <d v="2022-11-29T00:00:00"/>
    <n v="2"/>
    <n v="59.918300000000002"/>
  </r>
  <r>
    <n v="101"/>
    <x v="21"/>
    <x v="1268"/>
    <x v="1267"/>
    <n v="221915"/>
    <d v="2024-11-01T00:00:00"/>
    <d v="2022-12-23T00:00:00"/>
    <n v="261"/>
    <n v="17.11"/>
  </r>
  <r>
    <n v="106"/>
    <x v="13"/>
    <x v="1268"/>
    <x v="1267"/>
    <n v="221915"/>
    <d v="2024-11-01T00:00:00"/>
    <d v="2022-12-23T00:00:00"/>
    <n v="17"/>
    <n v="17.11"/>
  </r>
  <r>
    <n v="122"/>
    <x v="3"/>
    <x v="1268"/>
    <x v="1267"/>
    <n v="221915"/>
    <d v="2024-11-01T00:00:00"/>
    <d v="2022-12-23T00:00:00"/>
    <n v="20"/>
    <n v="17.11"/>
  </r>
  <r>
    <n v="118"/>
    <x v="12"/>
    <x v="1268"/>
    <x v="1267"/>
    <n v="221915"/>
    <d v="2024-11-01T00:00:00"/>
    <d v="2022-12-23T00:00:00"/>
    <n v="15"/>
    <n v="17.11"/>
  </r>
  <r>
    <n v="113"/>
    <x v="11"/>
    <x v="1268"/>
    <x v="1267"/>
    <n v="221915"/>
    <d v="2024-11-01T00:00:00"/>
    <d v="2022-12-23T00:00:00"/>
    <n v="10"/>
    <n v="17.11"/>
  </r>
  <r>
    <n v="117"/>
    <x v="2"/>
    <x v="1268"/>
    <x v="1267"/>
    <n v="221915"/>
    <d v="2024-11-01T00:00:00"/>
    <d v="2022-12-23T00:00:00"/>
    <n v="14"/>
    <n v="17.11"/>
  </r>
  <r>
    <n v="123"/>
    <x v="8"/>
    <x v="1268"/>
    <x v="1267"/>
    <n v="221915"/>
    <d v="2024-11-01T00:00:00"/>
    <d v="2022-12-23T00:00:00"/>
    <n v="7"/>
    <n v="17.11"/>
  </r>
  <r>
    <n v="104"/>
    <x v="15"/>
    <x v="1268"/>
    <x v="1267"/>
    <n v="221915"/>
    <d v="2024-11-01T00:00:00"/>
    <d v="2022-12-23T00:00:00"/>
    <n v="14"/>
    <n v="17.11"/>
  </r>
  <r>
    <n v="107"/>
    <x v="14"/>
    <x v="1268"/>
    <x v="1267"/>
    <n v="221915"/>
    <d v="2024-11-01T00:00:00"/>
    <d v="2022-12-23T00:00:00"/>
    <n v="27"/>
    <n v="17.11"/>
  </r>
  <r>
    <n v="109"/>
    <x v="10"/>
    <x v="1268"/>
    <x v="1267"/>
    <n v="221915"/>
    <d v="2024-11-01T00:00:00"/>
    <d v="2022-12-23T00:00:00"/>
    <n v="5"/>
    <n v="17.11"/>
  </r>
  <r>
    <n v="119"/>
    <x v="19"/>
    <x v="1268"/>
    <x v="1267"/>
    <n v="221915"/>
    <d v="2024-11-01T00:00:00"/>
    <d v="2022-12-23T00:00:00"/>
    <n v="15"/>
    <n v="17.11"/>
  </r>
  <r>
    <n v="105"/>
    <x v="20"/>
    <x v="1268"/>
    <x v="1267"/>
    <n v="221915"/>
    <d v="2024-11-01T00:00:00"/>
    <d v="2022-12-23T00:00:00"/>
    <n v="20"/>
    <n v="17.11"/>
  </r>
  <r>
    <n v="121"/>
    <x v="23"/>
    <x v="1268"/>
    <x v="1267"/>
    <n v="221915"/>
    <d v="2024-11-01T00:00:00"/>
    <d v="2022-12-23T00:00:00"/>
    <n v="11"/>
    <n v="17.11"/>
  </r>
  <r>
    <n v="108"/>
    <x v="17"/>
    <x v="1268"/>
    <x v="1267"/>
    <n v="221915"/>
    <d v="2024-11-01T00:00:00"/>
    <d v="2022-12-23T00:00:00"/>
    <n v="15"/>
    <n v="17.11"/>
  </r>
  <r>
    <n v="120"/>
    <x v="18"/>
    <x v="1268"/>
    <x v="1267"/>
    <n v="221915"/>
    <d v="2024-11-01T00:00:00"/>
    <d v="2022-12-23T00:00:00"/>
    <n v="19"/>
    <n v="17.11"/>
  </r>
  <r>
    <n v="115"/>
    <x v="16"/>
    <x v="1268"/>
    <x v="1267"/>
    <n v="221915"/>
    <d v="2024-11-01T00:00:00"/>
    <d v="2022-12-23T00:00:00"/>
    <n v="18"/>
    <n v="17.11"/>
  </r>
  <r>
    <n v="103"/>
    <x v="9"/>
    <x v="1268"/>
    <x v="1267"/>
    <n v="221915"/>
    <d v="2024-11-01T00:00:00"/>
    <d v="2022-12-23T00:00:00"/>
    <n v="13"/>
    <n v="17.11"/>
  </r>
  <r>
    <n v="102"/>
    <x v="5"/>
    <x v="1268"/>
    <x v="1267"/>
    <n v="221915"/>
    <d v="2024-11-01T00:00:00"/>
    <d v="2022-12-23T00:00:00"/>
    <n v="23"/>
    <n v="17.11"/>
  </r>
  <r>
    <n v="110"/>
    <x v="6"/>
    <x v="1268"/>
    <x v="1267"/>
    <n v="221915"/>
    <d v="2024-11-01T00:00:00"/>
    <d v="2022-12-23T00:00:00"/>
    <n v="17"/>
    <n v="17.11"/>
  </r>
  <r>
    <n v="116"/>
    <x v="4"/>
    <x v="1268"/>
    <x v="1267"/>
    <n v="221915"/>
    <d v="2024-11-01T00:00:00"/>
    <d v="2022-12-23T00:00:00"/>
    <n v="15"/>
    <n v="17.11"/>
  </r>
  <r>
    <n v="111"/>
    <x v="0"/>
    <x v="1268"/>
    <x v="1267"/>
    <n v="221915"/>
    <d v="2024-11-01T00:00:00"/>
    <d v="2022-12-23T00:00:00"/>
    <n v="14"/>
    <n v="17.11"/>
  </r>
  <r>
    <n v="114"/>
    <x v="7"/>
    <x v="1268"/>
    <x v="1267"/>
    <n v="221915"/>
    <d v="2024-11-01T00:00:00"/>
    <d v="2022-12-23T00:00:00"/>
    <n v="15"/>
    <n v="17.11"/>
  </r>
  <r>
    <n v="112"/>
    <x v="1"/>
    <x v="1268"/>
    <x v="1267"/>
    <n v="221915"/>
    <d v="2024-11-01T00:00:00"/>
    <d v="2022-12-23T00:00:00"/>
    <n v="17"/>
    <n v="17.11"/>
  </r>
  <r>
    <n v="999"/>
    <x v="22"/>
    <x v="1268"/>
    <x v="1267"/>
    <n v="221915"/>
    <d v="2024-11-01T00:00:00"/>
    <d v="2022-12-23T00:00:00"/>
    <n v="1"/>
    <n v="17.11"/>
  </r>
  <r>
    <n v="999"/>
    <x v="22"/>
    <x v="1268"/>
    <x v="1267"/>
    <n v="221915"/>
    <d v="2024-11-01T00:00:00"/>
    <d v="2022-12-23T00:00:00"/>
    <n v="8"/>
    <n v="17.11"/>
  </r>
  <r>
    <n v="999"/>
    <x v="22"/>
    <x v="1268"/>
    <x v="1267"/>
    <n v="221915"/>
    <d v="2024-11-01T00:00:00"/>
    <d v="2022-12-23T00:00:00"/>
    <n v="5"/>
    <n v="17.11"/>
  </r>
  <r>
    <n v="999"/>
    <x v="22"/>
    <x v="1268"/>
    <x v="1267"/>
    <n v="221915"/>
    <d v="2024-11-01T00:00:00"/>
    <d v="2022-12-23T00:00:00"/>
    <n v="8"/>
    <n v="17.11"/>
  </r>
  <r>
    <n v="999"/>
    <x v="22"/>
    <x v="1268"/>
    <x v="1267"/>
    <n v="221915"/>
    <d v="2024-11-01T00:00:00"/>
    <d v="2022-12-23T00:00:00"/>
    <n v="13"/>
    <n v="17.11"/>
  </r>
  <r>
    <n v="999"/>
    <x v="22"/>
    <x v="1268"/>
    <x v="1267"/>
    <n v="221915"/>
    <d v="2024-11-01T00:00:00"/>
    <d v="2022-12-23T00:00:00"/>
    <n v="2"/>
    <n v="17.11"/>
  </r>
  <r>
    <n v="999"/>
    <x v="22"/>
    <x v="1268"/>
    <x v="1267"/>
    <n v="221915"/>
    <d v="2024-11-01T00:00:00"/>
    <d v="2022-12-23T00:00:00"/>
    <n v="1"/>
    <n v="17.11"/>
  </r>
  <r>
    <n v="999"/>
    <x v="22"/>
    <x v="1268"/>
    <x v="1267"/>
    <n v="221915"/>
    <d v="2024-11-01T00:00:00"/>
    <d v="2022-12-23T00:00:00"/>
    <n v="1"/>
    <n v="17.11"/>
  </r>
  <r>
    <n v="999"/>
    <x v="22"/>
    <x v="1268"/>
    <x v="1267"/>
    <n v="221915"/>
    <d v="2024-11-01T00:00:00"/>
    <d v="2022-12-23T00:00:00"/>
    <n v="6"/>
    <n v="17.11"/>
  </r>
  <r>
    <n v="999"/>
    <x v="22"/>
    <x v="1268"/>
    <x v="1267"/>
    <n v="221915"/>
    <d v="2024-11-01T00:00:00"/>
    <d v="2022-12-23T00:00:00"/>
    <n v="5"/>
    <n v="17.11"/>
  </r>
  <r>
    <n v="999"/>
    <x v="22"/>
    <x v="1268"/>
    <x v="1267"/>
    <n v="221915"/>
    <d v="2024-11-01T00:00:00"/>
    <d v="2022-12-23T00:00:00"/>
    <n v="3"/>
    <n v="17.11"/>
  </r>
  <r>
    <n v="999"/>
    <x v="22"/>
    <x v="1268"/>
    <x v="1267"/>
    <n v="221915"/>
    <d v="2024-11-01T00:00:00"/>
    <d v="2022-12-23T00:00:00"/>
    <n v="2"/>
    <n v="17.11"/>
  </r>
  <r>
    <n v="117"/>
    <x v="2"/>
    <x v="1269"/>
    <x v="1268"/>
    <n v="220938"/>
    <d v="2024-05-01T00:00:00"/>
    <d v="2022-08-23T00:00:00"/>
    <n v="9"/>
    <n v="20.49"/>
  </r>
  <r>
    <n v="116"/>
    <x v="4"/>
    <x v="1269"/>
    <x v="1268"/>
    <n v="221431"/>
    <d v="2024-08-01T00:00:00"/>
    <d v="2022-11-24T00:00:00"/>
    <n v="5"/>
    <n v="20.49"/>
  </r>
  <r>
    <n v="102"/>
    <x v="5"/>
    <x v="1269"/>
    <x v="1268"/>
    <n v="220938"/>
    <d v="2024-05-01T00:00:00"/>
    <d v="2022-08-23T00:00:00"/>
    <n v="10"/>
    <n v="20.49"/>
  </r>
  <r>
    <n v="110"/>
    <x v="6"/>
    <x v="1269"/>
    <x v="1268"/>
    <n v="221431"/>
    <d v="2024-08-01T00:00:00"/>
    <d v="2022-11-24T00:00:00"/>
    <n v="10"/>
    <n v="20.49"/>
  </r>
  <r>
    <n v="114"/>
    <x v="7"/>
    <x v="1269"/>
    <x v="1268"/>
    <n v="221431"/>
    <d v="2024-08-01T00:00:00"/>
    <d v="2022-11-24T00:00:00"/>
    <n v="59"/>
    <n v="20.49"/>
  </r>
  <r>
    <n v="123"/>
    <x v="8"/>
    <x v="1269"/>
    <x v="1268"/>
    <n v="220938"/>
    <d v="2024-05-01T00:00:00"/>
    <d v="2022-08-23T00:00:00"/>
    <n v="16"/>
    <n v="20.49"/>
  </r>
  <r>
    <n v="113"/>
    <x v="11"/>
    <x v="1269"/>
    <x v="1268"/>
    <n v="220938"/>
    <d v="2024-05-01T00:00:00"/>
    <d v="2022-08-23T00:00:00"/>
    <n v="7"/>
    <n v="20.49"/>
  </r>
  <r>
    <n v="118"/>
    <x v="12"/>
    <x v="1269"/>
    <x v="1268"/>
    <n v="220938"/>
    <d v="2024-05-01T00:00:00"/>
    <d v="2022-08-23T00:00:00"/>
    <n v="9"/>
    <n v="20.49"/>
  </r>
  <r>
    <n v="106"/>
    <x v="13"/>
    <x v="1269"/>
    <x v="1268"/>
    <n v="221431"/>
    <d v="2024-08-01T00:00:00"/>
    <d v="2022-11-24T00:00:00"/>
    <n v="18"/>
    <n v="20.49"/>
  </r>
  <r>
    <n v="122"/>
    <x v="3"/>
    <x v="1269"/>
    <x v="1268"/>
    <n v="220938"/>
    <d v="2024-05-01T00:00:00"/>
    <d v="2022-08-23T00:00:00"/>
    <n v="7"/>
    <n v="20.49"/>
  </r>
  <r>
    <n v="111"/>
    <x v="0"/>
    <x v="1269"/>
    <x v="1268"/>
    <n v="221431"/>
    <d v="2024-08-01T00:00:00"/>
    <d v="2022-11-24T00:00:00"/>
    <n v="6"/>
    <n v="20.49"/>
  </r>
  <r>
    <n v="107"/>
    <x v="14"/>
    <x v="1269"/>
    <x v="1268"/>
    <n v="221431"/>
    <d v="2024-08-01T00:00:00"/>
    <d v="2022-11-24T00:00:00"/>
    <n v="10"/>
    <n v="20.49"/>
  </r>
  <r>
    <n v="104"/>
    <x v="15"/>
    <x v="1269"/>
    <x v="1268"/>
    <n v="220938"/>
    <d v="2024-05-01T00:00:00"/>
    <d v="2022-10-19T00:00:00"/>
    <n v="7"/>
    <n v="20.49"/>
  </r>
  <r>
    <n v="121"/>
    <x v="23"/>
    <x v="1269"/>
    <x v="1268"/>
    <n v="226356"/>
    <d v="2025-08-01T00:00:00"/>
    <d v="2022-09-19T00:00:00"/>
    <n v="7"/>
    <n v="20.49"/>
  </r>
  <r>
    <n v="108"/>
    <x v="17"/>
    <x v="1269"/>
    <x v="1268"/>
    <n v="221431"/>
    <d v="2024-08-01T00:00:00"/>
    <d v="2022-11-24T00:00:00"/>
    <n v="2"/>
    <n v="20.49"/>
  </r>
  <r>
    <n v="105"/>
    <x v="20"/>
    <x v="1269"/>
    <x v="1268"/>
    <n v="220938"/>
    <d v="2024-05-01T00:00:00"/>
    <d v="2022-07-22T00:00:00"/>
    <n v="6"/>
    <n v="20.49"/>
  </r>
  <r>
    <n v="120"/>
    <x v="18"/>
    <x v="1269"/>
    <x v="1268"/>
    <n v="220938"/>
    <d v="2024-05-01T00:00:00"/>
    <d v="2022-08-23T00:00:00"/>
    <n v="13"/>
    <n v="20.49"/>
  </r>
  <r>
    <n v="119"/>
    <x v="19"/>
    <x v="1269"/>
    <x v="1268"/>
    <n v="220938"/>
    <d v="2024-05-01T00:00:00"/>
    <d v="2022-07-22T00:00:00"/>
    <n v="12"/>
    <n v="20.49"/>
  </r>
  <r>
    <n v="999"/>
    <x v="22"/>
    <x v="1269"/>
    <x v="1268"/>
    <n v="221431"/>
    <d v="2024-08-01T00:00:00"/>
    <d v="2022-11-24T00:00:00"/>
    <n v="15"/>
    <n v="20.49"/>
  </r>
  <r>
    <n v="103"/>
    <x v="9"/>
    <x v="1269"/>
    <x v="1268"/>
    <n v="221431"/>
    <d v="2024-08-01T00:00:00"/>
    <d v="2022-11-24T00:00:00"/>
    <n v="13"/>
    <n v="20.49"/>
  </r>
  <r>
    <n v="999"/>
    <x v="22"/>
    <x v="1269"/>
    <x v="1268"/>
    <n v="221431"/>
    <d v="2024-08-01T00:00:00"/>
    <d v="2022-11-24T00:00:00"/>
    <n v="12"/>
    <n v="20.49"/>
  </r>
  <r>
    <n v="999"/>
    <x v="22"/>
    <x v="1269"/>
    <x v="1268"/>
    <n v="221431"/>
    <d v="2024-08-01T00:00:00"/>
    <d v="2022-11-24T00:00:00"/>
    <n v="16"/>
    <n v="20.49"/>
  </r>
  <r>
    <n v="101"/>
    <x v="21"/>
    <x v="1269"/>
    <x v="1268"/>
    <n v="221432"/>
    <d v="2024-08-01T00:00:00"/>
    <d v="2023-01-06T00:00:00"/>
    <n v="1225"/>
    <n v="19.689499000000001"/>
  </r>
  <r>
    <n v="115"/>
    <x v="16"/>
    <x v="1269"/>
    <x v="1268"/>
    <n v="221432"/>
    <d v="2024-08-01T00:00:00"/>
    <d v="2023-01-06T00:00:00"/>
    <n v="26"/>
    <n v="19.689499000000001"/>
  </r>
  <r>
    <n v="104"/>
    <x v="15"/>
    <x v="1269"/>
    <x v="1268"/>
    <n v="221432"/>
    <d v="2024-08-01T00:00:00"/>
    <d v="2023-01-06T00:00:00"/>
    <n v="10"/>
    <n v="19.689499000000001"/>
  </r>
  <r>
    <n v="121"/>
    <x v="23"/>
    <x v="1269"/>
    <x v="1268"/>
    <n v="221432"/>
    <d v="2024-08-01T00:00:00"/>
    <d v="2023-01-06T00:00:00"/>
    <n v="6"/>
    <n v="19.689499000000001"/>
  </r>
  <r>
    <n v="108"/>
    <x v="17"/>
    <x v="1269"/>
    <x v="1268"/>
    <n v="221432"/>
    <d v="2024-08-01T00:00:00"/>
    <d v="2023-01-06T00:00:00"/>
    <n v="20"/>
    <n v="19.689499000000001"/>
  </r>
  <r>
    <n v="999"/>
    <x v="22"/>
    <x v="1269"/>
    <x v="1268"/>
    <n v="220938"/>
    <d v="2024-05-01T00:00:00"/>
    <d v="2022-08-23T00:00:00"/>
    <n v="5"/>
    <n v="20.49"/>
  </r>
  <r>
    <n v="999"/>
    <x v="22"/>
    <x v="1269"/>
    <x v="1268"/>
    <n v="220938"/>
    <d v="2024-05-01T00:00:00"/>
    <d v="2022-08-23T00:00:00"/>
    <n v="1"/>
    <n v="20.49"/>
  </r>
  <r>
    <n v="999"/>
    <x v="22"/>
    <x v="1269"/>
    <x v="1268"/>
    <n v="220938"/>
    <d v="2024-05-01T00:00:00"/>
    <d v="2022-10-19T00:00:00"/>
    <n v="3"/>
    <n v="20.49"/>
  </r>
  <r>
    <n v="999"/>
    <x v="22"/>
    <x v="1269"/>
    <x v="1268"/>
    <n v="221431"/>
    <d v="2024-08-01T00:00:00"/>
    <d v="2022-11-24T00:00:00"/>
    <n v="3"/>
    <n v="20.49"/>
  </r>
  <r>
    <n v="116"/>
    <x v="4"/>
    <x v="1269"/>
    <x v="1268"/>
    <n v="221432"/>
    <d v="2024-08-01T00:00:00"/>
    <d v="2023-01-06T00:00:00"/>
    <n v="10"/>
    <n v="19.689499000000001"/>
  </r>
  <r>
    <n v="109"/>
    <x v="10"/>
    <x v="1269"/>
    <x v="1268"/>
    <n v="221432"/>
    <d v="2024-08-01T00:00:00"/>
    <d v="2023-01-06T00:00:00"/>
    <n v="19"/>
    <n v="19.689499000000001"/>
  </r>
  <r>
    <n v="112"/>
    <x v="1"/>
    <x v="1269"/>
    <x v="1268"/>
    <n v="221432"/>
    <d v="2024-08-01T00:00:00"/>
    <d v="2023-01-06T00:00:00"/>
    <n v="29"/>
    <n v="19.689499000000001"/>
  </r>
  <r>
    <n v="122"/>
    <x v="3"/>
    <x v="1269"/>
    <x v="1268"/>
    <n v="221432"/>
    <d v="2024-08-01T00:00:00"/>
    <d v="2023-01-06T00:00:00"/>
    <n v="5"/>
    <n v="19.689499000000001"/>
  </r>
  <r>
    <n v="120"/>
    <x v="18"/>
    <x v="1269"/>
    <x v="1268"/>
    <n v="221432"/>
    <d v="2024-08-01T00:00:00"/>
    <d v="2023-01-06T00:00:00"/>
    <n v="7"/>
    <n v="19.689499000000001"/>
  </r>
  <r>
    <n v="999"/>
    <x v="22"/>
    <x v="1269"/>
    <x v="1268"/>
    <n v="220938"/>
    <d v="2024-05-01T00:00:00"/>
    <d v="2022-07-22T00:00:00"/>
    <n v="3"/>
    <n v="20.49"/>
  </r>
  <r>
    <n v="999"/>
    <x v="22"/>
    <x v="1269"/>
    <x v="1268"/>
    <n v="220938"/>
    <d v="2024-05-01T00:00:00"/>
    <d v="2023-01-06T00:00:00"/>
    <n v="2"/>
    <n v="19.690000000000001"/>
  </r>
  <r>
    <n v="999"/>
    <x v="22"/>
    <x v="1269"/>
    <x v="1268"/>
    <n v="221431"/>
    <d v="2024-08-01T00:00:00"/>
    <d v="2022-11-24T00:00:00"/>
    <n v="2"/>
    <n v="20.49"/>
  </r>
  <r>
    <n v="107"/>
    <x v="14"/>
    <x v="1269"/>
    <x v="1268"/>
    <n v="221432"/>
    <d v="2024-08-01T00:00:00"/>
    <d v="2023-01-06T00:00:00"/>
    <n v="40"/>
    <n v="19.689499000000001"/>
  </r>
  <r>
    <n v="999"/>
    <x v="22"/>
    <x v="1269"/>
    <x v="1268"/>
    <n v="221432"/>
    <d v="2024-08-01T00:00:00"/>
    <d v="2023-01-06T00:00:00"/>
    <n v="2"/>
    <n v="19.689499000000001"/>
  </r>
  <r>
    <n v="124"/>
    <x v="25"/>
    <x v="1269"/>
    <x v="1268"/>
    <n v="221432"/>
    <d v="2024-08-01T00:00:00"/>
    <d v="2023-01-06T00:00:00"/>
    <n v="20"/>
    <n v="19.689499000000001"/>
  </r>
  <r>
    <n v="111"/>
    <x v="0"/>
    <x v="1269"/>
    <x v="1268"/>
    <n v="221432"/>
    <d v="2024-08-01T00:00:00"/>
    <d v="2023-01-06T00:00:00"/>
    <n v="10"/>
    <n v="19.689499000000001"/>
  </r>
  <r>
    <n v="111"/>
    <x v="0"/>
    <x v="1270"/>
    <x v="1269"/>
    <n v="221155"/>
    <d v="2024-06-01T00:00:00"/>
    <d v="2022-10-19T00:00:00"/>
    <n v="24"/>
    <n v="30.533300000000001"/>
  </r>
  <r>
    <n v="112"/>
    <x v="1"/>
    <x v="1270"/>
    <x v="1269"/>
    <n v="221155"/>
    <d v="2024-06-01T00:00:00"/>
    <d v="2022-10-19T00:00:00"/>
    <n v="1"/>
    <n v="30.533300000000001"/>
  </r>
  <r>
    <n v="117"/>
    <x v="2"/>
    <x v="1270"/>
    <x v="1269"/>
    <n v="221155"/>
    <d v="2024-06-01T00:00:00"/>
    <d v="2022-10-19T00:00:00"/>
    <n v="17"/>
    <n v="30.533300000000001"/>
  </r>
  <r>
    <n v="122"/>
    <x v="3"/>
    <x v="1270"/>
    <x v="1269"/>
    <n v="221155"/>
    <d v="2024-06-01T00:00:00"/>
    <d v="2022-08-23T00:00:00"/>
    <n v="8"/>
    <n v="30.533300000000001"/>
  </r>
  <r>
    <n v="116"/>
    <x v="4"/>
    <x v="1270"/>
    <x v="1269"/>
    <n v="221155"/>
    <d v="2024-06-01T00:00:00"/>
    <d v="2022-10-19T00:00:00"/>
    <n v="10"/>
    <n v="30.533300000000001"/>
  </r>
  <r>
    <n v="102"/>
    <x v="5"/>
    <x v="1270"/>
    <x v="1269"/>
    <n v="221155"/>
    <d v="2024-06-01T00:00:00"/>
    <d v="2022-10-19T00:00:00"/>
    <n v="2"/>
    <n v="30.533300000000001"/>
  </r>
  <r>
    <n v="110"/>
    <x v="6"/>
    <x v="1270"/>
    <x v="1269"/>
    <n v="221155"/>
    <d v="2024-06-01T00:00:00"/>
    <d v="2022-10-19T00:00:00"/>
    <n v="23"/>
    <n v="30.533300000000001"/>
  </r>
  <r>
    <n v="114"/>
    <x v="7"/>
    <x v="1270"/>
    <x v="1269"/>
    <n v="221155"/>
    <d v="2024-06-01T00:00:00"/>
    <d v="2022-10-19T00:00:00"/>
    <n v="86"/>
    <n v="30.533300000000001"/>
  </r>
  <r>
    <n v="123"/>
    <x v="8"/>
    <x v="1270"/>
    <x v="1269"/>
    <n v="221155"/>
    <d v="2024-06-01T00:00:00"/>
    <d v="2022-08-23T00:00:00"/>
    <n v="1"/>
    <n v="30.533300000000001"/>
  </r>
  <r>
    <n v="103"/>
    <x v="9"/>
    <x v="1270"/>
    <x v="1269"/>
    <n v="221155"/>
    <d v="2024-06-01T00:00:00"/>
    <d v="2022-10-19T00:00:00"/>
    <n v="38"/>
    <n v="30.533300000000001"/>
  </r>
  <r>
    <n v="109"/>
    <x v="10"/>
    <x v="1270"/>
    <x v="1269"/>
    <n v="221155"/>
    <d v="2024-06-01T00:00:00"/>
    <d v="2022-08-23T00:00:00"/>
    <n v="10"/>
    <n v="30.533300000000001"/>
  </r>
  <r>
    <n v="113"/>
    <x v="11"/>
    <x v="1270"/>
    <x v="1269"/>
    <n v="221155"/>
    <d v="2024-06-01T00:00:00"/>
    <d v="2022-10-19T00:00:00"/>
    <n v="8"/>
    <n v="30.533300000000001"/>
  </r>
  <r>
    <n v="118"/>
    <x v="12"/>
    <x v="1270"/>
    <x v="1269"/>
    <n v="221155"/>
    <d v="2024-06-01T00:00:00"/>
    <d v="2022-10-19T00:00:00"/>
    <n v="1"/>
    <n v="30.533300000000001"/>
  </r>
  <r>
    <n v="107"/>
    <x v="14"/>
    <x v="1270"/>
    <x v="1269"/>
    <n v="221155"/>
    <d v="2024-06-01T00:00:00"/>
    <d v="2022-10-19T00:00:00"/>
    <n v="37"/>
    <n v="30.533300000000001"/>
  </r>
  <r>
    <n v="115"/>
    <x v="16"/>
    <x v="1270"/>
    <x v="1269"/>
    <n v="221155"/>
    <d v="2024-06-01T00:00:00"/>
    <d v="2022-08-23T00:00:00"/>
    <n v="1"/>
    <n v="30.533300000000001"/>
  </r>
  <r>
    <n v="121"/>
    <x v="23"/>
    <x v="1270"/>
    <x v="1269"/>
    <n v="223500"/>
    <d v="2024-04-01T00:00:00"/>
    <d v="2022-08-16T00:00:00"/>
    <n v="14"/>
    <n v="30.533300000000001"/>
  </r>
  <r>
    <n v="108"/>
    <x v="17"/>
    <x v="1270"/>
    <x v="1269"/>
    <n v="221155"/>
    <d v="2024-06-01T00:00:00"/>
    <d v="2022-08-23T00:00:00"/>
    <n v="16"/>
    <n v="30.533300000000001"/>
  </r>
  <r>
    <n v="105"/>
    <x v="20"/>
    <x v="1270"/>
    <x v="1269"/>
    <n v="221155"/>
    <d v="2024-06-01T00:00:00"/>
    <d v="2022-10-19T00:00:00"/>
    <n v="35"/>
    <n v="30.533300000000001"/>
  </r>
  <r>
    <n v="120"/>
    <x v="18"/>
    <x v="1270"/>
    <x v="1269"/>
    <n v="221155"/>
    <d v="2024-06-01T00:00:00"/>
    <d v="2022-10-19T00:00:00"/>
    <n v="25"/>
    <n v="30.533300000000001"/>
  </r>
  <r>
    <n v="119"/>
    <x v="19"/>
    <x v="1270"/>
    <x v="1269"/>
    <n v="221155"/>
    <d v="2024-06-01T00:00:00"/>
    <d v="2022-10-19T00:00:00"/>
    <n v="5"/>
    <n v="30.533300000000001"/>
  </r>
  <r>
    <n v="999"/>
    <x v="22"/>
    <x v="1270"/>
    <x v="1269"/>
    <n v="221155"/>
    <d v="2024-06-01T00:00:00"/>
    <d v="2022-10-19T00:00:00"/>
    <n v="6"/>
    <n v="30.533300000000001"/>
  </r>
  <r>
    <n v="999"/>
    <x v="22"/>
    <x v="1270"/>
    <x v="1269"/>
    <n v="221155"/>
    <d v="2024-06-01T00:00:00"/>
    <d v="2022-10-19T00:00:00"/>
    <n v="36"/>
    <n v="30.533300000000001"/>
  </r>
  <r>
    <n v="999"/>
    <x v="22"/>
    <x v="1270"/>
    <x v="1269"/>
    <n v="221155"/>
    <d v="2024-06-01T00:00:00"/>
    <d v="2022-08-23T00:00:00"/>
    <n v="15"/>
    <n v="30.533300000000001"/>
  </r>
  <r>
    <n v="999"/>
    <x v="22"/>
    <x v="1270"/>
    <x v="1269"/>
    <n v="221155"/>
    <d v="2024-06-01T00:00:00"/>
    <d v="2022-10-19T00:00:00"/>
    <n v="8"/>
    <n v="30.533300000000001"/>
  </r>
  <r>
    <n v="106"/>
    <x v="13"/>
    <x v="1270"/>
    <x v="1269"/>
    <n v="221155"/>
    <d v="2024-06-01T00:00:00"/>
    <d v="2022-10-19T00:00:00"/>
    <n v="35"/>
    <n v="30.533300000000001"/>
  </r>
  <r>
    <n v="999"/>
    <x v="22"/>
    <x v="1270"/>
    <x v="1269"/>
    <n v="221155"/>
    <d v="2024-06-01T00:00:00"/>
    <d v="2022-10-19T00:00:00"/>
    <n v="22"/>
    <n v="30.533300000000001"/>
  </r>
  <r>
    <n v="112"/>
    <x v="1"/>
    <x v="1270"/>
    <x v="1269"/>
    <n v="221155"/>
    <d v="2024-06-01T00:00:00"/>
    <d v="2022-10-19T00:00:00"/>
    <n v="50"/>
    <n v="30.533300000000001"/>
  </r>
  <r>
    <n v="999"/>
    <x v="22"/>
    <x v="1270"/>
    <x v="1269"/>
    <n v="221155"/>
    <d v="2024-06-01T00:00:00"/>
    <d v="2022-10-19T00:00:00"/>
    <n v="10"/>
    <n v="30.533300000000001"/>
  </r>
  <r>
    <n v="999"/>
    <x v="22"/>
    <x v="1270"/>
    <x v="1269"/>
    <n v="221155"/>
    <d v="2024-06-01T00:00:00"/>
    <d v="2022-08-23T00:00:00"/>
    <n v="20"/>
    <n v="30.533300000000001"/>
  </r>
  <r>
    <n v="999"/>
    <x v="22"/>
    <x v="1270"/>
    <x v="1269"/>
    <n v="221155"/>
    <d v="2024-06-01T00:00:00"/>
    <d v="2022-10-19T00:00:00"/>
    <n v="10"/>
    <n v="30.533300000000001"/>
  </r>
  <r>
    <n v="104"/>
    <x v="15"/>
    <x v="1270"/>
    <x v="1269"/>
    <n v="221155"/>
    <d v="2024-06-01T00:00:00"/>
    <d v="2022-10-19T00:00:00"/>
    <n v="33"/>
    <n v="30.533300000000001"/>
  </r>
  <r>
    <n v="999"/>
    <x v="22"/>
    <x v="1270"/>
    <x v="1269"/>
    <n v="221155"/>
    <d v="2024-06-01T00:00:00"/>
    <d v="2022-10-19T00:00:00"/>
    <n v="3"/>
    <n v="30.533300000000001"/>
  </r>
  <r>
    <n v="999"/>
    <x v="22"/>
    <x v="1270"/>
    <x v="1269"/>
    <n v="221155"/>
    <d v="2024-06-01T00:00:00"/>
    <d v="2022-10-19T00:00:00"/>
    <n v="8"/>
    <n v="30.533300000000001"/>
  </r>
  <r>
    <n v="999"/>
    <x v="22"/>
    <x v="1270"/>
    <x v="1269"/>
    <n v="221155"/>
    <d v="2024-06-01T00:00:00"/>
    <d v="2022-10-19T00:00:00"/>
    <n v="19"/>
    <n v="30.533300000000001"/>
  </r>
  <r>
    <n v="103"/>
    <x v="9"/>
    <x v="1270"/>
    <x v="1269"/>
    <n v="221155"/>
    <d v="2024-06-01T00:00:00"/>
    <d v="2022-10-19T00:00:00"/>
    <n v="10"/>
    <n v="30.533300000000001"/>
  </r>
  <r>
    <n v="999"/>
    <x v="22"/>
    <x v="1270"/>
    <x v="1269"/>
    <n v="221155"/>
    <d v="2024-06-01T00:00:00"/>
    <d v="2022-08-23T00:00:00"/>
    <n v="5"/>
    <n v="30.533300000000001"/>
  </r>
  <r>
    <n v="999"/>
    <x v="22"/>
    <x v="1270"/>
    <x v="1269"/>
    <n v="221155"/>
    <d v="2024-06-01T00:00:00"/>
    <d v="2022-10-19T00:00:00"/>
    <n v="8"/>
    <n v="30.533300000000001"/>
  </r>
  <r>
    <n v="999"/>
    <x v="22"/>
    <x v="1270"/>
    <x v="1269"/>
    <n v="221155"/>
    <d v="2024-06-01T00:00:00"/>
    <d v="2022-08-23T00:00:00"/>
    <n v="8"/>
    <n v="30.533300000000001"/>
  </r>
  <r>
    <n v="115"/>
    <x v="16"/>
    <x v="1270"/>
    <x v="1269"/>
    <n v="221155"/>
    <d v="2024-06-01T00:00:00"/>
    <d v="2022-10-19T00:00:00"/>
    <n v="50"/>
    <n v="30.533300000000001"/>
  </r>
  <r>
    <n v="120"/>
    <x v="18"/>
    <x v="1270"/>
    <x v="1269"/>
    <n v="221155"/>
    <d v="2024-06-01T00:00:00"/>
    <d v="2022-10-19T00:00:00"/>
    <n v="5"/>
    <n v="30.533300000000001"/>
  </r>
  <r>
    <n v="999"/>
    <x v="22"/>
    <x v="1270"/>
    <x v="1269"/>
    <n v="221155"/>
    <d v="2024-06-01T00:00:00"/>
    <d v="2022-10-19T00:00:00"/>
    <n v="6"/>
    <n v="30.533300000000001"/>
  </r>
  <r>
    <n v="118"/>
    <x v="12"/>
    <x v="1270"/>
    <x v="1269"/>
    <n v="221155"/>
    <d v="2024-06-01T00:00:00"/>
    <d v="2022-10-19T00:00:00"/>
    <n v="10"/>
    <n v="30.533300000000001"/>
  </r>
  <r>
    <n v="104"/>
    <x v="15"/>
    <x v="1270"/>
    <x v="1269"/>
    <n v="221156"/>
    <d v="2024-07-01T00:00:00"/>
    <d v="2022-10-26T00:00:00"/>
    <n v="26"/>
    <n v="30.533300000000001"/>
  </r>
  <r>
    <n v="107"/>
    <x v="14"/>
    <x v="1270"/>
    <x v="1269"/>
    <n v="221156"/>
    <d v="2024-07-01T00:00:00"/>
    <d v="2022-10-26T00:00:00"/>
    <n v="20"/>
    <n v="30.533300000000001"/>
  </r>
  <r>
    <n v="102"/>
    <x v="5"/>
    <x v="1270"/>
    <x v="1269"/>
    <n v="221156"/>
    <d v="2024-07-01T00:00:00"/>
    <d v="2022-10-26T00:00:00"/>
    <n v="46"/>
    <n v="30.533300000000001"/>
  </r>
  <r>
    <n v="116"/>
    <x v="4"/>
    <x v="1270"/>
    <x v="1269"/>
    <n v="221156"/>
    <d v="2024-07-01T00:00:00"/>
    <d v="2022-10-26T00:00:00"/>
    <n v="15"/>
    <n v="30.533300000000001"/>
  </r>
  <r>
    <n v="999"/>
    <x v="22"/>
    <x v="1270"/>
    <x v="1269"/>
    <n v="221155"/>
    <d v="2024-06-01T00:00:00"/>
    <d v="2022-10-19T00:00:00"/>
    <n v="5"/>
    <n v="30.533300000000001"/>
  </r>
  <r>
    <n v="999"/>
    <x v="22"/>
    <x v="1270"/>
    <x v="1269"/>
    <n v="221156"/>
    <d v="2024-07-01T00:00:00"/>
    <d v="2022-10-26T00:00:00"/>
    <n v="5"/>
    <n v="30.533300000000001"/>
  </r>
  <r>
    <n v="121"/>
    <x v="23"/>
    <x v="1270"/>
    <x v="1269"/>
    <n v="221156"/>
    <d v="2024-07-01T00:00:00"/>
    <d v="2022-10-26T00:00:00"/>
    <n v="12"/>
    <n v="30.533300000000001"/>
  </r>
  <r>
    <n v="999"/>
    <x v="22"/>
    <x v="1270"/>
    <x v="1269"/>
    <n v="221155"/>
    <d v="2024-06-01T00:00:00"/>
    <d v="2022-10-19T00:00:00"/>
    <n v="15"/>
    <n v="30.533300000000001"/>
  </r>
  <r>
    <n v="999"/>
    <x v="22"/>
    <x v="1270"/>
    <x v="1269"/>
    <n v="221155"/>
    <d v="2024-06-01T00:00:00"/>
    <d v="2022-10-19T00:00:00"/>
    <n v="7"/>
    <n v="30.533300000000001"/>
  </r>
  <r>
    <n v="999"/>
    <x v="22"/>
    <x v="1270"/>
    <x v="1269"/>
    <n v="221155"/>
    <d v="2024-06-01T00:00:00"/>
    <d v="2022-10-19T00:00:00"/>
    <n v="5"/>
    <n v="30.533300000000001"/>
  </r>
  <r>
    <n v="999"/>
    <x v="22"/>
    <x v="1270"/>
    <x v="1269"/>
    <n v="221155"/>
    <d v="2024-06-01T00:00:00"/>
    <d v="2022-08-23T00:00:00"/>
    <n v="7"/>
    <n v="30.533300000000001"/>
  </r>
  <r>
    <n v="999"/>
    <x v="22"/>
    <x v="1270"/>
    <x v="1269"/>
    <n v="221155"/>
    <d v="2024-06-01T00:00:00"/>
    <d v="2023-01-17T00:00:00"/>
    <n v="1"/>
    <n v="30.533300000000001"/>
  </r>
  <r>
    <n v="101"/>
    <x v="21"/>
    <x v="1271"/>
    <x v="1270"/>
    <n v="220825"/>
    <d v="2024-05-01T00:00:00"/>
    <d v="2022-11-24T00:00:00"/>
    <n v="162"/>
    <n v="28.286100000000001"/>
  </r>
  <r>
    <n v="111"/>
    <x v="0"/>
    <x v="1271"/>
    <x v="1270"/>
    <n v="220825"/>
    <d v="2024-05-01T00:00:00"/>
    <d v="2022-08-23T00:00:00"/>
    <n v="13"/>
    <n v="28.286100000000001"/>
  </r>
  <r>
    <n v="112"/>
    <x v="1"/>
    <x v="1271"/>
    <x v="1270"/>
    <n v="220825"/>
    <d v="2024-05-01T00:00:00"/>
    <d v="2022-08-23T00:00:00"/>
    <n v="14"/>
    <n v="28.286100000000001"/>
  </r>
  <r>
    <n v="117"/>
    <x v="2"/>
    <x v="1271"/>
    <x v="1270"/>
    <n v="220825"/>
    <d v="2024-05-01T00:00:00"/>
    <d v="2022-08-23T00:00:00"/>
    <n v="3"/>
    <n v="28.286100000000001"/>
  </r>
  <r>
    <n v="122"/>
    <x v="3"/>
    <x v="1271"/>
    <x v="1270"/>
    <n v="220442"/>
    <d v="2024-03-01T00:00:00"/>
    <d v="2022-06-03T00:00:00"/>
    <n v="29"/>
    <n v="28.286100000000001"/>
  </r>
  <r>
    <n v="116"/>
    <x v="4"/>
    <x v="1271"/>
    <x v="1270"/>
    <n v="220825"/>
    <d v="2024-05-01T00:00:00"/>
    <d v="2022-08-23T00:00:00"/>
    <n v="2"/>
    <n v="28.286100000000001"/>
  </r>
  <r>
    <n v="102"/>
    <x v="5"/>
    <x v="1271"/>
    <x v="1270"/>
    <n v="220442"/>
    <d v="2024-03-01T00:00:00"/>
    <d v="2022-11-05T00:00:00"/>
    <n v="13"/>
    <n v="28.286100000000001"/>
  </r>
  <r>
    <n v="110"/>
    <x v="6"/>
    <x v="1271"/>
    <x v="1270"/>
    <n v="220825"/>
    <d v="2024-05-01T00:00:00"/>
    <d v="2022-08-23T00:00:00"/>
    <n v="2"/>
    <n v="28.286100000000001"/>
  </r>
  <r>
    <n v="114"/>
    <x v="7"/>
    <x v="1271"/>
    <x v="1270"/>
    <n v="220442"/>
    <d v="2024-03-01T00:00:00"/>
    <d v="2022-06-03T00:00:00"/>
    <n v="8"/>
    <n v="28.286100000000001"/>
  </r>
  <r>
    <n v="123"/>
    <x v="8"/>
    <x v="1271"/>
    <x v="1270"/>
    <n v="220825"/>
    <d v="2024-05-01T00:00:00"/>
    <d v="2022-08-23T00:00:00"/>
    <n v="16"/>
    <n v="28.286100000000001"/>
  </r>
  <r>
    <n v="103"/>
    <x v="9"/>
    <x v="1271"/>
    <x v="1270"/>
    <n v="220825"/>
    <d v="2024-05-01T00:00:00"/>
    <d v="2022-08-23T00:00:00"/>
    <n v="1"/>
    <n v="28.286100000000001"/>
  </r>
  <r>
    <n v="109"/>
    <x v="10"/>
    <x v="1271"/>
    <x v="1270"/>
    <n v="220825"/>
    <d v="2024-05-01T00:00:00"/>
    <d v="2022-12-28T00:00:00"/>
    <n v="19"/>
    <n v="28.286100000000001"/>
  </r>
  <r>
    <n v="113"/>
    <x v="11"/>
    <x v="1271"/>
    <x v="1270"/>
    <n v="220825"/>
    <d v="2024-05-01T00:00:00"/>
    <d v="2022-08-23T00:00:00"/>
    <n v="18"/>
    <n v="28.286100000000001"/>
  </r>
  <r>
    <n v="118"/>
    <x v="12"/>
    <x v="1271"/>
    <x v="1270"/>
    <n v="220825"/>
    <d v="2024-05-01T00:00:00"/>
    <d v="2022-08-23T00:00:00"/>
    <n v="8"/>
    <n v="28.286100000000001"/>
  </r>
  <r>
    <n v="106"/>
    <x v="13"/>
    <x v="1271"/>
    <x v="1270"/>
    <n v="220073"/>
    <d v="2024-01-01T00:00:00"/>
    <d v="2022-08-15T00:00:00"/>
    <n v="12"/>
    <n v="28.286100000000001"/>
  </r>
  <r>
    <n v="107"/>
    <x v="14"/>
    <x v="1271"/>
    <x v="1270"/>
    <n v="220825"/>
    <d v="2024-05-01T00:00:00"/>
    <d v="2022-08-23T00:00:00"/>
    <n v="13"/>
    <n v="28.286100000000001"/>
  </r>
  <r>
    <n v="115"/>
    <x v="16"/>
    <x v="1271"/>
    <x v="1270"/>
    <n v="220825"/>
    <d v="2024-05-01T00:00:00"/>
    <d v="2022-08-23T00:00:00"/>
    <n v="2"/>
    <n v="28.286100000000001"/>
  </r>
  <r>
    <n v="121"/>
    <x v="23"/>
    <x v="1271"/>
    <x v="1270"/>
    <n v="223500"/>
    <d v="2024-04-01T00:00:00"/>
    <d v="2022-08-16T00:00:00"/>
    <n v="10"/>
    <n v="28.286100000000001"/>
  </r>
  <r>
    <n v="999"/>
    <x v="22"/>
    <x v="1271"/>
    <x v="1270"/>
    <n v="220825"/>
    <d v="2024-05-01T00:00:00"/>
    <d v="2022-08-23T00:00:00"/>
    <n v="6"/>
    <n v="28.286100000000001"/>
  </r>
  <r>
    <n v="999"/>
    <x v="22"/>
    <x v="1271"/>
    <x v="1270"/>
    <n v="220825"/>
    <d v="2024-05-01T00:00:00"/>
    <d v="2022-08-23T00:00:00"/>
    <n v="5"/>
    <n v="28.286100000000001"/>
  </r>
  <r>
    <n v="999"/>
    <x v="22"/>
    <x v="1271"/>
    <x v="1270"/>
    <n v="220825"/>
    <d v="2024-05-01T00:00:00"/>
    <d v="2022-08-23T00:00:00"/>
    <n v="2"/>
    <n v="28.286100000000001"/>
  </r>
  <r>
    <n v="999"/>
    <x v="22"/>
    <x v="1271"/>
    <x v="1270"/>
    <n v="220825"/>
    <d v="2024-05-01T00:00:00"/>
    <d v="2022-08-23T00:00:00"/>
    <n v="11"/>
    <n v="28.286100000000001"/>
  </r>
  <r>
    <n v="999"/>
    <x v="22"/>
    <x v="1271"/>
    <x v="1270"/>
    <n v="220825"/>
    <d v="2024-05-01T00:00:00"/>
    <d v="2022-08-23T00:00:00"/>
    <n v="14"/>
    <n v="28.286100000000001"/>
  </r>
  <r>
    <n v="999"/>
    <x v="22"/>
    <x v="1271"/>
    <x v="1270"/>
    <n v="220073"/>
    <d v="2024-01-01T00:00:00"/>
    <d v="2022-04-13T00:00:00"/>
    <n v="1"/>
    <n v="28.286100000000001"/>
  </r>
  <r>
    <n v="999"/>
    <x v="22"/>
    <x v="1271"/>
    <x v="1270"/>
    <n v="220825"/>
    <d v="2024-05-01T00:00:00"/>
    <d v="2022-08-23T00:00:00"/>
    <n v="2"/>
    <n v="28.286100000000001"/>
  </r>
  <r>
    <n v="119"/>
    <x v="19"/>
    <x v="1271"/>
    <x v="1270"/>
    <n v="220825"/>
    <d v="2024-05-01T00:00:00"/>
    <d v="2022-08-23T00:00:00"/>
    <n v="20"/>
    <n v="28.286100000000001"/>
  </r>
  <r>
    <n v="999"/>
    <x v="22"/>
    <x v="1271"/>
    <x v="1270"/>
    <n v="220825"/>
    <d v="2024-05-01T00:00:00"/>
    <d v="2022-08-23T00:00:00"/>
    <n v="14"/>
    <n v="28.286100000000001"/>
  </r>
  <r>
    <n v="108"/>
    <x v="17"/>
    <x v="1271"/>
    <x v="1270"/>
    <n v="220825"/>
    <d v="2024-05-01T00:00:00"/>
    <d v="2022-11-24T00:00:00"/>
    <n v="19"/>
    <n v="28.286100000000001"/>
  </r>
  <r>
    <n v="120"/>
    <x v="18"/>
    <x v="1271"/>
    <x v="1270"/>
    <n v="220825"/>
    <d v="2024-05-01T00:00:00"/>
    <d v="2022-11-24T00:00:00"/>
    <n v="5"/>
    <n v="28.286100000000001"/>
  </r>
  <r>
    <n v="123"/>
    <x v="8"/>
    <x v="1271"/>
    <x v="1270"/>
    <n v="220825"/>
    <d v="2024-05-01T00:00:00"/>
    <d v="2023-01-17T00:00:00"/>
    <n v="3"/>
    <n v="28.286100000000001"/>
  </r>
  <r>
    <n v="116"/>
    <x v="4"/>
    <x v="1271"/>
    <x v="1270"/>
    <n v="220825"/>
    <d v="2024-05-01T00:00:00"/>
    <d v="2022-11-24T00:00:00"/>
    <n v="10"/>
    <n v="28.286100000000001"/>
  </r>
  <r>
    <n v="999"/>
    <x v="22"/>
    <x v="1271"/>
    <x v="1270"/>
    <n v="220825"/>
    <d v="2024-05-01T00:00:00"/>
    <d v="2022-12-28T00:00:00"/>
    <n v="12"/>
    <n v="28.286100000000001"/>
  </r>
  <r>
    <n v="999"/>
    <x v="22"/>
    <x v="1271"/>
    <x v="1270"/>
    <n v="220825"/>
    <d v="2024-05-01T00:00:00"/>
    <d v="2022-08-23T00:00:00"/>
    <n v="2"/>
    <n v="28.286100000000001"/>
  </r>
  <r>
    <n v="999"/>
    <x v="22"/>
    <x v="1271"/>
    <x v="1270"/>
    <n v="220825"/>
    <d v="2024-05-01T00:00:00"/>
    <d v="2022-08-23T00:00:00"/>
    <n v="12"/>
    <n v="28.286100000000001"/>
  </r>
  <r>
    <n v="999"/>
    <x v="22"/>
    <x v="1271"/>
    <x v="1270"/>
    <n v="220073"/>
    <d v="2024-01-01T00:00:00"/>
    <d v="2022-08-15T00:00:00"/>
    <n v="1"/>
    <n v="28.286100000000001"/>
  </r>
  <r>
    <n v="109"/>
    <x v="10"/>
    <x v="1271"/>
    <x v="1270"/>
    <n v="220825"/>
    <d v="2024-05-01T00:00:00"/>
    <d v="2022-11-24T00:00:00"/>
    <n v="20"/>
    <n v="28.286100000000001"/>
  </r>
  <r>
    <n v="999"/>
    <x v="22"/>
    <x v="1271"/>
    <x v="1270"/>
    <n v="220825"/>
    <d v="2024-05-01T00:00:00"/>
    <d v="2022-08-23T00:00:00"/>
    <n v="4"/>
    <n v="28.286100000000001"/>
  </r>
  <r>
    <n v="999"/>
    <x v="22"/>
    <x v="1271"/>
    <x v="1270"/>
    <n v="220825"/>
    <d v="2024-05-01T00:00:00"/>
    <d v="2022-11-24T00:00:00"/>
    <n v="3"/>
    <n v="28.286100000000001"/>
  </r>
  <r>
    <n v="999"/>
    <x v="22"/>
    <x v="1271"/>
    <x v="1270"/>
    <n v="220825"/>
    <d v="2024-05-01T00:00:00"/>
    <d v="2023-01-06T00:00:00"/>
    <n v="2"/>
    <n v="28.286100000000001"/>
  </r>
  <r>
    <n v="105"/>
    <x v="20"/>
    <x v="1271"/>
    <x v="1270"/>
    <n v="220825"/>
    <d v="2024-05-01T00:00:00"/>
    <d v="2022-11-24T00:00:00"/>
    <n v="13"/>
    <n v="28.286100000000001"/>
  </r>
  <r>
    <n v="123"/>
    <x v="8"/>
    <x v="1271"/>
    <x v="1270"/>
    <n v="220825"/>
    <d v="2024-05-01T00:00:00"/>
    <d v="2022-11-24T00:00:00"/>
    <n v="30"/>
    <n v="28.286100000000001"/>
  </r>
  <r>
    <n v="109"/>
    <x v="10"/>
    <x v="1271"/>
    <x v="1270"/>
    <n v="220825"/>
    <d v="2024-05-01T00:00:00"/>
    <d v="2023-02-02T00:00:00"/>
    <n v="2"/>
    <n v="28.286100000000001"/>
  </r>
  <r>
    <n v="104"/>
    <x v="15"/>
    <x v="1271"/>
    <x v="1270"/>
    <n v="220825"/>
    <d v="2024-05-01T00:00:00"/>
    <d v="2022-11-24T00:00:00"/>
    <n v="10"/>
    <n v="28.286100000000001"/>
  </r>
  <r>
    <n v="115"/>
    <x v="16"/>
    <x v="1271"/>
    <x v="1270"/>
    <n v="220825"/>
    <d v="2024-05-01T00:00:00"/>
    <d v="2022-11-24T00:00:00"/>
    <n v="20"/>
    <n v="28.286100000000001"/>
  </r>
  <r>
    <n v="999"/>
    <x v="22"/>
    <x v="1271"/>
    <x v="1270"/>
    <n v="220825"/>
    <d v="2024-05-01T00:00:00"/>
    <d v="2022-11-24T00:00:00"/>
    <n v="2"/>
    <n v="28.286100000000001"/>
  </r>
  <r>
    <n v="114"/>
    <x v="7"/>
    <x v="1271"/>
    <x v="1270"/>
    <n v="220825"/>
    <d v="2024-05-01T00:00:00"/>
    <d v="2022-11-24T00:00:00"/>
    <n v="15"/>
    <n v="28.286100000000001"/>
  </r>
  <r>
    <n v="112"/>
    <x v="1"/>
    <x v="1271"/>
    <x v="1270"/>
    <n v="220825"/>
    <d v="2024-05-01T00:00:00"/>
    <d v="2022-11-24T00:00:00"/>
    <n v="10"/>
    <n v="28.286100000000001"/>
  </r>
  <r>
    <n v="110"/>
    <x v="6"/>
    <x v="1271"/>
    <x v="1270"/>
    <n v="220825"/>
    <d v="2024-05-01T00:00:00"/>
    <d v="2022-11-24T00:00:00"/>
    <n v="20"/>
    <n v="28.286100000000001"/>
  </r>
  <r>
    <n v="999"/>
    <x v="22"/>
    <x v="1271"/>
    <x v="1270"/>
    <n v="220825"/>
    <d v="2024-05-01T00:00:00"/>
    <d v="2022-11-24T00:00:00"/>
    <n v="1"/>
    <n v="28.286100000000001"/>
  </r>
  <r>
    <n v="124"/>
    <x v="25"/>
    <x v="1271"/>
    <x v="1270"/>
    <n v="220825"/>
    <d v="2024-05-01T00:00:00"/>
    <d v="2022-11-24T00:00:00"/>
    <n v="20"/>
    <n v="28.286100000000001"/>
  </r>
  <r>
    <n v="106"/>
    <x v="13"/>
    <x v="1272"/>
    <x v="1271"/>
    <n v="220906"/>
    <d v="2024-05-01T00:00:00"/>
    <d v="2022-12-23T00:00:00"/>
    <n v="3"/>
    <n v="19.172799999999999"/>
  </r>
  <r>
    <n v="122"/>
    <x v="3"/>
    <x v="1272"/>
    <x v="1271"/>
    <n v="220601"/>
    <d v="2024-04-30T00:00:00"/>
    <d v="2022-12-28T00:00:00"/>
    <n v="7"/>
    <n v="19.172799999999999"/>
  </r>
  <r>
    <n v="122"/>
    <x v="3"/>
    <x v="1272"/>
    <x v="1271"/>
    <n v="220906"/>
    <d v="2024-05-01T00:00:00"/>
    <d v="2022-12-23T00:00:00"/>
    <n v="10"/>
    <n v="19.172799999999999"/>
  </r>
  <r>
    <n v="118"/>
    <x v="12"/>
    <x v="1272"/>
    <x v="1271"/>
    <n v="220906"/>
    <d v="2024-05-01T00:00:00"/>
    <d v="2022-12-23T00:00:00"/>
    <n v="15"/>
    <n v="19.172799999999999"/>
  </r>
  <r>
    <n v="113"/>
    <x v="11"/>
    <x v="1272"/>
    <x v="1271"/>
    <n v="220906"/>
    <d v="2024-05-01T00:00:00"/>
    <d v="2022-12-23T00:00:00"/>
    <n v="9"/>
    <n v="19.172799999999999"/>
  </r>
  <r>
    <n v="117"/>
    <x v="2"/>
    <x v="1272"/>
    <x v="1271"/>
    <n v="220906"/>
    <d v="2024-05-01T00:00:00"/>
    <d v="2022-12-23T00:00:00"/>
    <n v="12"/>
    <n v="19.172799999999999"/>
  </r>
  <r>
    <n v="123"/>
    <x v="8"/>
    <x v="1272"/>
    <x v="1271"/>
    <n v="220906"/>
    <d v="2024-05-01T00:00:00"/>
    <d v="2022-12-23T00:00:00"/>
    <n v="5"/>
    <n v="19.172799999999999"/>
  </r>
  <r>
    <n v="104"/>
    <x v="15"/>
    <x v="1272"/>
    <x v="1271"/>
    <n v="220906"/>
    <d v="2024-05-01T00:00:00"/>
    <d v="2022-12-23T00:00:00"/>
    <n v="16"/>
    <n v="19.172799999999999"/>
  </r>
  <r>
    <n v="109"/>
    <x v="10"/>
    <x v="1272"/>
    <x v="1271"/>
    <n v="220906"/>
    <d v="2024-05-01T00:00:00"/>
    <d v="2022-12-23T00:00:00"/>
    <n v="22"/>
    <n v="19.172799999999999"/>
  </r>
  <r>
    <n v="107"/>
    <x v="14"/>
    <x v="1272"/>
    <x v="1271"/>
    <n v="220906"/>
    <d v="2024-05-01T00:00:00"/>
    <d v="2022-12-23T00:00:00"/>
    <n v="24"/>
    <n v="19.172799999999999"/>
  </r>
  <r>
    <n v="119"/>
    <x v="19"/>
    <x v="1272"/>
    <x v="1271"/>
    <n v="220906"/>
    <d v="2024-05-01T00:00:00"/>
    <d v="2022-12-23T00:00:00"/>
    <n v="21"/>
    <n v="19.172799999999999"/>
  </r>
  <r>
    <n v="105"/>
    <x v="20"/>
    <x v="1272"/>
    <x v="1271"/>
    <n v="220906"/>
    <d v="2024-05-01T00:00:00"/>
    <d v="2022-12-23T00:00:00"/>
    <n v="10"/>
    <n v="19.172799999999999"/>
  </r>
  <r>
    <n v="121"/>
    <x v="23"/>
    <x v="1272"/>
    <x v="1271"/>
    <n v="220906"/>
    <d v="2024-05-01T00:00:00"/>
    <d v="2022-12-23T00:00:00"/>
    <n v="9"/>
    <n v="19.172799999999999"/>
  </r>
  <r>
    <n v="108"/>
    <x v="17"/>
    <x v="1272"/>
    <x v="1271"/>
    <n v="220906"/>
    <d v="2024-05-01T00:00:00"/>
    <d v="2022-12-23T00:00:00"/>
    <n v="23"/>
    <n v="19.172799999999999"/>
  </r>
  <r>
    <n v="120"/>
    <x v="18"/>
    <x v="1272"/>
    <x v="1271"/>
    <n v="220906"/>
    <d v="2024-05-01T00:00:00"/>
    <d v="2022-12-23T00:00:00"/>
    <n v="18"/>
    <n v="19.172799999999999"/>
  </r>
  <r>
    <n v="115"/>
    <x v="16"/>
    <x v="1272"/>
    <x v="1271"/>
    <n v="220906"/>
    <d v="2024-05-01T00:00:00"/>
    <d v="2022-12-23T00:00:00"/>
    <n v="15"/>
    <n v="19.172799999999999"/>
  </r>
  <r>
    <n v="103"/>
    <x v="9"/>
    <x v="1272"/>
    <x v="1271"/>
    <n v="220906"/>
    <d v="2024-05-01T00:00:00"/>
    <d v="2022-12-23T00:00:00"/>
    <n v="10"/>
    <n v="19.172799999999999"/>
  </r>
  <r>
    <n v="102"/>
    <x v="5"/>
    <x v="1272"/>
    <x v="1271"/>
    <n v="220906"/>
    <d v="2024-05-01T00:00:00"/>
    <d v="2022-12-23T00:00:00"/>
    <n v="10"/>
    <n v="19.172799999999999"/>
  </r>
  <r>
    <n v="110"/>
    <x v="6"/>
    <x v="1272"/>
    <x v="1271"/>
    <n v="220906"/>
    <d v="2024-05-01T00:00:00"/>
    <d v="2022-12-23T00:00:00"/>
    <n v="16"/>
    <n v="19.172799999999999"/>
  </r>
  <r>
    <n v="116"/>
    <x v="4"/>
    <x v="1272"/>
    <x v="1271"/>
    <n v="220906"/>
    <d v="2024-05-01T00:00:00"/>
    <d v="2022-12-23T00:00:00"/>
    <n v="5"/>
    <n v="19.172799999999999"/>
  </r>
  <r>
    <n v="114"/>
    <x v="7"/>
    <x v="1272"/>
    <x v="1271"/>
    <n v="220906"/>
    <d v="2024-05-01T00:00:00"/>
    <d v="2022-12-23T00:00:00"/>
    <n v="10"/>
    <n v="19.172799999999999"/>
  </r>
  <r>
    <n v="112"/>
    <x v="1"/>
    <x v="1272"/>
    <x v="1271"/>
    <n v="220906"/>
    <d v="2024-05-01T00:00:00"/>
    <d v="2022-12-23T00:00:00"/>
    <n v="49"/>
    <n v="19.172799999999999"/>
  </r>
  <r>
    <n v="999"/>
    <x v="22"/>
    <x v="1272"/>
    <x v="1271"/>
    <n v="220906"/>
    <d v="2024-05-01T00:00:00"/>
    <d v="2022-12-23T00:00:00"/>
    <n v="4"/>
    <n v="19.172799999999999"/>
  </r>
  <r>
    <n v="999"/>
    <x v="22"/>
    <x v="1272"/>
    <x v="1271"/>
    <n v="220906"/>
    <d v="2024-05-01T00:00:00"/>
    <d v="2022-12-23T00:00:00"/>
    <n v="12"/>
    <n v="19.172799999999999"/>
  </r>
  <r>
    <n v="999"/>
    <x v="22"/>
    <x v="1272"/>
    <x v="1271"/>
    <n v="220906"/>
    <d v="2024-05-01T00:00:00"/>
    <d v="2022-12-23T00:00:00"/>
    <n v="12"/>
    <n v="19.172799999999999"/>
  </r>
  <r>
    <n v="999"/>
    <x v="22"/>
    <x v="1272"/>
    <x v="1271"/>
    <n v="220906"/>
    <d v="2024-05-01T00:00:00"/>
    <d v="2022-12-23T00:00:00"/>
    <n v="18"/>
    <n v="19.172799999999999"/>
  </r>
  <r>
    <n v="999"/>
    <x v="22"/>
    <x v="1272"/>
    <x v="1271"/>
    <n v="220906"/>
    <d v="2024-05-01T00:00:00"/>
    <d v="2022-12-23T00:00:00"/>
    <n v="21"/>
    <n v="19.172799999999999"/>
  </r>
  <r>
    <n v="999"/>
    <x v="22"/>
    <x v="1272"/>
    <x v="1271"/>
    <n v="220906"/>
    <d v="2024-05-01T00:00:00"/>
    <d v="2022-12-23T00:00:00"/>
    <n v="8"/>
    <n v="19.172799999999999"/>
  </r>
  <r>
    <n v="999"/>
    <x v="22"/>
    <x v="1272"/>
    <x v="1271"/>
    <n v="220906"/>
    <d v="2024-05-01T00:00:00"/>
    <d v="2022-12-23T00:00:00"/>
    <n v="18"/>
    <n v="19.172799999999999"/>
  </r>
  <r>
    <n v="999"/>
    <x v="22"/>
    <x v="1272"/>
    <x v="1271"/>
    <n v="220906"/>
    <d v="2024-05-01T00:00:00"/>
    <d v="2022-12-23T00:00:00"/>
    <n v="7"/>
    <n v="19.172799999999999"/>
  </r>
  <r>
    <n v="999"/>
    <x v="22"/>
    <x v="1272"/>
    <x v="1271"/>
    <n v="220906"/>
    <d v="2024-05-01T00:00:00"/>
    <d v="2022-12-23T00:00:00"/>
    <n v="12"/>
    <n v="19.172799999999999"/>
  </r>
  <r>
    <n v="231"/>
    <x v="24"/>
    <x v="1272"/>
    <x v="1271"/>
    <n v="220906"/>
    <d v="2024-05-01T00:00:00"/>
    <d v="2022-12-23T00:00:00"/>
    <n v="10"/>
    <n v="19.172799999999999"/>
  </r>
  <r>
    <n v="999"/>
    <x v="22"/>
    <x v="1272"/>
    <x v="1271"/>
    <n v="220906"/>
    <d v="2024-05-01T00:00:00"/>
    <d v="2022-12-23T00:00:00"/>
    <n v="7"/>
    <n v="19.172799999999999"/>
  </r>
  <r>
    <n v="999"/>
    <x v="22"/>
    <x v="1272"/>
    <x v="1271"/>
    <n v="220906"/>
    <d v="2024-05-01T00:00:00"/>
    <d v="2022-12-23T00:00:00"/>
    <n v="4"/>
    <n v="19.172799999999999"/>
  </r>
  <r>
    <n v="999"/>
    <x v="22"/>
    <x v="1272"/>
    <x v="1271"/>
    <n v="220906"/>
    <d v="2024-05-01T00:00:00"/>
    <d v="2022-12-23T00:00:00"/>
    <n v="8"/>
    <n v="19.172799999999999"/>
  </r>
  <r>
    <n v="999"/>
    <x v="22"/>
    <x v="1272"/>
    <x v="1271"/>
    <n v="220906"/>
    <d v="2024-05-01T00:00:00"/>
    <d v="2022-12-23T00:00:00"/>
    <n v="8"/>
    <n v="19.172799999999999"/>
  </r>
  <r>
    <n v="999"/>
    <x v="22"/>
    <x v="1272"/>
    <x v="1271"/>
    <n v="220906"/>
    <d v="2024-05-01T00:00:00"/>
    <d v="2022-12-23T00:00:00"/>
    <n v="2"/>
    <n v="19.172799999999999"/>
  </r>
  <r>
    <n v="999"/>
    <x v="22"/>
    <x v="1272"/>
    <x v="1271"/>
    <n v="220906"/>
    <d v="2024-05-01T00:00:00"/>
    <d v="2022-12-23T00:00:00"/>
    <n v="7"/>
    <n v="19.172799999999999"/>
  </r>
  <r>
    <n v="106"/>
    <x v="13"/>
    <x v="1272"/>
    <x v="1271"/>
    <n v="220906"/>
    <d v="2024-05-01T00:00:00"/>
    <d v="2022-12-23T00:00:00"/>
    <n v="17"/>
    <n v="19.172799999999999"/>
  </r>
  <r>
    <n v="111"/>
    <x v="0"/>
    <x v="1273"/>
    <x v="1272"/>
    <n v="221284"/>
    <d v="2024-07-01T00:00:00"/>
    <d v="2022-10-19T00:00:00"/>
    <n v="5"/>
    <n v="34.826300000000003"/>
  </r>
  <r>
    <n v="117"/>
    <x v="2"/>
    <x v="1273"/>
    <x v="1272"/>
    <n v="220298"/>
    <d v="2024-02-01T00:00:00"/>
    <d v="2022-07-22T00:00:00"/>
    <n v="19"/>
    <n v="34.826300000000003"/>
  </r>
  <r>
    <n v="116"/>
    <x v="4"/>
    <x v="1273"/>
    <x v="1272"/>
    <n v="220440"/>
    <d v="2024-03-01T00:00:00"/>
    <d v="2022-08-23T00:00:00"/>
    <n v="5"/>
    <n v="34.826300000000003"/>
  </r>
  <r>
    <n v="110"/>
    <x v="6"/>
    <x v="1273"/>
    <x v="1272"/>
    <n v="221284"/>
    <d v="2024-07-01T00:00:00"/>
    <d v="2022-10-19T00:00:00"/>
    <n v="8"/>
    <n v="34.826300000000003"/>
  </r>
  <r>
    <n v="123"/>
    <x v="8"/>
    <x v="1273"/>
    <x v="1272"/>
    <n v="221284"/>
    <d v="2024-07-01T00:00:00"/>
    <d v="2022-10-19T00:00:00"/>
    <n v="14"/>
    <n v="34.826300000000003"/>
  </r>
  <r>
    <n v="103"/>
    <x v="9"/>
    <x v="1273"/>
    <x v="1272"/>
    <n v="212096"/>
    <d v="2023-11-01T00:00:00"/>
    <d v="2022-03-03T00:00:00"/>
    <n v="2"/>
    <n v="34.826300000000003"/>
  </r>
  <r>
    <n v="109"/>
    <x v="10"/>
    <x v="1273"/>
    <x v="1272"/>
    <n v="221284"/>
    <d v="2024-07-01T00:00:00"/>
    <d v="2022-10-19T00:00:00"/>
    <n v="12"/>
    <n v="34.826300000000003"/>
  </r>
  <r>
    <n v="113"/>
    <x v="11"/>
    <x v="1273"/>
    <x v="1272"/>
    <n v="220440"/>
    <d v="2024-03-01T00:00:00"/>
    <d v="2022-08-23T00:00:00"/>
    <n v="42"/>
    <n v="34.826300000000003"/>
  </r>
  <r>
    <n v="106"/>
    <x v="13"/>
    <x v="1273"/>
    <x v="1272"/>
    <n v="221284"/>
    <d v="2024-07-01T00:00:00"/>
    <d v="2022-10-19T00:00:00"/>
    <n v="20"/>
    <n v="34.826300000000003"/>
  </r>
  <r>
    <n v="107"/>
    <x v="14"/>
    <x v="1273"/>
    <x v="1272"/>
    <n v="221284"/>
    <d v="2024-07-01T00:00:00"/>
    <d v="2022-10-19T00:00:00"/>
    <n v="14"/>
    <n v="34.826300000000003"/>
  </r>
  <r>
    <n v="115"/>
    <x v="16"/>
    <x v="1273"/>
    <x v="1272"/>
    <n v="220440"/>
    <d v="2024-03-01T00:00:00"/>
    <d v="2022-08-23T00:00:00"/>
    <n v="23"/>
    <n v="34.826300000000003"/>
  </r>
  <r>
    <n v="121"/>
    <x v="23"/>
    <x v="1273"/>
    <x v="1272"/>
    <n v="224116"/>
    <d v="2024-05-01T00:00:00"/>
    <d v="2022-06-28T00:00:00"/>
    <n v="8"/>
    <n v="34.826300000000003"/>
  </r>
  <r>
    <n v="108"/>
    <x v="17"/>
    <x v="1273"/>
    <x v="1272"/>
    <n v="221284"/>
    <d v="2024-07-01T00:00:00"/>
    <d v="2022-10-19T00:00:00"/>
    <n v="51"/>
    <n v="34.826300000000003"/>
  </r>
  <r>
    <n v="105"/>
    <x v="20"/>
    <x v="1273"/>
    <x v="1272"/>
    <n v="221284"/>
    <d v="2024-07-01T00:00:00"/>
    <d v="2022-10-19T00:00:00"/>
    <n v="16"/>
    <n v="34.826300000000003"/>
  </r>
  <r>
    <n v="123"/>
    <x v="8"/>
    <x v="1273"/>
    <x v="1272"/>
    <n v="221284"/>
    <d v="2024-07-01T00:00:00"/>
    <d v="2022-10-19T00:00:00"/>
    <n v="10"/>
    <n v="34.826300000000003"/>
  </r>
  <r>
    <n v="112"/>
    <x v="1"/>
    <x v="1273"/>
    <x v="1272"/>
    <n v="221284"/>
    <d v="2024-07-01T00:00:00"/>
    <d v="2022-10-19T00:00:00"/>
    <n v="143"/>
    <n v="34.826300000000003"/>
  </r>
  <r>
    <n v="999"/>
    <x v="22"/>
    <x v="1273"/>
    <x v="1272"/>
    <n v="221284"/>
    <d v="2024-07-01T00:00:00"/>
    <d v="2022-10-19T00:00:00"/>
    <n v="1"/>
    <n v="34.826300000000003"/>
  </r>
  <r>
    <n v="107"/>
    <x v="14"/>
    <x v="1273"/>
    <x v="1272"/>
    <n v="221284"/>
    <d v="2024-07-01T00:00:00"/>
    <d v="2022-10-19T00:00:00"/>
    <n v="20"/>
    <n v="34.826300000000003"/>
  </r>
  <r>
    <n v="999"/>
    <x v="22"/>
    <x v="1273"/>
    <x v="1272"/>
    <n v="221284"/>
    <d v="2024-07-01T00:00:00"/>
    <d v="2022-10-19T00:00:00"/>
    <n v="12"/>
    <n v="34.826300000000003"/>
  </r>
  <r>
    <n v="120"/>
    <x v="18"/>
    <x v="1273"/>
    <x v="1272"/>
    <n v="221284"/>
    <d v="2024-07-01T00:00:00"/>
    <d v="2022-10-19T00:00:00"/>
    <n v="5"/>
    <n v="34.826300000000003"/>
  </r>
  <r>
    <n v="115"/>
    <x v="16"/>
    <x v="1273"/>
    <x v="1272"/>
    <n v="221284"/>
    <d v="2024-07-01T00:00:00"/>
    <d v="2022-10-19T00:00:00"/>
    <n v="32"/>
    <n v="34.826300000000003"/>
  </r>
  <r>
    <n v="102"/>
    <x v="5"/>
    <x v="1273"/>
    <x v="1272"/>
    <n v="221284"/>
    <d v="2024-07-01T00:00:00"/>
    <d v="2022-10-19T00:00:00"/>
    <n v="28"/>
    <n v="34.826300000000003"/>
  </r>
  <r>
    <n v="999"/>
    <x v="22"/>
    <x v="1273"/>
    <x v="1272"/>
    <n v="221284"/>
    <d v="2024-07-01T00:00:00"/>
    <d v="2022-10-19T00:00:00"/>
    <n v="18"/>
    <n v="34.826300000000003"/>
  </r>
  <r>
    <n v="999"/>
    <x v="22"/>
    <x v="1273"/>
    <x v="1272"/>
    <n v="221284"/>
    <d v="2024-07-01T00:00:00"/>
    <d v="2022-10-19T00:00:00"/>
    <n v="25"/>
    <n v="34.826300000000003"/>
  </r>
  <r>
    <n v="113"/>
    <x v="11"/>
    <x v="1273"/>
    <x v="1272"/>
    <n v="221284"/>
    <d v="2024-07-01T00:00:00"/>
    <d v="2022-10-19T00:00:00"/>
    <n v="15"/>
    <n v="34.826300000000003"/>
  </r>
  <r>
    <n v="999"/>
    <x v="22"/>
    <x v="1273"/>
    <x v="1272"/>
    <n v="221284"/>
    <d v="2024-07-01T00:00:00"/>
    <d v="2022-10-19T00:00:00"/>
    <n v="8"/>
    <n v="34.826300000000003"/>
  </r>
  <r>
    <n v="999"/>
    <x v="22"/>
    <x v="1273"/>
    <x v="1272"/>
    <n v="221284"/>
    <d v="2024-07-01T00:00:00"/>
    <d v="2022-10-19T00:00:00"/>
    <n v="12"/>
    <n v="34.826300000000003"/>
  </r>
  <r>
    <n v="999"/>
    <x v="22"/>
    <x v="1273"/>
    <x v="1272"/>
    <n v="221284"/>
    <d v="2024-07-01T00:00:00"/>
    <d v="2022-10-19T00:00:00"/>
    <n v="4"/>
    <n v="34.826300000000003"/>
  </r>
  <r>
    <n v="109"/>
    <x v="10"/>
    <x v="1273"/>
    <x v="1272"/>
    <n v="221284"/>
    <d v="2024-07-01T00:00:00"/>
    <d v="2022-10-19T00:00:00"/>
    <n v="20"/>
    <n v="34.826300000000003"/>
  </r>
  <r>
    <n v="103"/>
    <x v="9"/>
    <x v="1273"/>
    <x v="1272"/>
    <n v="221284"/>
    <d v="2024-07-01T00:00:00"/>
    <d v="2022-10-19T00:00:00"/>
    <n v="5"/>
    <n v="34.826300000000003"/>
  </r>
  <r>
    <n v="104"/>
    <x v="15"/>
    <x v="1273"/>
    <x v="1272"/>
    <n v="221284"/>
    <d v="2024-07-01T00:00:00"/>
    <d v="2022-10-19T00:00:00"/>
    <n v="4"/>
    <n v="34.826300000000003"/>
  </r>
  <r>
    <n v="999"/>
    <x v="22"/>
    <x v="1273"/>
    <x v="1272"/>
    <n v="221284"/>
    <d v="2024-07-01T00:00:00"/>
    <d v="2022-10-19T00:00:00"/>
    <n v="5"/>
    <n v="34.826300000000003"/>
  </r>
  <r>
    <n v="999"/>
    <x v="22"/>
    <x v="1273"/>
    <x v="1272"/>
    <n v="221284"/>
    <d v="2024-07-01T00:00:00"/>
    <d v="2022-10-19T00:00:00"/>
    <n v="2"/>
    <n v="34.826300000000003"/>
  </r>
  <r>
    <n v="999"/>
    <x v="22"/>
    <x v="1273"/>
    <x v="1272"/>
    <n v="221284"/>
    <d v="2024-07-01T00:00:00"/>
    <d v="2022-10-19T00:00:00"/>
    <n v="8"/>
    <n v="34.826300000000003"/>
  </r>
  <r>
    <n v="999"/>
    <x v="22"/>
    <x v="1273"/>
    <x v="1272"/>
    <n v="221284"/>
    <d v="2024-07-01T00:00:00"/>
    <d v="2023-02-02T00:00:00"/>
    <n v="1"/>
    <n v="34.826300000000003"/>
  </r>
  <r>
    <n v="999"/>
    <x v="22"/>
    <x v="1273"/>
    <x v="1272"/>
    <n v="221284"/>
    <d v="2024-07-01T00:00:00"/>
    <d v="2022-10-19T00:00:00"/>
    <n v="20"/>
    <n v="34.826300000000003"/>
  </r>
  <r>
    <n v="999"/>
    <x v="22"/>
    <x v="1273"/>
    <x v="1272"/>
    <n v="221284"/>
    <d v="2024-07-01T00:00:00"/>
    <d v="2022-10-19T00:00:00"/>
    <n v="5"/>
    <n v="34.826300000000003"/>
  </r>
  <r>
    <n v="999"/>
    <x v="22"/>
    <x v="1273"/>
    <x v="1272"/>
    <n v="221284"/>
    <d v="2024-07-01T00:00:00"/>
    <d v="2022-10-19T00:00:00"/>
    <n v="10"/>
    <n v="34.826300000000003"/>
  </r>
  <r>
    <n v="101"/>
    <x v="21"/>
    <x v="1274"/>
    <x v="1273"/>
    <n v="221580"/>
    <d v="2024-09-01T00:00:00"/>
    <d v="2022-11-24T00:00:00"/>
    <n v="1059"/>
    <n v="44.180799999999998"/>
  </r>
  <r>
    <n v="111"/>
    <x v="0"/>
    <x v="1274"/>
    <x v="1273"/>
    <n v="221344"/>
    <d v="2024-08-01T00:00:00"/>
    <d v="2022-10-19T00:00:00"/>
    <n v="51"/>
    <n v="44.180799999999998"/>
  </r>
  <r>
    <n v="112"/>
    <x v="1"/>
    <x v="1274"/>
    <x v="1273"/>
    <n v="221344"/>
    <d v="2024-08-01T00:00:00"/>
    <d v="2022-10-19T00:00:00"/>
    <n v="42"/>
    <n v="44.180799999999998"/>
  </r>
  <r>
    <n v="122"/>
    <x v="3"/>
    <x v="1274"/>
    <x v="1273"/>
    <n v="212207"/>
    <d v="2023-12-01T00:00:00"/>
    <d v="2022-03-24T00:00:00"/>
    <n v="38"/>
    <n v="44.180799999999998"/>
  </r>
  <r>
    <n v="116"/>
    <x v="4"/>
    <x v="1274"/>
    <x v="1273"/>
    <n v="221344"/>
    <d v="2024-08-01T00:00:00"/>
    <d v="2022-10-19T00:00:00"/>
    <n v="4"/>
    <n v="44.180799999999998"/>
  </r>
  <r>
    <n v="102"/>
    <x v="5"/>
    <x v="1274"/>
    <x v="1273"/>
    <n v="221344"/>
    <d v="2024-08-01T00:00:00"/>
    <d v="2022-10-19T00:00:00"/>
    <n v="9"/>
    <n v="44.180799999999998"/>
  </r>
  <r>
    <n v="110"/>
    <x v="6"/>
    <x v="1274"/>
    <x v="1273"/>
    <n v="221344"/>
    <d v="2024-08-01T00:00:00"/>
    <d v="2022-10-19T00:00:00"/>
    <n v="47"/>
    <n v="44.180799999999998"/>
  </r>
  <r>
    <n v="114"/>
    <x v="7"/>
    <x v="1274"/>
    <x v="1273"/>
    <n v="221185"/>
    <d v="2024-07-01T00:00:00"/>
    <d v="2022-08-24T00:00:00"/>
    <n v="21"/>
    <n v="44.180799999999998"/>
  </r>
  <r>
    <n v="123"/>
    <x v="8"/>
    <x v="1274"/>
    <x v="1273"/>
    <n v="221185"/>
    <d v="2024-07-01T00:00:00"/>
    <d v="2022-08-24T00:00:00"/>
    <n v="46"/>
    <n v="44.180799999999998"/>
  </r>
  <r>
    <n v="103"/>
    <x v="9"/>
    <x v="1274"/>
    <x v="1273"/>
    <n v="221344"/>
    <d v="2024-08-01T00:00:00"/>
    <d v="2022-10-19T00:00:00"/>
    <n v="159"/>
    <n v="44.180799999999998"/>
  </r>
  <r>
    <n v="118"/>
    <x v="12"/>
    <x v="1274"/>
    <x v="1273"/>
    <n v="210940"/>
    <d v="2023-05-31T00:00:00"/>
    <d v="2022-12-15T00:00:00"/>
    <n v="3"/>
    <n v="44.180799999999998"/>
  </r>
  <r>
    <n v="106"/>
    <x v="13"/>
    <x v="1274"/>
    <x v="1273"/>
    <n v="221344"/>
    <d v="2024-08-01T00:00:00"/>
    <d v="2022-10-19T00:00:00"/>
    <n v="6"/>
    <n v="44.180799999999998"/>
  </r>
  <r>
    <n v="107"/>
    <x v="14"/>
    <x v="1274"/>
    <x v="1273"/>
    <n v="221344"/>
    <d v="2024-08-01T00:00:00"/>
    <d v="2022-10-19T00:00:00"/>
    <n v="93"/>
    <n v="44.180799999999998"/>
  </r>
  <r>
    <n v="104"/>
    <x v="15"/>
    <x v="1274"/>
    <x v="1273"/>
    <n v="221344"/>
    <d v="2024-08-01T00:00:00"/>
    <d v="2022-10-19T00:00:00"/>
    <n v="17"/>
    <n v="44.180799999999998"/>
  </r>
  <r>
    <n v="115"/>
    <x v="16"/>
    <x v="1274"/>
    <x v="1273"/>
    <n v="221344"/>
    <d v="2024-08-01T00:00:00"/>
    <d v="2022-10-19T00:00:00"/>
    <n v="50"/>
    <n v="44.180799999999998"/>
  </r>
  <r>
    <n v="121"/>
    <x v="23"/>
    <x v="1274"/>
    <x v="1273"/>
    <n v="227905"/>
    <d v="2024-10-01T00:00:00"/>
    <d v="2022-10-28T00:00:00"/>
    <n v="48"/>
    <n v="44.180799999999998"/>
  </r>
  <r>
    <n v="108"/>
    <x v="17"/>
    <x v="1274"/>
    <x v="1273"/>
    <n v="221344"/>
    <d v="2024-08-01T00:00:00"/>
    <d v="2022-10-19T00:00:00"/>
    <n v="39"/>
    <n v="44.180799999999998"/>
  </r>
  <r>
    <n v="105"/>
    <x v="20"/>
    <x v="1274"/>
    <x v="1273"/>
    <n v="221344"/>
    <d v="2024-08-01T00:00:00"/>
    <d v="2022-10-19T00:00:00"/>
    <n v="25"/>
    <n v="44.180799999999998"/>
  </r>
  <r>
    <n v="119"/>
    <x v="19"/>
    <x v="1274"/>
    <x v="1273"/>
    <n v="221344"/>
    <d v="2024-08-01T00:00:00"/>
    <d v="2022-10-19T00:00:00"/>
    <n v="23"/>
    <n v="44.180799999999998"/>
  </r>
  <r>
    <n v="999"/>
    <x v="22"/>
    <x v="1274"/>
    <x v="1273"/>
    <n v="221344"/>
    <d v="2024-08-01T00:00:00"/>
    <d v="2022-10-19T00:00:00"/>
    <n v="2"/>
    <n v="44.180799999999998"/>
  </r>
  <r>
    <n v="119"/>
    <x v="19"/>
    <x v="1274"/>
    <x v="1273"/>
    <n v="221344"/>
    <d v="2024-08-01T00:00:00"/>
    <d v="2022-10-19T00:00:00"/>
    <n v="40"/>
    <n v="44.180799999999998"/>
  </r>
  <r>
    <n v="999"/>
    <x v="22"/>
    <x v="1274"/>
    <x v="1273"/>
    <n v="221344"/>
    <d v="2024-08-01T00:00:00"/>
    <d v="2022-10-19T00:00:00"/>
    <n v="9"/>
    <n v="44.180799999999998"/>
  </r>
  <r>
    <n v="999"/>
    <x v="22"/>
    <x v="1274"/>
    <x v="1273"/>
    <n v="221344"/>
    <d v="2024-08-01T00:00:00"/>
    <d v="2022-10-19T00:00:00"/>
    <n v="6"/>
    <n v="44.180799999999998"/>
  </r>
  <r>
    <n v="117"/>
    <x v="2"/>
    <x v="1274"/>
    <x v="1273"/>
    <n v="221389"/>
    <d v="2024-08-01T00:00:00"/>
    <d v="2022-10-19T00:00:00"/>
    <n v="35"/>
    <n v="44.180799999999998"/>
  </r>
  <r>
    <n v="999"/>
    <x v="22"/>
    <x v="1274"/>
    <x v="1273"/>
    <n v="221344"/>
    <d v="2024-08-01T00:00:00"/>
    <d v="2022-10-19T00:00:00"/>
    <n v="15"/>
    <n v="44.180799999999998"/>
  </r>
  <r>
    <n v="999"/>
    <x v="22"/>
    <x v="1274"/>
    <x v="1273"/>
    <n v="221344"/>
    <d v="2024-08-01T00:00:00"/>
    <d v="2022-10-19T00:00:00"/>
    <n v="87"/>
    <n v="44.180799999999998"/>
  </r>
  <r>
    <n v="999"/>
    <x v="22"/>
    <x v="1274"/>
    <x v="1273"/>
    <n v="221344"/>
    <d v="2024-08-01T00:00:00"/>
    <d v="2022-10-19T00:00:00"/>
    <n v="67"/>
    <n v="44.180799999999998"/>
  </r>
  <r>
    <n v="999"/>
    <x v="22"/>
    <x v="1274"/>
    <x v="1273"/>
    <n v="221344"/>
    <d v="2024-08-01T00:00:00"/>
    <d v="2022-10-19T00:00:00"/>
    <n v="29"/>
    <n v="44.180799999999998"/>
  </r>
  <r>
    <n v="999"/>
    <x v="22"/>
    <x v="1274"/>
    <x v="1273"/>
    <n v="221344"/>
    <d v="2024-08-01T00:00:00"/>
    <d v="2022-10-19T00:00:00"/>
    <n v="77"/>
    <n v="44.180799999999998"/>
  </r>
  <r>
    <n v="999"/>
    <x v="22"/>
    <x v="1274"/>
    <x v="1273"/>
    <n v="221344"/>
    <d v="2024-08-01T00:00:00"/>
    <d v="2022-10-19T00:00:00"/>
    <n v="49"/>
    <n v="44.180799999999998"/>
  </r>
  <r>
    <n v="999"/>
    <x v="22"/>
    <x v="1274"/>
    <x v="1273"/>
    <n v="221344"/>
    <d v="2024-08-01T00:00:00"/>
    <d v="2022-10-19T00:00:00"/>
    <n v="88"/>
    <n v="44.180799999999998"/>
  </r>
  <r>
    <n v="999"/>
    <x v="22"/>
    <x v="1274"/>
    <x v="1273"/>
    <n v="221344"/>
    <d v="2024-08-01T00:00:00"/>
    <d v="2022-10-19T00:00:00"/>
    <n v="20"/>
    <n v="44.180799999999998"/>
  </r>
  <r>
    <n v="999"/>
    <x v="22"/>
    <x v="1274"/>
    <x v="1273"/>
    <n v="221344"/>
    <d v="2024-08-01T00:00:00"/>
    <d v="2022-10-19T00:00:00"/>
    <n v="20"/>
    <n v="44.180799999999998"/>
  </r>
  <r>
    <n v="999"/>
    <x v="22"/>
    <x v="1274"/>
    <x v="1273"/>
    <n v="221344"/>
    <d v="2024-08-01T00:00:00"/>
    <d v="2022-10-19T00:00:00"/>
    <n v="27"/>
    <n v="44.180799999999998"/>
  </r>
  <r>
    <n v="107"/>
    <x v="14"/>
    <x v="1274"/>
    <x v="1273"/>
    <n v="221389"/>
    <d v="2024-08-01T00:00:00"/>
    <d v="2022-10-19T00:00:00"/>
    <n v="70"/>
    <n v="44.180799999999998"/>
  </r>
  <r>
    <n v="119"/>
    <x v="19"/>
    <x v="1274"/>
    <x v="1273"/>
    <n v="221389"/>
    <d v="2024-08-01T00:00:00"/>
    <d v="2022-10-19T00:00:00"/>
    <n v="30"/>
    <n v="44.180799999999998"/>
  </r>
  <r>
    <n v="999"/>
    <x v="22"/>
    <x v="1274"/>
    <x v="1273"/>
    <n v="221344"/>
    <d v="2024-08-01T00:00:00"/>
    <d v="2022-10-19T00:00:00"/>
    <n v="35"/>
    <n v="44.180799999999998"/>
  </r>
  <r>
    <n v="120"/>
    <x v="18"/>
    <x v="1274"/>
    <x v="1273"/>
    <n v="221389"/>
    <d v="2024-08-01T00:00:00"/>
    <d v="2022-10-19T00:00:00"/>
    <n v="14"/>
    <n v="44.180799999999998"/>
  </r>
  <r>
    <n v="109"/>
    <x v="10"/>
    <x v="1274"/>
    <x v="1273"/>
    <n v="221389"/>
    <d v="2024-08-01T00:00:00"/>
    <d v="2022-10-19T00:00:00"/>
    <n v="70"/>
    <n v="44.180799999999998"/>
  </r>
  <r>
    <n v="113"/>
    <x v="11"/>
    <x v="1274"/>
    <x v="1273"/>
    <n v="221389"/>
    <d v="2024-08-01T00:00:00"/>
    <d v="2022-10-19T00:00:00"/>
    <n v="152"/>
    <n v="44.180799999999998"/>
  </r>
  <r>
    <n v="112"/>
    <x v="1"/>
    <x v="1274"/>
    <x v="1273"/>
    <n v="221389"/>
    <d v="2024-08-01T00:00:00"/>
    <d v="2022-10-19T00:00:00"/>
    <n v="22"/>
    <n v="44.180799999999998"/>
  </r>
  <r>
    <n v="102"/>
    <x v="5"/>
    <x v="1274"/>
    <x v="1273"/>
    <n v="221389"/>
    <d v="2024-08-01T00:00:00"/>
    <d v="2022-10-19T00:00:00"/>
    <n v="20"/>
    <n v="44.180799999999998"/>
  </r>
  <r>
    <n v="104"/>
    <x v="15"/>
    <x v="1274"/>
    <x v="1273"/>
    <n v="221389"/>
    <d v="2024-08-01T00:00:00"/>
    <d v="2022-10-19T00:00:00"/>
    <n v="15"/>
    <n v="44.180799999999998"/>
  </r>
  <r>
    <n v="104"/>
    <x v="15"/>
    <x v="1274"/>
    <x v="1273"/>
    <n v="221580"/>
    <d v="2024-09-01T00:00:00"/>
    <d v="2022-11-24T00:00:00"/>
    <n v="31"/>
    <n v="44.180799999999998"/>
  </r>
  <r>
    <n v="118"/>
    <x v="12"/>
    <x v="1274"/>
    <x v="1273"/>
    <n v="221580"/>
    <d v="2024-09-01T00:00:00"/>
    <d v="2022-11-24T00:00:00"/>
    <n v="40"/>
    <n v="44.180799999999998"/>
  </r>
  <r>
    <n v="121"/>
    <x v="23"/>
    <x v="1274"/>
    <x v="1273"/>
    <n v="221580"/>
    <d v="2024-09-01T00:00:00"/>
    <d v="2022-11-24T00:00:00"/>
    <n v="40"/>
    <n v="44.180799999999998"/>
  </r>
  <r>
    <n v="115"/>
    <x v="16"/>
    <x v="1274"/>
    <x v="1273"/>
    <n v="221580"/>
    <d v="2024-09-01T00:00:00"/>
    <d v="2022-11-24T00:00:00"/>
    <n v="34"/>
    <n v="44.180799999999998"/>
  </r>
  <r>
    <n v="108"/>
    <x v="17"/>
    <x v="1274"/>
    <x v="1273"/>
    <n v="221580"/>
    <d v="2024-09-01T00:00:00"/>
    <d v="2022-11-24T00:00:00"/>
    <n v="45"/>
    <n v="44.180799999999998"/>
  </r>
  <r>
    <n v="120"/>
    <x v="18"/>
    <x v="1274"/>
    <x v="1273"/>
    <n v="221580"/>
    <d v="2024-09-01T00:00:00"/>
    <d v="2022-11-24T00:00:00"/>
    <n v="57"/>
    <n v="44.180799999999998"/>
  </r>
  <r>
    <n v="102"/>
    <x v="5"/>
    <x v="1274"/>
    <x v="1273"/>
    <n v="221580"/>
    <d v="2024-09-01T00:00:00"/>
    <d v="2022-11-24T00:00:00"/>
    <n v="30"/>
    <n v="44.180799999999998"/>
  </r>
  <r>
    <n v="110"/>
    <x v="6"/>
    <x v="1274"/>
    <x v="1273"/>
    <n v="221580"/>
    <d v="2024-09-01T00:00:00"/>
    <d v="2022-11-24T00:00:00"/>
    <n v="90"/>
    <n v="44.180799999999998"/>
  </r>
  <r>
    <n v="106"/>
    <x v="13"/>
    <x v="1274"/>
    <x v="1273"/>
    <n v="221580"/>
    <d v="2024-09-01T00:00:00"/>
    <d v="2022-11-24T00:00:00"/>
    <n v="20"/>
    <n v="44.180799999999998"/>
  </r>
  <r>
    <n v="999"/>
    <x v="22"/>
    <x v="1274"/>
    <x v="1273"/>
    <n v="221389"/>
    <d v="2024-08-01T00:00:00"/>
    <d v="2022-10-19T00:00:00"/>
    <n v="12"/>
    <n v="44.180799999999998"/>
  </r>
  <r>
    <n v="112"/>
    <x v="1"/>
    <x v="1274"/>
    <x v="1273"/>
    <n v="221580"/>
    <d v="2024-09-01T00:00:00"/>
    <d v="2022-11-24T00:00:00"/>
    <n v="50"/>
    <n v="44.180799999999998"/>
  </r>
  <r>
    <n v="105"/>
    <x v="20"/>
    <x v="1274"/>
    <x v="1273"/>
    <n v="221580"/>
    <d v="2024-09-01T00:00:00"/>
    <d v="2022-11-24T00:00:00"/>
    <n v="10"/>
    <n v="44.180799999999998"/>
  </r>
  <r>
    <n v="116"/>
    <x v="4"/>
    <x v="1274"/>
    <x v="1273"/>
    <n v="221580"/>
    <d v="2024-09-01T00:00:00"/>
    <d v="2022-11-24T00:00:00"/>
    <n v="60"/>
    <n v="44.180799999999998"/>
  </r>
  <r>
    <n v="109"/>
    <x v="10"/>
    <x v="1274"/>
    <x v="1273"/>
    <n v="221580"/>
    <d v="2024-09-01T00:00:00"/>
    <d v="2022-11-24T00:00:00"/>
    <n v="80"/>
    <n v="44.180799999999998"/>
  </r>
  <r>
    <n v="999"/>
    <x v="22"/>
    <x v="1274"/>
    <x v="1273"/>
    <n v="221389"/>
    <d v="2024-08-01T00:00:00"/>
    <d v="2022-10-19T00:00:00"/>
    <n v="3"/>
    <n v="44.180799999999998"/>
  </r>
  <r>
    <n v="107"/>
    <x v="14"/>
    <x v="1274"/>
    <x v="1273"/>
    <n v="221580"/>
    <d v="2024-09-01T00:00:00"/>
    <d v="2022-11-24T00:00:00"/>
    <n v="50"/>
    <n v="44.180799999999998"/>
  </r>
  <r>
    <n v="999"/>
    <x v="22"/>
    <x v="1274"/>
    <x v="1273"/>
    <n v="221344"/>
    <d v="2024-08-01T00:00:00"/>
    <d v="2022-10-19T00:00:00"/>
    <n v="1"/>
    <n v="44.180799999999998"/>
  </r>
  <r>
    <n v="117"/>
    <x v="2"/>
    <x v="1274"/>
    <x v="1273"/>
    <n v="221580"/>
    <d v="2024-09-01T00:00:00"/>
    <d v="2022-11-24T00:00:00"/>
    <n v="20"/>
    <n v="44.180799999999998"/>
  </r>
  <r>
    <n v="999"/>
    <x v="22"/>
    <x v="1274"/>
    <x v="1273"/>
    <n v="221389"/>
    <d v="2024-08-01T00:00:00"/>
    <d v="2022-10-19T00:00:00"/>
    <n v="4"/>
    <n v="44.180799999999998"/>
  </r>
  <r>
    <n v="124"/>
    <x v="25"/>
    <x v="1274"/>
    <x v="1273"/>
    <n v="221580"/>
    <d v="2024-09-01T00:00:00"/>
    <d v="2022-11-24T00:00:00"/>
    <n v="50"/>
    <n v="44.180799999999998"/>
  </r>
  <r>
    <n v="101"/>
    <x v="21"/>
    <x v="1275"/>
    <x v="1274"/>
    <n v="221160"/>
    <d v="2024-07-01T00:00:00"/>
    <d v="2022-11-24T00:00:00"/>
    <n v="414"/>
    <n v="31.164000000000001"/>
  </r>
  <r>
    <n v="111"/>
    <x v="0"/>
    <x v="1275"/>
    <x v="1274"/>
    <n v="220718"/>
    <d v="2024-04-01T00:00:00"/>
    <d v="2022-08-23T00:00:00"/>
    <n v="24"/>
    <n v="31.164000000000001"/>
  </r>
  <r>
    <n v="112"/>
    <x v="1"/>
    <x v="1275"/>
    <x v="1274"/>
    <n v="220718"/>
    <d v="2024-04-01T00:00:00"/>
    <d v="2022-08-23T00:00:00"/>
    <n v="13"/>
    <n v="31.164000000000001"/>
  </r>
  <r>
    <n v="122"/>
    <x v="3"/>
    <x v="1275"/>
    <x v="1274"/>
    <n v="220718"/>
    <d v="2024-04-01T00:00:00"/>
    <d v="2022-06-27T00:00:00"/>
    <n v="6"/>
    <n v="31.164000000000001"/>
  </r>
  <r>
    <n v="116"/>
    <x v="4"/>
    <x v="1275"/>
    <x v="1274"/>
    <n v="220718"/>
    <d v="2024-04-01T00:00:00"/>
    <d v="2022-08-23T00:00:00"/>
    <n v="23"/>
    <n v="31.164000000000001"/>
  </r>
  <r>
    <n v="102"/>
    <x v="5"/>
    <x v="1275"/>
    <x v="1274"/>
    <n v="220718"/>
    <d v="2024-04-01T00:00:00"/>
    <d v="2022-08-23T00:00:00"/>
    <n v="4"/>
    <n v="31.164000000000001"/>
  </r>
  <r>
    <n v="110"/>
    <x v="6"/>
    <x v="1275"/>
    <x v="1274"/>
    <n v="220718"/>
    <d v="2024-04-01T00:00:00"/>
    <d v="2022-08-23T00:00:00"/>
    <n v="18"/>
    <n v="31.164000000000001"/>
  </r>
  <r>
    <n v="114"/>
    <x v="7"/>
    <x v="1275"/>
    <x v="1274"/>
    <n v="220718"/>
    <d v="2024-04-01T00:00:00"/>
    <d v="2022-08-23T00:00:00"/>
    <n v="21"/>
    <n v="31.164000000000001"/>
  </r>
  <r>
    <n v="123"/>
    <x v="8"/>
    <x v="1275"/>
    <x v="1274"/>
    <n v="220718"/>
    <d v="2024-04-01T00:00:00"/>
    <d v="2022-08-23T00:00:00"/>
    <n v="1"/>
    <n v="31.164000000000001"/>
  </r>
  <r>
    <n v="103"/>
    <x v="9"/>
    <x v="1275"/>
    <x v="1274"/>
    <n v="220718"/>
    <d v="2024-04-01T00:00:00"/>
    <d v="2022-08-23T00:00:00"/>
    <n v="17"/>
    <n v="31.164000000000001"/>
  </r>
  <r>
    <n v="113"/>
    <x v="11"/>
    <x v="1275"/>
    <x v="1274"/>
    <n v="220718"/>
    <d v="2024-04-01T00:00:00"/>
    <d v="2022-06-27T00:00:00"/>
    <n v="7"/>
    <n v="31.164000000000001"/>
  </r>
  <r>
    <n v="118"/>
    <x v="12"/>
    <x v="1275"/>
    <x v="1274"/>
    <n v="211252"/>
    <d v="2023-07-01T00:00:00"/>
    <d v="2022-01-05T00:00:00"/>
    <n v="13"/>
    <n v="31.164000000000001"/>
  </r>
  <r>
    <n v="106"/>
    <x v="13"/>
    <x v="1275"/>
    <x v="1274"/>
    <n v="220718"/>
    <d v="2024-04-01T00:00:00"/>
    <d v="2022-08-23T00:00:00"/>
    <n v="15"/>
    <n v="31.164000000000001"/>
  </r>
  <r>
    <n v="107"/>
    <x v="14"/>
    <x v="1275"/>
    <x v="1274"/>
    <n v="220718"/>
    <d v="2024-04-01T00:00:00"/>
    <d v="2022-08-23T00:00:00"/>
    <n v="15"/>
    <n v="31.164000000000001"/>
  </r>
  <r>
    <n v="104"/>
    <x v="15"/>
    <x v="1275"/>
    <x v="1274"/>
    <n v="220718"/>
    <d v="2024-04-01T00:00:00"/>
    <d v="2022-08-23T00:00:00"/>
    <n v="1"/>
    <n v="31.164000000000001"/>
  </r>
  <r>
    <n v="121"/>
    <x v="23"/>
    <x v="1275"/>
    <x v="1274"/>
    <n v="211768"/>
    <d v="2024-03-01T00:00:00"/>
    <d v="2021-10-27T00:00:00"/>
    <n v="5"/>
    <n v="31.164000000000001"/>
  </r>
  <r>
    <n v="108"/>
    <x v="17"/>
    <x v="1275"/>
    <x v="1274"/>
    <n v="220718"/>
    <d v="2024-04-01T00:00:00"/>
    <d v="2022-08-23T00:00:00"/>
    <n v="24"/>
    <n v="31.164000000000001"/>
  </r>
  <r>
    <n v="105"/>
    <x v="20"/>
    <x v="1275"/>
    <x v="1274"/>
    <n v="220027"/>
    <d v="2024-01-01T00:00:00"/>
    <d v="2022-03-03T00:00:00"/>
    <n v="5"/>
    <n v="31.164000000000001"/>
  </r>
  <r>
    <n v="120"/>
    <x v="18"/>
    <x v="1275"/>
    <x v="1274"/>
    <n v="220718"/>
    <d v="2024-04-01T00:00:00"/>
    <d v="2022-08-23T00:00:00"/>
    <n v="5"/>
    <n v="31.164000000000001"/>
  </r>
  <r>
    <n v="119"/>
    <x v="19"/>
    <x v="1275"/>
    <x v="1274"/>
    <n v="220718"/>
    <d v="2024-04-01T00:00:00"/>
    <d v="2022-06-27T00:00:00"/>
    <n v="11"/>
    <n v="31.164000000000001"/>
  </r>
  <r>
    <n v="110"/>
    <x v="6"/>
    <x v="1275"/>
    <x v="1274"/>
    <n v="220718"/>
    <d v="2024-04-01T00:00:00"/>
    <d v="2022-08-23T00:00:00"/>
    <n v="10"/>
    <n v="31.164000000000001"/>
  </r>
  <r>
    <n v="116"/>
    <x v="4"/>
    <x v="1275"/>
    <x v="1274"/>
    <n v="220718"/>
    <d v="2024-04-01T00:00:00"/>
    <d v="2022-08-23T00:00:00"/>
    <n v="20"/>
    <n v="31.164000000000001"/>
  </r>
  <r>
    <n v="999"/>
    <x v="22"/>
    <x v="1275"/>
    <x v="1274"/>
    <n v="220718"/>
    <d v="2024-04-01T00:00:00"/>
    <d v="2022-08-23T00:00:00"/>
    <n v="25"/>
    <n v="31.164000000000001"/>
  </r>
  <r>
    <n v="999"/>
    <x v="22"/>
    <x v="1275"/>
    <x v="1274"/>
    <n v="220718"/>
    <d v="2024-04-01T00:00:00"/>
    <d v="2022-08-23T00:00:00"/>
    <n v="12"/>
    <n v="31.164000000000001"/>
  </r>
  <r>
    <n v="115"/>
    <x v="16"/>
    <x v="1275"/>
    <x v="1274"/>
    <n v="220718"/>
    <d v="2024-04-01T00:00:00"/>
    <d v="2022-08-23T00:00:00"/>
    <n v="10"/>
    <n v="31.164000000000001"/>
  </r>
  <r>
    <n v="999"/>
    <x v="22"/>
    <x v="1275"/>
    <x v="1274"/>
    <n v="220718"/>
    <d v="2024-04-01T00:00:00"/>
    <d v="2022-08-23T00:00:00"/>
    <n v="9"/>
    <n v="31.164000000000001"/>
  </r>
  <r>
    <n v="111"/>
    <x v="0"/>
    <x v="1275"/>
    <x v="1274"/>
    <n v="220718"/>
    <d v="2024-04-01T00:00:00"/>
    <d v="2022-08-23T00:00:00"/>
    <n v="10"/>
    <n v="31.164000000000001"/>
  </r>
  <r>
    <n v="999"/>
    <x v="22"/>
    <x v="1275"/>
    <x v="1274"/>
    <n v="220718"/>
    <d v="2024-04-01T00:00:00"/>
    <d v="2022-08-23T00:00:00"/>
    <n v="13"/>
    <n v="31.164000000000001"/>
  </r>
  <r>
    <n v="104"/>
    <x v="15"/>
    <x v="1275"/>
    <x v="1274"/>
    <n v="220718"/>
    <d v="2024-04-01T00:00:00"/>
    <d v="2022-08-23T00:00:00"/>
    <n v="20"/>
    <n v="31.164000000000001"/>
  </r>
  <r>
    <n v="117"/>
    <x v="2"/>
    <x v="1275"/>
    <x v="1274"/>
    <n v="220718"/>
    <d v="2024-04-01T00:00:00"/>
    <d v="2022-08-23T00:00:00"/>
    <n v="20"/>
    <n v="31.164000000000001"/>
  </r>
  <r>
    <n v="999"/>
    <x v="22"/>
    <x v="1275"/>
    <x v="1274"/>
    <n v="220718"/>
    <d v="2024-04-01T00:00:00"/>
    <d v="2022-08-23T00:00:00"/>
    <n v="12"/>
    <n v="31.164000000000001"/>
  </r>
  <r>
    <n v="109"/>
    <x v="10"/>
    <x v="1275"/>
    <x v="1274"/>
    <n v="220718"/>
    <d v="2024-04-01T00:00:00"/>
    <d v="2022-08-23T00:00:00"/>
    <n v="35"/>
    <n v="31.164000000000001"/>
  </r>
  <r>
    <n v="113"/>
    <x v="11"/>
    <x v="1275"/>
    <x v="1274"/>
    <n v="220718"/>
    <d v="2024-04-01T00:00:00"/>
    <d v="2022-08-23T00:00:00"/>
    <n v="20"/>
    <n v="31.164000000000001"/>
  </r>
  <r>
    <n v="123"/>
    <x v="8"/>
    <x v="1275"/>
    <x v="1274"/>
    <n v="220718"/>
    <d v="2024-04-01T00:00:00"/>
    <d v="2022-08-23T00:00:00"/>
    <n v="10"/>
    <n v="31.164000000000001"/>
  </r>
  <r>
    <n v="999"/>
    <x v="22"/>
    <x v="1275"/>
    <x v="1274"/>
    <n v="220718"/>
    <d v="2024-04-01T00:00:00"/>
    <d v="2022-08-23T00:00:00"/>
    <n v="13"/>
    <n v="31.164000000000001"/>
  </r>
  <r>
    <n v="999"/>
    <x v="22"/>
    <x v="1275"/>
    <x v="1274"/>
    <n v="220718"/>
    <d v="2024-04-01T00:00:00"/>
    <d v="2022-08-23T00:00:00"/>
    <n v="1"/>
    <n v="31.164000000000001"/>
  </r>
  <r>
    <n v="120"/>
    <x v="18"/>
    <x v="1275"/>
    <x v="1274"/>
    <n v="220718"/>
    <d v="2024-04-01T00:00:00"/>
    <d v="2022-08-23T00:00:00"/>
    <n v="20"/>
    <n v="31.164000000000001"/>
  </r>
  <r>
    <n v="999"/>
    <x v="22"/>
    <x v="1275"/>
    <x v="1274"/>
    <n v="220718"/>
    <d v="2024-04-01T00:00:00"/>
    <d v="2022-08-23T00:00:00"/>
    <n v="5"/>
    <n v="31.164000000000001"/>
  </r>
  <r>
    <n v="107"/>
    <x v="14"/>
    <x v="1275"/>
    <x v="1274"/>
    <n v="220718"/>
    <d v="2024-04-01T00:00:00"/>
    <d v="2022-08-23T00:00:00"/>
    <n v="10"/>
    <n v="31.164000000000001"/>
  </r>
  <r>
    <n v="107"/>
    <x v="14"/>
    <x v="1275"/>
    <x v="1274"/>
    <n v="221160"/>
    <d v="2024-07-01T00:00:00"/>
    <d v="2022-11-24T00:00:00"/>
    <n v="10"/>
    <n v="31.164000000000001"/>
  </r>
  <r>
    <n v="999"/>
    <x v="22"/>
    <x v="1275"/>
    <x v="1274"/>
    <n v="220718"/>
    <d v="2024-04-01T00:00:00"/>
    <d v="2022-08-23T00:00:00"/>
    <n v="2"/>
    <n v="31.164000000000001"/>
  </r>
  <r>
    <n v="999"/>
    <x v="22"/>
    <x v="1275"/>
    <x v="1274"/>
    <n v="220718"/>
    <d v="2024-04-01T00:00:00"/>
    <d v="2022-08-23T00:00:00"/>
    <n v="1"/>
    <n v="31.164000000000001"/>
  </r>
  <r>
    <n v="112"/>
    <x v="1"/>
    <x v="1275"/>
    <x v="1274"/>
    <n v="221160"/>
    <d v="2024-07-01T00:00:00"/>
    <d v="2022-11-24T00:00:00"/>
    <n v="10"/>
    <n v="31.164000000000001"/>
  </r>
  <r>
    <n v="999"/>
    <x v="22"/>
    <x v="1275"/>
    <x v="1274"/>
    <n v="220718"/>
    <d v="2024-04-01T00:00:00"/>
    <d v="2022-08-23T00:00:00"/>
    <n v="2"/>
    <n v="31.164000000000001"/>
  </r>
  <r>
    <n v="102"/>
    <x v="5"/>
    <x v="1275"/>
    <x v="1274"/>
    <n v="221160"/>
    <d v="2024-07-01T00:00:00"/>
    <d v="2022-11-24T00:00:00"/>
    <n v="10"/>
    <n v="31.164000000000001"/>
  </r>
  <r>
    <n v="124"/>
    <x v="25"/>
    <x v="1275"/>
    <x v="1274"/>
    <n v="221160"/>
    <d v="2024-07-01T00:00:00"/>
    <d v="2022-11-24T00:00:00"/>
    <n v="20"/>
    <n v="31.164000000000001"/>
  </r>
  <r>
    <n v="103"/>
    <x v="9"/>
    <x v="1276"/>
    <x v="1275"/>
    <n v="221748"/>
    <d v="2024-10-01T00:00:00"/>
    <d v="2022-11-29T00:00:00"/>
    <n v="3"/>
    <n v="32.409999999999997"/>
  </r>
  <r>
    <n v="999"/>
    <x v="22"/>
    <x v="1276"/>
    <x v="1275"/>
    <n v="222065"/>
    <d v="2024-11-01T00:00:00"/>
    <d v="2022-12-21T00:00:00"/>
    <n v="2"/>
    <n v="32.409999999999997"/>
  </r>
  <r>
    <n v="999"/>
    <x v="22"/>
    <x v="1276"/>
    <x v="1275"/>
    <n v="222065"/>
    <d v="2024-11-01T00:00:00"/>
    <d v="2022-12-21T00:00:00"/>
    <n v="4"/>
    <n v="32.409999999999997"/>
  </r>
  <r>
    <n v="999"/>
    <x v="22"/>
    <x v="1276"/>
    <x v="1275"/>
    <n v="222065"/>
    <d v="2024-11-01T00:00:00"/>
    <d v="2022-12-21T00:00:00"/>
    <n v="16"/>
    <n v="32.409999999999997"/>
  </r>
  <r>
    <n v="999"/>
    <x v="22"/>
    <x v="1276"/>
    <x v="1275"/>
    <n v="222065"/>
    <d v="2024-11-01T00:00:00"/>
    <d v="2022-12-21T00:00:00"/>
    <n v="18"/>
    <n v="32.409999999999997"/>
  </r>
  <r>
    <n v="999"/>
    <x v="22"/>
    <x v="1276"/>
    <x v="1275"/>
    <n v="222065"/>
    <d v="2024-11-01T00:00:00"/>
    <d v="2022-12-21T00:00:00"/>
    <n v="20"/>
    <n v="32.409999999999997"/>
  </r>
  <r>
    <n v="999"/>
    <x v="22"/>
    <x v="1276"/>
    <x v="1275"/>
    <n v="222065"/>
    <d v="2024-11-01T00:00:00"/>
    <d v="2022-12-21T00:00:00"/>
    <n v="11"/>
    <n v="32.409999999999997"/>
  </r>
  <r>
    <n v="999"/>
    <x v="22"/>
    <x v="1276"/>
    <x v="1275"/>
    <n v="222065"/>
    <d v="2024-11-01T00:00:00"/>
    <d v="2022-12-21T00:00:00"/>
    <n v="15"/>
    <n v="32.409999999999997"/>
  </r>
  <r>
    <n v="999"/>
    <x v="22"/>
    <x v="1276"/>
    <x v="1275"/>
    <n v="222065"/>
    <d v="2024-11-01T00:00:00"/>
    <d v="2022-12-21T00:00:00"/>
    <n v="20"/>
    <n v="32.409999999999997"/>
  </r>
  <r>
    <n v="999"/>
    <x v="22"/>
    <x v="1276"/>
    <x v="1275"/>
    <n v="222065"/>
    <d v="2024-11-01T00:00:00"/>
    <d v="2022-12-21T00:00:00"/>
    <n v="10"/>
    <n v="32.409999999999997"/>
  </r>
  <r>
    <n v="999"/>
    <x v="22"/>
    <x v="1276"/>
    <x v="1275"/>
    <n v="222065"/>
    <d v="2024-11-01T00:00:00"/>
    <d v="2022-12-21T00:00:00"/>
    <n v="2"/>
    <n v="32.409999999999997"/>
  </r>
  <r>
    <n v="999"/>
    <x v="22"/>
    <x v="1276"/>
    <x v="1275"/>
    <n v="222065"/>
    <d v="2024-11-01T00:00:00"/>
    <d v="2022-12-21T00:00:00"/>
    <n v="20"/>
    <n v="32.409999999999997"/>
  </r>
  <r>
    <n v="999"/>
    <x v="22"/>
    <x v="1276"/>
    <x v="1275"/>
    <n v="222065"/>
    <d v="2024-11-01T00:00:00"/>
    <d v="2022-12-21T00:00:00"/>
    <n v="20"/>
    <n v="32.409999999999997"/>
  </r>
  <r>
    <n v="999"/>
    <x v="22"/>
    <x v="1276"/>
    <x v="1275"/>
    <n v="222065"/>
    <d v="2024-11-01T00:00:00"/>
    <d v="2022-12-21T00:00:00"/>
    <n v="14"/>
    <n v="32.409999999999997"/>
  </r>
  <r>
    <n v="111"/>
    <x v="0"/>
    <x v="1277"/>
    <x v="1276"/>
    <n v="220916"/>
    <d v="2024-05-01T00:00:00"/>
    <d v="2022-10-26T00:00:00"/>
    <n v="22"/>
    <n v="48.261800000000001"/>
  </r>
  <r>
    <n v="122"/>
    <x v="3"/>
    <x v="1277"/>
    <x v="1276"/>
    <n v="220916"/>
    <d v="2024-05-01T00:00:00"/>
    <d v="2022-10-26T00:00:00"/>
    <n v="29"/>
    <n v="48.261800000000001"/>
  </r>
  <r>
    <n v="116"/>
    <x v="4"/>
    <x v="1277"/>
    <x v="1276"/>
    <n v="220916"/>
    <d v="2024-05-01T00:00:00"/>
    <d v="2022-10-26T00:00:00"/>
    <n v="84"/>
    <n v="48.261800000000001"/>
  </r>
  <r>
    <n v="102"/>
    <x v="5"/>
    <x v="1277"/>
    <x v="1276"/>
    <n v="220916"/>
    <d v="2024-05-01T00:00:00"/>
    <d v="2022-10-26T00:00:00"/>
    <n v="19"/>
    <n v="48.261800000000001"/>
  </r>
  <r>
    <n v="110"/>
    <x v="6"/>
    <x v="1277"/>
    <x v="1276"/>
    <n v="220916"/>
    <d v="2024-05-01T00:00:00"/>
    <d v="2022-10-26T00:00:00"/>
    <n v="122"/>
    <n v="48.261800000000001"/>
  </r>
  <r>
    <n v="114"/>
    <x v="7"/>
    <x v="1277"/>
    <x v="1276"/>
    <n v="220915"/>
    <d v="2024-05-01T00:00:00"/>
    <d v="2022-10-26T00:00:00"/>
    <n v="72"/>
    <n v="48.261800000000001"/>
  </r>
  <r>
    <n v="123"/>
    <x v="8"/>
    <x v="1277"/>
    <x v="1276"/>
    <n v="220916"/>
    <d v="2024-05-01T00:00:00"/>
    <d v="2022-10-26T00:00:00"/>
    <n v="33"/>
    <n v="48.261800000000001"/>
  </r>
  <r>
    <n v="103"/>
    <x v="9"/>
    <x v="1277"/>
    <x v="1276"/>
    <n v="220915"/>
    <d v="2024-05-01T00:00:00"/>
    <d v="2022-10-26T00:00:00"/>
    <n v="39"/>
    <n v="48.261800000000001"/>
  </r>
  <r>
    <n v="107"/>
    <x v="14"/>
    <x v="1277"/>
    <x v="1276"/>
    <n v="220916"/>
    <d v="2024-05-01T00:00:00"/>
    <d v="2022-10-26T00:00:00"/>
    <n v="23"/>
    <n v="48.261800000000001"/>
  </r>
  <r>
    <n v="104"/>
    <x v="15"/>
    <x v="1277"/>
    <x v="1276"/>
    <n v="220916"/>
    <d v="2024-05-01T00:00:00"/>
    <d v="2022-10-26T00:00:00"/>
    <n v="8"/>
    <n v="48.261800000000001"/>
  </r>
  <r>
    <n v="115"/>
    <x v="16"/>
    <x v="1277"/>
    <x v="1276"/>
    <n v="220916"/>
    <d v="2024-05-01T00:00:00"/>
    <d v="2022-10-26T00:00:00"/>
    <n v="195"/>
    <n v="48.261800000000001"/>
  </r>
  <r>
    <n v="121"/>
    <x v="23"/>
    <x v="1277"/>
    <x v="1276"/>
    <n v="226906"/>
    <d v="2024-08-01T00:00:00"/>
    <d v="2022-11-18T00:00:00"/>
    <n v="29"/>
    <n v="48.261800000000001"/>
  </r>
  <r>
    <n v="108"/>
    <x v="17"/>
    <x v="1277"/>
    <x v="1276"/>
    <n v="220916"/>
    <d v="2024-05-01T00:00:00"/>
    <d v="2022-10-26T00:00:00"/>
    <n v="150"/>
    <n v="48.261800000000001"/>
  </r>
  <r>
    <n v="120"/>
    <x v="18"/>
    <x v="1277"/>
    <x v="1276"/>
    <n v="220916"/>
    <d v="2024-05-01T00:00:00"/>
    <d v="2022-10-26T00:00:00"/>
    <n v="131"/>
    <n v="48.261800000000001"/>
  </r>
  <r>
    <n v="119"/>
    <x v="19"/>
    <x v="1277"/>
    <x v="1276"/>
    <n v="220915"/>
    <d v="2024-05-01T00:00:00"/>
    <d v="2022-10-26T00:00:00"/>
    <n v="37"/>
    <n v="48.261800000000001"/>
  </r>
  <r>
    <n v="999"/>
    <x v="22"/>
    <x v="1277"/>
    <x v="1276"/>
    <n v="220915"/>
    <d v="2024-05-01T00:00:00"/>
    <d v="2022-10-26T00:00:00"/>
    <n v="1"/>
    <n v="48.261800000000001"/>
  </r>
  <r>
    <n v="999"/>
    <x v="22"/>
    <x v="1277"/>
    <x v="1276"/>
    <n v="220916"/>
    <d v="2024-05-01T00:00:00"/>
    <d v="2022-10-26T00:00:00"/>
    <n v="1"/>
    <n v="48.261800000000001"/>
  </r>
  <r>
    <n v="999"/>
    <x v="22"/>
    <x v="1277"/>
    <x v="1276"/>
    <n v="220916"/>
    <d v="2024-05-01T00:00:00"/>
    <d v="2022-10-26T00:00:00"/>
    <n v="27"/>
    <n v="48.261800000000001"/>
  </r>
  <r>
    <n v="999"/>
    <x v="22"/>
    <x v="1277"/>
    <x v="1276"/>
    <n v="220915"/>
    <d v="2024-05-01T00:00:00"/>
    <d v="2022-10-26T00:00:00"/>
    <n v="2"/>
    <n v="48.261800000000001"/>
  </r>
  <r>
    <n v="118"/>
    <x v="12"/>
    <x v="1277"/>
    <x v="1276"/>
    <n v="220916"/>
    <d v="2024-05-01T00:00:00"/>
    <d v="2022-10-26T00:00:00"/>
    <n v="30"/>
    <n v="48.261800000000001"/>
  </r>
  <r>
    <n v="999"/>
    <x v="22"/>
    <x v="1277"/>
    <x v="1276"/>
    <n v="220916"/>
    <d v="2024-05-01T00:00:00"/>
    <d v="2022-10-26T00:00:00"/>
    <n v="118"/>
    <n v="48.261800000000001"/>
  </r>
  <r>
    <n v="999"/>
    <x v="22"/>
    <x v="1277"/>
    <x v="1276"/>
    <n v="220915"/>
    <d v="2024-05-01T00:00:00"/>
    <d v="2022-10-26T00:00:00"/>
    <n v="15"/>
    <n v="48.261800000000001"/>
  </r>
  <r>
    <n v="999"/>
    <x v="22"/>
    <x v="1277"/>
    <x v="1276"/>
    <n v="220916"/>
    <d v="2024-05-01T00:00:00"/>
    <d v="2022-10-26T00:00:00"/>
    <n v="133"/>
    <n v="48.261800000000001"/>
  </r>
  <r>
    <n v="109"/>
    <x v="10"/>
    <x v="1277"/>
    <x v="1276"/>
    <n v="220916"/>
    <d v="2024-05-01T00:00:00"/>
    <d v="2022-10-26T00:00:00"/>
    <n v="93"/>
    <n v="48.261800000000001"/>
  </r>
  <r>
    <n v="999"/>
    <x v="22"/>
    <x v="1277"/>
    <x v="1276"/>
    <n v="220915"/>
    <d v="2024-05-01T00:00:00"/>
    <d v="2022-10-26T00:00:00"/>
    <n v="61"/>
    <n v="48.261800000000001"/>
  </r>
  <r>
    <n v="105"/>
    <x v="20"/>
    <x v="1277"/>
    <x v="1276"/>
    <n v="220916"/>
    <d v="2024-05-01T00:00:00"/>
    <d v="2022-10-26T00:00:00"/>
    <n v="12"/>
    <n v="48.261800000000001"/>
  </r>
  <r>
    <n v="999"/>
    <x v="22"/>
    <x v="1277"/>
    <x v="1276"/>
    <n v="220916"/>
    <d v="2024-05-01T00:00:00"/>
    <d v="2022-10-26T00:00:00"/>
    <n v="58"/>
    <n v="48.261800000000001"/>
  </r>
  <r>
    <n v="999"/>
    <x v="22"/>
    <x v="1277"/>
    <x v="1276"/>
    <n v="220916"/>
    <d v="2024-05-01T00:00:00"/>
    <d v="2022-10-26T00:00:00"/>
    <n v="89"/>
    <n v="48.261800000000001"/>
  </r>
  <r>
    <n v="999"/>
    <x v="22"/>
    <x v="1277"/>
    <x v="1276"/>
    <n v="220916"/>
    <d v="2024-05-01T00:00:00"/>
    <d v="2022-10-26T00:00:00"/>
    <n v="39"/>
    <n v="48.261800000000001"/>
  </r>
  <r>
    <n v="999"/>
    <x v="22"/>
    <x v="1277"/>
    <x v="1276"/>
    <n v="220916"/>
    <d v="2024-05-01T00:00:00"/>
    <d v="2022-10-26T00:00:00"/>
    <n v="43"/>
    <n v="48.261800000000001"/>
  </r>
  <r>
    <n v="231"/>
    <x v="24"/>
    <x v="1277"/>
    <x v="1276"/>
    <n v="220916"/>
    <d v="2024-05-01T00:00:00"/>
    <d v="2022-10-26T00:00:00"/>
    <n v="20"/>
    <n v="48.261800000000001"/>
  </r>
  <r>
    <n v="999"/>
    <x v="22"/>
    <x v="1277"/>
    <x v="1276"/>
    <n v="220916"/>
    <d v="2024-05-01T00:00:00"/>
    <d v="2022-10-26T00:00:00"/>
    <n v="60"/>
    <n v="48.261800000000001"/>
  </r>
  <r>
    <n v="102"/>
    <x v="5"/>
    <x v="1277"/>
    <x v="1276"/>
    <n v="220916"/>
    <d v="2024-05-01T00:00:00"/>
    <d v="2022-10-26T00:00:00"/>
    <n v="40"/>
    <n v="48.261800000000001"/>
  </r>
  <r>
    <n v="106"/>
    <x v="13"/>
    <x v="1277"/>
    <x v="1276"/>
    <n v="220916"/>
    <d v="2024-05-01T00:00:00"/>
    <d v="2022-10-26T00:00:00"/>
    <n v="355"/>
    <n v="48.261800000000001"/>
  </r>
  <r>
    <n v="999"/>
    <x v="22"/>
    <x v="1277"/>
    <x v="1276"/>
    <n v="220915"/>
    <d v="2024-05-01T00:00:00"/>
    <d v="2022-10-26T00:00:00"/>
    <n v="42"/>
    <n v="48.261800000000001"/>
  </r>
  <r>
    <n v="112"/>
    <x v="1"/>
    <x v="1277"/>
    <x v="1276"/>
    <n v="220916"/>
    <d v="2024-05-01T00:00:00"/>
    <d v="2022-10-26T00:00:00"/>
    <n v="248"/>
    <n v="48.261800000000001"/>
  </r>
  <r>
    <n v="999"/>
    <x v="22"/>
    <x v="1277"/>
    <x v="1276"/>
    <n v="220916"/>
    <d v="2024-05-01T00:00:00"/>
    <d v="2022-10-26T00:00:00"/>
    <n v="69"/>
    <n v="48.261800000000001"/>
  </r>
  <r>
    <n v="113"/>
    <x v="11"/>
    <x v="1277"/>
    <x v="1276"/>
    <n v="220916"/>
    <d v="2024-05-01T00:00:00"/>
    <d v="2022-10-26T00:00:00"/>
    <n v="34"/>
    <n v="48.261800000000001"/>
  </r>
  <r>
    <n v="107"/>
    <x v="14"/>
    <x v="1277"/>
    <x v="1276"/>
    <n v="220916"/>
    <d v="2024-05-01T00:00:00"/>
    <d v="2022-10-26T00:00:00"/>
    <n v="100"/>
    <n v="48.261800000000001"/>
  </r>
  <r>
    <n v="999"/>
    <x v="22"/>
    <x v="1277"/>
    <x v="1276"/>
    <n v="220916"/>
    <d v="2024-05-01T00:00:00"/>
    <d v="2022-10-26T00:00:00"/>
    <n v="31"/>
    <n v="48.261800000000001"/>
  </r>
  <r>
    <n v="999"/>
    <x v="22"/>
    <x v="1277"/>
    <x v="1276"/>
    <n v="220916"/>
    <d v="2024-05-01T00:00:00"/>
    <d v="2022-10-26T00:00:00"/>
    <n v="36"/>
    <n v="48.261800000000001"/>
  </r>
  <r>
    <n v="999"/>
    <x v="22"/>
    <x v="1277"/>
    <x v="1276"/>
    <n v="220916"/>
    <d v="2024-05-01T00:00:00"/>
    <d v="2022-10-26T00:00:00"/>
    <n v="55"/>
    <n v="48.261800000000001"/>
  </r>
  <r>
    <n v="123"/>
    <x v="8"/>
    <x v="1277"/>
    <x v="1276"/>
    <n v="220916"/>
    <d v="2024-05-01T00:00:00"/>
    <d v="2022-10-26T00:00:00"/>
    <n v="60"/>
    <n v="48.261800000000001"/>
  </r>
  <r>
    <n v="119"/>
    <x v="19"/>
    <x v="1277"/>
    <x v="1276"/>
    <n v="220916"/>
    <d v="2024-05-01T00:00:00"/>
    <d v="2022-10-26T00:00:00"/>
    <n v="45"/>
    <n v="48.261800000000001"/>
  </r>
  <r>
    <n v="121"/>
    <x v="23"/>
    <x v="1277"/>
    <x v="1276"/>
    <n v="220916"/>
    <d v="2024-05-01T00:00:00"/>
    <d v="2022-10-26T00:00:00"/>
    <n v="2"/>
    <n v="48.261800000000001"/>
  </r>
  <r>
    <n v="117"/>
    <x v="2"/>
    <x v="1277"/>
    <x v="1276"/>
    <n v="220916"/>
    <d v="2024-05-01T00:00:00"/>
    <d v="2022-10-26T00:00:00"/>
    <n v="87"/>
    <n v="48.261800000000001"/>
  </r>
  <r>
    <n v="999"/>
    <x v="22"/>
    <x v="1277"/>
    <x v="1276"/>
    <n v="220916"/>
    <d v="2024-05-01T00:00:00"/>
    <d v="2022-10-26T00:00:00"/>
    <n v="28"/>
    <n v="48.261800000000001"/>
  </r>
  <r>
    <n v="999"/>
    <x v="22"/>
    <x v="1277"/>
    <x v="1276"/>
    <n v="220916"/>
    <d v="2024-05-01T00:00:00"/>
    <d v="2022-10-26T00:00:00"/>
    <n v="9"/>
    <n v="48.261800000000001"/>
  </r>
  <r>
    <n v="103"/>
    <x v="9"/>
    <x v="1277"/>
    <x v="1276"/>
    <n v="220916"/>
    <d v="2024-05-01T00:00:00"/>
    <d v="2022-10-26T00:00:00"/>
    <n v="97"/>
    <n v="48.261800000000001"/>
  </r>
  <r>
    <n v="104"/>
    <x v="15"/>
    <x v="1277"/>
    <x v="1276"/>
    <n v="220916"/>
    <d v="2024-05-01T00:00:00"/>
    <d v="2022-10-26T00:00:00"/>
    <n v="100"/>
    <n v="48.261800000000001"/>
  </r>
  <r>
    <n v="105"/>
    <x v="20"/>
    <x v="1277"/>
    <x v="1276"/>
    <n v="220916"/>
    <d v="2024-05-30T00:00:00"/>
    <d v="2022-12-30T00:00:00"/>
    <n v="60"/>
    <n v="48.261800000000001"/>
  </r>
  <r>
    <n v="122"/>
    <x v="3"/>
    <x v="1277"/>
    <x v="1276"/>
    <n v="220916"/>
    <d v="2024-05-01T00:00:00"/>
    <d v="2022-10-26T00:00:00"/>
    <n v="80"/>
    <n v="48.261800000000001"/>
  </r>
  <r>
    <n v="999"/>
    <x v="22"/>
    <x v="1277"/>
    <x v="1276"/>
    <n v="220916"/>
    <d v="2024-05-01T00:00:00"/>
    <d v="2022-10-26T00:00:00"/>
    <n v="10"/>
    <n v="48.261800000000001"/>
  </r>
  <r>
    <n v="999"/>
    <x v="22"/>
    <x v="1277"/>
    <x v="1276"/>
    <n v="220916"/>
    <d v="2024-05-01T00:00:00"/>
    <d v="2022-10-26T00:00:00"/>
    <n v="3"/>
    <n v="48.261800000000001"/>
  </r>
  <r>
    <n v="999"/>
    <x v="22"/>
    <x v="1277"/>
    <x v="1276"/>
    <n v="220916"/>
    <d v="2024-05-01T00:00:00"/>
    <d v="2022-10-26T00:00:00"/>
    <n v="3"/>
    <n v="48.261800000000001"/>
  </r>
  <r>
    <n v="111"/>
    <x v="0"/>
    <x v="1277"/>
    <x v="1276"/>
    <n v="220916"/>
    <d v="2024-05-01T00:00:00"/>
    <d v="2022-10-26T00:00:00"/>
    <n v="100"/>
    <n v="48.261800000000001"/>
  </r>
  <r>
    <n v="999"/>
    <x v="22"/>
    <x v="1277"/>
    <x v="1276"/>
    <n v="220916"/>
    <d v="2024-05-01T00:00:00"/>
    <d v="2022-10-26T00:00:00"/>
    <n v="10"/>
    <n v="48.261800000000001"/>
  </r>
  <r>
    <n v="999"/>
    <x v="22"/>
    <x v="1277"/>
    <x v="1276"/>
    <n v="220916"/>
    <d v="2024-05-01T00:00:00"/>
    <d v="2022-10-26T00:00:00"/>
    <n v="17"/>
    <n v="48.261800000000001"/>
  </r>
  <r>
    <n v="106"/>
    <x v="13"/>
    <x v="1277"/>
    <x v="1276"/>
    <n v="220916"/>
    <d v="2024-05-01T00:00:00"/>
    <d v="2022-10-26T00:00:00"/>
    <n v="50"/>
    <n v="48.261800000000001"/>
  </r>
  <r>
    <n v="106"/>
    <x v="13"/>
    <x v="1277"/>
    <x v="1276"/>
    <n v="220916"/>
    <d v="2024-05-01T00:00:00"/>
    <d v="2022-10-26T00:00:00"/>
    <n v="30"/>
    <n v="48.261800000000001"/>
  </r>
  <r>
    <n v="106"/>
    <x v="13"/>
    <x v="1277"/>
    <x v="1276"/>
    <n v="220916"/>
    <d v="2024-05-01T00:00:00"/>
    <d v="2022-10-26T00:00:00"/>
    <n v="100"/>
    <n v="48.261800000000001"/>
  </r>
  <r>
    <n v="106"/>
    <x v="13"/>
    <x v="1277"/>
    <x v="1276"/>
    <n v="220916"/>
    <d v="2024-05-01T00:00:00"/>
    <d v="2022-10-26T00:00:00"/>
    <n v="55"/>
    <n v="48.261800000000001"/>
  </r>
  <r>
    <n v="106"/>
    <x v="13"/>
    <x v="1277"/>
    <x v="1276"/>
    <n v="220916"/>
    <d v="2024-05-01T00:00:00"/>
    <d v="2022-10-26T00:00:00"/>
    <n v="45"/>
    <n v="48.261800000000001"/>
  </r>
  <r>
    <n v="106"/>
    <x v="13"/>
    <x v="1277"/>
    <x v="1276"/>
    <n v="220916"/>
    <d v="2024-05-01T00:00:00"/>
    <d v="2022-10-26T00:00:00"/>
    <n v="50"/>
    <n v="48.261800000000001"/>
  </r>
  <r>
    <n v="106"/>
    <x v="13"/>
    <x v="1277"/>
    <x v="1276"/>
    <n v="220916"/>
    <d v="2024-05-01T00:00:00"/>
    <d v="2022-10-26T00:00:00"/>
    <n v="18"/>
    <n v="48.261800000000001"/>
  </r>
  <r>
    <n v="106"/>
    <x v="13"/>
    <x v="1277"/>
    <x v="1276"/>
    <n v="220916"/>
    <d v="2024-05-01T00:00:00"/>
    <d v="2022-10-26T00:00:00"/>
    <n v="32"/>
    <n v="48.261800000000001"/>
  </r>
  <r>
    <n v="106"/>
    <x v="13"/>
    <x v="1277"/>
    <x v="1276"/>
    <n v="220916"/>
    <d v="2024-05-01T00:00:00"/>
    <d v="2022-10-26T00:00:00"/>
    <n v="6"/>
    <n v="48.261800000000001"/>
  </r>
  <r>
    <n v="106"/>
    <x v="13"/>
    <x v="1277"/>
    <x v="1276"/>
    <n v="220916"/>
    <d v="2024-05-01T00:00:00"/>
    <d v="2022-10-26T00:00:00"/>
    <n v="94"/>
    <n v="48.261800000000001"/>
  </r>
  <r>
    <n v="106"/>
    <x v="13"/>
    <x v="1277"/>
    <x v="1276"/>
    <n v="220916"/>
    <d v="2024-05-01T00:00:00"/>
    <d v="2022-10-26T00:00:00"/>
    <n v="100"/>
    <n v="48.261800000000001"/>
  </r>
  <r>
    <n v="106"/>
    <x v="13"/>
    <x v="1277"/>
    <x v="1276"/>
    <n v="220915"/>
    <d v="2024-05-01T00:00:00"/>
    <d v="2022-10-26T00:00:00"/>
    <n v="12"/>
    <n v="48.261800000000001"/>
  </r>
  <r>
    <n v="106"/>
    <x v="13"/>
    <x v="1277"/>
    <x v="1276"/>
    <n v="220916"/>
    <d v="2024-05-01T00:00:00"/>
    <d v="2022-10-26T00:00:00"/>
    <n v="68"/>
    <n v="48.261800000000001"/>
  </r>
  <r>
    <n v="999"/>
    <x v="22"/>
    <x v="1277"/>
    <x v="1276"/>
    <n v="220916"/>
    <d v="2024-05-01T00:00:00"/>
    <d v="2022-10-26T00:00:00"/>
    <n v="19"/>
    <n v="48.261800000000001"/>
  </r>
  <r>
    <n v="999"/>
    <x v="22"/>
    <x v="1277"/>
    <x v="1276"/>
    <n v="220916"/>
    <d v="2024-05-01T00:00:00"/>
    <d v="2022-10-26T00:00:00"/>
    <n v="48"/>
    <n v="48.261800000000001"/>
  </r>
  <r>
    <n v="101"/>
    <x v="21"/>
    <x v="1278"/>
    <x v="1277"/>
    <n v="221256"/>
    <d v="2024-07-01T00:00:00"/>
    <d v="2022-11-24T00:00:00"/>
    <n v="6670"/>
    <n v="33.819299999999998"/>
  </r>
  <r>
    <n v="101"/>
    <x v="21"/>
    <x v="1278"/>
    <x v="1277"/>
    <n v="221256"/>
    <d v="2024-07-01T00:00:00"/>
    <d v="2022-11-24T00:00:00"/>
    <n v="4000"/>
    <n v="33.819299999999998"/>
  </r>
  <r>
    <n v="111"/>
    <x v="0"/>
    <x v="1278"/>
    <x v="1277"/>
    <n v="220254"/>
    <d v="2024-02-01T00:00:00"/>
    <d v="2022-03-24T00:00:00"/>
    <n v="5"/>
    <n v="33.819299999999998"/>
  </r>
  <r>
    <n v="117"/>
    <x v="2"/>
    <x v="1278"/>
    <x v="1277"/>
    <n v="221256"/>
    <d v="2024-07-01T00:00:00"/>
    <d v="2022-11-24T00:00:00"/>
    <n v="100"/>
    <n v="33.819299999999998"/>
  </r>
  <r>
    <n v="102"/>
    <x v="5"/>
    <x v="1278"/>
    <x v="1277"/>
    <n v="221256"/>
    <d v="2024-07-01T00:00:00"/>
    <d v="2022-11-24T00:00:00"/>
    <n v="29"/>
    <n v="33.819299999999998"/>
  </r>
  <r>
    <n v="110"/>
    <x v="6"/>
    <x v="1278"/>
    <x v="1277"/>
    <n v="221256"/>
    <d v="2024-07-01T00:00:00"/>
    <d v="2022-11-24T00:00:00"/>
    <n v="16"/>
    <n v="33.819299999999998"/>
  </r>
  <r>
    <n v="114"/>
    <x v="7"/>
    <x v="1278"/>
    <x v="1277"/>
    <n v="221256"/>
    <d v="2024-07-01T00:00:00"/>
    <d v="2022-11-24T00:00:00"/>
    <n v="13"/>
    <n v="33.819299999999998"/>
  </r>
  <r>
    <n v="123"/>
    <x v="8"/>
    <x v="1278"/>
    <x v="1277"/>
    <n v="221256"/>
    <d v="2024-07-01T00:00:00"/>
    <d v="2022-11-24T00:00:00"/>
    <n v="107"/>
    <n v="33.819299999999998"/>
  </r>
  <r>
    <n v="103"/>
    <x v="9"/>
    <x v="1278"/>
    <x v="1277"/>
    <n v="220254"/>
    <d v="2024-02-01T00:00:00"/>
    <d v="2022-04-13T00:00:00"/>
    <n v="1"/>
    <n v="33.819299999999998"/>
  </r>
  <r>
    <n v="113"/>
    <x v="11"/>
    <x v="1278"/>
    <x v="1277"/>
    <n v="221256"/>
    <d v="2024-07-01T00:00:00"/>
    <d v="2022-11-24T00:00:00"/>
    <n v="6"/>
    <n v="33.819299999999998"/>
  </r>
  <r>
    <n v="106"/>
    <x v="13"/>
    <x v="1278"/>
    <x v="1277"/>
    <n v="221256"/>
    <d v="2024-07-01T00:00:00"/>
    <d v="2022-11-24T00:00:00"/>
    <n v="31"/>
    <n v="33.819299999999998"/>
  </r>
  <r>
    <n v="107"/>
    <x v="14"/>
    <x v="1278"/>
    <x v="1277"/>
    <n v="221256"/>
    <d v="2024-07-01T00:00:00"/>
    <d v="2022-11-24T00:00:00"/>
    <n v="22"/>
    <n v="33.819299999999998"/>
  </r>
  <r>
    <n v="104"/>
    <x v="15"/>
    <x v="1278"/>
    <x v="1277"/>
    <n v="221256"/>
    <d v="2024-07-01T00:00:00"/>
    <d v="2022-11-24T00:00:00"/>
    <n v="73"/>
    <n v="33.819299999999998"/>
  </r>
  <r>
    <n v="115"/>
    <x v="16"/>
    <x v="1278"/>
    <x v="1277"/>
    <n v="221256"/>
    <d v="2024-07-01T00:00:00"/>
    <d v="2022-11-24T00:00:00"/>
    <n v="76"/>
    <n v="33.819299999999998"/>
  </r>
  <r>
    <n v="121"/>
    <x v="23"/>
    <x v="1278"/>
    <x v="1277"/>
    <n v="227095"/>
    <d v="2024-09-01T00:00:00"/>
    <d v="2022-09-30T00:00:00"/>
    <n v="67"/>
    <n v="33.819299999999998"/>
  </r>
  <r>
    <n v="108"/>
    <x v="17"/>
    <x v="1278"/>
    <x v="1277"/>
    <n v="221256"/>
    <d v="2024-07-01T00:00:00"/>
    <d v="2022-11-24T00:00:00"/>
    <n v="38"/>
    <n v="33.819299999999998"/>
  </r>
  <r>
    <n v="105"/>
    <x v="20"/>
    <x v="1278"/>
    <x v="1277"/>
    <n v="221256"/>
    <d v="2024-07-01T00:00:00"/>
    <d v="2022-11-24T00:00:00"/>
    <n v="97"/>
    <n v="33.819299999999998"/>
  </r>
  <r>
    <n v="120"/>
    <x v="18"/>
    <x v="1278"/>
    <x v="1277"/>
    <n v="221256"/>
    <d v="2024-07-01T00:00:00"/>
    <d v="2022-11-24T00:00:00"/>
    <n v="35"/>
    <n v="33.819299999999998"/>
  </r>
  <r>
    <n v="119"/>
    <x v="19"/>
    <x v="1278"/>
    <x v="1277"/>
    <n v="221256"/>
    <d v="2024-07-01T00:00:00"/>
    <d v="2022-11-24T00:00:00"/>
    <n v="66"/>
    <n v="33.819299999999998"/>
  </r>
  <r>
    <n v="118"/>
    <x v="12"/>
    <x v="1278"/>
    <x v="1277"/>
    <n v="221256"/>
    <d v="2024-07-01T00:00:00"/>
    <d v="2022-11-24T00:00:00"/>
    <n v="47"/>
    <n v="33.819299999999998"/>
  </r>
  <r>
    <n v="999"/>
    <x v="22"/>
    <x v="1278"/>
    <x v="1277"/>
    <n v="221256"/>
    <d v="2024-07-01T00:00:00"/>
    <d v="2022-11-24T00:00:00"/>
    <n v="6"/>
    <n v="33.819299999999998"/>
  </r>
  <r>
    <n v="999"/>
    <x v="22"/>
    <x v="1278"/>
    <x v="1277"/>
    <n v="221256"/>
    <d v="2024-07-01T00:00:00"/>
    <d v="2022-11-24T00:00:00"/>
    <n v="67"/>
    <n v="33.819299999999998"/>
  </r>
  <r>
    <n v="999"/>
    <x v="22"/>
    <x v="1278"/>
    <x v="1277"/>
    <n v="221256"/>
    <d v="2024-07-01T00:00:00"/>
    <d v="2022-11-24T00:00:00"/>
    <n v="48"/>
    <n v="33.819299999999998"/>
  </r>
  <r>
    <n v="999"/>
    <x v="22"/>
    <x v="1278"/>
    <x v="1277"/>
    <n v="221256"/>
    <d v="2024-07-01T00:00:00"/>
    <d v="2022-11-24T00:00:00"/>
    <n v="42"/>
    <n v="33.819299999999998"/>
  </r>
  <r>
    <n v="110"/>
    <x v="6"/>
    <x v="1278"/>
    <x v="1277"/>
    <n v="221256"/>
    <d v="2024-07-01T00:00:00"/>
    <d v="2022-11-24T00:00:00"/>
    <n v="40"/>
    <n v="33.819299999999998"/>
  </r>
  <r>
    <n v="999"/>
    <x v="22"/>
    <x v="1278"/>
    <x v="1277"/>
    <n v="221256"/>
    <d v="2024-07-01T00:00:00"/>
    <d v="2022-11-24T00:00:00"/>
    <n v="23"/>
    <n v="33.819299999999998"/>
  </r>
  <r>
    <n v="999"/>
    <x v="22"/>
    <x v="1278"/>
    <x v="1277"/>
    <n v="221256"/>
    <d v="2024-07-01T00:00:00"/>
    <d v="2022-11-24T00:00:00"/>
    <n v="9"/>
    <n v="33.819299999999998"/>
  </r>
  <r>
    <n v="999"/>
    <x v="22"/>
    <x v="1278"/>
    <x v="1277"/>
    <n v="221256"/>
    <d v="2024-07-01T00:00:00"/>
    <d v="2022-11-24T00:00:00"/>
    <n v="66"/>
    <n v="33.819299999999998"/>
  </r>
  <r>
    <n v="999"/>
    <x v="22"/>
    <x v="1278"/>
    <x v="1277"/>
    <n v="221256"/>
    <d v="2024-07-01T00:00:00"/>
    <d v="2022-11-24T00:00:00"/>
    <n v="13"/>
    <n v="33.819299999999998"/>
  </r>
  <r>
    <n v="999"/>
    <x v="22"/>
    <x v="1278"/>
    <x v="1277"/>
    <n v="221256"/>
    <d v="2024-07-01T00:00:00"/>
    <d v="2022-11-24T00:00:00"/>
    <n v="26"/>
    <n v="33.819299999999998"/>
  </r>
  <r>
    <n v="112"/>
    <x v="1"/>
    <x v="1278"/>
    <x v="1277"/>
    <n v="221256"/>
    <d v="2024-07-01T00:00:00"/>
    <d v="2022-11-24T00:00:00"/>
    <n v="105"/>
    <n v="33.819299999999998"/>
  </r>
  <r>
    <n v="999"/>
    <x v="22"/>
    <x v="1278"/>
    <x v="1277"/>
    <n v="221256"/>
    <d v="2024-07-01T00:00:00"/>
    <d v="2022-11-24T00:00:00"/>
    <n v="7"/>
    <n v="33.819299999999998"/>
  </r>
  <r>
    <n v="109"/>
    <x v="10"/>
    <x v="1278"/>
    <x v="1277"/>
    <n v="221256"/>
    <d v="2024-07-01T00:00:00"/>
    <d v="2022-11-24T00:00:00"/>
    <n v="47"/>
    <n v="33.819299999999998"/>
  </r>
  <r>
    <n v="122"/>
    <x v="3"/>
    <x v="1278"/>
    <x v="1277"/>
    <n v="221256"/>
    <d v="2024-07-01T00:00:00"/>
    <d v="2022-11-24T00:00:00"/>
    <n v="90"/>
    <n v="33.819299999999998"/>
  </r>
  <r>
    <n v="113"/>
    <x v="11"/>
    <x v="1278"/>
    <x v="1277"/>
    <n v="221256"/>
    <d v="2024-07-01T00:00:00"/>
    <d v="2022-11-24T00:00:00"/>
    <n v="80"/>
    <n v="33.819299999999998"/>
  </r>
  <r>
    <n v="103"/>
    <x v="9"/>
    <x v="1278"/>
    <x v="1277"/>
    <n v="221256"/>
    <d v="2024-07-01T00:00:00"/>
    <d v="2022-11-24T00:00:00"/>
    <n v="45"/>
    <n v="33.819299999999998"/>
  </r>
  <r>
    <n v="999"/>
    <x v="22"/>
    <x v="1278"/>
    <x v="1277"/>
    <n v="221256"/>
    <d v="2024-07-01T00:00:00"/>
    <d v="2022-11-24T00:00:00"/>
    <n v="116"/>
    <n v="33.819299999999998"/>
  </r>
  <r>
    <n v="116"/>
    <x v="4"/>
    <x v="1278"/>
    <x v="1277"/>
    <n v="221256"/>
    <d v="2024-07-01T00:00:00"/>
    <d v="2022-11-24T00:00:00"/>
    <n v="84"/>
    <n v="33.819299999999998"/>
  </r>
  <r>
    <n v="999"/>
    <x v="22"/>
    <x v="1278"/>
    <x v="1277"/>
    <n v="221256"/>
    <d v="2024-07-01T00:00:00"/>
    <d v="2022-11-24T00:00:00"/>
    <n v="6"/>
    <n v="33.819299999999998"/>
  </r>
  <r>
    <n v="999"/>
    <x v="22"/>
    <x v="1278"/>
    <x v="1277"/>
    <n v="221256"/>
    <d v="2024-07-01T00:00:00"/>
    <d v="2022-11-24T00:00:00"/>
    <n v="5"/>
    <n v="33.819299999999998"/>
  </r>
  <r>
    <n v="999"/>
    <x v="22"/>
    <x v="1278"/>
    <x v="1277"/>
    <n v="221256"/>
    <d v="2024-07-01T00:00:00"/>
    <d v="2022-11-24T00:00:00"/>
    <n v="9"/>
    <n v="33.819299999999998"/>
  </r>
  <r>
    <n v="120"/>
    <x v="18"/>
    <x v="1278"/>
    <x v="1277"/>
    <n v="221256"/>
    <d v="2024-07-01T00:00:00"/>
    <d v="2022-11-24T00:00:00"/>
    <n v="53"/>
    <n v="33.819299999999998"/>
  </r>
  <r>
    <n v="231"/>
    <x v="24"/>
    <x v="1278"/>
    <x v="1277"/>
    <n v="221256"/>
    <d v="2024-07-01T00:00:00"/>
    <d v="2022-11-24T00:00:00"/>
    <n v="10"/>
    <n v="33.819299999999998"/>
  </r>
  <r>
    <n v="114"/>
    <x v="7"/>
    <x v="1278"/>
    <x v="1277"/>
    <n v="221256"/>
    <d v="2024-07-01T00:00:00"/>
    <d v="2022-11-24T00:00:00"/>
    <n v="80"/>
    <n v="33.819299999999998"/>
  </r>
  <r>
    <n v="999"/>
    <x v="22"/>
    <x v="1278"/>
    <x v="1277"/>
    <n v="221256"/>
    <d v="2024-07-01T00:00:00"/>
    <d v="2022-11-24T00:00:00"/>
    <n v="30"/>
    <n v="33.819299999999998"/>
  </r>
  <r>
    <n v="112"/>
    <x v="1"/>
    <x v="1278"/>
    <x v="1277"/>
    <n v="221256"/>
    <d v="2024-07-01T00:00:00"/>
    <d v="2022-11-24T00:00:00"/>
    <n v="200"/>
    <n v="33.819299999999998"/>
  </r>
  <r>
    <n v="999"/>
    <x v="22"/>
    <x v="1278"/>
    <x v="1277"/>
    <n v="221256"/>
    <d v="2024-07-01T00:00:00"/>
    <d v="2022-11-24T00:00:00"/>
    <n v="7"/>
    <n v="33.819299999999998"/>
  </r>
  <r>
    <n v="999"/>
    <x v="22"/>
    <x v="1278"/>
    <x v="1277"/>
    <n v="221256"/>
    <d v="2024-07-01T00:00:00"/>
    <d v="2022-11-24T00:00:00"/>
    <n v="17"/>
    <n v="33.819299999999998"/>
  </r>
  <r>
    <n v="107"/>
    <x v="14"/>
    <x v="1278"/>
    <x v="1277"/>
    <n v="221256"/>
    <d v="2024-07-01T00:00:00"/>
    <d v="2022-11-24T00:00:00"/>
    <n v="77"/>
    <n v="33.819299999999998"/>
  </r>
  <r>
    <n v="102"/>
    <x v="5"/>
    <x v="1278"/>
    <x v="1277"/>
    <n v="221256"/>
    <d v="2024-07-01T00:00:00"/>
    <d v="2022-11-24T00:00:00"/>
    <n v="50"/>
    <n v="33.819299999999998"/>
  </r>
  <r>
    <n v="111"/>
    <x v="0"/>
    <x v="1278"/>
    <x v="1277"/>
    <n v="221256"/>
    <d v="2024-07-01T00:00:00"/>
    <d v="2022-11-24T00:00:00"/>
    <n v="40"/>
    <n v="33.819299999999998"/>
  </r>
  <r>
    <n v="999"/>
    <x v="22"/>
    <x v="1278"/>
    <x v="1277"/>
    <n v="221256"/>
    <d v="2024-07-01T00:00:00"/>
    <d v="2022-11-24T00:00:00"/>
    <n v="1"/>
    <n v="33.819299999999998"/>
  </r>
  <r>
    <n v="999"/>
    <x v="22"/>
    <x v="1278"/>
    <x v="1277"/>
    <n v="221256"/>
    <d v="2024-07-01T00:00:00"/>
    <d v="2022-11-24T00:00:00"/>
    <n v="6"/>
    <n v="33.819299999999998"/>
  </r>
  <r>
    <n v="124"/>
    <x v="25"/>
    <x v="1278"/>
    <x v="1277"/>
    <n v="221256"/>
    <d v="2024-07-01T00:00:00"/>
    <d v="2022-11-24T00:00:00"/>
    <n v="70"/>
    <n v="33.819299999999998"/>
  </r>
  <r>
    <n v="123"/>
    <x v="8"/>
    <x v="1279"/>
    <x v="1278"/>
    <n v="221724"/>
    <d v="2024-09-01T00:00:00"/>
    <d v="2022-11-29T00:00:00"/>
    <n v="5"/>
    <n v="46.16"/>
  </r>
  <r>
    <n v="999"/>
    <x v="22"/>
    <x v="1279"/>
    <x v="1278"/>
    <n v="221724"/>
    <d v="2024-09-01T00:00:00"/>
    <d v="2022-11-29T00:00:00"/>
    <n v="3"/>
    <n v="46.16"/>
  </r>
  <r>
    <n v="999"/>
    <x v="22"/>
    <x v="1279"/>
    <x v="1278"/>
    <n v="221724"/>
    <d v="2024-09-01T00:00:00"/>
    <d v="2022-11-29T00:00:00"/>
    <n v="1"/>
    <n v="46.16"/>
  </r>
  <r>
    <n v="999"/>
    <x v="22"/>
    <x v="1279"/>
    <x v="1278"/>
    <n v="221724"/>
    <d v="2024-09-01T00:00:00"/>
    <d v="2022-11-29T00:00:00"/>
    <n v="3"/>
    <n v="46.16"/>
  </r>
  <r>
    <n v="999"/>
    <x v="22"/>
    <x v="1279"/>
    <x v="1278"/>
    <n v="221724"/>
    <d v="2024-09-01T00:00:00"/>
    <d v="2022-11-29T00:00:00"/>
    <n v="19"/>
    <n v="46.16"/>
  </r>
  <r>
    <n v="999"/>
    <x v="22"/>
    <x v="1279"/>
    <x v="1278"/>
    <n v="221724"/>
    <d v="2024-09-01T00:00:00"/>
    <d v="2022-11-29T00:00:00"/>
    <n v="22"/>
    <n v="46.16"/>
  </r>
  <r>
    <n v="999"/>
    <x v="22"/>
    <x v="1279"/>
    <x v="1278"/>
    <n v="221724"/>
    <d v="2024-09-01T00:00:00"/>
    <d v="2022-11-29T00:00:00"/>
    <n v="10"/>
    <n v="46.16"/>
  </r>
  <r>
    <n v="999"/>
    <x v="22"/>
    <x v="1279"/>
    <x v="1278"/>
    <n v="221724"/>
    <d v="2024-09-01T00:00:00"/>
    <d v="2022-11-29T00:00:00"/>
    <n v="15"/>
    <n v="46.16"/>
  </r>
  <r>
    <n v="999"/>
    <x v="22"/>
    <x v="1279"/>
    <x v="1278"/>
    <n v="221724"/>
    <d v="2024-09-01T00:00:00"/>
    <d v="2022-11-29T00:00:00"/>
    <n v="27"/>
    <n v="46.16"/>
  </r>
  <r>
    <n v="999"/>
    <x v="22"/>
    <x v="1279"/>
    <x v="1278"/>
    <n v="221724"/>
    <d v="2024-09-01T00:00:00"/>
    <d v="2022-11-29T00:00:00"/>
    <n v="5"/>
    <n v="46.16"/>
  </r>
  <r>
    <n v="999"/>
    <x v="22"/>
    <x v="1279"/>
    <x v="1278"/>
    <n v="221724"/>
    <d v="2024-09-01T00:00:00"/>
    <d v="2022-11-29T00:00:00"/>
    <n v="4"/>
    <n v="46.16"/>
  </r>
  <r>
    <n v="999"/>
    <x v="22"/>
    <x v="1279"/>
    <x v="1278"/>
    <n v="221724"/>
    <d v="2024-09-01T00:00:00"/>
    <d v="2022-11-29T00:00:00"/>
    <n v="8"/>
    <n v="46.16"/>
  </r>
  <r>
    <n v="999"/>
    <x v="22"/>
    <x v="1279"/>
    <x v="1278"/>
    <n v="221724"/>
    <d v="2024-09-01T00:00:00"/>
    <d v="2022-11-29T00:00:00"/>
    <n v="36"/>
    <n v="46.16"/>
  </r>
  <r>
    <n v="999"/>
    <x v="22"/>
    <x v="1279"/>
    <x v="1278"/>
    <n v="221724"/>
    <d v="2024-09-01T00:00:00"/>
    <d v="2022-11-29T00:00:00"/>
    <n v="1"/>
    <n v="46.16"/>
  </r>
  <r>
    <n v="101"/>
    <x v="21"/>
    <x v="1280"/>
    <x v="1279"/>
    <n v="221894"/>
    <d v="2024-10-01T00:00:00"/>
    <d v="2022-12-23T00:00:00"/>
    <n v="4455"/>
    <n v="25.7103"/>
  </r>
  <r>
    <n v="111"/>
    <x v="0"/>
    <x v="1280"/>
    <x v="1279"/>
    <n v="220957"/>
    <d v="2024-06-01T00:00:00"/>
    <d v="2022-07-22T00:00:00"/>
    <n v="12"/>
    <n v="25.7103"/>
  </r>
  <r>
    <n v="117"/>
    <x v="2"/>
    <x v="1280"/>
    <x v="1279"/>
    <n v="220782"/>
    <d v="2024-05-01T00:00:00"/>
    <d v="2022-06-03T00:00:00"/>
    <n v="46"/>
    <n v="25.7103"/>
  </r>
  <r>
    <n v="122"/>
    <x v="3"/>
    <x v="1280"/>
    <x v="1279"/>
    <n v="221100"/>
    <d v="2024-06-01T00:00:00"/>
    <d v="2022-08-23T00:00:00"/>
    <n v="80"/>
    <n v="25.7103"/>
  </r>
  <r>
    <n v="102"/>
    <x v="5"/>
    <x v="1280"/>
    <x v="1279"/>
    <n v="221100"/>
    <d v="2024-06-01T00:00:00"/>
    <d v="2022-08-23T00:00:00"/>
    <n v="29"/>
    <n v="25.7103"/>
  </r>
  <r>
    <n v="110"/>
    <x v="6"/>
    <x v="1280"/>
    <x v="1279"/>
    <n v="221100"/>
    <d v="2024-06-01T00:00:00"/>
    <d v="2022-08-23T00:00:00"/>
    <n v="45"/>
    <n v="25.7103"/>
  </r>
  <r>
    <n v="114"/>
    <x v="7"/>
    <x v="1280"/>
    <x v="1279"/>
    <n v="221100"/>
    <d v="2024-06-01T00:00:00"/>
    <d v="2022-08-23T00:00:00"/>
    <n v="90"/>
    <n v="25.7103"/>
  </r>
  <r>
    <n v="123"/>
    <x v="8"/>
    <x v="1280"/>
    <x v="1279"/>
    <n v="221100"/>
    <d v="2024-06-01T00:00:00"/>
    <d v="2022-08-23T00:00:00"/>
    <n v="69"/>
    <n v="25.7103"/>
  </r>
  <r>
    <n v="103"/>
    <x v="9"/>
    <x v="1280"/>
    <x v="1279"/>
    <n v="221100"/>
    <d v="2024-06-01T00:00:00"/>
    <d v="2022-08-23T00:00:00"/>
    <n v="33"/>
    <n v="25.7103"/>
  </r>
  <r>
    <n v="109"/>
    <x v="10"/>
    <x v="1280"/>
    <x v="1279"/>
    <n v="221100"/>
    <d v="2024-06-01T00:00:00"/>
    <d v="2022-08-23T00:00:00"/>
    <n v="48"/>
    <n v="25.7103"/>
  </r>
  <r>
    <n v="113"/>
    <x v="11"/>
    <x v="1280"/>
    <x v="1279"/>
    <n v="221100"/>
    <d v="2024-06-01T00:00:00"/>
    <d v="2022-08-23T00:00:00"/>
    <n v="96"/>
    <n v="25.7103"/>
  </r>
  <r>
    <n v="118"/>
    <x v="12"/>
    <x v="1280"/>
    <x v="1279"/>
    <n v="220957"/>
    <d v="2024-06-01T00:00:00"/>
    <d v="2022-07-22T00:00:00"/>
    <n v="26"/>
    <n v="25.7103"/>
  </r>
  <r>
    <n v="106"/>
    <x v="13"/>
    <x v="1280"/>
    <x v="1279"/>
    <n v="220957"/>
    <d v="2024-06-01T00:00:00"/>
    <d v="2022-07-22T00:00:00"/>
    <n v="14"/>
    <n v="25.7103"/>
  </r>
  <r>
    <n v="107"/>
    <x v="14"/>
    <x v="1280"/>
    <x v="1279"/>
    <n v="221100"/>
    <d v="2024-06-01T00:00:00"/>
    <d v="2022-08-23T00:00:00"/>
    <n v="397"/>
    <n v="25.7103"/>
  </r>
  <r>
    <n v="115"/>
    <x v="16"/>
    <x v="1280"/>
    <x v="1279"/>
    <n v="221100"/>
    <d v="2024-06-01T00:00:00"/>
    <d v="2022-08-23T00:00:00"/>
    <n v="145"/>
    <n v="25.7103"/>
  </r>
  <r>
    <n v="121"/>
    <x v="23"/>
    <x v="1280"/>
    <x v="1279"/>
    <n v="223438"/>
    <d v="2024-04-01T00:00:00"/>
    <d v="2022-06-28T00:00:00"/>
    <n v="44"/>
    <n v="25.7103"/>
  </r>
  <r>
    <n v="108"/>
    <x v="17"/>
    <x v="1280"/>
    <x v="1279"/>
    <n v="221100"/>
    <d v="2024-06-01T00:00:00"/>
    <d v="2022-08-23T00:00:00"/>
    <n v="21"/>
    <n v="25.7103"/>
  </r>
  <r>
    <n v="105"/>
    <x v="20"/>
    <x v="1280"/>
    <x v="1279"/>
    <n v="221100"/>
    <d v="2024-06-01T00:00:00"/>
    <d v="2022-08-23T00:00:00"/>
    <n v="23"/>
    <n v="25.7103"/>
  </r>
  <r>
    <n v="120"/>
    <x v="18"/>
    <x v="1280"/>
    <x v="1279"/>
    <n v="221100"/>
    <d v="2024-06-01T00:00:00"/>
    <d v="2022-08-23T00:00:00"/>
    <n v="61"/>
    <n v="25.7103"/>
  </r>
  <r>
    <n v="119"/>
    <x v="19"/>
    <x v="1280"/>
    <x v="1279"/>
    <n v="220782"/>
    <d v="2024-05-01T00:00:00"/>
    <d v="2022-06-03T00:00:00"/>
    <n v="8"/>
    <n v="25.7103"/>
  </r>
  <r>
    <n v="999"/>
    <x v="22"/>
    <x v="1280"/>
    <x v="1279"/>
    <n v="221100"/>
    <d v="2024-06-01T00:00:00"/>
    <d v="2022-08-23T00:00:00"/>
    <n v="1"/>
    <n v="25.7103"/>
  </r>
  <r>
    <n v="999"/>
    <x v="22"/>
    <x v="1280"/>
    <x v="1279"/>
    <n v="221100"/>
    <d v="2024-06-01T00:00:00"/>
    <d v="2022-08-23T00:00:00"/>
    <n v="7"/>
    <n v="25.7103"/>
  </r>
  <r>
    <n v="999"/>
    <x v="22"/>
    <x v="1280"/>
    <x v="1279"/>
    <n v="221100"/>
    <d v="2024-06-01T00:00:00"/>
    <d v="2022-08-23T00:00:00"/>
    <n v="8"/>
    <n v="25.7103"/>
  </r>
  <r>
    <n v="999"/>
    <x v="22"/>
    <x v="1280"/>
    <x v="1279"/>
    <n v="221100"/>
    <d v="2024-06-01T00:00:00"/>
    <d v="2022-08-23T00:00:00"/>
    <n v="18"/>
    <n v="25.7103"/>
  </r>
  <r>
    <n v="999"/>
    <x v="22"/>
    <x v="1280"/>
    <x v="1279"/>
    <n v="221100"/>
    <d v="2024-06-01T00:00:00"/>
    <d v="2022-08-23T00:00:00"/>
    <n v="79"/>
    <n v="25.7103"/>
  </r>
  <r>
    <n v="116"/>
    <x v="4"/>
    <x v="1280"/>
    <x v="1279"/>
    <n v="221100"/>
    <d v="2024-06-01T00:00:00"/>
    <d v="2022-08-23T00:00:00"/>
    <n v="163"/>
    <n v="25.7103"/>
  </r>
  <r>
    <n v="999"/>
    <x v="22"/>
    <x v="1280"/>
    <x v="1279"/>
    <n v="221100"/>
    <d v="2024-06-01T00:00:00"/>
    <d v="2022-08-23T00:00:00"/>
    <n v="115"/>
    <n v="25.7103"/>
  </r>
  <r>
    <n v="999"/>
    <x v="22"/>
    <x v="1280"/>
    <x v="1279"/>
    <n v="221100"/>
    <d v="2024-06-01T00:00:00"/>
    <d v="2022-08-23T00:00:00"/>
    <n v="29"/>
    <n v="25.7103"/>
  </r>
  <r>
    <n v="999"/>
    <x v="22"/>
    <x v="1280"/>
    <x v="1279"/>
    <n v="221100"/>
    <d v="2024-06-01T00:00:00"/>
    <d v="2022-08-23T00:00:00"/>
    <n v="20"/>
    <n v="25.7103"/>
  </r>
  <r>
    <n v="112"/>
    <x v="1"/>
    <x v="1280"/>
    <x v="1279"/>
    <n v="221100"/>
    <d v="2024-06-01T00:00:00"/>
    <d v="2022-08-23T00:00:00"/>
    <n v="82"/>
    <n v="25.7103"/>
  </r>
  <r>
    <n v="999"/>
    <x v="22"/>
    <x v="1280"/>
    <x v="1279"/>
    <n v="221100"/>
    <d v="2024-06-01T00:00:00"/>
    <d v="2022-08-23T00:00:00"/>
    <n v="58"/>
    <n v="25.7103"/>
  </r>
  <r>
    <n v="999"/>
    <x v="22"/>
    <x v="1280"/>
    <x v="1279"/>
    <n v="221100"/>
    <d v="2024-06-01T00:00:00"/>
    <d v="2022-08-23T00:00:00"/>
    <n v="46"/>
    <n v="25.7103"/>
  </r>
  <r>
    <n v="103"/>
    <x v="9"/>
    <x v="1280"/>
    <x v="1279"/>
    <n v="221100"/>
    <d v="2024-06-01T00:00:00"/>
    <d v="2022-08-23T00:00:00"/>
    <n v="40"/>
    <n v="25.7103"/>
  </r>
  <r>
    <n v="999"/>
    <x v="22"/>
    <x v="1280"/>
    <x v="1279"/>
    <n v="220957"/>
    <d v="2024-06-01T00:00:00"/>
    <d v="2022-07-22T00:00:00"/>
    <n v="4"/>
    <n v="25.7103"/>
  </r>
  <r>
    <n v="999"/>
    <x v="22"/>
    <x v="1280"/>
    <x v="1279"/>
    <n v="220957"/>
    <d v="2024-06-01T00:00:00"/>
    <d v="2022-07-22T00:00:00"/>
    <n v="10"/>
    <n v="25.7103"/>
  </r>
  <r>
    <n v="108"/>
    <x v="17"/>
    <x v="1280"/>
    <x v="1279"/>
    <n v="221100"/>
    <d v="2024-06-01T00:00:00"/>
    <d v="2022-08-23T00:00:00"/>
    <n v="89"/>
    <n v="25.7103"/>
  </r>
  <r>
    <n v="120"/>
    <x v="18"/>
    <x v="1280"/>
    <x v="1279"/>
    <n v="221100"/>
    <d v="2024-06-01T00:00:00"/>
    <d v="2022-08-23T00:00:00"/>
    <n v="12"/>
    <n v="25.7103"/>
  </r>
  <r>
    <n v="999"/>
    <x v="22"/>
    <x v="1280"/>
    <x v="1279"/>
    <n v="221100"/>
    <d v="2024-06-01T00:00:00"/>
    <d v="2022-08-23T00:00:00"/>
    <n v="66"/>
    <n v="25.7103"/>
  </r>
  <r>
    <n v="999"/>
    <x v="22"/>
    <x v="1280"/>
    <x v="1279"/>
    <n v="221100"/>
    <d v="2024-06-01T00:00:00"/>
    <d v="2022-08-23T00:00:00"/>
    <n v="31"/>
    <n v="25.7103"/>
  </r>
  <r>
    <n v="999"/>
    <x v="22"/>
    <x v="1280"/>
    <x v="1279"/>
    <n v="221100"/>
    <d v="2024-06-01T00:00:00"/>
    <d v="2022-08-23T00:00:00"/>
    <n v="36"/>
    <n v="25.7103"/>
  </r>
  <r>
    <n v="112"/>
    <x v="1"/>
    <x v="1280"/>
    <x v="1279"/>
    <n v="221894"/>
    <d v="2024-10-01T00:00:00"/>
    <d v="2022-12-23T00:00:00"/>
    <n v="55"/>
    <n v="25.7103"/>
  </r>
  <r>
    <n v="999"/>
    <x v="22"/>
    <x v="1280"/>
    <x v="1279"/>
    <n v="221100"/>
    <d v="2024-06-01T00:00:00"/>
    <d v="2022-08-23T00:00:00"/>
    <n v="1"/>
    <n v="25.7103"/>
  </r>
  <r>
    <n v="104"/>
    <x v="15"/>
    <x v="1280"/>
    <x v="1279"/>
    <n v="221894"/>
    <d v="2024-10-01T00:00:00"/>
    <d v="2022-12-23T00:00:00"/>
    <n v="81"/>
    <n v="25.7103"/>
  </r>
  <r>
    <n v="999"/>
    <x v="22"/>
    <x v="1280"/>
    <x v="1279"/>
    <n v="221100"/>
    <d v="2024-06-01T00:00:00"/>
    <d v="2022-08-23T00:00:00"/>
    <n v="5"/>
    <n v="25.7103"/>
  </r>
  <r>
    <n v="999"/>
    <x v="22"/>
    <x v="1280"/>
    <x v="1279"/>
    <n v="221100"/>
    <d v="2024-06-01T00:00:00"/>
    <d v="2022-08-23T00:00:00"/>
    <n v="6"/>
    <n v="25.7103"/>
  </r>
  <r>
    <n v="231"/>
    <x v="24"/>
    <x v="1280"/>
    <x v="1279"/>
    <n v="221894"/>
    <d v="2024-10-01T00:00:00"/>
    <d v="2022-12-23T00:00:00"/>
    <n v="90"/>
    <n v="25.7103"/>
  </r>
  <r>
    <n v="999"/>
    <x v="22"/>
    <x v="1280"/>
    <x v="1279"/>
    <n v="221100"/>
    <d v="2024-06-01T00:00:00"/>
    <d v="2022-08-23T00:00:00"/>
    <n v="18"/>
    <n v="25.7103"/>
  </r>
  <r>
    <n v="120"/>
    <x v="18"/>
    <x v="1280"/>
    <x v="1279"/>
    <n v="221894"/>
    <d v="2024-10-01T00:00:00"/>
    <d v="2022-12-23T00:00:00"/>
    <n v="150"/>
    <n v="25.7103"/>
  </r>
  <r>
    <n v="116"/>
    <x v="4"/>
    <x v="1280"/>
    <x v="1279"/>
    <n v="221894"/>
    <d v="2024-10-01T00:00:00"/>
    <d v="2022-12-23T00:00:00"/>
    <n v="45"/>
    <n v="25.7103"/>
  </r>
  <r>
    <n v="110"/>
    <x v="6"/>
    <x v="1280"/>
    <x v="1279"/>
    <n v="221894"/>
    <d v="2024-10-01T00:00:00"/>
    <d v="2022-12-23T00:00:00"/>
    <n v="37"/>
    <n v="25.7103"/>
  </r>
  <r>
    <n v="999"/>
    <x v="22"/>
    <x v="1280"/>
    <x v="1279"/>
    <n v="221100"/>
    <d v="2024-06-01T00:00:00"/>
    <d v="2022-08-23T00:00:00"/>
    <n v="1"/>
    <n v="25.7103"/>
  </r>
  <r>
    <n v="106"/>
    <x v="13"/>
    <x v="1280"/>
    <x v="1279"/>
    <n v="221894"/>
    <d v="2024-10-01T00:00:00"/>
    <d v="2022-12-23T00:00:00"/>
    <n v="20"/>
    <n v="25.7103"/>
  </r>
  <r>
    <n v="109"/>
    <x v="10"/>
    <x v="1280"/>
    <x v="1279"/>
    <n v="221894"/>
    <d v="2024-10-01T00:00:00"/>
    <d v="2022-12-23T00:00:00"/>
    <n v="20"/>
    <n v="25.7103"/>
  </r>
  <r>
    <n v="118"/>
    <x v="12"/>
    <x v="1280"/>
    <x v="1279"/>
    <n v="221894"/>
    <d v="2024-10-01T00:00:00"/>
    <d v="2022-12-23T00:00:00"/>
    <n v="20"/>
    <n v="25.7103"/>
  </r>
  <r>
    <n v="999"/>
    <x v="22"/>
    <x v="1280"/>
    <x v="1279"/>
    <n v="221894"/>
    <d v="2024-10-01T00:00:00"/>
    <d v="2022-12-23T00:00:00"/>
    <n v="5"/>
    <n v="25.7103"/>
  </r>
  <r>
    <n v="111"/>
    <x v="0"/>
    <x v="1280"/>
    <x v="1279"/>
    <n v="221894"/>
    <d v="2024-10-01T00:00:00"/>
    <d v="2022-12-23T00:00:00"/>
    <n v="30"/>
    <n v="25.7103"/>
  </r>
  <r>
    <n v="117"/>
    <x v="2"/>
    <x v="1281"/>
    <x v="1280"/>
    <n v="221219"/>
    <d v="2024-07-01T00:00:00"/>
    <d v="2022-08-23T00:00:00"/>
    <n v="9"/>
    <n v="245.9879"/>
  </r>
  <r>
    <n v="122"/>
    <x v="3"/>
    <x v="1281"/>
    <x v="1280"/>
    <n v="220735"/>
    <d v="2024-04-01T00:00:00"/>
    <d v="2022-07-22T00:00:00"/>
    <n v="9"/>
    <n v="245.9879"/>
  </r>
  <r>
    <n v="116"/>
    <x v="4"/>
    <x v="1281"/>
    <x v="1280"/>
    <n v="221219"/>
    <d v="2024-07-01T00:00:00"/>
    <d v="2022-08-23T00:00:00"/>
    <n v="8"/>
    <n v="245.9879"/>
  </r>
  <r>
    <n v="110"/>
    <x v="6"/>
    <x v="1281"/>
    <x v="1280"/>
    <n v="221576"/>
    <d v="2024-09-01T00:00:00"/>
    <d v="2022-12-21T00:00:00"/>
    <n v="4"/>
    <n v="245.9879"/>
  </r>
  <r>
    <n v="103"/>
    <x v="9"/>
    <x v="1281"/>
    <x v="1280"/>
    <n v="221576"/>
    <d v="2024-09-01T00:00:00"/>
    <d v="2022-12-21T00:00:00"/>
    <n v="19"/>
    <n v="245.9879"/>
  </r>
  <r>
    <n v="109"/>
    <x v="10"/>
    <x v="1281"/>
    <x v="1280"/>
    <n v="221219"/>
    <d v="2024-07-01T00:00:00"/>
    <d v="2022-08-23T00:00:00"/>
    <n v="1"/>
    <n v="245.9879"/>
  </r>
  <r>
    <n v="113"/>
    <x v="11"/>
    <x v="1281"/>
    <x v="1280"/>
    <n v="221219"/>
    <d v="2024-07-01T00:00:00"/>
    <d v="2022-08-23T00:00:00"/>
    <n v="1"/>
    <n v="245.9879"/>
  </r>
  <r>
    <n v="118"/>
    <x v="12"/>
    <x v="1281"/>
    <x v="1280"/>
    <n v="221219"/>
    <d v="2024-07-01T00:00:00"/>
    <d v="2022-08-23T00:00:00"/>
    <n v="2"/>
    <n v="245.9879"/>
  </r>
  <r>
    <n v="107"/>
    <x v="14"/>
    <x v="1281"/>
    <x v="1280"/>
    <n v="221219"/>
    <d v="2024-07-01T00:00:00"/>
    <d v="2022-08-23T00:00:00"/>
    <n v="2"/>
    <n v="245.9879"/>
  </r>
  <r>
    <n v="104"/>
    <x v="15"/>
    <x v="1281"/>
    <x v="1280"/>
    <n v="221219"/>
    <d v="2024-07-01T00:00:00"/>
    <d v="2022-08-23T00:00:00"/>
    <n v="9"/>
    <n v="245.9879"/>
  </r>
  <r>
    <n v="121"/>
    <x v="23"/>
    <x v="1281"/>
    <x v="1280"/>
    <n v="222154"/>
    <d v="2024-03-01T00:00:00"/>
    <d v="2022-06-30T00:00:00"/>
    <n v="8"/>
    <n v="245.9879"/>
  </r>
  <r>
    <n v="105"/>
    <x v="20"/>
    <x v="1281"/>
    <x v="1280"/>
    <n v="221219"/>
    <d v="2024-07-01T00:00:00"/>
    <d v="2022-08-23T00:00:00"/>
    <n v="1"/>
    <n v="245.9879"/>
  </r>
  <r>
    <n v="119"/>
    <x v="19"/>
    <x v="1281"/>
    <x v="1280"/>
    <n v="221219"/>
    <d v="2024-07-01T00:00:00"/>
    <d v="2022-08-23T00:00:00"/>
    <n v="1"/>
    <n v="245.9879"/>
  </r>
  <r>
    <n v="110"/>
    <x v="6"/>
    <x v="1281"/>
    <x v="1280"/>
    <n v="221576"/>
    <d v="2024-09-01T00:00:00"/>
    <d v="2022-12-21T00:00:00"/>
    <n v="10"/>
    <n v="245.9879"/>
  </r>
  <r>
    <n v="112"/>
    <x v="1"/>
    <x v="1281"/>
    <x v="1280"/>
    <n v="221576"/>
    <d v="2024-09-01T00:00:00"/>
    <d v="2022-12-21T00:00:00"/>
    <n v="1"/>
    <n v="245.9879"/>
  </r>
  <r>
    <n v="109"/>
    <x v="10"/>
    <x v="1281"/>
    <x v="1280"/>
    <n v="221576"/>
    <d v="2024-09-01T00:00:00"/>
    <d v="2022-12-21T00:00:00"/>
    <n v="10"/>
    <n v="245.9879"/>
  </r>
  <r>
    <n v="108"/>
    <x v="17"/>
    <x v="1281"/>
    <x v="1280"/>
    <n v="221576"/>
    <d v="2024-09-01T00:00:00"/>
    <d v="2022-12-21T00:00:00"/>
    <n v="15"/>
    <n v="245.9879"/>
  </r>
  <r>
    <n v="106"/>
    <x v="13"/>
    <x v="1281"/>
    <x v="1280"/>
    <n v="221576"/>
    <d v="2024-09-01T00:00:00"/>
    <d v="2022-12-21T00:00:00"/>
    <n v="7"/>
    <n v="245.9879"/>
  </r>
  <r>
    <n v="113"/>
    <x v="11"/>
    <x v="1281"/>
    <x v="1280"/>
    <n v="221576"/>
    <d v="2024-09-01T00:00:00"/>
    <d v="2022-12-21T00:00:00"/>
    <n v="5"/>
    <n v="245.9879"/>
  </r>
  <r>
    <n v="103"/>
    <x v="9"/>
    <x v="1281"/>
    <x v="1280"/>
    <n v="221576"/>
    <d v="2024-09-01T00:00:00"/>
    <d v="2022-12-21T00:00:00"/>
    <n v="15"/>
    <n v="245.9879"/>
  </r>
  <r>
    <n v="102"/>
    <x v="5"/>
    <x v="1281"/>
    <x v="1280"/>
    <n v="221576"/>
    <d v="2024-09-01T00:00:00"/>
    <d v="2022-12-21T00:00:00"/>
    <n v="5"/>
    <n v="245.9879"/>
  </r>
  <r>
    <n v="114"/>
    <x v="7"/>
    <x v="1281"/>
    <x v="1280"/>
    <n v="221576"/>
    <d v="2024-09-01T00:00:00"/>
    <d v="2022-12-21T00:00:00"/>
    <n v="4"/>
    <n v="245.9879"/>
  </r>
  <r>
    <n v="107"/>
    <x v="14"/>
    <x v="1281"/>
    <x v="1280"/>
    <n v="221576"/>
    <d v="2024-09-01T00:00:00"/>
    <d v="2022-12-21T00:00:00"/>
    <n v="10"/>
    <n v="245.9879"/>
  </r>
  <r>
    <n v="999"/>
    <x v="22"/>
    <x v="1281"/>
    <x v="1280"/>
    <n v="221576"/>
    <d v="2024-09-01T00:00:00"/>
    <d v="2022-12-21T00:00:00"/>
    <n v="1"/>
    <n v="245.9879"/>
  </r>
  <r>
    <n v="121"/>
    <x v="23"/>
    <x v="1281"/>
    <x v="1280"/>
    <n v="221576"/>
    <d v="2024-09-01T00:00:00"/>
    <d v="2023-01-06T00:00:00"/>
    <n v="7"/>
    <n v="245.988966"/>
  </r>
  <r>
    <n v="120"/>
    <x v="18"/>
    <x v="1281"/>
    <x v="1280"/>
    <n v="221576"/>
    <d v="2024-09-01T00:00:00"/>
    <d v="2023-01-06T00:00:00"/>
    <n v="4"/>
    <n v="245.988966"/>
  </r>
  <r>
    <n v="114"/>
    <x v="7"/>
    <x v="1281"/>
    <x v="1280"/>
    <n v="221576"/>
    <d v="2024-09-01T00:00:00"/>
    <d v="2023-01-06T00:00:00"/>
    <n v="10"/>
    <n v="245.988966"/>
  </r>
  <r>
    <n v="112"/>
    <x v="1"/>
    <x v="1281"/>
    <x v="1280"/>
    <n v="221576"/>
    <d v="2024-09-01T00:00:00"/>
    <d v="2023-01-06T00:00:00"/>
    <n v="5"/>
    <n v="245.988966"/>
  </r>
  <r>
    <n v="112"/>
    <x v="1"/>
    <x v="1281"/>
    <x v="1280"/>
    <n v="222047"/>
    <d v="2024-11-01T00:00:00"/>
    <d v="2023-01-06T00:00:00"/>
    <n v="15"/>
    <n v="245.98879700000001"/>
  </r>
  <r>
    <n v="113"/>
    <x v="11"/>
    <x v="1281"/>
    <x v="1280"/>
    <n v="222047"/>
    <d v="2024-11-01T00:00:00"/>
    <d v="2023-01-06T00:00:00"/>
    <n v="5"/>
    <n v="245.98879700000001"/>
  </r>
  <r>
    <n v="105"/>
    <x v="20"/>
    <x v="1281"/>
    <x v="1280"/>
    <n v="222047"/>
    <d v="2024-11-01T00:00:00"/>
    <d v="2023-01-06T00:00:00"/>
    <n v="10"/>
    <n v="245.98879700000001"/>
  </r>
  <r>
    <n v="119"/>
    <x v="19"/>
    <x v="1281"/>
    <x v="1280"/>
    <n v="222047"/>
    <d v="2024-11-01T00:00:00"/>
    <d v="2023-01-06T00:00:00"/>
    <n v="5"/>
    <n v="245.98879700000001"/>
  </r>
  <r>
    <n v="115"/>
    <x v="16"/>
    <x v="1281"/>
    <x v="1280"/>
    <n v="222047"/>
    <d v="2024-11-01T00:00:00"/>
    <d v="2023-01-06T00:00:00"/>
    <n v="17"/>
    <n v="245.98879700000001"/>
  </r>
  <r>
    <n v="123"/>
    <x v="8"/>
    <x v="1281"/>
    <x v="1280"/>
    <n v="222047"/>
    <d v="2024-11-01T00:00:00"/>
    <d v="2023-01-06T00:00:00"/>
    <n v="10"/>
    <n v="245.98879700000001"/>
  </r>
  <r>
    <n v="108"/>
    <x v="17"/>
    <x v="1281"/>
    <x v="1280"/>
    <n v="222047"/>
    <d v="2024-11-01T00:00:00"/>
    <d v="2023-01-06T00:00:00"/>
    <n v="10"/>
    <n v="245.98879700000001"/>
  </r>
  <r>
    <n v="999"/>
    <x v="22"/>
    <x v="1281"/>
    <x v="1280"/>
    <n v="221576"/>
    <d v="2024-09-01T00:00:00"/>
    <d v="2023-01-06T00:00:00"/>
    <n v="1"/>
    <n v="245.988966"/>
  </r>
  <r>
    <n v="107"/>
    <x v="14"/>
    <x v="1281"/>
    <x v="1280"/>
    <n v="222047"/>
    <d v="2024-11-01T00:00:00"/>
    <d v="2023-01-06T00:00:00"/>
    <n v="15"/>
    <n v="245.98879700000001"/>
  </r>
  <r>
    <n v="111"/>
    <x v="0"/>
    <x v="1281"/>
    <x v="1280"/>
    <n v="222047"/>
    <d v="2024-11-01T00:00:00"/>
    <d v="2023-01-06T00:00:00"/>
    <n v="13"/>
    <n v="245.98879700000001"/>
  </r>
  <r>
    <n v="102"/>
    <x v="5"/>
    <x v="1281"/>
    <x v="1280"/>
    <n v="222047"/>
    <d v="2024-11-01T00:00:00"/>
    <d v="2023-01-06T00:00:00"/>
    <n v="5"/>
    <n v="245.98879700000001"/>
  </r>
  <r>
    <n v="114"/>
    <x v="7"/>
    <x v="1281"/>
    <x v="1280"/>
    <n v="222047"/>
    <d v="2024-11-01T00:00:00"/>
    <d v="2023-01-06T00:00:00"/>
    <n v="10"/>
    <n v="245.98879700000001"/>
  </r>
  <r>
    <n v="109"/>
    <x v="10"/>
    <x v="1281"/>
    <x v="1280"/>
    <n v="222047"/>
    <d v="2024-11-01T00:00:00"/>
    <d v="2023-01-06T00:00:00"/>
    <n v="5"/>
    <n v="245.98879700000001"/>
  </r>
  <r>
    <n v="118"/>
    <x v="12"/>
    <x v="1281"/>
    <x v="1280"/>
    <n v="222047"/>
    <d v="2024-11-01T00:00:00"/>
    <d v="2023-01-06T00:00:00"/>
    <n v="5"/>
    <n v="245.98879700000001"/>
  </r>
  <r>
    <n v="999"/>
    <x v="22"/>
    <x v="1281"/>
    <x v="1280"/>
    <n v="221576"/>
    <d v="2024-09-01T00:00:00"/>
    <d v="2023-01-06T00:00:00"/>
    <n v="1"/>
    <n v="245.988966"/>
  </r>
  <r>
    <n v="120"/>
    <x v="18"/>
    <x v="1281"/>
    <x v="1280"/>
    <n v="222047"/>
    <d v="2024-11-01T00:00:00"/>
    <d v="2023-01-06T00:00:00"/>
    <n v="1"/>
    <n v="245.98879700000001"/>
  </r>
  <r>
    <n v="999"/>
    <x v="22"/>
    <x v="1281"/>
    <x v="1280"/>
    <n v="221576"/>
    <d v="2024-09-01T00:00:00"/>
    <d v="2022-12-21T00:00:00"/>
    <n v="1"/>
    <n v="245.9879"/>
  </r>
  <r>
    <n v="101"/>
    <x v="21"/>
    <x v="1282"/>
    <x v="1281"/>
    <n v="220888"/>
    <d v="2024-05-01T00:00:00"/>
    <d v="2022-12-23T00:00:00"/>
    <n v="608"/>
    <n v="60.729599999999998"/>
  </r>
  <r>
    <n v="122"/>
    <x v="3"/>
    <x v="1282"/>
    <x v="1281"/>
    <n v="212015"/>
    <d v="2023-11-01T00:00:00"/>
    <d v="2022-01-20T00:00:00"/>
    <n v="26"/>
    <n v="60.729599999999998"/>
  </r>
  <r>
    <n v="114"/>
    <x v="7"/>
    <x v="1282"/>
    <x v="1281"/>
    <n v="212015"/>
    <d v="2023-11-01T00:00:00"/>
    <d v="2022-01-20T00:00:00"/>
    <n v="3"/>
    <n v="60.729599999999998"/>
  </r>
  <r>
    <n v="113"/>
    <x v="11"/>
    <x v="1282"/>
    <x v="1281"/>
    <n v="212015"/>
    <d v="2023-11-01T00:00:00"/>
    <d v="2022-01-20T00:00:00"/>
    <n v="13"/>
    <n v="60.729599999999998"/>
  </r>
  <r>
    <n v="118"/>
    <x v="12"/>
    <x v="1282"/>
    <x v="1281"/>
    <n v="212015"/>
    <d v="2023-11-01T00:00:00"/>
    <d v="2022-01-20T00:00:00"/>
    <n v="4"/>
    <n v="60.729599999999998"/>
  </r>
  <r>
    <n v="106"/>
    <x v="13"/>
    <x v="1282"/>
    <x v="1281"/>
    <n v="220888"/>
    <d v="2024-05-01T00:00:00"/>
    <d v="2022-12-23T00:00:00"/>
    <n v="24"/>
    <n v="60.729599999999998"/>
  </r>
  <r>
    <n v="121"/>
    <x v="23"/>
    <x v="1282"/>
    <x v="1281"/>
    <n v="222154"/>
    <d v="2024-03-01T00:00:00"/>
    <d v="2022-06-28T00:00:00"/>
    <n v="7"/>
    <n v="60.729599999999998"/>
  </r>
  <r>
    <n v="118"/>
    <x v="12"/>
    <x v="1282"/>
    <x v="1281"/>
    <n v="220888"/>
    <d v="2024-05-01T00:00:00"/>
    <d v="2022-12-23T00:00:00"/>
    <n v="5"/>
    <n v="60.729599999999998"/>
  </r>
  <r>
    <n v="117"/>
    <x v="2"/>
    <x v="1282"/>
    <x v="1281"/>
    <n v="220888"/>
    <d v="2024-05-01T00:00:00"/>
    <d v="2022-12-23T00:00:00"/>
    <n v="14"/>
    <n v="60.729599999999998"/>
  </r>
  <r>
    <n v="123"/>
    <x v="8"/>
    <x v="1282"/>
    <x v="1281"/>
    <n v="220888"/>
    <d v="2024-05-01T00:00:00"/>
    <d v="2022-12-23T00:00:00"/>
    <n v="20"/>
    <n v="60.729599999999998"/>
  </r>
  <r>
    <n v="104"/>
    <x v="15"/>
    <x v="1282"/>
    <x v="1281"/>
    <n v="220888"/>
    <d v="2024-05-01T00:00:00"/>
    <d v="2022-12-23T00:00:00"/>
    <n v="9"/>
    <n v="60.729599999999998"/>
  </r>
  <r>
    <n v="107"/>
    <x v="14"/>
    <x v="1282"/>
    <x v="1281"/>
    <n v="220888"/>
    <d v="2024-05-01T00:00:00"/>
    <d v="2022-12-23T00:00:00"/>
    <n v="19"/>
    <n v="60.729599999999998"/>
  </r>
  <r>
    <n v="109"/>
    <x v="10"/>
    <x v="1282"/>
    <x v="1281"/>
    <n v="220888"/>
    <d v="2024-05-01T00:00:00"/>
    <d v="2022-12-23T00:00:00"/>
    <n v="20"/>
    <n v="60.729599999999998"/>
  </r>
  <r>
    <n v="119"/>
    <x v="19"/>
    <x v="1282"/>
    <x v="1281"/>
    <n v="220888"/>
    <d v="2024-05-01T00:00:00"/>
    <d v="2022-12-23T00:00:00"/>
    <n v="12"/>
    <n v="60.729599999999998"/>
  </r>
  <r>
    <n v="105"/>
    <x v="20"/>
    <x v="1282"/>
    <x v="1281"/>
    <n v="220888"/>
    <d v="2024-05-01T00:00:00"/>
    <d v="2022-12-23T00:00:00"/>
    <n v="20"/>
    <n v="60.729599999999998"/>
  </r>
  <r>
    <n v="108"/>
    <x v="17"/>
    <x v="1282"/>
    <x v="1281"/>
    <n v="220888"/>
    <d v="2024-05-01T00:00:00"/>
    <d v="2022-12-23T00:00:00"/>
    <n v="17"/>
    <n v="60.729599999999998"/>
  </r>
  <r>
    <n v="120"/>
    <x v="18"/>
    <x v="1282"/>
    <x v="1281"/>
    <n v="220888"/>
    <d v="2024-05-01T00:00:00"/>
    <d v="2022-12-23T00:00:00"/>
    <n v="10"/>
    <n v="60.729599999999998"/>
  </r>
  <r>
    <n v="115"/>
    <x v="16"/>
    <x v="1282"/>
    <x v="1281"/>
    <n v="220888"/>
    <d v="2024-05-01T00:00:00"/>
    <d v="2022-12-23T00:00:00"/>
    <n v="23"/>
    <n v="60.729599999999998"/>
  </r>
  <r>
    <n v="103"/>
    <x v="9"/>
    <x v="1282"/>
    <x v="1281"/>
    <n v="220888"/>
    <d v="2024-05-01T00:00:00"/>
    <d v="2022-12-23T00:00:00"/>
    <n v="18"/>
    <n v="60.729599999999998"/>
  </r>
  <r>
    <n v="102"/>
    <x v="5"/>
    <x v="1282"/>
    <x v="1281"/>
    <n v="220888"/>
    <d v="2024-05-01T00:00:00"/>
    <d v="2022-12-23T00:00:00"/>
    <n v="19"/>
    <n v="60.729599999999998"/>
  </r>
  <r>
    <n v="110"/>
    <x v="6"/>
    <x v="1282"/>
    <x v="1281"/>
    <n v="220888"/>
    <d v="2024-05-01T00:00:00"/>
    <d v="2022-12-23T00:00:00"/>
    <n v="20"/>
    <n v="60.729599999999998"/>
  </r>
  <r>
    <n v="116"/>
    <x v="4"/>
    <x v="1282"/>
    <x v="1281"/>
    <n v="220888"/>
    <d v="2024-05-01T00:00:00"/>
    <d v="2022-12-23T00:00:00"/>
    <n v="10"/>
    <n v="60.729599999999998"/>
  </r>
  <r>
    <n v="114"/>
    <x v="7"/>
    <x v="1282"/>
    <x v="1281"/>
    <n v="220888"/>
    <d v="2024-05-01T00:00:00"/>
    <d v="2022-12-23T00:00:00"/>
    <n v="20"/>
    <n v="60.729599999999998"/>
  </r>
  <r>
    <n v="112"/>
    <x v="1"/>
    <x v="1282"/>
    <x v="1281"/>
    <n v="220888"/>
    <d v="2024-05-01T00:00:00"/>
    <d v="2022-12-23T00:00:00"/>
    <n v="15"/>
    <n v="60.729599999999998"/>
  </r>
  <r>
    <n v="999"/>
    <x v="22"/>
    <x v="1282"/>
    <x v="1281"/>
    <n v="212015"/>
    <d v="2023-11-01T00:00:00"/>
    <d v="2022-01-20T00:00:00"/>
    <n v="3"/>
    <n v="60.729599999999998"/>
  </r>
  <r>
    <n v="999"/>
    <x v="22"/>
    <x v="1282"/>
    <x v="1281"/>
    <n v="220888"/>
    <d v="2024-05-01T00:00:00"/>
    <d v="2022-12-23T00:00:00"/>
    <n v="1"/>
    <n v="60.729599999999998"/>
  </r>
  <r>
    <n v="111"/>
    <x v="0"/>
    <x v="1282"/>
    <x v="1281"/>
    <n v="220888"/>
    <d v="2024-05-01T00:00:00"/>
    <d v="2022-12-23T00:00:00"/>
    <n v="30"/>
    <n v="60.729599999999998"/>
  </r>
  <r>
    <n v="999"/>
    <x v="22"/>
    <x v="1282"/>
    <x v="1281"/>
    <n v="220888"/>
    <d v="2024-05-01T00:00:00"/>
    <d v="2022-12-23T00:00:00"/>
    <n v="5"/>
    <n v="60.729599999999998"/>
  </r>
  <r>
    <n v="999"/>
    <x v="22"/>
    <x v="1282"/>
    <x v="1281"/>
    <n v="220888"/>
    <d v="2024-05-01T00:00:00"/>
    <d v="2022-12-23T00:00:00"/>
    <n v="1"/>
    <n v="60.729599999999998"/>
  </r>
  <r>
    <n v="999"/>
    <x v="22"/>
    <x v="1282"/>
    <x v="1281"/>
    <n v="220888"/>
    <d v="2024-05-01T00:00:00"/>
    <d v="2022-12-23T00:00:00"/>
    <n v="8"/>
    <n v="60.729599999999998"/>
  </r>
  <r>
    <n v="999"/>
    <x v="22"/>
    <x v="1282"/>
    <x v="1281"/>
    <n v="220888"/>
    <d v="2024-05-01T00:00:00"/>
    <d v="2022-12-23T00:00:00"/>
    <n v="21"/>
    <n v="60.729599999999998"/>
  </r>
  <r>
    <n v="999"/>
    <x v="22"/>
    <x v="1282"/>
    <x v="1281"/>
    <n v="220888"/>
    <d v="2024-05-01T00:00:00"/>
    <d v="2022-12-23T00:00:00"/>
    <n v="10"/>
    <n v="60.729599999999998"/>
  </r>
  <r>
    <n v="999"/>
    <x v="22"/>
    <x v="1282"/>
    <x v="1281"/>
    <n v="220888"/>
    <d v="2024-05-01T00:00:00"/>
    <d v="2022-12-23T00:00:00"/>
    <n v="6"/>
    <n v="60.729599999999998"/>
  </r>
  <r>
    <n v="999"/>
    <x v="22"/>
    <x v="1282"/>
    <x v="1281"/>
    <n v="220888"/>
    <d v="2024-05-01T00:00:00"/>
    <d v="2022-12-23T00:00:00"/>
    <n v="11"/>
    <n v="60.729599999999998"/>
  </r>
  <r>
    <n v="121"/>
    <x v="23"/>
    <x v="1282"/>
    <x v="1281"/>
    <n v="220888"/>
    <d v="2024-05-01T00:00:00"/>
    <d v="2022-12-23T00:00:00"/>
    <n v="1"/>
    <n v="60.729599999999998"/>
  </r>
  <r>
    <n v="999"/>
    <x v="22"/>
    <x v="1282"/>
    <x v="1281"/>
    <n v="220888"/>
    <d v="2024-05-01T00:00:00"/>
    <d v="2022-12-23T00:00:00"/>
    <n v="6"/>
    <n v="60.729599999999998"/>
  </r>
  <r>
    <n v="999"/>
    <x v="22"/>
    <x v="1282"/>
    <x v="1281"/>
    <n v="220888"/>
    <d v="2024-05-01T00:00:00"/>
    <d v="2022-12-23T00:00:00"/>
    <n v="2"/>
    <n v="60.729599999999998"/>
  </r>
  <r>
    <n v="999"/>
    <x v="22"/>
    <x v="1282"/>
    <x v="1281"/>
    <n v="220888"/>
    <d v="2024-05-01T00:00:00"/>
    <d v="2022-12-23T00:00:00"/>
    <n v="5"/>
    <n v="60.729599999999998"/>
  </r>
  <r>
    <n v="122"/>
    <x v="3"/>
    <x v="1283"/>
    <x v="1282"/>
    <n v="220741"/>
    <d v="2024-04-01T00:00:00"/>
    <d v="2022-06-24T00:00:00"/>
    <n v="9"/>
    <n v="72.832300000000004"/>
  </r>
  <r>
    <n v="116"/>
    <x v="4"/>
    <x v="1283"/>
    <x v="1282"/>
    <n v="221637"/>
    <d v="2024-09-01T00:00:00"/>
    <d v="2022-11-24T00:00:00"/>
    <n v="17"/>
    <n v="72.832300000000004"/>
  </r>
  <r>
    <n v="102"/>
    <x v="5"/>
    <x v="1283"/>
    <x v="1282"/>
    <n v="221637"/>
    <d v="2024-09-01T00:00:00"/>
    <d v="2022-11-24T00:00:00"/>
    <n v="8"/>
    <n v="72.832300000000004"/>
  </r>
  <r>
    <n v="114"/>
    <x v="7"/>
    <x v="1283"/>
    <x v="1282"/>
    <n v="221189"/>
    <d v="2024-07-01T00:00:00"/>
    <d v="2022-08-23T00:00:00"/>
    <n v="8"/>
    <n v="72.832300000000004"/>
  </r>
  <r>
    <n v="123"/>
    <x v="8"/>
    <x v="1283"/>
    <x v="1282"/>
    <n v="221189"/>
    <d v="2024-07-01T00:00:00"/>
    <d v="2022-08-23T00:00:00"/>
    <n v="14"/>
    <n v="72.832300000000004"/>
  </r>
  <r>
    <n v="103"/>
    <x v="9"/>
    <x v="1283"/>
    <x v="1282"/>
    <n v="221637"/>
    <d v="2024-09-01T00:00:00"/>
    <d v="2022-11-24T00:00:00"/>
    <n v="16"/>
    <n v="72.832300000000004"/>
  </r>
  <r>
    <n v="109"/>
    <x v="10"/>
    <x v="1283"/>
    <x v="1282"/>
    <n v="221637"/>
    <d v="2024-09-01T00:00:00"/>
    <d v="2022-11-24T00:00:00"/>
    <n v="9"/>
    <n v="72.832300000000004"/>
  </r>
  <r>
    <n v="113"/>
    <x v="11"/>
    <x v="1283"/>
    <x v="1282"/>
    <n v="221189"/>
    <d v="2024-07-01T00:00:00"/>
    <d v="2022-08-23T00:00:00"/>
    <n v="11"/>
    <n v="72.832300000000004"/>
  </r>
  <r>
    <n v="118"/>
    <x v="12"/>
    <x v="1283"/>
    <x v="1282"/>
    <n v="221189"/>
    <d v="2024-07-01T00:00:00"/>
    <d v="2022-08-23T00:00:00"/>
    <n v="4"/>
    <n v="72.832300000000004"/>
  </r>
  <r>
    <n v="106"/>
    <x v="13"/>
    <x v="1283"/>
    <x v="1282"/>
    <n v="221637"/>
    <d v="2024-09-01T00:00:00"/>
    <d v="2022-11-24T00:00:00"/>
    <n v="16"/>
    <n v="72.832300000000004"/>
  </r>
  <r>
    <n v="107"/>
    <x v="14"/>
    <x v="1283"/>
    <x v="1282"/>
    <n v="221637"/>
    <d v="2024-09-01T00:00:00"/>
    <d v="2022-11-24T00:00:00"/>
    <n v="16"/>
    <n v="72.832300000000004"/>
  </r>
  <r>
    <n v="104"/>
    <x v="15"/>
    <x v="1283"/>
    <x v="1282"/>
    <n v="221637"/>
    <d v="2024-09-01T00:00:00"/>
    <d v="2022-10-25T00:00:00"/>
    <n v="26"/>
    <n v="72.832300000000004"/>
  </r>
  <r>
    <n v="115"/>
    <x v="16"/>
    <x v="1283"/>
    <x v="1282"/>
    <n v="221189"/>
    <d v="2024-07-01T00:00:00"/>
    <d v="2022-08-23T00:00:00"/>
    <n v="1"/>
    <n v="72.832300000000004"/>
  </r>
  <r>
    <n v="121"/>
    <x v="23"/>
    <x v="1283"/>
    <x v="1282"/>
    <n v="226516"/>
    <d v="2024-08-01T00:00:00"/>
    <d v="2022-09-24T00:00:00"/>
    <n v="12"/>
    <n v="72.832300000000004"/>
  </r>
  <r>
    <n v="105"/>
    <x v="20"/>
    <x v="1283"/>
    <x v="1282"/>
    <n v="221637"/>
    <d v="2024-09-01T00:00:00"/>
    <d v="2022-11-24T00:00:00"/>
    <n v="8"/>
    <n v="72.832300000000004"/>
  </r>
  <r>
    <n v="120"/>
    <x v="18"/>
    <x v="1283"/>
    <x v="1282"/>
    <n v="221637"/>
    <d v="2024-09-01T00:00:00"/>
    <d v="2022-11-24T00:00:00"/>
    <n v="22"/>
    <n v="72.832300000000004"/>
  </r>
  <r>
    <n v="999"/>
    <x v="22"/>
    <x v="1283"/>
    <x v="1282"/>
    <n v="221189"/>
    <d v="2024-07-01T00:00:00"/>
    <d v="2022-08-23T00:00:00"/>
    <n v="3"/>
    <n v="72.832300000000004"/>
  </r>
  <r>
    <n v="999"/>
    <x v="22"/>
    <x v="1283"/>
    <x v="1282"/>
    <n v="221189"/>
    <d v="2024-07-01T00:00:00"/>
    <d v="2022-08-23T00:00:00"/>
    <n v="5"/>
    <n v="72.832300000000004"/>
  </r>
  <r>
    <n v="107"/>
    <x v="14"/>
    <x v="1283"/>
    <x v="1282"/>
    <n v="221637"/>
    <d v="2024-09-01T00:00:00"/>
    <d v="2022-11-24T00:00:00"/>
    <n v="10"/>
    <n v="72.832300000000004"/>
  </r>
  <r>
    <n v="115"/>
    <x v="16"/>
    <x v="1283"/>
    <x v="1282"/>
    <n v="221637"/>
    <d v="2024-09-01T00:00:00"/>
    <d v="2022-11-24T00:00:00"/>
    <n v="18"/>
    <n v="72.832300000000004"/>
  </r>
  <r>
    <n v="999"/>
    <x v="22"/>
    <x v="1283"/>
    <x v="1282"/>
    <n v="221189"/>
    <d v="2024-07-01T00:00:00"/>
    <d v="2022-08-23T00:00:00"/>
    <n v="4"/>
    <n v="72.832300000000004"/>
  </r>
  <r>
    <n v="110"/>
    <x v="6"/>
    <x v="1283"/>
    <x v="1282"/>
    <n v="221637"/>
    <d v="2024-09-01T00:00:00"/>
    <d v="2022-11-24T00:00:00"/>
    <n v="8"/>
    <n v="72.832300000000004"/>
  </r>
  <r>
    <n v="116"/>
    <x v="4"/>
    <x v="1283"/>
    <x v="1282"/>
    <n v="221637"/>
    <d v="2024-09-01T00:00:00"/>
    <d v="2022-11-24T00:00:00"/>
    <n v="1"/>
    <n v="72.832300000000004"/>
  </r>
  <r>
    <n v="999"/>
    <x v="22"/>
    <x v="1283"/>
    <x v="1282"/>
    <n v="221189"/>
    <d v="2024-07-01T00:00:00"/>
    <d v="2022-08-23T00:00:00"/>
    <n v="8"/>
    <n v="72.832300000000004"/>
  </r>
  <r>
    <n v="119"/>
    <x v="19"/>
    <x v="1283"/>
    <x v="1282"/>
    <n v="221637"/>
    <d v="2024-09-01T00:00:00"/>
    <d v="2022-11-24T00:00:00"/>
    <n v="17"/>
    <n v="72.832300000000004"/>
  </r>
  <r>
    <n v="108"/>
    <x v="17"/>
    <x v="1283"/>
    <x v="1282"/>
    <n v="221637"/>
    <d v="2024-09-01T00:00:00"/>
    <d v="2022-11-24T00:00:00"/>
    <n v="15"/>
    <n v="72.832300000000004"/>
  </r>
  <r>
    <n v="999"/>
    <x v="22"/>
    <x v="1283"/>
    <x v="1282"/>
    <n v="221189"/>
    <d v="2024-07-01T00:00:00"/>
    <d v="2022-08-23T00:00:00"/>
    <n v="2"/>
    <n v="72.832300000000004"/>
  </r>
  <r>
    <n v="111"/>
    <x v="0"/>
    <x v="1283"/>
    <x v="1282"/>
    <n v="221637"/>
    <d v="2024-09-01T00:00:00"/>
    <d v="2022-11-24T00:00:00"/>
    <n v="13"/>
    <n v="72.832300000000004"/>
  </r>
  <r>
    <n v="999"/>
    <x v="22"/>
    <x v="1283"/>
    <x v="1282"/>
    <n v="221637"/>
    <d v="2024-09-01T00:00:00"/>
    <d v="2022-11-24T00:00:00"/>
    <n v="5"/>
    <n v="72.832300000000004"/>
  </r>
  <r>
    <n v="999"/>
    <x v="22"/>
    <x v="1283"/>
    <x v="1282"/>
    <n v="221637"/>
    <d v="2024-09-01T00:00:00"/>
    <d v="2022-11-24T00:00:00"/>
    <n v="4"/>
    <n v="72.832300000000004"/>
  </r>
  <r>
    <n v="999"/>
    <x v="22"/>
    <x v="1283"/>
    <x v="1282"/>
    <n v="221637"/>
    <d v="2024-09-01T00:00:00"/>
    <d v="2022-11-24T00:00:00"/>
    <n v="6"/>
    <n v="72.832300000000004"/>
  </r>
  <r>
    <n v="999"/>
    <x v="22"/>
    <x v="1283"/>
    <x v="1282"/>
    <n v="221637"/>
    <d v="2024-09-01T00:00:00"/>
    <d v="2022-11-24T00:00:00"/>
    <n v="6"/>
    <n v="72.832300000000004"/>
  </r>
  <r>
    <n v="111"/>
    <x v="0"/>
    <x v="1283"/>
    <x v="1282"/>
    <n v="221848"/>
    <d v="2024-10-01T00:00:00"/>
    <d v="2022-12-21T00:00:00"/>
    <n v="5"/>
    <n v="72.832300000000004"/>
  </r>
  <r>
    <n v="999"/>
    <x v="22"/>
    <x v="1283"/>
    <x v="1282"/>
    <n v="221637"/>
    <d v="2024-09-01T00:00:00"/>
    <d v="2022-11-24T00:00:00"/>
    <n v="4"/>
    <n v="72.832300000000004"/>
  </r>
  <r>
    <n v="117"/>
    <x v="2"/>
    <x v="1283"/>
    <x v="1282"/>
    <n v="221848"/>
    <d v="2024-10-01T00:00:00"/>
    <d v="2022-12-21T00:00:00"/>
    <n v="15"/>
    <n v="72.832300000000004"/>
  </r>
  <r>
    <n v="108"/>
    <x v="17"/>
    <x v="1283"/>
    <x v="1282"/>
    <n v="221848"/>
    <d v="2024-10-01T00:00:00"/>
    <d v="2022-12-21T00:00:00"/>
    <n v="6"/>
    <n v="72.832300000000004"/>
  </r>
  <r>
    <n v="106"/>
    <x v="13"/>
    <x v="1283"/>
    <x v="1282"/>
    <n v="221848"/>
    <d v="2024-10-01T00:00:00"/>
    <d v="2022-12-21T00:00:00"/>
    <n v="30"/>
    <n v="72.832300000000004"/>
  </r>
  <r>
    <n v="112"/>
    <x v="1"/>
    <x v="1283"/>
    <x v="1282"/>
    <n v="221848"/>
    <d v="2024-10-01T00:00:00"/>
    <d v="2022-12-21T00:00:00"/>
    <n v="8"/>
    <n v="72.832300000000004"/>
  </r>
  <r>
    <n v="999"/>
    <x v="22"/>
    <x v="1283"/>
    <x v="1282"/>
    <n v="221637"/>
    <d v="2024-09-01T00:00:00"/>
    <d v="2022-11-24T00:00:00"/>
    <n v="9"/>
    <n v="72.832300000000004"/>
  </r>
  <r>
    <n v="115"/>
    <x v="16"/>
    <x v="1283"/>
    <x v="1282"/>
    <n v="221848"/>
    <d v="2024-10-01T00:00:00"/>
    <d v="2022-12-21T00:00:00"/>
    <n v="10"/>
    <n v="72.832300000000004"/>
  </r>
  <r>
    <n v="999"/>
    <x v="22"/>
    <x v="1283"/>
    <x v="1282"/>
    <n v="221637"/>
    <d v="2024-09-01T00:00:00"/>
    <d v="2022-11-24T00:00:00"/>
    <n v="2"/>
    <n v="72.832300000000004"/>
  </r>
  <r>
    <n v="101"/>
    <x v="21"/>
    <x v="1284"/>
    <x v="1283"/>
    <n v="221835"/>
    <d v="2025-10-01T00:00:00"/>
    <d v="2022-11-25T00:00:00"/>
    <n v="250"/>
    <n v="32.4572"/>
  </r>
  <r>
    <n v="111"/>
    <x v="0"/>
    <x v="1284"/>
    <x v="1283"/>
    <n v="221835"/>
    <d v="2025-10-01T00:00:00"/>
    <d v="2022-11-25T00:00:00"/>
    <n v="10"/>
    <n v="32.4572"/>
  </r>
  <r>
    <n v="112"/>
    <x v="1"/>
    <x v="1284"/>
    <x v="1283"/>
    <n v="221835"/>
    <d v="2025-10-01T00:00:00"/>
    <d v="2022-11-25T00:00:00"/>
    <n v="39"/>
    <n v="32.4572"/>
  </r>
  <r>
    <n v="117"/>
    <x v="2"/>
    <x v="1284"/>
    <x v="1283"/>
    <n v="221300"/>
    <d v="2025-07-01T00:00:00"/>
    <d v="2022-09-02T00:00:00"/>
    <n v="7"/>
    <n v="32.4572"/>
  </r>
  <r>
    <n v="122"/>
    <x v="3"/>
    <x v="1284"/>
    <x v="1283"/>
    <n v="221300"/>
    <d v="2025-07-01T00:00:00"/>
    <d v="2022-09-02T00:00:00"/>
    <n v="7"/>
    <n v="32.4572"/>
  </r>
  <r>
    <n v="116"/>
    <x v="4"/>
    <x v="1284"/>
    <x v="1283"/>
    <n v="221835"/>
    <d v="2025-10-01T00:00:00"/>
    <d v="2022-11-25T00:00:00"/>
    <n v="7"/>
    <n v="32.4572"/>
  </r>
  <r>
    <n v="102"/>
    <x v="5"/>
    <x v="1284"/>
    <x v="1283"/>
    <n v="220481"/>
    <d v="2025-03-01T00:00:00"/>
    <d v="2022-05-19T00:00:00"/>
    <n v="14"/>
    <n v="32.4572"/>
  </r>
  <r>
    <n v="110"/>
    <x v="6"/>
    <x v="1284"/>
    <x v="1283"/>
    <n v="221835"/>
    <d v="2025-10-01T00:00:00"/>
    <d v="2022-11-25T00:00:00"/>
    <n v="33"/>
    <n v="32.4572"/>
  </r>
  <r>
    <n v="114"/>
    <x v="7"/>
    <x v="1284"/>
    <x v="1283"/>
    <n v="221835"/>
    <d v="2025-10-01T00:00:00"/>
    <d v="2022-11-25T00:00:00"/>
    <n v="18"/>
    <n v="32.4572"/>
  </r>
  <r>
    <n v="123"/>
    <x v="8"/>
    <x v="1284"/>
    <x v="1283"/>
    <n v="221835"/>
    <d v="2025-10-01T00:00:00"/>
    <d v="2022-11-25T00:00:00"/>
    <n v="9"/>
    <n v="32.4572"/>
  </r>
  <r>
    <n v="103"/>
    <x v="9"/>
    <x v="1284"/>
    <x v="1283"/>
    <n v="221835"/>
    <d v="2025-10-01T00:00:00"/>
    <d v="2022-11-25T00:00:00"/>
    <n v="4"/>
    <n v="32.4572"/>
  </r>
  <r>
    <n v="109"/>
    <x v="10"/>
    <x v="1284"/>
    <x v="1283"/>
    <n v="221835"/>
    <d v="2025-10-01T00:00:00"/>
    <d v="2022-11-25T00:00:00"/>
    <n v="20"/>
    <n v="32.4572"/>
  </r>
  <r>
    <n v="113"/>
    <x v="11"/>
    <x v="1284"/>
    <x v="1283"/>
    <n v="221835"/>
    <d v="2025-10-01T00:00:00"/>
    <d v="2022-11-25T00:00:00"/>
    <n v="16"/>
    <n v="32.4572"/>
  </r>
  <r>
    <n v="118"/>
    <x v="12"/>
    <x v="1284"/>
    <x v="1283"/>
    <n v="221835"/>
    <d v="2025-10-01T00:00:00"/>
    <d v="2022-11-25T00:00:00"/>
    <n v="7"/>
    <n v="32.4572"/>
  </r>
  <r>
    <n v="106"/>
    <x v="13"/>
    <x v="1284"/>
    <x v="1283"/>
    <n v="201565"/>
    <d v="2023-09-01T00:00:00"/>
    <d v="2021-11-26T00:00:00"/>
    <n v="6"/>
    <n v="32.4572"/>
  </r>
  <r>
    <n v="107"/>
    <x v="14"/>
    <x v="1284"/>
    <x v="1283"/>
    <n v="221835"/>
    <d v="2025-10-01T00:00:00"/>
    <d v="2022-11-25T00:00:00"/>
    <n v="61"/>
    <n v="32.4572"/>
  </r>
  <r>
    <n v="104"/>
    <x v="15"/>
    <x v="1284"/>
    <x v="1283"/>
    <n v="221300"/>
    <d v="2025-07-01T00:00:00"/>
    <d v="2022-09-02T00:00:00"/>
    <n v="9"/>
    <n v="32.4572"/>
  </r>
  <r>
    <n v="121"/>
    <x v="23"/>
    <x v="1284"/>
    <x v="1283"/>
    <n v="226970"/>
    <d v="2025-08-01T00:00:00"/>
    <d v="2022-11-17T00:00:00"/>
    <n v="12"/>
    <n v="32.4572"/>
  </r>
  <r>
    <n v="108"/>
    <x v="17"/>
    <x v="1284"/>
    <x v="1283"/>
    <n v="221835"/>
    <d v="2025-10-01T00:00:00"/>
    <d v="2022-11-25T00:00:00"/>
    <n v="1"/>
    <n v="32.4572"/>
  </r>
  <r>
    <n v="105"/>
    <x v="20"/>
    <x v="1284"/>
    <x v="1283"/>
    <n v="221835"/>
    <d v="2025-10-01T00:00:00"/>
    <d v="2022-11-25T00:00:00"/>
    <n v="10"/>
    <n v="32.4572"/>
  </r>
  <r>
    <n v="120"/>
    <x v="18"/>
    <x v="1284"/>
    <x v="1283"/>
    <n v="221835"/>
    <d v="2025-10-01T00:00:00"/>
    <d v="2022-11-25T00:00:00"/>
    <n v="7"/>
    <n v="32.4572"/>
  </r>
  <r>
    <n v="119"/>
    <x v="19"/>
    <x v="1284"/>
    <x v="1283"/>
    <n v="221835"/>
    <d v="2025-10-01T00:00:00"/>
    <d v="2022-11-25T00:00:00"/>
    <n v="6"/>
    <n v="32.4572"/>
  </r>
  <r>
    <n v="108"/>
    <x v="17"/>
    <x v="1284"/>
    <x v="1283"/>
    <n v="221835"/>
    <d v="2025-10-01T00:00:00"/>
    <d v="2022-11-25T00:00:00"/>
    <n v="15"/>
    <n v="32.4572"/>
  </r>
  <r>
    <n v="999"/>
    <x v="22"/>
    <x v="1284"/>
    <x v="1283"/>
    <n v="221835"/>
    <d v="2025-10-01T00:00:00"/>
    <d v="2022-11-25T00:00:00"/>
    <n v="8"/>
    <n v="32.4572"/>
  </r>
  <r>
    <n v="999"/>
    <x v="22"/>
    <x v="1284"/>
    <x v="1283"/>
    <n v="221835"/>
    <d v="2025-10-01T00:00:00"/>
    <d v="2022-11-25T00:00:00"/>
    <n v="3"/>
    <n v="32.4572"/>
  </r>
  <r>
    <n v="999"/>
    <x v="22"/>
    <x v="1284"/>
    <x v="1283"/>
    <n v="221835"/>
    <d v="2025-10-01T00:00:00"/>
    <d v="2022-11-25T00:00:00"/>
    <n v="5"/>
    <n v="32.4572"/>
  </r>
  <r>
    <n v="999"/>
    <x v="22"/>
    <x v="1284"/>
    <x v="1283"/>
    <n v="221835"/>
    <d v="2025-10-01T00:00:00"/>
    <d v="2022-11-25T00:00:00"/>
    <n v="10"/>
    <n v="32.4572"/>
  </r>
  <r>
    <n v="999"/>
    <x v="22"/>
    <x v="1284"/>
    <x v="1283"/>
    <n v="221835"/>
    <d v="2025-10-01T00:00:00"/>
    <d v="2022-11-25T00:00:00"/>
    <n v="13"/>
    <n v="32.4572"/>
  </r>
  <r>
    <n v="999"/>
    <x v="22"/>
    <x v="1284"/>
    <x v="1283"/>
    <n v="221835"/>
    <d v="2025-10-01T00:00:00"/>
    <d v="2022-11-25T00:00:00"/>
    <n v="5"/>
    <n v="32.4572"/>
  </r>
  <r>
    <n v="103"/>
    <x v="9"/>
    <x v="1284"/>
    <x v="1283"/>
    <n v="221835"/>
    <d v="2025-10-01T00:00:00"/>
    <d v="2022-11-25T00:00:00"/>
    <n v="10"/>
    <n v="32.4572"/>
  </r>
  <r>
    <n v="999"/>
    <x v="22"/>
    <x v="1284"/>
    <x v="1283"/>
    <n v="221835"/>
    <d v="2025-10-01T00:00:00"/>
    <d v="2022-11-25T00:00:00"/>
    <n v="4"/>
    <n v="32.4572"/>
  </r>
  <r>
    <n v="999"/>
    <x v="22"/>
    <x v="1284"/>
    <x v="1283"/>
    <n v="221835"/>
    <d v="2025-10-01T00:00:00"/>
    <d v="2022-11-25T00:00:00"/>
    <n v="16"/>
    <n v="32.4572"/>
  </r>
  <r>
    <n v="111"/>
    <x v="0"/>
    <x v="1284"/>
    <x v="1283"/>
    <n v="221835"/>
    <d v="2025-10-01T00:00:00"/>
    <d v="2022-11-25T00:00:00"/>
    <n v="20"/>
    <n v="32.4572"/>
  </r>
  <r>
    <n v="120"/>
    <x v="18"/>
    <x v="1284"/>
    <x v="1283"/>
    <n v="221835"/>
    <d v="2025-10-01T00:00:00"/>
    <d v="2022-11-25T00:00:00"/>
    <n v="20"/>
    <n v="32.4572"/>
  </r>
  <r>
    <n v="115"/>
    <x v="16"/>
    <x v="1284"/>
    <x v="1283"/>
    <n v="221835"/>
    <d v="2025-10-01T00:00:00"/>
    <d v="2022-11-25T00:00:00"/>
    <n v="10"/>
    <n v="32.4572"/>
  </r>
  <r>
    <n v="116"/>
    <x v="4"/>
    <x v="1284"/>
    <x v="1283"/>
    <n v="221835"/>
    <d v="2025-10-01T00:00:00"/>
    <d v="2022-11-25T00:00:00"/>
    <n v="20"/>
    <n v="32.4572"/>
  </r>
  <r>
    <n v="999"/>
    <x v="22"/>
    <x v="1284"/>
    <x v="1283"/>
    <n v="221835"/>
    <d v="2025-10-01T00:00:00"/>
    <d v="2022-11-25T00:00:00"/>
    <n v="3"/>
    <n v="32.4572"/>
  </r>
  <r>
    <n v="101"/>
    <x v="21"/>
    <x v="1284"/>
    <x v="1283"/>
    <n v="230027"/>
    <d v="2026-01-01T00:00:00"/>
    <d v="2023-02-07T00:00:00"/>
    <n v="120"/>
    <n v="32.457082999999997"/>
  </r>
  <r>
    <n v="124"/>
    <x v="25"/>
    <x v="1284"/>
    <x v="1283"/>
    <n v="221835"/>
    <d v="2025-10-01T00:00:00"/>
    <d v="2022-11-25T00:00:00"/>
    <n v="10"/>
    <n v="32.4572"/>
  </r>
  <r>
    <n v="101"/>
    <x v="21"/>
    <x v="1285"/>
    <x v="1284"/>
    <n v="220644"/>
    <d v="2024-04-01T00:00:00"/>
    <d v="2022-10-26T00:00:00"/>
    <n v="2782"/>
    <n v="63.577199999999998"/>
  </r>
  <r>
    <n v="111"/>
    <x v="0"/>
    <x v="1285"/>
    <x v="1284"/>
    <n v="220051"/>
    <d v="2024-01-01T00:00:00"/>
    <d v="2022-02-17T00:00:00"/>
    <n v="15"/>
    <n v="63.577199999999998"/>
  </r>
  <r>
    <n v="112"/>
    <x v="1"/>
    <x v="1285"/>
    <x v="1284"/>
    <n v="220051"/>
    <d v="2024-01-01T00:00:00"/>
    <d v="2022-02-17T00:00:00"/>
    <n v="8"/>
    <n v="63.577199999999998"/>
  </r>
  <r>
    <n v="117"/>
    <x v="2"/>
    <x v="1285"/>
    <x v="1284"/>
    <n v="220052"/>
    <d v="2024-01-01T00:00:00"/>
    <d v="2022-02-17T00:00:00"/>
    <n v="12"/>
    <n v="63.577199999999998"/>
  </r>
  <r>
    <n v="122"/>
    <x v="3"/>
    <x v="1285"/>
    <x v="1284"/>
    <n v="220051"/>
    <d v="2024-01-01T00:00:00"/>
    <d v="2022-02-17T00:00:00"/>
    <n v="53"/>
    <n v="63.577199999999998"/>
  </r>
  <r>
    <n v="116"/>
    <x v="4"/>
    <x v="1285"/>
    <x v="1284"/>
    <n v="220052"/>
    <d v="2024-01-01T00:00:00"/>
    <d v="2022-02-17T00:00:00"/>
    <n v="5"/>
    <n v="63.577199999999998"/>
  </r>
  <r>
    <n v="102"/>
    <x v="5"/>
    <x v="1285"/>
    <x v="1284"/>
    <n v="220051"/>
    <d v="2024-01-01T00:00:00"/>
    <d v="2022-02-17T00:00:00"/>
    <n v="15"/>
    <n v="63.577199999999998"/>
  </r>
  <r>
    <n v="110"/>
    <x v="6"/>
    <x v="1285"/>
    <x v="1284"/>
    <n v="220052"/>
    <d v="2024-01-01T00:00:00"/>
    <d v="2022-02-17T00:00:00"/>
    <n v="2"/>
    <n v="63.577199999999998"/>
  </r>
  <r>
    <n v="114"/>
    <x v="7"/>
    <x v="1285"/>
    <x v="1284"/>
    <n v="220051"/>
    <d v="2024-01-01T00:00:00"/>
    <d v="2022-02-17T00:00:00"/>
    <n v="104"/>
    <n v="63.577199999999998"/>
  </r>
  <r>
    <n v="123"/>
    <x v="8"/>
    <x v="1285"/>
    <x v="1284"/>
    <n v="220051"/>
    <d v="2024-01-01T00:00:00"/>
    <d v="2022-02-17T00:00:00"/>
    <n v="52"/>
    <n v="63.577199999999998"/>
  </r>
  <r>
    <n v="103"/>
    <x v="9"/>
    <x v="1285"/>
    <x v="1284"/>
    <n v="220051"/>
    <d v="2024-01-01T00:00:00"/>
    <d v="2022-02-17T00:00:00"/>
    <n v="61"/>
    <n v="63.577199999999998"/>
  </r>
  <r>
    <n v="109"/>
    <x v="10"/>
    <x v="1285"/>
    <x v="1284"/>
    <n v="211128"/>
    <d v="2023-06-30T00:00:00"/>
    <d v="2022-12-28T00:00:00"/>
    <n v="3"/>
    <n v="63.577199999999998"/>
  </r>
  <r>
    <n v="118"/>
    <x v="12"/>
    <x v="1285"/>
    <x v="1284"/>
    <n v="210984"/>
    <d v="2023-06-30T00:00:00"/>
    <d v="2021-08-27T00:00:00"/>
    <n v="14"/>
    <n v="63.577199999999998"/>
  </r>
  <r>
    <n v="106"/>
    <x v="13"/>
    <x v="1285"/>
    <x v="1284"/>
    <n v="220052"/>
    <d v="2024-01-01T00:00:00"/>
    <d v="2022-02-17T00:00:00"/>
    <n v="14"/>
    <n v="63.577199999999998"/>
  </r>
  <r>
    <n v="107"/>
    <x v="14"/>
    <x v="1285"/>
    <x v="1284"/>
    <n v="220052"/>
    <d v="2024-01-01T00:00:00"/>
    <d v="2022-02-17T00:00:00"/>
    <n v="54"/>
    <n v="63.577199999999998"/>
  </r>
  <r>
    <n v="104"/>
    <x v="15"/>
    <x v="1285"/>
    <x v="1284"/>
    <n v="220052"/>
    <d v="2024-01-01T00:00:00"/>
    <d v="2022-02-17T00:00:00"/>
    <n v="16"/>
    <n v="63.577199999999998"/>
  </r>
  <r>
    <n v="115"/>
    <x v="16"/>
    <x v="1285"/>
    <x v="1284"/>
    <n v="220052"/>
    <d v="2024-01-01T00:00:00"/>
    <d v="2022-02-17T00:00:00"/>
    <n v="87"/>
    <n v="63.577199999999998"/>
  </r>
  <r>
    <n v="121"/>
    <x v="23"/>
    <x v="1285"/>
    <x v="1284"/>
    <n v="213342"/>
    <d v="2024-06-30T00:00:00"/>
    <d v="2021-08-13T00:00:00"/>
    <n v="20"/>
    <n v="63.577199999999998"/>
  </r>
  <r>
    <n v="108"/>
    <x v="17"/>
    <x v="1285"/>
    <x v="1284"/>
    <n v="220052"/>
    <d v="2024-01-01T00:00:00"/>
    <d v="2022-02-17T00:00:00"/>
    <n v="32"/>
    <n v="63.577199999999998"/>
  </r>
  <r>
    <n v="105"/>
    <x v="20"/>
    <x v="1285"/>
    <x v="1284"/>
    <n v="211093"/>
    <d v="2023-06-30T00:00:00"/>
    <d v="2021-09-14T00:00:00"/>
    <n v="44"/>
    <n v="63.577199999999998"/>
  </r>
  <r>
    <n v="120"/>
    <x v="18"/>
    <x v="1285"/>
    <x v="1284"/>
    <n v="220052"/>
    <d v="2024-01-01T00:00:00"/>
    <d v="2022-02-17T00:00:00"/>
    <n v="42"/>
    <n v="63.577199999999998"/>
  </r>
  <r>
    <n v="119"/>
    <x v="19"/>
    <x v="1285"/>
    <x v="1284"/>
    <n v="220051"/>
    <d v="2024-01-01T00:00:00"/>
    <d v="2022-02-17T00:00:00"/>
    <n v="21"/>
    <n v="63.577199999999998"/>
  </r>
  <r>
    <n v="999"/>
    <x v="22"/>
    <x v="1285"/>
    <x v="1284"/>
    <n v="220052"/>
    <d v="2024-01-01T00:00:00"/>
    <d v="2022-02-17T00:00:00"/>
    <n v="1"/>
    <n v="63.577199999999998"/>
  </r>
  <r>
    <n v="117"/>
    <x v="2"/>
    <x v="1285"/>
    <x v="1284"/>
    <n v="220052"/>
    <d v="2024-01-01T00:00:00"/>
    <d v="2022-02-17T00:00:00"/>
    <n v="15"/>
    <n v="63.577199999999998"/>
  </r>
  <r>
    <n v="999"/>
    <x v="22"/>
    <x v="1285"/>
    <x v="1284"/>
    <n v="220052"/>
    <d v="2024-01-01T00:00:00"/>
    <d v="2022-02-17T00:00:00"/>
    <n v="4"/>
    <n v="63.577199999999998"/>
  </r>
  <r>
    <n v="110"/>
    <x v="6"/>
    <x v="1285"/>
    <x v="1284"/>
    <n v="220052"/>
    <d v="2024-01-01T00:00:00"/>
    <d v="2022-02-17T00:00:00"/>
    <n v="20"/>
    <n v="63.577199999999998"/>
  </r>
  <r>
    <n v="116"/>
    <x v="4"/>
    <x v="1285"/>
    <x v="1284"/>
    <n v="220052"/>
    <d v="2024-01-01T00:00:00"/>
    <d v="2022-02-17T00:00:00"/>
    <n v="15"/>
    <n v="63.577199999999998"/>
  </r>
  <r>
    <n v="999"/>
    <x v="22"/>
    <x v="1285"/>
    <x v="1284"/>
    <n v="220052"/>
    <d v="2024-01-01T00:00:00"/>
    <d v="2022-02-17T00:00:00"/>
    <n v="7"/>
    <n v="63.577199999999998"/>
  </r>
  <r>
    <n v="113"/>
    <x v="11"/>
    <x v="1285"/>
    <x v="1284"/>
    <n v="220052"/>
    <d v="2024-01-01T00:00:00"/>
    <d v="2022-02-17T00:00:00"/>
    <n v="42"/>
    <n v="63.577199999999998"/>
  </r>
  <r>
    <n v="102"/>
    <x v="5"/>
    <x v="1285"/>
    <x v="1284"/>
    <n v="220644"/>
    <d v="2024-04-01T00:00:00"/>
    <d v="2022-10-26T00:00:00"/>
    <n v="20"/>
    <n v="63.577199999999998"/>
  </r>
  <r>
    <n v="999"/>
    <x v="22"/>
    <x v="1285"/>
    <x v="1284"/>
    <n v="220051"/>
    <d v="2024-01-01T00:00:00"/>
    <d v="2022-02-17T00:00:00"/>
    <n v="9"/>
    <n v="63.577199999999998"/>
  </r>
  <r>
    <n v="112"/>
    <x v="1"/>
    <x v="1285"/>
    <x v="1284"/>
    <n v="220644"/>
    <d v="2024-04-01T00:00:00"/>
    <d v="2022-10-26T00:00:00"/>
    <n v="40"/>
    <n v="63.577199999999998"/>
  </r>
  <r>
    <n v="113"/>
    <x v="11"/>
    <x v="1285"/>
    <x v="1284"/>
    <n v="220644"/>
    <d v="2024-04-01T00:00:00"/>
    <d v="2022-10-26T00:00:00"/>
    <n v="40"/>
    <n v="63.577199999999998"/>
  </r>
  <r>
    <n v="999"/>
    <x v="22"/>
    <x v="1285"/>
    <x v="1284"/>
    <n v="220051"/>
    <d v="2024-01-01T00:00:00"/>
    <d v="2022-02-17T00:00:00"/>
    <n v="2"/>
    <n v="63.577199999999998"/>
  </r>
  <r>
    <n v="999"/>
    <x v="22"/>
    <x v="1285"/>
    <x v="1284"/>
    <n v="220052"/>
    <d v="2024-01-01T00:00:00"/>
    <d v="2022-02-17T00:00:00"/>
    <n v="10"/>
    <n v="63.577199999999998"/>
  </r>
  <r>
    <n v="999"/>
    <x v="22"/>
    <x v="1285"/>
    <x v="1284"/>
    <n v="220051"/>
    <d v="2024-01-01T00:00:00"/>
    <d v="2022-02-17T00:00:00"/>
    <n v="12"/>
    <n v="63.577199999999998"/>
  </r>
  <r>
    <n v="109"/>
    <x v="10"/>
    <x v="1285"/>
    <x v="1284"/>
    <n v="220644"/>
    <d v="2024-04-01T00:00:00"/>
    <d v="2022-10-26T00:00:00"/>
    <n v="38"/>
    <n v="63.577199999999998"/>
  </r>
  <r>
    <n v="119"/>
    <x v="19"/>
    <x v="1285"/>
    <x v="1284"/>
    <n v="220644"/>
    <d v="2024-04-01T00:00:00"/>
    <d v="2022-10-26T00:00:00"/>
    <n v="20"/>
    <n v="63.577199999999998"/>
  </r>
  <r>
    <n v="999"/>
    <x v="22"/>
    <x v="1285"/>
    <x v="1284"/>
    <n v="220052"/>
    <d v="2024-01-01T00:00:00"/>
    <d v="2022-02-17T00:00:00"/>
    <n v="2"/>
    <n v="63.577199999999998"/>
  </r>
  <r>
    <n v="999"/>
    <x v="22"/>
    <x v="1285"/>
    <x v="1284"/>
    <n v="220052"/>
    <d v="2024-01-01T00:00:00"/>
    <d v="2022-02-17T00:00:00"/>
    <n v="2"/>
    <n v="63.577199999999998"/>
  </r>
  <r>
    <n v="999"/>
    <x v="22"/>
    <x v="1285"/>
    <x v="1284"/>
    <n v="220052"/>
    <d v="2024-01-01T00:00:00"/>
    <d v="2022-02-17T00:00:00"/>
    <n v="6"/>
    <n v="63.577199999999998"/>
  </r>
  <r>
    <n v="108"/>
    <x v="17"/>
    <x v="1285"/>
    <x v="1284"/>
    <n v="220644"/>
    <d v="2024-04-01T00:00:00"/>
    <d v="2022-10-26T00:00:00"/>
    <n v="42"/>
    <n v="63.577199999999998"/>
  </r>
  <r>
    <n v="999"/>
    <x v="22"/>
    <x v="1285"/>
    <x v="1284"/>
    <n v="220052"/>
    <d v="2024-01-01T00:00:00"/>
    <d v="2022-02-17T00:00:00"/>
    <n v="5"/>
    <n v="63.577199999999998"/>
  </r>
  <r>
    <n v="106"/>
    <x v="13"/>
    <x v="1285"/>
    <x v="1284"/>
    <n v="220644"/>
    <d v="2024-04-01T00:00:00"/>
    <d v="2022-10-26T00:00:00"/>
    <n v="10"/>
    <n v="63.577199999999998"/>
  </r>
  <r>
    <n v="107"/>
    <x v="14"/>
    <x v="1285"/>
    <x v="1284"/>
    <n v="220644"/>
    <d v="2024-04-01T00:00:00"/>
    <d v="2022-10-26T00:00:00"/>
    <n v="20"/>
    <n v="63.577199999999998"/>
  </r>
  <r>
    <n v="124"/>
    <x v="25"/>
    <x v="1285"/>
    <x v="1284"/>
    <n v="220644"/>
    <d v="2024-04-01T00:00:00"/>
    <d v="2022-10-26T00:00:00"/>
    <n v="20"/>
    <n v="63.577199999999998"/>
  </r>
  <r>
    <n v="101"/>
    <x v="21"/>
    <x v="1286"/>
    <x v="1285"/>
    <n v="221393"/>
    <d v="2024-08-01T00:00:00"/>
    <d v="2022-10-19T00:00:00"/>
    <n v="139"/>
    <n v="58.305300000000003"/>
  </r>
  <r>
    <n v="111"/>
    <x v="0"/>
    <x v="1286"/>
    <x v="1285"/>
    <n v="220796"/>
    <d v="2024-05-01T00:00:00"/>
    <d v="2022-08-23T00:00:00"/>
    <n v="5"/>
    <n v="58.305300000000003"/>
  </r>
  <r>
    <n v="112"/>
    <x v="1"/>
    <x v="1286"/>
    <x v="1285"/>
    <n v="220796"/>
    <d v="2024-05-01T00:00:00"/>
    <d v="2022-08-23T00:00:00"/>
    <n v="15"/>
    <n v="58.305300000000003"/>
  </r>
  <r>
    <n v="117"/>
    <x v="2"/>
    <x v="1286"/>
    <x v="1285"/>
    <n v="220796"/>
    <d v="2024-05-01T00:00:00"/>
    <d v="2022-08-23T00:00:00"/>
    <n v="9"/>
    <n v="58.305300000000003"/>
  </r>
  <r>
    <n v="122"/>
    <x v="3"/>
    <x v="1286"/>
    <x v="1285"/>
    <n v="220794"/>
    <d v="2024-05-01T00:00:00"/>
    <d v="2022-06-09T00:00:00"/>
    <n v="10"/>
    <n v="58.305300000000003"/>
  </r>
  <r>
    <n v="116"/>
    <x v="4"/>
    <x v="1286"/>
    <x v="1285"/>
    <n v="220796"/>
    <d v="2024-05-01T00:00:00"/>
    <d v="2022-08-23T00:00:00"/>
    <n v="7"/>
    <n v="58.305300000000003"/>
  </r>
  <r>
    <n v="102"/>
    <x v="5"/>
    <x v="1286"/>
    <x v="1285"/>
    <n v="220794"/>
    <d v="2024-05-01T00:00:00"/>
    <d v="2022-06-09T00:00:00"/>
    <n v="3"/>
    <n v="58.305300000000003"/>
  </r>
  <r>
    <n v="110"/>
    <x v="6"/>
    <x v="1286"/>
    <x v="1285"/>
    <n v="220796"/>
    <d v="2024-05-01T00:00:00"/>
    <d v="2022-08-23T00:00:00"/>
    <n v="12"/>
    <n v="58.305300000000003"/>
  </r>
  <r>
    <n v="114"/>
    <x v="7"/>
    <x v="1286"/>
    <x v="1285"/>
    <n v="220794"/>
    <d v="2024-05-01T00:00:00"/>
    <d v="2022-06-09T00:00:00"/>
    <n v="19"/>
    <n v="58.305300000000003"/>
  </r>
  <r>
    <n v="123"/>
    <x v="8"/>
    <x v="1286"/>
    <x v="1285"/>
    <n v="220796"/>
    <d v="2024-05-01T00:00:00"/>
    <d v="2022-08-23T00:00:00"/>
    <n v="5"/>
    <n v="58.305300000000003"/>
  </r>
  <r>
    <n v="103"/>
    <x v="9"/>
    <x v="1286"/>
    <x v="1285"/>
    <n v="220796"/>
    <d v="2024-05-01T00:00:00"/>
    <d v="2022-08-23T00:00:00"/>
    <n v="1"/>
    <n v="58.305300000000003"/>
  </r>
  <r>
    <n v="109"/>
    <x v="10"/>
    <x v="1286"/>
    <x v="1285"/>
    <n v="220796"/>
    <d v="2024-05-01T00:00:00"/>
    <d v="2022-08-23T00:00:00"/>
    <n v="9"/>
    <n v="58.305300000000003"/>
  </r>
  <r>
    <n v="113"/>
    <x v="11"/>
    <x v="1286"/>
    <x v="1285"/>
    <n v="220796"/>
    <d v="2024-05-01T00:00:00"/>
    <d v="2022-08-23T00:00:00"/>
    <n v="5"/>
    <n v="58.305300000000003"/>
  </r>
  <r>
    <n v="118"/>
    <x v="12"/>
    <x v="1286"/>
    <x v="1285"/>
    <n v="220794"/>
    <d v="2024-05-01T00:00:00"/>
    <d v="2022-06-09T00:00:00"/>
    <n v="31"/>
    <n v="58.305300000000003"/>
  </r>
  <r>
    <n v="106"/>
    <x v="13"/>
    <x v="1286"/>
    <x v="1285"/>
    <n v="220796"/>
    <d v="2024-05-01T00:00:00"/>
    <d v="2022-08-23T00:00:00"/>
    <n v="21"/>
    <n v="58.305300000000003"/>
  </r>
  <r>
    <n v="107"/>
    <x v="14"/>
    <x v="1286"/>
    <x v="1285"/>
    <n v="220796"/>
    <d v="2024-05-01T00:00:00"/>
    <d v="2022-08-23T00:00:00"/>
    <n v="8"/>
    <n v="58.305300000000003"/>
  </r>
  <r>
    <n v="104"/>
    <x v="15"/>
    <x v="1286"/>
    <x v="1285"/>
    <n v="220796"/>
    <d v="2024-05-01T00:00:00"/>
    <d v="2022-08-23T00:00:00"/>
    <n v="12"/>
    <n v="58.305300000000003"/>
  </r>
  <r>
    <n v="121"/>
    <x v="23"/>
    <x v="1286"/>
    <x v="1285"/>
    <n v="225032"/>
    <d v="2024-06-01T00:00:00"/>
    <d v="2022-08-27T00:00:00"/>
    <n v="2"/>
    <n v="58.305300000000003"/>
  </r>
  <r>
    <n v="120"/>
    <x v="18"/>
    <x v="1286"/>
    <x v="1285"/>
    <n v="220796"/>
    <d v="2024-05-01T00:00:00"/>
    <d v="2022-08-23T00:00:00"/>
    <n v="3"/>
    <n v="58.305300000000003"/>
  </r>
  <r>
    <n v="119"/>
    <x v="19"/>
    <x v="1286"/>
    <x v="1285"/>
    <n v="220794"/>
    <d v="2024-05-01T00:00:00"/>
    <d v="2022-06-09T00:00:00"/>
    <n v="12"/>
    <n v="58.305300000000003"/>
  </r>
  <r>
    <n v="107"/>
    <x v="14"/>
    <x v="1286"/>
    <x v="1285"/>
    <n v="220796"/>
    <d v="2024-05-01T00:00:00"/>
    <d v="2022-08-23T00:00:00"/>
    <n v="10"/>
    <n v="58.305300000000003"/>
  </r>
  <r>
    <n v="115"/>
    <x v="16"/>
    <x v="1286"/>
    <x v="1285"/>
    <n v="220796"/>
    <d v="2024-05-01T00:00:00"/>
    <d v="2022-08-23T00:00:00"/>
    <n v="9"/>
    <n v="58.305300000000003"/>
  </r>
  <r>
    <n v="999"/>
    <x v="22"/>
    <x v="1286"/>
    <x v="1285"/>
    <n v="220796"/>
    <d v="2024-05-01T00:00:00"/>
    <d v="2022-08-23T00:00:00"/>
    <n v="1"/>
    <n v="58.305300000000003"/>
  </r>
  <r>
    <n v="999"/>
    <x v="22"/>
    <x v="1286"/>
    <x v="1285"/>
    <n v="220796"/>
    <d v="2024-05-01T00:00:00"/>
    <d v="2022-08-23T00:00:00"/>
    <n v="1"/>
    <n v="58.305300000000003"/>
  </r>
  <r>
    <n v="121"/>
    <x v="23"/>
    <x v="1286"/>
    <x v="1285"/>
    <n v="220796"/>
    <d v="2024-05-01T00:00:00"/>
    <d v="2022-08-23T00:00:00"/>
    <n v="13"/>
    <n v="58.305300000000003"/>
  </r>
  <r>
    <n v="999"/>
    <x v="22"/>
    <x v="1286"/>
    <x v="1285"/>
    <n v="220794"/>
    <d v="2024-05-01T00:00:00"/>
    <d v="2022-06-09T00:00:00"/>
    <n v="1"/>
    <n v="58.305300000000003"/>
  </r>
  <r>
    <n v="999"/>
    <x v="22"/>
    <x v="1286"/>
    <x v="1285"/>
    <n v="220796"/>
    <d v="2024-05-01T00:00:00"/>
    <d v="2022-08-23T00:00:00"/>
    <n v="3"/>
    <n v="58.305300000000003"/>
  </r>
  <r>
    <n v="120"/>
    <x v="18"/>
    <x v="1286"/>
    <x v="1285"/>
    <n v="220796"/>
    <d v="2024-05-01T00:00:00"/>
    <d v="2022-08-23T00:00:00"/>
    <n v="39"/>
    <n v="58.305300000000003"/>
  </r>
  <r>
    <n v="999"/>
    <x v="22"/>
    <x v="1286"/>
    <x v="1285"/>
    <n v="220796"/>
    <d v="2024-05-01T00:00:00"/>
    <d v="2022-08-23T00:00:00"/>
    <n v="10"/>
    <n v="58.305300000000003"/>
  </r>
  <r>
    <n v="113"/>
    <x v="11"/>
    <x v="1286"/>
    <x v="1285"/>
    <n v="220796"/>
    <d v="2024-05-01T00:00:00"/>
    <d v="2022-08-23T00:00:00"/>
    <n v="22"/>
    <n v="58.305300000000003"/>
  </r>
  <r>
    <n v="999"/>
    <x v="22"/>
    <x v="1286"/>
    <x v="1285"/>
    <n v="220796"/>
    <d v="2024-05-01T00:00:00"/>
    <d v="2022-08-23T00:00:00"/>
    <n v="3"/>
    <n v="58.305300000000003"/>
  </r>
  <r>
    <n v="999"/>
    <x v="22"/>
    <x v="1286"/>
    <x v="1285"/>
    <n v="220796"/>
    <d v="2024-05-01T00:00:00"/>
    <d v="2022-08-23T00:00:00"/>
    <n v="13"/>
    <n v="58.305300000000003"/>
  </r>
  <r>
    <n v="999"/>
    <x v="22"/>
    <x v="1286"/>
    <x v="1285"/>
    <n v="220796"/>
    <d v="2024-05-01T00:00:00"/>
    <d v="2022-08-23T00:00:00"/>
    <n v="8"/>
    <n v="58.305300000000003"/>
  </r>
  <r>
    <n v="103"/>
    <x v="9"/>
    <x v="1286"/>
    <x v="1285"/>
    <n v="220796"/>
    <d v="2024-05-01T00:00:00"/>
    <d v="2022-08-23T00:00:00"/>
    <n v="10"/>
    <n v="58.305300000000003"/>
  </r>
  <r>
    <n v="999"/>
    <x v="22"/>
    <x v="1286"/>
    <x v="1285"/>
    <n v="220796"/>
    <d v="2024-05-01T00:00:00"/>
    <d v="2022-08-23T00:00:00"/>
    <n v="2"/>
    <n v="58.305300000000003"/>
  </r>
  <r>
    <n v="999"/>
    <x v="22"/>
    <x v="1286"/>
    <x v="1285"/>
    <n v="220794"/>
    <d v="2024-05-01T00:00:00"/>
    <d v="2022-06-09T00:00:00"/>
    <n v="8"/>
    <n v="58.305300000000003"/>
  </r>
  <r>
    <n v="108"/>
    <x v="17"/>
    <x v="1286"/>
    <x v="1285"/>
    <n v="220796"/>
    <d v="2024-05-01T00:00:00"/>
    <d v="2022-08-23T00:00:00"/>
    <n v="9"/>
    <n v="58.305300000000003"/>
  </r>
  <r>
    <n v="111"/>
    <x v="0"/>
    <x v="1286"/>
    <x v="1285"/>
    <n v="220796"/>
    <d v="2024-05-01T00:00:00"/>
    <d v="2022-08-23T00:00:00"/>
    <n v="10"/>
    <n v="58.305300000000003"/>
  </r>
  <r>
    <n v="999"/>
    <x v="22"/>
    <x v="1286"/>
    <x v="1285"/>
    <n v="220796"/>
    <d v="2024-05-01T00:00:00"/>
    <d v="2022-08-23T00:00:00"/>
    <n v="28"/>
    <n v="58.305300000000003"/>
  </r>
  <r>
    <n v="105"/>
    <x v="20"/>
    <x v="1286"/>
    <x v="1285"/>
    <n v="220796"/>
    <d v="2024-05-01T00:00:00"/>
    <d v="2022-08-23T00:00:00"/>
    <n v="14"/>
    <n v="58.305300000000003"/>
  </r>
  <r>
    <n v="999"/>
    <x v="22"/>
    <x v="1286"/>
    <x v="1285"/>
    <n v="220796"/>
    <d v="2024-05-01T00:00:00"/>
    <d v="2022-08-23T00:00:00"/>
    <n v="1"/>
    <n v="58.305300000000003"/>
  </r>
  <r>
    <n v="999"/>
    <x v="22"/>
    <x v="1286"/>
    <x v="1285"/>
    <n v="220796"/>
    <d v="2024-05-01T00:00:00"/>
    <d v="2022-08-23T00:00:00"/>
    <n v="11"/>
    <n v="58.305300000000003"/>
  </r>
  <r>
    <n v="110"/>
    <x v="6"/>
    <x v="1286"/>
    <x v="1285"/>
    <n v="220796"/>
    <d v="2024-05-01T00:00:00"/>
    <d v="2022-08-23T00:00:00"/>
    <n v="5"/>
    <n v="58.305300000000003"/>
  </r>
  <r>
    <n v="999"/>
    <x v="22"/>
    <x v="1286"/>
    <x v="1285"/>
    <n v="220796"/>
    <d v="2024-05-01T00:00:00"/>
    <d v="2022-08-23T00:00:00"/>
    <n v="6"/>
    <n v="58.305300000000003"/>
  </r>
  <r>
    <n v="123"/>
    <x v="8"/>
    <x v="1286"/>
    <x v="1285"/>
    <n v="220796"/>
    <d v="2024-05-01T00:00:00"/>
    <d v="2022-08-23T00:00:00"/>
    <n v="5"/>
    <n v="58.305300000000003"/>
  </r>
  <r>
    <n v="123"/>
    <x v="8"/>
    <x v="1286"/>
    <x v="1285"/>
    <n v="221393"/>
    <d v="2024-08-01T00:00:00"/>
    <d v="2022-10-19T00:00:00"/>
    <n v="10"/>
    <n v="58.305300000000003"/>
  </r>
  <r>
    <n v="999"/>
    <x v="22"/>
    <x v="1286"/>
    <x v="1285"/>
    <n v="220796"/>
    <d v="2024-05-01T00:00:00"/>
    <d v="2022-08-23T00:00:00"/>
    <n v="5"/>
    <n v="58.305300000000003"/>
  </r>
  <r>
    <n v="999"/>
    <x v="22"/>
    <x v="1286"/>
    <x v="1285"/>
    <n v="220796"/>
    <d v="2024-05-01T00:00:00"/>
    <d v="2022-08-23T00:00:00"/>
    <n v="1"/>
    <n v="58.305300000000003"/>
  </r>
  <r>
    <n v="107"/>
    <x v="14"/>
    <x v="1286"/>
    <x v="1285"/>
    <n v="221393"/>
    <d v="2024-08-01T00:00:00"/>
    <d v="2022-10-19T00:00:00"/>
    <n v="10"/>
    <n v="58.305300000000003"/>
  </r>
  <r>
    <n v="115"/>
    <x v="16"/>
    <x v="1286"/>
    <x v="1285"/>
    <n v="221393"/>
    <d v="2024-08-01T00:00:00"/>
    <d v="2022-10-19T00:00:00"/>
    <n v="30"/>
    <n v="58.305300000000003"/>
  </r>
  <r>
    <n v="110"/>
    <x v="6"/>
    <x v="1286"/>
    <x v="1285"/>
    <n v="221393"/>
    <d v="2024-08-01T00:00:00"/>
    <d v="2022-10-19T00:00:00"/>
    <n v="10"/>
    <n v="58.305300000000003"/>
  </r>
  <r>
    <n v="102"/>
    <x v="5"/>
    <x v="1286"/>
    <x v="1285"/>
    <n v="221393"/>
    <d v="2024-08-01T00:00:00"/>
    <d v="2022-10-19T00:00:00"/>
    <n v="15"/>
    <n v="58.305300000000003"/>
  </r>
  <r>
    <n v="112"/>
    <x v="1"/>
    <x v="1286"/>
    <x v="1285"/>
    <n v="221393"/>
    <d v="2024-08-01T00:00:00"/>
    <d v="2022-10-19T00:00:00"/>
    <n v="10"/>
    <n v="58.305300000000003"/>
  </r>
  <r>
    <n v="113"/>
    <x v="11"/>
    <x v="1286"/>
    <x v="1285"/>
    <n v="221393"/>
    <d v="2024-08-01T00:00:00"/>
    <d v="2022-10-19T00:00:00"/>
    <n v="49"/>
    <n v="58.305300000000003"/>
  </r>
  <r>
    <n v="108"/>
    <x v="17"/>
    <x v="1286"/>
    <x v="1285"/>
    <n v="221393"/>
    <d v="2024-08-01T00:00:00"/>
    <d v="2022-10-19T00:00:00"/>
    <n v="15"/>
    <n v="58.305300000000003"/>
  </r>
  <r>
    <n v="999"/>
    <x v="22"/>
    <x v="1286"/>
    <x v="1285"/>
    <n v="220796"/>
    <d v="2024-05-01T00:00:00"/>
    <d v="2022-08-23T00:00:00"/>
    <n v="1"/>
    <n v="58.305300000000003"/>
  </r>
  <r>
    <n v="116"/>
    <x v="4"/>
    <x v="1286"/>
    <x v="1285"/>
    <n v="221393"/>
    <d v="2024-08-01T00:00:00"/>
    <d v="2022-10-19T00:00:00"/>
    <n v="6"/>
    <n v="58.305300000000003"/>
  </r>
  <r>
    <n v="111"/>
    <x v="0"/>
    <x v="1287"/>
    <x v="1286"/>
    <n v="220378"/>
    <d v="2024-02-01T00:00:00"/>
    <d v="2022-09-07T00:00:00"/>
    <n v="5"/>
    <n v="69.255099999999999"/>
  </r>
  <r>
    <n v="112"/>
    <x v="1"/>
    <x v="1287"/>
    <x v="1286"/>
    <n v="220378"/>
    <d v="2024-02-01T00:00:00"/>
    <d v="2022-09-07T00:00:00"/>
    <n v="12"/>
    <n v="69.255099999999999"/>
  </r>
  <r>
    <n v="117"/>
    <x v="2"/>
    <x v="1287"/>
    <x v="1286"/>
    <n v="220378"/>
    <d v="2024-02-01T00:00:00"/>
    <d v="2022-09-07T00:00:00"/>
    <n v="15"/>
    <n v="69.255099999999999"/>
  </r>
  <r>
    <n v="122"/>
    <x v="3"/>
    <x v="1287"/>
    <x v="1286"/>
    <n v="220378"/>
    <d v="2024-02-01T00:00:00"/>
    <d v="2022-09-07T00:00:00"/>
    <n v="11"/>
    <n v="69.255099999999999"/>
  </r>
  <r>
    <n v="116"/>
    <x v="4"/>
    <x v="1287"/>
    <x v="1286"/>
    <n v="220378"/>
    <d v="2024-02-01T00:00:00"/>
    <d v="2022-09-07T00:00:00"/>
    <n v="5"/>
    <n v="69.255099999999999"/>
  </r>
  <r>
    <n v="102"/>
    <x v="5"/>
    <x v="1287"/>
    <x v="1286"/>
    <n v="220378"/>
    <d v="2024-02-01T00:00:00"/>
    <d v="2022-09-07T00:00:00"/>
    <n v="6"/>
    <n v="69.255099999999999"/>
  </r>
  <r>
    <n v="110"/>
    <x v="6"/>
    <x v="1287"/>
    <x v="1286"/>
    <n v="220378"/>
    <d v="2024-02-01T00:00:00"/>
    <d v="2022-09-07T00:00:00"/>
    <n v="5"/>
    <n v="69.255099999999999"/>
  </r>
  <r>
    <n v="114"/>
    <x v="7"/>
    <x v="1287"/>
    <x v="1286"/>
    <n v="220378"/>
    <d v="2024-02-01T00:00:00"/>
    <d v="2022-09-07T00:00:00"/>
    <n v="8"/>
    <n v="69.255099999999999"/>
  </r>
  <r>
    <n v="123"/>
    <x v="8"/>
    <x v="1287"/>
    <x v="1286"/>
    <n v="220378"/>
    <d v="2024-02-01T00:00:00"/>
    <d v="2022-09-07T00:00:00"/>
    <n v="15"/>
    <n v="69.255099999999999"/>
  </r>
  <r>
    <n v="103"/>
    <x v="9"/>
    <x v="1287"/>
    <x v="1286"/>
    <n v="220378"/>
    <d v="2024-02-01T00:00:00"/>
    <d v="2022-09-07T00:00:00"/>
    <n v="6"/>
    <n v="69.255099999999999"/>
  </r>
  <r>
    <n v="109"/>
    <x v="10"/>
    <x v="1287"/>
    <x v="1286"/>
    <n v="220378"/>
    <d v="2024-02-01T00:00:00"/>
    <d v="2022-09-07T00:00:00"/>
    <n v="9"/>
    <n v="69.255099999999999"/>
  </r>
  <r>
    <n v="113"/>
    <x v="11"/>
    <x v="1287"/>
    <x v="1286"/>
    <n v="220378"/>
    <d v="2024-02-01T00:00:00"/>
    <d v="2022-09-07T00:00:00"/>
    <n v="5"/>
    <n v="69.255099999999999"/>
  </r>
  <r>
    <n v="118"/>
    <x v="12"/>
    <x v="1287"/>
    <x v="1286"/>
    <n v="220378"/>
    <d v="2024-02-01T00:00:00"/>
    <d v="2022-09-07T00:00:00"/>
    <n v="15"/>
    <n v="69.255099999999999"/>
  </r>
  <r>
    <n v="106"/>
    <x v="13"/>
    <x v="1287"/>
    <x v="1286"/>
    <n v="220378"/>
    <d v="2024-02-01T00:00:00"/>
    <d v="2022-09-07T00:00:00"/>
    <n v="8"/>
    <n v="69.255099999999999"/>
  </r>
  <r>
    <n v="104"/>
    <x v="15"/>
    <x v="1287"/>
    <x v="1286"/>
    <n v="220378"/>
    <d v="2024-02-01T00:00:00"/>
    <d v="2022-09-07T00:00:00"/>
    <n v="14"/>
    <n v="69.255099999999999"/>
  </r>
  <r>
    <n v="115"/>
    <x v="16"/>
    <x v="1287"/>
    <x v="1286"/>
    <n v="220378"/>
    <d v="2024-02-01T00:00:00"/>
    <d v="2022-09-07T00:00:00"/>
    <n v="4"/>
    <n v="69.255099999999999"/>
  </r>
  <r>
    <n v="121"/>
    <x v="23"/>
    <x v="1287"/>
    <x v="1286"/>
    <n v="226584"/>
    <d v="2024-08-01T00:00:00"/>
    <d v="2022-10-26T00:00:00"/>
    <n v="16"/>
    <n v="69.255099999999999"/>
  </r>
  <r>
    <n v="108"/>
    <x v="17"/>
    <x v="1287"/>
    <x v="1286"/>
    <n v="220378"/>
    <d v="2024-02-01T00:00:00"/>
    <d v="2022-09-07T00:00:00"/>
    <n v="4"/>
    <n v="69.255099999999999"/>
  </r>
  <r>
    <n v="105"/>
    <x v="20"/>
    <x v="1287"/>
    <x v="1286"/>
    <n v="220378"/>
    <d v="2024-02-01T00:00:00"/>
    <d v="2022-09-07T00:00:00"/>
    <n v="14"/>
    <n v="69.255099999999999"/>
  </r>
  <r>
    <n v="120"/>
    <x v="18"/>
    <x v="1287"/>
    <x v="1286"/>
    <n v="220378"/>
    <d v="2024-02-01T00:00:00"/>
    <d v="2022-09-07T00:00:00"/>
    <n v="15"/>
    <n v="69.255099999999999"/>
  </r>
  <r>
    <n v="119"/>
    <x v="19"/>
    <x v="1287"/>
    <x v="1286"/>
    <n v="220378"/>
    <d v="2024-02-01T00:00:00"/>
    <d v="2022-09-07T00:00:00"/>
    <n v="5"/>
    <n v="69.255099999999999"/>
  </r>
  <r>
    <n v="110"/>
    <x v="6"/>
    <x v="1287"/>
    <x v="1286"/>
    <n v="220378"/>
    <d v="2024-02-01T00:00:00"/>
    <d v="2022-09-07T00:00:00"/>
    <n v="10"/>
    <n v="69.255099999999999"/>
  </r>
  <r>
    <n v="115"/>
    <x v="16"/>
    <x v="1287"/>
    <x v="1286"/>
    <n v="220378"/>
    <d v="2024-02-01T00:00:00"/>
    <d v="2022-09-07T00:00:00"/>
    <n v="5"/>
    <n v="69.255099999999999"/>
  </r>
  <r>
    <n v="999"/>
    <x v="22"/>
    <x v="1287"/>
    <x v="1286"/>
    <n v="220378"/>
    <d v="2024-02-01T00:00:00"/>
    <d v="2022-09-07T00:00:00"/>
    <n v="16"/>
    <n v="69.255099999999999"/>
  </r>
  <r>
    <n v="107"/>
    <x v="14"/>
    <x v="1287"/>
    <x v="1286"/>
    <n v="220378"/>
    <d v="2024-02-01T00:00:00"/>
    <d v="2022-09-07T00:00:00"/>
    <n v="10"/>
    <n v="69.255099999999999"/>
  </r>
  <r>
    <n v="999"/>
    <x v="22"/>
    <x v="1287"/>
    <x v="1286"/>
    <n v="220378"/>
    <d v="2024-02-01T00:00:00"/>
    <d v="2022-09-07T00:00:00"/>
    <n v="7"/>
    <n v="69.255099999999999"/>
  </r>
  <r>
    <n v="999"/>
    <x v="22"/>
    <x v="1287"/>
    <x v="1286"/>
    <n v="220378"/>
    <d v="2024-02-01T00:00:00"/>
    <d v="2022-09-07T00:00:00"/>
    <n v="3"/>
    <n v="69.255099999999999"/>
  </r>
  <r>
    <n v="999"/>
    <x v="22"/>
    <x v="1287"/>
    <x v="1286"/>
    <n v="220378"/>
    <d v="2024-02-01T00:00:00"/>
    <d v="2022-09-07T00:00:00"/>
    <n v="17"/>
    <n v="69.255099999999999"/>
  </r>
  <r>
    <n v="999"/>
    <x v="22"/>
    <x v="1287"/>
    <x v="1286"/>
    <n v="220378"/>
    <d v="2024-02-01T00:00:00"/>
    <d v="2022-09-07T00:00:00"/>
    <n v="1"/>
    <n v="69.255099999999999"/>
  </r>
  <r>
    <n v="999"/>
    <x v="22"/>
    <x v="1287"/>
    <x v="1286"/>
    <n v="220378"/>
    <d v="2024-02-01T00:00:00"/>
    <d v="2022-09-07T00:00:00"/>
    <n v="4"/>
    <n v="69.255099999999999"/>
  </r>
  <r>
    <n v="999"/>
    <x v="22"/>
    <x v="1287"/>
    <x v="1286"/>
    <n v="220378"/>
    <d v="2024-02-01T00:00:00"/>
    <d v="2022-09-07T00:00:00"/>
    <n v="2"/>
    <n v="69.255099999999999"/>
  </r>
  <r>
    <n v="999"/>
    <x v="22"/>
    <x v="1287"/>
    <x v="1286"/>
    <n v="220378"/>
    <d v="2024-02-01T00:00:00"/>
    <d v="2022-09-07T00:00:00"/>
    <n v="1"/>
    <n v="69.255099999999999"/>
  </r>
  <r>
    <n v="999"/>
    <x v="22"/>
    <x v="1287"/>
    <x v="1286"/>
    <n v="220378"/>
    <d v="2024-02-01T00:00:00"/>
    <d v="2022-09-07T00:00:00"/>
    <n v="2"/>
    <n v="69.255099999999999"/>
  </r>
  <r>
    <n v="101"/>
    <x v="21"/>
    <x v="1288"/>
    <x v="1287"/>
    <s v="I21G138"/>
    <d v="2024-04-01T00:00:00"/>
    <d v="2022-11-24T00:00:00"/>
    <n v="132"/>
    <n v="61.33"/>
  </r>
  <r>
    <n v="111"/>
    <x v="0"/>
    <x v="1288"/>
    <x v="1287"/>
    <s v="I21G138"/>
    <d v="2024-04-01T00:00:00"/>
    <d v="2022-11-24T00:00:00"/>
    <n v="31"/>
    <n v="61.33"/>
  </r>
  <r>
    <n v="112"/>
    <x v="1"/>
    <x v="1288"/>
    <x v="1287"/>
    <s v="I21G138"/>
    <d v="2024-04-01T00:00:00"/>
    <d v="2022-11-24T00:00:00"/>
    <n v="25"/>
    <n v="61.33"/>
  </r>
  <r>
    <n v="122"/>
    <x v="3"/>
    <x v="1288"/>
    <x v="1287"/>
    <s v="I21G138"/>
    <d v="2024-04-01T00:00:00"/>
    <d v="2022-11-24T00:00:00"/>
    <n v="15"/>
    <n v="61.33"/>
  </r>
  <r>
    <n v="116"/>
    <x v="4"/>
    <x v="1288"/>
    <x v="1287"/>
    <s v="I21G138"/>
    <d v="2024-04-01T00:00:00"/>
    <d v="2022-11-24T00:00:00"/>
    <n v="60"/>
    <n v="61.33"/>
  </r>
  <r>
    <n v="102"/>
    <x v="5"/>
    <x v="1288"/>
    <x v="1287"/>
    <s v="I21G138"/>
    <d v="2024-04-01T00:00:00"/>
    <d v="2022-11-24T00:00:00"/>
    <n v="50"/>
    <n v="61.33"/>
  </r>
  <r>
    <n v="110"/>
    <x v="6"/>
    <x v="1288"/>
    <x v="1287"/>
    <s v="I21G138"/>
    <d v="2024-04-01T00:00:00"/>
    <d v="2022-11-24T00:00:00"/>
    <n v="50"/>
    <n v="61.33"/>
  </r>
  <r>
    <n v="114"/>
    <x v="7"/>
    <x v="1288"/>
    <x v="1287"/>
    <s v="I21G138"/>
    <d v="2024-04-01T00:00:00"/>
    <d v="2022-11-24T00:00:00"/>
    <n v="48"/>
    <n v="61.33"/>
  </r>
  <r>
    <n v="123"/>
    <x v="8"/>
    <x v="1288"/>
    <x v="1287"/>
    <s v="I21G138"/>
    <d v="2024-04-01T00:00:00"/>
    <d v="2022-11-24T00:00:00"/>
    <n v="30"/>
    <n v="61.33"/>
  </r>
  <r>
    <n v="103"/>
    <x v="9"/>
    <x v="1288"/>
    <x v="1287"/>
    <s v="I21G138"/>
    <d v="2024-04-01T00:00:00"/>
    <d v="2022-11-24T00:00:00"/>
    <n v="20"/>
    <n v="61.33"/>
  </r>
  <r>
    <n v="109"/>
    <x v="10"/>
    <x v="1288"/>
    <x v="1287"/>
    <s v="I21G138"/>
    <d v="2024-04-01T00:00:00"/>
    <d v="2022-11-24T00:00:00"/>
    <n v="5"/>
    <n v="61.33"/>
  </r>
  <r>
    <n v="113"/>
    <x v="11"/>
    <x v="1288"/>
    <x v="1287"/>
    <s v="I21G138"/>
    <d v="2024-04-01T00:00:00"/>
    <d v="2022-11-24T00:00:00"/>
    <n v="28"/>
    <n v="61.33"/>
  </r>
  <r>
    <n v="118"/>
    <x v="12"/>
    <x v="1288"/>
    <x v="1287"/>
    <s v="I21G138"/>
    <d v="2024-04-01T00:00:00"/>
    <d v="2022-11-24T00:00:00"/>
    <n v="24"/>
    <n v="61.33"/>
  </r>
  <r>
    <n v="106"/>
    <x v="13"/>
    <x v="1288"/>
    <x v="1287"/>
    <s v="I21G138"/>
    <d v="2024-04-01T00:00:00"/>
    <d v="2022-11-24T00:00:00"/>
    <n v="40"/>
    <n v="61.33"/>
  </r>
  <r>
    <n v="107"/>
    <x v="14"/>
    <x v="1288"/>
    <x v="1287"/>
    <n v="221256"/>
    <d v="2024-07-01T00:00:00"/>
    <d v="2022-11-24T00:00:00"/>
    <n v="50"/>
    <n v="61.33"/>
  </r>
  <r>
    <n v="104"/>
    <x v="15"/>
    <x v="1288"/>
    <x v="1287"/>
    <s v="I21G138"/>
    <d v="2024-04-01T00:00:00"/>
    <d v="2022-11-24T00:00:00"/>
    <n v="40"/>
    <n v="61.33"/>
  </r>
  <r>
    <n v="115"/>
    <x v="16"/>
    <x v="1288"/>
    <x v="1287"/>
    <n v="221256"/>
    <d v="2024-07-01T00:00:00"/>
    <d v="2022-11-24T00:00:00"/>
    <n v="35"/>
    <n v="61.33"/>
  </r>
  <r>
    <n v="121"/>
    <x v="23"/>
    <x v="1288"/>
    <x v="1287"/>
    <n v="226982"/>
    <d v="2024-08-01T00:00:00"/>
    <d v="2022-10-26T00:00:00"/>
    <n v="57"/>
    <n v="61.33"/>
  </r>
  <r>
    <n v="108"/>
    <x v="17"/>
    <x v="1288"/>
    <x v="1287"/>
    <n v="221256"/>
    <d v="2024-07-01T00:00:00"/>
    <d v="2022-11-24T00:00:00"/>
    <n v="7"/>
    <n v="61.33"/>
  </r>
  <r>
    <n v="105"/>
    <x v="20"/>
    <x v="1288"/>
    <x v="1287"/>
    <n v="221256"/>
    <d v="2024-07-01T00:00:00"/>
    <d v="2022-11-24T00:00:00"/>
    <n v="47"/>
    <n v="61.33"/>
  </r>
  <r>
    <n v="120"/>
    <x v="18"/>
    <x v="1288"/>
    <x v="1287"/>
    <n v="221256"/>
    <d v="2024-07-01T00:00:00"/>
    <d v="2022-11-24T00:00:00"/>
    <n v="52"/>
    <n v="61.33"/>
  </r>
  <r>
    <n v="119"/>
    <x v="19"/>
    <x v="1288"/>
    <x v="1287"/>
    <n v="221256"/>
    <d v="2024-07-01T00:00:00"/>
    <d v="2022-11-24T00:00:00"/>
    <n v="66"/>
    <n v="61.33"/>
  </r>
  <r>
    <n v="117"/>
    <x v="2"/>
    <x v="1288"/>
    <x v="1287"/>
    <s v="I21G138"/>
    <d v="2024-04-01T00:00:00"/>
    <d v="2022-11-24T00:00:00"/>
    <n v="20"/>
    <n v="61.33"/>
  </r>
  <r>
    <n v="108"/>
    <x v="17"/>
    <x v="1288"/>
    <x v="1287"/>
    <s v="I21G138"/>
    <d v="2024-04-01T00:00:00"/>
    <d v="2022-11-24T00:00:00"/>
    <n v="124"/>
    <n v="61.33"/>
  </r>
  <r>
    <n v="999"/>
    <x v="22"/>
    <x v="1288"/>
    <x v="1287"/>
    <s v="I21G138"/>
    <d v="2024-04-01T00:00:00"/>
    <d v="2022-11-24T00:00:00"/>
    <n v="1"/>
    <n v="61.33"/>
  </r>
  <r>
    <n v="109"/>
    <x v="10"/>
    <x v="1288"/>
    <x v="1287"/>
    <s v="I21G138"/>
    <d v="2024-04-01T00:00:00"/>
    <d v="2022-11-24T00:00:00"/>
    <n v="40"/>
    <n v="61.33"/>
  </r>
  <r>
    <n v="999"/>
    <x v="22"/>
    <x v="1288"/>
    <x v="1287"/>
    <s v="I21G138"/>
    <d v="2024-04-01T00:00:00"/>
    <d v="2022-11-24T00:00:00"/>
    <n v="5"/>
    <n v="61.33"/>
  </r>
  <r>
    <n v="999"/>
    <x v="22"/>
    <x v="1288"/>
    <x v="1287"/>
    <s v="I21G138"/>
    <d v="2024-04-01T00:00:00"/>
    <d v="2022-11-24T00:00:00"/>
    <n v="10"/>
    <n v="61.33"/>
  </r>
  <r>
    <n v="999"/>
    <x v="22"/>
    <x v="1288"/>
    <x v="1287"/>
    <s v="I21G138"/>
    <d v="2024-04-01T00:00:00"/>
    <d v="2022-11-24T00:00:00"/>
    <n v="5"/>
    <n v="61.33"/>
  </r>
  <r>
    <n v="999"/>
    <x v="22"/>
    <x v="1288"/>
    <x v="1287"/>
    <s v="I21G138"/>
    <d v="2024-04-01T00:00:00"/>
    <d v="2022-11-24T00:00:00"/>
    <n v="40"/>
    <n v="61.33"/>
  </r>
  <r>
    <n v="112"/>
    <x v="1"/>
    <x v="1288"/>
    <x v="1287"/>
    <s v="I21G138"/>
    <d v="2024-04-01T00:00:00"/>
    <d v="2022-11-24T00:00:00"/>
    <n v="30"/>
    <n v="61.33"/>
  </r>
  <r>
    <n v="124"/>
    <x v="25"/>
    <x v="1288"/>
    <x v="1287"/>
    <s v="I21G138"/>
    <d v="2024-04-01T00:00:00"/>
    <d v="2022-11-24T00:00:00"/>
    <n v="20"/>
    <n v="61.33"/>
  </r>
  <r>
    <n v="102"/>
    <x v="5"/>
    <x v="1289"/>
    <x v="1288"/>
    <s v="I21G136"/>
    <d v="2024-04-01T00:00:00"/>
    <d v="2022-09-07T00:00:00"/>
    <n v="13"/>
    <n v="30.472999999999999"/>
  </r>
  <r>
    <n v="123"/>
    <x v="8"/>
    <x v="1289"/>
    <x v="1288"/>
    <s v="I21G136"/>
    <d v="2024-04-01T00:00:00"/>
    <d v="2022-09-07T00:00:00"/>
    <n v="7"/>
    <n v="30.73"/>
  </r>
  <r>
    <n v="103"/>
    <x v="9"/>
    <x v="1289"/>
    <x v="1288"/>
    <s v="I21G136"/>
    <d v="2024-04-01T00:00:00"/>
    <d v="2022-09-07T00:00:00"/>
    <n v="10"/>
    <n v="30.73"/>
  </r>
  <r>
    <n v="106"/>
    <x v="13"/>
    <x v="1289"/>
    <x v="1288"/>
    <s v="I21G136"/>
    <d v="2024-04-01T00:00:00"/>
    <d v="2022-09-07T00:00:00"/>
    <n v="2"/>
    <n v="30.73"/>
  </r>
  <r>
    <n v="110"/>
    <x v="6"/>
    <x v="1290"/>
    <x v="1289"/>
    <s v="B2201028"/>
    <d v="2024-01-01T00:00:00"/>
    <d v="2022-10-19T00:00:00"/>
    <n v="2"/>
    <n v="70.16"/>
  </r>
  <r>
    <n v="114"/>
    <x v="7"/>
    <x v="1290"/>
    <x v="1289"/>
    <s v="B2201028"/>
    <d v="2024-01-01T00:00:00"/>
    <d v="2022-10-19T00:00:00"/>
    <n v="4"/>
    <n v="70.16"/>
  </r>
  <r>
    <n v="123"/>
    <x v="8"/>
    <x v="1290"/>
    <x v="1289"/>
    <s v="B2201028"/>
    <d v="2024-01-01T00:00:00"/>
    <d v="2022-10-19T00:00:00"/>
    <n v="7"/>
    <n v="70.16"/>
  </r>
  <r>
    <n v="118"/>
    <x v="12"/>
    <x v="1290"/>
    <x v="1289"/>
    <s v="B2201028"/>
    <d v="2024-01-01T00:00:00"/>
    <d v="2022-10-19T00:00:00"/>
    <n v="7"/>
    <n v="70.16"/>
  </r>
  <r>
    <n v="117"/>
    <x v="2"/>
    <x v="1291"/>
    <x v="1290"/>
    <s v="B2008211"/>
    <d v="2024-08-01T00:00:00"/>
    <d v="2022-09-07T00:00:00"/>
    <n v="13"/>
    <n v="74.09"/>
  </r>
  <r>
    <n v="122"/>
    <x v="3"/>
    <x v="1291"/>
    <x v="1290"/>
    <s v="B2008211"/>
    <d v="2024-08-01T00:00:00"/>
    <d v="2022-09-07T00:00:00"/>
    <n v="9"/>
    <n v="74.09"/>
  </r>
  <r>
    <n v="116"/>
    <x v="4"/>
    <x v="1291"/>
    <x v="1290"/>
    <s v="B2008211"/>
    <d v="2024-08-01T00:00:00"/>
    <d v="2022-09-07T00:00:00"/>
    <n v="4"/>
    <n v="74.09"/>
  </r>
  <r>
    <n v="102"/>
    <x v="5"/>
    <x v="1291"/>
    <x v="1290"/>
    <s v="B2008211"/>
    <d v="2024-08-01T00:00:00"/>
    <d v="2022-09-07T00:00:00"/>
    <n v="6"/>
    <n v="74.09"/>
  </r>
  <r>
    <n v="110"/>
    <x v="6"/>
    <x v="1291"/>
    <x v="1290"/>
    <s v="B2008211"/>
    <d v="2024-08-01T00:00:00"/>
    <d v="2022-09-07T00:00:00"/>
    <n v="20"/>
    <n v="74.09"/>
  </r>
  <r>
    <n v="123"/>
    <x v="8"/>
    <x v="1291"/>
    <x v="1290"/>
    <s v="B2008211"/>
    <d v="2024-08-01T00:00:00"/>
    <d v="2022-09-07T00:00:00"/>
    <n v="21"/>
    <n v="74.09"/>
  </r>
  <r>
    <n v="118"/>
    <x v="12"/>
    <x v="1291"/>
    <x v="1290"/>
    <s v="B2008211"/>
    <d v="2024-08-01T00:00:00"/>
    <d v="2022-09-07T00:00:00"/>
    <n v="18"/>
    <n v="74.09"/>
  </r>
  <r>
    <n v="999"/>
    <x v="22"/>
    <x v="1291"/>
    <x v="1290"/>
    <s v="B2008211"/>
    <d v="2024-08-01T00:00:00"/>
    <d v="2022-09-07T00:00:00"/>
    <n v="2"/>
    <n v="74.09"/>
  </r>
  <r>
    <n v="999"/>
    <x v="22"/>
    <x v="1291"/>
    <x v="1290"/>
    <s v="B2008211"/>
    <d v="2024-08-01T00:00:00"/>
    <d v="2022-09-07T00:00:00"/>
    <n v="12"/>
    <n v="74.09"/>
  </r>
  <r>
    <n v="999"/>
    <x v="22"/>
    <x v="1291"/>
    <x v="1290"/>
    <s v="B2008211"/>
    <d v="2024-08-01T00:00:00"/>
    <d v="2022-09-07T00:00:00"/>
    <n v="1"/>
    <n v="74.09"/>
  </r>
  <r>
    <n v="999"/>
    <x v="22"/>
    <x v="1291"/>
    <x v="1290"/>
    <s v="B2008211"/>
    <d v="2024-08-01T00:00:00"/>
    <d v="2022-09-07T00:00:00"/>
    <n v="1"/>
    <n v="74.09"/>
  </r>
  <r>
    <n v="999"/>
    <x v="22"/>
    <x v="1291"/>
    <x v="1290"/>
    <s v="B2008211"/>
    <d v="2024-08-01T00:00:00"/>
    <d v="2022-09-07T00:00:00"/>
    <n v="2"/>
    <n v="74.09"/>
  </r>
  <r>
    <n v="101"/>
    <x v="21"/>
    <x v="1292"/>
    <x v="1291"/>
    <n v="221210"/>
    <d v="2026-06-01T00:00:00"/>
    <d v="2022-11-14T00:00:00"/>
    <n v="80"/>
    <n v="32.46"/>
  </r>
  <r>
    <n v="101"/>
    <x v="21"/>
    <x v="1292"/>
    <x v="1291"/>
    <n v="221762"/>
    <d v="2026-10-01T00:00:00"/>
    <d v="2022-11-28T00:00:00"/>
    <n v="45"/>
    <n v="32.46"/>
  </r>
  <r>
    <n v="111"/>
    <x v="0"/>
    <x v="1292"/>
    <x v="1291"/>
    <n v="211433"/>
    <d v="2025-12-01T00:00:00"/>
    <d v="2022-01-20T00:00:00"/>
    <n v="6"/>
    <n v="32.46"/>
  </r>
  <r>
    <n v="112"/>
    <x v="1"/>
    <x v="1292"/>
    <x v="1291"/>
    <n v="221009"/>
    <d v="2026-01-01T00:00:00"/>
    <d v="2022-09-23T00:00:00"/>
    <n v="4"/>
    <n v="32.46"/>
  </r>
  <r>
    <n v="117"/>
    <x v="2"/>
    <x v="1292"/>
    <x v="1291"/>
    <n v="211433"/>
    <d v="2025-12-01T00:00:00"/>
    <d v="2022-05-02T00:00:00"/>
    <n v="6"/>
    <n v="32.46"/>
  </r>
  <r>
    <n v="122"/>
    <x v="3"/>
    <x v="1292"/>
    <x v="1291"/>
    <n v="221008"/>
    <d v="2026-01-01T00:00:00"/>
    <d v="2022-06-24T00:00:00"/>
    <n v="20"/>
    <n v="32.46"/>
  </r>
  <r>
    <n v="116"/>
    <x v="4"/>
    <x v="1292"/>
    <x v="1291"/>
    <n v="211433"/>
    <d v="2025-12-01T00:00:00"/>
    <d v="2022-06-01T00:00:00"/>
    <n v="10"/>
    <n v="32.46"/>
  </r>
  <r>
    <n v="102"/>
    <x v="5"/>
    <x v="1292"/>
    <x v="1291"/>
    <n v="221009"/>
    <d v="2026-01-01T00:00:00"/>
    <d v="2022-09-23T00:00:00"/>
    <n v="5"/>
    <n v="32.46"/>
  </r>
  <r>
    <n v="110"/>
    <x v="6"/>
    <x v="1292"/>
    <x v="1291"/>
    <n v="221007"/>
    <d v="2026-01-01T00:00:00"/>
    <d v="2022-09-23T00:00:00"/>
    <n v="16"/>
    <n v="32.46"/>
  </r>
  <r>
    <n v="114"/>
    <x v="7"/>
    <x v="1292"/>
    <x v="1291"/>
    <n v="221007"/>
    <d v="2026-01-01T00:00:00"/>
    <d v="2022-09-23T00:00:00"/>
    <n v="10"/>
    <n v="32.46"/>
  </r>
  <r>
    <n v="123"/>
    <x v="8"/>
    <x v="1292"/>
    <x v="1291"/>
    <n v="221008"/>
    <d v="2026-01-01T00:00:00"/>
    <d v="2022-06-24T00:00:00"/>
    <n v="19"/>
    <n v="32.46"/>
  </r>
  <r>
    <n v="103"/>
    <x v="9"/>
    <x v="1292"/>
    <x v="1291"/>
    <n v="221009"/>
    <d v="2026-01-01T00:00:00"/>
    <d v="2022-11-14T00:00:00"/>
    <n v="28"/>
    <n v="32.46"/>
  </r>
  <r>
    <n v="113"/>
    <x v="11"/>
    <x v="1292"/>
    <x v="1291"/>
    <n v="221009"/>
    <d v="2026-01-01T00:00:00"/>
    <d v="2022-11-14T00:00:00"/>
    <n v="33"/>
    <n v="32.46"/>
  </r>
  <r>
    <n v="118"/>
    <x v="12"/>
    <x v="1292"/>
    <x v="1291"/>
    <n v="211063"/>
    <d v="2025-02-28T00:00:00"/>
    <d v="2021-07-02T00:00:00"/>
    <n v="9"/>
    <n v="32.46"/>
  </r>
  <r>
    <n v="104"/>
    <x v="15"/>
    <x v="1292"/>
    <x v="1291"/>
    <n v="211063"/>
    <d v="2025-02-28T00:00:00"/>
    <d v="2021-07-02T00:00:00"/>
    <n v="7"/>
    <n v="32.46"/>
  </r>
  <r>
    <n v="115"/>
    <x v="16"/>
    <x v="1292"/>
    <x v="1291"/>
    <n v="221007"/>
    <d v="2026-01-01T00:00:00"/>
    <d v="2022-09-23T00:00:00"/>
    <n v="2"/>
    <n v="32.46"/>
  </r>
  <r>
    <n v="121"/>
    <x v="23"/>
    <x v="1292"/>
    <x v="1291"/>
    <n v="226604"/>
    <d v="2024-08-01T00:00:00"/>
    <d v="2022-09-24T00:00:00"/>
    <n v="14"/>
    <n v="32.46"/>
  </r>
  <r>
    <n v="108"/>
    <x v="17"/>
    <x v="1292"/>
    <x v="1291"/>
    <n v="221009"/>
    <d v="2026-01-01T00:00:00"/>
    <d v="2022-11-14T00:00:00"/>
    <n v="20"/>
    <n v="32.46"/>
  </r>
  <r>
    <n v="105"/>
    <x v="20"/>
    <x v="1292"/>
    <x v="1291"/>
    <n v="221009"/>
    <d v="2026-01-01T00:00:00"/>
    <d v="2022-11-14T00:00:00"/>
    <n v="8"/>
    <n v="32.46"/>
  </r>
  <r>
    <n v="120"/>
    <x v="18"/>
    <x v="1292"/>
    <x v="1291"/>
    <n v="221009"/>
    <d v="2026-01-01T00:00:00"/>
    <d v="2022-11-14T00:00:00"/>
    <n v="18"/>
    <n v="32.46"/>
  </r>
  <r>
    <n v="999"/>
    <x v="22"/>
    <x v="1292"/>
    <x v="1291"/>
    <n v="221009"/>
    <d v="2026-01-01T00:00:00"/>
    <d v="2022-11-14T00:00:00"/>
    <n v="4"/>
    <n v="32.46"/>
  </r>
  <r>
    <n v="999"/>
    <x v="22"/>
    <x v="1292"/>
    <x v="1291"/>
    <n v="221009"/>
    <d v="2026-01-01T00:00:00"/>
    <d v="2022-11-14T00:00:00"/>
    <n v="3"/>
    <n v="32.46"/>
  </r>
  <r>
    <n v="999"/>
    <x v="22"/>
    <x v="1292"/>
    <x v="1291"/>
    <n v="221009"/>
    <d v="2026-01-01T00:00:00"/>
    <d v="2022-11-14T00:00:00"/>
    <n v="1"/>
    <n v="32.46"/>
  </r>
  <r>
    <n v="107"/>
    <x v="14"/>
    <x v="1292"/>
    <x v="1291"/>
    <n v="221009"/>
    <d v="2026-01-01T00:00:00"/>
    <d v="2022-11-14T00:00:00"/>
    <n v="7"/>
    <n v="32.46"/>
  </r>
  <r>
    <n v="999"/>
    <x v="22"/>
    <x v="1292"/>
    <x v="1291"/>
    <n v="221009"/>
    <d v="2026-01-01T00:00:00"/>
    <d v="2022-11-14T00:00:00"/>
    <n v="5"/>
    <n v="32.46"/>
  </r>
  <r>
    <n v="119"/>
    <x v="19"/>
    <x v="1292"/>
    <x v="1291"/>
    <n v="221009"/>
    <d v="2026-01-01T00:00:00"/>
    <d v="2022-11-14T00:00:00"/>
    <n v="15"/>
    <n v="32.46"/>
  </r>
  <r>
    <n v="999"/>
    <x v="22"/>
    <x v="1292"/>
    <x v="1291"/>
    <n v="221009"/>
    <d v="2026-01-01T00:00:00"/>
    <d v="2022-11-14T00:00:00"/>
    <n v="13"/>
    <n v="32.46"/>
  </r>
  <r>
    <n v="106"/>
    <x v="13"/>
    <x v="1292"/>
    <x v="1291"/>
    <n v="221009"/>
    <d v="2026-01-01T00:00:00"/>
    <d v="2022-11-14T00:00:00"/>
    <n v="6"/>
    <n v="32.46"/>
  </r>
  <r>
    <n v="999"/>
    <x v="22"/>
    <x v="1292"/>
    <x v="1291"/>
    <n v="221009"/>
    <d v="2026-01-01T00:00:00"/>
    <d v="2022-11-14T00:00:00"/>
    <n v="2"/>
    <n v="32.46"/>
  </r>
  <r>
    <n v="113"/>
    <x v="11"/>
    <x v="1292"/>
    <x v="1291"/>
    <n v="221210"/>
    <d v="2026-06-01T00:00:00"/>
    <d v="2022-11-14T00:00:00"/>
    <n v="40"/>
    <n v="32.46"/>
  </r>
  <r>
    <n v="115"/>
    <x v="16"/>
    <x v="1292"/>
    <x v="1291"/>
    <n v="221210"/>
    <d v="2026-06-01T00:00:00"/>
    <d v="2022-11-14T00:00:00"/>
    <n v="10"/>
    <n v="32.46"/>
  </r>
  <r>
    <n v="999"/>
    <x v="22"/>
    <x v="1292"/>
    <x v="1291"/>
    <n v="221009"/>
    <d v="2026-01-01T00:00:00"/>
    <d v="2022-11-14T00:00:00"/>
    <n v="20"/>
    <n v="32.46"/>
  </r>
  <r>
    <n v="106"/>
    <x v="13"/>
    <x v="1292"/>
    <x v="1291"/>
    <n v="221210"/>
    <d v="2026-06-01T00:00:00"/>
    <d v="2022-11-14T00:00:00"/>
    <n v="15"/>
    <n v="32.46"/>
  </r>
  <r>
    <n v="104"/>
    <x v="15"/>
    <x v="1292"/>
    <x v="1291"/>
    <n v="221210"/>
    <d v="2026-06-01T00:00:00"/>
    <d v="2022-11-14T00:00:00"/>
    <n v="10"/>
    <n v="32.46"/>
  </r>
  <r>
    <n v="999"/>
    <x v="22"/>
    <x v="1292"/>
    <x v="1291"/>
    <n v="221009"/>
    <d v="2026-01-01T00:00:00"/>
    <d v="2022-09-23T00:00:00"/>
    <n v="3"/>
    <n v="32.46"/>
  </r>
  <r>
    <n v="999"/>
    <x v="22"/>
    <x v="1292"/>
    <x v="1291"/>
    <n v="221009"/>
    <d v="2026-01-01T00:00:00"/>
    <d v="2022-11-14T00:00:00"/>
    <n v="4"/>
    <n v="32.46"/>
  </r>
  <r>
    <n v="109"/>
    <x v="10"/>
    <x v="1292"/>
    <x v="1291"/>
    <n v="221210"/>
    <d v="2026-06-01T00:00:00"/>
    <d v="2022-11-14T00:00:00"/>
    <n v="10"/>
    <n v="32.46"/>
  </r>
  <r>
    <n v="999"/>
    <x v="22"/>
    <x v="1292"/>
    <x v="1291"/>
    <n v="221009"/>
    <d v="2026-01-01T00:00:00"/>
    <d v="2022-11-14T00:00:00"/>
    <n v="4"/>
    <n v="32.46"/>
  </r>
  <r>
    <n v="107"/>
    <x v="14"/>
    <x v="1292"/>
    <x v="1291"/>
    <n v="221210"/>
    <d v="2026-06-01T00:00:00"/>
    <d v="2022-11-14T00:00:00"/>
    <n v="20"/>
    <n v="32.46"/>
  </r>
  <r>
    <n v="999"/>
    <x v="22"/>
    <x v="1292"/>
    <x v="1291"/>
    <n v="221009"/>
    <d v="2026-01-01T00:00:00"/>
    <d v="2022-11-14T00:00:00"/>
    <n v="3"/>
    <n v="32.46"/>
  </r>
  <r>
    <n v="124"/>
    <x v="25"/>
    <x v="1292"/>
    <x v="1291"/>
    <n v="221762"/>
    <d v="2026-10-01T00:00:00"/>
    <d v="2022-11-28T00:00:00"/>
    <n v="10"/>
    <n v="32.46"/>
  </r>
  <r>
    <n v="101"/>
    <x v="21"/>
    <x v="1293"/>
    <x v="1292"/>
    <n v="211327"/>
    <d v="2024-08-01T00:00:00"/>
    <d v="2022-10-03T00:00:00"/>
    <n v="21"/>
    <n v="15.76"/>
  </r>
  <r>
    <n v="111"/>
    <x v="0"/>
    <x v="1293"/>
    <x v="1292"/>
    <n v="211327"/>
    <d v="2024-08-01T00:00:00"/>
    <d v="2022-08-18T00:00:00"/>
    <n v="5"/>
    <n v="15.76"/>
  </r>
  <r>
    <n v="112"/>
    <x v="1"/>
    <x v="1293"/>
    <x v="1292"/>
    <n v="211188"/>
    <d v="2023-08-01T00:00:00"/>
    <d v="2022-10-28T00:00:00"/>
    <n v="13"/>
    <n v="15.76"/>
  </r>
  <r>
    <n v="117"/>
    <x v="2"/>
    <x v="1293"/>
    <x v="1292"/>
    <n v="211188"/>
    <d v="2023-08-01T00:00:00"/>
    <d v="2022-10-28T00:00:00"/>
    <n v="11"/>
    <n v="15.76"/>
  </r>
  <r>
    <n v="122"/>
    <x v="3"/>
    <x v="1293"/>
    <x v="1292"/>
    <n v="211327"/>
    <d v="2024-08-01T00:00:00"/>
    <d v="2022-06-24T00:00:00"/>
    <n v="20"/>
    <n v="15.76"/>
  </r>
  <r>
    <n v="116"/>
    <x v="4"/>
    <x v="1293"/>
    <x v="1292"/>
    <n v="211327"/>
    <d v="2024-08-01T00:00:00"/>
    <d v="2022-08-18T00:00:00"/>
    <n v="5"/>
    <n v="15.76"/>
  </r>
  <r>
    <n v="102"/>
    <x v="5"/>
    <x v="1293"/>
    <x v="1292"/>
    <n v="205033"/>
    <d v="2023-04-30T00:00:00"/>
    <d v="2021-03-02T00:00:00"/>
    <n v="9"/>
    <n v="15.76"/>
  </r>
  <r>
    <n v="110"/>
    <x v="6"/>
    <x v="1293"/>
    <x v="1292"/>
    <n v="211327"/>
    <d v="2024-08-01T00:00:00"/>
    <d v="2022-08-18T00:00:00"/>
    <n v="8"/>
    <n v="15.76"/>
  </r>
  <r>
    <n v="114"/>
    <x v="7"/>
    <x v="1293"/>
    <x v="1292"/>
    <n v="211050"/>
    <d v="2023-08-01T00:00:00"/>
    <d v="2022-01-17T00:00:00"/>
    <n v="17"/>
    <n v="15.76"/>
  </r>
  <r>
    <n v="123"/>
    <x v="8"/>
    <x v="1293"/>
    <x v="1292"/>
    <n v="211327"/>
    <d v="2024-08-01T00:00:00"/>
    <d v="2022-08-18T00:00:00"/>
    <n v="10"/>
    <n v="15.76"/>
  </r>
  <r>
    <n v="103"/>
    <x v="9"/>
    <x v="1293"/>
    <x v="1292"/>
    <n v="211327"/>
    <d v="2024-08-01T00:00:00"/>
    <d v="2022-06-24T00:00:00"/>
    <n v="13"/>
    <n v="15.76"/>
  </r>
  <r>
    <n v="109"/>
    <x v="10"/>
    <x v="1293"/>
    <x v="1292"/>
    <n v="211327"/>
    <d v="2024-08-01T00:00:00"/>
    <d v="2022-10-03T00:00:00"/>
    <n v="18"/>
    <n v="15.76"/>
  </r>
  <r>
    <n v="113"/>
    <x v="11"/>
    <x v="1293"/>
    <x v="1292"/>
    <n v="211050"/>
    <d v="2023-08-31T00:00:00"/>
    <d v="2021-09-30T00:00:00"/>
    <n v="4"/>
    <n v="15.76"/>
  </r>
  <r>
    <n v="118"/>
    <x v="12"/>
    <x v="1293"/>
    <x v="1292"/>
    <n v="211050"/>
    <d v="2023-08-31T00:00:00"/>
    <d v="2021-09-30T00:00:00"/>
    <n v="8"/>
    <n v="15.76"/>
  </r>
  <r>
    <n v="106"/>
    <x v="13"/>
    <x v="1293"/>
    <x v="1292"/>
    <n v="211327"/>
    <d v="2024-08-01T00:00:00"/>
    <d v="2022-06-24T00:00:00"/>
    <n v="10"/>
    <n v="15.76"/>
  </r>
  <r>
    <n v="107"/>
    <x v="14"/>
    <x v="1293"/>
    <x v="1292"/>
    <n v="211327"/>
    <d v="2024-08-01T00:00:00"/>
    <d v="2022-08-18T00:00:00"/>
    <n v="16"/>
    <n v="15.76"/>
  </r>
  <r>
    <n v="104"/>
    <x v="15"/>
    <x v="1293"/>
    <x v="1292"/>
    <n v="211327"/>
    <d v="2024-08-01T00:00:00"/>
    <d v="2022-06-24T00:00:00"/>
    <n v="3"/>
    <n v="15.76"/>
  </r>
  <r>
    <n v="115"/>
    <x v="16"/>
    <x v="1293"/>
    <x v="1292"/>
    <n v="211188"/>
    <d v="2023-08-01T00:00:00"/>
    <d v="2022-10-28T00:00:00"/>
    <n v="4"/>
    <n v="15.76"/>
  </r>
  <r>
    <n v="121"/>
    <x v="23"/>
    <x v="1293"/>
    <x v="1292"/>
    <n v="220784"/>
    <d v="2024-01-01T00:00:00"/>
    <d v="2022-06-24T00:00:00"/>
    <n v="3"/>
    <n v="15.76"/>
  </r>
  <r>
    <n v="120"/>
    <x v="18"/>
    <x v="1293"/>
    <x v="1292"/>
    <n v="211050"/>
    <d v="2023-08-31T00:00:00"/>
    <d v="2021-09-30T00:00:00"/>
    <n v="13"/>
    <n v="15.76"/>
  </r>
  <r>
    <n v="119"/>
    <x v="19"/>
    <x v="1293"/>
    <x v="1292"/>
    <n v="211188"/>
    <d v="2023-08-01T00:00:00"/>
    <d v="2022-10-28T00:00:00"/>
    <n v="8"/>
    <n v="15.76"/>
  </r>
  <r>
    <n v="115"/>
    <x v="16"/>
    <x v="1293"/>
    <x v="1292"/>
    <n v="211188"/>
    <d v="2023-08-01T00:00:00"/>
    <d v="2022-10-28T00:00:00"/>
    <n v="10"/>
    <n v="15.76"/>
  </r>
  <r>
    <n v="108"/>
    <x v="17"/>
    <x v="1293"/>
    <x v="1292"/>
    <n v="211188"/>
    <d v="2023-08-01T00:00:00"/>
    <d v="2022-10-28T00:00:00"/>
    <n v="5"/>
    <n v="15.76"/>
  </r>
  <r>
    <n v="109"/>
    <x v="10"/>
    <x v="1293"/>
    <x v="1292"/>
    <n v="211188"/>
    <d v="2023-08-01T00:00:00"/>
    <d v="2022-10-28T00:00:00"/>
    <n v="3"/>
    <n v="15.76"/>
  </r>
  <r>
    <n v="109"/>
    <x v="10"/>
    <x v="1293"/>
    <x v="1292"/>
    <n v="211327"/>
    <d v="2024-08-01T00:00:00"/>
    <d v="2022-10-03T00:00:00"/>
    <n v="5"/>
    <n v="15.76"/>
  </r>
  <r>
    <n v="105"/>
    <x v="20"/>
    <x v="1293"/>
    <x v="1292"/>
    <n v="211327"/>
    <d v="2024-08-01T00:00:00"/>
    <d v="2022-10-03T00:00:00"/>
    <n v="15"/>
    <n v="15.76"/>
  </r>
  <r>
    <n v="115"/>
    <x v="16"/>
    <x v="1293"/>
    <x v="1292"/>
    <n v="211327"/>
    <d v="2024-08-01T00:00:00"/>
    <d v="2022-10-03T00:00:00"/>
    <n v="10"/>
    <n v="15.76"/>
  </r>
  <r>
    <n v="999"/>
    <x v="22"/>
    <x v="1293"/>
    <x v="1292"/>
    <n v="211188"/>
    <d v="2023-08-01T00:00:00"/>
    <d v="2022-10-28T00:00:00"/>
    <n v="1"/>
    <n v="15.76"/>
  </r>
  <r>
    <n v="999"/>
    <x v="22"/>
    <x v="1293"/>
    <x v="1292"/>
    <n v="211188"/>
    <d v="2023-08-01T00:00:00"/>
    <d v="2022-10-28T00:00:00"/>
    <n v="2"/>
    <n v="15.76"/>
  </r>
  <r>
    <n v="999"/>
    <x v="22"/>
    <x v="1293"/>
    <x v="1292"/>
    <n v="211188"/>
    <d v="2023-08-01T00:00:00"/>
    <d v="2022-10-28T00:00:00"/>
    <n v="1"/>
    <n v="15.76"/>
  </r>
  <r>
    <n v="999"/>
    <x v="22"/>
    <x v="1293"/>
    <x v="1292"/>
    <n v="211327"/>
    <d v="2024-08-01T00:00:00"/>
    <d v="2022-10-03T00:00:00"/>
    <n v="5"/>
    <n v="15.76"/>
  </r>
  <r>
    <n v="999"/>
    <x v="22"/>
    <x v="1293"/>
    <x v="1292"/>
    <n v="211188"/>
    <d v="2023-08-01T00:00:00"/>
    <d v="2022-10-28T00:00:00"/>
    <n v="5"/>
    <n v="15.76"/>
  </r>
  <r>
    <n v="108"/>
    <x v="17"/>
    <x v="1293"/>
    <x v="1292"/>
    <n v="211327"/>
    <d v="2024-08-01T00:00:00"/>
    <d v="2022-10-03T00:00:00"/>
    <n v="20"/>
    <n v="15.76"/>
  </r>
  <r>
    <n v="101"/>
    <x v="21"/>
    <x v="1293"/>
    <x v="1292"/>
    <n v="211327"/>
    <d v="2024-08-01T00:00:00"/>
    <d v="2023-02-14T00:00:00"/>
    <n v="200"/>
    <n v="15.76"/>
  </r>
  <r>
    <n v="101"/>
    <x v="21"/>
    <x v="1294"/>
    <x v="1293"/>
    <n v="221004"/>
    <d v="2024-08-01T00:00:00"/>
    <d v="2022-11-14T00:00:00"/>
    <n v="200"/>
    <n v="39.409999999999997"/>
  </r>
  <r>
    <n v="111"/>
    <x v="0"/>
    <x v="1294"/>
    <x v="1293"/>
    <n v="221004"/>
    <d v="2024-08-01T00:00:00"/>
    <d v="2022-11-14T00:00:00"/>
    <n v="16"/>
    <n v="39.409999999999997"/>
  </r>
  <r>
    <n v="112"/>
    <x v="1"/>
    <x v="1294"/>
    <x v="1293"/>
    <n v="221004"/>
    <d v="2024-08-01T00:00:00"/>
    <d v="2022-11-14T00:00:00"/>
    <n v="4"/>
    <n v="39.409999999999997"/>
  </r>
  <r>
    <n v="117"/>
    <x v="2"/>
    <x v="1294"/>
    <x v="1293"/>
    <n v="221004"/>
    <d v="2024-08-01T00:00:00"/>
    <d v="2022-11-14T00:00:00"/>
    <n v="22"/>
    <n v="39.409999999999997"/>
  </r>
  <r>
    <n v="122"/>
    <x v="3"/>
    <x v="1294"/>
    <x v="1293"/>
    <n v="211328"/>
    <d v="2024-08-01T00:00:00"/>
    <d v="2022-06-24T00:00:00"/>
    <n v="12"/>
    <n v="39.409999999999997"/>
  </r>
  <r>
    <n v="110"/>
    <x v="6"/>
    <x v="1294"/>
    <x v="1293"/>
    <n v="211328"/>
    <d v="2024-08-01T00:00:00"/>
    <d v="2022-03-07T00:00:00"/>
    <n v="10"/>
    <n v="39.409999999999997"/>
  </r>
  <r>
    <n v="123"/>
    <x v="8"/>
    <x v="1294"/>
    <x v="1293"/>
    <n v="211328"/>
    <d v="2024-08-01T00:00:00"/>
    <d v="2022-09-23T00:00:00"/>
    <n v="16"/>
    <n v="39.409999999999997"/>
  </r>
  <r>
    <n v="103"/>
    <x v="9"/>
    <x v="1294"/>
    <x v="1293"/>
    <n v="221004"/>
    <d v="2024-08-01T00:00:00"/>
    <d v="2022-11-14T00:00:00"/>
    <n v="3"/>
    <n v="39.409999999999997"/>
  </r>
  <r>
    <n v="109"/>
    <x v="10"/>
    <x v="1294"/>
    <x v="1293"/>
    <n v="221004"/>
    <d v="2024-08-01T00:00:00"/>
    <d v="2022-11-14T00:00:00"/>
    <n v="13"/>
    <n v="39.409999999999997"/>
  </r>
  <r>
    <n v="113"/>
    <x v="11"/>
    <x v="1294"/>
    <x v="1293"/>
    <n v="221004"/>
    <d v="2024-08-01T00:00:00"/>
    <d v="2022-11-14T00:00:00"/>
    <n v="8"/>
    <n v="39.409999999999997"/>
  </r>
  <r>
    <n v="118"/>
    <x v="12"/>
    <x v="1294"/>
    <x v="1293"/>
    <n v="221004"/>
    <d v="2024-08-01T00:00:00"/>
    <d v="2022-11-14T00:00:00"/>
    <n v="5"/>
    <n v="39.409999999999997"/>
  </r>
  <r>
    <n v="106"/>
    <x v="13"/>
    <x v="1294"/>
    <x v="1293"/>
    <n v="221004"/>
    <d v="2024-08-01T00:00:00"/>
    <d v="2022-11-14T00:00:00"/>
    <n v="6"/>
    <n v="39.409999999999997"/>
  </r>
  <r>
    <n v="107"/>
    <x v="14"/>
    <x v="1294"/>
    <x v="1293"/>
    <n v="221004"/>
    <d v="2024-08-01T00:00:00"/>
    <d v="2022-11-14T00:00:00"/>
    <n v="4"/>
    <n v="39.409999999999997"/>
  </r>
  <r>
    <n v="104"/>
    <x v="15"/>
    <x v="1294"/>
    <x v="1293"/>
    <n v="211328"/>
    <d v="2024-08-01T00:00:00"/>
    <d v="2022-03-07T00:00:00"/>
    <n v="10"/>
    <n v="39.409999999999997"/>
  </r>
  <r>
    <n v="115"/>
    <x v="16"/>
    <x v="1294"/>
    <x v="1293"/>
    <n v="221004"/>
    <d v="2024-08-01T00:00:00"/>
    <d v="2022-11-14T00:00:00"/>
    <n v="21"/>
    <n v="39.409999999999997"/>
  </r>
  <r>
    <n v="121"/>
    <x v="23"/>
    <x v="1294"/>
    <x v="1293"/>
    <n v="220784"/>
    <d v="2024-01-01T00:00:00"/>
    <d v="2022-06-15T00:00:00"/>
    <n v="11"/>
    <n v="39.409999999999997"/>
  </r>
  <r>
    <n v="108"/>
    <x v="17"/>
    <x v="1294"/>
    <x v="1293"/>
    <n v="221004"/>
    <d v="2024-08-01T00:00:00"/>
    <d v="2022-11-14T00:00:00"/>
    <n v="34"/>
    <n v="39.409999999999997"/>
  </r>
  <r>
    <n v="105"/>
    <x v="20"/>
    <x v="1294"/>
    <x v="1293"/>
    <n v="211328"/>
    <d v="2024-08-01T00:00:00"/>
    <d v="2022-09-23T00:00:00"/>
    <n v="25"/>
    <n v="39.409999999999997"/>
  </r>
  <r>
    <n v="120"/>
    <x v="18"/>
    <x v="1294"/>
    <x v="1293"/>
    <n v="221004"/>
    <d v="2024-08-01T00:00:00"/>
    <d v="2022-11-14T00:00:00"/>
    <n v="15"/>
    <n v="39.409999999999997"/>
  </r>
  <r>
    <n v="119"/>
    <x v="19"/>
    <x v="1294"/>
    <x v="1293"/>
    <n v="221004"/>
    <d v="2024-08-01T00:00:00"/>
    <d v="2022-11-14T00:00:00"/>
    <n v="14"/>
    <n v="39.409999999999997"/>
  </r>
  <r>
    <n v="118"/>
    <x v="12"/>
    <x v="1294"/>
    <x v="1293"/>
    <n v="221004"/>
    <d v="2024-08-01T00:00:00"/>
    <d v="2022-11-14T00:00:00"/>
    <n v="5"/>
    <n v="39.409999999999997"/>
  </r>
  <r>
    <n v="999"/>
    <x v="22"/>
    <x v="1294"/>
    <x v="1293"/>
    <n v="211328"/>
    <d v="2024-08-01T00:00:00"/>
    <d v="2022-09-23T00:00:00"/>
    <n v="2"/>
    <n v="39.409999999999997"/>
  </r>
  <r>
    <n v="107"/>
    <x v="14"/>
    <x v="1294"/>
    <x v="1293"/>
    <n v="221004"/>
    <d v="2024-08-01T00:00:00"/>
    <d v="2022-11-14T00:00:00"/>
    <n v="30"/>
    <n v="39.409999999999997"/>
  </r>
  <r>
    <n v="111"/>
    <x v="0"/>
    <x v="1294"/>
    <x v="1293"/>
    <n v="221004"/>
    <d v="2024-08-01T00:00:00"/>
    <d v="2022-11-14T00:00:00"/>
    <n v="10"/>
    <n v="39.409999999999997"/>
  </r>
  <r>
    <n v="114"/>
    <x v="7"/>
    <x v="1294"/>
    <x v="1293"/>
    <n v="221004"/>
    <d v="2024-08-01T00:00:00"/>
    <d v="2022-11-14T00:00:00"/>
    <n v="8"/>
    <n v="39.409999999999997"/>
  </r>
  <r>
    <n v="102"/>
    <x v="5"/>
    <x v="1294"/>
    <x v="1293"/>
    <n v="221004"/>
    <d v="2024-08-01T00:00:00"/>
    <d v="2022-11-14T00:00:00"/>
    <n v="15"/>
    <n v="39.409999999999997"/>
  </r>
  <r>
    <n v="999"/>
    <x v="22"/>
    <x v="1294"/>
    <x v="1293"/>
    <n v="221004"/>
    <d v="2024-08-01T00:00:00"/>
    <d v="2022-11-14T00:00:00"/>
    <n v="1"/>
    <n v="39.409999999999997"/>
  </r>
  <r>
    <n v="116"/>
    <x v="4"/>
    <x v="1294"/>
    <x v="1293"/>
    <n v="221004"/>
    <d v="2024-08-01T00:00:00"/>
    <d v="2022-11-14T00:00:00"/>
    <n v="15"/>
    <n v="39.409999999999997"/>
  </r>
  <r>
    <n v="999"/>
    <x v="22"/>
    <x v="1294"/>
    <x v="1293"/>
    <n v="221004"/>
    <d v="2024-08-01T00:00:00"/>
    <d v="2022-11-14T00:00:00"/>
    <n v="5"/>
    <n v="39.409999999999997"/>
  </r>
  <r>
    <n v="999"/>
    <x v="22"/>
    <x v="1294"/>
    <x v="1293"/>
    <n v="221004"/>
    <d v="2024-08-01T00:00:00"/>
    <d v="2022-11-14T00:00:00"/>
    <n v="1"/>
    <n v="39.409999999999997"/>
  </r>
  <r>
    <n v="999"/>
    <x v="22"/>
    <x v="1294"/>
    <x v="1293"/>
    <n v="221004"/>
    <d v="2024-08-01T00:00:00"/>
    <d v="2022-11-14T00:00:00"/>
    <n v="3"/>
    <n v="39.409999999999997"/>
  </r>
  <r>
    <n v="111"/>
    <x v="0"/>
    <x v="1295"/>
    <x v="1294"/>
    <n v="221174"/>
    <d v="2025-04-01T00:00:00"/>
    <d v="2022-10-28T00:00:00"/>
    <n v="5"/>
    <n v="31.53"/>
  </r>
  <r>
    <n v="112"/>
    <x v="1"/>
    <x v="1295"/>
    <x v="1294"/>
    <n v="221174"/>
    <d v="2025-04-01T00:00:00"/>
    <d v="2022-08-18T00:00:00"/>
    <n v="23"/>
    <n v="31.53"/>
  </r>
  <r>
    <n v="117"/>
    <x v="2"/>
    <x v="1295"/>
    <x v="1294"/>
    <n v="221174"/>
    <d v="2025-04-01T00:00:00"/>
    <d v="2022-10-03T00:00:00"/>
    <n v="21"/>
    <n v="31.53"/>
  </r>
  <r>
    <n v="122"/>
    <x v="3"/>
    <x v="1295"/>
    <x v="1294"/>
    <n v="221174"/>
    <d v="2025-04-01T00:00:00"/>
    <d v="2022-08-18T00:00:00"/>
    <n v="23"/>
    <n v="31.53"/>
  </r>
  <r>
    <n v="116"/>
    <x v="4"/>
    <x v="1295"/>
    <x v="1294"/>
    <n v="221174"/>
    <d v="2025-04-01T00:00:00"/>
    <d v="2022-10-28T00:00:00"/>
    <n v="45"/>
    <n v="31.53"/>
  </r>
  <r>
    <n v="110"/>
    <x v="6"/>
    <x v="1295"/>
    <x v="1294"/>
    <n v="221174"/>
    <d v="2025-04-01T00:00:00"/>
    <d v="2022-10-03T00:00:00"/>
    <n v="12"/>
    <n v="31.53"/>
  </r>
  <r>
    <n v="123"/>
    <x v="8"/>
    <x v="1295"/>
    <x v="1294"/>
    <n v="221174"/>
    <d v="2025-04-01T00:00:00"/>
    <d v="2022-08-18T00:00:00"/>
    <n v="23"/>
    <n v="31.53"/>
  </r>
  <r>
    <n v="103"/>
    <x v="9"/>
    <x v="1295"/>
    <x v="1294"/>
    <n v="221174"/>
    <d v="2025-04-01T00:00:00"/>
    <d v="2022-10-03T00:00:00"/>
    <n v="15"/>
    <n v="31.53"/>
  </r>
  <r>
    <n v="113"/>
    <x v="11"/>
    <x v="1295"/>
    <x v="1294"/>
    <n v="221174"/>
    <d v="2025-04-01T00:00:00"/>
    <d v="2022-10-28T00:00:00"/>
    <n v="18"/>
    <n v="31.53"/>
  </r>
  <r>
    <n v="118"/>
    <x v="12"/>
    <x v="1295"/>
    <x v="1294"/>
    <n v="221004"/>
    <d v="2025-08-01T00:00:00"/>
    <d v="2022-07-20T00:00:00"/>
    <n v="26"/>
    <n v="31.53"/>
  </r>
  <r>
    <n v="106"/>
    <x v="13"/>
    <x v="1295"/>
    <x v="1294"/>
    <n v="211113"/>
    <d v="2023-08-31T00:00:00"/>
    <d v="2021-08-13T00:00:00"/>
    <n v="5"/>
    <n v="31.53"/>
  </r>
  <r>
    <n v="107"/>
    <x v="14"/>
    <x v="1295"/>
    <x v="1294"/>
    <n v="221174"/>
    <d v="2025-04-01T00:00:00"/>
    <d v="2022-10-28T00:00:00"/>
    <n v="20"/>
    <n v="31.53"/>
  </r>
  <r>
    <n v="108"/>
    <x v="17"/>
    <x v="1295"/>
    <x v="1294"/>
    <n v="221174"/>
    <d v="2025-04-01T00:00:00"/>
    <d v="2022-10-03T00:00:00"/>
    <n v="16"/>
    <n v="31.53"/>
  </r>
  <r>
    <n v="105"/>
    <x v="20"/>
    <x v="1295"/>
    <x v="1294"/>
    <n v="221174"/>
    <d v="2025-04-01T00:00:00"/>
    <d v="2022-10-28T00:00:00"/>
    <n v="4"/>
    <n v="31.53"/>
  </r>
  <r>
    <n v="120"/>
    <x v="18"/>
    <x v="1295"/>
    <x v="1294"/>
    <n v="221174"/>
    <d v="2025-04-01T00:00:00"/>
    <d v="2022-10-28T00:00:00"/>
    <n v="11"/>
    <n v="31.53"/>
  </r>
  <r>
    <n v="119"/>
    <x v="19"/>
    <x v="1295"/>
    <x v="1294"/>
    <n v="211329"/>
    <d v="2023-08-01T00:00:00"/>
    <d v="2022-05-02T00:00:00"/>
    <n v="6"/>
    <n v="31.53"/>
  </r>
  <r>
    <n v="109"/>
    <x v="10"/>
    <x v="1295"/>
    <x v="1294"/>
    <n v="221174"/>
    <d v="2025-04-01T00:00:00"/>
    <d v="2022-10-28T00:00:00"/>
    <n v="13"/>
    <n v="31.53"/>
  </r>
  <r>
    <n v="101"/>
    <x v="21"/>
    <x v="1295"/>
    <x v="1294"/>
    <n v="221004"/>
    <d v="2025-08-01T00:00:00"/>
    <d v="2023-01-03T00:00:00"/>
    <n v="41"/>
    <n v="31.53"/>
  </r>
  <r>
    <n v="101"/>
    <x v="21"/>
    <x v="1295"/>
    <x v="1294"/>
    <n v="221174"/>
    <d v="2025-04-01T00:00:00"/>
    <d v="2023-01-03T00:00:00"/>
    <n v="85"/>
    <n v="31.53"/>
  </r>
  <r>
    <n v="107"/>
    <x v="14"/>
    <x v="1295"/>
    <x v="1294"/>
    <n v="221174"/>
    <d v="2025-04-01T00:00:00"/>
    <d v="2022-10-28T00:00:00"/>
    <n v="10"/>
    <n v="31.53"/>
  </r>
  <r>
    <n v="120"/>
    <x v="18"/>
    <x v="1295"/>
    <x v="1294"/>
    <n v="221174"/>
    <d v="2025-04-01T00:00:00"/>
    <d v="2022-10-28T00:00:00"/>
    <n v="8"/>
    <n v="31.53"/>
  </r>
  <r>
    <n v="115"/>
    <x v="16"/>
    <x v="1295"/>
    <x v="1294"/>
    <n v="221174"/>
    <d v="2025-04-01T00:00:00"/>
    <d v="2022-10-28T00:00:00"/>
    <n v="9"/>
    <n v="31.53"/>
  </r>
  <r>
    <n v="999"/>
    <x v="22"/>
    <x v="1295"/>
    <x v="1294"/>
    <n v="221174"/>
    <d v="2025-04-01T00:00:00"/>
    <d v="2022-10-03T00:00:00"/>
    <n v="1"/>
    <n v="31.53"/>
  </r>
  <r>
    <n v="105"/>
    <x v="20"/>
    <x v="1295"/>
    <x v="1294"/>
    <n v="221174"/>
    <d v="2025-04-01T00:00:00"/>
    <d v="2022-10-28T00:00:00"/>
    <n v="5"/>
    <n v="31.53"/>
  </r>
  <r>
    <n v="121"/>
    <x v="23"/>
    <x v="1295"/>
    <x v="1294"/>
    <n v="221174"/>
    <d v="2025-04-01T00:00:00"/>
    <d v="2022-10-28T00:00:00"/>
    <n v="6"/>
    <n v="31.53"/>
  </r>
  <r>
    <n v="121"/>
    <x v="23"/>
    <x v="1295"/>
    <x v="1294"/>
    <n v="221174"/>
    <d v="2025-04-01T00:00:00"/>
    <d v="2023-01-03T00:00:00"/>
    <n v="14"/>
    <n v="31.53"/>
  </r>
  <r>
    <n v="102"/>
    <x v="5"/>
    <x v="1295"/>
    <x v="1294"/>
    <n v="221174"/>
    <d v="2025-04-01T00:00:00"/>
    <d v="2023-01-03T00:00:00"/>
    <n v="20"/>
    <n v="31.53"/>
  </r>
  <r>
    <n v="999"/>
    <x v="22"/>
    <x v="1295"/>
    <x v="1294"/>
    <n v="221174"/>
    <d v="2025-04-01T00:00:00"/>
    <d v="2022-10-28T00:00:00"/>
    <n v="2"/>
    <n v="31.53"/>
  </r>
  <r>
    <n v="114"/>
    <x v="7"/>
    <x v="1295"/>
    <x v="1294"/>
    <n v="221004"/>
    <d v="2025-08-01T00:00:00"/>
    <d v="2023-01-03T00:00:00"/>
    <n v="28"/>
    <n v="31.53"/>
  </r>
  <r>
    <n v="999"/>
    <x v="22"/>
    <x v="1295"/>
    <x v="1294"/>
    <n v="221174"/>
    <d v="2025-04-01T00:00:00"/>
    <d v="2022-10-28T00:00:00"/>
    <n v="20"/>
    <n v="31.53"/>
  </r>
  <r>
    <n v="999"/>
    <x v="22"/>
    <x v="1295"/>
    <x v="1294"/>
    <n v="221174"/>
    <d v="2025-04-01T00:00:00"/>
    <d v="2022-10-28T00:00:00"/>
    <n v="27"/>
    <n v="31.53"/>
  </r>
  <r>
    <n v="999"/>
    <x v="22"/>
    <x v="1295"/>
    <x v="1294"/>
    <n v="221174"/>
    <d v="2025-04-01T00:00:00"/>
    <d v="2022-10-28T00:00:00"/>
    <n v="21"/>
    <n v="31.53"/>
  </r>
  <r>
    <n v="109"/>
    <x v="10"/>
    <x v="1295"/>
    <x v="1294"/>
    <n v="221174"/>
    <d v="2025-04-01T00:00:00"/>
    <d v="2023-01-03T00:00:00"/>
    <n v="60"/>
    <n v="31.53"/>
  </r>
  <r>
    <n v="999"/>
    <x v="22"/>
    <x v="1295"/>
    <x v="1294"/>
    <n v="221174"/>
    <d v="2025-04-01T00:00:00"/>
    <d v="2022-10-28T00:00:00"/>
    <n v="1"/>
    <n v="31.53"/>
  </r>
  <r>
    <n v="999"/>
    <x v="22"/>
    <x v="1295"/>
    <x v="1294"/>
    <n v="221174"/>
    <d v="2025-04-01T00:00:00"/>
    <d v="2022-10-28T00:00:00"/>
    <n v="2"/>
    <n v="31.53"/>
  </r>
  <r>
    <n v="114"/>
    <x v="7"/>
    <x v="1295"/>
    <x v="1294"/>
    <n v="221174"/>
    <d v="2025-04-01T00:00:00"/>
    <d v="2023-01-03T00:00:00"/>
    <n v="30"/>
    <n v="31.53"/>
  </r>
  <r>
    <n v="113"/>
    <x v="11"/>
    <x v="1295"/>
    <x v="1294"/>
    <n v="221004"/>
    <d v="2025-08-01T00:00:00"/>
    <d v="2023-01-03T00:00:00"/>
    <n v="10"/>
    <n v="31.53"/>
  </r>
  <r>
    <n v="104"/>
    <x v="15"/>
    <x v="1295"/>
    <x v="1294"/>
    <n v="221174"/>
    <d v="2025-04-01T00:00:00"/>
    <d v="2023-01-03T00:00:00"/>
    <n v="40"/>
    <n v="31.53"/>
  </r>
  <r>
    <n v="999"/>
    <x v="22"/>
    <x v="1295"/>
    <x v="1294"/>
    <n v="221174"/>
    <d v="2025-04-01T00:00:00"/>
    <d v="2022-10-28T00:00:00"/>
    <n v="2"/>
    <n v="31.53"/>
  </r>
  <r>
    <n v="112"/>
    <x v="1"/>
    <x v="1296"/>
    <x v="1295"/>
    <s v="WH21019"/>
    <d v="2024-01-01T00:00:00"/>
    <d v="2022-10-03T00:00:00"/>
    <n v="10"/>
    <n v="57"/>
  </r>
  <r>
    <n v="117"/>
    <x v="2"/>
    <x v="1296"/>
    <x v="1295"/>
    <s v="WH21019"/>
    <d v="2024-01-01T00:00:00"/>
    <d v="2022-11-14T00:00:00"/>
    <n v="6"/>
    <n v="57"/>
  </r>
  <r>
    <n v="122"/>
    <x v="3"/>
    <x v="1296"/>
    <x v="1295"/>
    <s v="WH21019"/>
    <d v="2024-01-01T00:00:00"/>
    <d v="2022-07-20T00:00:00"/>
    <n v="7"/>
    <n v="57"/>
  </r>
  <r>
    <n v="116"/>
    <x v="4"/>
    <x v="1296"/>
    <x v="1295"/>
    <s v="WH21019"/>
    <d v="2024-01-01T00:00:00"/>
    <d v="2022-07-20T00:00:00"/>
    <n v="13"/>
    <n v="57"/>
  </r>
  <r>
    <n v="102"/>
    <x v="5"/>
    <x v="1296"/>
    <x v="1295"/>
    <s v="WH21019"/>
    <d v="2024-01-01T00:00:00"/>
    <d v="2022-11-14T00:00:00"/>
    <n v="40"/>
    <n v="57"/>
  </r>
  <r>
    <n v="110"/>
    <x v="6"/>
    <x v="1296"/>
    <x v="1295"/>
    <s v="WH21019"/>
    <d v="2024-01-01T00:00:00"/>
    <d v="2022-10-28T00:00:00"/>
    <n v="7"/>
    <n v="57"/>
  </r>
  <r>
    <n v="123"/>
    <x v="8"/>
    <x v="1296"/>
    <x v="1295"/>
    <s v="WH21019"/>
    <d v="2024-01-01T00:00:00"/>
    <d v="2022-10-03T00:00:00"/>
    <n v="27"/>
    <n v="57"/>
  </r>
  <r>
    <n v="103"/>
    <x v="9"/>
    <x v="1296"/>
    <x v="1295"/>
    <s v="WH21019"/>
    <d v="2024-01-01T00:00:00"/>
    <d v="2022-10-03T00:00:00"/>
    <n v="34"/>
    <n v="57"/>
  </r>
  <r>
    <n v="109"/>
    <x v="10"/>
    <x v="1296"/>
    <x v="1295"/>
    <s v="WH21019"/>
    <d v="2024-01-01T00:00:00"/>
    <d v="2022-10-03T00:00:00"/>
    <n v="1"/>
    <n v="57"/>
  </r>
  <r>
    <n v="113"/>
    <x v="11"/>
    <x v="1296"/>
    <x v="1295"/>
    <s v="WH21019"/>
    <d v="2024-01-01T00:00:00"/>
    <d v="2022-10-03T00:00:00"/>
    <n v="4"/>
    <n v="57"/>
  </r>
  <r>
    <n v="118"/>
    <x v="12"/>
    <x v="1296"/>
    <x v="1295"/>
    <s v="ES20SEG11"/>
    <d v="2023-06-30T00:00:00"/>
    <d v="2021-08-13T00:00:00"/>
    <n v="6"/>
    <n v="57"/>
  </r>
  <r>
    <n v="106"/>
    <x v="13"/>
    <x v="1296"/>
    <x v="1295"/>
    <s v="ES20SEG12"/>
    <d v="2023-06-01T00:00:00"/>
    <d v="2021-11-01T00:00:00"/>
    <n v="35"/>
    <n v="57"/>
  </r>
  <r>
    <n v="107"/>
    <x v="14"/>
    <x v="1296"/>
    <x v="1295"/>
    <s v="WH21019"/>
    <d v="2024-01-01T00:00:00"/>
    <d v="2022-10-28T00:00:00"/>
    <n v="24"/>
    <n v="57"/>
  </r>
  <r>
    <n v="104"/>
    <x v="15"/>
    <x v="1296"/>
    <x v="1295"/>
    <s v="WH21019"/>
    <d v="2024-01-01T00:00:00"/>
    <d v="2022-10-28T00:00:00"/>
    <n v="6"/>
    <n v="57"/>
  </r>
  <r>
    <n v="115"/>
    <x v="16"/>
    <x v="1296"/>
    <x v="1295"/>
    <s v="WH21019"/>
    <d v="2024-01-01T00:00:00"/>
    <d v="2022-10-03T00:00:00"/>
    <n v="7"/>
    <n v="57"/>
  </r>
  <r>
    <n v="121"/>
    <x v="23"/>
    <x v="1296"/>
    <x v="1295"/>
    <n v="226599"/>
    <d v="2024-08-01T00:00:00"/>
    <d v="2022-09-09T00:00:00"/>
    <n v="10"/>
    <n v="57"/>
  </r>
  <r>
    <n v="108"/>
    <x v="17"/>
    <x v="1296"/>
    <x v="1295"/>
    <s v="WH21019"/>
    <d v="2024-01-01T00:00:00"/>
    <d v="2022-10-03T00:00:00"/>
    <n v="14"/>
    <n v="57"/>
  </r>
  <r>
    <n v="120"/>
    <x v="18"/>
    <x v="1296"/>
    <x v="1295"/>
    <s v="WH21019"/>
    <d v="2024-01-01T00:00:00"/>
    <d v="2022-10-28T00:00:00"/>
    <n v="6"/>
    <n v="57"/>
  </r>
  <r>
    <n v="109"/>
    <x v="10"/>
    <x v="1296"/>
    <x v="1295"/>
    <s v="WH21019"/>
    <d v="2024-01-01T00:00:00"/>
    <d v="2022-11-14T00:00:00"/>
    <n v="30"/>
    <n v="57"/>
  </r>
  <r>
    <n v="105"/>
    <x v="20"/>
    <x v="1296"/>
    <x v="1295"/>
    <s v="WH21019"/>
    <d v="2024-01-01T00:00:00"/>
    <d v="2022-11-14T00:00:00"/>
    <n v="13"/>
    <n v="57"/>
  </r>
  <r>
    <n v="111"/>
    <x v="0"/>
    <x v="1296"/>
    <x v="1295"/>
    <s v="WH21019"/>
    <d v="2024-01-01T00:00:00"/>
    <d v="2022-11-14T00:00:00"/>
    <n v="14"/>
    <n v="57"/>
  </r>
  <r>
    <n v="113"/>
    <x v="11"/>
    <x v="1296"/>
    <x v="1295"/>
    <s v="WH21019"/>
    <d v="2024-01-01T00:00:00"/>
    <d v="2022-11-14T00:00:00"/>
    <n v="30"/>
    <n v="57"/>
  </r>
  <r>
    <n v="117"/>
    <x v="2"/>
    <x v="1296"/>
    <x v="1295"/>
    <s v="WH21019"/>
    <d v="2024-01-01T00:00:00"/>
    <d v="2022-11-14T00:00:00"/>
    <n v="10"/>
    <n v="57"/>
  </r>
  <r>
    <n v="999"/>
    <x v="22"/>
    <x v="1296"/>
    <x v="1295"/>
    <s v="WH21019"/>
    <d v="2024-01-01T00:00:00"/>
    <d v="2022-10-03T00:00:00"/>
    <n v="1"/>
    <n v="57"/>
  </r>
  <r>
    <n v="999"/>
    <x v="22"/>
    <x v="1296"/>
    <x v="1295"/>
    <s v="WH21019"/>
    <d v="2024-01-01T00:00:00"/>
    <d v="2022-10-28T00:00:00"/>
    <n v="11"/>
    <n v="57"/>
  </r>
  <r>
    <n v="999"/>
    <x v="22"/>
    <x v="1296"/>
    <x v="1295"/>
    <s v="WH21019"/>
    <d v="2024-01-01T00:00:00"/>
    <d v="2022-10-03T00:00:00"/>
    <n v="7"/>
    <n v="57"/>
  </r>
  <r>
    <n v="999"/>
    <x v="22"/>
    <x v="1296"/>
    <x v="1295"/>
    <s v="WH21019"/>
    <d v="2024-01-01T00:00:00"/>
    <d v="2022-10-28T00:00:00"/>
    <n v="5"/>
    <n v="57"/>
  </r>
  <r>
    <n v="999"/>
    <x v="22"/>
    <x v="1296"/>
    <x v="1295"/>
    <s v="WH21019"/>
    <d v="2024-01-01T00:00:00"/>
    <d v="2022-10-28T00:00:00"/>
    <n v="13"/>
    <n v="57"/>
  </r>
  <r>
    <n v="999"/>
    <x v="22"/>
    <x v="1296"/>
    <x v="1295"/>
    <s v="WH21019"/>
    <d v="2024-01-01T00:00:00"/>
    <d v="2022-10-03T00:00:00"/>
    <n v="5"/>
    <n v="57"/>
  </r>
  <r>
    <n v="112"/>
    <x v="1"/>
    <x v="1296"/>
    <x v="1295"/>
    <s v="WH21019"/>
    <d v="2024-01-01T00:00:00"/>
    <d v="2022-11-14T00:00:00"/>
    <n v="10"/>
    <n v="57"/>
  </r>
  <r>
    <n v="999"/>
    <x v="22"/>
    <x v="1296"/>
    <x v="1295"/>
    <s v="WH21019"/>
    <d v="2024-01-01T00:00:00"/>
    <d v="2022-07-20T00:00:00"/>
    <n v="4"/>
    <n v="57"/>
  </r>
  <r>
    <n v="119"/>
    <x v="19"/>
    <x v="1296"/>
    <x v="1295"/>
    <s v="WH21019"/>
    <d v="2024-01-01T00:00:00"/>
    <d v="2022-11-14T00:00:00"/>
    <n v="20"/>
    <n v="57"/>
  </r>
  <r>
    <n v="104"/>
    <x v="15"/>
    <x v="1296"/>
    <x v="1295"/>
    <s v="WH21019"/>
    <d v="2024-01-01T00:00:00"/>
    <d v="2022-11-14T00:00:00"/>
    <n v="10"/>
    <n v="57"/>
  </r>
  <r>
    <n v="115"/>
    <x v="16"/>
    <x v="1296"/>
    <x v="1295"/>
    <s v="WH21019"/>
    <d v="2024-01-01T00:00:00"/>
    <d v="2022-11-14T00:00:00"/>
    <n v="10"/>
    <n v="57"/>
  </r>
  <r>
    <n v="114"/>
    <x v="7"/>
    <x v="1296"/>
    <x v="1295"/>
    <s v="WH21019"/>
    <d v="2024-01-01T00:00:00"/>
    <d v="2022-11-14T00:00:00"/>
    <n v="7"/>
    <n v="57"/>
  </r>
  <r>
    <n v="999"/>
    <x v="22"/>
    <x v="1296"/>
    <x v="1295"/>
    <s v="WH21019"/>
    <d v="2024-01-01T00:00:00"/>
    <d v="2022-11-14T00:00:00"/>
    <n v="1"/>
    <n v="57"/>
  </r>
  <r>
    <n v="102"/>
    <x v="5"/>
    <x v="1297"/>
    <x v="1296"/>
    <n v="221704"/>
    <d v="2024-06-01T00:00:00"/>
    <d v="2022-11-14T00:00:00"/>
    <n v="15"/>
    <n v="31.53"/>
  </r>
  <r>
    <n v="110"/>
    <x v="6"/>
    <x v="1297"/>
    <x v="1296"/>
    <n v="221704"/>
    <d v="2024-06-01T00:00:00"/>
    <d v="2022-11-14T00:00:00"/>
    <n v="60"/>
    <n v="31.53"/>
  </r>
  <r>
    <n v="109"/>
    <x v="10"/>
    <x v="1297"/>
    <x v="1296"/>
    <n v="221704"/>
    <d v="2024-06-01T00:00:00"/>
    <d v="2022-11-14T00:00:00"/>
    <n v="17"/>
    <n v="31.53"/>
  </r>
  <r>
    <n v="113"/>
    <x v="11"/>
    <x v="1297"/>
    <x v="1296"/>
    <n v="221704"/>
    <d v="2024-06-01T00:00:00"/>
    <d v="2022-11-14T00:00:00"/>
    <n v="131"/>
    <n v="31.53"/>
  </r>
  <r>
    <n v="118"/>
    <x v="12"/>
    <x v="1297"/>
    <x v="1296"/>
    <n v="221089"/>
    <d v="2025-03-01T00:00:00"/>
    <d v="2022-08-18T00:00:00"/>
    <n v="3"/>
    <n v="31.53"/>
  </r>
  <r>
    <n v="106"/>
    <x v="13"/>
    <x v="1297"/>
    <x v="1296"/>
    <n v="221089"/>
    <d v="2025-03-01T00:00:00"/>
    <d v="2022-08-18T00:00:00"/>
    <n v="10"/>
    <n v="31.53"/>
  </r>
  <r>
    <n v="107"/>
    <x v="14"/>
    <x v="1297"/>
    <x v="1296"/>
    <n v="221704"/>
    <d v="2024-06-01T00:00:00"/>
    <d v="2022-11-14T00:00:00"/>
    <n v="23"/>
    <n v="31.53"/>
  </r>
  <r>
    <n v="104"/>
    <x v="15"/>
    <x v="1297"/>
    <x v="1296"/>
    <n v="221704"/>
    <d v="2025-06-01T00:00:00"/>
    <d v="2022-10-03T00:00:00"/>
    <n v="26"/>
    <n v="31.53"/>
  </r>
  <r>
    <n v="115"/>
    <x v="16"/>
    <x v="1297"/>
    <x v="1296"/>
    <n v="221706"/>
    <d v="2024-06-01T00:00:00"/>
    <d v="2022-10-28T00:00:00"/>
    <n v="38"/>
    <n v="31.53"/>
  </r>
  <r>
    <n v="108"/>
    <x v="17"/>
    <x v="1297"/>
    <x v="1296"/>
    <n v="221704"/>
    <d v="2025-06-01T00:00:00"/>
    <d v="2022-10-03T00:00:00"/>
    <n v="59"/>
    <n v="31.53"/>
  </r>
  <r>
    <n v="105"/>
    <x v="20"/>
    <x v="1297"/>
    <x v="1296"/>
    <n v="221089"/>
    <d v="2025-03-01T00:00:00"/>
    <d v="2022-08-18T00:00:00"/>
    <n v="8"/>
    <n v="31.53"/>
  </r>
  <r>
    <n v="120"/>
    <x v="18"/>
    <x v="1297"/>
    <x v="1296"/>
    <n v="221704"/>
    <d v="2024-06-01T00:00:00"/>
    <d v="2022-11-14T00:00:00"/>
    <n v="5"/>
    <n v="31.53"/>
  </r>
  <r>
    <n v="999"/>
    <x v="22"/>
    <x v="1297"/>
    <x v="1296"/>
    <n v="221704"/>
    <d v="2024-06-01T00:00:00"/>
    <d v="2022-11-14T00:00:00"/>
    <n v="1"/>
    <n v="31.53"/>
  </r>
  <r>
    <n v="999"/>
    <x v="22"/>
    <x v="1297"/>
    <x v="1296"/>
    <n v="221089"/>
    <d v="2025-03-01T00:00:00"/>
    <d v="2022-08-18T00:00:00"/>
    <n v="1"/>
    <n v="31.53"/>
  </r>
  <r>
    <n v="999"/>
    <x v="22"/>
    <x v="1297"/>
    <x v="1296"/>
    <n v="221704"/>
    <d v="2024-06-01T00:00:00"/>
    <d v="2022-11-14T00:00:00"/>
    <n v="3"/>
    <n v="31.53"/>
  </r>
  <r>
    <n v="999"/>
    <x v="22"/>
    <x v="1297"/>
    <x v="1296"/>
    <n v="221704"/>
    <d v="2025-06-01T00:00:00"/>
    <d v="2022-10-03T00:00:00"/>
    <n v="5"/>
    <n v="31.53"/>
  </r>
  <r>
    <n v="999"/>
    <x v="22"/>
    <x v="1297"/>
    <x v="1296"/>
    <n v="221704"/>
    <d v="2024-06-01T00:00:00"/>
    <d v="2022-11-14T00:00:00"/>
    <n v="9"/>
    <n v="31.53"/>
  </r>
  <r>
    <n v="101"/>
    <x v="21"/>
    <x v="1297"/>
    <x v="1296"/>
    <n v="221708"/>
    <d v="2025-07-01T00:00:00"/>
    <d v="2023-01-03T00:00:00"/>
    <n v="555"/>
    <n v="31.53"/>
  </r>
  <r>
    <n v="999"/>
    <x v="22"/>
    <x v="1297"/>
    <x v="1296"/>
    <n v="221704"/>
    <d v="2024-06-01T00:00:00"/>
    <d v="2022-11-14T00:00:00"/>
    <n v="80"/>
    <n v="31.53"/>
  </r>
  <r>
    <n v="999"/>
    <x v="22"/>
    <x v="1297"/>
    <x v="1296"/>
    <n v="221704"/>
    <d v="2025-06-01T00:00:00"/>
    <d v="2022-10-03T00:00:00"/>
    <n v="8"/>
    <n v="31.53"/>
  </r>
  <r>
    <n v="103"/>
    <x v="9"/>
    <x v="1297"/>
    <x v="1296"/>
    <n v="221704"/>
    <d v="2024-06-01T00:00:00"/>
    <d v="2022-11-14T00:00:00"/>
    <n v="29"/>
    <n v="31.53"/>
  </r>
  <r>
    <n v="999"/>
    <x v="22"/>
    <x v="1297"/>
    <x v="1296"/>
    <n v="221704"/>
    <d v="2024-06-01T00:00:00"/>
    <d v="2022-11-14T00:00:00"/>
    <n v="9"/>
    <n v="31.53"/>
  </r>
  <r>
    <n v="999"/>
    <x v="22"/>
    <x v="1297"/>
    <x v="1296"/>
    <n v="221704"/>
    <d v="2024-06-01T00:00:00"/>
    <d v="2022-11-14T00:00:00"/>
    <n v="14"/>
    <n v="31.53"/>
  </r>
  <r>
    <n v="119"/>
    <x v="19"/>
    <x v="1297"/>
    <x v="1296"/>
    <n v="221704"/>
    <d v="2024-06-01T00:00:00"/>
    <d v="2022-11-14T00:00:00"/>
    <n v="5"/>
    <n v="31.53"/>
  </r>
  <r>
    <n v="120"/>
    <x v="18"/>
    <x v="1297"/>
    <x v="1296"/>
    <n v="221704"/>
    <d v="2024-06-01T00:00:00"/>
    <d v="2022-11-14T00:00:00"/>
    <n v="15"/>
    <n v="31.53"/>
  </r>
  <r>
    <n v="999"/>
    <x v="22"/>
    <x v="1297"/>
    <x v="1296"/>
    <n v="221704"/>
    <d v="2025-06-01T00:00:00"/>
    <d v="2022-10-03T00:00:00"/>
    <n v="24"/>
    <n v="31.53"/>
  </r>
  <r>
    <n v="999"/>
    <x v="22"/>
    <x v="1297"/>
    <x v="1296"/>
    <n v="221089"/>
    <d v="2025-03-01T00:00:00"/>
    <d v="2022-08-18T00:00:00"/>
    <n v="12"/>
    <n v="31.53"/>
  </r>
  <r>
    <n v="999"/>
    <x v="22"/>
    <x v="1297"/>
    <x v="1296"/>
    <n v="221704"/>
    <d v="2025-06-01T00:00:00"/>
    <d v="2022-10-03T00:00:00"/>
    <n v="17"/>
    <n v="31.53"/>
  </r>
  <r>
    <n v="114"/>
    <x v="7"/>
    <x v="1297"/>
    <x v="1296"/>
    <n v="221704"/>
    <d v="2024-06-01T00:00:00"/>
    <d v="2022-11-14T00:00:00"/>
    <n v="10"/>
    <n v="31.53"/>
  </r>
  <r>
    <n v="113"/>
    <x v="11"/>
    <x v="1297"/>
    <x v="1296"/>
    <n v="221704"/>
    <d v="2024-06-01T00:00:00"/>
    <d v="2022-11-14T00:00:00"/>
    <n v="60"/>
    <n v="31.53"/>
  </r>
  <r>
    <n v="118"/>
    <x v="12"/>
    <x v="1297"/>
    <x v="1296"/>
    <n v="221704"/>
    <d v="2024-06-01T00:00:00"/>
    <d v="2022-11-14T00:00:00"/>
    <n v="10"/>
    <n v="31.53"/>
  </r>
  <r>
    <n v="123"/>
    <x v="8"/>
    <x v="1297"/>
    <x v="1296"/>
    <n v="221704"/>
    <d v="2024-06-01T00:00:00"/>
    <d v="2022-11-14T00:00:00"/>
    <n v="20"/>
    <n v="31.53"/>
  </r>
  <r>
    <n v="121"/>
    <x v="23"/>
    <x v="1297"/>
    <x v="1296"/>
    <n v="221704"/>
    <d v="2024-06-01T00:00:00"/>
    <d v="2022-11-14T00:00:00"/>
    <n v="25"/>
    <n v="31.53"/>
  </r>
  <r>
    <n v="121"/>
    <x v="23"/>
    <x v="1297"/>
    <x v="1296"/>
    <n v="221706"/>
    <d v="2024-06-01T00:00:00"/>
    <d v="2022-10-28T00:00:00"/>
    <n v="3"/>
    <n v="31.53"/>
  </r>
  <r>
    <n v="999"/>
    <x v="22"/>
    <x v="1297"/>
    <x v="1296"/>
    <n v="221704"/>
    <d v="2024-06-01T00:00:00"/>
    <d v="2022-11-14T00:00:00"/>
    <n v="5"/>
    <n v="31.53"/>
  </r>
  <r>
    <n v="999"/>
    <x v="22"/>
    <x v="1297"/>
    <x v="1296"/>
    <n v="221704"/>
    <d v="2024-06-01T00:00:00"/>
    <d v="2022-11-14T00:00:00"/>
    <n v="20"/>
    <n v="31.53"/>
  </r>
  <r>
    <n v="111"/>
    <x v="0"/>
    <x v="1297"/>
    <x v="1296"/>
    <n v="221706"/>
    <d v="2024-06-01T00:00:00"/>
    <d v="2022-10-28T00:00:00"/>
    <n v="50"/>
    <n v="31.53"/>
  </r>
  <r>
    <n v="999"/>
    <x v="22"/>
    <x v="1297"/>
    <x v="1296"/>
    <n v="221704"/>
    <d v="2024-06-01T00:00:00"/>
    <d v="2022-11-14T00:00:00"/>
    <n v="10"/>
    <n v="31.53"/>
  </r>
  <r>
    <n v="115"/>
    <x v="16"/>
    <x v="1297"/>
    <x v="1296"/>
    <n v="221706"/>
    <d v="2024-06-01T00:00:00"/>
    <d v="2022-10-28T00:00:00"/>
    <n v="30"/>
    <n v="31.53"/>
  </r>
  <r>
    <n v="117"/>
    <x v="2"/>
    <x v="1297"/>
    <x v="1296"/>
    <n v="221706"/>
    <d v="2024-06-01T00:00:00"/>
    <d v="2022-10-28T00:00:00"/>
    <n v="57"/>
    <n v="31.53"/>
  </r>
  <r>
    <n v="116"/>
    <x v="4"/>
    <x v="1297"/>
    <x v="1296"/>
    <n v="221706"/>
    <d v="2024-06-01T00:00:00"/>
    <d v="2022-10-28T00:00:00"/>
    <n v="15"/>
    <n v="31.53"/>
  </r>
  <r>
    <n v="999"/>
    <x v="22"/>
    <x v="1297"/>
    <x v="1296"/>
    <n v="221704"/>
    <d v="2024-06-01T00:00:00"/>
    <d v="2022-11-14T00:00:00"/>
    <n v="5"/>
    <n v="31.53"/>
  </r>
  <r>
    <n v="109"/>
    <x v="10"/>
    <x v="1297"/>
    <x v="1296"/>
    <n v="221706"/>
    <d v="2024-06-01T00:00:00"/>
    <d v="2022-10-28T00:00:00"/>
    <n v="50"/>
    <n v="31.53"/>
  </r>
  <r>
    <n v="999"/>
    <x v="22"/>
    <x v="1297"/>
    <x v="1296"/>
    <n v="221706"/>
    <d v="2024-06-01T00:00:00"/>
    <d v="2022-10-28T00:00:00"/>
    <n v="3"/>
    <n v="31.53"/>
  </r>
  <r>
    <n v="107"/>
    <x v="14"/>
    <x v="1297"/>
    <x v="1296"/>
    <n v="221706"/>
    <d v="2024-06-01T00:00:00"/>
    <d v="2022-10-28T00:00:00"/>
    <n v="20"/>
    <n v="31.53"/>
  </r>
  <r>
    <n v="999"/>
    <x v="22"/>
    <x v="1297"/>
    <x v="1296"/>
    <n v="221706"/>
    <d v="2024-06-01T00:00:00"/>
    <d v="2022-10-28T00:00:00"/>
    <n v="13"/>
    <n v="31.53"/>
  </r>
  <r>
    <n v="119"/>
    <x v="19"/>
    <x v="1297"/>
    <x v="1296"/>
    <n v="221706"/>
    <d v="2024-06-01T00:00:00"/>
    <d v="2022-10-28T00:00:00"/>
    <n v="15"/>
    <n v="31.53"/>
  </r>
  <r>
    <n v="999"/>
    <x v="22"/>
    <x v="1297"/>
    <x v="1296"/>
    <n v="221706"/>
    <d v="2024-06-01T00:00:00"/>
    <d v="2022-10-28T00:00:00"/>
    <n v="2"/>
    <n v="31.53"/>
  </r>
  <r>
    <n v="999"/>
    <x v="22"/>
    <x v="1297"/>
    <x v="1296"/>
    <n v="221704"/>
    <d v="2024-06-01T00:00:00"/>
    <d v="2022-11-14T00:00:00"/>
    <n v="5"/>
    <n v="31.53"/>
  </r>
  <r>
    <n v="112"/>
    <x v="1"/>
    <x v="1297"/>
    <x v="1296"/>
    <n v="221706"/>
    <d v="2024-06-01T00:00:00"/>
    <d v="2022-10-28T00:00:00"/>
    <n v="27"/>
    <n v="31.53"/>
  </r>
  <r>
    <n v="122"/>
    <x v="3"/>
    <x v="1297"/>
    <x v="1296"/>
    <n v="221706"/>
    <d v="2024-06-01T00:00:00"/>
    <d v="2022-10-28T00:00:00"/>
    <n v="15"/>
    <n v="31.53"/>
  </r>
  <r>
    <n v="999"/>
    <x v="22"/>
    <x v="1297"/>
    <x v="1296"/>
    <n v="221704"/>
    <d v="2024-06-01T00:00:00"/>
    <d v="2022-11-14T00:00:00"/>
    <n v="11"/>
    <n v="31.53"/>
  </r>
  <r>
    <n v="114"/>
    <x v="7"/>
    <x v="1297"/>
    <x v="1296"/>
    <n v="221706"/>
    <d v="2024-06-01T00:00:00"/>
    <d v="2022-10-28T00:00:00"/>
    <n v="20"/>
    <n v="31.53"/>
  </r>
  <r>
    <n v="999"/>
    <x v="22"/>
    <x v="1297"/>
    <x v="1296"/>
    <n v="221706"/>
    <d v="2024-06-01T00:00:00"/>
    <d v="2022-10-28T00:00:00"/>
    <n v="5"/>
    <n v="31.53"/>
  </r>
  <r>
    <n v="118"/>
    <x v="12"/>
    <x v="1297"/>
    <x v="1296"/>
    <n v="221706"/>
    <d v="2024-06-01T00:00:00"/>
    <d v="2022-10-28T00:00:00"/>
    <n v="10"/>
    <n v="31.53"/>
  </r>
  <r>
    <n v="102"/>
    <x v="5"/>
    <x v="1297"/>
    <x v="1296"/>
    <n v="221706"/>
    <d v="2024-06-01T00:00:00"/>
    <d v="2022-10-28T00:00:00"/>
    <n v="10"/>
    <n v="31.53"/>
  </r>
  <r>
    <n v="110"/>
    <x v="6"/>
    <x v="1297"/>
    <x v="1296"/>
    <n v="221706"/>
    <d v="2024-06-01T00:00:00"/>
    <d v="2022-10-28T00:00:00"/>
    <n v="45"/>
    <n v="31.53"/>
  </r>
  <r>
    <n v="110"/>
    <x v="6"/>
    <x v="1297"/>
    <x v="1296"/>
    <n v="221708"/>
    <d v="2025-07-01T00:00:00"/>
    <d v="2023-01-03T00:00:00"/>
    <n v="15"/>
    <n v="31.53"/>
  </r>
  <r>
    <n v="999"/>
    <x v="22"/>
    <x v="1297"/>
    <x v="1296"/>
    <n v="221706"/>
    <d v="2024-06-01T00:00:00"/>
    <d v="2022-10-28T00:00:00"/>
    <n v="5"/>
    <n v="31.53"/>
  </r>
  <r>
    <n v="116"/>
    <x v="4"/>
    <x v="1297"/>
    <x v="1296"/>
    <n v="221708"/>
    <d v="2025-07-01T00:00:00"/>
    <d v="2023-01-03T00:00:00"/>
    <n v="10"/>
    <n v="31.53"/>
  </r>
  <r>
    <n v="124"/>
    <x v="25"/>
    <x v="1297"/>
    <x v="1296"/>
    <n v="221708"/>
    <d v="2025-07-01T00:00:00"/>
    <d v="2023-01-03T00:00:00"/>
    <n v="20"/>
    <n v="31.53"/>
  </r>
  <r>
    <n v="101"/>
    <x v="21"/>
    <x v="1298"/>
    <x v="1297"/>
    <n v="211371"/>
    <d v="2024-11-01T00:00:00"/>
    <d v="2022-11-28T00:00:00"/>
    <n v="90"/>
    <n v="16.38"/>
  </r>
  <r>
    <n v="111"/>
    <x v="0"/>
    <x v="1298"/>
    <x v="1297"/>
    <n v="211371"/>
    <d v="2024-11-01T00:00:00"/>
    <d v="2022-11-28T00:00:00"/>
    <n v="22"/>
    <n v="16.38"/>
  </r>
  <r>
    <n v="112"/>
    <x v="1"/>
    <x v="1298"/>
    <x v="1297"/>
    <n v="211126"/>
    <d v="2024-05-01T00:00:00"/>
    <d v="2022-02-04T00:00:00"/>
    <n v="13"/>
    <n v="16.38"/>
  </r>
  <r>
    <n v="117"/>
    <x v="2"/>
    <x v="1298"/>
    <x v="1297"/>
    <n v="211371"/>
    <d v="2024-11-01T00:00:00"/>
    <d v="2022-11-14T00:00:00"/>
    <n v="47"/>
    <n v="16.38"/>
  </r>
  <r>
    <n v="122"/>
    <x v="3"/>
    <x v="1298"/>
    <x v="1297"/>
    <n v="211261"/>
    <d v="2024-09-01T00:00:00"/>
    <d v="2022-08-18T00:00:00"/>
    <n v="15"/>
    <n v="16.38"/>
  </r>
  <r>
    <n v="116"/>
    <x v="4"/>
    <x v="1298"/>
    <x v="1297"/>
    <n v="211261"/>
    <d v="2024-09-01T00:00:00"/>
    <d v="2022-07-20T00:00:00"/>
    <n v="6"/>
    <n v="16.38"/>
  </r>
  <r>
    <n v="102"/>
    <x v="5"/>
    <x v="1298"/>
    <x v="1297"/>
    <n v="211371"/>
    <d v="2024-11-01T00:00:00"/>
    <d v="2022-11-28T00:00:00"/>
    <n v="21"/>
    <n v="16.38"/>
  </r>
  <r>
    <n v="110"/>
    <x v="6"/>
    <x v="1298"/>
    <x v="1297"/>
    <n v="211371"/>
    <d v="2024-11-01T00:00:00"/>
    <d v="2022-11-28T00:00:00"/>
    <n v="25"/>
    <n v="16.38"/>
  </r>
  <r>
    <n v="114"/>
    <x v="7"/>
    <x v="1298"/>
    <x v="1297"/>
    <n v="211261"/>
    <d v="2024-09-01T00:00:00"/>
    <d v="2022-07-20T00:00:00"/>
    <n v="55"/>
    <n v="16.38"/>
  </r>
  <r>
    <n v="123"/>
    <x v="8"/>
    <x v="1298"/>
    <x v="1297"/>
    <n v="211371"/>
    <d v="2024-11-01T00:00:00"/>
    <d v="2022-09-23T00:00:00"/>
    <n v="15"/>
    <n v="16.38"/>
  </r>
  <r>
    <n v="103"/>
    <x v="9"/>
    <x v="1298"/>
    <x v="1297"/>
    <n v="211261"/>
    <d v="2024-09-01T00:00:00"/>
    <d v="2022-06-24T00:00:00"/>
    <n v="8"/>
    <n v="16.38"/>
  </r>
  <r>
    <n v="109"/>
    <x v="10"/>
    <x v="1298"/>
    <x v="1297"/>
    <n v="211126"/>
    <d v="2024-05-01T00:00:00"/>
    <d v="2022-05-02T00:00:00"/>
    <n v="5"/>
    <n v="16.38"/>
  </r>
  <r>
    <n v="113"/>
    <x v="11"/>
    <x v="1298"/>
    <x v="1297"/>
    <n v="211371"/>
    <d v="2024-11-01T00:00:00"/>
    <d v="2022-11-28T00:00:00"/>
    <n v="51"/>
    <n v="16.38"/>
  </r>
  <r>
    <n v="118"/>
    <x v="12"/>
    <x v="1298"/>
    <x v="1297"/>
    <n v="211371"/>
    <d v="2024-11-01T00:00:00"/>
    <d v="2022-11-28T00:00:00"/>
    <n v="20"/>
    <n v="16.38"/>
  </r>
  <r>
    <n v="106"/>
    <x v="13"/>
    <x v="1298"/>
    <x v="1297"/>
    <n v="211261"/>
    <d v="2024-09-01T00:00:00"/>
    <d v="2022-06-24T00:00:00"/>
    <n v="10"/>
    <n v="16.38"/>
  </r>
  <r>
    <n v="104"/>
    <x v="15"/>
    <x v="1298"/>
    <x v="1297"/>
    <n v="211371"/>
    <d v="2024-11-01T00:00:00"/>
    <d v="2022-09-26T00:00:00"/>
    <n v="7"/>
    <n v="16.38"/>
  </r>
  <r>
    <n v="115"/>
    <x v="16"/>
    <x v="1298"/>
    <x v="1297"/>
    <n v="211371"/>
    <d v="2024-11-01T00:00:00"/>
    <d v="2022-09-26T00:00:00"/>
    <n v="84"/>
    <n v="16.38"/>
  </r>
  <r>
    <n v="121"/>
    <x v="23"/>
    <x v="1298"/>
    <x v="1297"/>
    <n v="223452"/>
    <d v="2024-04-01T00:00:00"/>
    <d v="2022-12-19T00:00:00"/>
    <n v="13"/>
    <n v="16.38"/>
  </r>
  <r>
    <n v="108"/>
    <x v="17"/>
    <x v="1298"/>
    <x v="1297"/>
    <n v="211261"/>
    <d v="2024-09-01T00:00:00"/>
    <d v="2022-08-18T00:00:00"/>
    <n v="119"/>
    <n v="16.38"/>
  </r>
  <r>
    <n v="105"/>
    <x v="20"/>
    <x v="1298"/>
    <x v="1297"/>
    <n v="211371"/>
    <d v="2024-11-01T00:00:00"/>
    <d v="2022-11-28T00:00:00"/>
    <n v="20"/>
    <n v="16.38"/>
  </r>
  <r>
    <n v="120"/>
    <x v="18"/>
    <x v="1298"/>
    <x v="1297"/>
    <n v="211371"/>
    <d v="2024-11-01T00:00:00"/>
    <d v="2022-09-26T00:00:00"/>
    <n v="27"/>
    <n v="16.38"/>
  </r>
  <r>
    <n v="119"/>
    <x v="19"/>
    <x v="1298"/>
    <x v="1297"/>
    <n v="211126"/>
    <d v="2024-05-01T00:00:00"/>
    <d v="2022-03-17T00:00:00"/>
    <n v="5"/>
    <n v="16.38"/>
  </r>
  <r>
    <n v="999"/>
    <x v="22"/>
    <x v="1298"/>
    <x v="1297"/>
    <n v="211371"/>
    <d v="2024-11-01T00:00:00"/>
    <d v="2022-11-28T00:00:00"/>
    <n v="23"/>
    <n v="16.38"/>
  </r>
  <r>
    <n v="999"/>
    <x v="22"/>
    <x v="1298"/>
    <x v="1297"/>
    <n v="211371"/>
    <d v="2024-11-01T00:00:00"/>
    <d v="2022-11-28T00:00:00"/>
    <n v="41"/>
    <n v="16.38"/>
  </r>
  <r>
    <n v="107"/>
    <x v="14"/>
    <x v="1298"/>
    <x v="1297"/>
    <n v="211371"/>
    <d v="2024-11-01T00:00:00"/>
    <d v="2022-11-28T00:00:00"/>
    <n v="25"/>
    <n v="16.38"/>
  </r>
  <r>
    <n v="999"/>
    <x v="22"/>
    <x v="1298"/>
    <x v="1297"/>
    <n v="211371"/>
    <d v="2024-11-01T00:00:00"/>
    <d v="2022-09-26T00:00:00"/>
    <n v="5"/>
    <n v="16.38"/>
  </r>
  <r>
    <n v="999"/>
    <x v="22"/>
    <x v="1298"/>
    <x v="1297"/>
    <n v="211371"/>
    <d v="2024-11-01T00:00:00"/>
    <d v="2022-09-26T00:00:00"/>
    <n v="3"/>
    <n v="16.38"/>
  </r>
  <r>
    <n v="999"/>
    <x v="22"/>
    <x v="1298"/>
    <x v="1297"/>
    <n v="211371"/>
    <d v="2024-11-01T00:00:00"/>
    <d v="2022-11-28T00:00:00"/>
    <n v="11"/>
    <n v="16.38"/>
  </r>
  <r>
    <n v="999"/>
    <x v="22"/>
    <x v="1298"/>
    <x v="1297"/>
    <n v="211371"/>
    <d v="2024-11-01T00:00:00"/>
    <d v="2022-09-26T00:00:00"/>
    <n v="1"/>
    <n v="16.38"/>
  </r>
  <r>
    <n v="999"/>
    <x v="22"/>
    <x v="1298"/>
    <x v="1297"/>
    <n v="211371"/>
    <d v="2024-11-01T00:00:00"/>
    <d v="2022-11-28T00:00:00"/>
    <n v="13"/>
    <n v="16.38"/>
  </r>
  <r>
    <n v="111"/>
    <x v="0"/>
    <x v="1298"/>
    <x v="1297"/>
    <n v="211371"/>
    <d v="2024-11-01T00:00:00"/>
    <d v="2022-11-28T00:00:00"/>
    <n v="30"/>
    <n v="16.38"/>
  </r>
  <r>
    <n v="999"/>
    <x v="22"/>
    <x v="1298"/>
    <x v="1297"/>
    <n v="211371"/>
    <d v="2024-11-01T00:00:00"/>
    <d v="2022-11-14T00:00:00"/>
    <n v="3"/>
    <n v="16.38"/>
  </r>
  <r>
    <n v="113"/>
    <x v="11"/>
    <x v="1298"/>
    <x v="1297"/>
    <n v="211371"/>
    <d v="2024-11-01T00:00:00"/>
    <d v="2022-11-28T00:00:00"/>
    <n v="10"/>
    <n v="16.38"/>
  </r>
  <r>
    <n v="101"/>
    <x v="21"/>
    <x v="1298"/>
    <x v="1297"/>
    <s v="KT22NO02"/>
    <d v="2025-11-01T00:00:00"/>
    <d v="2023-02-14T00:00:00"/>
    <n v="200"/>
    <n v="16.38"/>
  </r>
  <r>
    <n v="999"/>
    <x v="22"/>
    <x v="1298"/>
    <x v="1297"/>
    <n v="211371"/>
    <d v="2024-11-01T00:00:00"/>
    <d v="2022-11-28T00:00:00"/>
    <n v="10"/>
    <n v="16.38"/>
  </r>
  <r>
    <n v="999"/>
    <x v="22"/>
    <x v="1298"/>
    <x v="1297"/>
    <n v="211371"/>
    <d v="2024-11-01T00:00:00"/>
    <d v="2022-11-28T00:00:00"/>
    <n v="5"/>
    <n v="16.38"/>
  </r>
  <r>
    <n v="111"/>
    <x v="0"/>
    <x v="1299"/>
    <x v="1298"/>
    <s v="IB22MR16"/>
    <d v="2025-03-01T00:00:00"/>
    <d v="2022-07-20T00:00:00"/>
    <n v="12"/>
    <n v="28.68"/>
  </r>
  <r>
    <n v="117"/>
    <x v="2"/>
    <x v="1299"/>
    <x v="1298"/>
    <s v="IB22MR18"/>
    <d v="2025-03-01T00:00:00"/>
    <d v="2022-10-28T00:00:00"/>
    <n v="15"/>
    <n v="28.68"/>
  </r>
  <r>
    <n v="122"/>
    <x v="3"/>
    <x v="1299"/>
    <x v="1298"/>
    <s v="IB22MR16"/>
    <d v="2025-03-01T00:00:00"/>
    <d v="2022-07-20T00:00:00"/>
    <n v="16"/>
    <n v="28.68"/>
  </r>
  <r>
    <n v="116"/>
    <x v="4"/>
    <x v="1299"/>
    <x v="1298"/>
    <s v="IB22MR18"/>
    <d v="2025-03-01T00:00:00"/>
    <d v="2022-10-28T00:00:00"/>
    <n v="10"/>
    <n v="28.68"/>
  </r>
  <r>
    <n v="102"/>
    <x v="5"/>
    <x v="1299"/>
    <x v="1298"/>
    <s v="IB22MR18"/>
    <d v="2025-03-01T00:00:00"/>
    <d v="2022-10-03T00:00:00"/>
    <n v="6"/>
    <n v="28.68"/>
  </r>
  <r>
    <n v="110"/>
    <x v="6"/>
    <x v="1299"/>
    <x v="1298"/>
    <s v="IB22EN07"/>
    <d v="2025-01-01T00:00:00"/>
    <d v="2022-03-17T00:00:00"/>
    <n v="9"/>
    <n v="28.68"/>
  </r>
  <r>
    <n v="114"/>
    <x v="7"/>
    <x v="1299"/>
    <x v="1298"/>
    <s v="IB22MR16"/>
    <d v="2025-03-01T00:00:00"/>
    <d v="2022-07-20T00:00:00"/>
    <n v="27"/>
    <n v="28.68"/>
  </r>
  <r>
    <n v="123"/>
    <x v="8"/>
    <x v="1299"/>
    <x v="1298"/>
    <s v="IB22MR16"/>
    <d v="2025-03-01T00:00:00"/>
    <d v="2022-07-20T00:00:00"/>
    <n v="20"/>
    <n v="28.68"/>
  </r>
  <r>
    <n v="103"/>
    <x v="9"/>
    <x v="1299"/>
    <x v="1298"/>
    <s v="IB22MR18"/>
    <d v="2025-03-01T00:00:00"/>
    <d v="2022-10-28T00:00:00"/>
    <n v="40"/>
    <n v="28.68"/>
  </r>
  <r>
    <n v="109"/>
    <x v="10"/>
    <x v="1299"/>
    <x v="1298"/>
    <s v="IB22MR16"/>
    <d v="2025-03-01T00:00:00"/>
    <d v="2022-07-20T00:00:00"/>
    <n v="9"/>
    <n v="28.68"/>
  </r>
  <r>
    <n v="113"/>
    <x v="11"/>
    <x v="1299"/>
    <x v="1298"/>
    <s v="IB22MR16"/>
    <d v="2025-03-01T00:00:00"/>
    <d v="2022-07-20T00:00:00"/>
    <n v="20"/>
    <n v="28.68"/>
  </r>
  <r>
    <n v="106"/>
    <x v="13"/>
    <x v="1299"/>
    <x v="1298"/>
    <s v="IB22MR18"/>
    <d v="2025-03-01T00:00:00"/>
    <d v="2022-10-03T00:00:00"/>
    <n v="18"/>
    <n v="28.68"/>
  </r>
  <r>
    <n v="107"/>
    <x v="14"/>
    <x v="1299"/>
    <x v="1298"/>
    <s v="IB22MR18"/>
    <d v="2025-03-01T00:00:00"/>
    <d v="2022-10-03T00:00:00"/>
    <n v="13"/>
    <n v="28.68"/>
  </r>
  <r>
    <n v="121"/>
    <x v="23"/>
    <x v="1299"/>
    <x v="1298"/>
    <n v="212980"/>
    <d v="2024-05-01T00:00:00"/>
    <d v="2021-10-22T00:00:00"/>
    <n v="20"/>
    <n v="28.68"/>
  </r>
  <r>
    <n v="108"/>
    <x v="17"/>
    <x v="1299"/>
    <x v="1298"/>
    <s v="IB22MR16"/>
    <d v="2025-03-01T00:00:00"/>
    <d v="2022-06-24T00:00:00"/>
    <n v="9"/>
    <n v="28.68"/>
  </r>
  <r>
    <n v="105"/>
    <x v="20"/>
    <x v="1299"/>
    <x v="1298"/>
    <s v="IB21FE08"/>
    <d v="2024-02-28T00:00:00"/>
    <d v="2021-07-23T00:00:00"/>
    <n v="4"/>
    <n v="28.68"/>
  </r>
  <r>
    <n v="120"/>
    <x v="18"/>
    <x v="1299"/>
    <x v="1298"/>
    <s v="IB22MR18"/>
    <d v="2025-03-01T00:00:00"/>
    <d v="2022-10-03T00:00:00"/>
    <n v="10"/>
    <n v="28.68"/>
  </r>
  <r>
    <n v="119"/>
    <x v="19"/>
    <x v="1299"/>
    <x v="1298"/>
    <s v="IB21OC25"/>
    <d v="2024-11-01T00:00:00"/>
    <d v="2022-02-04T00:00:00"/>
    <n v="2"/>
    <n v="28.68"/>
  </r>
  <r>
    <n v="999"/>
    <x v="22"/>
    <x v="1299"/>
    <x v="1298"/>
    <s v="IB22MR18"/>
    <d v="2025-03-01T00:00:00"/>
    <d v="2022-10-03T00:00:00"/>
    <n v="1"/>
    <n v="28.68"/>
  </r>
  <r>
    <n v="106"/>
    <x v="13"/>
    <x v="1299"/>
    <x v="1298"/>
    <s v="IB22MR18"/>
    <d v="2025-03-01T00:00:00"/>
    <d v="2022-10-28T00:00:00"/>
    <n v="40"/>
    <n v="28.68"/>
  </r>
  <r>
    <n v="999"/>
    <x v="22"/>
    <x v="1299"/>
    <x v="1298"/>
    <s v="IB22MR18"/>
    <d v="2025-03-01T00:00:00"/>
    <d v="2022-10-28T00:00:00"/>
    <n v="20"/>
    <n v="28.68"/>
  </r>
  <r>
    <n v="999"/>
    <x v="22"/>
    <x v="1299"/>
    <x v="1298"/>
    <s v="IB22MR18"/>
    <d v="2025-03-01T00:00:00"/>
    <d v="2022-10-03T00:00:00"/>
    <n v="5"/>
    <n v="28.68"/>
  </r>
  <r>
    <n v="118"/>
    <x v="12"/>
    <x v="1299"/>
    <x v="1298"/>
    <s v="IB22MA37"/>
    <d v="2025-05-01T00:00:00"/>
    <d v="2023-01-03T00:00:00"/>
    <n v="20"/>
    <n v="28.68"/>
  </r>
  <r>
    <n v="107"/>
    <x v="14"/>
    <x v="1299"/>
    <x v="1298"/>
    <s v="IB22MR18"/>
    <d v="2025-03-01T00:00:00"/>
    <d v="2022-10-28T00:00:00"/>
    <n v="15"/>
    <n v="28.68"/>
  </r>
  <r>
    <n v="999"/>
    <x v="22"/>
    <x v="1299"/>
    <x v="1298"/>
    <s v="IB22MR16"/>
    <d v="2025-03-01T00:00:00"/>
    <d v="2022-07-20T00:00:00"/>
    <n v="11"/>
    <n v="28.68"/>
  </r>
  <r>
    <n v="999"/>
    <x v="22"/>
    <x v="1299"/>
    <x v="1298"/>
    <s v="IB22MR16"/>
    <d v="2025-03-01T00:00:00"/>
    <d v="2022-07-20T00:00:00"/>
    <n v="6"/>
    <n v="28.68"/>
  </r>
  <r>
    <n v="112"/>
    <x v="1"/>
    <x v="1299"/>
    <x v="1298"/>
    <s v="IB22MR18"/>
    <d v="2025-03-01T00:00:00"/>
    <d v="2022-10-28T00:00:00"/>
    <n v="40"/>
    <n v="28.68"/>
  </r>
  <r>
    <n v="103"/>
    <x v="9"/>
    <x v="1299"/>
    <x v="1298"/>
    <s v="IB22MA37"/>
    <d v="2025-05-01T00:00:00"/>
    <d v="2023-01-03T00:00:00"/>
    <n v="16"/>
    <n v="28.68"/>
  </r>
  <r>
    <n v="999"/>
    <x v="22"/>
    <x v="1299"/>
    <x v="1298"/>
    <s v="IB22MR18"/>
    <d v="2025-03-01T00:00:00"/>
    <d v="2022-10-03T00:00:00"/>
    <n v="6"/>
    <n v="28.68"/>
  </r>
  <r>
    <n v="115"/>
    <x v="16"/>
    <x v="1299"/>
    <x v="1298"/>
    <s v="IB22MR18"/>
    <d v="2025-03-01T00:00:00"/>
    <d v="2022-10-28T00:00:00"/>
    <n v="28"/>
    <n v="28.68"/>
  </r>
  <r>
    <n v="999"/>
    <x v="22"/>
    <x v="1299"/>
    <x v="1298"/>
    <s v="IB22MR18"/>
    <d v="2025-03-01T00:00:00"/>
    <d v="2022-10-28T00:00:00"/>
    <n v="15"/>
    <n v="28.68"/>
  </r>
  <r>
    <n v="999"/>
    <x v="22"/>
    <x v="1299"/>
    <x v="1298"/>
    <s v="IB22MR16"/>
    <d v="2025-03-01T00:00:00"/>
    <d v="2022-07-20T00:00:00"/>
    <n v="9"/>
    <n v="28.68"/>
  </r>
  <r>
    <n v="102"/>
    <x v="5"/>
    <x v="1299"/>
    <x v="1298"/>
    <s v="IB22MA37"/>
    <d v="2025-05-01T00:00:00"/>
    <d v="2023-01-03T00:00:00"/>
    <n v="10"/>
    <n v="28.68"/>
  </r>
  <r>
    <n v="111"/>
    <x v="0"/>
    <x v="1299"/>
    <x v="1298"/>
    <s v="IB22MA37"/>
    <d v="2025-05-01T00:00:00"/>
    <d v="2023-01-03T00:00:00"/>
    <n v="39"/>
    <n v="28.68"/>
  </r>
  <r>
    <n v="112"/>
    <x v="1"/>
    <x v="1299"/>
    <x v="1298"/>
    <s v="IB22MA37"/>
    <d v="2025-05-01T00:00:00"/>
    <d v="2023-01-03T00:00:00"/>
    <n v="30"/>
    <n v="28.68"/>
  </r>
  <r>
    <n v="109"/>
    <x v="10"/>
    <x v="1299"/>
    <x v="1298"/>
    <s v="IB22MA37"/>
    <d v="2025-05-01T00:00:00"/>
    <d v="2023-01-03T00:00:00"/>
    <n v="12"/>
    <n v="28.68"/>
  </r>
  <r>
    <n v="999"/>
    <x v="22"/>
    <x v="1299"/>
    <x v="1298"/>
    <s v="IB22MR16"/>
    <d v="2025-03-01T00:00:00"/>
    <d v="2022-07-20T00:00:00"/>
    <n v="2"/>
    <n v="28.68"/>
  </r>
  <r>
    <n v="104"/>
    <x v="15"/>
    <x v="1299"/>
    <x v="1298"/>
    <s v="IB22MA37"/>
    <d v="2025-05-01T00:00:00"/>
    <d v="2023-01-03T00:00:00"/>
    <n v="14"/>
    <n v="28.68"/>
  </r>
  <r>
    <n v="999"/>
    <x v="22"/>
    <x v="1299"/>
    <x v="1298"/>
    <s v="IB22MR18"/>
    <d v="2025-03-01T00:00:00"/>
    <d v="2022-10-28T00:00:00"/>
    <n v="25"/>
    <n v="28.68"/>
  </r>
  <r>
    <n v="110"/>
    <x v="6"/>
    <x v="1299"/>
    <x v="1298"/>
    <s v="IB22MA37"/>
    <d v="2025-05-01T00:00:00"/>
    <d v="2023-01-03T00:00:00"/>
    <n v="10"/>
    <n v="28.68"/>
  </r>
  <r>
    <n v="999"/>
    <x v="22"/>
    <x v="1299"/>
    <x v="1298"/>
    <s v="IB22MR16"/>
    <d v="2025-03-30T00:00:00"/>
    <d v="2023-02-08T00:00:00"/>
    <n v="2"/>
    <n v="28.68"/>
  </r>
  <r>
    <n v="119"/>
    <x v="19"/>
    <x v="1299"/>
    <x v="1298"/>
    <s v="IB22MA37"/>
    <d v="2025-05-01T00:00:00"/>
    <d v="2023-01-03T00:00:00"/>
    <n v="10"/>
    <n v="28.68"/>
  </r>
  <r>
    <n v="999"/>
    <x v="22"/>
    <x v="1299"/>
    <x v="1298"/>
    <s v="IB22MR18"/>
    <d v="2025-03-01T00:00:00"/>
    <d v="2022-10-28T00:00:00"/>
    <n v="2"/>
    <n v="28.68"/>
  </r>
  <r>
    <n v="111"/>
    <x v="0"/>
    <x v="1300"/>
    <x v="1299"/>
    <s v="IB22AB23"/>
    <d v="2025-05-01T00:00:00"/>
    <d v="2022-10-28T00:00:00"/>
    <n v="23"/>
    <n v="21.51"/>
  </r>
  <r>
    <n v="117"/>
    <x v="2"/>
    <x v="1300"/>
    <x v="1299"/>
    <n v="211010"/>
    <d v="2024-01-31T00:00:00"/>
    <d v="2021-07-23T00:00:00"/>
    <n v="8"/>
    <n v="21.51"/>
  </r>
  <r>
    <n v="122"/>
    <x v="3"/>
    <x v="1300"/>
    <x v="1299"/>
    <s v="IB22MR11"/>
    <d v="2025-03-01T00:00:00"/>
    <d v="2022-07-20T00:00:00"/>
    <n v="20"/>
    <n v="21.51"/>
  </r>
  <r>
    <n v="116"/>
    <x v="4"/>
    <x v="1300"/>
    <x v="1299"/>
    <s v="IB22AB23"/>
    <d v="2025-05-01T00:00:00"/>
    <d v="2022-10-03T00:00:00"/>
    <n v="12"/>
    <n v="21.51"/>
  </r>
  <r>
    <n v="102"/>
    <x v="5"/>
    <x v="1300"/>
    <x v="1299"/>
    <s v="IB22AB23"/>
    <d v="2025-05-01T00:00:00"/>
    <d v="2022-10-28T00:00:00"/>
    <n v="47"/>
    <n v="21.51"/>
  </r>
  <r>
    <n v="114"/>
    <x v="7"/>
    <x v="1300"/>
    <x v="1299"/>
    <s v="IB22AB23"/>
    <d v="2025-05-01T00:00:00"/>
    <d v="2022-10-28T00:00:00"/>
    <n v="11"/>
    <n v="21.51"/>
  </r>
  <r>
    <n v="123"/>
    <x v="8"/>
    <x v="1300"/>
    <x v="1299"/>
    <s v="IB22MR12"/>
    <d v="2025-03-01T00:00:00"/>
    <d v="2022-08-18T00:00:00"/>
    <n v="20"/>
    <n v="21.51"/>
  </r>
  <r>
    <n v="103"/>
    <x v="9"/>
    <x v="1300"/>
    <x v="1299"/>
    <s v="IB22AB23"/>
    <d v="2025-05-01T00:00:00"/>
    <d v="2022-10-03T00:00:00"/>
    <n v="22"/>
    <n v="21.51"/>
  </r>
  <r>
    <n v="109"/>
    <x v="10"/>
    <x v="1300"/>
    <x v="1299"/>
    <s v="IB22AB23"/>
    <d v="2025-05-01T00:00:00"/>
    <d v="2022-10-28T00:00:00"/>
    <n v="43"/>
    <n v="21.51"/>
  </r>
  <r>
    <n v="113"/>
    <x v="11"/>
    <x v="1300"/>
    <x v="1299"/>
    <s v="IB22AB23"/>
    <d v="2025-05-01T00:00:00"/>
    <d v="2022-10-28T00:00:00"/>
    <n v="12"/>
    <n v="21.51"/>
  </r>
  <r>
    <n v="118"/>
    <x v="12"/>
    <x v="1300"/>
    <x v="1299"/>
    <s v="IB22AB23"/>
    <d v="2025-05-01T00:00:00"/>
    <d v="2022-10-03T00:00:00"/>
    <n v="12"/>
    <n v="21.51"/>
  </r>
  <r>
    <n v="106"/>
    <x v="13"/>
    <x v="1300"/>
    <x v="1299"/>
    <s v="IB22EN03"/>
    <d v="2025-01-01T00:00:00"/>
    <d v="2022-03-11T00:00:00"/>
    <n v="22"/>
    <n v="21.51"/>
  </r>
  <r>
    <n v="107"/>
    <x v="14"/>
    <x v="1300"/>
    <x v="1299"/>
    <s v="IB22AB23"/>
    <d v="2025-05-01T00:00:00"/>
    <d v="2022-10-28T00:00:00"/>
    <n v="46"/>
    <n v="21.51"/>
  </r>
  <r>
    <n v="115"/>
    <x v="16"/>
    <x v="1300"/>
    <x v="1299"/>
    <s v="IB22MR12"/>
    <d v="2025-03-01T00:00:00"/>
    <d v="2022-08-18T00:00:00"/>
    <n v="20"/>
    <n v="21.51"/>
  </r>
  <r>
    <n v="121"/>
    <x v="23"/>
    <x v="1300"/>
    <x v="1299"/>
    <n v="221566"/>
    <d v="2025-03-01T00:00:00"/>
    <d v="2022-03-31T00:00:00"/>
    <n v="40"/>
    <n v="21.51"/>
  </r>
  <r>
    <n v="108"/>
    <x v="17"/>
    <x v="1300"/>
    <x v="1299"/>
    <s v="IB22AB23"/>
    <d v="2025-05-01T00:00:00"/>
    <d v="2022-10-03T00:00:00"/>
    <n v="12"/>
    <n v="21.51"/>
  </r>
  <r>
    <n v="105"/>
    <x v="20"/>
    <x v="1300"/>
    <x v="1299"/>
    <s v="IB22MR12"/>
    <d v="2025-03-01T00:00:00"/>
    <d v="2022-10-03T00:00:00"/>
    <n v="5"/>
    <n v="21.51"/>
  </r>
  <r>
    <n v="120"/>
    <x v="18"/>
    <x v="1300"/>
    <x v="1299"/>
    <s v="IB21JU14"/>
    <d v="2024-06-01T00:00:00"/>
    <d v="2022-02-04T00:00:00"/>
    <n v="15"/>
    <n v="21.51"/>
  </r>
  <r>
    <n v="102"/>
    <x v="5"/>
    <x v="1300"/>
    <x v="1299"/>
    <s v="IB22AB23"/>
    <d v="2025-05-01T00:00:00"/>
    <d v="2022-10-28T00:00:00"/>
    <n v="42"/>
    <n v="21.51"/>
  </r>
  <r>
    <n v="110"/>
    <x v="6"/>
    <x v="1300"/>
    <x v="1299"/>
    <s v="IB22AB23"/>
    <d v="2025-05-01T00:00:00"/>
    <d v="2022-10-28T00:00:00"/>
    <n v="94"/>
    <n v="21.51"/>
  </r>
  <r>
    <n v="116"/>
    <x v="4"/>
    <x v="1300"/>
    <x v="1299"/>
    <s v="IB22AB23"/>
    <d v="2025-05-01T00:00:00"/>
    <d v="2022-10-28T00:00:00"/>
    <n v="18"/>
    <n v="21.51"/>
  </r>
  <r>
    <n v="999"/>
    <x v="22"/>
    <x v="1300"/>
    <x v="1299"/>
    <s v="IB22AB23"/>
    <d v="2025-05-01T00:00:00"/>
    <d v="2022-10-28T00:00:00"/>
    <n v="3"/>
    <n v="21.51"/>
  </r>
  <r>
    <n v="999"/>
    <x v="22"/>
    <x v="1300"/>
    <x v="1299"/>
    <s v="IB22AB23"/>
    <d v="2025-05-01T00:00:00"/>
    <d v="2022-10-28T00:00:00"/>
    <n v="25"/>
    <n v="21.51"/>
  </r>
  <r>
    <n v="999"/>
    <x v="22"/>
    <x v="1300"/>
    <x v="1299"/>
    <s v="IB22AB23"/>
    <d v="2025-05-01T00:00:00"/>
    <d v="2022-10-28T00:00:00"/>
    <n v="20"/>
    <n v="21.51"/>
  </r>
  <r>
    <n v="112"/>
    <x v="1"/>
    <x v="1300"/>
    <x v="1299"/>
    <s v="IB22AB23"/>
    <d v="2025-05-01T00:00:00"/>
    <d v="2022-10-28T00:00:00"/>
    <n v="35"/>
    <n v="21.51"/>
  </r>
  <r>
    <n v="999"/>
    <x v="22"/>
    <x v="1300"/>
    <x v="1299"/>
    <s v="IB22AB23"/>
    <d v="2025-05-01T00:00:00"/>
    <d v="2022-10-03T00:00:00"/>
    <n v="9"/>
    <n v="21.51"/>
  </r>
  <r>
    <n v="999"/>
    <x v="22"/>
    <x v="1300"/>
    <x v="1299"/>
    <s v="IB22AB23"/>
    <d v="2025-05-01T00:00:00"/>
    <d v="2022-10-28T00:00:00"/>
    <n v="17"/>
    <n v="21.51"/>
  </r>
  <r>
    <n v="101"/>
    <x v="21"/>
    <x v="1300"/>
    <x v="1299"/>
    <s v="IB22AB31"/>
    <d v="2025-05-01T00:00:00"/>
    <d v="2023-01-03T00:00:00"/>
    <n v="222"/>
    <n v="21.51"/>
  </r>
  <r>
    <n v="999"/>
    <x v="22"/>
    <x v="1300"/>
    <x v="1299"/>
    <s v="IB22AB23"/>
    <d v="2025-05-01T00:00:00"/>
    <d v="2022-10-03T00:00:00"/>
    <n v="5"/>
    <n v="21.51"/>
  </r>
  <r>
    <n v="113"/>
    <x v="11"/>
    <x v="1300"/>
    <x v="1299"/>
    <s v="IB22AB23"/>
    <d v="2025-05-01T00:00:00"/>
    <d v="2022-10-28T00:00:00"/>
    <n v="47"/>
    <n v="21.51"/>
  </r>
  <r>
    <n v="999"/>
    <x v="22"/>
    <x v="1300"/>
    <x v="1299"/>
    <s v="IB22AB23"/>
    <d v="2025-05-01T00:00:00"/>
    <d v="2022-10-03T00:00:00"/>
    <n v="43"/>
    <n v="21.51"/>
  </r>
  <r>
    <n v="113"/>
    <x v="11"/>
    <x v="1300"/>
    <x v="1299"/>
    <s v="IB22AB31"/>
    <d v="2025-05-01T00:00:00"/>
    <d v="2023-01-03T00:00:00"/>
    <n v="13"/>
    <n v="21.51"/>
  </r>
  <r>
    <n v="112"/>
    <x v="1"/>
    <x v="1300"/>
    <x v="1299"/>
    <s v="IB22AB31"/>
    <d v="2025-05-01T00:00:00"/>
    <d v="2023-01-03T00:00:00"/>
    <n v="75"/>
    <n v="21.51"/>
  </r>
  <r>
    <n v="115"/>
    <x v="16"/>
    <x v="1300"/>
    <x v="1299"/>
    <s v="IB22AB31"/>
    <d v="2025-05-01T00:00:00"/>
    <d v="2023-01-03T00:00:00"/>
    <n v="24"/>
    <n v="21.51"/>
  </r>
  <r>
    <n v="999"/>
    <x v="22"/>
    <x v="1300"/>
    <x v="1299"/>
    <s v="IB22AB23"/>
    <d v="2025-05-01T00:00:00"/>
    <d v="2022-10-28T00:00:00"/>
    <n v="2"/>
    <n v="21.51"/>
  </r>
  <r>
    <n v="114"/>
    <x v="7"/>
    <x v="1300"/>
    <x v="1299"/>
    <s v="IB22AB31"/>
    <d v="2025-05-01T00:00:00"/>
    <d v="2023-01-03T00:00:00"/>
    <n v="50"/>
    <n v="21.51"/>
  </r>
  <r>
    <n v="104"/>
    <x v="15"/>
    <x v="1300"/>
    <x v="1299"/>
    <s v="IB22AB31"/>
    <d v="2025-05-01T00:00:00"/>
    <d v="2023-01-03T00:00:00"/>
    <n v="48"/>
    <n v="21.51"/>
  </r>
  <r>
    <n v="999"/>
    <x v="22"/>
    <x v="1300"/>
    <x v="1299"/>
    <s v="IB22AB23"/>
    <d v="2025-05-01T00:00:00"/>
    <d v="2022-10-28T00:00:00"/>
    <n v="35"/>
    <n v="21.51"/>
  </r>
  <r>
    <n v="105"/>
    <x v="20"/>
    <x v="1300"/>
    <x v="1299"/>
    <s v="IB22AB31"/>
    <d v="2025-05-01T00:00:00"/>
    <d v="2023-01-03T00:00:00"/>
    <n v="20"/>
    <n v="21.51"/>
  </r>
  <r>
    <n v="999"/>
    <x v="22"/>
    <x v="1300"/>
    <x v="1299"/>
    <s v="IB22AB23"/>
    <d v="2025-05-01T00:00:00"/>
    <d v="2022-10-03T00:00:00"/>
    <n v="15"/>
    <n v="21.51"/>
  </r>
  <r>
    <n v="999"/>
    <x v="22"/>
    <x v="1300"/>
    <x v="1299"/>
    <s v="IB22AB23"/>
    <d v="2025-05-01T00:00:00"/>
    <d v="2022-10-28T00:00:00"/>
    <n v="10"/>
    <n v="21.51"/>
  </r>
  <r>
    <n v="119"/>
    <x v="19"/>
    <x v="1300"/>
    <x v="1299"/>
    <s v="IB22AB31"/>
    <d v="2025-05-01T00:00:00"/>
    <d v="2023-01-03T00:00:00"/>
    <n v="10"/>
    <n v="21.51"/>
  </r>
  <r>
    <n v="999"/>
    <x v="22"/>
    <x v="1300"/>
    <x v="1299"/>
    <s v="IB22AB23"/>
    <d v="2025-05-01T00:00:00"/>
    <d v="2022-10-28T00:00:00"/>
    <n v="6"/>
    <n v="21.51"/>
  </r>
  <r>
    <n v="110"/>
    <x v="6"/>
    <x v="1300"/>
    <x v="1299"/>
    <s v="IB22AB31"/>
    <d v="2025-05-01T00:00:00"/>
    <d v="2023-01-03T00:00:00"/>
    <n v="115"/>
    <n v="21.51"/>
  </r>
  <r>
    <n v="101"/>
    <x v="21"/>
    <x v="1301"/>
    <x v="1300"/>
    <s v="TR22JL01"/>
    <d v="2025-07-01T00:00:00"/>
    <d v="2022-11-17T00:00:00"/>
    <n v="297"/>
    <n v="29.6"/>
  </r>
  <r>
    <n v="111"/>
    <x v="0"/>
    <x v="1301"/>
    <x v="1300"/>
    <s v="TR22JL01"/>
    <d v="2025-07-01T00:00:00"/>
    <d v="2022-09-23T00:00:00"/>
    <n v="8"/>
    <n v="29.6"/>
  </r>
  <r>
    <n v="112"/>
    <x v="1"/>
    <x v="1301"/>
    <x v="1300"/>
    <s v="TR22JL01"/>
    <d v="2025-07-01T00:00:00"/>
    <d v="2022-09-23T00:00:00"/>
    <n v="45"/>
    <n v="29.6"/>
  </r>
  <r>
    <n v="117"/>
    <x v="2"/>
    <x v="1301"/>
    <x v="1300"/>
    <s v="TR22JL01"/>
    <d v="2025-07-01T00:00:00"/>
    <d v="2022-09-23T00:00:00"/>
    <n v="9"/>
    <n v="29.6"/>
  </r>
  <r>
    <n v="122"/>
    <x v="3"/>
    <x v="1301"/>
    <x v="1300"/>
    <n v="211379"/>
    <d v="2024-11-01T00:00:00"/>
    <d v="2022-07-20T00:00:00"/>
    <n v="28"/>
    <n v="29.6"/>
  </r>
  <r>
    <n v="102"/>
    <x v="5"/>
    <x v="1301"/>
    <x v="1300"/>
    <s v="TR22JL01"/>
    <d v="2025-07-01T00:00:00"/>
    <d v="2022-09-23T00:00:00"/>
    <n v="14"/>
    <n v="29.6"/>
  </r>
  <r>
    <n v="110"/>
    <x v="6"/>
    <x v="1301"/>
    <x v="1300"/>
    <s v="TR22JL01"/>
    <d v="2025-07-01T00:00:00"/>
    <d v="2022-11-17T00:00:00"/>
    <n v="22"/>
    <n v="29.6"/>
  </r>
  <r>
    <n v="114"/>
    <x v="7"/>
    <x v="1301"/>
    <x v="1300"/>
    <s v="TR22JL01"/>
    <d v="2025-07-01T00:00:00"/>
    <d v="2022-11-17T00:00:00"/>
    <n v="22"/>
    <n v="29.6"/>
  </r>
  <r>
    <n v="123"/>
    <x v="8"/>
    <x v="1301"/>
    <x v="1300"/>
    <s v="TR22JL01"/>
    <d v="2025-07-01T00:00:00"/>
    <d v="2022-09-23T00:00:00"/>
    <n v="18"/>
    <n v="29.6"/>
  </r>
  <r>
    <n v="103"/>
    <x v="9"/>
    <x v="1301"/>
    <x v="1300"/>
    <s v="TR22JL01"/>
    <d v="2025-07-01T00:00:00"/>
    <d v="2022-09-23T00:00:00"/>
    <n v="19"/>
    <n v="29.6"/>
  </r>
  <r>
    <n v="109"/>
    <x v="10"/>
    <x v="1301"/>
    <x v="1300"/>
    <s v="TR22JL01"/>
    <d v="2025-07-01T00:00:00"/>
    <d v="2022-09-23T00:00:00"/>
    <n v="10"/>
    <n v="29.6"/>
  </r>
  <r>
    <n v="113"/>
    <x v="11"/>
    <x v="1301"/>
    <x v="1300"/>
    <s v="TR22JL01"/>
    <d v="2025-07-01T00:00:00"/>
    <d v="2022-11-17T00:00:00"/>
    <n v="37"/>
    <n v="29.6"/>
  </r>
  <r>
    <n v="118"/>
    <x v="12"/>
    <x v="1301"/>
    <x v="1300"/>
    <n v="211016"/>
    <d v="2024-01-31T00:00:00"/>
    <d v="2021-08-06T00:00:00"/>
    <n v="22"/>
    <n v="29.6"/>
  </r>
  <r>
    <n v="106"/>
    <x v="13"/>
    <x v="1301"/>
    <x v="1300"/>
    <s v="TR22JL01"/>
    <d v="2025-07-01T00:00:00"/>
    <d v="2022-09-23T00:00:00"/>
    <n v="23"/>
    <n v="29.6"/>
  </r>
  <r>
    <n v="107"/>
    <x v="14"/>
    <x v="1301"/>
    <x v="1300"/>
    <s v="TR22JL01"/>
    <d v="2025-07-01T00:00:00"/>
    <d v="2022-09-23T00:00:00"/>
    <n v="2"/>
    <n v="29.6"/>
  </r>
  <r>
    <n v="104"/>
    <x v="15"/>
    <x v="1301"/>
    <x v="1300"/>
    <s v="TR22JL01"/>
    <d v="2025-07-01T00:00:00"/>
    <d v="2022-11-17T00:00:00"/>
    <n v="47"/>
    <n v="29.6"/>
  </r>
  <r>
    <n v="121"/>
    <x v="23"/>
    <x v="1301"/>
    <x v="1300"/>
    <n v="226850"/>
    <d v="2024-08-01T00:00:00"/>
    <d v="2022-11-24T00:00:00"/>
    <n v="12"/>
    <n v="29.6"/>
  </r>
  <r>
    <n v="108"/>
    <x v="17"/>
    <x v="1301"/>
    <x v="1300"/>
    <s v="TR22JL01"/>
    <d v="2025-07-01T00:00:00"/>
    <d v="2022-11-17T00:00:00"/>
    <n v="18"/>
    <n v="29.6"/>
  </r>
  <r>
    <n v="105"/>
    <x v="20"/>
    <x v="1301"/>
    <x v="1300"/>
    <s v="TR22JL01"/>
    <d v="2025-07-01T00:00:00"/>
    <d v="2022-09-23T00:00:00"/>
    <n v="19"/>
    <n v="29.6"/>
  </r>
  <r>
    <n v="120"/>
    <x v="18"/>
    <x v="1301"/>
    <x v="1300"/>
    <n v="211155"/>
    <d v="2024-05-01T00:00:00"/>
    <d v="2022-01-05T00:00:00"/>
    <n v="4"/>
    <n v="29.6"/>
  </r>
  <r>
    <n v="119"/>
    <x v="19"/>
    <x v="1301"/>
    <x v="1300"/>
    <n v="211379"/>
    <d v="2024-11-01T00:00:00"/>
    <d v="2022-07-20T00:00:00"/>
    <n v="24"/>
    <n v="29.6"/>
  </r>
  <r>
    <n v="999"/>
    <x v="22"/>
    <x v="1301"/>
    <x v="1300"/>
    <s v="TR22JL01"/>
    <d v="2025-07-01T00:00:00"/>
    <d v="2022-11-17T00:00:00"/>
    <n v="1"/>
    <n v="29.6"/>
  </r>
  <r>
    <n v="116"/>
    <x v="4"/>
    <x v="1301"/>
    <x v="1300"/>
    <s v="TR22JL01"/>
    <d v="2025-07-01T00:00:00"/>
    <d v="2022-11-17T00:00:00"/>
    <n v="17"/>
    <n v="29.6"/>
  </r>
  <r>
    <n v="999"/>
    <x v="22"/>
    <x v="1301"/>
    <x v="1300"/>
    <s v="TR22JL01"/>
    <d v="2025-07-01T00:00:00"/>
    <d v="2022-09-23T00:00:00"/>
    <n v="8"/>
    <n v="29.6"/>
  </r>
  <r>
    <n v="999"/>
    <x v="22"/>
    <x v="1301"/>
    <x v="1300"/>
    <s v="TR22JL01"/>
    <d v="2025-07-01T00:00:00"/>
    <d v="2022-09-23T00:00:00"/>
    <n v="15"/>
    <n v="29.6"/>
  </r>
  <r>
    <n v="999"/>
    <x v="22"/>
    <x v="1301"/>
    <x v="1300"/>
    <s v="TR22JL01"/>
    <d v="2025-07-01T00:00:00"/>
    <d v="2022-09-23T00:00:00"/>
    <n v="2"/>
    <n v="29.6"/>
  </r>
  <r>
    <n v="115"/>
    <x v="16"/>
    <x v="1301"/>
    <x v="1300"/>
    <s v="TR22JL01"/>
    <d v="2025-07-01T00:00:00"/>
    <d v="2022-11-17T00:00:00"/>
    <n v="43"/>
    <n v="29.6"/>
  </r>
  <r>
    <n v="999"/>
    <x v="22"/>
    <x v="1301"/>
    <x v="1300"/>
    <s v="TR22JL01"/>
    <d v="2025-07-01T00:00:00"/>
    <d v="2022-11-17T00:00:00"/>
    <n v="77"/>
    <n v="29.6"/>
  </r>
  <r>
    <n v="999"/>
    <x v="22"/>
    <x v="1301"/>
    <x v="1300"/>
    <s v="TR22JL01"/>
    <d v="2025-07-01T00:00:00"/>
    <d v="2022-11-17T00:00:00"/>
    <n v="15"/>
    <n v="29.6"/>
  </r>
  <r>
    <n v="114"/>
    <x v="7"/>
    <x v="1301"/>
    <x v="1300"/>
    <s v="TR22JL01"/>
    <d v="2025-07-01T00:00:00"/>
    <d v="2022-11-17T00:00:00"/>
    <n v="15"/>
    <n v="29.6"/>
  </r>
  <r>
    <n v="999"/>
    <x v="22"/>
    <x v="1301"/>
    <x v="1300"/>
    <s v="TR22JL01"/>
    <d v="2025-07-01T00:00:00"/>
    <d v="2022-11-17T00:00:00"/>
    <n v="13"/>
    <n v="29.6"/>
  </r>
  <r>
    <n v="999"/>
    <x v="22"/>
    <x v="1301"/>
    <x v="1300"/>
    <s v="TR22JL01"/>
    <d v="2025-07-01T00:00:00"/>
    <d v="2022-09-23T00:00:00"/>
    <n v="9"/>
    <n v="29.6"/>
  </r>
  <r>
    <n v="108"/>
    <x v="17"/>
    <x v="1301"/>
    <x v="1300"/>
    <s v="TR22JL01"/>
    <d v="2025-07-01T00:00:00"/>
    <d v="2022-11-17T00:00:00"/>
    <n v="25"/>
    <n v="29.6"/>
  </r>
  <r>
    <n v="999"/>
    <x v="22"/>
    <x v="1301"/>
    <x v="1300"/>
    <s v="TR22JL01"/>
    <d v="2025-07-01T00:00:00"/>
    <d v="2022-11-17T00:00:00"/>
    <n v="15"/>
    <n v="29.6"/>
  </r>
  <r>
    <n v="107"/>
    <x v="14"/>
    <x v="1301"/>
    <x v="1300"/>
    <s v="TR22JL01"/>
    <d v="2025-07-01T00:00:00"/>
    <d v="2022-11-17T00:00:00"/>
    <n v="13"/>
    <n v="29.6"/>
  </r>
  <r>
    <n v="119"/>
    <x v="19"/>
    <x v="1301"/>
    <x v="1300"/>
    <s v="TR22JL01"/>
    <d v="2025-07-01T00:00:00"/>
    <d v="2022-11-17T00:00:00"/>
    <n v="7"/>
    <n v="29.6"/>
  </r>
  <r>
    <n v="111"/>
    <x v="0"/>
    <x v="1301"/>
    <x v="1300"/>
    <s v="TR22JL01"/>
    <d v="2025-07-01T00:00:00"/>
    <d v="2022-11-17T00:00:00"/>
    <n v="40"/>
    <n v="29.6"/>
  </r>
  <r>
    <n v="106"/>
    <x v="13"/>
    <x v="1301"/>
    <x v="1300"/>
    <s v="TR22JL01"/>
    <d v="2025-07-01T00:00:00"/>
    <d v="2022-11-17T00:00:00"/>
    <n v="20"/>
    <n v="29.6"/>
  </r>
  <r>
    <n v="999"/>
    <x v="22"/>
    <x v="1301"/>
    <x v="1300"/>
    <s v="TR22JL01"/>
    <d v="2025-07-01T00:00:00"/>
    <d v="2022-09-23T00:00:00"/>
    <n v="8"/>
    <n v="29.6"/>
  </r>
  <r>
    <n v="120"/>
    <x v="18"/>
    <x v="1301"/>
    <x v="1300"/>
    <s v="TR22JL01"/>
    <d v="2025-07-01T00:00:00"/>
    <d v="2022-11-17T00:00:00"/>
    <n v="5"/>
    <n v="29.6"/>
  </r>
  <r>
    <n v="999"/>
    <x v="22"/>
    <x v="1301"/>
    <x v="1300"/>
    <s v="TR22JL01"/>
    <d v="2025-07-01T00:00:00"/>
    <d v="2022-11-17T00:00:00"/>
    <n v="30"/>
    <n v="29.6"/>
  </r>
  <r>
    <n v="999"/>
    <x v="22"/>
    <x v="1301"/>
    <x v="1300"/>
    <s v="TR22JL01"/>
    <d v="2025-07-01T00:00:00"/>
    <d v="2022-11-17T00:00:00"/>
    <n v="10"/>
    <n v="29.6"/>
  </r>
  <r>
    <n v="999"/>
    <x v="22"/>
    <x v="1301"/>
    <x v="1300"/>
    <s v="TR22JL01"/>
    <d v="2025-07-01T00:00:00"/>
    <d v="2022-09-23T00:00:00"/>
    <n v="2"/>
    <n v="29.6"/>
  </r>
  <r>
    <n v="102"/>
    <x v="5"/>
    <x v="1301"/>
    <x v="1300"/>
    <s v="TR22JL01"/>
    <d v="2025-07-01T00:00:00"/>
    <d v="2022-11-17T00:00:00"/>
    <n v="10"/>
    <n v="29.6"/>
  </r>
  <r>
    <n v="999"/>
    <x v="22"/>
    <x v="1301"/>
    <x v="1300"/>
    <s v="TR22JL01"/>
    <d v="2025-07-01T00:00:00"/>
    <d v="2022-11-17T00:00:00"/>
    <n v="7"/>
    <n v="29.6"/>
  </r>
  <r>
    <n v="999"/>
    <x v="22"/>
    <x v="1301"/>
    <x v="1300"/>
    <s v="TR22JL01"/>
    <d v="2025-07-01T00:00:00"/>
    <d v="2022-11-17T00:00:00"/>
    <n v="3"/>
    <n v="29.6"/>
  </r>
  <r>
    <n v="117"/>
    <x v="2"/>
    <x v="1302"/>
    <x v="1301"/>
    <n v="221720"/>
    <d v="2025-07-01T00:00:00"/>
    <d v="2022-11-14T00:00:00"/>
    <n v="8"/>
    <n v="6.83"/>
  </r>
  <r>
    <n v="122"/>
    <x v="3"/>
    <x v="1302"/>
    <x v="1301"/>
    <n v="221720"/>
    <d v="2025-07-01T00:00:00"/>
    <d v="2022-11-14T00:00:00"/>
    <n v="20"/>
    <n v="6.83"/>
  </r>
  <r>
    <n v="102"/>
    <x v="5"/>
    <x v="1302"/>
    <x v="1301"/>
    <n v="221720"/>
    <d v="2025-07-01T00:00:00"/>
    <d v="2022-11-14T00:00:00"/>
    <n v="30"/>
    <n v="6.83"/>
  </r>
  <r>
    <n v="110"/>
    <x v="6"/>
    <x v="1302"/>
    <x v="1301"/>
    <n v="221720"/>
    <d v="2025-07-01T00:00:00"/>
    <d v="2022-11-14T00:00:00"/>
    <n v="66"/>
    <n v="6.83"/>
  </r>
  <r>
    <n v="114"/>
    <x v="7"/>
    <x v="1302"/>
    <x v="1301"/>
    <n v="221075"/>
    <d v="2025-02-01T00:00:00"/>
    <d v="2022-06-24T00:00:00"/>
    <n v="86"/>
    <n v="6.83"/>
  </r>
  <r>
    <n v="123"/>
    <x v="8"/>
    <x v="1302"/>
    <x v="1301"/>
    <n v="221719"/>
    <d v="2025-07-01T00:00:00"/>
    <d v="2022-08-22T00:00:00"/>
    <n v="35"/>
    <n v="6.83"/>
  </r>
  <r>
    <n v="103"/>
    <x v="9"/>
    <x v="1302"/>
    <x v="1301"/>
    <n v="221720"/>
    <d v="2025-07-01T00:00:00"/>
    <d v="2022-11-14T00:00:00"/>
    <n v="21"/>
    <n v="6.83"/>
  </r>
  <r>
    <n v="109"/>
    <x v="10"/>
    <x v="1302"/>
    <x v="1301"/>
    <n v="221720"/>
    <d v="2025-07-01T00:00:00"/>
    <d v="2022-11-14T00:00:00"/>
    <n v="29"/>
    <n v="6.83"/>
  </r>
  <r>
    <n v="113"/>
    <x v="11"/>
    <x v="1302"/>
    <x v="1301"/>
    <n v="221720"/>
    <d v="2025-07-01T00:00:00"/>
    <d v="2022-11-14T00:00:00"/>
    <n v="61"/>
    <n v="6.83"/>
  </r>
  <r>
    <n v="106"/>
    <x v="13"/>
    <x v="1302"/>
    <x v="1301"/>
    <n v="221075"/>
    <d v="2025-02-01T00:00:00"/>
    <d v="2022-06-24T00:00:00"/>
    <n v="52"/>
    <n v="6.83"/>
  </r>
  <r>
    <n v="107"/>
    <x v="14"/>
    <x v="1302"/>
    <x v="1301"/>
    <n v="221720"/>
    <d v="2025-07-01T00:00:00"/>
    <d v="2022-11-14T00:00:00"/>
    <n v="52"/>
    <n v="6.83"/>
  </r>
  <r>
    <n v="104"/>
    <x v="15"/>
    <x v="1302"/>
    <x v="1301"/>
    <n v="221720"/>
    <d v="2025-07-01T00:00:00"/>
    <d v="2022-10-28T00:00:00"/>
    <n v="35"/>
    <n v="6.83"/>
  </r>
  <r>
    <n v="115"/>
    <x v="16"/>
    <x v="1302"/>
    <x v="1301"/>
    <n v="221720"/>
    <d v="2025-07-01T00:00:00"/>
    <d v="2022-11-14T00:00:00"/>
    <n v="90"/>
    <n v="6.83"/>
  </r>
  <r>
    <n v="121"/>
    <x v="23"/>
    <x v="1302"/>
    <x v="1301"/>
    <n v="223830"/>
    <d v="2024-05-01T00:00:00"/>
    <d v="2022-06-28T00:00:00"/>
    <n v="25"/>
    <n v="6.83"/>
  </r>
  <r>
    <n v="108"/>
    <x v="17"/>
    <x v="1302"/>
    <x v="1301"/>
    <n v="221720"/>
    <d v="2025-07-01T00:00:00"/>
    <d v="2022-11-14T00:00:00"/>
    <n v="133"/>
    <n v="6.83"/>
  </r>
  <r>
    <n v="105"/>
    <x v="20"/>
    <x v="1302"/>
    <x v="1301"/>
    <n v="221720"/>
    <d v="2025-07-01T00:00:00"/>
    <d v="2022-11-14T00:00:00"/>
    <n v="37"/>
    <n v="6.83"/>
  </r>
  <r>
    <n v="120"/>
    <x v="18"/>
    <x v="1302"/>
    <x v="1301"/>
    <n v="221720"/>
    <d v="2025-07-01T00:00:00"/>
    <d v="2022-11-14T00:00:00"/>
    <n v="67"/>
    <n v="6.83"/>
  </r>
  <r>
    <n v="119"/>
    <x v="19"/>
    <x v="1302"/>
    <x v="1301"/>
    <n v="221719"/>
    <d v="2025-07-01T00:00:00"/>
    <d v="2022-08-22T00:00:00"/>
    <n v="16"/>
    <n v="6.83"/>
  </r>
  <r>
    <n v="118"/>
    <x v="12"/>
    <x v="1302"/>
    <x v="1301"/>
    <n v="221720"/>
    <d v="2025-07-01T00:00:00"/>
    <d v="2022-11-14T00:00:00"/>
    <n v="33"/>
    <n v="6.83"/>
  </r>
  <r>
    <n v="999"/>
    <x v="22"/>
    <x v="1302"/>
    <x v="1301"/>
    <n v="221720"/>
    <d v="2025-07-01T00:00:00"/>
    <d v="2022-11-14T00:00:00"/>
    <n v="4"/>
    <n v="6.83"/>
  </r>
  <r>
    <n v="999"/>
    <x v="22"/>
    <x v="1302"/>
    <x v="1301"/>
    <n v="221720"/>
    <d v="2025-07-01T00:00:00"/>
    <d v="2022-11-14T00:00:00"/>
    <n v="10"/>
    <n v="6.83"/>
  </r>
  <r>
    <n v="117"/>
    <x v="2"/>
    <x v="1302"/>
    <x v="1301"/>
    <n v="221720"/>
    <d v="2025-07-01T00:00:00"/>
    <d v="2022-11-14T00:00:00"/>
    <n v="40"/>
    <n v="6.83"/>
  </r>
  <r>
    <n v="115"/>
    <x v="16"/>
    <x v="1302"/>
    <x v="1301"/>
    <n v="221720"/>
    <d v="2025-07-01T00:00:00"/>
    <d v="2022-11-14T00:00:00"/>
    <n v="101"/>
    <n v="6.83"/>
  </r>
  <r>
    <n v="102"/>
    <x v="5"/>
    <x v="1302"/>
    <x v="1301"/>
    <n v="221720"/>
    <d v="2025-07-01T00:00:00"/>
    <d v="2022-11-14T00:00:00"/>
    <n v="50"/>
    <n v="6.83"/>
  </r>
  <r>
    <n v="999"/>
    <x v="22"/>
    <x v="1302"/>
    <x v="1301"/>
    <n v="221720"/>
    <d v="2025-07-01T00:00:00"/>
    <d v="2022-10-03T00:00:00"/>
    <n v="14"/>
    <n v="6.83"/>
  </r>
  <r>
    <n v="999"/>
    <x v="22"/>
    <x v="1302"/>
    <x v="1301"/>
    <n v="221720"/>
    <d v="2025-07-01T00:00:00"/>
    <d v="2022-11-14T00:00:00"/>
    <n v="154"/>
    <n v="6.83"/>
  </r>
  <r>
    <n v="999"/>
    <x v="22"/>
    <x v="1302"/>
    <x v="1301"/>
    <n v="221720"/>
    <d v="2025-07-01T00:00:00"/>
    <d v="2022-11-14T00:00:00"/>
    <n v="22"/>
    <n v="6.83"/>
  </r>
  <r>
    <n v="999"/>
    <x v="22"/>
    <x v="1302"/>
    <x v="1301"/>
    <n v="221720"/>
    <d v="2025-07-01T00:00:00"/>
    <d v="2022-11-14T00:00:00"/>
    <n v="121"/>
    <n v="6.83"/>
  </r>
  <r>
    <n v="999"/>
    <x v="22"/>
    <x v="1302"/>
    <x v="1301"/>
    <n v="221720"/>
    <d v="2025-07-01T00:00:00"/>
    <d v="2022-11-14T00:00:00"/>
    <n v="68"/>
    <n v="6.83"/>
  </r>
  <r>
    <n v="109"/>
    <x v="10"/>
    <x v="1302"/>
    <x v="1301"/>
    <n v="221720"/>
    <d v="2025-07-01T00:00:00"/>
    <d v="2022-11-14T00:00:00"/>
    <n v="149"/>
    <n v="6.83"/>
  </r>
  <r>
    <n v="103"/>
    <x v="9"/>
    <x v="1302"/>
    <x v="1301"/>
    <n v="221720"/>
    <d v="2025-07-01T00:00:00"/>
    <d v="2022-11-14T00:00:00"/>
    <n v="140"/>
    <n v="6.83"/>
  </r>
  <r>
    <n v="999"/>
    <x v="22"/>
    <x v="1302"/>
    <x v="1301"/>
    <n v="221720"/>
    <d v="2025-07-01T00:00:00"/>
    <d v="2022-11-14T00:00:00"/>
    <n v="23"/>
    <n v="6.83"/>
  </r>
  <r>
    <n v="119"/>
    <x v="19"/>
    <x v="1302"/>
    <x v="1301"/>
    <n v="221720"/>
    <d v="2025-07-01T00:00:00"/>
    <d v="2022-11-14T00:00:00"/>
    <n v="100"/>
    <n v="6.83"/>
  </r>
  <r>
    <n v="999"/>
    <x v="22"/>
    <x v="1302"/>
    <x v="1301"/>
    <n v="221720"/>
    <d v="2025-07-01T00:00:00"/>
    <d v="2022-11-14T00:00:00"/>
    <n v="1"/>
    <n v="6.83"/>
  </r>
  <r>
    <n v="999"/>
    <x v="22"/>
    <x v="1302"/>
    <x v="1301"/>
    <n v="221720"/>
    <d v="2025-07-01T00:00:00"/>
    <d v="2022-11-14T00:00:00"/>
    <n v="178"/>
    <n v="6.83"/>
  </r>
  <r>
    <n v="999"/>
    <x v="22"/>
    <x v="1302"/>
    <x v="1301"/>
    <n v="221075"/>
    <d v="2025-02-01T00:00:00"/>
    <d v="2022-06-24T00:00:00"/>
    <n v="1"/>
    <n v="6.83"/>
  </r>
  <r>
    <n v="999"/>
    <x v="22"/>
    <x v="1302"/>
    <x v="1301"/>
    <n v="221720"/>
    <d v="2025-07-01T00:00:00"/>
    <d v="2022-11-14T00:00:00"/>
    <n v="24"/>
    <n v="6.83"/>
  </r>
  <r>
    <n v="999"/>
    <x v="22"/>
    <x v="1302"/>
    <x v="1301"/>
    <n v="221720"/>
    <d v="2025-07-01T00:00:00"/>
    <d v="2022-11-14T00:00:00"/>
    <n v="45"/>
    <n v="6.83"/>
  </r>
  <r>
    <n v="112"/>
    <x v="1"/>
    <x v="1302"/>
    <x v="1301"/>
    <n v="221720"/>
    <d v="2025-07-01T00:00:00"/>
    <d v="2022-11-14T00:00:00"/>
    <n v="105"/>
    <n v="6.83"/>
  </r>
  <r>
    <n v="999"/>
    <x v="22"/>
    <x v="1302"/>
    <x v="1301"/>
    <n v="221720"/>
    <d v="2025-07-01T00:00:00"/>
    <d v="2022-10-28T00:00:00"/>
    <n v="75"/>
    <n v="6.83"/>
  </r>
  <r>
    <n v="999"/>
    <x v="22"/>
    <x v="1302"/>
    <x v="1301"/>
    <n v="221720"/>
    <d v="2025-07-01T00:00:00"/>
    <d v="2022-11-14T00:00:00"/>
    <n v="99"/>
    <n v="6.83"/>
  </r>
  <r>
    <n v="999"/>
    <x v="22"/>
    <x v="1302"/>
    <x v="1301"/>
    <n v="221075"/>
    <d v="2025-02-01T00:00:00"/>
    <d v="2022-06-24T00:00:00"/>
    <n v="3"/>
    <n v="6.83"/>
  </r>
  <r>
    <n v="121"/>
    <x v="23"/>
    <x v="1302"/>
    <x v="1301"/>
    <n v="221720"/>
    <d v="2025-07-01T00:00:00"/>
    <d v="2022-11-14T00:00:00"/>
    <n v="35"/>
    <n v="6.83"/>
  </r>
  <r>
    <n v="999"/>
    <x v="22"/>
    <x v="1302"/>
    <x v="1301"/>
    <n v="221720"/>
    <d v="2025-07-01T00:00:00"/>
    <d v="2022-11-14T00:00:00"/>
    <n v="25"/>
    <n v="6.83"/>
  </r>
  <r>
    <n v="107"/>
    <x v="14"/>
    <x v="1302"/>
    <x v="1301"/>
    <n v="221720"/>
    <d v="2025-07-01T00:00:00"/>
    <d v="2022-11-14T00:00:00"/>
    <n v="70"/>
    <n v="6.83"/>
  </r>
  <r>
    <n v="999"/>
    <x v="22"/>
    <x v="1302"/>
    <x v="1301"/>
    <n v="221720"/>
    <d v="2025-07-01T00:00:00"/>
    <d v="2022-11-14T00:00:00"/>
    <n v="50"/>
    <n v="6.83"/>
  </r>
  <r>
    <n v="104"/>
    <x v="15"/>
    <x v="1302"/>
    <x v="1301"/>
    <n v="221720"/>
    <d v="2025-07-01T00:00:00"/>
    <d v="2022-11-14T00:00:00"/>
    <n v="100"/>
    <n v="6.83"/>
  </r>
  <r>
    <n v="999"/>
    <x v="22"/>
    <x v="1302"/>
    <x v="1301"/>
    <n v="221720"/>
    <d v="2025-07-01T00:00:00"/>
    <d v="2022-11-14T00:00:00"/>
    <n v="54"/>
    <n v="6.83"/>
  </r>
  <r>
    <n v="111"/>
    <x v="0"/>
    <x v="1302"/>
    <x v="1301"/>
    <n v="221720"/>
    <d v="2025-07-01T00:00:00"/>
    <d v="2022-11-14T00:00:00"/>
    <n v="27"/>
    <n v="6.83"/>
  </r>
  <r>
    <n v="999"/>
    <x v="22"/>
    <x v="1302"/>
    <x v="1301"/>
    <n v="221720"/>
    <d v="2025-07-01T00:00:00"/>
    <d v="2022-11-14T00:00:00"/>
    <n v="49"/>
    <n v="6.83"/>
  </r>
  <r>
    <n v="105"/>
    <x v="20"/>
    <x v="1302"/>
    <x v="1301"/>
    <n v="221720"/>
    <d v="2025-07-01T00:00:00"/>
    <d v="2022-11-14T00:00:00"/>
    <n v="13"/>
    <n v="6.83"/>
  </r>
  <r>
    <n v="120"/>
    <x v="18"/>
    <x v="1302"/>
    <x v="1301"/>
    <n v="221720"/>
    <d v="2025-07-01T00:00:00"/>
    <d v="2022-11-14T00:00:00"/>
    <n v="48"/>
    <n v="6.83"/>
  </r>
  <r>
    <n v="999"/>
    <x v="22"/>
    <x v="1302"/>
    <x v="1301"/>
    <n v="221720"/>
    <d v="2025-07-01T00:00:00"/>
    <d v="2022-11-14T00:00:00"/>
    <n v="50"/>
    <n v="6.83"/>
  </r>
  <r>
    <n v="999"/>
    <x v="22"/>
    <x v="1302"/>
    <x v="1301"/>
    <n v="221720"/>
    <d v="2025-07-01T00:00:00"/>
    <d v="2022-11-14T00:00:00"/>
    <n v="33"/>
    <n v="6.83"/>
  </r>
  <r>
    <n v="999"/>
    <x v="22"/>
    <x v="1302"/>
    <x v="1301"/>
    <n v="221720"/>
    <d v="2025-07-01T00:00:00"/>
    <d v="2022-11-14T00:00:00"/>
    <n v="7"/>
    <n v="6.83"/>
  </r>
  <r>
    <n v="999"/>
    <x v="22"/>
    <x v="1302"/>
    <x v="1301"/>
    <n v="221720"/>
    <d v="2025-07-01T00:00:00"/>
    <d v="2022-11-14T00:00:00"/>
    <n v="7"/>
    <n v="6.83"/>
  </r>
  <r>
    <n v="999"/>
    <x v="22"/>
    <x v="1302"/>
    <x v="1301"/>
    <n v="221720"/>
    <d v="2025-07-01T00:00:00"/>
    <d v="2022-11-14T00:00:00"/>
    <n v="10"/>
    <n v="6.83"/>
  </r>
  <r>
    <n v="101"/>
    <x v="21"/>
    <x v="1302"/>
    <x v="1301"/>
    <s v="LP22AG03"/>
    <d v="2025-09-01T00:00:00"/>
    <d v="2023-02-15T00:00:00"/>
    <n v="1800"/>
    <n v="6.83"/>
  </r>
  <r>
    <n v="116"/>
    <x v="4"/>
    <x v="1302"/>
    <x v="1301"/>
    <s v="LP22AG03"/>
    <d v="2025-09-01T00:00:00"/>
    <d v="2023-02-15T00:00:00"/>
    <n v="100"/>
    <n v="6.83"/>
  </r>
  <r>
    <n v="111"/>
    <x v="0"/>
    <x v="1302"/>
    <x v="1301"/>
    <s v="LP22AG03"/>
    <d v="2025-09-01T00:00:00"/>
    <d v="2023-02-15T00:00:00"/>
    <n v="100"/>
    <n v="6.83"/>
  </r>
  <r>
    <n v="101"/>
    <x v="21"/>
    <x v="1303"/>
    <x v="1302"/>
    <n v="221023"/>
    <d v="2025-02-01T00:00:00"/>
    <d v="2022-11-14T00:00:00"/>
    <n v="259"/>
    <n v="23.65"/>
  </r>
  <r>
    <n v="112"/>
    <x v="1"/>
    <x v="1303"/>
    <x v="1302"/>
    <n v="211330"/>
    <d v="2024-10-01T00:00:00"/>
    <d v="2022-09-23T00:00:00"/>
    <n v="9"/>
    <n v="23.65"/>
  </r>
  <r>
    <n v="117"/>
    <x v="2"/>
    <x v="1303"/>
    <x v="1302"/>
    <n v="211330"/>
    <d v="2024-10-01T00:00:00"/>
    <d v="2022-05-02T00:00:00"/>
    <n v="6"/>
    <n v="23.65"/>
  </r>
  <r>
    <n v="122"/>
    <x v="3"/>
    <x v="1303"/>
    <x v="1302"/>
    <n v="211330"/>
    <d v="2024-10-01T00:00:00"/>
    <d v="2022-08-18T00:00:00"/>
    <n v="8"/>
    <n v="23.65"/>
  </r>
  <r>
    <n v="116"/>
    <x v="4"/>
    <x v="1303"/>
    <x v="1302"/>
    <n v="211028"/>
    <d v="2024-01-31T00:00:00"/>
    <d v="2021-08-06T00:00:00"/>
    <n v="3"/>
    <n v="23.65"/>
  </r>
  <r>
    <n v="102"/>
    <x v="5"/>
    <x v="1303"/>
    <x v="1302"/>
    <n v="221023"/>
    <d v="2025-02-01T00:00:00"/>
    <d v="2022-11-14T00:00:00"/>
    <n v="26"/>
    <n v="23.65"/>
  </r>
  <r>
    <n v="110"/>
    <x v="6"/>
    <x v="1303"/>
    <x v="1302"/>
    <n v="221023"/>
    <d v="2025-02-01T00:00:00"/>
    <d v="2022-11-14T00:00:00"/>
    <n v="18"/>
    <n v="23.65"/>
  </r>
  <r>
    <n v="114"/>
    <x v="7"/>
    <x v="1303"/>
    <x v="1302"/>
    <n v="211330"/>
    <d v="2024-10-01T00:00:00"/>
    <d v="2022-06-24T00:00:00"/>
    <n v="4"/>
    <n v="23.65"/>
  </r>
  <r>
    <n v="123"/>
    <x v="8"/>
    <x v="1303"/>
    <x v="1302"/>
    <n v="211330"/>
    <d v="2024-10-01T00:00:00"/>
    <d v="2022-08-18T00:00:00"/>
    <n v="10"/>
    <n v="23.65"/>
  </r>
  <r>
    <n v="103"/>
    <x v="9"/>
    <x v="1303"/>
    <x v="1302"/>
    <n v="211330"/>
    <d v="2024-10-01T00:00:00"/>
    <d v="2022-06-24T00:00:00"/>
    <n v="12"/>
    <n v="23.65"/>
  </r>
  <r>
    <n v="109"/>
    <x v="10"/>
    <x v="1303"/>
    <x v="1302"/>
    <n v="211330"/>
    <d v="2024-10-01T00:00:00"/>
    <d v="2022-09-23T00:00:00"/>
    <n v="13"/>
    <n v="23.65"/>
  </r>
  <r>
    <n v="113"/>
    <x v="11"/>
    <x v="1303"/>
    <x v="1302"/>
    <n v="221023"/>
    <d v="2025-02-01T00:00:00"/>
    <d v="2022-11-14T00:00:00"/>
    <n v="33"/>
    <n v="23.65"/>
  </r>
  <r>
    <n v="118"/>
    <x v="12"/>
    <x v="1303"/>
    <x v="1302"/>
    <n v="211028"/>
    <d v="2024-01-31T00:00:00"/>
    <d v="2021-08-06T00:00:00"/>
    <n v="8"/>
    <n v="23.65"/>
  </r>
  <r>
    <n v="106"/>
    <x v="13"/>
    <x v="1303"/>
    <x v="1302"/>
    <n v="211028"/>
    <d v="2024-01-31T00:00:00"/>
    <d v="2021-08-06T00:00:00"/>
    <n v="6"/>
    <n v="23.65"/>
  </r>
  <r>
    <n v="107"/>
    <x v="14"/>
    <x v="1303"/>
    <x v="1302"/>
    <n v="221023"/>
    <d v="2025-02-01T00:00:00"/>
    <d v="2022-11-14T00:00:00"/>
    <n v="9"/>
    <n v="23.65"/>
  </r>
  <r>
    <n v="104"/>
    <x v="15"/>
    <x v="1303"/>
    <x v="1302"/>
    <n v="211330"/>
    <d v="2024-10-01T00:00:00"/>
    <d v="2022-09-23T00:00:00"/>
    <n v="40"/>
    <n v="23.65"/>
  </r>
  <r>
    <n v="115"/>
    <x v="16"/>
    <x v="1303"/>
    <x v="1302"/>
    <n v="211330"/>
    <d v="2024-10-01T00:00:00"/>
    <d v="2022-09-23T00:00:00"/>
    <n v="26"/>
    <n v="23.65"/>
  </r>
  <r>
    <n v="121"/>
    <x v="23"/>
    <x v="1303"/>
    <x v="1302"/>
    <n v="223684"/>
    <d v="2024-04-01T00:00:00"/>
    <d v="2022-07-04T00:00:00"/>
    <n v="15"/>
    <n v="23.65"/>
  </r>
  <r>
    <n v="108"/>
    <x v="17"/>
    <x v="1303"/>
    <x v="1302"/>
    <n v="211330"/>
    <d v="2024-10-01T00:00:00"/>
    <d v="2022-08-18T00:00:00"/>
    <n v="137"/>
    <n v="23.65"/>
  </r>
  <r>
    <n v="105"/>
    <x v="20"/>
    <x v="1303"/>
    <x v="1302"/>
    <n v="211131"/>
    <d v="2024-04-01T00:00:00"/>
    <d v="2021-12-01T00:00:00"/>
    <n v="3"/>
    <n v="23.65"/>
  </r>
  <r>
    <n v="120"/>
    <x v="18"/>
    <x v="1303"/>
    <x v="1302"/>
    <n v="2111028"/>
    <d v="2024-01-31T00:00:00"/>
    <d v="2021-10-01T00:00:00"/>
    <n v="5"/>
    <n v="23.65"/>
  </r>
  <r>
    <n v="119"/>
    <x v="19"/>
    <x v="1303"/>
    <x v="1302"/>
    <n v="211330"/>
    <d v="2024-10-01T00:00:00"/>
    <d v="2022-09-23T00:00:00"/>
    <n v="16"/>
    <n v="23.65"/>
  </r>
  <r>
    <n v="999"/>
    <x v="22"/>
    <x v="1303"/>
    <x v="1302"/>
    <n v="221023"/>
    <d v="2025-02-01T00:00:00"/>
    <d v="2022-11-14T00:00:00"/>
    <n v="7"/>
    <n v="23.65"/>
  </r>
  <r>
    <n v="113"/>
    <x v="11"/>
    <x v="1303"/>
    <x v="1302"/>
    <n v="221023"/>
    <d v="2025-02-01T00:00:00"/>
    <d v="2022-11-14T00:00:00"/>
    <n v="60"/>
    <n v="23.65"/>
  </r>
  <r>
    <n v="107"/>
    <x v="14"/>
    <x v="1303"/>
    <x v="1302"/>
    <n v="221023"/>
    <d v="2025-02-01T00:00:00"/>
    <d v="2022-11-14T00:00:00"/>
    <n v="42"/>
    <n v="23.65"/>
  </r>
  <r>
    <n v="999"/>
    <x v="22"/>
    <x v="1303"/>
    <x v="1302"/>
    <n v="221023"/>
    <d v="2025-02-01T00:00:00"/>
    <d v="2022-11-14T00:00:00"/>
    <n v="15"/>
    <n v="23.65"/>
  </r>
  <r>
    <n v="116"/>
    <x v="4"/>
    <x v="1303"/>
    <x v="1302"/>
    <n v="221023"/>
    <d v="2025-02-01T00:00:00"/>
    <d v="2022-11-14T00:00:00"/>
    <n v="5"/>
    <n v="23.65"/>
  </r>
  <r>
    <n v="999"/>
    <x v="22"/>
    <x v="1303"/>
    <x v="1302"/>
    <n v="211131"/>
    <d v="2024-04-01T00:00:00"/>
    <d v="2021-12-01T00:00:00"/>
    <n v="1"/>
    <n v="23.65"/>
  </r>
  <r>
    <n v="114"/>
    <x v="7"/>
    <x v="1303"/>
    <x v="1302"/>
    <n v="221023"/>
    <d v="2025-02-01T00:00:00"/>
    <d v="2022-11-14T00:00:00"/>
    <n v="10"/>
    <n v="23.65"/>
  </r>
  <r>
    <n v="999"/>
    <x v="22"/>
    <x v="1303"/>
    <x v="1302"/>
    <n v="211330"/>
    <d v="2024-10-01T00:00:00"/>
    <d v="2022-09-23T00:00:00"/>
    <n v="4"/>
    <n v="23.65"/>
  </r>
  <r>
    <n v="111"/>
    <x v="0"/>
    <x v="1303"/>
    <x v="1302"/>
    <n v="221023"/>
    <d v="2025-02-01T00:00:00"/>
    <d v="2022-11-14T00:00:00"/>
    <n v="25"/>
    <n v="23.65"/>
  </r>
  <r>
    <n v="999"/>
    <x v="22"/>
    <x v="1303"/>
    <x v="1302"/>
    <n v="211330"/>
    <d v="2024-10-01T00:00:00"/>
    <d v="2022-09-23T00:00:00"/>
    <n v="3"/>
    <n v="23.65"/>
  </r>
  <r>
    <n v="999"/>
    <x v="22"/>
    <x v="1303"/>
    <x v="1302"/>
    <n v="221023"/>
    <d v="2025-02-01T00:00:00"/>
    <d v="2022-11-14T00:00:00"/>
    <n v="8"/>
    <n v="23.65"/>
  </r>
  <r>
    <n v="999"/>
    <x v="22"/>
    <x v="1303"/>
    <x v="1302"/>
    <n v="221023"/>
    <d v="2025-02-01T00:00:00"/>
    <d v="2022-11-14T00:00:00"/>
    <n v="10"/>
    <n v="23.65"/>
  </r>
  <r>
    <n v="999"/>
    <x v="22"/>
    <x v="1303"/>
    <x v="1302"/>
    <n v="221023"/>
    <d v="2025-02-01T00:00:00"/>
    <d v="2022-11-14T00:00:00"/>
    <n v="5"/>
    <n v="23.65"/>
  </r>
  <r>
    <n v="112"/>
    <x v="1"/>
    <x v="1304"/>
    <x v="1303"/>
    <n v="2640"/>
    <d v="2025-06-01T00:00:00"/>
    <d v="2022-09-27T00:00:00"/>
    <n v="6"/>
    <n v="15"/>
  </r>
  <r>
    <n v="117"/>
    <x v="2"/>
    <x v="1304"/>
    <x v="1303"/>
    <n v="2640"/>
    <d v="2025-06-01T00:00:00"/>
    <d v="2022-09-06T00:00:00"/>
    <n v="8"/>
    <n v="15"/>
  </r>
  <r>
    <n v="122"/>
    <x v="3"/>
    <x v="1304"/>
    <x v="1303"/>
    <n v="2640"/>
    <d v="2025-06-01T00:00:00"/>
    <d v="2022-09-27T00:00:00"/>
    <n v="20"/>
    <n v="15"/>
  </r>
  <r>
    <n v="116"/>
    <x v="4"/>
    <x v="1304"/>
    <x v="1303"/>
    <n v="4323"/>
    <d v="2025-09-01T00:00:00"/>
    <d v="2022-11-22T00:00:00"/>
    <n v="20"/>
    <n v="15"/>
  </r>
  <r>
    <n v="102"/>
    <x v="5"/>
    <x v="1304"/>
    <x v="1303"/>
    <n v="4323"/>
    <d v="2025-09-01T00:00:00"/>
    <d v="2022-11-22T00:00:00"/>
    <n v="10"/>
    <n v="15"/>
  </r>
  <r>
    <n v="110"/>
    <x v="6"/>
    <x v="1304"/>
    <x v="1303"/>
    <n v="4323"/>
    <d v="2025-09-01T00:00:00"/>
    <d v="2022-11-22T00:00:00"/>
    <n v="7"/>
    <n v="15"/>
  </r>
  <r>
    <n v="123"/>
    <x v="8"/>
    <x v="1304"/>
    <x v="1303"/>
    <n v="2640"/>
    <d v="2025-06-01T00:00:00"/>
    <d v="2022-09-27T00:00:00"/>
    <n v="18"/>
    <n v="15"/>
  </r>
  <r>
    <n v="103"/>
    <x v="9"/>
    <x v="1304"/>
    <x v="1303"/>
    <n v="2640"/>
    <d v="2025-06-01T00:00:00"/>
    <d v="2022-09-06T00:00:00"/>
    <n v="20"/>
    <n v="15"/>
  </r>
  <r>
    <n v="109"/>
    <x v="10"/>
    <x v="1304"/>
    <x v="1303"/>
    <n v="4323"/>
    <d v="2025-09-01T00:00:00"/>
    <d v="2022-11-22T00:00:00"/>
    <n v="12"/>
    <n v="15"/>
  </r>
  <r>
    <n v="113"/>
    <x v="11"/>
    <x v="1304"/>
    <x v="1303"/>
    <n v="2640"/>
    <d v="2025-06-01T00:00:00"/>
    <d v="2022-09-06T00:00:00"/>
    <n v="6"/>
    <n v="15"/>
  </r>
  <r>
    <n v="118"/>
    <x v="12"/>
    <x v="1304"/>
    <x v="1303"/>
    <n v="2631"/>
    <d v="2025-06-01T00:00:00"/>
    <d v="2022-07-20T00:00:00"/>
    <n v="3"/>
    <n v="15"/>
  </r>
  <r>
    <n v="106"/>
    <x v="13"/>
    <x v="1304"/>
    <x v="1303"/>
    <n v="103546"/>
    <d v="2024-03-01T00:00:00"/>
    <d v="2021-12-03T00:00:00"/>
    <n v="4"/>
    <n v="15"/>
  </r>
  <r>
    <n v="107"/>
    <x v="14"/>
    <x v="1304"/>
    <x v="1303"/>
    <n v="4323"/>
    <d v="2025-09-01T00:00:00"/>
    <d v="2022-11-22T00:00:00"/>
    <n v="20"/>
    <n v="15"/>
  </r>
  <r>
    <n v="104"/>
    <x v="15"/>
    <x v="1304"/>
    <x v="1303"/>
    <n v="4323"/>
    <d v="2025-09-01T00:00:00"/>
    <d v="2022-11-22T00:00:00"/>
    <n v="3"/>
    <n v="15"/>
  </r>
  <r>
    <n v="121"/>
    <x v="23"/>
    <x v="1304"/>
    <x v="1303"/>
    <n v="224732"/>
    <d v="2024-06-01T00:00:00"/>
    <d v="2022-11-28T00:00:00"/>
    <n v="9"/>
    <n v="15"/>
  </r>
  <r>
    <n v="105"/>
    <x v="20"/>
    <x v="1304"/>
    <x v="1303"/>
    <n v="4323"/>
    <d v="2025-09-01T00:00:00"/>
    <d v="2022-11-22T00:00:00"/>
    <n v="13"/>
    <n v="15"/>
  </r>
  <r>
    <n v="120"/>
    <x v="18"/>
    <x v="1304"/>
    <x v="1303"/>
    <n v="103546"/>
    <d v="2024-03-31T00:00:00"/>
    <d v="2021-05-31T00:00:00"/>
    <n v="6"/>
    <n v="15"/>
  </r>
  <r>
    <n v="119"/>
    <x v="19"/>
    <x v="1304"/>
    <x v="1303"/>
    <n v="2640"/>
    <d v="2025-06-01T00:00:00"/>
    <d v="2022-09-27T00:00:00"/>
    <n v="3"/>
    <n v="15"/>
  </r>
  <r>
    <n v="118"/>
    <x v="12"/>
    <x v="1304"/>
    <x v="1303"/>
    <n v="4323"/>
    <d v="2025-09-01T00:00:00"/>
    <d v="2022-11-22T00:00:00"/>
    <n v="5"/>
    <n v="15"/>
  </r>
  <r>
    <n v="999"/>
    <x v="22"/>
    <x v="1304"/>
    <x v="1303"/>
    <n v="2640"/>
    <d v="2025-06-01T00:00:00"/>
    <d v="2022-09-27T00:00:00"/>
    <n v="1"/>
    <n v="15"/>
  </r>
  <r>
    <n v="119"/>
    <x v="19"/>
    <x v="1304"/>
    <x v="1303"/>
    <n v="4323"/>
    <d v="2025-09-01T00:00:00"/>
    <d v="2022-11-22T00:00:00"/>
    <n v="10"/>
    <n v="15"/>
  </r>
  <r>
    <n v="115"/>
    <x v="16"/>
    <x v="1304"/>
    <x v="1303"/>
    <n v="4323"/>
    <d v="2025-09-01T00:00:00"/>
    <d v="2022-11-22T00:00:00"/>
    <n v="18"/>
    <n v="15"/>
  </r>
  <r>
    <n v="102"/>
    <x v="5"/>
    <x v="1304"/>
    <x v="1303"/>
    <n v="4323"/>
    <d v="2025-09-01T00:00:00"/>
    <d v="2022-11-22T00:00:00"/>
    <n v="20"/>
    <n v="15"/>
  </r>
  <r>
    <n v="111"/>
    <x v="0"/>
    <x v="1304"/>
    <x v="1303"/>
    <n v="4323"/>
    <d v="2025-09-01T00:00:00"/>
    <d v="2022-11-22T00:00:00"/>
    <n v="12"/>
    <n v="15"/>
  </r>
  <r>
    <n v="999"/>
    <x v="22"/>
    <x v="1304"/>
    <x v="1303"/>
    <n v="4323"/>
    <d v="2025-09-01T00:00:00"/>
    <d v="2022-11-22T00:00:00"/>
    <n v="5"/>
    <n v="15"/>
  </r>
  <r>
    <n v="108"/>
    <x v="17"/>
    <x v="1304"/>
    <x v="1303"/>
    <n v="4323"/>
    <d v="2025-09-01T00:00:00"/>
    <d v="2022-11-22T00:00:00"/>
    <n v="25"/>
    <n v="15"/>
  </r>
  <r>
    <n v="114"/>
    <x v="7"/>
    <x v="1304"/>
    <x v="1303"/>
    <n v="4323"/>
    <d v="2025-09-01T00:00:00"/>
    <d v="2022-11-22T00:00:00"/>
    <n v="28"/>
    <n v="15"/>
  </r>
  <r>
    <n v="999"/>
    <x v="22"/>
    <x v="1304"/>
    <x v="1303"/>
    <n v="4323"/>
    <d v="2025-09-01T00:00:00"/>
    <d v="2022-11-22T00:00:00"/>
    <n v="6"/>
    <n v="15"/>
  </r>
  <r>
    <n v="999"/>
    <x v="22"/>
    <x v="1304"/>
    <x v="1303"/>
    <n v="2640"/>
    <d v="2025-06-01T00:00:00"/>
    <d v="2022-09-27T00:00:00"/>
    <n v="4"/>
    <n v="15"/>
  </r>
  <r>
    <n v="999"/>
    <x v="22"/>
    <x v="1304"/>
    <x v="1303"/>
    <n v="2640"/>
    <d v="2025-06-01T00:00:00"/>
    <d v="2022-09-06T00:00:00"/>
    <n v="2"/>
    <n v="15"/>
  </r>
  <r>
    <n v="112"/>
    <x v="1"/>
    <x v="1304"/>
    <x v="1303"/>
    <n v="4323"/>
    <d v="2025-09-01T00:00:00"/>
    <d v="2022-11-22T00:00:00"/>
    <n v="30"/>
    <n v="15"/>
  </r>
  <r>
    <n v="999"/>
    <x v="22"/>
    <x v="1304"/>
    <x v="1303"/>
    <n v="4323"/>
    <d v="2025-09-01T00:00:00"/>
    <d v="2022-11-22T00:00:00"/>
    <n v="6"/>
    <n v="15"/>
  </r>
  <r>
    <n v="999"/>
    <x v="22"/>
    <x v="1304"/>
    <x v="1303"/>
    <n v="4323"/>
    <d v="2025-09-01T00:00:00"/>
    <d v="2022-11-22T00:00:00"/>
    <n v="3"/>
    <n v="15"/>
  </r>
  <r>
    <n v="999"/>
    <x v="22"/>
    <x v="1304"/>
    <x v="1303"/>
    <n v="4323"/>
    <d v="2025-09-01T00:00:00"/>
    <d v="2022-11-22T00:00:00"/>
    <n v="8"/>
    <n v="15"/>
  </r>
  <r>
    <n v="999"/>
    <x v="22"/>
    <x v="1304"/>
    <x v="1303"/>
    <n v="4323"/>
    <d v="2025-09-01T00:00:00"/>
    <d v="2022-11-22T00:00:00"/>
    <n v="12"/>
    <n v="15"/>
  </r>
  <r>
    <n v="104"/>
    <x v="15"/>
    <x v="1304"/>
    <x v="1303"/>
    <n v="4323"/>
    <d v="2025-09-01T00:00:00"/>
    <d v="2022-11-22T00:00:00"/>
    <n v="20"/>
    <n v="15"/>
  </r>
  <r>
    <n v="999"/>
    <x v="22"/>
    <x v="1304"/>
    <x v="1303"/>
    <n v="4323"/>
    <d v="2025-09-01T00:00:00"/>
    <d v="2022-11-22T00:00:00"/>
    <n v="2"/>
    <n v="15"/>
  </r>
  <r>
    <n v="111"/>
    <x v="0"/>
    <x v="1305"/>
    <x v="1304"/>
    <n v="4831"/>
    <d v="2024-10-01T00:00:00"/>
    <d v="2022-11-22T00:00:00"/>
    <n v="18"/>
    <n v="18"/>
  </r>
  <r>
    <n v="112"/>
    <x v="1"/>
    <x v="1305"/>
    <x v="1304"/>
    <n v="4831"/>
    <d v="2024-10-01T00:00:00"/>
    <d v="2022-11-22T00:00:00"/>
    <n v="18"/>
    <n v="18"/>
  </r>
  <r>
    <n v="117"/>
    <x v="2"/>
    <x v="1305"/>
    <x v="1304"/>
    <n v="4831"/>
    <d v="2024-10-01T00:00:00"/>
    <d v="2022-11-22T00:00:00"/>
    <n v="7"/>
    <n v="18"/>
  </r>
  <r>
    <n v="122"/>
    <x v="3"/>
    <x v="1305"/>
    <x v="1304"/>
    <n v="409"/>
    <d v="2024-01-01T00:00:00"/>
    <d v="2022-06-28T00:00:00"/>
    <n v="30"/>
    <n v="18"/>
  </r>
  <r>
    <n v="116"/>
    <x v="4"/>
    <x v="1305"/>
    <x v="1304"/>
    <n v="409"/>
    <d v="2024-01-01T00:00:00"/>
    <d v="2022-06-28T00:00:00"/>
    <n v="5"/>
    <n v="18"/>
  </r>
  <r>
    <n v="102"/>
    <x v="5"/>
    <x v="1305"/>
    <x v="1304"/>
    <n v="4831"/>
    <d v="2024-10-01T00:00:00"/>
    <d v="2022-11-22T00:00:00"/>
    <n v="5"/>
    <n v="18"/>
  </r>
  <r>
    <n v="123"/>
    <x v="8"/>
    <x v="1305"/>
    <x v="1304"/>
    <n v="4831"/>
    <d v="2024-10-01T00:00:00"/>
    <d v="2022-11-22T00:00:00"/>
    <n v="20"/>
    <n v="18"/>
  </r>
  <r>
    <n v="103"/>
    <x v="9"/>
    <x v="1305"/>
    <x v="1304"/>
    <n v="4831"/>
    <d v="2024-10-01T00:00:00"/>
    <d v="2022-11-22T00:00:00"/>
    <n v="17"/>
    <n v="18"/>
  </r>
  <r>
    <n v="109"/>
    <x v="10"/>
    <x v="1305"/>
    <x v="1304"/>
    <n v="4831"/>
    <d v="2024-10-01T00:00:00"/>
    <d v="2022-11-22T00:00:00"/>
    <n v="16"/>
    <n v="18"/>
  </r>
  <r>
    <n v="113"/>
    <x v="11"/>
    <x v="1305"/>
    <x v="1304"/>
    <n v="4831"/>
    <d v="2024-10-01T00:00:00"/>
    <d v="2022-11-22T00:00:00"/>
    <n v="3"/>
    <n v="18"/>
  </r>
  <r>
    <n v="106"/>
    <x v="13"/>
    <x v="1305"/>
    <x v="1304"/>
    <n v="409"/>
    <d v="2024-01-01T00:00:00"/>
    <d v="2022-06-28T00:00:00"/>
    <n v="2"/>
    <n v="18"/>
  </r>
  <r>
    <n v="107"/>
    <x v="14"/>
    <x v="1305"/>
    <x v="1304"/>
    <n v="4831"/>
    <d v="2024-10-01T00:00:00"/>
    <d v="2022-11-22T00:00:00"/>
    <n v="5"/>
    <n v="18"/>
  </r>
  <r>
    <n v="105"/>
    <x v="20"/>
    <x v="1305"/>
    <x v="1304"/>
    <n v="409"/>
    <d v="2024-01-01T00:00:00"/>
    <d v="2022-06-14T00:00:00"/>
    <n v="1"/>
    <n v="18"/>
  </r>
  <r>
    <n v="120"/>
    <x v="18"/>
    <x v="1305"/>
    <x v="1304"/>
    <n v="4831"/>
    <d v="2024-10-01T00:00:00"/>
    <d v="2022-11-22T00:00:00"/>
    <n v="13"/>
    <n v="18"/>
  </r>
  <r>
    <n v="119"/>
    <x v="19"/>
    <x v="1305"/>
    <x v="1304"/>
    <n v="4831"/>
    <d v="2024-10-01T00:00:00"/>
    <d v="2022-11-22T00:00:00"/>
    <n v="7"/>
    <n v="18"/>
  </r>
  <r>
    <n v="116"/>
    <x v="4"/>
    <x v="1305"/>
    <x v="1304"/>
    <n v="4831"/>
    <d v="2024-10-01T00:00:00"/>
    <d v="2022-11-22T00:00:00"/>
    <n v="15"/>
    <n v="18"/>
  </r>
  <r>
    <n v="118"/>
    <x v="12"/>
    <x v="1305"/>
    <x v="1304"/>
    <n v="4831"/>
    <d v="2024-10-01T00:00:00"/>
    <d v="2022-11-22T00:00:00"/>
    <n v="10"/>
    <n v="18"/>
  </r>
  <r>
    <n v="110"/>
    <x v="6"/>
    <x v="1305"/>
    <x v="1304"/>
    <n v="4831"/>
    <d v="2024-10-01T00:00:00"/>
    <d v="2022-11-22T00:00:00"/>
    <n v="6"/>
    <n v="18"/>
  </r>
  <r>
    <n v="999"/>
    <x v="22"/>
    <x v="1305"/>
    <x v="1304"/>
    <n v="4831"/>
    <d v="2024-10-01T00:00:00"/>
    <d v="2022-11-22T00:00:00"/>
    <n v="4"/>
    <n v="18"/>
  </r>
  <r>
    <n v="113"/>
    <x v="11"/>
    <x v="1305"/>
    <x v="1304"/>
    <n v="4831"/>
    <d v="2024-10-01T00:00:00"/>
    <d v="2022-11-22T00:00:00"/>
    <n v="10"/>
    <n v="18"/>
  </r>
  <r>
    <n v="999"/>
    <x v="22"/>
    <x v="1305"/>
    <x v="1304"/>
    <n v="4831"/>
    <d v="2024-10-01T00:00:00"/>
    <d v="2022-11-22T00:00:00"/>
    <n v="10"/>
    <n v="18"/>
  </r>
  <r>
    <n v="104"/>
    <x v="15"/>
    <x v="1305"/>
    <x v="1304"/>
    <n v="4831"/>
    <d v="2024-10-01T00:00:00"/>
    <d v="2022-11-22T00:00:00"/>
    <n v="1"/>
    <n v="18"/>
  </r>
  <r>
    <n v="121"/>
    <x v="23"/>
    <x v="1305"/>
    <x v="1304"/>
    <n v="4831"/>
    <d v="2024-10-01T00:00:00"/>
    <d v="2022-11-22T00:00:00"/>
    <n v="8"/>
    <n v="18"/>
  </r>
  <r>
    <n v="999"/>
    <x v="22"/>
    <x v="1305"/>
    <x v="1304"/>
    <n v="4831"/>
    <d v="2024-10-01T00:00:00"/>
    <d v="2022-11-22T00:00:00"/>
    <n v="5"/>
    <n v="18"/>
  </r>
  <r>
    <n v="101"/>
    <x v="21"/>
    <x v="1306"/>
    <x v="1305"/>
    <n v="4123"/>
    <d v="2024-09-01T00:00:00"/>
    <d v="2022-10-06T00:00:00"/>
    <n v="50"/>
    <n v="5.875"/>
  </r>
  <r>
    <n v="111"/>
    <x v="0"/>
    <x v="1306"/>
    <x v="1305"/>
    <n v="4123"/>
    <d v="2024-09-01T00:00:00"/>
    <d v="2022-10-03T00:00:00"/>
    <n v="10"/>
    <n v="5.875"/>
  </r>
  <r>
    <n v="112"/>
    <x v="1"/>
    <x v="1306"/>
    <x v="1305"/>
    <n v="1598"/>
    <d v="2024-04-01T00:00:00"/>
    <d v="2022-06-14T00:00:00"/>
    <n v="29"/>
    <n v="5.875"/>
  </r>
  <r>
    <n v="117"/>
    <x v="2"/>
    <x v="1306"/>
    <x v="1305"/>
    <n v="4123"/>
    <d v="2024-09-01T00:00:00"/>
    <d v="2022-10-03T00:00:00"/>
    <n v="4"/>
    <n v="5.875"/>
  </r>
  <r>
    <n v="122"/>
    <x v="3"/>
    <x v="1306"/>
    <x v="1305"/>
    <n v="1598"/>
    <d v="2024-04-01T00:00:00"/>
    <d v="2022-06-14T00:00:00"/>
    <n v="3"/>
    <n v="5.875"/>
  </r>
  <r>
    <n v="116"/>
    <x v="4"/>
    <x v="1306"/>
    <x v="1305"/>
    <n v="2460"/>
    <d v="2024-05-01T00:00:00"/>
    <d v="2022-09-06T00:00:00"/>
    <n v="9"/>
    <n v="5.875"/>
  </r>
  <r>
    <n v="102"/>
    <x v="5"/>
    <x v="1306"/>
    <x v="1305"/>
    <n v="4123"/>
    <d v="2024-09-01T00:00:00"/>
    <d v="2022-10-03T00:00:00"/>
    <n v="8"/>
    <n v="5.875"/>
  </r>
  <r>
    <n v="110"/>
    <x v="6"/>
    <x v="1306"/>
    <x v="1305"/>
    <n v="111504"/>
    <d v="2023-12-01T00:00:00"/>
    <d v="2022-01-18T00:00:00"/>
    <n v="2"/>
    <n v="5.875"/>
  </r>
  <r>
    <n v="114"/>
    <x v="7"/>
    <x v="1306"/>
    <x v="1305"/>
    <n v="111504"/>
    <d v="2023-12-01T00:00:00"/>
    <d v="2022-01-18T00:00:00"/>
    <n v="4"/>
    <n v="5.875"/>
  </r>
  <r>
    <n v="123"/>
    <x v="8"/>
    <x v="1306"/>
    <x v="1305"/>
    <n v="2460"/>
    <d v="2024-05-01T00:00:00"/>
    <d v="2022-09-06T00:00:00"/>
    <n v="3"/>
    <n v="5.875"/>
  </r>
  <r>
    <n v="113"/>
    <x v="11"/>
    <x v="1306"/>
    <x v="1305"/>
    <n v="1598"/>
    <d v="2024-04-01T00:00:00"/>
    <d v="2022-06-14T00:00:00"/>
    <n v="2"/>
    <n v="5.875"/>
  </r>
  <r>
    <n v="118"/>
    <x v="12"/>
    <x v="1306"/>
    <x v="1305"/>
    <n v="4123"/>
    <d v="2024-09-01T00:00:00"/>
    <d v="2022-10-03T00:00:00"/>
    <n v="5"/>
    <n v="5.875"/>
  </r>
  <r>
    <n v="106"/>
    <x v="13"/>
    <x v="1306"/>
    <x v="1305"/>
    <n v="2460"/>
    <d v="2024-05-01T00:00:00"/>
    <d v="2022-09-06T00:00:00"/>
    <n v="10"/>
    <n v="5.875"/>
  </r>
  <r>
    <n v="104"/>
    <x v="15"/>
    <x v="1306"/>
    <x v="1305"/>
    <n v="4123"/>
    <d v="2024-09-01T00:00:00"/>
    <d v="2022-10-03T00:00:00"/>
    <n v="8"/>
    <n v="5.875"/>
  </r>
  <r>
    <n v="108"/>
    <x v="17"/>
    <x v="1306"/>
    <x v="1305"/>
    <n v="4123"/>
    <d v="2024-09-01T00:00:00"/>
    <d v="2022-10-03T00:00:00"/>
    <n v="15"/>
    <n v="5.875"/>
  </r>
  <r>
    <n v="105"/>
    <x v="20"/>
    <x v="1306"/>
    <x v="1305"/>
    <n v="111504"/>
    <d v="2023-12-01T00:00:00"/>
    <d v="2022-01-18T00:00:00"/>
    <n v="3"/>
    <n v="5.875"/>
  </r>
  <r>
    <n v="120"/>
    <x v="18"/>
    <x v="1306"/>
    <x v="1305"/>
    <n v="2460"/>
    <d v="2024-05-01T00:00:00"/>
    <d v="2022-09-06T00:00:00"/>
    <n v="5"/>
    <n v="5.875"/>
  </r>
  <r>
    <n v="119"/>
    <x v="19"/>
    <x v="1306"/>
    <x v="1305"/>
    <n v="4123"/>
    <d v="2024-09-01T00:00:00"/>
    <d v="2022-10-03T00:00:00"/>
    <n v="5"/>
    <n v="5.875"/>
  </r>
  <r>
    <n v="115"/>
    <x v="16"/>
    <x v="1306"/>
    <x v="1305"/>
    <n v="4123"/>
    <d v="2024-09-01T00:00:00"/>
    <d v="2022-10-03T00:00:00"/>
    <n v="7"/>
    <n v="5.875"/>
  </r>
  <r>
    <n v="103"/>
    <x v="9"/>
    <x v="1306"/>
    <x v="1305"/>
    <n v="4123"/>
    <d v="2024-09-01T00:00:00"/>
    <d v="2022-10-03T00:00:00"/>
    <n v="3"/>
    <n v="5.875"/>
  </r>
  <r>
    <n v="109"/>
    <x v="10"/>
    <x v="1306"/>
    <x v="1305"/>
    <n v="4123"/>
    <d v="2024-09-01T00:00:00"/>
    <d v="2022-10-03T00:00:00"/>
    <n v="15"/>
    <n v="5.875"/>
  </r>
  <r>
    <n v="999"/>
    <x v="22"/>
    <x v="1306"/>
    <x v="1305"/>
    <n v="111504"/>
    <d v="2023-12-01T00:00:00"/>
    <d v="2022-01-18T00:00:00"/>
    <n v="8"/>
    <n v="5.875"/>
  </r>
  <r>
    <n v="120"/>
    <x v="18"/>
    <x v="1306"/>
    <x v="1305"/>
    <n v="4123"/>
    <d v="2024-09-01T00:00:00"/>
    <d v="2022-10-03T00:00:00"/>
    <n v="20"/>
    <n v="5.875"/>
  </r>
  <r>
    <n v="114"/>
    <x v="7"/>
    <x v="1306"/>
    <x v="1305"/>
    <n v="4123"/>
    <d v="2024-09-01T00:00:00"/>
    <d v="2022-10-06T00:00:00"/>
    <n v="10"/>
    <n v="5.875"/>
  </r>
  <r>
    <n v="107"/>
    <x v="14"/>
    <x v="1306"/>
    <x v="1305"/>
    <n v="4123"/>
    <d v="2024-09-01T00:00:00"/>
    <d v="2022-10-06T00:00:00"/>
    <n v="30"/>
    <n v="5.875"/>
  </r>
  <r>
    <n v="115"/>
    <x v="16"/>
    <x v="1306"/>
    <x v="1305"/>
    <n v="4123"/>
    <d v="2024-09-01T00:00:00"/>
    <d v="2022-10-06T00:00:00"/>
    <n v="10"/>
    <n v="5.875"/>
  </r>
  <r>
    <n v="117"/>
    <x v="2"/>
    <x v="1306"/>
    <x v="1305"/>
    <n v="4123"/>
    <d v="2024-09-01T00:00:00"/>
    <d v="2022-10-06T00:00:00"/>
    <n v="5"/>
    <n v="5.875"/>
  </r>
  <r>
    <n v="102"/>
    <x v="5"/>
    <x v="1306"/>
    <x v="1305"/>
    <n v="4123"/>
    <d v="2024-09-01T00:00:00"/>
    <d v="2022-10-06T00:00:00"/>
    <n v="10"/>
    <n v="5.875"/>
  </r>
  <r>
    <n v="999"/>
    <x v="22"/>
    <x v="1306"/>
    <x v="1305"/>
    <n v="111504"/>
    <d v="2023-12-01T00:00:00"/>
    <d v="2022-01-18T00:00:00"/>
    <n v="2"/>
    <n v="5.875"/>
  </r>
  <r>
    <n v="113"/>
    <x v="11"/>
    <x v="1306"/>
    <x v="1305"/>
    <n v="4123"/>
    <d v="2024-09-01T00:00:00"/>
    <d v="2022-10-06T00:00:00"/>
    <n v="15"/>
    <n v="5.875"/>
  </r>
  <r>
    <n v="123"/>
    <x v="8"/>
    <x v="1306"/>
    <x v="1305"/>
    <n v="4123"/>
    <d v="2024-09-01T00:00:00"/>
    <d v="2022-10-06T00:00:00"/>
    <n v="20"/>
    <n v="5.875"/>
  </r>
  <r>
    <n v="123"/>
    <x v="8"/>
    <x v="1306"/>
    <x v="1305"/>
    <n v="4123"/>
    <d v="2024-09-01T00:00:00"/>
    <d v="2022-10-06T00:00:00"/>
    <n v="10"/>
    <n v="5.875"/>
  </r>
  <r>
    <n v="115"/>
    <x v="16"/>
    <x v="1306"/>
    <x v="1305"/>
    <n v="4123"/>
    <d v="2024-09-01T00:00:00"/>
    <d v="2022-10-06T00:00:00"/>
    <n v="10"/>
    <n v="5.875"/>
  </r>
  <r>
    <n v="121"/>
    <x v="23"/>
    <x v="1306"/>
    <x v="1305"/>
    <n v="4123"/>
    <d v="2024-09-01T00:00:00"/>
    <d v="2022-10-06T00:00:00"/>
    <n v="10"/>
    <n v="5.875"/>
  </r>
  <r>
    <n v="124"/>
    <x v="25"/>
    <x v="1306"/>
    <x v="1305"/>
    <n v="4123"/>
    <d v="2024-09-01T00:00:00"/>
    <d v="2022-10-06T00:00:00"/>
    <n v="15"/>
    <n v="5.875"/>
  </r>
  <r>
    <n v="122"/>
    <x v="3"/>
    <x v="1307"/>
    <x v="1306"/>
    <n v="2812"/>
    <d v="2026-06-01T00:00:00"/>
    <d v="2022-07-20T00:00:00"/>
    <n v="10"/>
    <n v="11"/>
  </r>
  <r>
    <n v="102"/>
    <x v="5"/>
    <x v="1307"/>
    <x v="1306"/>
    <n v="2812"/>
    <d v="2026-06-01T00:00:00"/>
    <d v="2022-07-20T00:00:00"/>
    <n v="5"/>
    <n v="11"/>
  </r>
  <r>
    <n v="999"/>
    <x v="22"/>
    <x v="1307"/>
    <x v="1306"/>
    <n v="2812"/>
    <d v="2026-06-01T00:00:00"/>
    <d v="2022-07-20T00:00:00"/>
    <n v="8"/>
    <n v="11"/>
  </r>
  <r>
    <n v="101"/>
    <x v="21"/>
    <x v="1307"/>
    <x v="1306"/>
    <n v="5620"/>
    <d v="2026-11-01T00:00:00"/>
    <d v="2023-01-03T00:00:00"/>
    <n v="1865"/>
    <n v="12.5"/>
  </r>
  <r>
    <n v="111"/>
    <x v="0"/>
    <x v="1307"/>
    <x v="1306"/>
    <n v="5620"/>
    <d v="2026-11-01T00:00:00"/>
    <d v="2023-01-03T00:00:00"/>
    <n v="57"/>
    <n v="12.5"/>
  </r>
  <r>
    <n v="106"/>
    <x v="13"/>
    <x v="1307"/>
    <x v="1306"/>
    <n v="5620"/>
    <d v="2026-11-01T00:00:00"/>
    <d v="2023-01-03T00:00:00"/>
    <n v="55"/>
    <n v="12.5"/>
  </r>
  <r>
    <n v="231"/>
    <x v="24"/>
    <x v="1307"/>
    <x v="1306"/>
    <n v="5620"/>
    <d v="2026-11-01T00:00:00"/>
    <d v="2023-01-03T00:00:00"/>
    <n v="10"/>
    <n v="12.5"/>
  </r>
  <r>
    <n v="109"/>
    <x v="10"/>
    <x v="1307"/>
    <x v="1306"/>
    <n v="5620"/>
    <d v="2026-11-01T00:00:00"/>
    <d v="2023-01-03T00:00:00"/>
    <n v="47"/>
    <n v="12.5"/>
  </r>
  <r>
    <n v="114"/>
    <x v="7"/>
    <x v="1307"/>
    <x v="1306"/>
    <n v="5620"/>
    <d v="2026-11-01T00:00:00"/>
    <d v="2023-01-03T00:00:00"/>
    <n v="39"/>
    <n v="12.5"/>
  </r>
  <r>
    <n v="112"/>
    <x v="1"/>
    <x v="1307"/>
    <x v="1306"/>
    <n v="5620"/>
    <d v="2026-11-01T00:00:00"/>
    <d v="2023-01-03T00:00:00"/>
    <n v="95"/>
    <n v="12.5"/>
  </r>
  <r>
    <n v="113"/>
    <x v="11"/>
    <x v="1307"/>
    <x v="1306"/>
    <n v="5620"/>
    <d v="2026-11-01T00:00:00"/>
    <d v="2023-01-03T00:00:00"/>
    <n v="35"/>
    <n v="12.5"/>
  </r>
  <r>
    <n v="999"/>
    <x v="22"/>
    <x v="1307"/>
    <x v="1306"/>
    <n v="5620"/>
    <d v="2026-11-01T00:00:00"/>
    <d v="2023-01-03T00:00:00"/>
    <n v="1"/>
    <n v="12.5"/>
  </r>
  <r>
    <n v="103"/>
    <x v="9"/>
    <x v="1307"/>
    <x v="1306"/>
    <n v="5620"/>
    <d v="2026-11-01T00:00:00"/>
    <d v="2023-01-03T00:00:00"/>
    <n v="45"/>
    <n v="12.5"/>
  </r>
  <r>
    <n v="118"/>
    <x v="12"/>
    <x v="1307"/>
    <x v="1306"/>
    <n v="5620"/>
    <d v="2026-11-01T00:00:00"/>
    <d v="2023-01-03T00:00:00"/>
    <n v="52"/>
    <n v="12.5"/>
  </r>
  <r>
    <n v="999"/>
    <x v="22"/>
    <x v="1307"/>
    <x v="1306"/>
    <n v="5620"/>
    <d v="2026-11-01T00:00:00"/>
    <d v="2023-01-03T00:00:00"/>
    <n v="3"/>
    <n v="12.5"/>
  </r>
  <r>
    <n v="104"/>
    <x v="15"/>
    <x v="1307"/>
    <x v="1306"/>
    <n v="5620"/>
    <d v="2026-11-01T00:00:00"/>
    <d v="2023-01-03T00:00:00"/>
    <n v="21"/>
    <n v="12.5"/>
  </r>
  <r>
    <n v="123"/>
    <x v="8"/>
    <x v="1307"/>
    <x v="1306"/>
    <n v="5620"/>
    <d v="2026-11-01T00:00:00"/>
    <d v="2023-01-03T00:00:00"/>
    <n v="48"/>
    <n v="12.5"/>
  </r>
  <r>
    <n v="105"/>
    <x v="20"/>
    <x v="1307"/>
    <x v="1306"/>
    <n v="5620"/>
    <d v="2026-11-01T00:00:00"/>
    <d v="2023-01-03T00:00:00"/>
    <n v="44"/>
    <n v="12.5"/>
  </r>
  <r>
    <n v="119"/>
    <x v="19"/>
    <x v="1307"/>
    <x v="1306"/>
    <n v="5620"/>
    <d v="2026-11-01T00:00:00"/>
    <d v="2023-01-03T00:00:00"/>
    <n v="85"/>
    <n v="12.5"/>
  </r>
  <r>
    <n v="121"/>
    <x v="23"/>
    <x v="1307"/>
    <x v="1306"/>
    <n v="5620"/>
    <d v="2026-11-01T00:00:00"/>
    <d v="2023-01-03T00:00:00"/>
    <n v="62"/>
    <n v="12.5"/>
  </r>
  <r>
    <n v="107"/>
    <x v="14"/>
    <x v="1307"/>
    <x v="1306"/>
    <n v="5620"/>
    <d v="2026-11-01T00:00:00"/>
    <d v="2023-01-03T00:00:00"/>
    <n v="80"/>
    <n v="12.5"/>
  </r>
  <r>
    <n v="115"/>
    <x v="16"/>
    <x v="1307"/>
    <x v="1306"/>
    <n v="5620"/>
    <d v="2026-11-01T00:00:00"/>
    <d v="2023-01-03T00:00:00"/>
    <n v="90"/>
    <n v="12.5"/>
  </r>
  <r>
    <n v="108"/>
    <x v="17"/>
    <x v="1307"/>
    <x v="1306"/>
    <n v="5620"/>
    <d v="2026-11-01T00:00:00"/>
    <d v="2023-01-03T00:00:00"/>
    <n v="57"/>
    <n v="12.5"/>
  </r>
  <r>
    <n v="120"/>
    <x v="18"/>
    <x v="1307"/>
    <x v="1306"/>
    <n v="5620"/>
    <d v="2026-11-01T00:00:00"/>
    <d v="2023-01-03T00:00:00"/>
    <n v="55"/>
    <n v="12.5"/>
  </r>
  <r>
    <n v="117"/>
    <x v="2"/>
    <x v="1307"/>
    <x v="1306"/>
    <n v="5620"/>
    <d v="2026-11-01T00:00:00"/>
    <d v="2023-01-03T00:00:00"/>
    <n v="44"/>
    <n v="12.5"/>
  </r>
  <r>
    <n v="999"/>
    <x v="22"/>
    <x v="1307"/>
    <x v="1306"/>
    <n v="5620"/>
    <d v="2026-11-01T00:00:00"/>
    <d v="2023-01-03T00:00:00"/>
    <n v="1"/>
    <n v="12.5"/>
  </r>
  <r>
    <n v="999"/>
    <x v="22"/>
    <x v="1307"/>
    <x v="1306"/>
    <n v="5620"/>
    <d v="2026-11-01T00:00:00"/>
    <d v="2023-01-03T00:00:00"/>
    <n v="2"/>
    <n v="12.5"/>
  </r>
  <r>
    <n v="110"/>
    <x v="6"/>
    <x v="1307"/>
    <x v="1306"/>
    <n v="5620"/>
    <d v="2026-11-01T00:00:00"/>
    <d v="2023-01-03T00:00:00"/>
    <n v="59"/>
    <n v="12.5"/>
  </r>
  <r>
    <n v="999"/>
    <x v="22"/>
    <x v="1307"/>
    <x v="1306"/>
    <n v="5620"/>
    <d v="2026-11-01T00:00:00"/>
    <d v="2023-01-03T00:00:00"/>
    <n v="47"/>
    <n v="12.5"/>
  </r>
  <r>
    <n v="116"/>
    <x v="4"/>
    <x v="1307"/>
    <x v="1306"/>
    <n v="5620"/>
    <d v="2026-11-01T00:00:00"/>
    <d v="2023-01-03T00:00:00"/>
    <n v="69"/>
    <n v="12.5"/>
  </r>
  <r>
    <n v="999"/>
    <x v="22"/>
    <x v="1307"/>
    <x v="1306"/>
    <n v="5620"/>
    <d v="2026-11-01T00:00:00"/>
    <d v="2023-01-03T00:00:00"/>
    <n v="11"/>
    <n v="12.5"/>
  </r>
  <r>
    <n v="999"/>
    <x v="22"/>
    <x v="1307"/>
    <x v="1306"/>
    <n v="5620"/>
    <d v="2026-11-01T00:00:00"/>
    <d v="2023-01-03T00:00:00"/>
    <n v="64"/>
    <n v="12.5"/>
  </r>
  <r>
    <n v="999"/>
    <x v="22"/>
    <x v="1307"/>
    <x v="1306"/>
    <n v="5620"/>
    <d v="2026-11-01T00:00:00"/>
    <d v="2023-01-03T00:00:00"/>
    <n v="24"/>
    <n v="12.5"/>
  </r>
  <r>
    <n v="999"/>
    <x v="22"/>
    <x v="1307"/>
    <x v="1306"/>
    <n v="5620"/>
    <d v="2026-11-01T00:00:00"/>
    <d v="2023-01-03T00:00:00"/>
    <n v="15"/>
    <n v="12.5"/>
  </r>
  <r>
    <n v="999"/>
    <x v="22"/>
    <x v="1307"/>
    <x v="1306"/>
    <n v="5620"/>
    <d v="2026-11-01T00:00:00"/>
    <d v="2023-01-03T00:00:00"/>
    <n v="45"/>
    <n v="12.5"/>
  </r>
  <r>
    <n v="999"/>
    <x v="22"/>
    <x v="1307"/>
    <x v="1306"/>
    <n v="5620"/>
    <d v="2026-11-01T00:00:00"/>
    <d v="2023-01-03T00:00:00"/>
    <n v="28"/>
    <n v="12.5"/>
  </r>
  <r>
    <n v="999"/>
    <x v="22"/>
    <x v="1307"/>
    <x v="1306"/>
    <n v="5620"/>
    <d v="2026-11-01T00:00:00"/>
    <d v="2023-01-03T00:00:00"/>
    <n v="45"/>
    <n v="12.5"/>
  </r>
  <r>
    <n v="999"/>
    <x v="22"/>
    <x v="1307"/>
    <x v="1306"/>
    <n v="5620"/>
    <d v="2026-11-01T00:00:00"/>
    <d v="2023-01-03T00:00:00"/>
    <n v="36"/>
    <n v="12.5"/>
  </r>
  <r>
    <n v="999"/>
    <x v="22"/>
    <x v="1307"/>
    <x v="1306"/>
    <n v="5620"/>
    <d v="2026-11-01T00:00:00"/>
    <d v="2023-01-03T00:00:00"/>
    <n v="12"/>
    <n v="12.5"/>
  </r>
  <r>
    <n v="999"/>
    <x v="22"/>
    <x v="1307"/>
    <x v="1306"/>
    <n v="5620"/>
    <d v="2026-11-01T00:00:00"/>
    <d v="2023-01-03T00:00:00"/>
    <n v="22"/>
    <n v="12.5"/>
  </r>
  <r>
    <n v="999"/>
    <x v="22"/>
    <x v="1307"/>
    <x v="1306"/>
    <n v="5620"/>
    <d v="2026-11-01T00:00:00"/>
    <d v="2023-01-03T00:00:00"/>
    <n v="25"/>
    <n v="12.5"/>
  </r>
  <r>
    <n v="999"/>
    <x v="22"/>
    <x v="1307"/>
    <x v="1306"/>
    <n v="5620"/>
    <d v="2026-11-01T00:00:00"/>
    <d v="2023-01-03T00:00:00"/>
    <n v="5"/>
    <n v="12.5"/>
  </r>
  <r>
    <n v="102"/>
    <x v="5"/>
    <x v="1307"/>
    <x v="1306"/>
    <n v="5620"/>
    <d v="2026-11-01T00:00:00"/>
    <d v="2023-01-03T00:00:00"/>
    <n v="15"/>
    <n v="12.5"/>
  </r>
  <r>
    <n v="122"/>
    <x v="3"/>
    <x v="1307"/>
    <x v="1306"/>
    <n v="5620"/>
    <d v="2026-11-01T00:00:00"/>
    <d v="2023-01-03T00:00:00"/>
    <n v="10"/>
    <n v="12.5"/>
  </r>
  <r>
    <n v="124"/>
    <x v="25"/>
    <x v="1307"/>
    <x v="1306"/>
    <n v="5620"/>
    <d v="2026-11-01T00:00:00"/>
    <d v="2023-01-03T00:00:00"/>
    <n v="78"/>
    <n v="12.5"/>
  </r>
  <r>
    <n v="116"/>
    <x v="4"/>
    <x v="1308"/>
    <x v="1307"/>
    <n v="5133"/>
    <d v="2024-10-01T00:00:00"/>
    <d v="2022-11-22T00:00:00"/>
    <n v="5"/>
    <n v="36"/>
  </r>
  <r>
    <n v="999"/>
    <x v="22"/>
    <x v="1308"/>
    <x v="1307"/>
    <n v="5133"/>
    <d v="2024-10-01T00:00:00"/>
    <d v="2022-11-22T00:00:00"/>
    <n v="1"/>
    <n v="36"/>
  </r>
  <r>
    <n v="999"/>
    <x v="22"/>
    <x v="1308"/>
    <x v="1307"/>
    <n v="5133"/>
    <d v="2024-10-01T00:00:00"/>
    <d v="2022-11-22T00:00:00"/>
    <n v="3"/>
    <n v="36"/>
  </r>
  <r>
    <n v="999"/>
    <x v="22"/>
    <x v="1308"/>
    <x v="1307"/>
    <n v="5133"/>
    <d v="2024-10-01T00:00:00"/>
    <d v="2022-11-22T00:00:00"/>
    <n v="6"/>
    <n v="36"/>
  </r>
  <r>
    <n v="117"/>
    <x v="2"/>
    <x v="1309"/>
    <x v="1308"/>
    <n v="111390"/>
    <d v="2023-11-01T00:00:00"/>
    <d v="2022-04-13T00:00:00"/>
    <n v="23"/>
    <n v="40"/>
  </r>
  <r>
    <n v="122"/>
    <x v="3"/>
    <x v="1309"/>
    <x v="1308"/>
    <n v="111390"/>
    <d v="2023-11-01T00:00:00"/>
    <d v="2022-04-13T00:00:00"/>
    <n v="24"/>
    <n v="40"/>
  </r>
  <r>
    <n v="116"/>
    <x v="4"/>
    <x v="1309"/>
    <x v="1308"/>
    <n v="111390"/>
    <d v="2023-11-01T00:00:00"/>
    <d v="2022-04-13T00:00:00"/>
    <n v="9"/>
    <n v="40"/>
  </r>
  <r>
    <n v="102"/>
    <x v="5"/>
    <x v="1309"/>
    <x v="1308"/>
    <n v="947"/>
    <d v="2024-05-01T00:00:00"/>
    <d v="2022-10-06T00:00:00"/>
    <n v="3"/>
    <n v="40"/>
  </r>
  <r>
    <n v="110"/>
    <x v="6"/>
    <x v="1309"/>
    <x v="1308"/>
    <n v="111390"/>
    <d v="2023-11-01T00:00:00"/>
    <d v="2022-04-13T00:00:00"/>
    <n v="7"/>
    <n v="40"/>
  </r>
  <r>
    <n v="114"/>
    <x v="7"/>
    <x v="1309"/>
    <x v="1308"/>
    <n v="947"/>
    <d v="2024-05-01T00:00:00"/>
    <d v="2022-10-06T00:00:00"/>
    <n v="25"/>
    <n v="40"/>
  </r>
  <r>
    <n v="123"/>
    <x v="8"/>
    <x v="1309"/>
    <x v="1308"/>
    <n v="111390"/>
    <d v="2023-11-01T00:00:00"/>
    <d v="2022-04-13T00:00:00"/>
    <n v="27"/>
    <n v="40"/>
  </r>
  <r>
    <n v="103"/>
    <x v="9"/>
    <x v="1309"/>
    <x v="1308"/>
    <n v="111390"/>
    <d v="2023-11-01T00:00:00"/>
    <d v="2022-04-13T00:00:00"/>
    <n v="2"/>
    <n v="40"/>
  </r>
  <r>
    <n v="109"/>
    <x v="10"/>
    <x v="1309"/>
    <x v="1308"/>
    <n v="111390"/>
    <d v="2023-11-01T00:00:00"/>
    <d v="2022-04-13T00:00:00"/>
    <n v="9"/>
    <n v="40"/>
  </r>
  <r>
    <n v="113"/>
    <x v="11"/>
    <x v="1309"/>
    <x v="1308"/>
    <n v="111390"/>
    <d v="2023-11-01T00:00:00"/>
    <d v="2022-04-13T00:00:00"/>
    <n v="6"/>
    <n v="40"/>
  </r>
  <r>
    <n v="118"/>
    <x v="12"/>
    <x v="1309"/>
    <x v="1308"/>
    <n v="111390"/>
    <d v="2023-11-01T00:00:00"/>
    <d v="2022-04-13T00:00:00"/>
    <n v="18"/>
    <n v="40"/>
  </r>
  <r>
    <n v="106"/>
    <x v="13"/>
    <x v="1309"/>
    <x v="1308"/>
    <n v="111390"/>
    <d v="2023-11-01T00:00:00"/>
    <d v="2022-04-13T00:00:00"/>
    <n v="23"/>
    <n v="40"/>
  </r>
  <r>
    <n v="107"/>
    <x v="14"/>
    <x v="1309"/>
    <x v="1308"/>
    <n v="111390"/>
    <d v="2023-11-01T00:00:00"/>
    <d v="2022-04-13T00:00:00"/>
    <n v="6"/>
    <n v="40"/>
  </r>
  <r>
    <n v="115"/>
    <x v="16"/>
    <x v="1309"/>
    <x v="1308"/>
    <n v="111390"/>
    <d v="2023-11-01T00:00:00"/>
    <d v="2022-04-13T00:00:00"/>
    <n v="6"/>
    <n v="40"/>
  </r>
  <r>
    <n v="121"/>
    <x v="23"/>
    <x v="1309"/>
    <x v="1308"/>
    <n v="213451"/>
    <d v="2023-06-01T00:00:00"/>
    <d v="2022-03-23T00:00:00"/>
    <n v="9"/>
    <n v="40"/>
  </r>
  <r>
    <n v="108"/>
    <x v="17"/>
    <x v="1309"/>
    <x v="1308"/>
    <n v="947"/>
    <d v="2024-05-01T00:00:00"/>
    <d v="2022-10-03T00:00:00"/>
    <n v="8"/>
    <n v="40"/>
  </r>
  <r>
    <n v="105"/>
    <x v="20"/>
    <x v="1309"/>
    <x v="1308"/>
    <n v="947"/>
    <d v="2024-05-01T00:00:00"/>
    <d v="2022-10-06T00:00:00"/>
    <n v="11"/>
    <n v="40"/>
  </r>
  <r>
    <n v="120"/>
    <x v="18"/>
    <x v="1309"/>
    <x v="1308"/>
    <n v="111390"/>
    <d v="2023-11-01T00:00:00"/>
    <d v="2022-04-13T00:00:00"/>
    <n v="10"/>
    <n v="40"/>
  </r>
  <r>
    <n v="119"/>
    <x v="19"/>
    <x v="1309"/>
    <x v="1308"/>
    <n v="111390"/>
    <d v="2023-11-01T00:00:00"/>
    <d v="2022-04-13T00:00:00"/>
    <n v="3"/>
    <n v="40"/>
  </r>
  <r>
    <n v="999"/>
    <x v="22"/>
    <x v="1309"/>
    <x v="1308"/>
    <n v="947"/>
    <d v="2024-05-01T00:00:00"/>
    <d v="2022-10-06T00:00:00"/>
    <n v="4"/>
    <n v="40"/>
  </r>
  <r>
    <n v="112"/>
    <x v="1"/>
    <x v="1309"/>
    <x v="1308"/>
    <n v="947"/>
    <d v="2024-05-01T00:00:00"/>
    <d v="2022-10-06T00:00:00"/>
    <n v="25"/>
    <n v="40"/>
  </r>
  <r>
    <n v="999"/>
    <x v="22"/>
    <x v="1309"/>
    <x v="1308"/>
    <n v="947"/>
    <d v="2024-05-01T00:00:00"/>
    <d v="2022-10-03T00:00:00"/>
    <n v="5"/>
    <n v="40"/>
  </r>
  <r>
    <n v="999"/>
    <x v="22"/>
    <x v="1309"/>
    <x v="1308"/>
    <n v="111390"/>
    <d v="2023-11-01T00:00:00"/>
    <d v="2022-04-13T00:00:00"/>
    <n v="1"/>
    <n v="40"/>
  </r>
  <r>
    <n v="102"/>
    <x v="5"/>
    <x v="1309"/>
    <x v="1308"/>
    <n v="947"/>
    <d v="2024-05-01T00:00:00"/>
    <d v="2022-10-06T00:00:00"/>
    <n v="8"/>
    <n v="40"/>
  </r>
  <r>
    <n v="999"/>
    <x v="22"/>
    <x v="1309"/>
    <x v="1308"/>
    <n v="111390"/>
    <d v="2023-11-01T00:00:00"/>
    <d v="2022-04-13T00:00:00"/>
    <n v="5"/>
    <n v="40"/>
  </r>
  <r>
    <n v="999"/>
    <x v="22"/>
    <x v="1309"/>
    <x v="1308"/>
    <n v="111390"/>
    <d v="2023-11-01T00:00:00"/>
    <d v="2022-04-13T00:00:00"/>
    <n v="1"/>
    <n v="40"/>
  </r>
  <r>
    <n v="111"/>
    <x v="0"/>
    <x v="1309"/>
    <x v="1308"/>
    <n v="947"/>
    <d v="2024-05-01T00:00:00"/>
    <d v="2022-10-06T00:00:00"/>
    <n v="19"/>
    <n v="40"/>
  </r>
  <r>
    <n v="999"/>
    <x v="22"/>
    <x v="1309"/>
    <x v="1308"/>
    <n v="111390"/>
    <d v="2023-11-01T00:00:00"/>
    <d v="2022-04-13T00:00:00"/>
    <n v="15"/>
    <n v="40"/>
  </r>
  <r>
    <n v="999"/>
    <x v="22"/>
    <x v="1309"/>
    <x v="1308"/>
    <n v="111390"/>
    <d v="2023-11-01T00:00:00"/>
    <d v="2022-04-13T00:00:00"/>
    <n v="5"/>
    <n v="40"/>
  </r>
  <r>
    <n v="104"/>
    <x v="15"/>
    <x v="1309"/>
    <x v="1308"/>
    <n v="947"/>
    <d v="2024-05-01T00:00:00"/>
    <d v="2022-10-06T00:00:00"/>
    <n v="16"/>
    <n v="40"/>
  </r>
  <r>
    <n v="119"/>
    <x v="19"/>
    <x v="1309"/>
    <x v="1308"/>
    <n v="947"/>
    <d v="2024-05-01T00:00:00"/>
    <d v="2022-10-06T00:00:00"/>
    <n v="20"/>
    <n v="40"/>
  </r>
  <r>
    <n v="999"/>
    <x v="22"/>
    <x v="1309"/>
    <x v="1308"/>
    <n v="947"/>
    <d v="2024-05-01T00:00:00"/>
    <d v="2022-10-06T00:00:00"/>
    <n v="1"/>
    <n v="40"/>
  </r>
  <r>
    <n v="999"/>
    <x v="22"/>
    <x v="1309"/>
    <x v="1308"/>
    <n v="947"/>
    <d v="2024-05-01T00:00:00"/>
    <d v="2022-10-06T00:00:00"/>
    <n v="4"/>
    <n v="40"/>
  </r>
  <r>
    <n v="999"/>
    <x v="22"/>
    <x v="1309"/>
    <x v="1308"/>
    <n v="947"/>
    <d v="2024-05-01T00:00:00"/>
    <d v="2022-10-06T00:00:00"/>
    <n v="2"/>
    <n v="40"/>
  </r>
  <r>
    <n v="107"/>
    <x v="14"/>
    <x v="1309"/>
    <x v="1308"/>
    <n v="947"/>
    <d v="2024-05-01T00:00:00"/>
    <d v="2022-10-06T00:00:00"/>
    <n v="3"/>
    <n v="40"/>
  </r>
  <r>
    <n v="101"/>
    <x v="21"/>
    <x v="1310"/>
    <x v="1309"/>
    <n v="4339"/>
    <d v="2024-09-01T00:00:00"/>
    <d v="2022-10-13T00:00:00"/>
    <n v="402"/>
    <n v="16.5"/>
  </r>
  <r>
    <n v="111"/>
    <x v="0"/>
    <x v="1310"/>
    <x v="1309"/>
    <n v="4339"/>
    <d v="2024-09-01T00:00:00"/>
    <d v="2022-10-13T00:00:00"/>
    <n v="9"/>
    <n v="16.5"/>
  </r>
  <r>
    <n v="112"/>
    <x v="1"/>
    <x v="1310"/>
    <x v="1309"/>
    <n v="1592"/>
    <d v="2024-04-01T00:00:00"/>
    <d v="2022-06-28T00:00:00"/>
    <n v="13"/>
    <n v="16.5"/>
  </r>
  <r>
    <n v="122"/>
    <x v="3"/>
    <x v="1310"/>
    <x v="1309"/>
    <n v="1592"/>
    <d v="2024-04-01T00:00:00"/>
    <d v="2022-06-28T00:00:00"/>
    <n v="20"/>
    <n v="16.5"/>
  </r>
  <r>
    <n v="116"/>
    <x v="4"/>
    <x v="1310"/>
    <x v="1309"/>
    <n v="1592"/>
    <d v="2024-04-01T00:00:00"/>
    <d v="2022-06-28T00:00:00"/>
    <n v="11"/>
    <n v="16.5"/>
  </r>
  <r>
    <n v="102"/>
    <x v="5"/>
    <x v="1310"/>
    <x v="1309"/>
    <n v="4339"/>
    <d v="2024-09-01T00:00:00"/>
    <d v="2022-10-13T00:00:00"/>
    <n v="28"/>
    <n v="16.5"/>
  </r>
  <r>
    <n v="110"/>
    <x v="6"/>
    <x v="1310"/>
    <x v="1309"/>
    <n v="4339"/>
    <d v="2024-09-01T00:00:00"/>
    <d v="2022-10-13T00:00:00"/>
    <n v="17"/>
    <n v="16.5"/>
  </r>
  <r>
    <n v="114"/>
    <x v="7"/>
    <x v="1310"/>
    <x v="1309"/>
    <n v="1592"/>
    <d v="2024-04-01T00:00:00"/>
    <d v="2022-06-28T00:00:00"/>
    <n v="32"/>
    <n v="16.5"/>
  </r>
  <r>
    <n v="123"/>
    <x v="8"/>
    <x v="1310"/>
    <x v="1309"/>
    <n v="1592"/>
    <d v="2024-04-01T00:00:00"/>
    <d v="2022-06-28T00:00:00"/>
    <n v="20"/>
    <n v="16.5"/>
  </r>
  <r>
    <n v="103"/>
    <x v="9"/>
    <x v="1310"/>
    <x v="1309"/>
    <n v="395"/>
    <d v="2024-01-01T00:00:00"/>
    <d v="2022-04-01T00:00:00"/>
    <n v="25"/>
    <n v="16.5"/>
  </r>
  <r>
    <n v="109"/>
    <x v="10"/>
    <x v="1310"/>
    <x v="1309"/>
    <n v="395"/>
    <d v="2024-01-01T00:00:00"/>
    <d v="2022-04-01T00:00:00"/>
    <n v="15"/>
    <n v="16.5"/>
  </r>
  <r>
    <n v="113"/>
    <x v="11"/>
    <x v="1310"/>
    <x v="1309"/>
    <n v="395"/>
    <d v="2024-01-01T00:00:00"/>
    <d v="2022-04-01T00:00:00"/>
    <n v="36"/>
    <n v="16.5"/>
  </r>
  <r>
    <n v="118"/>
    <x v="12"/>
    <x v="1310"/>
    <x v="1309"/>
    <n v="395"/>
    <d v="2024-01-01T00:00:00"/>
    <d v="2022-04-01T00:00:00"/>
    <n v="20"/>
    <n v="16.5"/>
  </r>
  <r>
    <n v="106"/>
    <x v="13"/>
    <x v="1310"/>
    <x v="1309"/>
    <n v="4339"/>
    <d v="2024-09-01T00:00:00"/>
    <d v="2022-10-13T00:00:00"/>
    <n v="22"/>
    <n v="16.5"/>
  </r>
  <r>
    <n v="107"/>
    <x v="14"/>
    <x v="1310"/>
    <x v="1309"/>
    <n v="4339"/>
    <d v="2024-09-01T00:00:00"/>
    <d v="2022-10-13T00:00:00"/>
    <n v="39"/>
    <n v="16.5"/>
  </r>
  <r>
    <n v="115"/>
    <x v="16"/>
    <x v="1310"/>
    <x v="1309"/>
    <n v="1592"/>
    <d v="2024-04-01T00:00:00"/>
    <d v="2022-06-28T00:00:00"/>
    <n v="1"/>
    <n v="16.5"/>
  </r>
  <r>
    <n v="121"/>
    <x v="23"/>
    <x v="1310"/>
    <x v="1309"/>
    <n v="213452"/>
    <d v="2023-06-01T00:00:00"/>
    <d v="2022-01-07T00:00:00"/>
    <n v="13"/>
    <n v="16.5"/>
  </r>
  <r>
    <n v="108"/>
    <x v="17"/>
    <x v="1310"/>
    <x v="1309"/>
    <n v="4339"/>
    <d v="2024-09-01T00:00:00"/>
    <d v="2022-10-13T00:00:00"/>
    <n v="16"/>
    <n v="16.5"/>
  </r>
  <r>
    <n v="105"/>
    <x v="20"/>
    <x v="1310"/>
    <x v="1309"/>
    <n v="4339"/>
    <d v="2024-09-01T00:00:00"/>
    <d v="2022-10-13T00:00:00"/>
    <n v="9"/>
    <n v="16.5"/>
  </r>
  <r>
    <n v="120"/>
    <x v="18"/>
    <x v="1310"/>
    <x v="1309"/>
    <n v="395"/>
    <d v="2024-01-01T00:00:00"/>
    <d v="2022-04-01T00:00:00"/>
    <n v="22"/>
    <n v="16.5"/>
  </r>
  <r>
    <n v="119"/>
    <x v="19"/>
    <x v="1310"/>
    <x v="1309"/>
    <n v="395"/>
    <d v="2024-01-01T00:00:00"/>
    <d v="2022-04-01T00:00:00"/>
    <n v="3"/>
    <n v="16.5"/>
  </r>
  <r>
    <n v="102"/>
    <x v="5"/>
    <x v="1310"/>
    <x v="1309"/>
    <n v="4339"/>
    <d v="2024-09-01T00:00:00"/>
    <d v="2022-10-13T00:00:00"/>
    <n v="20"/>
    <n v="16.5"/>
  </r>
  <r>
    <n v="999"/>
    <x v="22"/>
    <x v="1310"/>
    <x v="1309"/>
    <n v="1592"/>
    <d v="2024-04-01T00:00:00"/>
    <d v="2022-06-28T00:00:00"/>
    <n v="2"/>
    <n v="16.5"/>
  </r>
  <r>
    <n v="108"/>
    <x v="17"/>
    <x v="1310"/>
    <x v="1309"/>
    <n v="4339"/>
    <d v="2024-09-01T00:00:00"/>
    <d v="2022-10-13T00:00:00"/>
    <n v="6"/>
    <n v="16.5"/>
  </r>
  <r>
    <n v="999"/>
    <x v="22"/>
    <x v="1310"/>
    <x v="1309"/>
    <n v="4339"/>
    <d v="2024-09-01T00:00:00"/>
    <d v="2022-10-13T00:00:00"/>
    <n v="1"/>
    <n v="16.5"/>
  </r>
  <r>
    <n v="104"/>
    <x v="15"/>
    <x v="1310"/>
    <x v="1309"/>
    <n v="4339"/>
    <d v="2024-09-01T00:00:00"/>
    <d v="2022-10-13T00:00:00"/>
    <n v="24"/>
    <n v="16.5"/>
  </r>
  <r>
    <n v="999"/>
    <x v="22"/>
    <x v="1310"/>
    <x v="1309"/>
    <n v="1592"/>
    <d v="2024-04-01T00:00:00"/>
    <d v="2022-06-28T00:00:00"/>
    <n v="11"/>
    <n v="16.5"/>
  </r>
  <r>
    <n v="999"/>
    <x v="22"/>
    <x v="1310"/>
    <x v="1309"/>
    <n v="4339"/>
    <d v="2024-09-01T00:00:00"/>
    <d v="2022-10-13T00:00:00"/>
    <n v="1"/>
    <n v="16.5"/>
  </r>
  <r>
    <n v="999"/>
    <x v="22"/>
    <x v="1310"/>
    <x v="1309"/>
    <n v="1592"/>
    <d v="2024-04-01T00:00:00"/>
    <d v="2022-06-28T00:00:00"/>
    <n v="2"/>
    <n v="16.5"/>
  </r>
  <r>
    <n v="115"/>
    <x v="16"/>
    <x v="1310"/>
    <x v="1309"/>
    <n v="4339"/>
    <d v="2024-09-01T00:00:00"/>
    <d v="2022-10-13T00:00:00"/>
    <n v="10"/>
    <n v="16.5"/>
  </r>
  <r>
    <n v="999"/>
    <x v="22"/>
    <x v="1310"/>
    <x v="1309"/>
    <n v="4339"/>
    <d v="2024-09-01T00:00:00"/>
    <d v="2022-10-13T00:00:00"/>
    <n v="2"/>
    <n v="16.5"/>
  </r>
  <r>
    <n v="999"/>
    <x v="22"/>
    <x v="1310"/>
    <x v="1309"/>
    <n v="4339"/>
    <d v="2024-09-01T00:00:00"/>
    <d v="2022-10-13T00:00:00"/>
    <n v="6"/>
    <n v="16.5"/>
  </r>
  <r>
    <n v="107"/>
    <x v="14"/>
    <x v="1310"/>
    <x v="1309"/>
    <n v="4339"/>
    <d v="2024-09-01T00:00:00"/>
    <d v="2022-10-13T00:00:00"/>
    <n v="10"/>
    <n v="16.5"/>
  </r>
  <r>
    <n v="117"/>
    <x v="2"/>
    <x v="1310"/>
    <x v="1309"/>
    <n v="4339"/>
    <d v="2024-09-01T00:00:00"/>
    <d v="2022-10-13T00:00:00"/>
    <n v="20"/>
    <n v="16.5"/>
  </r>
  <r>
    <n v="101"/>
    <x v="21"/>
    <x v="1311"/>
    <x v="1310"/>
    <n v="111362"/>
    <d v="2024-11-01T00:00:00"/>
    <d v="2022-09-27T00:00:00"/>
    <n v="7"/>
    <n v="8"/>
  </r>
  <r>
    <n v="101"/>
    <x v="21"/>
    <x v="1311"/>
    <x v="1310"/>
    <n v="4212"/>
    <d v="2024-09-01T00:00:00"/>
    <d v="2022-11-22T00:00:00"/>
    <n v="27"/>
    <n v="8"/>
  </r>
  <r>
    <n v="111"/>
    <x v="0"/>
    <x v="1311"/>
    <x v="1310"/>
    <n v="111362"/>
    <d v="2024-11-01T00:00:00"/>
    <d v="2022-04-01T00:00:00"/>
    <n v="6"/>
    <n v="8"/>
  </r>
  <r>
    <n v="112"/>
    <x v="1"/>
    <x v="1311"/>
    <x v="1310"/>
    <n v="111362"/>
    <d v="2024-11-01T00:00:00"/>
    <d v="2022-04-01T00:00:00"/>
    <n v="5"/>
    <n v="8"/>
  </r>
  <r>
    <n v="117"/>
    <x v="2"/>
    <x v="1311"/>
    <x v="1310"/>
    <n v="111362"/>
    <d v="2024-11-01T00:00:00"/>
    <d v="2022-04-01T00:00:00"/>
    <n v="4"/>
    <n v="8"/>
  </r>
  <r>
    <n v="122"/>
    <x v="3"/>
    <x v="1311"/>
    <x v="1310"/>
    <n v="4212"/>
    <d v="2024-09-01T00:00:00"/>
    <d v="2022-11-22T00:00:00"/>
    <n v="8"/>
    <n v="8"/>
  </r>
  <r>
    <n v="116"/>
    <x v="4"/>
    <x v="1311"/>
    <x v="1310"/>
    <n v="111362"/>
    <d v="2024-11-01T00:00:00"/>
    <d v="2022-04-01T00:00:00"/>
    <n v="7"/>
    <n v="8"/>
  </r>
  <r>
    <n v="102"/>
    <x v="5"/>
    <x v="1311"/>
    <x v="1310"/>
    <n v="111362"/>
    <d v="2024-11-01T00:00:00"/>
    <d v="2022-04-01T00:00:00"/>
    <n v="3"/>
    <n v="8"/>
  </r>
  <r>
    <n v="110"/>
    <x v="6"/>
    <x v="1311"/>
    <x v="1310"/>
    <n v="111362"/>
    <d v="2024-11-01T00:00:00"/>
    <d v="2022-09-27T00:00:00"/>
    <n v="15"/>
    <n v="8"/>
  </r>
  <r>
    <n v="114"/>
    <x v="7"/>
    <x v="1311"/>
    <x v="1310"/>
    <n v="111362"/>
    <d v="2024-11-01T00:00:00"/>
    <d v="2022-04-01T00:00:00"/>
    <n v="8"/>
    <n v="8"/>
  </r>
  <r>
    <n v="103"/>
    <x v="9"/>
    <x v="1311"/>
    <x v="1310"/>
    <n v="111362"/>
    <d v="2024-11-01T00:00:00"/>
    <d v="2022-04-01T00:00:00"/>
    <n v="9"/>
    <n v="8"/>
  </r>
  <r>
    <n v="113"/>
    <x v="11"/>
    <x v="1311"/>
    <x v="1310"/>
    <n v="4212"/>
    <d v="2024-09-01T00:00:00"/>
    <d v="2022-11-22T00:00:00"/>
    <n v="7"/>
    <n v="8"/>
  </r>
  <r>
    <n v="118"/>
    <x v="12"/>
    <x v="1311"/>
    <x v="1310"/>
    <n v="111362"/>
    <d v="2024-11-01T00:00:00"/>
    <d v="2022-04-01T00:00:00"/>
    <n v="11"/>
    <n v="8"/>
  </r>
  <r>
    <n v="106"/>
    <x v="13"/>
    <x v="1311"/>
    <x v="1310"/>
    <n v="111362"/>
    <d v="2024-11-01T00:00:00"/>
    <d v="2022-04-01T00:00:00"/>
    <n v="5"/>
    <n v="8"/>
  </r>
  <r>
    <n v="107"/>
    <x v="14"/>
    <x v="1311"/>
    <x v="1310"/>
    <n v="111362"/>
    <d v="2024-11-01T00:00:00"/>
    <d v="2022-09-27T00:00:00"/>
    <n v="17"/>
    <n v="8"/>
  </r>
  <r>
    <n v="104"/>
    <x v="15"/>
    <x v="1311"/>
    <x v="1310"/>
    <n v="111362"/>
    <d v="2024-11-01T00:00:00"/>
    <d v="2022-04-01T00:00:00"/>
    <n v="9"/>
    <n v="8"/>
  </r>
  <r>
    <n v="115"/>
    <x v="16"/>
    <x v="1311"/>
    <x v="1310"/>
    <n v="2550"/>
    <d v="2024-06-01T00:00:00"/>
    <d v="2022-06-28T00:00:00"/>
    <n v="8"/>
    <n v="8"/>
  </r>
  <r>
    <n v="121"/>
    <x v="23"/>
    <x v="1311"/>
    <x v="1310"/>
    <n v="227107"/>
    <d v="2024-09-01T00:00:00"/>
    <d v="2022-12-19T00:00:00"/>
    <n v="12"/>
    <n v="8"/>
  </r>
  <r>
    <n v="108"/>
    <x v="17"/>
    <x v="1311"/>
    <x v="1310"/>
    <n v="111362"/>
    <d v="2024-11-01T00:00:00"/>
    <d v="2022-09-27T00:00:00"/>
    <n v="5"/>
    <n v="8"/>
  </r>
  <r>
    <n v="105"/>
    <x v="20"/>
    <x v="1311"/>
    <x v="1310"/>
    <n v="111362"/>
    <d v="2024-11-01T00:00:00"/>
    <d v="2022-04-01T00:00:00"/>
    <n v="11"/>
    <n v="8"/>
  </r>
  <r>
    <n v="120"/>
    <x v="18"/>
    <x v="1311"/>
    <x v="1310"/>
    <n v="111362"/>
    <d v="2024-11-01T00:00:00"/>
    <d v="2022-09-27T00:00:00"/>
    <n v="15"/>
    <n v="8"/>
  </r>
  <r>
    <n v="119"/>
    <x v="19"/>
    <x v="1311"/>
    <x v="1310"/>
    <n v="4212"/>
    <d v="2024-09-01T00:00:00"/>
    <d v="2022-11-22T00:00:00"/>
    <n v="13"/>
    <n v="8"/>
  </r>
  <r>
    <n v="109"/>
    <x v="10"/>
    <x v="1311"/>
    <x v="1310"/>
    <n v="111362"/>
    <d v="2024-11-01T00:00:00"/>
    <d v="2022-09-27T00:00:00"/>
    <n v="10"/>
    <n v="8"/>
  </r>
  <r>
    <n v="108"/>
    <x v="17"/>
    <x v="1311"/>
    <x v="1310"/>
    <n v="111362"/>
    <d v="2024-11-01T00:00:00"/>
    <d v="2022-09-27T00:00:00"/>
    <n v="5"/>
    <n v="8"/>
  </r>
  <r>
    <n v="999"/>
    <x v="22"/>
    <x v="1311"/>
    <x v="1310"/>
    <n v="111362"/>
    <d v="2024-11-01T00:00:00"/>
    <d v="2022-04-01T00:00:00"/>
    <n v="2"/>
    <n v="8"/>
  </r>
  <r>
    <n v="111"/>
    <x v="0"/>
    <x v="1311"/>
    <x v="1310"/>
    <n v="4212"/>
    <d v="2024-09-01T00:00:00"/>
    <d v="2022-11-22T00:00:00"/>
    <n v="10"/>
    <n v="8"/>
  </r>
  <r>
    <n v="999"/>
    <x v="22"/>
    <x v="1311"/>
    <x v="1310"/>
    <n v="111362"/>
    <d v="2024-11-01T00:00:00"/>
    <d v="2022-04-01T00:00:00"/>
    <n v="1"/>
    <n v="8"/>
  </r>
  <r>
    <n v="123"/>
    <x v="8"/>
    <x v="1311"/>
    <x v="1310"/>
    <n v="4212"/>
    <d v="2024-09-01T00:00:00"/>
    <d v="2022-11-22T00:00:00"/>
    <n v="28"/>
    <n v="8"/>
  </r>
  <r>
    <n v="999"/>
    <x v="22"/>
    <x v="1311"/>
    <x v="1310"/>
    <n v="111362"/>
    <d v="2024-11-01T00:00:00"/>
    <d v="2022-04-01T00:00:00"/>
    <n v="1"/>
    <n v="8"/>
  </r>
  <r>
    <n v="999"/>
    <x v="22"/>
    <x v="1311"/>
    <x v="1310"/>
    <n v="111362"/>
    <d v="2024-11-01T00:00:00"/>
    <d v="2022-04-01T00:00:00"/>
    <n v="2"/>
    <n v="8"/>
  </r>
  <r>
    <n v="101"/>
    <x v="21"/>
    <x v="1312"/>
    <x v="1311"/>
    <n v="2203213"/>
    <d v="2024-02-01T00:00:00"/>
    <d v="2022-05-06T00:00:00"/>
    <n v="94"/>
    <n v="36.6"/>
  </r>
  <r>
    <n v="111"/>
    <x v="0"/>
    <x v="1312"/>
    <x v="1311"/>
    <n v="2203213"/>
    <d v="2024-02-01T00:00:00"/>
    <d v="2022-05-06T00:00:00"/>
    <n v="11"/>
    <n v="36.6"/>
  </r>
  <r>
    <n v="112"/>
    <x v="1"/>
    <x v="1312"/>
    <x v="1311"/>
    <n v="2203212"/>
    <d v="2024-02-01T00:00:00"/>
    <d v="2022-06-24T00:00:00"/>
    <n v="16"/>
    <n v="36.6"/>
  </r>
  <r>
    <n v="117"/>
    <x v="2"/>
    <x v="1312"/>
    <x v="1311"/>
    <n v="2111752"/>
    <d v="2023-10-01T00:00:00"/>
    <d v="2022-01-05T00:00:00"/>
    <n v="1"/>
    <n v="36.6"/>
  </r>
  <r>
    <n v="122"/>
    <x v="3"/>
    <x v="1312"/>
    <x v="1311"/>
    <n v="2203212"/>
    <d v="2024-02-01T00:00:00"/>
    <d v="2022-06-24T00:00:00"/>
    <n v="12"/>
    <n v="36.6"/>
  </r>
  <r>
    <n v="116"/>
    <x v="4"/>
    <x v="1312"/>
    <x v="1311"/>
    <n v="2203212"/>
    <d v="2024-02-01T00:00:00"/>
    <d v="2022-06-24T00:00:00"/>
    <n v="7"/>
    <n v="36.6"/>
  </r>
  <r>
    <n v="102"/>
    <x v="5"/>
    <x v="1312"/>
    <x v="1311"/>
    <n v="2203213"/>
    <d v="2024-02-01T00:00:00"/>
    <d v="2022-05-06T00:00:00"/>
    <n v="6"/>
    <n v="36.6"/>
  </r>
  <r>
    <n v="110"/>
    <x v="6"/>
    <x v="1312"/>
    <x v="1311"/>
    <n v="2203213"/>
    <d v="2024-02-01T00:00:00"/>
    <d v="2022-05-06T00:00:00"/>
    <n v="9"/>
    <n v="36.6"/>
  </r>
  <r>
    <n v="114"/>
    <x v="7"/>
    <x v="1312"/>
    <x v="1311"/>
    <n v="2203213"/>
    <d v="2024-02-01T00:00:00"/>
    <d v="2022-05-06T00:00:00"/>
    <n v="10"/>
    <n v="36.6"/>
  </r>
  <r>
    <n v="123"/>
    <x v="8"/>
    <x v="1312"/>
    <x v="1311"/>
    <n v="2203212"/>
    <d v="2024-02-01T00:00:00"/>
    <d v="2022-06-24T00:00:00"/>
    <n v="20"/>
    <n v="36.6"/>
  </r>
  <r>
    <n v="103"/>
    <x v="9"/>
    <x v="1312"/>
    <x v="1311"/>
    <n v="2203212"/>
    <d v="2024-02-01T00:00:00"/>
    <d v="2022-06-24T00:00:00"/>
    <n v="15"/>
    <n v="36.6"/>
  </r>
  <r>
    <n v="113"/>
    <x v="11"/>
    <x v="1312"/>
    <x v="1311"/>
    <n v="2203213"/>
    <d v="2024-02-01T00:00:00"/>
    <d v="2022-05-06T00:00:00"/>
    <n v="9"/>
    <n v="36.6"/>
  </r>
  <r>
    <n v="118"/>
    <x v="12"/>
    <x v="1312"/>
    <x v="1311"/>
    <n v="2203212"/>
    <d v="2024-02-01T00:00:00"/>
    <d v="2022-06-24T00:00:00"/>
    <n v="6"/>
    <n v="36.6"/>
  </r>
  <r>
    <n v="104"/>
    <x v="15"/>
    <x v="1312"/>
    <x v="1311"/>
    <n v="2203213"/>
    <d v="2024-02-01T00:00:00"/>
    <d v="2022-05-06T00:00:00"/>
    <n v="5"/>
    <n v="36.6"/>
  </r>
  <r>
    <n v="115"/>
    <x v="16"/>
    <x v="1312"/>
    <x v="1311"/>
    <n v="2203213"/>
    <d v="2024-02-01T00:00:00"/>
    <d v="2022-05-06T00:00:00"/>
    <n v="9"/>
    <n v="36.6"/>
  </r>
  <r>
    <n v="121"/>
    <x v="23"/>
    <x v="1312"/>
    <x v="1311"/>
    <s v="C2701911"/>
    <d v="2024-06-01T00:00:00"/>
    <d v="2022-11-30T00:00:00"/>
    <n v="4"/>
    <n v="36.6"/>
  </r>
  <r>
    <n v="108"/>
    <x v="17"/>
    <x v="1312"/>
    <x v="1311"/>
    <n v="2203212"/>
    <d v="2024-02-01T00:00:00"/>
    <d v="2022-06-24T00:00:00"/>
    <n v="2"/>
    <n v="36.6"/>
  </r>
  <r>
    <n v="120"/>
    <x v="18"/>
    <x v="1312"/>
    <x v="1311"/>
    <n v="2203212"/>
    <d v="2024-02-01T00:00:00"/>
    <d v="2022-06-24T00:00:00"/>
    <n v="4"/>
    <n v="36.6"/>
  </r>
  <r>
    <n v="119"/>
    <x v="19"/>
    <x v="1312"/>
    <x v="1311"/>
    <n v="2203213"/>
    <d v="2024-02-01T00:00:00"/>
    <d v="2022-05-06T00:00:00"/>
    <n v="5"/>
    <n v="36.6"/>
  </r>
  <r>
    <n v="107"/>
    <x v="14"/>
    <x v="1312"/>
    <x v="1311"/>
    <n v="2203212"/>
    <d v="2024-02-01T00:00:00"/>
    <d v="2022-09-30T00:00:00"/>
    <n v="17"/>
    <n v="36.6"/>
  </r>
  <r>
    <n v="108"/>
    <x v="17"/>
    <x v="1312"/>
    <x v="1311"/>
    <n v="2203212"/>
    <d v="2024-02-01T00:00:00"/>
    <d v="2022-09-30T00:00:00"/>
    <n v="4"/>
    <n v="36.6"/>
  </r>
  <r>
    <n v="999"/>
    <x v="22"/>
    <x v="1312"/>
    <x v="1311"/>
    <n v="2203212"/>
    <d v="2024-02-01T00:00:00"/>
    <d v="2022-06-24T00:00:00"/>
    <n v="14"/>
    <n v="36.6"/>
  </r>
  <r>
    <n v="999"/>
    <x v="22"/>
    <x v="1312"/>
    <x v="1311"/>
    <n v="2203212"/>
    <d v="2024-02-01T00:00:00"/>
    <d v="2022-06-24T00:00:00"/>
    <n v="2"/>
    <n v="36.6"/>
  </r>
  <r>
    <n v="999"/>
    <x v="22"/>
    <x v="1312"/>
    <x v="1311"/>
    <n v="2203212"/>
    <d v="2024-02-01T00:00:00"/>
    <d v="2022-06-24T00:00:00"/>
    <n v="6"/>
    <n v="36.6"/>
  </r>
  <r>
    <n v="999"/>
    <x v="22"/>
    <x v="1312"/>
    <x v="1311"/>
    <n v="2203212"/>
    <d v="2024-02-01T00:00:00"/>
    <d v="2022-06-24T00:00:00"/>
    <n v="5"/>
    <n v="36.6"/>
  </r>
  <r>
    <n v="999"/>
    <x v="22"/>
    <x v="1312"/>
    <x v="1311"/>
    <n v="2203212"/>
    <d v="2024-02-01T00:00:00"/>
    <d v="2022-09-30T00:00:00"/>
    <n v="19"/>
    <n v="36.6"/>
  </r>
  <r>
    <n v="999"/>
    <x v="22"/>
    <x v="1312"/>
    <x v="1311"/>
    <n v="2203212"/>
    <d v="2024-02-01T00:00:00"/>
    <d v="2022-06-24T00:00:00"/>
    <n v="2"/>
    <n v="36.6"/>
  </r>
  <r>
    <n v="117"/>
    <x v="2"/>
    <x v="1312"/>
    <x v="1311"/>
    <n v="2203212"/>
    <d v="2024-02-01T00:00:00"/>
    <d v="2022-09-30T00:00:00"/>
    <n v="5"/>
    <n v="36.6"/>
  </r>
  <r>
    <n v="106"/>
    <x v="13"/>
    <x v="1312"/>
    <x v="1311"/>
    <n v="2203212"/>
    <d v="2024-02-01T00:00:00"/>
    <d v="2022-09-30T00:00:00"/>
    <n v="28"/>
    <n v="36.6"/>
  </r>
  <r>
    <n v="109"/>
    <x v="10"/>
    <x v="1312"/>
    <x v="1311"/>
    <n v="2203212"/>
    <d v="2024-02-01T00:00:00"/>
    <d v="2022-09-30T00:00:00"/>
    <n v="57"/>
    <n v="36.6"/>
  </r>
  <r>
    <n v="104"/>
    <x v="15"/>
    <x v="1312"/>
    <x v="1311"/>
    <n v="2203212"/>
    <d v="2024-02-01T00:00:00"/>
    <d v="2022-09-30T00:00:00"/>
    <n v="8"/>
    <n v="36.6"/>
  </r>
  <r>
    <n v="999"/>
    <x v="22"/>
    <x v="1312"/>
    <x v="1311"/>
    <n v="2203212"/>
    <d v="2024-02-01T00:00:00"/>
    <d v="2022-09-30T00:00:00"/>
    <n v="3"/>
    <n v="36.6"/>
  </r>
  <r>
    <n v="119"/>
    <x v="19"/>
    <x v="1312"/>
    <x v="1311"/>
    <n v="2203212"/>
    <d v="2024-02-01T00:00:00"/>
    <d v="2022-09-30T00:00:00"/>
    <n v="10"/>
    <n v="36.6"/>
  </r>
  <r>
    <n v="999"/>
    <x v="22"/>
    <x v="1312"/>
    <x v="1311"/>
    <n v="2203212"/>
    <d v="2024-02-01T00:00:00"/>
    <d v="2022-09-30T00:00:00"/>
    <n v="2"/>
    <n v="36.6"/>
  </r>
  <r>
    <n v="105"/>
    <x v="20"/>
    <x v="1312"/>
    <x v="1311"/>
    <n v="2203212"/>
    <d v="2024-02-01T00:00:00"/>
    <d v="2022-09-30T00:00:00"/>
    <n v="14"/>
    <n v="36.6"/>
  </r>
  <r>
    <n v="999"/>
    <x v="22"/>
    <x v="1312"/>
    <x v="1311"/>
    <n v="2203212"/>
    <d v="2024-02-01T00:00:00"/>
    <d v="2022-06-24T00:00:00"/>
    <n v="5"/>
    <n v="36.6"/>
  </r>
  <r>
    <n v="999"/>
    <x v="22"/>
    <x v="1312"/>
    <x v="1311"/>
    <n v="2203213"/>
    <d v="2024-02-01T00:00:00"/>
    <d v="2022-05-06T00:00:00"/>
    <n v="1"/>
    <n v="36.6"/>
  </r>
  <r>
    <n v="102"/>
    <x v="5"/>
    <x v="1312"/>
    <x v="1311"/>
    <n v="2203212"/>
    <d v="2024-02-01T00:00:00"/>
    <d v="2022-09-30T00:00:00"/>
    <n v="8"/>
    <n v="36.6"/>
  </r>
  <r>
    <n v="999"/>
    <x v="22"/>
    <x v="1312"/>
    <x v="1311"/>
    <n v="2203212"/>
    <d v="2024-02-01T00:00:00"/>
    <d v="2022-09-30T00:00:00"/>
    <n v="2"/>
    <n v="36.6"/>
  </r>
  <r>
    <n v="999"/>
    <x v="22"/>
    <x v="1312"/>
    <x v="1311"/>
    <n v="2203212"/>
    <d v="2024-02-01T00:00:00"/>
    <d v="2022-09-30T00:00:00"/>
    <n v="2"/>
    <n v="36.6"/>
  </r>
  <r>
    <n v="115"/>
    <x v="16"/>
    <x v="1312"/>
    <x v="1311"/>
    <n v="2203212"/>
    <d v="2024-02-01T00:00:00"/>
    <d v="2022-09-30T00:00:00"/>
    <n v="6"/>
    <n v="36.6"/>
  </r>
  <r>
    <n v="999"/>
    <x v="22"/>
    <x v="1312"/>
    <x v="1311"/>
    <n v="2203212"/>
    <d v="2024-02-01T00:00:00"/>
    <d v="2022-09-30T00:00:00"/>
    <n v="1"/>
    <n v="36.6"/>
  </r>
  <r>
    <n v="112"/>
    <x v="1"/>
    <x v="1312"/>
    <x v="1311"/>
    <n v="2203212"/>
    <d v="2024-02-01T00:00:00"/>
    <d v="2022-09-30T00:00:00"/>
    <n v="19"/>
    <n v="36.6"/>
  </r>
  <r>
    <n v="999"/>
    <x v="22"/>
    <x v="1312"/>
    <x v="1311"/>
    <n v="2203213"/>
    <d v="2024-02-01T00:00:00"/>
    <d v="2022-05-06T00:00:00"/>
    <n v="1"/>
    <n v="36.6"/>
  </r>
  <r>
    <n v="999"/>
    <x v="22"/>
    <x v="1312"/>
    <x v="1311"/>
    <n v="2203212"/>
    <d v="2024-02-01T00:00:00"/>
    <d v="2022-09-30T00:00:00"/>
    <n v="3"/>
    <n v="36.6"/>
  </r>
  <r>
    <n v="120"/>
    <x v="18"/>
    <x v="1312"/>
    <x v="1311"/>
    <n v="2203213"/>
    <d v="2024-02-01T00:00:00"/>
    <d v="2022-05-06T00:00:00"/>
    <n v="15"/>
    <n v="36.6"/>
  </r>
  <r>
    <n v="102"/>
    <x v="5"/>
    <x v="1312"/>
    <x v="1311"/>
    <n v="2203213"/>
    <d v="2024-02-01T00:00:00"/>
    <d v="2022-05-06T00:00:00"/>
    <n v="10"/>
    <n v="36.6"/>
  </r>
  <r>
    <n v="101"/>
    <x v="21"/>
    <x v="1313"/>
    <x v="1312"/>
    <s v="GJ22040658"/>
    <d v="2024-04-01T00:00:00"/>
    <d v="2022-11-15T00:00:00"/>
    <n v="131"/>
    <n v="15.121499999999999"/>
  </r>
  <r>
    <n v="101"/>
    <x v="21"/>
    <x v="1313"/>
    <x v="1312"/>
    <s v="GJ22040658"/>
    <d v="2024-04-01T00:00:00"/>
    <d v="2022-11-17T00:00:00"/>
    <n v="220"/>
    <n v="15.121499999999999"/>
  </r>
  <r>
    <n v="112"/>
    <x v="1"/>
    <x v="1313"/>
    <x v="1312"/>
    <s v="GJ22040658"/>
    <d v="2024-04-01T00:00:00"/>
    <d v="2022-09-23T00:00:00"/>
    <n v="13"/>
    <n v="15.121499999999999"/>
  </r>
  <r>
    <n v="117"/>
    <x v="2"/>
    <x v="1313"/>
    <x v="1312"/>
    <s v="GJ22040658"/>
    <d v="2024-04-01T00:00:00"/>
    <d v="2022-11-10T00:00:00"/>
    <n v="1"/>
    <n v="15.121499999999999"/>
  </r>
  <r>
    <n v="116"/>
    <x v="4"/>
    <x v="1313"/>
    <x v="1312"/>
    <s v="GJ22040658"/>
    <d v="2024-04-01T00:00:00"/>
    <d v="2022-08-18T00:00:00"/>
    <n v="19"/>
    <n v="15.121499999999999"/>
  </r>
  <r>
    <n v="102"/>
    <x v="5"/>
    <x v="1313"/>
    <x v="1312"/>
    <s v="GJ22040658"/>
    <d v="2024-04-01T00:00:00"/>
    <d v="2022-07-01T00:00:00"/>
    <n v="3"/>
    <n v="15.121499999999999"/>
  </r>
  <r>
    <n v="114"/>
    <x v="7"/>
    <x v="1313"/>
    <x v="1312"/>
    <s v="W001105118"/>
    <d v="2023-11-01T00:00:00"/>
    <d v="2022-04-29T00:00:00"/>
    <n v="31"/>
    <n v="15.121499999999999"/>
  </r>
  <r>
    <n v="123"/>
    <x v="8"/>
    <x v="1313"/>
    <x v="1312"/>
    <s v="GJ22040658"/>
    <d v="2024-04-01T00:00:00"/>
    <d v="2022-09-23T00:00:00"/>
    <n v="20"/>
    <n v="15.121499999999999"/>
  </r>
  <r>
    <n v="103"/>
    <x v="9"/>
    <x v="1313"/>
    <x v="1312"/>
    <s v="GJ22040658"/>
    <d v="2024-04-01T00:00:00"/>
    <d v="2022-08-18T00:00:00"/>
    <n v="10"/>
    <n v="15.121499999999999"/>
  </r>
  <r>
    <n v="109"/>
    <x v="10"/>
    <x v="1313"/>
    <x v="1312"/>
    <s v="GJ22040658"/>
    <d v="2024-04-01T00:00:00"/>
    <d v="2022-09-23T00:00:00"/>
    <n v="4"/>
    <n v="15.121499999999999"/>
  </r>
  <r>
    <n v="118"/>
    <x v="12"/>
    <x v="1313"/>
    <x v="1312"/>
    <s v="GJ22040658"/>
    <d v="2024-04-01T00:00:00"/>
    <d v="2022-09-23T00:00:00"/>
    <n v="8"/>
    <n v="15.121499999999999"/>
  </r>
  <r>
    <n v="106"/>
    <x v="13"/>
    <x v="1313"/>
    <x v="1312"/>
    <s v="GJ22040658"/>
    <d v="2024-04-01T00:00:00"/>
    <d v="2022-08-18T00:00:00"/>
    <n v="10"/>
    <n v="15.121499999999999"/>
  </r>
  <r>
    <n v="107"/>
    <x v="14"/>
    <x v="1313"/>
    <x v="1312"/>
    <s v="GJ22040658"/>
    <d v="2024-04-01T00:00:00"/>
    <d v="2022-11-10T00:00:00"/>
    <n v="13"/>
    <n v="15.121499999999999"/>
  </r>
  <r>
    <n v="104"/>
    <x v="15"/>
    <x v="1313"/>
    <x v="1312"/>
    <s v="GJ22040658"/>
    <d v="2024-04-01T00:00:00"/>
    <d v="2022-11-10T00:00:00"/>
    <n v="11"/>
    <n v="15.121499999999999"/>
  </r>
  <r>
    <n v="115"/>
    <x v="16"/>
    <x v="1313"/>
    <x v="1312"/>
    <s v="GJ22040658"/>
    <d v="2024-04-01T00:00:00"/>
    <d v="2022-09-23T00:00:00"/>
    <n v="6"/>
    <n v="15.121499999999999"/>
  </r>
  <r>
    <n v="121"/>
    <x v="23"/>
    <x v="1313"/>
    <x v="1312"/>
    <n v="227413"/>
    <d v="2024-09-01T00:00:00"/>
    <d v="2022-10-21T00:00:00"/>
    <n v="11"/>
    <n v="15.121499999999999"/>
  </r>
  <r>
    <n v="108"/>
    <x v="17"/>
    <x v="1313"/>
    <x v="1312"/>
    <s v="GJ22040658"/>
    <d v="2024-04-01T00:00:00"/>
    <d v="2022-09-23T00:00:00"/>
    <n v="33"/>
    <n v="15.121499999999999"/>
  </r>
  <r>
    <n v="120"/>
    <x v="18"/>
    <x v="1313"/>
    <x v="1312"/>
    <s v="GJ22040658"/>
    <d v="2024-04-01T00:00:00"/>
    <d v="2022-09-23T00:00:00"/>
    <n v="3"/>
    <n v="15.121499999999999"/>
  </r>
  <r>
    <n v="119"/>
    <x v="19"/>
    <x v="1313"/>
    <x v="1312"/>
    <s v="GJ22040658"/>
    <d v="2024-04-01T00:00:00"/>
    <d v="2022-08-18T00:00:00"/>
    <n v="47"/>
    <n v="15.121499999999999"/>
  </r>
  <r>
    <n v="122"/>
    <x v="3"/>
    <x v="1313"/>
    <x v="1312"/>
    <s v="GJ22040658"/>
    <d v="2024-04-01T00:00:00"/>
    <d v="2022-11-10T00:00:00"/>
    <n v="21"/>
    <n v="15.121499999999999"/>
  </r>
  <r>
    <n v="104"/>
    <x v="15"/>
    <x v="1313"/>
    <x v="1312"/>
    <s v="GJ22040658"/>
    <d v="2024-04-01T00:00:00"/>
    <d v="2022-11-10T00:00:00"/>
    <n v="10"/>
    <n v="15.121499999999999"/>
  </r>
  <r>
    <n v="117"/>
    <x v="2"/>
    <x v="1313"/>
    <x v="1312"/>
    <s v="GJ22040658"/>
    <d v="2024-04-01T00:00:00"/>
    <d v="2022-11-10T00:00:00"/>
    <n v="15"/>
    <n v="15.121499999999999"/>
  </r>
  <r>
    <n v="999"/>
    <x v="22"/>
    <x v="1313"/>
    <x v="1312"/>
    <s v="GJ22040658"/>
    <d v="2024-04-01T00:00:00"/>
    <d v="2022-09-23T00:00:00"/>
    <n v="2"/>
    <n v="15.121499999999999"/>
  </r>
  <r>
    <n v="120"/>
    <x v="18"/>
    <x v="1313"/>
    <x v="1312"/>
    <s v="GJ22040658"/>
    <d v="2024-04-01T00:00:00"/>
    <d v="2022-11-10T00:00:00"/>
    <n v="20"/>
    <n v="15.121499999999999"/>
  </r>
  <r>
    <n v="999"/>
    <x v="22"/>
    <x v="1313"/>
    <x v="1312"/>
    <s v="GJ22040658"/>
    <d v="2024-04-01T00:00:00"/>
    <d v="2022-09-23T00:00:00"/>
    <n v="3"/>
    <n v="15.121499999999999"/>
  </r>
  <r>
    <n v="999"/>
    <x v="22"/>
    <x v="1313"/>
    <x v="1312"/>
    <s v="GJ22040658"/>
    <d v="2024-04-01T00:00:00"/>
    <d v="2022-08-18T00:00:00"/>
    <n v="1"/>
    <n v="15.121499999999999"/>
  </r>
  <r>
    <n v="999"/>
    <x v="22"/>
    <x v="1313"/>
    <x v="1312"/>
    <s v="GJ22040658"/>
    <d v="2024-04-01T00:00:00"/>
    <d v="2022-09-23T00:00:00"/>
    <n v="6"/>
    <n v="15.121499999999999"/>
  </r>
  <r>
    <n v="999"/>
    <x v="22"/>
    <x v="1313"/>
    <x v="1312"/>
    <s v="GJ22040658"/>
    <d v="2024-04-01T00:00:00"/>
    <d v="2022-09-23T00:00:00"/>
    <n v="3"/>
    <n v="15.121499999999999"/>
  </r>
  <r>
    <n v="113"/>
    <x v="11"/>
    <x v="1313"/>
    <x v="1312"/>
    <s v="GJ22040658"/>
    <d v="2024-04-01T00:00:00"/>
    <d v="2022-11-10T00:00:00"/>
    <n v="42"/>
    <n v="15.121499999999999"/>
  </r>
  <r>
    <n v="999"/>
    <x v="22"/>
    <x v="1313"/>
    <x v="1312"/>
    <s v="GJ22040658"/>
    <d v="2024-04-01T00:00:00"/>
    <d v="2022-11-10T00:00:00"/>
    <n v="6"/>
    <n v="15.121499999999999"/>
  </r>
  <r>
    <n v="999"/>
    <x v="22"/>
    <x v="1313"/>
    <x v="1312"/>
    <s v="GJ22040658"/>
    <d v="2024-04-01T00:00:00"/>
    <d v="2022-09-23T00:00:00"/>
    <n v="13"/>
    <n v="15.121499999999999"/>
  </r>
  <r>
    <n v="110"/>
    <x v="6"/>
    <x v="1313"/>
    <x v="1312"/>
    <s v="GJ22040658"/>
    <d v="2024-04-01T00:00:00"/>
    <d v="2022-11-10T00:00:00"/>
    <n v="6"/>
    <n v="15.121499999999999"/>
  </r>
  <r>
    <n v="999"/>
    <x v="22"/>
    <x v="1313"/>
    <x v="1312"/>
    <s v="GJ22040658"/>
    <d v="2024-04-01T00:00:00"/>
    <d v="2022-11-10T00:00:00"/>
    <n v="11"/>
    <n v="15.121499999999999"/>
  </r>
  <r>
    <n v="111"/>
    <x v="0"/>
    <x v="1313"/>
    <x v="1312"/>
    <s v="GJ22040658"/>
    <d v="2024-04-01T00:00:00"/>
    <d v="2022-11-10T00:00:00"/>
    <n v="11"/>
    <n v="15.121499999999999"/>
  </r>
  <r>
    <n v="103"/>
    <x v="9"/>
    <x v="1313"/>
    <x v="1312"/>
    <s v="GJ22040658"/>
    <d v="2024-04-01T00:00:00"/>
    <d v="2022-11-10T00:00:00"/>
    <n v="10"/>
    <n v="15.121499999999999"/>
  </r>
  <r>
    <n v="109"/>
    <x v="10"/>
    <x v="1313"/>
    <x v="1312"/>
    <s v="GJ22040658"/>
    <d v="2024-04-01T00:00:00"/>
    <d v="2022-11-10T00:00:00"/>
    <n v="20"/>
    <n v="15.121499999999999"/>
  </r>
  <r>
    <n v="107"/>
    <x v="14"/>
    <x v="1313"/>
    <x v="1312"/>
    <s v="GJ22040658"/>
    <d v="2024-04-01T00:00:00"/>
    <d v="2022-11-10T00:00:00"/>
    <n v="10"/>
    <n v="15.121499999999999"/>
  </r>
  <r>
    <n v="999"/>
    <x v="22"/>
    <x v="1313"/>
    <x v="1312"/>
    <s v="GJ22040658"/>
    <d v="2024-04-01T00:00:00"/>
    <d v="2022-09-23T00:00:00"/>
    <n v="1"/>
    <n v="15.121499999999999"/>
  </r>
  <r>
    <n v="999"/>
    <x v="22"/>
    <x v="1313"/>
    <x v="1312"/>
    <s v="GJ22040658"/>
    <d v="2024-04-01T00:00:00"/>
    <d v="2022-11-10T00:00:00"/>
    <n v="7"/>
    <n v="15.121499999999999"/>
  </r>
  <r>
    <n v="999"/>
    <x v="22"/>
    <x v="1313"/>
    <x v="1312"/>
    <s v="GJ22040658"/>
    <d v="2024-04-01T00:00:00"/>
    <d v="2022-11-10T00:00:00"/>
    <n v="10"/>
    <n v="15.121499999999999"/>
  </r>
  <r>
    <n v="999"/>
    <x v="22"/>
    <x v="1313"/>
    <x v="1312"/>
    <s v="GJ22040658"/>
    <d v="2024-04-01T00:00:00"/>
    <d v="2022-07-01T00:00:00"/>
    <n v="10"/>
    <n v="15.121499999999999"/>
  </r>
  <r>
    <n v="115"/>
    <x v="16"/>
    <x v="1313"/>
    <x v="1312"/>
    <s v="GJ22040658"/>
    <d v="2024-04-01T00:00:00"/>
    <d v="2022-11-15T00:00:00"/>
    <n v="15"/>
    <n v="15.121499999999999"/>
  </r>
  <r>
    <n v="111"/>
    <x v="0"/>
    <x v="1313"/>
    <x v="1312"/>
    <s v="GJ22040658"/>
    <d v="2024-04-01T00:00:00"/>
    <d v="2022-11-15T00:00:00"/>
    <n v="9"/>
    <n v="15.121499999999999"/>
  </r>
  <r>
    <n v="112"/>
    <x v="1"/>
    <x v="1313"/>
    <x v="1312"/>
    <s v="GJ22040658"/>
    <d v="2024-04-01T00:00:00"/>
    <d v="2022-11-15T00:00:00"/>
    <n v="10"/>
    <n v="15.121499999999999"/>
  </r>
  <r>
    <n v="105"/>
    <x v="20"/>
    <x v="1313"/>
    <x v="1312"/>
    <s v="GJ22040658"/>
    <d v="2024-04-01T00:00:00"/>
    <d v="2022-11-15T00:00:00"/>
    <n v="10"/>
    <n v="15.121499999999999"/>
  </r>
  <r>
    <n v="109"/>
    <x v="10"/>
    <x v="1313"/>
    <x v="1312"/>
    <s v="GJ22040658"/>
    <d v="2024-04-01T00:00:00"/>
    <d v="2023-02-02T00:00:00"/>
    <n v="2"/>
    <n v="15.121499999999999"/>
  </r>
  <r>
    <n v="117"/>
    <x v="2"/>
    <x v="1313"/>
    <x v="1312"/>
    <s v="GJ22040658"/>
    <d v="2024-04-01T00:00:00"/>
    <d v="2022-11-15T00:00:00"/>
    <n v="10"/>
    <n v="15.121499999999999"/>
  </r>
  <r>
    <n v="999"/>
    <x v="22"/>
    <x v="1313"/>
    <x v="1312"/>
    <s v="GJ22040658"/>
    <d v="2024-04-01T00:00:00"/>
    <d v="2022-11-10T00:00:00"/>
    <n v="4"/>
    <n v="15.121499999999999"/>
  </r>
  <r>
    <n v="102"/>
    <x v="5"/>
    <x v="1313"/>
    <x v="1312"/>
    <s v="GJ22040658"/>
    <d v="2024-04-01T00:00:00"/>
    <d v="2022-11-15T00:00:00"/>
    <n v="10"/>
    <n v="15.121499999999999"/>
  </r>
  <r>
    <n v="103"/>
    <x v="9"/>
    <x v="1313"/>
    <x v="1312"/>
    <s v="GJ22040658"/>
    <d v="2024-04-01T00:00:00"/>
    <d v="2022-11-15T00:00:00"/>
    <n v="10"/>
    <n v="15.121499999999999"/>
  </r>
  <r>
    <n v="999"/>
    <x v="22"/>
    <x v="1313"/>
    <x v="1312"/>
    <s v="GJ22040658"/>
    <d v="2024-04-01T00:00:00"/>
    <d v="2022-08-18T00:00:00"/>
    <n v="30"/>
    <n v="15.121499999999999"/>
  </r>
  <r>
    <n v="110"/>
    <x v="6"/>
    <x v="1313"/>
    <x v="1312"/>
    <s v="GJ22040658"/>
    <d v="2024-04-01T00:00:00"/>
    <d v="2022-11-15T00:00:00"/>
    <n v="15"/>
    <n v="15.121499999999999"/>
  </r>
  <r>
    <n v="101"/>
    <x v="21"/>
    <x v="1314"/>
    <x v="1313"/>
    <s v="GJ22040658"/>
    <d v="2024-04-01T00:00:00"/>
    <d v="2022-09-30T00:00:00"/>
    <n v="74"/>
    <n v="15.26"/>
  </r>
  <r>
    <n v="112"/>
    <x v="1"/>
    <x v="1314"/>
    <x v="1313"/>
    <s v="GJ22040658"/>
    <d v="2024-04-01T00:00:00"/>
    <d v="2022-09-30T00:00:00"/>
    <n v="4"/>
    <n v="15.26"/>
  </r>
  <r>
    <n v="117"/>
    <x v="2"/>
    <x v="1314"/>
    <x v="1313"/>
    <s v="GJ22040658"/>
    <d v="2024-04-01T00:00:00"/>
    <d v="2022-09-30T00:00:00"/>
    <n v="7"/>
    <n v="15.26"/>
  </r>
  <r>
    <n v="122"/>
    <x v="3"/>
    <x v="1314"/>
    <x v="1313"/>
    <s v="GJ22040658"/>
    <d v="2024-04-01T00:00:00"/>
    <d v="2022-07-21T00:00:00"/>
    <n v="10"/>
    <n v="15.26"/>
  </r>
  <r>
    <n v="116"/>
    <x v="4"/>
    <x v="1314"/>
    <x v="1313"/>
    <s v="GJ22040658"/>
    <d v="2024-04-01T00:00:00"/>
    <d v="2022-09-30T00:00:00"/>
    <n v="17"/>
    <n v="15.26"/>
  </r>
  <r>
    <n v="102"/>
    <x v="5"/>
    <x v="1314"/>
    <x v="1313"/>
    <s v="GJ22040658"/>
    <d v="2024-04-01T00:00:00"/>
    <d v="2022-09-30T00:00:00"/>
    <n v="17"/>
    <n v="15.26"/>
  </r>
  <r>
    <n v="110"/>
    <x v="6"/>
    <x v="1314"/>
    <x v="1313"/>
    <s v="GJ22040658"/>
    <d v="2024-04-01T00:00:00"/>
    <d v="2022-09-30T00:00:00"/>
    <n v="7"/>
    <n v="15.26"/>
  </r>
  <r>
    <n v="114"/>
    <x v="7"/>
    <x v="1314"/>
    <x v="1313"/>
    <s v="GJ22040658"/>
    <d v="2024-04-01T00:00:00"/>
    <d v="2022-07-21T00:00:00"/>
    <n v="53"/>
    <n v="15.26"/>
  </r>
  <r>
    <n v="123"/>
    <x v="8"/>
    <x v="1314"/>
    <x v="1313"/>
    <s v="GJ22040658"/>
    <d v="2024-04-01T00:00:00"/>
    <d v="2022-09-30T00:00:00"/>
    <n v="22"/>
    <n v="15.26"/>
  </r>
  <r>
    <n v="103"/>
    <x v="9"/>
    <x v="1314"/>
    <x v="1313"/>
    <s v="GJ22040658"/>
    <d v="2024-04-01T00:00:00"/>
    <d v="2022-09-30T00:00:00"/>
    <n v="21"/>
    <n v="15.26"/>
  </r>
  <r>
    <n v="109"/>
    <x v="10"/>
    <x v="1314"/>
    <x v="1313"/>
    <s v="GJ22040658"/>
    <d v="2024-04-01T00:00:00"/>
    <d v="2022-09-30T00:00:00"/>
    <n v="4"/>
    <n v="15.26"/>
  </r>
  <r>
    <n v="113"/>
    <x v="11"/>
    <x v="1314"/>
    <x v="1313"/>
    <s v="GJ22040658"/>
    <d v="2024-04-01T00:00:00"/>
    <d v="2022-08-18T00:00:00"/>
    <n v="6"/>
    <n v="15.26"/>
  </r>
  <r>
    <n v="107"/>
    <x v="14"/>
    <x v="1314"/>
    <x v="1313"/>
    <s v="GJ22040658"/>
    <d v="2024-04-01T00:00:00"/>
    <d v="2022-09-30T00:00:00"/>
    <n v="16"/>
    <n v="15.26"/>
  </r>
  <r>
    <n v="121"/>
    <x v="23"/>
    <x v="1314"/>
    <x v="1313"/>
    <n v="227234"/>
    <d v="2024-09-01T00:00:00"/>
    <d v="2022-10-21T00:00:00"/>
    <n v="7"/>
    <n v="15.26"/>
  </r>
  <r>
    <n v="108"/>
    <x v="17"/>
    <x v="1314"/>
    <x v="1313"/>
    <s v="GJ22040658"/>
    <d v="2024-04-01T00:00:00"/>
    <d v="2022-09-30T00:00:00"/>
    <n v="21"/>
    <n v="15.26"/>
  </r>
  <r>
    <n v="105"/>
    <x v="20"/>
    <x v="1314"/>
    <x v="1313"/>
    <s v="GJ22040658"/>
    <d v="2024-04-01T00:00:00"/>
    <d v="2022-09-30T00:00:00"/>
    <n v="10"/>
    <n v="15.26"/>
  </r>
  <r>
    <n v="999"/>
    <x v="22"/>
    <x v="1314"/>
    <x v="1313"/>
    <s v="GJ22040658"/>
    <d v="2024-04-01T00:00:00"/>
    <d v="2022-09-30T00:00:00"/>
    <n v="1"/>
    <n v="15.26"/>
  </r>
  <r>
    <n v="120"/>
    <x v="18"/>
    <x v="1314"/>
    <x v="1313"/>
    <s v="GJ22040658"/>
    <d v="2024-04-01T00:00:00"/>
    <d v="2022-09-30T00:00:00"/>
    <n v="39"/>
    <n v="15.26"/>
  </r>
  <r>
    <n v="999"/>
    <x v="22"/>
    <x v="1314"/>
    <x v="1313"/>
    <s v="GJ22040658"/>
    <d v="2024-04-01T00:00:00"/>
    <d v="2022-09-30T00:00:00"/>
    <n v="2"/>
    <n v="15.26"/>
  </r>
  <r>
    <n v="111"/>
    <x v="0"/>
    <x v="1314"/>
    <x v="1313"/>
    <s v="GJ22040658"/>
    <d v="2024-04-01T00:00:00"/>
    <d v="2022-09-30T00:00:00"/>
    <n v="17"/>
    <n v="15.26"/>
  </r>
  <r>
    <n v="112"/>
    <x v="1"/>
    <x v="1314"/>
    <x v="1313"/>
    <s v="GJ22040658"/>
    <d v="2024-04-01T00:00:00"/>
    <d v="2022-09-30T00:00:00"/>
    <n v="10"/>
    <n v="15.26"/>
  </r>
  <r>
    <n v="999"/>
    <x v="22"/>
    <x v="1314"/>
    <x v="1313"/>
    <s v="GJ22040658"/>
    <d v="2024-04-01T00:00:00"/>
    <d v="2022-09-30T00:00:00"/>
    <n v="1"/>
    <n v="15.26"/>
  </r>
  <r>
    <n v="109"/>
    <x v="10"/>
    <x v="1314"/>
    <x v="1313"/>
    <s v="GJ22040658"/>
    <d v="2024-04-01T00:00:00"/>
    <d v="2022-09-30T00:00:00"/>
    <n v="10"/>
    <n v="15.26"/>
  </r>
  <r>
    <n v="999"/>
    <x v="22"/>
    <x v="1314"/>
    <x v="1313"/>
    <s v="GJ22040658"/>
    <d v="2024-04-01T00:00:00"/>
    <d v="2022-08-18T00:00:00"/>
    <n v="7"/>
    <n v="15.26"/>
  </r>
  <r>
    <n v="999"/>
    <x v="22"/>
    <x v="1314"/>
    <x v="1313"/>
    <s v="GJ22040658"/>
    <d v="2024-04-01T00:00:00"/>
    <d v="2022-07-21T00:00:00"/>
    <n v="3"/>
    <n v="15.26"/>
  </r>
  <r>
    <n v="999"/>
    <x v="22"/>
    <x v="1314"/>
    <x v="1313"/>
    <s v="GJ22040658"/>
    <d v="2024-04-01T00:00:00"/>
    <d v="2022-09-30T00:00:00"/>
    <n v="9"/>
    <n v="15.26"/>
  </r>
  <r>
    <n v="999"/>
    <x v="22"/>
    <x v="1314"/>
    <x v="1313"/>
    <s v="GJ22040658"/>
    <d v="2024-04-01T00:00:00"/>
    <d v="2022-09-30T00:00:00"/>
    <n v="5"/>
    <n v="15.26"/>
  </r>
  <r>
    <n v="104"/>
    <x v="15"/>
    <x v="1314"/>
    <x v="1313"/>
    <s v="GJ22040658"/>
    <d v="2024-04-01T00:00:00"/>
    <d v="2022-09-30T00:00:00"/>
    <n v="4"/>
    <n v="15.26"/>
  </r>
  <r>
    <n v="999"/>
    <x v="22"/>
    <x v="1314"/>
    <x v="1313"/>
    <s v="GJ22040658"/>
    <d v="2024-04-01T00:00:00"/>
    <d v="2022-09-30T00:00:00"/>
    <n v="6"/>
    <n v="15.26"/>
  </r>
  <r>
    <n v="106"/>
    <x v="13"/>
    <x v="1314"/>
    <x v="1313"/>
    <s v="GJ22040658"/>
    <d v="2024-04-01T00:00:00"/>
    <d v="2022-09-30T00:00:00"/>
    <n v="38"/>
    <n v="15.26"/>
  </r>
  <r>
    <n v="122"/>
    <x v="3"/>
    <x v="1314"/>
    <x v="1313"/>
    <s v="GJ22040658"/>
    <d v="2024-04-01T00:00:00"/>
    <d v="2022-09-30T00:00:00"/>
    <n v="5"/>
    <n v="15.26"/>
  </r>
  <r>
    <n v="115"/>
    <x v="16"/>
    <x v="1314"/>
    <x v="1313"/>
    <s v="GJ22040658"/>
    <d v="2024-04-01T00:00:00"/>
    <d v="2022-09-30T00:00:00"/>
    <n v="30"/>
    <n v="15.26"/>
  </r>
  <r>
    <n v="999"/>
    <x v="22"/>
    <x v="1314"/>
    <x v="1313"/>
    <s v="GJ22040658"/>
    <d v="2024-04-01T00:00:00"/>
    <d v="2022-09-30T00:00:00"/>
    <n v="16"/>
    <n v="15.26"/>
  </r>
  <r>
    <n v="999"/>
    <x v="22"/>
    <x v="1314"/>
    <x v="1313"/>
    <s v="GJ22040658"/>
    <d v="2024-04-01T00:00:00"/>
    <d v="2022-09-30T00:00:00"/>
    <n v="50"/>
    <n v="15.26"/>
  </r>
  <r>
    <n v="118"/>
    <x v="12"/>
    <x v="1314"/>
    <x v="1313"/>
    <s v="GJ22040658"/>
    <d v="2024-04-01T00:00:00"/>
    <d v="2022-09-30T00:00:00"/>
    <n v="5"/>
    <n v="15.26"/>
  </r>
  <r>
    <n v="999"/>
    <x v="22"/>
    <x v="1314"/>
    <x v="1313"/>
    <s v="GJ22040658"/>
    <d v="2024-04-01T00:00:00"/>
    <d v="2022-09-30T00:00:00"/>
    <n v="8"/>
    <n v="15.26"/>
  </r>
  <r>
    <n v="999"/>
    <x v="22"/>
    <x v="1314"/>
    <x v="1313"/>
    <s v="GJ22040658"/>
    <d v="2024-04-01T00:00:00"/>
    <d v="2022-09-30T00:00:00"/>
    <n v="2"/>
    <n v="15.26"/>
  </r>
  <r>
    <n v="999"/>
    <x v="22"/>
    <x v="1314"/>
    <x v="1313"/>
    <s v="GJ22040658"/>
    <d v="2024-04-01T00:00:00"/>
    <d v="2022-09-30T00:00:00"/>
    <n v="10"/>
    <n v="15.26"/>
  </r>
  <r>
    <n v="999"/>
    <x v="22"/>
    <x v="1314"/>
    <x v="1313"/>
    <s v="GJ22040658"/>
    <d v="2024-04-01T00:00:00"/>
    <d v="2022-07-21T00:00:00"/>
    <n v="5"/>
    <n v="15.26"/>
  </r>
  <r>
    <n v="119"/>
    <x v="19"/>
    <x v="1314"/>
    <x v="1313"/>
    <s v="GJ22040658"/>
    <d v="2024-04-01T00:00:00"/>
    <d v="2022-09-30T00:00:00"/>
    <n v="50"/>
    <n v="15.26"/>
  </r>
  <r>
    <n v="117"/>
    <x v="2"/>
    <x v="1314"/>
    <x v="1313"/>
    <s v="GJ22040658"/>
    <d v="2024-04-01T00:00:00"/>
    <d v="2022-09-30T00:00:00"/>
    <n v="10"/>
    <n v="15.26"/>
  </r>
  <r>
    <n v="110"/>
    <x v="6"/>
    <x v="1314"/>
    <x v="1313"/>
    <s v="GJ22040658"/>
    <d v="2024-04-01T00:00:00"/>
    <d v="2022-09-30T00:00:00"/>
    <n v="5"/>
    <n v="15.26"/>
  </r>
  <r>
    <n v="111"/>
    <x v="0"/>
    <x v="1315"/>
    <x v="1314"/>
    <s v="GJ22081237"/>
    <d v="2024-08-01T00:00:00"/>
    <d v="2022-12-06T00:00:00"/>
    <n v="8"/>
    <n v="10.6"/>
  </r>
  <r>
    <n v="112"/>
    <x v="1"/>
    <x v="1315"/>
    <x v="1314"/>
    <s v="GJ22081237"/>
    <d v="2024-08-01T00:00:00"/>
    <d v="2022-12-06T00:00:00"/>
    <n v="34"/>
    <n v="10.6"/>
  </r>
  <r>
    <n v="117"/>
    <x v="2"/>
    <x v="1315"/>
    <x v="1314"/>
    <s v="GJ21070797"/>
    <d v="2023-07-01T00:00:00"/>
    <d v="2022-01-17T00:00:00"/>
    <n v="9"/>
    <n v="10.6"/>
  </r>
  <r>
    <n v="122"/>
    <x v="3"/>
    <x v="1315"/>
    <x v="1314"/>
    <s v="GJ22081237"/>
    <d v="2024-08-01T00:00:00"/>
    <d v="2022-12-06T00:00:00"/>
    <n v="5"/>
    <n v="10.6"/>
  </r>
  <r>
    <n v="116"/>
    <x v="4"/>
    <x v="1315"/>
    <x v="1314"/>
    <s v="GJ21070797"/>
    <d v="2023-07-01T00:00:00"/>
    <d v="2022-05-31T00:00:00"/>
    <n v="4"/>
    <n v="10.6"/>
  </r>
  <r>
    <n v="114"/>
    <x v="7"/>
    <x v="1315"/>
    <x v="1314"/>
    <s v="GJ21101315"/>
    <d v="2023-10-01T00:00:00"/>
    <d v="2022-07-26T00:00:00"/>
    <n v="28"/>
    <n v="10.6"/>
  </r>
  <r>
    <n v="123"/>
    <x v="8"/>
    <x v="1315"/>
    <x v="1314"/>
    <s v="GJ21101315"/>
    <d v="2023-10-01T00:00:00"/>
    <d v="2022-09-23T00:00:00"/>
    <n v="5"/>
    <n v="10.6"/>
  </r>
  <r>
    <n v="103"/>
    <x v="9"/>
    <x v="1315"/>
    <x v="1314"/>
    <s v="GJ21101315"/>
    <d v="2023-10-01T00:00:00"/>
    <d v="2022-09-23T00:00:00"/>
    <n v="18"/>
    <n v="10.6"/>
  </r>
  <r>
    <n v="109"/>
    <x v="10"/>
    <x v="1315"/>
    <x v="1314"/>
    <s v="GJ22081237"/>
    <d v="2024-08-01T00:00:00"/>
    <d v="2022-12-06T00:00:00"/>
    <n v="5"/>
    <n v="10.6"/>
  </r>
  <r>
    <n v="113"/>
    <x v="11"/>
    <x v="1315"/>
    <x v="1314"/>
    <s v="GJ21101315"/>
    <d v="2023-10-01T00:00:00"/>
    <d v="2022-09-23T00:00:00"/>
    <n v="12"/>
    <n v="10.6"/>
  </r>
  <r>
    <n v="118"/>
    <x v="12"/>
    <x v="1315"/>
    <x v="1314"/>
    <s v="GJ21040521"/>
    <d v="2023-04-30T00:00:00"/>
    <d v="2021-09-24T00:00:00"/>
    <n v="5"/>
    <n v="10.6"/>
  </r>
  <r>
    <n v="106"/>
    <x v="13"/>
    <x v="1315"/>
    <x v="1314"/>
    <s v="GJ21101315"/>
    <d v="2023-10-01T00:00:00"/>
    <d v="2022-07-26T00:00:00"/>
    <n v="10"/>
    <n v="10.6"/>
  </r>
  <r>
    <n v="107"/>
    <x v="14"/>
    <x v="1315"/>
    <x v="1314"/>
    <s v="GJ21101315"/>
    <d v="2023-10-01T00:00:00"/>
    <d v="2022-09-23T00:00:00"/>
    <n v="10"/>
    <n v="10.6"/>
  </r>
  <r>
    <n v="104"/>
    <x v="15"/>
    <x v="1315"/>
    <x v="1314"/>
    <s v="GJ21070797"/>
    <d v="2023-07-01T00:00:00"/>
    <d v="2022-03-31T00:00:00"/>
    <n v="5"/>
    <n v="10.6"/>
  </r>
  <r>
    <n v="115"/>
    <x v="16"/>
    <x v="1315"/>
    <x v="1314"/>
    <s v="GJ21101315"/>
    <d v="2023-10-01T00:00:00"/>
    <d v="2022-09-23T00:00:00"/>
    <n v="15"/>
    <n v="10.6"/>
  </r>
  <r>
    <n v="121"/>
    <x v="23"/>
    <x v="1315"/>
    <x v="1314"/>
    <n v="218544"/>
    <d v="2024-12-01T00:00:00"/>
    <d v="2022-08-31T00:00:00"/>
    <n v="18"/>
    <n v="10.6"/>
  </r>
  <r>
    <n v="108"/>
    <x v="17"/>
    <x v="1315"/>
    <x v="1314"/>
    <s v="GJ22081237"/>
    <d v="2024-08-01T00:00:00"/>
    <d v="2022-12-06T00:00:00"/>
    <n v="4"/>
    <n v="10.6"/>
  </r>
  <r>
    <n v="105"/>
    <x v="20"/>
    <x v="1315"/>
    <x v="1314"/>
    <s v="GJ22081237"/>
    <d v="2024-08-01T00:00:00"/>
    <d v="2022-12-06T00:00:00"/>
    <n v="16"/>
    <n v="10.6"/>
  </r>
  <r>
    <n v="120"/>
    <x v="18"/>
    <x v="1315"/>
    <x v="1314"/>
    <s v="GJ22081237"/>
    <d v="2024-08-01T00:00:00"/>
    <d v="2022-12-06T00:00:00"/>
    <n v="19"/>
    <n v="10.6"/>
  </r>
  <r>
    <n v="999"/>
    <x v="22"/>
    <x v="1315"/>
    <x v="1314"/>
    <s v="GJ22081237"/>
    <d v="2024-08-01T00:00:00"/>
    <d v="2022-12-06T00:00:00"/>
    <n v="2"/>
    <n v="10.6"/>
  </r>
  <r>
    <n v="999"/>
    <x v="22"/>
    <x v="1315"/>
    <x v="1314"/>
    <s v="GJ22081237"/>
    <d v="2024-08-01T00:00:00"/>
    <d v="2022-12-06T00:00:00"/>
    <n v="6"/>
    <n v="10.6"/>
  </r>
  <r>
    <n v="999"/>
    <x v="22"/>
    <x v="1315"/>
    <x v="1314"/>
    <s v="GJ22081237"/>
    <d v="2024-08-01T00:00:00"/>
    <d v="2022-12-06T00:00:00"/>
    <n v="11"/>
    <n v="10.6"/>
  </r>
  <r>
    <n v="110"/>
    <x v="6"/>
    <x v="1315"/>
    <x v="1314"/>
    <s v="GJ22081237"/>
    <d v="2024-08-01T00:00:00"/>
    <d v="2022-12-06T00:00:00"/>
    <n v="31"/>
    <n v="10.6"/>
  </r>
  <r>
    <n v="109"/>
    <x v="10"/>
    <x v="1315"/>
    <x v="1314"/>
    <s v="GJ22081237"/>
    <d v="2024-08-01T00:00:00"/>
    <d v="2022-12-06T00:00:00"/>
    <n v="10"/>
    <n v="10.6"/>
  </r>
  <r>
    <n v="999"/>
    <x v="22"/>
    <x v="1315"/>
    <x v="1314"/>
    <s v="GJ22081237"/>
    <d v="2024-08-01T00:00:00"/>
    <d v="2022-12-06T00:00:00"/>
    <n v="3"/>
    <n v="10.6"/>
  </r>
  <r>
    <n v="105"/>
    <x v="20"/>
    <x v="1315"/>
    <x v="1314"/>
    <s v="GJ22081237"/>
    <d v="2024-08-01T00:00:00"/>
    <d v="2022-12-06T00:00:00"/>
    <n v="15"/>
    <n v="10.6"/>
  </r>
  <r>
    <n v="115"/>
    <x v="16"/>
    <x v="1315"/>
    <x v="1314"/>
    <s v="GJ22081237"/>
    <d v="2024-08-01T00:00:00"/>
    <d v="2022-12-06T00:00:00"/>
    <n v="6"/>
    <n v="10.6"/>
  </r>
  <r>
    <n v="999"/>
    <x v="22"/>
    <x v="1315"/>
    <x v="1314"/>
    <s v="GJ22081237"/>
    <d v="2024-08-01T00:00:00"/>
    <d v="2022-12-06T00:00:00"/>
    <n v="4"/>
    <n v="10.6"/>
  </r>
  <r>
    <n v="999"/>
    <x v="22"/>
    <x v="1315"/>
    <x v="1314"/>
    <s v="GJ21101315"/>
    <d v="2023-10-01T00:00:00"/>
    <d v="2022-09-23T00:00:00"/>
    <n v="1"/>
    <n v="10.6"/>
  </r>
  <r>
    <n v="999"/>
    <x v="22"/>
    <x v="1315"/>
    <x v="1314"/>
    <s v="GJ22081237"/>
    <d v="2024-08-01T00:00:00"/>
    <d v="2022-12-06T00:00:00"/>
    <n v="15"/>
    <n v="10.6"/>
  </r>
  <r>
    <n v="999"/>
    <x v="22"/>
    <x v="1315"/>
    <x v="1314"/>
    <s v="GJ21101315"/>
    <d v="2023-10-01T00:00:00"/>
    <d v="2022-09-23T00:00:00"/>
    <n v="28"/>
    <n v="10.6"/>
  </r>
  <r>
    <n v="999"/>
    <x v="22"/>
    <x v="1315"/>
    <x v="1314"/>
    <s v="GJ22081237"/>
    <d v="2024-08-01T00:00:00"/>
    <d v="2022-12-06T00:00:00"/>
    <n v="16"/>
    <n v="10.6"/>
  </r>
  <r>
    <n v="999"/>
    <x v="22"/>
    <x v="1315"/>
    <x v="1314"/>
    <s v="GJ21101315"/>
    <d v="2023-10-01T00:00:00"/>
    <d v="2022-09-23T00:00:00"/>
    <n v="2"/>
    <n v="10.6"/>
  </r>
  <r>
    <n v="999"/>
    <x v="22"/>
    <x v="1315"/>
    <x v="1314"/>
    <s v="GJ21101315"/>
    <d v="2023-10-01T00:00:00"/>
    <d v="2022-07-26T00:00:00"/>
    <n v="7"/>
    <n v="10.6"/>
  </r>
  <r>
    <n v="999"/>
    <x v="22"/>
    <x v="1315"/>
    <x v="1314"/>
    <s v="GJ22081237"/>
    <d v="2024-08-01T00:00:00"/>
    <d v="2022-12-06T00:00:00"/>
    <n v="7"/>
    <n v="10.6"/>
  </r>
  <r>
    <n v="999"/>
    <x v="22"/>
    <x v="1315"/>
    <x v="1314"/>
    <s v="GJ22081237"/>
    <d v="2024-08-01T00:00:00"/>
    <d v="2022-12-06T00:00:00"/>
    <n v="5"/>
    <n v="10.6"/>
  </r>
  <r>
    <n v="999"/>
    <x v="22"/>
    <x v="1315"/>
    <x v="1314"/>
    <s v="GJ21101315"/>
    <d v="2023-10-01T00:00:00"/>
    <d v="2022-07-26T00:00:00"/>
    <n v="10"/>
    <n v="10.6"/>
  </r>
  <r>
    <n v="999"/>
    <x v="22"/>
    <x v="1315"/>
    <x v="1314"/>
    <s v="GJ22081237"/>
    <d v="2024-08-01T00:00:00"/>
    <d v="2022-12-06T00:00:00"/>
    <n v="5"/>
    <n v="10.6"/>
  </r>
  <r>
    <n v="122"/>
    <x v="3"/>
    <x v="1316"/>
    <x v="1315"/>
    <s v="GJ22081237"/>
    <d v="2024-08-01T00:00:00"/>
    <d v="2022-12-06T00:00:00"/>
    <n v="6"/>
    <n v="10.6"/>
  </r>
  <r>
    <n v="116"/>
    <x v="4"/>
    <x v="1316"/>
    <x v="1315"/>
    <s v="GJ22081237"/>
    <d v="2024-08-01T00:00:00"/>
    <d v="2022-12-06T00:00:00"/>
    <n v="15"/>
    <n v="10.6"/>
  </r>
  <r>
    <n v="110"/>
    <x v="6"/>
    <x v="1316"/>
    <x v="1315"/>
    <s v="GJ22081237"/>
    <d v="2024-08-01T00:00:00"/>
    <d v="2022-12-06T00:00:00"/>
    <n v="11"/>
    <n v="10.6"/>
  </r>
  <r>
    <n v="123"/>
    <x v="8"/>
    <x v="1316"/>
    <x v="1315"/>
    <s v="GJ22081237"/>
    <d v="2024-08-01T00:00:00"/>
    <d v="2022-12-06T00:00:00"/>
    <n v="10"/>
    <n v="10.6"/>
  </r>
  <r>
    <n v="103"/>
    <x v="9"/>
    <x v="1316"/>
    <x v="1315"/>
    <s v="GJ22081237"/>
    <d v="2024-08-01T00:00:00"/>
    <d v="2022-12-06T00:00:00"/>
    <n v="1"/>
    <n v="10.6"/>
  </r>
  <r>
    <n v="109"/>
    <x v="10"/>
    <x v="1316"/>
    <x v="1315"/>
    <s v="GJ22081237"/>
    <d v="2024-08-01T00:00:00"/>
    <d v="2022-12-28T00:00:00"/>
    <n v="18"/>
    <n v="10.6"/>
  </r>
  <r>
    <n v="113"/>
    <x v="11"/>
    <x v="1316"/>
    <x v="1315"/>
    <s v="GJ21101315"/>
    <d v="2023-10-01T00:00:00"/>
    <d v="2022-07-01T00:00:00"/>
    <n v="10"/>
    <n v="10.6"/>
  </r>
  <r>
    <n v="118"/>
    <x v="12"/>
    <x v="1316"/>
    <x v="1315"/>
    <s v="GJ21040521"/>
    <d v="2023-04-30T00:00:00"/>
    <d v="2021-08-27T00:00:00"/>
    <n v="12"/>
    <n v="10.6"/>
  </r>
  <r>
    <n v="107"/>
    <x v="14"/>
    <x v="1316"/>
    <x v="1315"/>
    <s v="GJ21101315"/>
    <d v="2023-10-01T00:00:00"/>
    <d v="2022-07-21T00:00:00"/>
    <n v="48"/>
    <n v="10.6"/>
  </r>
  <r>
    <n v="104"/>
    <x v="15"/>
    <x v="1316"/>
    <x v="1315"/>
    <s v="GJ22081237"/>
    <d v="2024-08-01T00:00:00"/>
    <d v="2022-12-06T00:00:00"/>
    <n v="7"/>
    <n v="10.6"/>
  </r>
  <r>
    <n v="115"/>
    <x v="16"/>
    <x v="1316"/>
    <x v="1315"/>
    <s v="GJ21070797"/>
    <d v="2023-07-01T00:00:00"/>
    <d v="2022-03-04T00:00:00"/>
    <n v="11"/>
    <n v="10.6"/>
  </r>
  <r>
    <n v="121"/>
    <x v="23"/>
    <x v="1316"/>
    <x v="1315"/>
    <n v="220682"/>
    <d v="2025-01-01T00:00:00"/>
    <d v="2022-08-31T00:00:00"/>
    <n v="19"/>
    <n v="10.6"/>
  </r>
  <r>
    <n v="108"/>
    <x v="17"/>
    <x v="1316"/>
    <x v="1315"/>
    <s v="GJ22081237"/>
    <d v="2024-08-01T00:00:00"/>
    <d v="2022-12-06T00:00:00"/>
    <n v="20"/>
    <n v="10.6"/>
  </r>
  <r>
    <n v="105"/>
    <x v="20"/>
    <x v="1316"/>
    <x v="1315"/>
    <s v="GJ22081237"/>
    <d v="2024-08-01T00:00:00"/>
    <d v="2022-12-06T00:00:00"/>
    <n v="15"/>
    <n v="10.6"/>
  </r>
  <r>
    <n v="120"/>
    <x v="18"/>
    <x v="1316"/>
    <x v="1315"/>
    <s v="GJ21070797"/>
    <d v="2023-07-01T00:00:00"/>
    <d v="2022-01-17T00:00:00"/>
    <n v="9"/>
    <n v="10.6"/>
  </r>
  <r>
    <n v="117"/>
    <x v="2"/>
    <x v="1316"/>
    <x v="1315"/>
    <s v="GJ22081237"/>
    <d v="2024-08-01T00:00:00"/>
    <d v="2022-12-06T00:00:00"/>
    <n v="5"/>
    <n v="10.6"/>
  </r>
  <r>
    <n v="109"/>
    <x v="10"/>
    <x v="1316"/>
    <x v="1315"/>
    <s v="GJ22081237"/>
    <d v="2024-08-01T00:00:00"/>
    <d v="2022-12-06T00:00:00"/>
    <n v="6"/>
    <n v="10.6"/>
  </r>
  <r>
    <n v="999"/>
    <x v="22"/>
    <x v="1316"/>
    <x v="1315"/>
    <s v="GJ22081237"/>
    <d v="2024-08-01T00:00:00"/>
    <d v="2022-12-06T00:00:00"/>
    <n v="45"/>
    <n v="10.6"/>
  </r>
  <r>
    <n v="105"/>
    <x v="20"/>
    <x v="1316"/>
    <x v="1315"/>
    <s v="GJ22081237"/>
    <d v="2024-08-01T00:00:00"/>
    <d v="2022-12-06T00:00:00"/>
    <n v="9"/>
    <n v="10.6"/>
  </r>
  <r>
    <n v="999"/>
    <x v="22"/>
    <x v="1316"/>
    <x v="1315"/>
    <s v="GJ22081237"/>
    <d v="2024-08-01T00:00:00"/>
    <d v="2022-12-23T00:00:00"/>
    <n v="14"/>
    <n v="10.6"/>
  </r>
  <r>
    <n v="999"/>
    <x v="22"/>
    <x v="1316"/>
    <x v="1315"/>
    <s v="GJ22081237"/>
    <d v="2024-08-01T00:00:00"/>
    <d v="2022-12-06T00:00:00"/>
    <n v="10"/>
    <n v="10.6"/>
  </r>
  <r>
    <n v="999"/>
    <x v="22"/>
    <x v="1316"/>
    <x v="1315"/>
    <s v="GJ22081237"/>
    <d v="2024-08-01T00:00:00"/>
    <d v="2022-12-06T00:00:00"/>
    <n v="3"/>
    <n v="10.6"/>
  </r>
  <r>
    <n v="999"/>
    <x v="22"/>
    <x v="1316"/>
    <x v="1315"/>
    <s v="GJ22081237"/>
    <d v="2024-08-01T00:00:00"/>
    <d v="2022-12-06T00:00:00"/>
    <n v="4"/>
    <n v="10.6"/>
  </r>
  <r>
    <n v="999"/>
    <x v="22"/>
    <x v="1316"/>
    <x v="1315"/>
    <s v="GJ22081237"/>
    <d v="2024-08-01T00:00:00"/>
    <d v="2022-12-06T00:00:00"/>
    <n v="5"/>
    <n v="10.6"/>
  </r>
  <r>
    <n v="122"/>
    <x v="3"/>
    <x v="1316"/>
    <x v="1315"/>
    <s v="GJ22081237"/>
    <d v="2024-08-01T00:00:00"/>
    <d v="2022-12-06T00:00:00"/>
    <n v="10"/>
    <n v="10.6"/>
  </r>
  <r>
    <n v="103"/>
    <x v="9"/>
    <x v="1316"/>
    <x v="1315"/>
    <s v="GJ22081237"/>
    <d v="2024-08-01T00:00:00"/>
    <d v="2022-12-06T00:00:00"/>
    <n v="15"/>
    <n v="10.6"/>
  </r>
  <r>
    <n v="999"/>
    <x v="22"/>
    <x v="1316"/>
    <x v="1315"/>
    <s v="GJ22081237"/>
    <d v="2024-08-01T00:00:00"/>
    <d v="2022-12-06T00:00:00"/>
    <n v="13"/>
    <n v="10.6"/>
  </r>
  <r>
    <n v="104"/>
    <x v="15"/>
    <x v="1316"/>
    <x v="1315"/>
    <s v="GJ22081237"/>
    <d v="2024-08-01T00:00:00"/>
    <d v="2022-12-06T00:00:00"/>
    <n v="30"/>
    <n v="10.6"/>
  </r>
  <r>
    <n v="999"/>
    <x v="22"/>
    <x v="1316"/>
    <x v="1315"/>
    <s v="GJ22081237"/>
    <d v="2024-08-01T00:00:00"/>
    <d v="2022-12-06T00:00:00"/>
    <n v="8"/>
    <n v="10.6"/>
  </r>
  <r>
    <n v="102"/>
    <x v="5"/>
    <x v="1316"/>
    <x v="1315"/>
    <s v="GJ22081237"/>
    <d v="2024-08-01T00:00:00"/>
    <d v="2022-12-06T00:00:00"/>
    <n v="5"/>
    <n v="10.6"/>
  </r>
  <r>
    <n v="110"/>
    <x v="6"/>
    <x v="1316"/>
    <x v="1315"/>
    <s v="GJ22081237"/>
    <d v="2024-08-01T00:00:00"/>
    <d v="2022-12-06T00:00:00"/>
    <n v="10"/>
    <n v="10.6"/>
  </r>
  <r>
    <n v="111"/>
    <x v="0"/>
    <x v="1316"/>
    <x v="1315"/>
    <s v="GJ22081237"/>
    <d v="2024-08-01T00:00:00"/>
    <d v="2022-12-06T00:00:00"/>
    <n v="10"/>
    <n v="10.6"/>
  </r>
  <r>
    <n v="114"/>
    <x v="7"/>
    <x v="1316"/>
    <x v="1315"/>
    <s v="GJ22081237"/>
    <d v="2024-08-01T00:00:00"/>
    <d v="2022-12-06T00:00:00"/>
    <n v="24"/>
    <n v="10.6"/>
  </r>
  <r>
    <n v="112"/>
    <x v="1"/>
    <x v="1316"/>
    <x v="1315"/>
    <s v="GJ22081237"/>
    <d v="2024-08-01T00:00:00"/>
    <d v="2022-12-06T00:00:00"/>
    <n v="29"/>
    <n v="10.6"/>
  </r>
  <r>
    <n v="999"/>
    <x v="22"/>
    <x v="1316"/>
    <x v="1315"/>
    <s v="GJ22081237"/>
    <d v="2024-08-01T00:00:00"/>
    <d v="2022-12-06T00:00:00"/>
    <n v="10"/>
    <n v="10.6"/>
  </r>
  <r>
    <n v="999"/>
    <x v="22"/>
    <x v="1316"/>
    <x v="1315"/>
    <s v="GJ22081237"/>
    <d v="2024-08-01T00:00:00"/>
    <d v="2022-12-06T00:00:00"/>
    <n v="10"/>
    <n v="10.6"/>
  </r>
  <r>
    <n v="999"/>
    <x v="22"/>
    <x v="1316"/>
    <x v="1315"/>
    <s v="GJ22081237"/>
    <d v="2024-08-01T00:00:00"/>
    <d v="2022-12-06T00:00:00"/>
    <n v="35"/>
    <n v="10.6"/>
  </r>
  <r>
    <n v="999"/>
    <x v="22"/>
    <x v="1316"/>
    <x v="1315"/>
    <s v="GJ22081237"/>
    <d v="2024-08-01T00:00:00"/>
    <d v="2022-12-06T00:00:00"/>
    <n v="6"/>
    <n v="10.6"/>
  </r>
  <r>
    <n v="999"/>
    <x v="22"/>
    <x v="1316"/>
    <x v="1315"/>
    <s v="GJ22081237"/>
    <d v="2024-08-01T00:00:00"/>
    <d v="2022-12-06T00:00:00"/>
    <n v="6"/>
    <n v="10.6"/>
  </r>
  <r>
    <n v="999"/>
    <x v="22"/>
    <x v="1316"/>
    <x v="1315"/>
    <s v="GJ22081237"/>
    <d v="2024-08-01T00:00:00"/>
    <d v="2022-12-06T00:00:00"/>
    <n v="10"/>
    <n v="10.6"/>
  </r>
  <r>
    <n v="117"/>
    <x v="2"/>
    <x v="1317"/>
    <x v="1316"/>
    <n v="5142"/>
    <d v="2024-04-01T00:00:00"/>
    <d v="2022-05-05T00:00:00"/>
    <n v="3"/>
    <n v="23"/>
  </r>
  <r>
    <n v="103"/>
    <x v="9"/>
    <x v="1317"/>
    <x v="1316"/>
    <n v="5141"/>
    <d v="2024-04-01T00:00:00"/>
    <d v="2022-05-05T00:00:00"/>
    <n v="2"/>
    <n v="23"/>
  </r>
  <r>
    <n v="111"/>
    <x v="0"/>
    <x v="1318"/>
    <x v="1317"/>
    <n v="5245"/>
    <d v="2024-07-01T00:00:00"/>
    <d v="2022-09-30T00:00:00"/>
    <n v="10"/>
    <n v="8.84"/>
  </r>
  <r>
    <n v="112"/>
    <x v="1"/>
    <x v="1318"/>
    <x v="1317"/>
    <n v="5245"/>
    <d v="2024-07-01T00:00:00"/>
    <d v="2022-09-30T00:00:00"/>
    <n v="10"/>
    <n v="8.84"/>
  </r>
  <r>
    <n v="117"/>
    <x v="2"/>
    <x v="1318"/>
    <x v="1317"/>
    <n v="5245"/>
    <d v="2024-07-01T00:00:00"/>
    <d v="2022-12-13T00:00:00"/>
    <n v="3"/>
    <n v="8.84"/>
  </r>
  <r>
    <n v="122"/>
    <x v="3"/>
    <x v="1318"/>
    <x v="1317"/>
    <n v="5245"/>
    <d v="2024-07-01T00:00:00"/>
    <d v="2022-09-30T00:00:00"/>
    <n v="16"/>
    <n v="8.84"/>
  </r>
  <r>
    <n v="116"/>
    <x v="4"/>
    <x v="1318"/>
    <x v="1317"/>
    <n v="5245"/>
    <d v="2024-07-01T00:00:00"/>
    <d v="2022-09-30T00:00:00"/>
    <n v="16"/>
    <n v="8.84"/>
  </r>
  <r>
    <n v="110"/>
    <x v="6"/>
    <x v="1318"/>
    <x v="1317"/>
    <n v="5245"/>
    <d v="2024-07-01T00:00:00"/>
    <d v="2022-09-30T00:00:00"/>
    <n v="12"/>
    <n v="8.84"/>
  </r>
  <r>
    <n v="114"/>
    <x v="7"/>
    <x v="1318"/>
    <x v="1317"/>
    <n v="5245"/>
    <d v="2024-07-01T00:00:00"/>
    <d v="2022-09-30T00:00:00"/>
    <n v="24"/>
    <n v="8.84"/>
  </r>
  <r>
    <n v="123"/>
    <x v="8"/>
    <x v="1318"/>
    <x v="1317"/>
    <n v="5245"/>
    <d v="2024-07-01T00:00:00"/>
    <d v="2022-08-18T00:00:00"/>
    <n v="10"/>
    <n v="8.84"/>
  </r>
  <r>
    <n v="103"/>
    <x v="9"/>
    <x v="1318"/>
    <x v="1317"/>
    <n v="5245"/>
    <d v="2024-07-01T00:00:00"/>
    <d v="2022-09-30T00:00:00"/>
    <n v="19"/>
    <n v="8.84"/>
  </r>
  <r>
    <n v="109"/>
    <x v="10"/>
    <x v="1318"/>
    <x v="1317"/>
    <n v="5245"/>
    <d v="2024-07-01T00:00:00"/>
    <d v="2022-08-18T00:00:00"/>
    <n v="13"/>
    <n v="8.84"/>
  </r>
  <r>
    <n v="113"/>
    <x v="11"/>
    <x v="1318"/>
    <x v="1317"/>
    <n v="4880"/>
    <d v="2023-04-30T00:00:00"/>
    <d v="2021-09-28T00:00:00"/>
    <n v="4"/>
    <n v="8.84"/>
  </r>
  <r>
    <n v="118"/>
    <x v="12"/>
    <x v="1318"/>
    <x v="1317"/>
    <n v="5245"/>
    <d v="2024-07-01T00:00:00"/>
    <d v="2022-09-30T00:00:00"/>
    <n v="13"/>
    <n v="8.84"/>
  </r>
  <r>
    <n v="107"/>
    <x v="14"/>
    <x v="1318"/>
    <x v="1317"/>
    <n v="5245"/>
    <d v="2024-07-01T00:00:00"/>
    <d v="2022-09-30T00:00:00"/>
    <n v="19"/>
    <n v="8.84"/>
  </r>
  <r>
    <n v="104"/>
    <x v="15"/>
    <x v="1318"/>
    <x v="1317"/>
    <n v="5046"/>
    <d v="2023-11-01T00:00:00"/>
    <d v="2022-06-24T00:00:00"/>
    <n v="22"/>
    <n v="8.84"/>
  </r>
  <r>
    <n v="115"/>
    <x v="16"/>
    <x v="1318"/>
    <x v="1317"/>
    <n v="4880"/>
    <d v="2023-04-30T00:00:00"/>
    <d v="2021-09-28T00:00:00"/>
    <n v="8"/>
    <n v="8.84"/>
  </r>
  <r>
    <n v="121"/>
    <x v="23"/>
    <x v="1318"/>
    <x v="1317"/>
    <n v="226852"/>
    <d v="2025-08-01T00:00:00"/>
    <d v="2022-09-19T00:00:00"/>
    <n v="3"/>
    <n v="8.84"/>
  </r>
  <r>
    <n v="108"/>
    <x v="17"/>
    <x v="1318"/>
    <x v="1317"/>
    <n v="5046"/>
    <d v="2023-11-01T00:00:00"/>
    <d v="2022-04-29T00:00:00"/>
    <n v="17"/>
    <n v="8.84"/>
  </r>
  <r>
    <n v="105"/>
    <x v="20"/>
    <x v="1318"/>
    <x v="1317"/>
    <n v="5245"/>
    <d v="2024-07-01T00:00:00"/>
    <d v="2022-09-30T00:00:00"/>
    <n v="44"/>
    <n v="8.84"/>
  </r>
  <r>
    <n v="120"/>
    <x v="18"/>
    <x v="1318"/>
    <x v="1317"/>
    <n v="5245"/>
    <d v="2024-07-01T00:00:00"/>
    <d v="2022-09-30T00:00:00"/>
    <n v="12"/>
    <n v="8.84"/>
  </r>
  <r>
    <n v="999"/>
    <x v="22"/>
    <x v="1318"/>
    <x v="1317"/>
    <n v="5046"/>
    <d v="2023-11-01T00:00:00"/>
    <d v="2022-06-24T00:00:00"/>
    <n v="2"/>
    <n v="8.84"/>
  </r>
  <r>
    <n v="101"/>
    <x v="21"/>
    <x v="1318"/>
    <x v="1317"/>
    <n v="5335"/>
    <d v="2024-10-01T00:00:00"/>
    <d v="2023-01-05T00:00:00"/>
    <n v="79"/>
    <n v="8.84"/>
  </r>
  <r>
    <n v="999"/>
    <x v="22"/>
    <x v="1318"/>
    <x v="1317"/>
    <n v="5245"/>
    <d v="2024-07-01T00:00:00"/>
    <d v="2022-08-18T00:00:00"/>
    <n v="1"/>
    <n v="8.84"/>
  </r>
  <r>
    <n v="999"/>
    <x v="22"/>
    <x v="1318"/>
    <x v="1317"/>
    <n v="5245"/>
    <d v="2024-07-01T00:00:00"/>
    <d v="2022-09-30T00:00:00"/>
    <n v="1"/>
    <n v="8.84"/>
  </r>
  <r>
    <n v="999"/>
    <x v="22"/>
    <x v="1318"/>
    <x v="1317"/>
    <n v="5245"/>
    <d v="2024-07-01T00:00:00"/>
    <d v="2022-08-18T00:00:00"/>
    <n v="4"/>
    <n v="8.84"/>
  </r>
  <r>
    <n v="117"/>
    <x v="2"/>
    <x v="1318"/>
    <x v="1317"/>
    <n v="5335"/>
    <d v="2024-10-01T00:00:00"/>
    <d v="2023-01-05T00:00:00"/>
    <n v="8"/>
    <n v="8.84"/>
  </r>
  <r>
    <n v="117"/>
    <x v="2"/>
    <x v="1318"/>
    <x v="1317"/>
    <n v="5245"/>
    <d v="2024-07-01T00:00:00"/>
    <d v="2022-09-30T00:00:00"/>
    <n v="10"/>
    <n v="8.84"/>
  </r>
  <r>
    <n v="999"/>
    <x v="22"/>
    <x v="1318"/>
    <x v="1317"/>
    <n v="5245"/>
    <d v="2024-07-01T00:00:00"/>
    <d v="2022-08-18T00:00:00"/>
    <n v="7"/>
    <n v="8.84"/>
  </r>
  <r>
    <n v="102"/>
    <x v="5"/>
    <x v="1318"/>
    <x v="1317"/>
    <n v="5335"/>
    <d v="2024-10-01T00:00:00"/>
    <d v="2023-01-05T00:00:00"/>
    <n v="27"/>
    <n v="8.84"/>
  </r>
  <r>
    <n v="106"/>
    <x v="13"/>
    <x v="1318"/>
    <x v="1317"/>
    <n v="5335"/>
    <d v="2024-10-01T00:00:00"/>
    <d v="2023-01-05T00:00:00"/>
    <n v="15"/>
    <n v="8.84"/>
  </r>
  <r>
    <n v="231"/>
    <x v="24"/>
    <x v="1318"/>
    <x v="1317"/>
    <n v="5335"/>
    <d v="2024-10-01T00:00:00"/>
    <d v="2023-01-05T00:00:00"/>
    <n v="10"/>
    <n v="8.84"/>
  </r>
  <r>
    <n v="999"/>
    <x v="22"/>
    <x v="1318"/>
    <x v="1317"/>
    <n v="5245"/>
    <d v="2024-07-01T00:00:00"/>
    <d v="2022-09-30T00:00:00"/>
    <n v="7"/>
    <n v="8.84"/>
  </r>
  <r>
    <n v="999"/>
    <x v="22"/>
    <x v="1318"/>
    <x v="1317"/>
    <n v="5245"/>
    <d v="2024-07-01T00:00:00"/>
    <d v="2023-01-11T00:00:00"/>
    <n v="4"/>
    <n v="8.84"/>
  </r>
  <r>
    <n v="999"/>
    <x v="22"/>
    <x v="1318"/>
    <x v="1317"/>
    <n v="5245"/>
    <d v="2024-07-01T00:00:00"/>
    <d v="2022-09-30T00:00:00"/>
    <n v="36"/>
    <n v="8.84"/>
  </r>
  <r>
    <n v="112"/>
    <x v="1"/>
    <x v="1318"/>
    <x v="1317"/>
    <n v="5335"/>
    <d v="2024-10-01T00:00:00"/>
    <d v="2023-01-05T00:00:00"/>
    <n v="13"/>
    <n v="8.84"/>
  </r>
  <r>
    <n v="999"/>
    <x v="22"/>
    <x v="1318"/>
    <x v="1317"/>
    <n v="5245"/>
    <d v="2024-07-01T00:00:00"/>
    <d v="2022-09-30T00:00:00"/>
    <n v="5"/>
    <n v="8.84"/>
  </r>
  <r>
    <n v="123"/>
    <x v="8"/>
    <x v="1318"/>
    <x v="1317"/>
    <n v="5335"/>
    <d v="2024-10-01T00:00:00"/>
    <d v="2023-01-05T00:00:00"/>
    <n v="20"/>
    <n v="8.84"/>
  </r>
  <r>
    <n v="121"/>
    <x v="23"/>
    <x v="1318"/>
    <x v="1317"/>
    <n v="5335"/>
    <d v="2024-10-01T00:00:00"/>
    <d v="2023-01-05T00:00:00"/>
    <n v="15"/>
    <n v="8.84"/>
  </r>
  <r>
    <n v="999"/>
    <x v="22"/>
    <x v="1318"/>
    <x v="1317"/>
    <n v="5245"/>
    <d v="2024-07-01T00:00:00"/>
    <d v="2022-09-30T00:00:00"/>
    <n v="2"/>
    <n v="8.84"/>
  </r>
  <r>
    <n v="999"/>
    <x v="22"/>
    <x v="1318"/>
    <x v="1317"/>
    <n v="5245"/>
    <d v="2024-07-01T00:00:00"/>
    <d v="2022-09-30T00:00:00"/>
    <n v="11"/>
    <n v="8.84"/>
  </r>
  <r>
    <n v="999"/>
    <x v="22"/>
    <x v="1318"/>
    <x v="1317"/>
    <n v="5245"/>
    <d v="2024-07-01T00:00:00"/>
    <d v="2022-09-30T00:00:00"/>
    <n v="8"/>
    <n v="8.84"/>
  </r>
  <r>
    <n v="109"/>
    <x v="10"/>
    <x v="1318"/>
    <x v="1317"/>
    <n v="5335"/>
    <d v="2024-10-01T00:00:00"/>
    <d v="2023-01-05T00:00:00"/>
    <n v="5"/>
    <n v="8.84"/>
  </r>
  <r>
    <n v="103"/>
    <x v="9"/>
    <x v="1318"/>
    <x v="1317"/>
    <n v="5335"/>
    <d v="2024-10-01T00:00:00"/>
    <d v="2023-01-05T00:00:00"/>
    <n v="5"/>
    <n v="8.84"/>
  </r>
  <r>
    <n v="119"/>
    <x v="19"/>
    <x v="1318"/>
    <x v="1317"/>
    <n v="5335"/>
    <d v="2024-10-01T00:00:00"/>
    <d v="2023-01-05T00:00:00"/>
    <n v="15"/>
    <n v="8.84"/>
  </r>
  <r>
    <n v="999"/>
    <x v="22"/>
    <x v="1318"/>
    <x v="1317"/>
    <n v="5245"/>
    <d v="2024-07-01T00:00:00"/>
    <d v="2022-09-30T00:00:00"/>
    <n v="4"/>
    <n v="8.84"/>
  </r>
  <r>
    <n v="107"/>
    <x v="14"/>
    <x v="1318"/>
    <x v="1317"/>
    <n v="5335"/>
    <d v="2024-10-01T00:00:00"/>
    <d v="2023-01-05T00:00:00"/>
    <n v="18"/>
    <n v="8.84"/>
  </r>
  <r>
    <n v="111"/>
    <x v="0"/>
    <x v="1318"/>
    <x v="1317"/>
    <n v="5335"/>
    <d v="2024-10-01T00:00:00"/>
    <d v="2023-01-05T00:00:00"/>
    <n v="10"/>
    <n v="8.84"/>
  </r>
  <r>
    <n v="101"/>
    <x v="21"/>
    <x v="1318"/>
    <x v="1317"/>
    <n v="5335"/>
    <d v="2024-10-01T00:00:00"/>
    <d v="2023-02-10T00:00:00"/>
    <n v="252"/>
    <n v="8.84"/>
  </r>
  <r>
    <n v="101"/>
    <x v="21"/>
    <x v="1318"/>
    <x v="1317"/>
    <n v="5335"/>
    <d v="2024-10-01T00:00:00"/>
    <d v="2023-02-10T00:00:00"/>
    <n v="588"/>
    <n v="8.84"/>
  </r>
  <r>
    <n v="999"/>
    <x v="22"/>
    <x v="1318"/>
    <x v="1317"/>
    <n v="5335"/>
    <d v="2024-10-01T00:00:00"/>
    <d v="2023-01-05T00:00:00"/>
    <n v="2"/>
    <n v="8.84"/>
  </r>
  <r>
    <n v="101"/>
    <x v="21"/>
    <x v="1319"/>
    <x v="1318"/>
    <n v="5332"/>
    <d v="2024-10-01T00:00:00"/>
    <d v="2022-11-15T00:00:00"/>
    <n v="459"/>
    <n v="20"/>
  </r>
  <r>
    <n v="101"/>
    <x v="21"/>
    <x v="1319"/>
    <x v="1318"/>
    <n v="5347"/>
    <d v="2024-10-01T00:00:00"/>
    <d v="2022-11-17T00:00:00"/>
    <n v="426"/>
    <n v="20"/>
  </r>
  <r>
    <n v="111"/>
    <x v="0"/>
    <x v="1319"/>
    <x v="1318"/>
    <n v="5332"/>
    <d v="2024-10-01T00:00:00"/>
    <d v="2022-11-11T00:00:00"/>
    <n v="5"/>
    <n v="20"/>
  </r>
  <r>
    <n v="112"/>
    <x v="1"/>
    <x v="1319"/>
    <x v="1318"/>
    <n v="5332"/>
    <d v="2024-10-01T00:00:00"/>
    <d v="2022-11-11T00:00:00"/>
    <n v="17"/>
    <n v="20"/>
  </r>
  <r>
    <n v="117"/>
    <x v="2"/>
    <x v="1319"/>
    <x v="1318"/>
    <n v="5332"/>
    <d v="2024-10-01T00:00:00"/>
    <d v="2022-11-11T00:00:00"/>
    <n v="11"/>
    <n v="20"/>
  </r>
  <r>
    <n v="122"/>
    <x v="3"/>
    <x v="1319"/>
    <x v="1318"/>
    <n v="5332"/>
    <d v="2024-10-01T00:00:00"/>
    <d v="2022-11-11T00:00:00"/>
    <n v="12"/>
    <n v="20"/>
  </r>
  <r>
    <n v="116"/>
    <x v="4"/>
    <x v="1319"/>
    <x v="1318"/>
    <n v="5332"/>
    <d v="2024-10-01T00:00:00"/>
    <d v="2022-11-11T00:00:00"/>
    <n v="15"/>
    <n v="20"/>
  </r>
  <r>
    <n v="110"/>
    <x v="6"/>
    <x v="1319"/>
    <x v="1318"/>
    <n v="5332"/>
    <d v="2024-10-01T00:00:00"/>
    <d v="2022-11-11T00:00:00"/>
    <n v="25"/>
    <n v="20"/>
  </r>
  <r>
    <n v="114"/>
    <x v="7"/>
    <x v="1319"/>
    <x v="1318"/>
    <n v="5332"/>
    <d v="2024-10-01T00:00:00"/>
    <d v="2022-11-11T00:00:00"/>
    <n v="8"/>
    <n v="20"/>
  </r>
  <r>
    <n v="123"/>
    <x v="8"/>
    <x v="1319"/>
    <x v="1318"/>
    <n v="5262"/>
    <d v="2024-07-01T00:00:00"/>
    <d v="2022-08-18T00:00:00"/>
    <n v="15"/>
    <n v="20"/>
  </r>
  <r>
    <n v="103"/>
    <x v="9"/>
    <x v="1319"/>
    <x v="1318"/>
    <n v="5332"/>
    <d v="2024-10-01T00:00:00"/>
    <d v="2022-11-11T00:00:00"/>
    <n v="31"/>
    <n v="20"/>
  </r>
  <r>
    <n v="109"/>
    <x v="10"/>
    <x v="1319"/>
    <x v="1318"/>
    <n v="5332"/>
    <d v="2024-10-01T00:00:00"/>
    <d v="2022-11-11T00:00:00"/>
    <n v="27"/>
    <n v="20"/>
  </r>
  <r>
    <n v="113"/>
    <x v="11"/>
    <x v="1319"/>
    <x v="1318"/>
    <n v="5332"/>
    <d v="2024-10-01T00:00:00"/>
    <d v="2022-11-11T00:00:00"/>
    <n v="25"/>
    <n v="20"/>
  </r>
  <r>
    <n v="118"/>
    <x v="12"/>
    <x v="1319"/>
    <x v="1318"/>
    <n v="5262"/>
    <d v="2024-07-01T00:00:00"/>
    <d v="2022-08-18T00:00:00"/>
    <n v="4"/>
    <n v="20"/>
  </r>
  <r>
    <n v="106"/>
    <x v="13"/>
    <x v="1319"/>
    <x v="1318"/>
    <n v="5332"/>
    <d v="2024-10-01T00:00:00"/>
    <d v="2022-11-11T00:00:00"/>
    <n v="5"/>
    <n v="20"/>
  </r>
  <r>
    <n v="107"/>
    <x v="14"/>
    <x v="1319"/>
    <x v="1318"/>
    <n v="5332"/>
    <d v="2024-10-01T00:00:00"/>
    <d v="2022-11-11T00:00:00"/>
    <n v="17"/>
    <n v="20"/>
  </r>
  <r>
    <n v="104"/>
    <x v="15"/>
    <x v="1319"/>
    <x v="1318"/>
    <n v="5332"/>
    <d v="2024-10-01T00:00:00"/>
    <d v="2022-11-11T00:00:00"/>
    <n v="14"/>
    <n v="20"/>
  </r>
  <r>
    <n v="115"/>
    <x v="16"/>
    <x v="1319"/>
    <x v="1318"/>
    <n v="5332"/>
    <d v="2024-10-01T00:00:00"/>
    <d v="2022-11-11T00:00:00"/>
    <n v="10"/>
    <n v="20"/>
  </r>
  <r>
    <n v="121"/>
    <x v="23"/>
    <x v="1319"/>
    <x v="1318"/>
    <n v="220436"/>
    <d v="2025-01-01T00:00:00"/>
    <d v="2022-08-31T00:00:00"/>
    <n v="5"/>
    <n v="20"/>
  </r>
  <r>
    <n v="108"/>
    <x v="17"/>
    <x v="1319"/>
    <x v="1318"/>
    <n v="5332"/>
    <d v="2024-10-01T00:00:00"/>
    <d v="2022-11-11T00:00:00"/>
    <n v="27"/>
    <n v="20"/>
  </r>
  <r>
    <n v="105"/>
    <x v="20"/>
    <x v="1319"/>
    <x v="1318"/>
    <n v="5332"/>
    <d v="2024-10-01T00:00:00"/>
    <d v="2022-11-11T00:00:00"/>
    <n v="19"/>
    <n v="20"/>
  </r>
  <r>
    <n v="120"/>
    <x v="18"/>
    <x v="1319"/>
    <x v="1318"/>
    <n v="5332"/>
    <d v="2024-10-01T00:00:00"/>
    <d v="2022-11-11T00:00:00"/>
    <n v="34"/>
    <n v="20"/>
  </r>
  <r>
    <n v="119"/>
    <x v="19"/>
    <x v="1319"/>
    <x v="1318"/>
    <n v="5262"/>
    <d v="2024-07-01T00:00:00"/>
    <d v="2022-08-18T00:00:00"/>
    <n v="2"/>
    <n v="20"/>
  </r>
  <r>
    <n v="119"/>
    <x v="19"/>
    <x v="1319"/>
    <x v="1318"/>
    <n v="5332"/>
    <d v="2024-10-01T00:00:00"/>
    <d v="2022-11-11T00:00:00"/>
    <n v="10"/>
    <n v="20"/>
  </r>
  <r>
    <n v="106"/>
    <x v="13"/>
    <x v="1319"/>
    <x v="1318"/>
    <n v="5332"/>
    <d v="2024-10-01T00:00:00"/>
    <d v="2022-11-11T00:00:00"/>
    <n v="10"/>
    <n v="20"/>
  </r>
  <r>
    <n v="999"/>
    <x v="22"/>
    <x v="1319"/>
    <x v="1318"/>
    <n v="5332"/>
    <d v="2024-10-01T00:00:00"/>
    <d v="2022-11-11T00:00:00"/>
    <n v="12"/>
    <n v="20"/>
  </r>
  <r>
    <n v="999"/>
    <x v="22"/>
    <x v="1319"/>
    <x v="1318"/>
    <n v="5332"/>
    <d v="2024-10-01T00:00:00"/>
    <d v="2022-11-11T00:00:00"/>
    <n v="9"/>
    <n v="20"/>
  </r>
  <r>
    <n v="999"/>
    <x v="22"/>
    <x v="1319"/>
    <x v="1318"/>
    <n v="5332"/>
    <d v="2024-10-01T00:00:00"/>
    <d v="2022-11-11T00:00:00"/>
    <n v="14"/>
    <n v="20"/>
  </r>
  <r>
    <n v="105"/>
    <x v="20"/>
    <x v="1319"/>
    <x v="1318"/>
    <n v="5332"/>
    <d v="2024-10-01T00:00:00"/>
    <d v="2022-11-11T00:00:00"/>
    <n v="3"/>
    <n v="20"/>
  </r>
  <r>
    <n v="999"/>
    <x v="22"/>
    <x v="1319"/>
    <x v="1318"/>
    <n v="5332"/>
    <d v="2024-10-01T00:00:00"/>
    <d v="2022-11-11T00:00:00"/>
    <n v="8"/>
    <n v="20"/>
  </r>
  <r>
    <n v="999"/>
    <x v="22"/>
    <x v="1319"/>
    <x v="1318"/>
    <n v="5332"/>
    <d v="2024-10-01T00:00:00"/>
    <d v="2022-11-11T00:00:00"/>
    <n v="7"/>
    <n v="20"/>
  </r>
  <r>
    <n v="104"/>
    <x v="15"/>
    <x v="1319"/>
    <x v="1318"/>
    <n v="5332"/>
    <d v="2024-10-01T00:00:00"/>
    <d v="2022-11-11T00:00:00"/>
    <n v="10"/>
    <n v="20"/>
  </r>
  <r>
    <n v="999"/>
    <x v="22"/>
    <x v="1319"/>
    <x v="1318"/>
    <n v="5332"/>
    <d v="2024-10-01T00:00:00"/>
    <d v="2022-11-11T00:00:00"/>
    <n v="7"/>
    <n v="20"/>
  </r>
  <r>
    <n v="111"/>
    <x v="0"/>
    <x v="1319"/>
    <x v="1318"/>
    <n v="5332"/>
    <d v="2024-10-01T00:00:00"/>
    <d v="2022-11-11T00:00:00"/>
    <n v="16"/>
    <n v="20"/>
  </r>
  <r>
    <n v="111"/>
    <x v="0"/>
    <x v="1319"/>
    <x v="1318"/>
    <n v="5332"/>
    <d v="2024-10-01T00:00:00"/>
    <d v="2022-11-15T00:00:00"/>
    <n v="4"/>
    <n v="20"/>
  </r>
  <r>
    <n v="109"/>
    <x v="10"/>
    <x v="1319"/>
    <x v="1318"/>
    <n v="5332"/>
    <d v="2024-10-01T00:00:00"/>
    <d v="2022-11-15T00:00:00"/>
    <n v="20"/>
    <n v="20"/>
  </r>
  <r>
    <n v="112"/>
    <x v="1"/>
    <x v="1319"/>
    <x v="1318"/>
    <n v="5332"/>
    <d v="2024-10-01T00:00:00"/>
    <d v="2022-11-15T00:00:00"/>
    <n v="30"/>
    <n v="20"/>
  </r>
  <r>
    <n v="999"/>
    <x v="22"/>
    <x v="1319"/>
    <x v="1318"/>
    <n v="5332"/>
    <d v="2024-10-01T00:00:00"/>
    <d v="2022-11-11T00:00:00"/>
    <n v="2"/>
    <n v="20"/>
  </r>
  <r>
    <n v="999"/>
    <x v="22"/>
    <x v="1319"/>
    <x v="1318"/>
    <n v="5332"/>
    <d v="2024-10-01T00:00:00"/>
    <d v="2022-11-11T00:00:00"/>
    <n v="10"/>
    <n v="20"/>
  </r>
  <r>
    <n v="121"/>
    <x v="23"/>
    <x v="1319"/>
    <x v="1318"/>
    <n v="5332"/>
    <d v="2024-10-01T00:00:00"/>
    <d v="2022-11-15T00:00:00"/>
    <n v="5"/>
    <n v="20"/>
  </r>
  <r>
    <n v="999"/>
    <x v="22"/>
    <x v="1319"/>
    <x v="1318"/>
    <n v="5332"/>
    <d v="2024-10-01T00:00:00"/>
    <d v="2022-11-11T00:00:00"/>
    <n v="8"/>
    <n v="20"/>
  </r>
  <r>
    <n v="114"/>
    <x v="7"/>
    <x v="1319"/>
    <x v="1318"/>
    <n v="5332"/>
    <d v="2024-10-01T00:00:00"/>
    <d v="2022-11-15T00:00:00"/>
    <n v="20"/>
    <n v="20"/>
  </r>
  <r>
    <n v="999"/>
    <x v="22"/>
    <x v="1319"/>
    <x v="1318"/>
    <n v="5332"/>
    <d v="2024-10-01T00:00:00"/>
    <d v="2022-11-11T00:00:00"/>
    <n v="4"/>
    <n v="20"/>
  </r>
  <r>
    <n v="115"/>
    <x v="16"/>
    <x v="1319"/>
    <x v="1318"/>
    <n v="5332"/>
    <d v="2024-10-01T00:00:00"/>
    <d v="2022-11-15T00:00:00"/>
    <n v="40"/>
    <n v="20"/>
  </r>
  <r>
    <n v="102"/>
    <x v="5"/>
    <x v="1319"/>
    <x v="1318"/>
    <n v="5332"/>
    <d v="2024-10-01T00:00:00"/>
    <d v="2022-11-15T00:00:00"/>
    <n v="30"/>
    <n v="20"/>
  </r>
  <r>
    <n v="118"/>
    <x v="12"/>
    <x v="1319"/>
    <x v="1318"/>
    <n v="5332"/>
    <d v="2024-10-01T00:00:00"/>
    <d v="2022-11-15T00:00:00"/>
    <n v="6"/>
    <n v="20"/>
  </r>
  <r>
    <n v="124"/>
    <x v="25"/>
    <x v="1319"/>
    <x v="1318"/>
    <n v="5332"/>
    <d v="2024-10-01T00:00:00"/>
    <d v="2022-11-15T00:00:00"/>
    <n v="10"/>
    <n v="20"/>
  </r>
  <r>
    <n v="117"/>
    <x v="2"/>
    <x v="1320"/>
    <x v="1319"/>
    <s v="2C123"/>
    <d v="2024-03-01T00:00:00"/>
    <d v="2022-05-31T00:00:00"/>
    <n v="3"/>
    <n v="24.5"/>
  </r>
  <r>
    <n v="102"/>
    <x v="5"/>
    <x v="1320"/>
    <x v="1319"/>
    <s v="2C123"/>
    <d v="2024-03-01T00:00:00"/>
    <d v="2022-06-24T00:00:00"/>
    <n v="3"/>
    <n v="24.5"/>
  </r>
  <r>
    <n v="106"/>
    <x v="13"/>
    <x v="1320"/>
    <x v="1319"/>
    <s v="2B068"/>
    <d v="2024-02-01T00:00:00"/>
    <d v="2022-03-31T00:00:00"/>
    <n v="2"/>
    <n v="24.5"/>
  </r>
  <r>
    <n v="101"/>
    <x v="21"/>
    <x v="1320"/>
    <x v="1319"/>
    <s v="2L601"/>
    <d v="2024-12-01T00:00:00"/>
    <d v="2023-01-27T00:00:00"/>
    <n v="142"/>
    <n v="26.9"/>
  </r>
  <r>
    <n v="107"/>
    <x v="14"/>
    <x v="1320"/>
    <x v="1319"/>
    <s v="2L601"/>
    <d v="2024-12-01T00:00:00"/>
    <d v="2023-01-27T00:00:00"/>
    <n v="14"/>
    <n v="26.9"/>
  </r>
  <r>
    <n v="119"/>
    <x v="19"/>
    <x v="1320"/>
    <x v="1319"/>
    <s v="2L601"/>
    <d v="2024-12-01T00:00:00"/>
    <d v="2023-01-27T00:00:00"/>
    <n v="20"/>
    <n v="26.9"/>
  </r>
  <r>
    <n v="105"/>
    <x v="20"/>
    <x v="1320"/>
    <x v="1319"/>
    <s v="2L601"/>
    <d v="2024-12-01T00:00:00"/>
    <d v="2023-01-27T00:00:00"/>
    <n v="19"/>
    <n v="26.9"/>
  </r>
  <r>
    <n v="121"/>
    <x v="23"/>
    <x v="1320"/>
    <x v="1319"/>
    <s v="2L601"/>
    <d v="2024-12-01T00:00:00"/>
    <d v="2023-01-27T00:00:00"/>
    <n v="13"/>
    <n v="26.9"/>
  </r>
  <r>
    <n v="115"/>
    <x v="16"/>
    <x v="1320"/>
    <x v="1319"/>
    <s v="2L601"/>
    <d v="2024-12-01T00:00:00"/>
    <d v="2023-01-27T00:00:00"/>
    <n v="20"/>
    <n v="26.9"/>
  </r>
  <r>
    <n v="108"/>
    <x v="17"/>
    <x v="1320"/>
    <x v="1319"/>
    <s v="2L601"/>
    <d v="2024-12-01T00:00:00"/>
    <d v="2023-01-27T00:00:00"/>
    <n v="20"/>
    <n v="26.9"/>
  </r>
  <r>
    <n v="120"/>
    <x v="18"/>
    <x v="1320"/>
    <x v="1319"/>
    <s v="2L601"/>
    <d v="2024-12-01T00:00:00"/>
    <d v="2023-01-27T00:00:00"/>
    <n v="20"/>
    <n v="26.9"/>
  </r>
  <r>
    <n v="104"/>
    <x v="15"/>
    <x v="1320"/>
    <x v="1319"/>
    <s v="2L601"/>
    <d v="2024-12-01T00:00:00"/>
    <d v="2023-01-27T00:00:00"/>
    <n v="17"/>
    <n v="26.9"/>
  </r>
  <r>
    <n v="103"/>
    <x v="9"/>
    <x v="1320"/>
    <x v="1319"/>
    <s v="2L601"/>
    <d v="2024-12-01T00:00:00"/>
    <d v="2023-01-27T00:00:00"/>
    <n v="20"/>
    <n v="26.9"/>
  </r>
  <r>
    <n v="114"/>
    <x v="7"/>
    <x v="1320"/>
    <x v="1319"/>
    <s v="2L601"/>
    <d v="2024-12-01T00:00:00"/>
    <d v="2023-01-27T00:00:00"/>
    <n v="20"/>
    <n v="26.9"/>
  </r>
  <r>
    <n v="110"/>
    <x v="6"/>
    <x v="1320"/>
    <x v="1319"/>
    <s v="2L601"/>
    <d v="2024-12-01T00:00:00"/>
    <d v="2023-01-27T00:00:00"/>
    <n v="15"/>
    <n v="26.9"/>
  </r>
  <r>
    <n v="116"/>
    <x v="4"/>
    <x v="1320"/>
    <x v="1319"/>
    <s v="2L601"/>
    <d v="2024-12-01T00:00:00"/>
    <d v="2023-01-27T00:00:00"/>
    <n v="20"/>
    <n v="26.9"/>
  </r>
  <r>
    <n v="111"/>
    <x v="0"/>
    <x v="1320"/>
    <x v="1319"/>
    <s v="2L601"/>
    <d v="2024-12-01T00:00:00"/>
    <d v="2023-01-27T00:00:00"/>
    <n v="17"/>
    <n v="26.9"/>
  </r>
  <r>
    <n v="109"/>
    <x v="10"/>
    <x v="1320"/>
    <x v="1319"/>
    <s v="2L601"/>
    <d v="2024-12-01T00:00:00"/>
    <d v="2023-01-27T00:00:00"/>
    <n v="30"/>
    <n v="26.9"/>
  </r>
  <r>
    <n v="112"/>
    <x v="1"/>
    <x v="1320"/>
    <x v="1319"/>
    <s v="2L601"/>
    <d v="2024-12-01T00:00:00"/>
    <d v="2023-01-27T00:00:00"/>
    <n v="20"/>
    <n v="26.9"/>
  </r>
  <r>
    <n v="113"/>
    <x v="11"/>
    <x v="1320"/>
    <x v="1319"/>
    <s v="2L601"/>
    <d v="2024-12-01T00:00:00"/>
    <d v="2023-01-27T00:00:00"/>
    <n v="10"/>
    <n v="26.9"/>
  </r>
  <r>
    <n v="123"/>
    <x v="8"/>
    <x v="1320"/>
    <x v="1319"/>
    <s v="2L601"/>
    <d v="2024-12-01T00:00:00"/>
    <d v="2023-01-27T00:00:00"/>
    <n v="20"/>
    <n v="26.9"/>
  </r>
  <r>
    <n v="118"/>
    <x v="12"/>
    <x v="1320"/>
    <x v="1319"/>
    <s v="2L601"/>
    <d v="2024-12-01T00:00:00"/>
    <d v="2023-01-27T00:00:00"/>
    <n v="16"/>
    <n v="26.9"/>
  </r>
  <r>
    <n v="122"/>
    <x v="3"/>
    <x v="1320"/>
    <x v="1319"/>
    <s v="2L601"/>
    <d v="2024-12-01T00:00:00"/>
    <d v="2023-01-27T00:00:00"/>
    <n v="20"/>
    <n v="26.9"/>
  </r>
  <r>
    <n v="999"/>
    <x v="22"/>
    <x v="1320"/>
    <x v="1319"/>
    <s v="2L601"/>
    <d v="2024-12-01T00:00:00"/>
    <d v="2023-01-27T00:00:00"/>
    <n v="1"/>
    <n v="26.9"/>
  </r>
  <r>
    <n v="999"/>
    <x v="22"/>
    <x v="1320"/>
    <x v="1319"/>
    <s v="2L601"/>
    <d v="2024-12-01T00:00:00"/>
    <d v="2023-01-27T00:00:00"/>
    <n v="5"/>
    <n v="26.9"/>
  </r>
  <r>
    <n v="124"/>
    <x v="25"/>
    <x v="1320"/>
    <x v="1319"/>
    <s v="2L601"/>
    <d v="2024-12-01T00:00:00"/>
    <d v="2023-01-27T00:00:00"/>
    <n v="6"/>
    <n v="26.9"/>
  </r>
  <r>
    <n v="999"/>
    <x v="22"/>
    <x v="1320"/>
    <x v="1319"/>
    <s v="2L601"/>
    <d v="2024-12-01T00:00:00"/>
    <d v="2023-01-27T00:00:00"/>
    <n v="3"/>
    <n v="26.9"/>
  </r>
  <r>
    <n v="111"/>
    <x v="0"/>
    <x v="1321"/>
    <x v="1320"/>
    <s v="2H380"/>
    <d v="2024-08-01T00:00:00"/>
    <d v="2022-11-10T00:00:00"/>
    <n v="11"/>
    <n v="47.56"/>
  </r>
  <r>
    <n v="112"/>
    <x v="1"/>
    <x v="1321"/>
    <x v="1320"/>
    <s v="2H380"/>
    <d v="2024-08-01T00:00:00"/>
    <d v="2022-11-10T00:00:00"/>
    <n v="37"/>
    <n v="47.56"/>
  </r>
  <r>
    <n v="122"/>
    <x v="3"/>
    <x v="1321"/>
    <x v="1320"/>
    <s v="2H380"/>
    <d v="2024-08-01T00:00:00"/>
    <d v="2022-11-10T00:00:00"/>
    <n v="8"/>
    <n v="47.56"/>
  </r>
  <r>
    <n v="116"/>
    <x v="4"/>
    <x v="1321"/>
    <x v="1320"/>
    <s v="2H380"/>
    <d v="2024-08-01T00:00:00"/>
    <d v="2022-11-10T00:00:00"/>
    <n v="13"/>
    <n v="47.56"/>
  </r>
  <r>
    <n v="102"/>
    <x v="5"/>
    <x v="1321"/>
    <x v="1320"/>
    <s v="2H380"/>
    <d v="2024-08-01T00:00:00"/>
    <d v="2022-11-10T00:00:00"/>
    <n v="9"/>
    <n v="47.56"/>
  </r>
  <r>
    <n v="110"/>
    <x v="6"/>
    <x v="1321"/>
    <x v="1320"/>
    <s v="2H380"/>
    <d v="2024-08-01T00:00:00"/>
    <d v="2022-11-10T00:00:00"/>
    <n v="23"/>
    <n v="47.56"/>
  </r>
  <r>
    <n v="123"/>
    <x v="8"/>
    <x v="1321"/>
    <x v="1320"/>
    <s v="2H380"/>
    <d v="2024-08-01T00:00:00"/>
    <d v="2022-11-10T00:00:00"/>
    <n v="11"/>
    <n v="47.56"/>
  </r>
  <r>
    <n v="103"/>
    <x v="9"/>
    <x v="1321"/>
    <x v="1320"/>
    <s v="2H380"/>
    <d v="2024-08-01T00:00:00"/>
    <d v="2022-11-10T00:00:00"/>
    <n v="23"/>
    <n v="47.56"/>
  </r>
  <r>
    <n v="109"/>
    <x v="10"/>
    <x v="1321"/>
    <x v="1320"/>
    <s v="2H380"/>
    <d v="2024-08-01T00:00:00"/>
    <d v="2022-11-10T00:00:00"/>
    <n v="29"/>
    <n v="47.56"/>
  </r>
  <r>
    <n v="113"/>
    <x v="11"/>
    <x v="1321"/>
    <x v="1320"/>
    <s v="2H380"/>
    <d v="2024-08-01T00:00:00"/>
    <d v="2022-11-10T00:00:00"/>
    <n v="10"/>
    <n v="47.56"/>
  </r>
  <r>
    <n v="118"/>
    <x v="12"/>
    <x v="1321"/>
    <x v="1320"/>
    <s v="2G264"/>
    <d v="2024-07-01T00:00:00"/>
    <d v="2022-07-28T00:00:00"/>
    <n v="4"/>
    <n v="47.56"/>
  </r>
  <r>
    <n v="107"/>
    <x v="14"/>
    <x v="1321"/>
    <x v="1320"/>
    <s v="2H380"/>
    <d v="2024-08-01T00:00:00"/>
    <d v="2022-11-10T00:00:00"/>
    <n v="7"/>
    <n v="47.56"/>
  </r>
  <r>
    <n v="115"/>
    <x v="16"/>
    <x v="1321"/>
    <x v="1320"/>
    <s v="2G264"/>
    <d v="2024-07-01T00:00:00"/>
    <d v="2022-07-28T00:00:00"/>
    <n v="17"/>
    <n v="47.56"/>
  </r>
  <r>
    <n v="121"/>
    <x v="23"/>
    <x v="1321"/>
    <x v="1320"/>
    <n v="216874"/>
    <d v="2024-11-01T00:00:00"/>
    <d v="2022-08-31T00:00:00"/>
    <n v="8"/>
    <n v="47.56"/>
  </r>
  <r>
    <n v="105"/>
    <x v="20"/>
    <x v="1321"/>
    <x v="1320"/>
    <s v="2H380"/>
    <d v="2024-08-01T00:00:00"/>
    <d v="2022-11-10T00:00:00"/>
    <n v="10"/>
    <n v="47.56"/>
  </r>
  <r>
    <n v="120"/>
    <x v="18"/>
    <x v="1321"/>
    <x v="1320"/>
    <s v="2H380"/>
    <d v="2024-08-01T00:00:00"/>
    <d v="2022-11-10T00:00:00"/>
    <n v="12"/>
    <n v="47.56"/>
  </r>
  <r>
    <n v="119"/>
    <x v="19"/>
    <x v="1321"/>
    <x v="1320"/>
    <s v="2G264"/>
    <d v="2024-07-01T00:00:00"/>
    <d v="2022-07-28T00:00:00"/>
    <n v="14"/>
    <n v="47.56"/>
  </r>
  <r>
    <n v="108"/>
    <x v="17"/>
    <x v="1321"/>
    <x v="1320"/>
    <s v="2H380"/>
    <d v="2024-08-01T00:00:00"/>
    <d v="2022-11-10T00:00:00"/>
    <n v="65"/>
    <n v="47.56"/>
  </r>
  <r>
    <n v="999"/>
    <x v="22"/>
    <x v="1321"/>
    <x v="1320"/>
    <s v="2H380"/>
    <d v="2024-08-01T00:00:00"/>
    <d v="2022-11-10T00:00:00"/>
    <n v="6"/>
    <n v="47.56"/>
  </r>
  <r>
    <n v="999"/>
    <x v="22"/>
    <x v="1321"/>
    <x v="1320"/>
    <s v="2H380"/>
    <d v="2024-08-01T00:00:00"/>
    <d v="2022-11-10T00:00:00"/>
    <n v="12"/>
    <n v="47.56"/>
  </r>
  <r>
    <n v="101"/>
    <x v="21"/>
    <x v="1321"/>
    <x v="1320"/>
    <s v="2H380"/>
    <d v="2024-08-01T00:00:00"/>
    <d v="2023-01-05T00:00:00"/>
    <n v="267"/>
    <n v="51.7"/>
  </r>
  <r>
    <n v="113"/>
    <x v="11"/>
    <x v="1321"/>
    <x v="1320"/>
    <s v="2H380"/>
    <d v="2024-08-01T00:00:00"/>
    <d v="2022-11-10T00:00:00"/>
    <n v="40"/>
    <n v="47.56"/>
  </r>
  <r>
    <n v="999"/>
    <x v="22"/>
    <x v="1321"/>
    <x v="1320"/>
    <s v="2H380"/>
    <d v="2024-08-01T00:00:00"/>
    <d v="2022-11-10T00:00:00"/>
    <n v="27"/>
    <n v="47.56"/>
  </r>
  <r>
    <n v="999"/>
    <x v="22"/>
    <x v="1321"/>
    <x v="1320"/>
    <s v="2H380"/>
    <d v="2024-08-01T00:00:00"/>
    <d v="2022-11-10T00:00:00"/>
    <n v="10"/>
    <n v="47.56"/>
  </r>
  <r>
    <n v="102"/>
    <x v="5"/>
    <x v="1321"/>
    <x v="1320"/>
    <s v="2H380"/>
    <d v="2024-08-01T00:00:00"/>
    <d v="2022-11-10T00:00:00"/>
    <n v="27"/>
    <n v="47.56"/>
  </r>
  <r>
    <n v="102"/>
    <x v="5"/>
    <x v="1321"/>
    <x v="1320"/>
    <s v="2H380"/>
    <d v="2024-08-01T00:00:00"/>
    <d v="2023-01-05T00:00:00"/>
    <n v="2"/>
    <n v="51.7"/>
  </r>
  <r>
    <n v="111"/>
    <x v="0"/>
    <x v="1321"/>
    <x v="1320"/>
    <s v="2H380"/>
    <d v="2024-08-01T00:00:00"/>
    <d v="2023-01-05T00:00:00"/>
    <n v="20"/>
    <n v="51.7"/>
  </r>
  <r>
    <n v="114"/>
    <x v="7"/>
    <x v="1321"/>
    <x v="1320"/>
    <s v="2H380"/>
    <d v="2024-08-01T00:00:00"/>
    <d v="2023-01-05T00:00:00"/>
    <n v="40"/>
    <n v="51.7"/>
  </r>
  <r>
    <n v="999"/>
    <x v="22"/>
    <x v="1321"/>
    <x v="1320"/>
    <s v="2H380"/>
    <d v="2024-08-01T00:00:00"/>
    <d v="2022-11-10T00:00:00"/>
    <n v="7"/>
    <n v="47.56"/>
  </r>
  <r>
    <n v="999"/>
    <x v="22"/>
    <x v="1321"/>
    <x v="1320"/>
    <s v="2H380"/>
    <d v="2024-08-01T00:00:00"/>
    <d v="2022-11-10T00:00:00"/>
    <n v="5"/>
    <n v="47.56"/>
  </r>
  <r>
    <n v="999"/>
    <x v="22"/>
    <x v="1321"/>
    <x v="1320"/>
    <s v="2H380"/>
    <d v="2024-08-01T00:00:00"/>
    <d v="2022-11-10T00:00:00"/>
    <n v="15"/>
    <n v="47.56"/>
  </r>
  <r>
    <n v="999"/>
    <x v="22"/>
    <x v="1321"/>
    <x v="1320"/>
    <s v="2H380"/>
    <d v="2024-08-01T00:00:00"/>
    <d v="2022-11-10T00:00:00"/>
    <n v="4"/>
    <n v="47.56"/>
  </r>
  <r>
    <n v="104"/>
    <x v="15"/>
    <x v="1321"/>
    <x v="1320"/>
    <s v="2H380"/>
    <d v="2024-08-01T00:00:00"/>
    <d v="2023-01-05T00:00:00"/>
    <n v="41"/>
    <n v="51.7"/>
  </r>
  <r>
    <n v="107"/>
    <x v="14"/>
    <x v="1321"/>
    <x v="1320"/>
    <s v="2H380"/>
    <d v="2024-08-01T00:00:00"/>
    <d v="2023-01-05T00:00:00"/>
    <n v="40"/>
    <n v="51.7"/>
  </r>
  <r>
    <n v="999"/>
    <x v="22"/>
    <x v="1321"/>
    <x v="1320"/>
    <s v="2H380"/>
    <d v="2024-08-01T00:00:00"/>
    <d v="2022-11-10T00:00:00"/>
    <n v="7"/>
    <n v="47.56"/>
  </r>
  <r>
    <n v="999"/>
    <x v="22"/>
    <x v="1321"/>
    <x v="1320"/>
    <n v="216874"/>
    <d v="2024-11-01T00:00:00"/>
    <d v="2022-08-31T00:00:00"/>
    <n v="2"/>
    <n v="47.56"/>
  </r>
  <r>
    <n v="122"/>
    <x v="3"/>
    <x v="1321"/>
    <x v="1320"/>
    <s v="2H380"/>
    <d v="2024-08-01T00:00:00"/>
    <d v="2023-01-05T00:00:00"/>
    <n v="10"/>
    <n v="51.7"/>
  </r>
  <r>
    <n v="999"/>
    <x v="22"/>
    <x v="1321"/>
    <x v="1320"/>
    <s v="2H380"/>
    <d v="2024-08-01T00:00:00"/>
    <d v="2023-01-05T00:00:00"/>
    <n v="29"/>
    <n v="51.7"/>
  </r>
  <r>
    <n v="105"/>
    <x v="20"/>
    <x v="1321"/>
    <x v="1320"/>
    <s v="2H380"/>
    <d v="2024-08-01T00:00:00"/>
    <d v="2023-01-05T00:00:00"/>
    <n v="30"/>
    <n v="51.7"/>
  </r>
  <r>
    <n v="121"/>
    <x v="23"/>
    <x v="1321"/>
    <x v="1320"/>
    <s v="2H380"/>
    <d v="2024-08-01T00:00:00"/>
    <d v="2023-01-05T00:00:00"/>
    <n v="10"/>
    <n v="51.7"/>
  </r>
  <r>
    <n v="117"/>
    <x v="2"/>
    <x v="1321"/>
    <x v="1320"/>
    <s v="2H380"/>
    <d v="2024-08-01T00:00:00"/>
    <d v="2023-01-05T00:00:00"/>
    <n v="10"/>
    <n v="51.7"/>
  </r>
  <r>
    <n v="115"/>
    <x v="16"/>
    <x v="1321"/>
    <x v="1320"/>
    <s v="2H380"/>
    <d v="2024-08-01T00:00:00"/>
    <d v="2023-01-05T00:00:00"/>
    <n v="6"/>
    <n v="51.7"/>
  </r>
  <r>
    <n v="999"/>
    <x v="22"/>
    <x v="1321"/>
    <x v="1320"/>
    <s v="2H380"/>
    <d v="2024-08-01T00:00:00"/>
    <d v="2023-01-05T00:00:00"/>
    <n v="4"/>
    <n v="51.7"/>
  </r>
  <r>
    <n v="999"/>
    <x v="22"/>
    <x v="1321"/>
    <x v="1320"/>
    <s v="2H380"/>
    <d v="2024-08-01T00:00:00"/>
    <d v="2023-01-05T00:00:00"/>
    <n v="5"/>
    <n v="51.7"/>
  </r>
  <r>
    <n v="106"/>
    <x v="13"/>
    <x v="1321"/>
    <x v="1320"/>
    <s v="2H380"/>
    <d v="2024-08-01T00:00:00"/>
    <d v="2023-01-05T00:00:00"/>
    <n v="20"/>
    <n v="51.7"/>
  </r>
  <r>
    <n v="112"/>
    <x v="1"/>
    <x v="1321"/>
    <x v="1320"/>
    <s v="2H380"/>
    <d v="2024-08-01T00:00:00"/>
    <d v="2023-01-05T00:00:00"/>
    <n v="60"/>
    <n v="51.7"/>
  </r>
  <r>
    <n v="999"/>
    <x v="22"/>
    <x v="1321"/>
    <x v="1320"/>
    <s v="2H380"/>
    <d v="2024-08-01T00:00:00"/>
    <d v="2023-01-05T00:00:00"/>
    <n v="1"/>
    <n v="51.7"/>
  </r>
  <r>
    <n v="118"/>
    <x v="12"/>
    <x v="1321"/>
    <x v="1320"/>
    <s v="2H380"/>
    <d v="2024-08-01T00:00:00"/>
    <d v="2023-01-05T00:00:00"/>
    <n v="5"/>
    <n v="51.7"/>
  </r>
  <r>
    <n v="114"/>
    <x v="7"/>
    <x v="1322"/>
    <x v="1321"/>
    <s v="2G296"/>
    <d v="2024-07-01T00:00:00"/>
    <d v="2022-08-18T00:00:00"/>
    <n v="5"/>
    <n v="28.65"/>
  </r>
  <r>
    <n v="111"/>
    <x v="0"/>
    <x v="1323"/>
    <x v="1322"/>
    <s v="PL22003C"/>
    <d v="2024-02-01T00:00:00"/>
    <d v="2022-10-13T00:00:00"/>
    <n v="5"/>
    <n v="49.5"/>
  </r>
  <r>
    <n v="112"/>
    <x v="1"/>
    <x v="1323"/>
    <x v="1322"/>
    <s v="PL22003C"/>
    <d v="2024-02-01T00:00:00"/>
    <d v="2022-10-13T00:00:00"/>
    <n v="1"/>
    <n v="49.5"/>
  </r>
  <r>
    <n v="122"/>
    <x v="3"/>
    <x v="1323"/>
    <x v="1322"/>
    <s v="PL220004B"/>
    <d v="2024-02-01T00:00:00"/>
    <d v="2022-09-23T00:00:00"/>
    <n v="9"/>
    <n v="49.5"/>
  </r>
  <r>
    <n v="116"/>
    <x v="4"/>
    <x v="1323"/>
    <x v="1322"/>
    <s v="PL220004B"/>
    <d v="2024-02-01T00:00:00"/>
    <d v="2022-09-23T00:00:00"/>
    <n v="10"/>
    <n v="49.5"/>
  </r>
  <r>
    <n v="102"/>
    <x v="5"/>
    <x v="1323"/>
    <x v="1322"/>
    <s v="PL22003C"/>
    <d v="2024-02-01T00:00:00"/>
    <d v="2022-10-13T00:00:00"/>
    <n v="12"/>
    <n v="49.5"/>
  </r>
  <r>
    <n v="123"/>
    <x v="8"/>
    <x v="1323"/>
    <x v="1322"/>
    <s v="PL220004B"/>
    <d v="2024-02-01T00:00:00"/>
    <d v="2022-09-23T00:00:00"/>
    <n v="2"/>
    <n v="49.5"/>
  </r>
  <r>
    <n v="103"/>
    <x v="9"/>
    <x v="1323"/>
    <x v="1322"/>
    <s v="PL220004B"/>
    <d v="2024-02-01T00:00:00"/>
    <d v="2022-09-23T00:00:00"/>
    <n v="10"/>
    <n v="49.5"/>
  </r>
  <r>
    <n v="109"/>
    <x v="10"/>
    <x v="1323"/>
    <x v="1322"/>
    <s v="PL22003C"/>
    <d v="2024-02-01T00:00:00"/>
    <d v="2022-10-13T00:00:00"/>
    <n v="10"/>
    <n v="49.5"/>
  </r>
  <r>
    <n v="118"/>
    <x v="12"/>
    <x v="1323"/>
    <x v="1322"/>
    <s v="PL220004B"/>
    <d v="2024-02-01T00:00:00"/>
    <d v="2022-09-23T00:00:00"/>
    <n v="10"/>
    <n v="49.5"/>
  </r>
  <r>
    <n v="106"/>
    <x v="13"/>
    <x v="1323"/>
    <x v="1322"/>
    <s v="PL22003C"/>
    <d v="2024-02-01T00:00:00"/>
    <d v="2022-10-13T00:00:00"/>
    <n v="6"/>
    <n v="49.5"/>
  </r>
  <r>
    <n v="107"/>
    <x v="14"/>
    <x v="1323"/>
    <x v="1322"/>
    <s v="PL22003C"/>
    <d v="2024-02-01T00:00:00"/>
    <d v="2022-10-13T00:00:00"/>
    <n v="10"/>
    <n v="49.5"/>
  </r>
  <r>
    <n v="115"/>
    <x v="16"/>
    <x v="1323"/>
    <x v="1322"/>
    <s v="PL22003C"/>
    <d v="2024-02-01T00:00:00"/>
    <d v="2022-10-13T00:00:00"/>
    <n v="7"/>
    <n v="49.5"/>
  </r>
  <r>
    <n v="108"/>
    <x v="17"/>
    <x v="1323"/>
    <x v="1322"/>
    <s v="PL22003C"/>
    <d v="2024-02-01T00:00:00"/>
    <d v="2022-10-13T00:00:00"/>
    <n v="9"/>
    <n v="49.5"/>
  </r>
  <r>
    <n v="105"/>
    <x v="20"/>
    <x v="1323"/>
    <x v="1322"/>
    <s v="PL22003C"/>
    <d v="2024-02-01T00:00:00"/>
    <d v="2022-10-13T00:00:00"/>
    <n v="4"/>
    <n v="49.5"/>
  </r>
  <r>
    <n v="120"/>
    <x v="18"/>
    <x v="1323"/>
    <x v="1322"/>
    <s v="PL22003C"/>
    <d v="2024-02-01T00:00:00"/>
    <d v="2022-10-13T00:00:00"/>
    <n v="4"/>
    <n v="49.5"/>
  </r>
  <r>
    <n v="119"/>
    <x v="19"/>
    <x v="1323"/>
    <x v="1322"/>
    <s v="PL22003C"/>
    <d v="2024-02-01T00:00:00"/>
    <d v="2022-10-13T00:00:00"/>
    <n v="15"/>
    <n v="49.5"/>
  </r>
  <r>
    <n v="113"/>
    <x v="11"/>
    <x v="1323"/>
    <x v="1322"/>
    <s v="PL22003C"/>
    <d v="2024-02-01T00:00:00"/>
    <d v="2022-10-13T00:00:00"/>
    <n v="15"/>
    <n v="49.5"/>
  </r>
  <r>
    <n v="105"/>
    <x v="20"/>
    <x v="1323"/>
    <x v="1322"/>
    <s v="PL22003C"/>
    <d v="2024-02-01T00:00:00"/>
    <d v="2022-10-13T00:00:00"/>
    <n v="42"/>
    <n v="49.5"/>
  </r>
  <r>
    <n v="115"/>
    <x v="16"/>
    <x v="1323"/>
    <x v="1322"/>
    <s v="PL22003C"/>
    <d v="2024-02-01T00:00:00"/>
    <d v="2022-10-13T00:00:00"/>
    <n v="15"/>
    <n v="49.5"/>
  </r>
  <r>
    <n v="999"/>
    <x v="22"/>
    <x v="1323"/>
    <x v="1322"/>
    <s v="PL22003C"/>
    <d v="2024-02-01T00:00:00"/>
    <d v="2022-10-13T00:00:00"/>
    <n v="1"/>
    <n v="49.5"/>
  </r>
  <r>
    <n v="999"/>
    <x v="22"/>
    <x v="1323"/>
    <x v="1322"/>
    <s v="PL22003C"/>
    <d v="2024-02-01T00:00:00"/>
    <d v="2022-10-13T00:00:00"/>
    <n v="3"/>
    <n v="49.5"/>
  </r>
  <r>
    <n v="999"/>
    <x v="22"/>
    <x v="1323"/>
    <x v="1322"/>
    <s v="PL22003C"/>
    <d v="2024-02-01T00:00:00"/>
    <d v="2022-10-13T00:00:00"/>
    <n v="8"/>
    <n v="49.5"/>
  </r>
  <r>
    <n v="999"/>
    <x v="22"/>
    <x v="1323"/>
    <x v="1322"/>
    <s v="PL22003C"/>
    <d v="2024-02-01T00:00:00"/>
    <d v="2022-10-13T00:00:00"/>
    <n v="3"/>
    <n v="49.5"/>
  </r>
  <r>
    <n v="999"/>
    <x v="22"/>
    <x v="1323"/>
    <x v="1322"/>
    <s v="PL22003C"/>
    <d v="2024-02-01T00:00:00"/>
    <d v="2022-10-13T00:00:00"/>
    <n v="13"/>
    <n v="49.5"/>
  </r>
  <r>
    <n v="119"/>
    <x v="19"/>
    <x v="1323"/>
    <x v="1322"/>
    <s v="PL22003C"/>
    <d v="2024-02-01T00:00:00"/>
    <d v="2022-10-13T00:00:00"/>
    <n v="20"/>
    <n v="49.5"/>
  </r>
  <r>
    <n v="999"/>
    <x v="22"/>
    <x v="1323"/>
    <x v="1322"/>
    <s v="PL22003C"/>
    <d v="2024-02-01T00:00:00"/>
    <d v="2022-10-13T00:00:00"/>
    <n v="6"/>
    <n v="49.5"/>
  </r>
  <r>
    <n v="999"/>
    <x v="22"/>
    <x v="1323"/>
    <x v="1322"/>
    <s v="PL22003C"/>
    <d v="2024-02-01T00:00:00"/>
    <d v="2022-10-13T00:00:00"/>
    <n v="10"/>
    <n v="49.5"/>
  </r>
  <r>
    <n v="999"/>
    <x v="22"/>
    <x v="1323"/>
    <x v="1322"/>
    <s v="PL22003C"/>
    <d v="2024-02-01T00:00:00"/>
    <d v="2022-10-13T00:00:00"/>
    <n v="3"/>
    <n v="49.5"/>
  </r>
  <r>
    <n v="111"/>
    <x v="0"/>
    <x v="1323"/>
    <x v="1322"/>
    <s v="PL22003C"/>
    <d v="2024-02-01T00:00:00"/>
    <d v="2022-10-13T00:00:00"/>
    <n v="10"/>
    <n v="49.5"/>
  </r>
  <r>
    <n v="999"/>
    <x v="22"/>
    <x v="1323"/>
    <x v="1322"/>
    <s v="PL22003C"/>
    <d v="2024-02-01T00:00:00"/>
    <d v="2022-10-13T00:00:00"/>
    <n v="8"/>
    <n v="49.5"/>
  </r>
  <r>
    <n v="117"/>
    <x v="2"/>
    <x v="1323"/>
    <x v="1322"/>
    <s v="PL22003C"/>
    <d v="2024-02-01T00:00:00"/>
    <d v="2022-10-13T00:00:00"/>
    <n v="22"/>
    <n v="49.5"/>
  </r>
  <r>
    <n v="110"/>
    <x v="6"/>
    <x v="1323"/>
    <x v="1322"/>
    <s v="PL22003C"/>
    <d v="2024-02-01T00:00:00"/>
    <d v="2022-10-13T00:00:00"/>
    <n v="14"/>
    <n v="49.5"/>
  </r>
  <r>
    <n v="114"/>
    <x v="7"/>
    <x v="1323"/>
    <x v="1322"/>
    <s v="PL22003C"/>
    <d v="2024-02-01T00:00:00"/>
    <d v="2022-10-13T00:00:00"/>
    <n v="14"/>
    <n v="49.5"/>
  </r>
  <r>
    <n v="104"/>
    <x v="15"/>
    <x v="1323"/>
    <x v="1322"/>
    <s v="PL22003C"/>
    <d v="2024-02-01T00:00:00"/>
    <d v="2022-10-13T00:00:00"/>
    <n v="18"/>
    <n v="49.5"/>
  </r>
  <r>
    <n v="121"/>
    <x v="23"/>
    <x v="1323"/>
    <x v="1322"/>
    <s v="PL22003C"/>
    <d v="2024-02-01T00:00:00"/>
    <d v="2022-10-13T00:00:00"/>
    <n v="25"/>
    <n v="49.5"/>
  </r>
  <r>
    <n v="109"/>
    <x v="10"/>
    <x v="1323"/>
    <x v="1322"/>
    <s v="PL22003C"/>
    <d v="2024-02-01T00:00:00"/>
    <d v="2022-10-13T00:00:00"/>
    <n v="10"/>
    <n v="49.5"/>
  </r>
  <r>
    <n v="999"/>
    <x v="22"/>
    <x v="1323"/>
    <x v="1322"/>
    <s v="PL22003C"/>
    <d v="2024-02-01T00:00:00"/>
    <d v="2022-10-13T00:00:00"/>
    <n v="9"/>
    <n v="49.5"/>
  </r>
  <r>
    <n v="999"/>
    <x v="22"/>
    <x v="1323"/>
    <x v="1322"/>
    <s v="PL22003C"/>
    <d v="2024-02-01T00:00:00"/>
    <d v="2022-10-13T00:00:00"/>
    <n v="3"/>
    <n v="49.5"/>
  </r>
  <r>
    <n v="112"/>
    <x v="1"/>
    <x v="1323"/>
    <x v="1322"/>
    <s v="PL22003C"/>
    <d v="2024-02-01T00:00:00"/>
    <d v="2022-10-13T00:00:00"/>
    <n v="20"/>
    <n v="49.5"/>
  </r>
  <r>
    <n v="120"/>
    <x v="18"/>
    <x v="1323"/>
    <x v="1322"/>
    <s v="PL22003C"/>
    <d v="2024-02-01T00:00:00"/>
    <d v="2022-10-13T00:00:00"/>
    <n v="5"/>
    <n v="49.5"/>
  </r>
  <r>
    <n v="999"/>
    <x v="22"/>
    <x v="1323"/>
    <x v="1322"/>
    <s v="PL22003C"/>
    <d v="2024-02-01T00:00:00"/>
    <d v="2022-10-13T00:00:00"/>
    <n v="1"/>
    <n v="49.5"/>
  </r>
  <r>
    <n v="106"/>
    <x v="13"/>
    <x v="1323"/>
    <x v="1322"/>
    <s v="PL22003C"/>
    <d v="2024-02-01T00:00:00"/>
    <d v="2022-10-13T00:00:00"/>
    <n v="10"/>
    <n v="49.5"/>
  </r>
  <r>
    <n v="999"/>
    <x v="22"/>
    <x v="1323"/>
    <x v="1322"/>
    <s v="PL22003C"/>
    <d v="2024-02-01T00:00:00"/>
    <d v="2022-10-13T00:00:00"/>
    <n v="2"/>
    <n v="49.5"/>
  </r>
  <r>
    <n v="101"/>
    <x v="21"/>
    <x v="1323"/>
    <x v="1322"/>
    <s v="PL22049MB"/>
    <d v="2024-12-01T00:00:00"/>
    <d v="2023-02-10T00:00:00"/>
    <n v="251"/>
    <n v="52"/>
  </r>
  <r>
    <n v="999"/>
    <x v="22"/>
    <x v="1323"/>
    <x v="1322"/>
    <s v="PL22003C"/>
    <d v="2024-02-01T00:00:00"/>
    <d v="2022-10-13T00:00:00"/>
    <n v="1"/>
    <n v="49.5"/>
  </r>
  <r>
    <n v="110"/>
    <x v="6"/>
    <x v="1323"/>
    <x v="1322"/>
    <s v="PL22049MB"/>
    <d v="2024-12-01T00:00:00"/>
    <d v="2023-02-10T00:00:00"/>
    <n v="1"/>
    <n v="52"/>
  </r>
  <r>
    <n v="101"/>
    <x v="21"/>
    <x v="1324"/>
    <x v="1323"/>
    <s v="S2H786"/>
    <d v="2025-08-01T00:00:00"/>
    <d v="2022-11-10T00:00:00"/>
    <n v="355"/>
    <n v="35.6"/>
  </r>
  <r>
    <n v="112"/>
    <x v="1"/>
    <x v="1324"/>
    <x v="1323"/>
    <s v="S2H786"/>
    <d v="2025-08-01T00:00:00"/>
    <d v="2022-11-10T00:00:00"/>
    <n v="17"/>
    <n v="35.6"/>
  </r>
  <r>
    <n v="117"/>
    <x v="2"/>
    <x v="1324"/>
    <x v="1323"/>
    <s v="S2E396"/>
    <d v="2025-05-01T00:00:00"/>
    <d v="2022-09-30T00:00:00"/>
    <n v="22"/>
    <n v="35.6"/>
  </r>
  <r>
    <n v="122"/>
    <x v="3"/>
    <x v="1324"/>
    <x v="1323"/>
    <s v="S2H786"/>
    <d v="2025-08-01T00:00:00"/>
    <d v="2022-11-10T00:00:00"/>
    <n v="8"/>
    <n v="35.6"/>
  </r>
  <r>
    <n v="102"/>
    <x v="5"/>
    <x v="1324"/>
    <x v="1323"/>
    <s v="S2H786"/>
    <d v="2025-08-01T00:00:00"/>
    <d v="2022-11-10T00:00:00"/>
    <n v="18"/>
    <n v="35.6"/>
  </r>
  <r>
    <n v="110"/>
    <x v="6"/>
    <x v="1324"/>
    <x v="1323"/>
    <s v="S2H786"/>
    <d v="2025-08-01T00:00:00"/>
    <d v="2022-11-10T00:00:00"/>
    <n v="27"/>
    <n v="35.6"/>
  </r>
  <r>
    <n v="123"/>
    <x v="8"/>
    <x v="1324"/>
    <x v="1323"/>
    <s v="S2E396"/>
    <d v="2025-05-01T00:00:00"/>
    <d v="2022-09-30T00:00:00"/>
    <n v="16"/>
    <n v="35.6"/>
  </r>
  <r>
    <n v="103"/>
    <x v="9"/>
    <x v="1324"/>
    <x v="1323"/>
    <s v="S2H786"/>
    <d v="2025-08-01T00:00:00"/>
    <d v="2022-11-10T00:00:00"/>
    <n v="40"/>
    <n v="35.6"/>
  </r>
  <r>
    <n v="109"/>
    <x v="10"/>
    <x v="1324"/>
    <x v="1323"/>
    <s v="S2E396"/>
    <d v="2025-05-01T00:00:00"/>
    <d v="2022-12-28T00:00:00"/>
    <n v="8"/>
    <n v="35.6"/>
  </r>
  <r>
    <n v="113"/>
    <x v="11"/>
    <x v="1324"/>
    <x v="1323"/>
    <s v="S2E396"/>
    <d v="2025-05-01T00:00:00"/>
    <d v="2022-09-30T00:00:00"/>
    <n v="17"/>
    <n v="35.6"/>
  </r>
  <r>
    <n v="118"/>
    <x v="12"/>
    <x v="1324"/>
    <x v="1323"/>
    <s v="S2H786"/>
    <d v="2025-08-01T00:00:00"/>
    <d v="2022-11-10T00:00:00"/>
    <n v="23"/>
    <n v="35.6"/>
  </r>
  <r>
    <n v="107"/>
    <x v="14"/>
    <x v="1324"/>
    <x v="1323"/>
    <s v="S2H786"/>
    <d v="2025-08-01T00:00:00"/>
    <d v="2022-11-10T00:00:00"/>
    <n v="3"/>
    <n v="35.6"/>
  </r>
  <r>
    <n v="104"/>
    <x v="15"/>
    <x v="1324"/>
    <x v="1323"/>
    <s v="S2E361"/>
    <d v="2025-05-01T00:00:00"/>
    <d v="2022-09-30T00:00:00"/>
    <n v="20"/>
    <n v="35.6"/>
  </r>
  <r>
    <n v="115"/>
    <x v="16"/>
    <x v="1324"/>
    <x v="1323"/>
    <s v="S2E396"/>
    <d v="2025-05-01T00:00:00"/>
    <d v="2022-09-30T00:00:00"/>
    <n v="15"/>
    <n v="35.6"/>
  </r>
  <r>
    <n v="108"/>
    <x v="17"/>
    <x v="1324"/>
    <x v="1323"/>
    <s v="S2H786"/>
    <d v="2025-08-01T00:00:00"/>
    <d v="2022-11-10T00:00:00"/>
    <n v="61"/>
    <n v="35.6"/>
  </r>
  <r>
    <n v="105"/>
    <x v="20"/>
    <x v="1324"/>
    <x v="1323"/>
    <s v="S2E361"/>
    <d v="2025-05-01T00:00:00"/>
    <d v="2022-09-30T00:00:00"/>
    <n v="11"/>
    <n v="35.6"/>
  </r>
  <r>
    <n v="120"/>
    <x v="18"/>
    <x v="1324"/>
    <x v="1323"/>
    <s v="S2H786"/>
    <d v="2025-08-01T00:00:00"/>
    <d v="2022-11-10T00:00:00"/>
    <n v="24"/>
    <n v="35.6"/>
  </r>
  <r>
    <n v="109"/>
    <x v="10"/>
    <x v="1324"/>
    <x v="1323"/>
    <s v="S2H786"/>
    <d v="2025-08-01T00:00:00"/>
    <d v="2022-11-10T00:00:00"/>
    <n v="70"/>
    <n v="35.6"/>
  </r>
  <r>
    <n v="999"/>
    <x v="22"/>
    <x v="1324"/>
    <x v="1323"/>
    <s v="S2E361"/>
    <d v="2025-05-01T00:00:00"/>
    <d v="2022-09-30T00:00:00"/>
    <n v="1"/>
    <n v="35.6"/>
  </r>
  <r>
    <n v="999"/>
    <x v="22"/>
    <x v="1324"/>
    <x v="1323"/>
    <s v="S2H786"/>
    <d v="2025-08-01T00:00:00"/>
    <d v="2022-11-10T00:00:00"/>
    <n v="2"/>
    <n v="35.6"/>
  </r>
  <r>
    <n v="999"/>
    <x v="22"/>
    <x v="1324"/>
    <x v="1323"/>
    <s v="S2H786"/>
    <d v="2025-08-01T00:00:00"/>
    <d v="2022-11-10T00:00:00"/>
    <n v="11"/>
    <n v="35.6"/>
  </r>
  <r>
    <n v="999"/>
    <x v="22"/>
    <x v="1324"/>
    <x v="1323"/>
    <s v="S2E396"/>
    <d v="2025-05-01T00:00:00"/>
    <d v="2022-09-30T00:00:00"/>
    <n v="1"/>
    <n v="35.6"/>
  </r>
  <r>
    <n v="999"/>
    <x v="22"/>
    <x v="1324"/>
    <x v="1323"/>
    <s v="S2H786"/>
    <d v="2025-08-01T00:00:00"/>
    <d v="2022-11-10T00:00:00"/>
    <n v="2"/>
    <n v="35.6"/>
  </r>
  <r>
    <n v="999"/>
    <x v="22"/>
    <x v="1324"/>
    <x v="1323"/>
    <s v="S2H786"/>
    <d v="2025-08-01T00:00:00"/>
    <d v="2022-11-10T00:00:00"/>
    <n v="7"/>
    <n v="35.6"/>
  </r>
  <r>
    <n v="114"/>
    <x v="7"/>
    <x v="1324"/>
    <x v="1323"/>
    <s v="S2H786"/>
    <d v="2025-08-01T00:00:00"/>
    <d v="2022-11-10T00:00:00"/>
    <n v="74"/>
    <n v="35.6"/>
  </r>
  <r>
    <n v="999"/>
    <x v="22"/>
    <x v="1324"/>
    <x v="1323"/>
    <s v="S2E396"/>
    <d v="2025-05-01T00:00:00"/>
    <d v="2022-12-28T00:00:00"/>
    <n v="32"/>
    <n v="35.6"/>
  </r>
  <r>
    <n v="107"/>
    <x v="14"/>
    <x v="1324"/>
    <x v="1323"/>
    <s v="S2H786"/>
    <d v="2025-08-01T00:00:00"/>
    <d v="2022-11-10T00:00:00"/>
    <n v="60"/>
    <n v="35.6"/>
  </r>
  <r>
    <n v="121"/>
    <x v="23"/>
    <x v="1324"/>
    <x v="1323"/>
    <s v="S2H786"/>
    <d v="2025-08-01T00:00:00"/>
    <d v="2022-11-10T00:00:00"/>
    <n v="20"/>
    <n v="35.6"/>
  </r>
  <r>
    <n v="119"/>
    <x v="19"/>
    <x v="1324"/>
    <x v="1323"/>
    <s v="S2H786"/>
    <d v="2025-08-01T00:00:00"/>
    <d v="2022-11-10T00:00:00"/>
    <n v="33"/>
    <n v="35.6"/>
  </r>
  <r>
    <n v="999"/>
    <x v="22"/>
    <x v="1324"/>
    <x v="1323"/>
    <s v="S2H786"/>
    <d v="2025-08-01T00:00:00"/>
    <d v="2022-11-10T00:00:00"/>
    <n v="7"/>
    <n v="35.6"/>
  </r>
  <r>
    <n v="999"/>
    <x v="22"/>
    <x v="1324"/>
    <x v="1323"/>
    <s v="S2E361"/>
    <d v="2025-05-01T00:00:00"/>
    <d v="2022-09-30T00:00:00"/>
    <n v="8"/>
    <n v="35.6"/>
  </r>
  <r>
    <n v="112"/>
    <x v="1"/>
    <x v="1324"/>
    <x v="1323"/>
    <s v="S2H786"/>
    <d v="2025-08-01T00:00:00"/>
    <d v="2022-11-10T00:00:00"/>
    <n v="20"/>
    <n v="35.6"/>
  </r>
  <r>
    <n v="999"/>
    <x v="22"/>
    <x v="1324"/>
    <x v="1323"/>
    <s v="S2E396"/>
    <d v="2025-05-01T00:00:00"/>
    <d v="2022-09-30T00:00:00"/>
    <n v="8"/>
    <n v="35.6"/>
  </r>
  <r>
    <n v="999"/>
    <x v="22"/>
    <x v="1324"/>
    <x v="1323"/>
    <s v="S2H786"/>
    <d v="2025-08-01T00:00:00"/>
    <d v="2022-11-10T00:00:00"/>
    <n v="2"/>
    <n v="35.6"/>
  </r>
  <r>
    <n v="115"/>
    <x v="16"/>
    <x v="1324"/>
    <x v="1323"/>
    <s v="S2H786"/>
    <d v="2025-08-01T00:00:00"/>
    <d v="2022-11-10T00:00:00"/>
    <n v="37"/>
    <n v="35.6"/>
  </r>
  <r>
    <n v="999"/>
    <x v="22"/>
    <x v="1324"/>
    <x v="1323"/>
    <s v="S2E396"/>
    <d v="2025-05-01T00:00:00"/>
    <d v="2022-09-30T00:00:00"/>
    <n v="6"/>
    <n v="35.6"/>
  </r>
  <r>
    <n v="999"/>
    <x v="22"/>
    <x v="1324"/>
    <x v="1323"/>
    <s v="S2H786"/>
    <d v="2025-08-01T00:00:00"/>
    <d v="2022-11-10T00:00:00"/>
    <n v="13"/>
    <n v="35.6"/>
  </r>
  <r>
    <n v="111"/>
    <x v="0"/>
    <x v="1324"/>
    <x v="1323"/>
    <s v="S2H786"/>
    <d v="2025-08-01T00:00:00"/>
    <d v="2022-11-10T00:00:00"/>
    <n v="24"/>
    <n v="35.6"/>
  </r>
  <r>
    <n v="999"/>
    <x v="22"/>
    <x v="1324"/>
    <x v="1323"/>
    <s v="S2E396"/>
    <d v="2025-05-01T00:00:00"/>
    <d v="2022-09-30T00:00:00"/>
    <n v="5"/>
    <n v="35.6"/>
  </r>
  <r>
    <n v="116"/>
    <x v="4"/>
    <x v="1324"/>
    <x v="1323"/>
    <s v="S2H786"/>
    <d v="2025-08-01T00:00:00"/>
    <d v="2022-11-10T00:00:00"/>
    <n v="29"/>
    <n v="35.6"/>
  </r>
  <r>
    <n v="999"/>
    <x v="22"/>
    <x v="1324"/>
    <x v="1323"/>
    <s v="S2H786"/>
    <d v="2025-08-01T00:00:00"/>
    <d v="2022-11-10T00:00:00"/>
    <n v="6"/>
    <n v="35.6"/>
  </r>
  <r>
    <n v="999"/>
    <x v="22"/>
    <x v="1324"/>
    <x v="1323"/>
    <s v="S2H786"/>
    <d v="2025-08-01T00:00:00"/>
    <d v="2022-11-10T00:00:00"/>
    <n v="6"/>
    <n v="35.6"/>
  </r>
  <r>
    <n v="999"/>
    <x v="22"/>
    <x v="1324"/>
    <x v="1323"/>
    <s v="S2H786"/>
    <d v="2025-08-01T00:00:00"/>
    <d v="2022-11-10T00:00:00"/>
    <n v="4"/>
    <n v="35.6"/>
  </r>
  <r>
    <n v="123"/>
    <x v="8"/>
    <x v="1324"/>
    <x v="1323"/>
    <s v="S2H786"/>
    <d v="2025-08-01T00:00:00"/>
    <d v="2022-11-10T00:00:00"/>
    <n v="10"/>
    <n v="35.6"/>
  </r>
  <r>
    <n v="106"/>
    <x v="13"/>
    <x v="1324"/>
    <x v="1323"/>
    <s v="S2H786"/>
    <d v="2025-08-01T00:00:00"/>
    <d v="2022-11-10T00:00:00"/>
    <n v="10"/>
    <n v="35.6"/>
  </r>
  <r>
    <n v="122"/>
    <x v="3"/>
    <x v="1324"/>
    <x v="1323"/>
    <s v="S2H786"/>
    <d v="2025-08-01T00:00:00"/>
    <d v="2022-11-10T00:00:00"/>
    <n v="10"/>
    <n v="35.6"/>
  </r>
  <r>
    <n v="105"/>
    <x v="20"/>
    <x v="1324"/>
    <x v="1323"/>
    <s v="S2H786"/>
    <d v="2025-08-01T00:00:00"/>
    <d v="2022-11-10T00:00:00"/>
    <n v="10"/>
    <n v="35.6"/>
  </r>
  <r>
    <n v="117"/>
    <x v="2"/>
    <x v="1324"/>
    <x v="1323"/>
    <s v="S2H786"/>
    <d v="2025-08-01T00:00:00"/>
    <d v="2022-11-10T00:00:00"/>
    <n v="10"/>
    <n v="35.6"/>
  </r>
  <r>
    <n v="124"/>
    <x v="25"/>
    <x v="1324"/>
    <x v="1323"/>
    <s v="S2H786"/>
    <d v="2025-08-01T00:00:00"/>
    <d v="2022-11-10T00:00:00"/>
    <n v="20"/>
    <n v="35.6"/>
  </r>
  <r>
    <n v="111"/>
    <x v="0"/>
    <x v="1325"/>
    <x v="1324"/>
    <s v="S2H694"/>
    <d v="2025-08-01T00:00:00"/>
    <d v="2022-10-04T00:00:00"/>
    <n v="12"/>
    <n v="35.6"/>
  </r>
  <r>
    <n v="112"/>
    <x v="1"/>
    <x v="1325"/>
    <x v="1324"/>
    <s v="S2H694"/>
    <d v="2025-08-01T00:00:00"/>
    <d v="2022-10-04T00:00:00"/>
    <n v="14"/>
    <n v="35.6"/>
  </r>
  <r>
    <n v="116"/>
    <x v="4"/>
    <x v="1325"/>
    <x v="1324"/>
    <s v="S2D228"/>
    <d v="2025-04-01T00:00:00"/>
    <d v="2022-08-18T00:00:00"/>
    <n v="3"/>
    <n v="35.6"/>
  </r>
  <r>
    <n v="102"/>
    <x v="5"/>
    <x v="1325"/>
    <x v="1324"/>
    <s v="S2H694"/>
    <d v="2025-08-01T00:00:00"/>
    <d v="2022-10-04T00:00:00"/>
    <n v="18"/>
    <n v="35.6"/>
  </r>
  <r>
    <n v="110"/>
    <x v="6"/>
    <x v="1325"/>
    <x v="1324"/>
    <s v="S2H694"/>
    <d v="2025-08-01T00:00:00"/>
    <d v="2022-10-04T00:00:00"/>
    <n v="7"/>
    <n v="35.6"/>
  </r>
  <r>
    <n v="114"/>
    <x v="7"/>
    <x v="1325"/>
    <x v="1324"/>
    <s v="S2D228"/>
    <d v="2025-04-01T00:00:00"/>
    <d v="2022-05-31T00:00:00"/>
    <n v="5"/>
    <n v="35.6"/>
  </r>
  <r>
    <n v="123"/>
    <x v="8"/>
    <x v="1325"/>
    <x v="1324"/>
    <s v="S2D228"/>
    <d v="2025-04-01T00:00:00"/>
    <d v="2022-08-18T00:00:00"/>
    <n v="10"/>
    <n v="35.6"/>
  </r>
  <r>
    <n v="103"/>
    <x v="9"/>
    <x v="1325"/>
    <x v="1324"/>
    <s v="S2H694"/>
    <d v="2025-08-01T00:00:00"/>
    <d v="2022-10-04T00:00:00"/>
    <n v="23"/>
    <n v="35.6"/>
  </r>
  <r>
    <n v="113"/>
    <x v="11"/>
    <x v="1325"/>
    <x v="1324"/>
    <s v="S2H694"/>
    <d v="2025-08-01T00:00:00"/>
    <d v="2022-10-04T00:00:00"/>
    <n v="6"/>
    <n v="35.6"/>
  </r>
  <r>
    <n v="118"/>
    <x v="12"/>
    <x v="1325"/>
    <x v="1324"/>
    <s v="S2H694"/>
    <d v="2025-08-01T00:00:00"/>
    <d v="2022-10-04T00:00:00"/>
    <n v="14"/>
    <n v="35.6"/>
  </r>
  <r>
    <n v="106"/>
    <x v="13"/>
    <x v="1325"/>
    <x v="1324"/>
    <s v="S2D228"/>
    <d v="2025-04-01T00:00:00"/>
    <d v="2022-08-18T00:00:00"/>
    <n v="6"/>
    <n v="35.6"/>
  </r>
  <r>
    <n v="107"/>
    <x v="14"/>
    <x v="1325"/>
    <x v="1324"/>
    <s v="S2D228"/>
    <d v="2025-04-01T00:00:00"/>
    <d v="2022-08-18T00:00:00"/>
    <n v="10"/>
    <n v="35.6"/>
  </r>
  <r>
    <n v="104"/>
    <x v="15"/>
    <x v="1325"/>
    <x v="1324"/>
    <s v="S2H694"/>
    <d v="2025-08-01T00:00:00"/>
    <d v="2022-10-04T00:00:00"/>
    <n v="12"/>
    <n v="35.6"/>
  </r>
  <r>
    <n v="108"/>
    <x v="17"/>
    <x v="1325"/>
    <x v="1324"/>
    <s v="S2H694"/>
    <d v="2025-08-01T00:00:00"/>
    <d v="2022-10-04T00:00:00"/>
    <n v="22"/>
    <n v="35.6"/>
  </r>
  <r>
    <n v="105"/>
    <x v="20"/>
    <x v="1325"/>
    <x v="1324"/>
    <s v="S2H694"/>
    <d v="2025-08-01T00:00:00"/>
    <d v="2022-10-04T00:00:00"/>
    <n v="6"/>
    <n v="35.6"/>
  </r>
  <r>
    <n v="120"/>
    <x v="18"/>
    <x v="1325"/>
    <x v="1324"/>
    <s v="S2H694"/>
    <d v="2025-08-01T00:00:00"/>
    <d v="2022-10-04T00:00:00"/>
    <n v="14"/>
    <n v="35.6"/>
  </r>
  <r>
    <n v="119"/>
    <x v="19"/>
    <x v="1325"/>
    <x v="1324"/>
    <s v="S2D228"/>
    <d v="2025-04-01T00:00:00"/>
    <d v="2022-08-18T00:00:00"/>
    <n v="3"/>
    <n v="35.6"/>
  </r>
  <r>
    <n v="117"/>
    <x v="2"/>
    <x v="1325"/>
    <x v="1324"/>
    <s v="S2H694"/>
    <d v="2025-08-01T00:00:00"/>
    <d v="2022-10-04T00:00:00"/>
    <n v="3"/>
    <n v="35.6"/>
  </r>
  <r>
    <n v="109"/>
    <x v="10"/>
    <x v="1325"/>
    <x v="1324"/>
    <s v="S2H694"/>
    <d v="2025-08-01T00:00:00"/>
    <d v="2022-10-04T00:00:00"/>
    <n v="6"/>
    <n v="35.6"/>
  </r>
  <r>
    <n v="999"/>
    <x v="22"/>
    <x v="1325"/>
    <x v="1324"/>
    <s v="S2H694"/>
    <d v="2025-08-01T00:00:00"/>
    <d v="2022-10-04T00:00:00"/>
    <n v="1"/>
    <n v="35.6"/>
  </r>
  <r>
    <n v="999"/>
    <x v="22"/>
    <x v="1325"/>
    <x v="1324"/>
    <s v="S2H694"/>
    <d v="2025-08-01T00:00:00"/>
    <d v="2022-10-04T00:00:00"/>
    <n v="9"/>
    <n v="35.6"/>
  </r>
  <r>
    <n v="101"/>
    <x v="21"/>
    <x v="1325"/>
    <x v="1324"/>
    <s v="S2J030"/>
    <d v="2025-10-01T00:00:00"/>
    <d v="2023-01-05T00:00:00"/>
    <n v="145"/>
    <n v="37.1"/>
  </r>
  <r>
    <n v="119"/>
    <x v="19"/>
    <x v="1325"/>
    <x v="1324"/>
    <s v="S2J030"/>
    <d v="2025-10-01T00:00:00"/>
    <d v="2023-01-05T00:00:00"/>
    <n v="6"/>
    <n v="37.1"/>
  </r>
  <r>
    <n v="999"/>
    <x v="22"/>
    <x v="1325"/>
    <x v="1324"/>
    <s v="S2H694"/>
    <d v="2025-08-01T00:00:00"/>
    <d v="2022-10-04T00:00:00"/>
    <n v="9"/>
    <n v="35.6"/>
  </r>
  <r>
    <n v="999"/>
    <x v="22"/>
    <x v="1325"/>
    <x v="1324"/>
    <s v="S2H694"/>
    <d v="2025-08-01T00:00:00"/>
    <d v="2022-10-04T00:00:00"/>
    <n v="4"/>
    <n v="35.6"/>
  </r>
  <r>
    <n v="110"/>
    <x v="6"/>
    <x v="1325"/>
    <x v="1324"/>
    <s v="S2J030"/>
    <d v="2025-10-01T00:00:00"/>
    <d v="2023-01-05T00:00:00"/>
    <n v="5"/>
    <n v="37.1"/>
  </r>
  <r>
    <n v="116"/>
    <x v="4"/>
    <x v="1325"/>
    <x v="1324"/>
    <s v="S2J030"/>
    <d v="2025-10-01T00:00:00"/>
    <d v="2023-01-05T00:00:00"/>
    <n v="4"/>
    <n v="37.1"/>
  </r>
  <r>
    <n v="999"/>
    <x v="22"/>
    <x v="1325"/>
    <x v="1324"/>
    <s v="S2H694"/>
    <d v="2025-08-01T00:00:00"/>
    <d v="2022-10-04T00:00:00"/>
    <n v="3"/>
    <n v="35.6"/>
  </r>
  <r>
    <n v="999"/>
    <x v="22"/>
    <x v="1325"/>
    <x v="1324"/>
    <s v="S2H694"/>
    <d v="2025-08-01T00:00:00"/>
    <d v="2022-10-04T00:00:00"/>
    <n v="7"/>
    <n v="35.6"/>
  </r>
  <r>
    <n v="109"/>
    <x v="10"/>
    <x v="1325"/>
    <x v="1324"/>
    <s v="S2J030"/>
    <d v="2025-10-01T00:00:00"/>
    <d v="2023-01-05T00:00:00"/>
    <n v="20"/>
    <n v="37.1"/>
  </r>
  <r>
    <n v="112"/>
    <x v="1"/>
    <x v="1325"/>
    <x v="1324"/>
    <s v="S2J030"/>
    <d v="2025-10-01T00:00:00"/>
    <d v="2023-01-05T00:00:00"/>
    <n v="10"/>
    <n v="37.1"/>
  </r>
  <r>
    <n v="122"/>
    <x v="3"/>
    <x v="1325"/>
    <x v="1324"/>
    <s v="S2J030"/>
    <d v="2025-10-01T00:00:00"/>
    <d v="2023-01-05T00:00:00"/>
    <n v="10"/>
    <n v="37.1"/>
  </r>
  <r>
    <n v="999"/>
    <x v="22"/>
    <x v="1325"/>
    <x v="1324"/>
    <s v="S2D228"/>
    <d v="2025-04-01T00:00:00"/>
    <d v="2022-08-18T00:00:00"/>
    <n v="3"/>
    <n v="35.6"/>
  </r>
  <r>
    <n v="115"/>
    <x v="16"/>
    <x v="1325"/>
    <x v="1324"/>
    <s v="S2J030"/>
    <d v="2025-10-01T00:00:00"/>
    <d v="2023-01-05T00:00:00"/>
    <n v="28"/>
    <n v="37.1"/>
  </r>
  <r>
    <n v="104"/>
    <x v="15"/>
    <x v="1325"/>
    <x v="1324"/>
    <s v="S2J030"/>
    <d v="2025-10-01T00:00:00"/>
    <d v="2023-01-05T00:00:00"/>
    <n v="10"/>
    <n v="37.1"/>
  </r>
  <r>
    <n v="999"/>
    <x v="22"/>
    <x v="1325"/>
    <x v="1324"/>
    <s v="S2H694"/>
    <d v="2025-08-01T00:00:00"/>
    <d v="2022-10-04T00:00:00"/>
    <n v="3"/>
    <n v="35.6"/>
  </r>
  <r>
    <n v="121"/>
    <x v="23"/>
    <x v="1325"/>
    <x v="1324"/>
    <s v="S2J030"/>
    <d v="2025-10-01T00:00:00"/>
    <d v="2023-01-05T00:00:00"/>
    <n v="20"/>
    <n v="37.1"/>
  </r>
  <r>
    <n v="117"/>
    <x v="2"/>
    <x v="1325"/>
    <x v="1324"/>
    <s v="S2J030"/>
    <d v="2025-10-01T00:00:00"/>
    <d v="2023-01-05T00:00:00"/>
    <n v="10"/>
    <n v="37.1"/>
  </r>
  <r>
    <n v="999"/>
    <x v="22"/>
    <x v="1325"/>
    <x v="1324"/>
    <s v="S2H694"/>
    <d v="2025-08-01T00:00:00"/>
    <d v="2022-10-04T00:00:00"/>
    <n v="7"/>
    <n v="35.6"/>
  </r>
  <r>
    <n v="114"/>
    <x v="7"/>
    <x v="1325"/>
    <x v="1324"/>
    <s v="S2J030"/>
    <d v="2025-10-01T00:00:00"/>
    <d v="2023-01-05T00:00:00"/>
    <n v="10"/>
    <n v="37.1"/>
  </r>
  <r>
    <n v="109"/>
    <x v="10"/>
    <x v="1325"/>
    <x v="1324"/>
    <s v="S2H694"/>
    <d v="2025-08-30T00:00:00"/>
    <d v="2023-02-08T00:00:00"/>
    <n v="4"/>
    <n v="36.286000000000001"/>
  </r>
  <r>
    <n v="124"/>
    <x v="25"/>
    <x v="1325"/>
    <x v="1324"/>
    <s v="S2J030"/>
    <d v="2025-10-01T00:00:00"/>
    <d v="2023-01-05T00:00:00"/>
    <n v="10"/>
    <n v="37.1"/>
  </r>
  <r>
    <n v="101"/>
    <x v="21"/>
    <x v="1326"/>
    <x v="1325"/>
    <s v="S2H748"/>
    <d v="2025-08-01T00:00:00"/>
    <d v="2022-11-10T00:00:00"/>
    <n v="68"/>
    <n v="35.6"/>
  </r>
  <r>
    <n v="111"/>
    <x v="0"/>
    <x v="1326"/>
    <x v="1325"/>
    <s v="S2G615"/>
    <d v="2025-07-01T00:00:00"/>
    <d v="2022-09-30T00:00:00"/>
    <n v="25"/>
    <n v="35.6"/>
  </r>
  <r>
    <n v="112"/>
    <x v="1"/>
    <x v="1326"/>
    <x v="1325"/>
    <s v="S2G615"/>
    <d v="2025-07-01T00:00:00"/>
    <d v="2022-09-30T00:00:00"/>
    <n v="7"/>
    <n v="35.6"/>
  </r>
  <r>
    <n v="117"/>
    <x v="2"/>
    <x v="1326"/>
    <x v="1325"/>
    <s v="S2G615"/>
    <d v="2025-07-01T00:00:00"/>
    <d v="2022-09-30T00:00:00"/>
    <n v="1"/>
    <n v="35.6"/>
  </r>
  <r>
    <n v="122"/>
    <x v="3"/>
    <x v="1326"/>
    <x v="1325"/>
    <s v="S2G615"/>
    <d v="2025-07-01T00:00:00"/>
    <d v="2022-09-30T00:00:00"/>
    <n v="12"/>
    <n v="35.6"/>
  </r>
  <r>
    <n v="116"/>
    <x v="4"/>
    <x v="1326"/>
    <x v="1325"/>
    <s v="S2G575"/>
    <d v="2025-07-01T00:00:00"/>
    <d v="2022-08-18T00:00:00"/>
    <n v="5"/>
    <n v="35.6"/>
  </r>
  <r>
    <n v="102"/>
    <x v="5"/>
    <x v="1326"/>
    <x v="1325"/>
    <s v="S2G615"/>
    <d v="2025-07-01T00:00:00"/>
    <d v="2022-09-30T00:00:00"/>
    <n v="16"/>
    <n v="35.6"/>
  </r>
  <r>
    <n v="110"/>
    <x v="6"/>
    <x v="1326"/>
    <x v="1325"/>
    <s v="S2G615"/>
    <d v="2025-07-01T00:00:00"/>
    <d v="2022-09-30T00:00:00"/>
    <n v="10"/>
    <n v="35.6"/>
  </r>
  <r>
    <n v="123"/>
    <x v="8"/>
    <x v="1326"/>
    <x v="1325"/>
    <s v="S2G615"/>
    <d v="2025-07-01T00:00:00"/>
    <d v="2022-09-30T00:00:00"/>
    <n v="10"/>
    <n v="35.6"/>
  </r>
  <r>
    <n v="103"/>
    <x v="9"/>
    <x v="1326"/>
    <x v="1325"/>
    <s v="S2G615"/>
    <d v="2025-07-01T00:00:00"/>
    <d v="2022-09-30T00:00:00"/>
    <n v="11"/>
    <n v="35.6"/>
  </r>
  <r>
    <n v="109"/>
    <x v="10"/>
    <x v="1326"/>
    <x v="1325"/>
    <s v="S2G615"/>
    <d v="2025-07-01T00:00:00"/>
    <d v="2022-09-30T00:00:00"/>
    <n v="10"/>
    <n v="35.6"/>
  </r>
  <r>
    <n v="118"/>
    <x v="12"/>
    <x v="1326"/>
    <x v="1325"/>
    <s v="S2G615"/>
    <d v="2025-07-01T00:00:00"/>
    <d v="2022-09-30T00:00:00"/>
    <n v="5"/>
    <n v="35.6"/>
  </r>
  <r>
    <n v="106"/>
    <x v="13"/>
    <x v="1326"/>
    <x v="1325"/>
    <s v="S2G615"/>
    <d v="2025-07-01T00:00:00"/>
    <d v="2022-09-30T00:00:00"/>
    <n v="6"/>
    <n v="35.6"/>
  </r>
  <r>
    <n v="107"/>
    <x v="14"/>
    <x v="1326"/>
    <x v="1325"/>
    <s v="S2G615"/>
    <d v="2025-07-01T00:00:00"/>
    <d v="2022-09-30T00:00:00"/>
    <n v="6"/>
    <n v="35.6"/>
  </r>
  <r>
    <n v="108"/>
    <x v="17"/>
    <x v="1326"/>
    <x v="1325"/>
    <s v="S2G615"/>
    <d v="2025-07-01T00:00:00"/>
    <d v="2022-09-30T00:00:00"/>
    <n v="21"/>
    <n v="35.6"/>
  </r>
  <r>
    <n v="105"/>
    <x v="20"/>
    <x v="1326"/>
    <x v="1325"/>
    <s v="S2G615"/>
    <d v="2025-07-01T00:00:00"/>
    <d v="2022-09-30T00:00:00"/>
    <n v="10"/>
    <n v="35.6"/>
  </r>
  <r>
    <n v="120"/>
    <x v="18"/>
    <x v="1326"/>
    <x v="1325"/>
    <s v="S2G615"/>
    <d v="2025-07-01T00:00:00"/>
    <d v="2022-09-30T00:00:00"/>
    <n v="10"/>
    <n v="35.6"/>
  </r>
  <r>
    <n v="119"/>
    <x v="19"/>
    <x v="1326"/>
    <x v="1325"/>
    <s v="S2G615"/>
    <d v="2025-07-01T00:00:00"/>
    <d v="2022-09-30T00:00:00"/>
    <n v="5"/>
    <n v="35.6"/>
  </r>
  <r>
    <n v="117"/>
    <x v="2"/>
    <x v="1326"/>
    <x v="1325"/>
    <s v="S2G615"/>
    <d v="2025-07-01T00:00:00"/>
    <d v="2022-09-30T00:00:00"/>
    <n v="15"/>
    <n v="35.6"/>
  </r>
  <r>
    <n v="999"/>
    <x v="22"/>
    <x v="1326"/>
    <x v="1325"/>
    <s v="S2G615"/>
    <d v="2025-07-01T00:00:00"/>
    <d v="2022-09-30T00:00:00"/>
    <n v="2"/>
    <n v="35.6"/>
  </r>
  <r>
    <n v="999"/>
    <x v="22"/>
    <x v="1326"/>
    <x v="1325"/>
    <s v="S2G615"/>
    <d v="2025-07-01T00:00:00"/>
    <d v="2022-09-30T00:00:00"/>
    <n v="14"/>
    <n v="35.6"/>
  </r>
  <r>
    <n v="114"/>
    <x v="7"/>
    <x v="1326"/>
    <x v="1325"/>
    <s v="S2H748"/>
    <d v="2025-08-01T00:00:00"/>
    <d v="2022-11-10T00:00:00"/>
    <n v="41"/>
    <n v="35.6"/>
  </r>
  <r>
    <n v="999"/>
    <x v="22"/>
    <x v="1326"/>
    <x v="1325"/>
    <s v="S2G615"/>
    <d v="2025-07-01T00:00:00"/>
    <d v="2022-09-30T00:00:00"/>
    <n v="3"/>
    <n v="35.6"/>
  </r>
  <r>
    <n v="103"/>
    <x v="9"/>
    <x v="1326"/>
    <x v="1325"/>
    <s v="S2H748"/>
    <d v="2025-08-01T00:00:00"/>
    <d v="2022-11-10T00:00:00"/>
    <n v="35"/>
    <n v="35.6"/>
  </r>
  <r>
    <n v="121"/>
    <x v="23"/>
    <x v="1326"/>
    <x v="1325"/>
    <s v="S2H748"/>
    <d v="2025-08-01T00:00:00"/>
    <d v="2022-11-10T00:00:00"/>
    <n v="27"/>
    <n v="35.6"/>
  </r>
  <r>
    <n v="999"/>
    <x v="22"/>
    <x v="1326"/>
    <x v="1325"/>
    <s v="S2G615"/>
    <d v="2025-07-01T00:00:00"/>
    <d v="2022-09-30T00:00:00"/>
    <n v="4"/>
    <n v="35.6"/>
  </r>
  <r>
    <n v="999"/>
    <x v="22"/>
    <x v="1326"/>
    <x v="1325"/>
    <s v="S2G575"/>
    <d v="2025-07-01T00:00:00"/>
    <d v="2022-08-18T00:00:00"/>
    <n v="5"/>
    <n v="35.6"/>
  </r>
  <r>
    <n v="999"/>
    <x v="22"/>
    <x v="1326"/>
    <x v="1325"/>
    <s v="S2G615"/>
    <d v="2025-07-01T00:00:00"/>
    <d v="2022-09-30T00:00:00"/>
    <n v="1"/>
    <n v="35.6"/>
  </r>
  <r>
    <n v="999"/>
    <x v="22"/>
    <x v="1326"/>
    <x v="1325"/>
    <s v="S2G615"/>
    <d v="2025-07-01T00:00:00"/>
    <d v="2022-09-30T00:00:00"/>
    <n v="10"/>
    <n v="35.6"/>
  </r>
  <r>
    <n v="999"/>
    <x v="22"/>
    <x v="1326"/>
    <x v="1325"/>
    <s v="S2G615"/>
    <d v="2025-07-01T00:00:00"/>
    <d v="2022-09-30T00:00:00"/>
    <n v="4"/>
    <n v="35.6"/>
  </r>
  <r>
    <n v="112"/>
    <x v="1"/>
    <x v="1326"/>
    <x v="1325"/>
    <s v="S2H748"/>
    <d v="2025-08-01T00:00:00"/>
    <d v="2022-11-10T00:00:00"/>
    <n v="20"/>
    <n v="35.6"/>
  </r>
  <r>
    <n v="999"/>
    <x v="22"/>
    <x v="1326"/>
    <x v="1325"/>
    <s v="S2G615"/>
    <d v="2025-07-01T00:00:00"/>
    <d v="2022-09-30T00:00:00"/>
    <n v="17"/>
    <n v="35.6"/>
  </r>
  <r>
    <n v="118"/>
    <x v="12"/>
    <x v="1326"/>
    <x v="1325"/>
    <s v="S2H748"/>
    <d v="2025-08-01T00:00:00"/>
    <d v="2022-11-10T00:00:00"/>
    <n v="2"/>
    <n v="35.6"/>
  </r>
  <r>
    <n v="104"/>
    <x v="15"/>
    <x v="1326"/>
    <x v="1325"/>
    <s v="S2H748"/>
    <d v="2025-08-01T00:00:00"/>
    <d v="2022-11-10T00:00:00"/>
    <n v="13"/>
    <n v="35.6"/>
  </r>
  <r>
    <n v="115"/>
    <x v="16"/>
    <x v="1326"/>
    <x v="1325"/>
    <s v="S2H748"/>
    <d v="2025-08-01T00:00:00"/>
    <d v="2022-11-10T00:00:00"/>
    <n v="35"/>
    <n v="35.6"/>
  </r>
  <r>
    <n v="999"/>
    <x v="22"/>
    <x v="1326"/>
    <x v="1325"/>
    <s v="S2G615"/>
    <d v="2025-07-01T00:00:00"/>
    <d v="2022-09-30T00:00:00"/>
    <n v="3"/>
    <n v="35.6"/>
  </r>
  <r>
    <n v="120"/>
    <x v="18"/>
    <x v="1326"/>
    <x v="1325"/>
    <s v="S2H748"/>
    <d v="2025-08-01T00:00:00"/>
    <d v="2022-11-10T00:00:00"/>
    <n v="20"/>
    <n v="35.6"/>
  </r>
  <r>
    <n v="999"/>
    <x v="22"/>
    <x v="1326"/>
    <x v="1325"/>
    <s v="S2G615"/>
    <d v="2025-07-01T00:00:00"/>
    <d v="2022-09-30T00:00:00"/>
    <n v="1"/>
    <n v="35.6"/>
  </r>
  <r>
    <n v="999"/>
    <x v="22"/>
    <x v="1326"/>
    <x v="1325"/>
    <s v="S2G615"/>
    <d v="2025-07-01T00:00:00"/>
    <d v="2022-09-30T00:00:00"/>
    <n v="2"/>
    <n v="35.6"/>
  </r>
  <r>
    <n v="119"/>
    <x v="19"/>
    <x v="1326"/>
    <x v="1325"/>
    <s v="S2H748"/>
    <d v="2025-08-01T00:00:00"/>
    <d v="2022-11-10T00:00:00"/>
    <n v="20"/>
    <n v="35.6"/>
  </r>
  <r>
    <n v="999"/>
    <x v="22"/>
    <x v="1326"/>
    <x v="1325"/>
    <s v="S2G615"/>
    <d v="2025-07-01T00:00:00"/>
    <d v="2022-09-30T00:00:00"/>
    <n v="7"/>
    <n v="35.6"/>
  </r>
  <r>
    <n v="109"/>
    <x v="10"/>
    <x v="1326"/>
    <x v="1325"/>
    <s v="S2H748"/>
    <d v="2025-08-01T00:00:00"/>
    <d v="2022-11-10T00:00:00"/>
    <n v="40"/>
    <n v="35.6"/>
  </r>
  <r>
    <n v="113"/>
    <x v="11"/>
    <x v="1326"/>
    <x v="1325"/>
    <s v="S2H748"/>
    <d v="2025-08-01T00:00:00"/>
    <d v="2022-11-10T00:00:00"/>
    <n v="20"/>
    <n v="35.6"/>
  </r>
  <r>
    <n v="116"/>
    <x v="4"/>
    <x v="1326"/>
    <x v="1325"/>
    <s v="S2H748"/>
    <d v="2025-08-01T00:00:00"/>
    <d v="2022-11-10T00:00:00"/>
    <n v="10"/>
    <n v="35.6"/>
  </r>
  <r>
    <n v="107"/>
    <x v="14"/>
    <x v="1326"/>
    <x v="1325"/>
    <s v="S2H748"/>
    <d v="2025-08-01T00:00:00"/>
    <d v="2022-11-10T00:00:00"/>
    <n v="10"/>
    <n v="35.6"/>
  </r>
  <r>
    <n v="101"/>
    <x v="21"/>
    <x v="1326"/>
    <x v="1325"/>
    <s v="S2J997"/>
    <d v="2025-10-01T00:00:00"/>
    <d v="2023-02-10T00:00:00"/>
    <n v="180"/>
    <n v="37.1"/>
  </r>
  <r>
    <n v="124"/>
    <x v="25"/>
    <x v="1326"/>
    <x v="1325"/>
    <s v="S2J997"/>
    <d v="2025-10-01T00:00:00"/>
    <d v="2023-02-10T00:00:00"/>
    <n v="20"/>
    <n v="37.1"/>
  </r>
  <r>
    <n v="101"/>
    <x v="21"/>
    <x v="1327"/>
    <x v="1326"/>
    <n v="21037"/>
    <d v="2024-07-01T00:00:00"/>
    <d v="2022-08-08T00:00:00"/>
    <n v="271"/>
    <n v="18"/>
  </r>
  <r>
    <n v="111"/>
    <x v="0"/>
    <x v="1327"/>
    <x v="1326"/>
    <n v="21037"/>
    <d v="2024-07-01T00:00:00"/>
    <d v="2022-08-08T00:00:00"/>
    <n v="169"/>
    <n v="18"/>
  </r>
  <r>
    <n v="112"/>
    <x v="1"/>
    <x v="1327"/>
    <x v="1326"/>
    <n v="21037"/>
    <d v="2024-07-01T00:00:00"/>
    <d v="2022-08-08T00:00:00"/>
    <n v="105"/>
    <n v="18"/>
  </r>
  <r>
    <n v="117"/>
    <x v="2"/>
    <x v="1327"/>
    <x v="1326"/>
    <n v="21037"/>
    <d v="2024-07-01T00:00:00"/>
    <d v="2022-08-08T00:00:00"/>
    <n v="114"/>
    <n v="18"/>
  </r>
  <r>
    <n v="122"/>
    <x v="3"/>
    <x v="1327"/>
    <x v="1326"/>
    <n v="21037"/>
    <d v="2024-07-01T00:00:00"/>
    <d v="2022-08-08T00:00:00"/>
    <n v="11"/>
    <n v="18"/>
  </r>
  <r>
    <n v="116"/>
    <x v="4"/>
    <x v="1327"/>
    <x v="1326"/>
    <n v="21037"/>
    <d v="2024-07-01T00:00:00"/>
    <d v="2022-08-08T00:00:00"/>
    <n v="50"/>
    <n v="18"/>
  </r>
  <r>
    <n v="102"/>
    <x v="5"/>
    <x v="1327"/>
    <x v="1326"/>
    <n v="21037"/>
    <d v="2024-07-01T00:00:00"/>
    <d v="2022-08-08T00:00:00"/>
    <n v="140"/>
    <n v="18"/>
  </r>
  <r>
    <n v="110"/>
    <x v="6"/>
    <x v="1327"/>
    <x v="1326"/>
    <n v="21037"/>
    <d v="2024-07-01T00:00:00"/>
    <d v="2022-08-08T00:00:00"/>
    <n v="95"/>
    <n v="18"/>
  </r>
  <r>
    <n v="114"/>
    <x v="7"/>
    <x v="1327"/>
    <x v="1326"/>
    <n v="21037"/>
    <d v="2024-07-01T00:00:00"/>
    <d v="2022-08-08T00:00:00"/>
    <n v="79"/>
    <n v="18"/>
  </r>
  <r>
    <n v="123"/>
    <x v="8"/>
    <x v="1327"/>
    <x v="1326"/>
    <n v="21037"/>
    <d v="2024-07-01T00:00:00"/>
    <d v="2022-08-08T00:00:00"/>
    <n v="16"/>
    <n v="18"/>
  </r>
  <r>
    <n v="103"/>
    <x v="9"/>
    <x v="1327"/>
    <x v="1326"/>
    <n v="21037"/>
    <d v="2024-07-01T00:00:00"/>
    <d v="2022-08-08T00:00:00"/>
    <n v="89"/>
    <n v="18"/>
  </r>
  <r>
    <n v="109"/>
    <x v="10"/>
    <x v="1327"/>
    <x v="1326"/>
    <n v="21037"/>
    <d v="2024-07-01T00:00:00"/>
    <d v="2022-08-08T00:00:00"/>
    <n v="110"/>
    <n v="18"/>
  </r>
  <r>
    <n v="113"/>
    <x v="11"/>
    <x v="1327"/>
    <x v="1326"/>
    <n v="21037"/>
    <d v="2024-07-01T00:00:00"/>
    <d v="2022-08-08T00:00:00"/>
    <n v="162"/>
    <n v="18"/>
  </r>
  <r>
    <n v="118"/>
    <x v="12"/>
    <x v="1327"/>
    <x v="1326"/>
    <n v="21037"/>
    <d v="2024-07-01T00:00:00"/>
    <d v="2022-08-08T00:00:00"/>
    <n v="28"/>
    <n v="18"/>
  </r>
  <r>
    <n v="106"/>
    <x v="13"/>
    <x v="1327"/>
    <x v="1326"/>
    <n v="21037"/>
    <d v="2024-07-01T00:00:00"/>
    <d v="2022-08-08T00:00:00"/>
    <n v="117"/>
    <n v="18"/>
  </r>
  <r>
    <n v="107"/>
    <x v="14"/>
    <x v="1327"/>
    <x v="1326"/>
    <n v="21037"/>
    <d v="2024-07-01T00:00:00"/>
    <d v="2022-08-08T00:00:00"/>
    <n v="111"/>
    <n v="18"/>
  </r>
  <r>
    <n v="104"/>
    <x v="15"/>
    <x v="1327"/>
    <x v="1326"/>
    <n v="21037"/>
    <d v="2024-07-01T00:00:00"/>
    <d v="2022-08-08T00:00:00"/>
    <n v="53"/>
    <n v="18"/>
  </r>
  <r>
    <n v="115"/>
    <x v="16"/>
    <x v="1327"/>
    <x v="1326"/>
    <n v="21037"/>
    <d v="2024-07-01T00:00:00"/>
    <d v="2022-08-08T00:00:00"/>
    <n v="102"/>
    <n v="18"/>
  </r>
  <r>
    <n v="121"/>
    <x v="23"/>
    <x v="1327"/>
    <x v="1326"/>
    <n v="221427"/>
    <d v="2024-03-01T00:00:00"/>
    <d v="2022-08-31T00:00:00"/>
    <n v="46"/>
    <n v="18"/>
  </r>
  <r>
    <n v="108"/>
    <x v="17"/>
    <x v="1327"/>
    <x v="1326"/>
    <n v="21037"/>
    <d v="2024-07-01T00:00:00"/>
    <d v="2022-08-08T00:00:00"/>
    <n v="72"/>
    <n v="18"/>
  </r>
  <r>
    <n v="105"/>
    <x v="20"/>
    <x v="1327"/>
    <x v="1326"/>
    <n v="21037"/>
    <d v="2024-07-01T00:00:00"/>
    <d v="2022-08-08T00:00:00"/>
    <n v="87"/>
    <n v="18"/>
  </r>
  <r>
    <n v="120"/>
    <x v="18"/>
    <x v="1327"/>
    <x v="1326"/>
    <n v="21037"/>
    <d v="2024-07-01T00:00:00"/>
    <d v="2022-08-08T00:00:00"/>
    <n v="66"/>
    <n v="18"/>
  </r>
  <r>
    <n v="119"/>
    <x v="19"/>
    <x v="1327"/>
    <x v="1326"/>
    <n v="21037"/>
    <d v="2024-07-01T00:00:00"/>
    <d v="2022-08-08T00:00:00"/>
    <n v="78"/>
    <n v="18"/>
  </r>
  <r>
    <n v="999"/>
    <x v="22"/>
    <x v="1327"/>
    <x v="1326"/>
    <n v="21037"/>
    <d v="2024-07-01T00:00:00"/>
    <d v="2022-08-08T00:00:00"/>
    <n v="1"/>
    <n v="18"/>
  </r>
  <r>
    <n v="999"/>
    <x v="22"/>
    <x v="1327"/>
    <x v="1326"/>
    <n v="21037"/>
    <d v="2024-07-01T00:00:00"/>
    <d v="2022-08-08T00:00:00"/>
    <n v="12"/>
    <n v="18"/>
  </r>
  <r>
    <n v="999"/>
    <x v="22"/>
    <x v="1327"/>
    <x v="1326"/>
    <n v="21037"/>
    <d v="2024-07-01T00:00:00"/>
    <d v="2022-08-08T00:00:00"/>
    <n v="5"/>
    <n v="18"/>
  </r>
  <r>
    <n v="999"/>
    <x v="22"/>
    <x v="1327"/>
    <x v="1326"/>
    <n v="21037"/>
    <d v="2024-07-01T00:00:00"/>
    <d v="2022-08-08T00:00:00"/>
    <n v="2"/>
    <n v="18"/>
  </r>
  <r>
    <n v="999"/>
    <x v="22"/>
    <x v="1327"/>
    <x v="1326"/>
    <n v="21037"/>
    <d v="2024-07-01T00:00:00"/>
    <d v="2022-08-08T00:00:00"/>
    <n v="2"/>
    <n v="18"/>
  </r>
  <r>
    <n v="999"/>
    <x v="22"/>
    <x v="1327"/>
    <x v="1326"/>
    <n v="21037"/>
    <d v="2024-07-01T00:00:00"/>
    <d v="2022-08-08T00:00:00"/>
    <n v="6"/>
    <n v="18"/>
  </r>
  <r>
    <n v="104"/>
    <x v="15"/>
    <x v="1327"/>
    <x v="1326"/>
    <n v="21037"/>
    <d v="2024-07-01T00:00:00"/>
    <d v="2022-08-08T00:00:00"/>
    <n v="20"/>
    <n v="18"/>
  </r>
  <r>
    <n v="999"/>
    <x v="22"/>
    <x v="1327"/>
    <x v="1326"/>
    <n v="21037"/>
    <d v="2024-07-01T00:00:00"/>
    <d v="2022-08-08T00:00:00"/>
    <n v="5"/>
    <n v="18"/>
  </r>
  <r>
    <n v="999"/>
    <x v="22"/>
    <x v="1327"/>
    <x v="1326"/>
    <n v="21037"/>
    <d v="2024-07-01T00:00:00"/>
    <d v="2022-08-08T00:00:00"/>
    <n v="10"/>
    <n v="18"/>
  </r>
  <r>
    <n v="999"/>
    <x v="22"/>
    <x v="1327"/>
    <x v="1326"/>
    <n v="21037"/>
    <d v="2024-07-01T00:00:00"/>
    <d v="2022-08-08T00:00:00"/>
    <n v="10"/>
    <n v="18"/>
  </r>
  <r>
    <n v="999"/>
    <x v="22"/>
    <x v="1327"/>
    <x v="1326"/>
    <n v="21037"/>
    <d v="2024-07-01T00:00:00"/>
    <d v="2022-08-08T00:00:00"/>
    <n v="3"/>
    <n v="18"/>
  </r>
  <r>
    <n v="999"/>
    <x v="22"/>
    <x v="1327"/>
    <x v="1326"/>
    <n v="21037"/>
    <d v="2024-07-01T00:00:00"/>
    <d v="2022-08-08T00:00:00"/>
    <n v="9"/>
    <n v="18"/>
  </r>
  <r>
    <n v="999"/>
    <x v="22"/>
    <x v="1327"/>
    <x v="1326"/>
    <n v="21037"/>
    <d v="2024-07-01T00:00:00"/>
    <d v="2022-08-08T00:00:00"/>
    <n v="2"/>
    <n v="18"/>
  </r>
  <r>
    <n v="999"/>
    <x v="22"/>
    <x v="1327"/>
    <x v="1326"/>
    <n v="21037"/>
    <d v="2024-07-01T00:00:00"/>
    <d v="2022-08-08T00:00:00"/>
    <n v="1"/>
    <n v="18"/>
  </r>
  <r>
    <n v="124"/>
    <x v="25"/>
    <x v="1327"/>
    <x v="1326"/>
    <n v="21037"/>
    <d v="2024-07-01T00:00:00"/>
    <d v="2022-08-08T00:00:00"/>
    <n v="30"/>
    <n v="18"/>
  </r>
  <r>
    <n v="111"/>
    <x v="0"/>
    <x v="1328"/>
    <x v="1327"/>
    <n v="20850"/>
    <d v="2024-06-01T00:00:00"/>
    <d v="2022-09-23T00:00:00"/>
    <n v="7"/>
    <n v="41.6"/>
  </r>
  <r>
    <n v="112"/>
    <x v="1"/>
    <x v="1328"/>
    <x v="1327"/>
    <n v="20850"/>
    <d v="2024-06-01T00:00:00"/>
    <d v="2022-09-23T00:00:00"/>
    <n v="10"/>
    <n v="41.6"/>
  </r>
  <r>
    <n v="117"/>
    <x v="2"/>
    <x v="1328"/>
    <x v="1327"/>
    <n v="11244"/>
    <d v="2023-12-01T00:00:00"/>
    <d v="2022-06-01T00:00:00"/>
    <n v="4"/>
    <n v="41.6"/>
  </r>
  <r>
    <n v="122"/>
    <x v="3"/>
    <x v="1328"/>
    <x v="1327"/>
    <n v="11244"/>
    <d v="2023-12-01T00:00:00"/>
    <d v="2022-06-24T00:00:00"/>
    <n v="18"/>
    <n v="41.6"/>
  </r>
  <r>
    <n v="116"/>
    <x v="4"/>
    <x v="1328"/>
    <x v="1327"/>
    <n v="11244"/>
    <d v="2023-12-01T00:00:00"/>
    <d v="2022-04-19T00:00:00"/>
    <n v="10"/>
    <n v="41.6"/>
  </r>
  <r>
    <n v="102"/>
    <x v="5"/>
    <x v="1328"/>
    <x v="1327"/>
    <n v="11244"/>
    <d v="2023-12-01T00:00:00"/>
    <d v="2022-06-01T00:00:00"/>
    <n v="8"/>
    <n v="41.6"/>
  </r>
  <r>
    <n v="110"/>
    <x v="6"/>
    <x v="1328"/>
    <x v="1327"/>
    <n v="20850"/>
    <d v="2024-06-01T00:00:00"/>
    <d v="2022-09-23T00:00:00"/>
    <n v="5"/>
    <n v="41.6"/>
  </r>
  <r>
    <n v="114"/>
    <x v="7"/>
    <x v="1328"/>
    <x v="1327"/>
    <n v="11244"/>
    <d v="2023-12-01T00:00:00"/>
    <d v="2022-11-16T00:00:00"/>
    <n v="41"/>
    <n v="41.6"/>
  </r>
  <r>
    <n v="123"/>
    <x v="8"/>
    <x v="1328"/>
    <x v="1327"/>
    <n v="20850"/>
    <d v="2024-06-01T00:00:00"/>
    <d v="2022-09-23T00:00:00"/>
    <n v="15"/>
    <n v="41.6"/>
  </r>
  <r>
    <n v="103"/>
    <x v="9"/>
    <x v="1328"/>
    <x v="1327"/>
    <n v="11244"/>
    <d v="2023-12-01T00:00:00"/>
    <d v="2022-06-01T00:00:00"/>
    <n v="4"/>
    <n v="41.6"/>
  </r>
  <r>
    <n v="109"/>
    <x v="10"/>
    <x v="1328"/>
    <x v="1327"/>
    <n v="20850"/>
    <d v="2024-06-01T00:00:00"/>
    <d v="2022-09-23T00:00:00"/>
    <n v="7"/>
    <n v="41.6"/>
  </r>
  <r>
    <n v="113"/>
    <x v="11"/>
    <x v="1328"/>
    <x v="1327"/>
    <n v="20850"/>
    <d v="2024-06-01T00:00:00"/>
    <d v="2022-09-23T00:00:00"/>
    <n v="59"/>
    <n v="41.6"/>
  </r>
  <r>
    <n v="118"/>
    <x v="12"/>
    <x v="1328"/>
    <x v="1327"/>
    <n v="10452"/>
    <d v="2023-06-01T00:00:00"/>
    <d v="2021-12-01T00:00:00"/>
    <n v="15"/>
    <n v="41.6"/>
  </r>
  <r>
    <n v="106"/>
    <x v="13"/>
    <x v="1328"/>
    <x v="1327"/>
    <n v="11244"/>
    <d v="2023-12-01T00:00:00"/>
    <d v="2022-11-16T00:00:00"/>
    <n v="8"/>
    <n v="41.6"/>
  </r>
  <r>
    <n v="107"/>
    <x v="14"/>
    <x v="1328"/>
    <x v="1327"/>
    <n v="20850"/>
    <d v="2024-06-01T00:00:00"/>
    <d v="2022-09-23T00:00:00"/>
    <n v="6"/>
    <n v="41.6"/>
  </r>
  <r>
    <n v="104"/>
    <x v="15"/>
    <x v="1328"/>
    <x v="1327"/>
    <n v="20850"/>
    <d v="2024-06-01T00:00:00"/>
    <d v="2022-09-23T00:00:00"/>
    <n v="9"/>
    <n v="41.6"/>
  </r>
  <r>
    <n v="121"/>
    <x v="23"/>
    <x v="1328"/>
    <x v="1327"/>
    <n v="220661"/>
    <d v="2024-01-01T00:00:00"/>
    <d v="2022-08-31T00:00:00"/>
    <n v="15"/>
    <n v="41.6"/>
  </r>
  <r>
    <n v="108"/>
    <x v="17"/>
    <x v="1328"/>
    <x v="1327"/>
    <n v="11175"/>
    <d v="2023-12-01T00:00:00"/>
    <d v="2022-01-20T00:00:00"/>
    <n v="3"/>
    <n v="41.6"/>
  </r>
  <r>
    <n v="105"/>
    <x v="20"/>
    <x v="1328"/>
    <x v="1327"/>
    <n v="11244"/>
    <d v="2023-12-01T00:00:00"/>
    <d v="2022-06-24T00:00:00"/>
    <n v="5"/>
    <n v="41.6"/>
  </r>
  <r>
    <n v="120"/>
    <x v="18"/>
    <x v="1328"/>
    <x v="1327"/>
    <n v="11244"/>
    <d v="2023-12-01T00:00:00"/>
    <d v="2022-06-01T00:00:00"/>
    <n v="9"/>
    <n v="41.6"/>
  </r>
  <r>
    <n v="119"/>
    <x v="19"/>
    <x v="1328"/>
    <x v="1327"/>
    <n v="20850"/>
    <d v="2024-06-01T00:00:00"/>
    <d v="2022-09-23T00:00:00"/>
    <n v="7"/>
    <n v="41.6"/>
  </r>
  <r>
    <n v="999"/>
    <x v="22"/>
    <x v="1328"/>
    <x v="1327"/>
    <n v="20850"/>
    <d v="2024-06-01T00:00:00"/>
    <d v="2022-09-23T00:00:00"/>
    <n v="1"/>
    <n v="41.6"/>
  </r>
  <r>
    <n v="999"/>
    <x v="22"/>
    <x v="1328"/>
    <x v="1327"/>
    <n v="20850"/>
    <d v="2024-06-01T00:00:00"/>
    <d v="2022-09-23T00:00:00"/>
    <n v="1"/>
    <n v="41.6"/>
  </r>
  <r>
    <n v="101"/>
    <x v="21"/>
    <x v="1328"/>
    <x v="1327"/>
    <n v="21894"/>
    <d v="2024-11-01T00:00:00"/>
    <d v="2023-01-12T00:00:00"/>
    <n v="451"/>
    <n v="41.6"/>
  </r>
  <r>
    <n v="115"/>
    <x v="16"/>
    <x v="1328"/>
    <x v="1327"/>
    <n v="11244"/>
    <d v="2023-12-01T00:00:00"/>
    <d v="2022-11-16T00:00:00"/>
    <n v="8"/>
    <n v="41.6"/>
  </r>
  <r>
    <n v="999"/>
    <x v="22"/>
    <x v="1328"/>
    <x v="1327"/>
    <n v="20850"/>
    <d v="2024-06-01T00:00:00"/>
    <d v="2022-09-23T00:00:00"/>
    <n v="7"/>
    <n v="41.6"/>
  </r>
  <r>
    <n v="999"/>
    <x v="22"/>
    <x v="1328"/>
    <x v="1327"/>
    <n v="11244"/>
    <d v="2023-12-01T00:00:00"/>
    <d v="2022-11-16T00:00:00"/>
    <n v="4"/>
    <n v="41.6"/>
  </r>
  <r>
    <n v="104"/>
    <x v="15"/>
    <x v="1328"/>
    <x v="1327"/>
    <n v="21894"/>
    <d v="2024-11-01T00:00:00"/>
    <d v="2023-01-12T00:00:00"/>
    <n v="20"/>
    <n v="41.6"/>
  </r>
  <r>
    <n v="999"/>
    <x v="22"/>
    <x v="1328"/>
    <x v="1327"/>
    <n v="20850"/>
    <d v="2024-06-01T00:00:00"/>
    <d v="2022-09-23T00:00:00"/>
    <n v="8"/>
    <n v="41.6"/>
  </r>
  <r>
    <n v="110"/>
    <x v="6"/>
    <x v="1328"/>
    <x v="1327"/>
    <n v="21894"/>
    <d v="2024-11-01T00:00:00"/>
    <d v="2023-01-12T00:00:00"/>
    <n v="20"/>
    <n v="41.6"/>
  </r>
  <r>
    <n v="111"/>
    <x v="0"/>
    <x v="1328"/>
    <x v="1327"/>
    <n v="21894"/>
    <d v="2024-11-01T00:00:00"/>
    <d v="2023-01-12T00:00:00"/>
    <n v="20"/>
    <n v="41.6"/>
  </r>
  <r>
    <n v="109"/>
    <x v="10"/>
    <x v="1328"/>
    <x v="1327"/>
    <n v="21894"/>
    <d v="2024-11-01T00:00:00"/>
    <d v="2023-01-12T00:00:00"/>
    <n v="10"/>
    <n v="41.6"/>
  </r>
  <r>
    <n v="999"/>
    <x v="22"/>
    <x v="1328"/>
    <x v="1327"/>
    <n v="11244"/>
    <d v="2023-12-01T00:00:00"/>
    <d v="2022-06-01T00:00:00"/>
    <n v="3"/>
    <n v="41.6"/>
  </r>
  <r>
    <n v="112"/>
    <x v="1"/>
    <x v="1328"/>
    <x v="1327"/>
    <n v="21894"/>
    <d v="2024-11-01T00:00:00"/>
    <d v="2023-01-12T00:00:00"/>
    <n v="10"/>
    <n v="41.6"/>
  </r>
  <r>
    <n v="999"/>
    <x v="22"/>
    <x v="1328"/>
    <x v="1327"/>
    <n v="11244"/>
    <d v="2023-12-01T00:00:00"/>
    <d v="2022-06-24T00:00:00"/>
    <n v="1"/>
    <n v="41.6"/>
  </r>
  <r>
    <n v="124"/>
    <x v="25"/>
    <x v="1328"/>
    <x v="1327"/>
    <n v="21894"/>
    <d v="2024-11-01T00:00:00"/>
    <d v="2023-01-12T00:00:00"/>
    <n v="15"/>
    <n v="41.6"/>
  </r>
  <r>
    <n v="111"/>
    <x v="0"/>
    <x v="1329"/>
    <x v="1328"/>
    <n v="10776"/>
    <d v="2023-09-01T00:00:00"/>
    <d v="2022-08-19T00:00:00"/>
    <n v="3"/>
    <n v="3.95"/>
  </r>
  <r>
    <n v="122"/>
    <x v="3"/>
    <x v="1329"/>
    <x v="1328"/>
    <n v="10776"/>
    <d v="2023-09-01T00:00:00"/>
    <d v="2022-11-16T00:00:00"/>
    <n v="37"/>
    <n v="3.95"/>
  </r>
  <r>
    <n v="102"/>
    <x v="5"/>
    <x v="1329"/>
    <x v="1328"/>
    <n v="10776"/>
    <d v="2023-09-01T00:00:00"/>
    <d v="2022-11-16T00:00:00"/>
    <n v="31"/>
    <n v="3.95"/>
  </r>
  <r>
    <n v="110"/>
    <x v="6"/>
    <x v="1329"/>
    <x v="1328"/>
    <n v="10776"/>
    <d v="2023-09-01T00:00:00"/>
    <d v="2022-08-19T00:00:00"/>
    <n v="33"/>
    <n v="3.95"/>
  </r>
  <r>
    <n v="114"/>
    <x v="7"/>
    <x v="1329"/>
    <x v="1328"/>
    <n v="10776"/>
    <d v="2023-09-01T00:00:00"/>
    <d v="2022-11-16T00:00:00"/>
    <n v="15"/>
    <n v="3.95"/>
  </r>
  <r>
    <n v="123"/>
    <x v="8"/>
    <x v="1329"/>
    <x v="1328"/>
    <n v="10776"/>
    <d v="2023-09-01T00:00:00"/>
    <d v="2022-08-19T00:00:00"/>
    <n v="28"/>
    <n v="3.95"/>
  </r>
  <r>
    <n v="103"/>
    <x v="9"/>
    <x v="1329"/>
    <x v="1328"/>
    <n v="10776"/>
    <d v="2023-09-01T00:00:00"/>
    <d v="2021-12-20T00:00:00"/>
    <n v="4"/>
    <n v="3.95"/>
  </r>
  <r>
    <n v="109"/>
    <x v="10"/>
    <x v="1329"/>
    <x v="1328"/>
    <n v="10776"/>
    <d v="2023-09-01T00:00:00"/>
    <d v="2022-11-16T00:00:00"/>
    <n v="15"/>
    <n v="3.95"/>
  </r>
  <r>
    <n v="118"/>
    <x v="12"/>
    <x v="1329"/>
    <x v="1328"/>
    <n v="10776"/>
    <d v="2023-09-01T00:00:00"/>
    <d v="2021-12-20T00:00:00"/>
    <n v="3"/>
    <n v="3.95"/>
  </r>
  <r>
    <n v="106"/>
    <x v="13"/>
    <x v="1329"/>
    <x v="1328"/>
    <n v="10776"/>
    <d v="2023-09-01T00:00:00"/>
    <d v="2021-12-20T00:00:00"/>
    <n v="3"/>
    <n v="3.95"/>
  </r>
  <r>
    <n v="115"/>
    <x v="16"/>
    <x v="1329"/>
    <x v="1328"/>
    <n v="10776"/>
    <d v="2023-09-01T00:00:00"/>
    <d v="2022-08-19T00:00:00"/>
    <n v="16"/>
    <n v="3.95"/>
  </r>
  <r>
    <n v="121"/>
    <x v="23"/>
    <x v="1329"/>
    <x v="1328"/>
    <n v="223179"/>
    <d v="2025-04-01T00:00:00"/>
    <d v="2022-09-19T00:00:00"/>
    <n v="12"/>
    <n v="3.95"/>
  </r>
  <r>
    <n v="108"/>
    <x v="17"/>
    <x v="1329"/>
    <x v="1328"/>
    <n v="10776"/>
    <d v="2023-09-01T00:00:00"/>
    <d v="2022-11-16T00:00:00"/>
    <n v="30"/>
    <n v="3.95"/>
  </r>
  <r>
    <n v="105"/>
    <x v="20"/>
    <x v="1329"/>
    <x v="1328"/>
    <n v="10776"/>
    <d v="2023-09-01T00:00:00"/>
    <d v="2022-11-16T00:00:00"/>
    <n v="9"/>
    <n v="3.95"/>
  </r>
  <r>
    <n v="120"/>
    <x v="18"/>
    <x v="1329"/>
    <x v="1328"/>
    <n v="10776"/>
    <d v="2023-09-01T00:00:00"/>
    <d v="2022-11-16T00:00:00"/>
    <n v="26"/>
    <n v="3.95"/>
  </r>
  <r>
    <n v="119"/>
    <x v="19"/>
    <x v="1329"/>
    <x v="1328"/>
    <n v="10776"/>
    <d v="2023-09-01T00:00:00"/>
    <d v="2022-11-16T00:00:00"/>
    <n v="16"/>
    <n v="3.95"/>
  </r>
  <r>
    <n v="999"/>
    <x v="22"/>
    <x v="1329"/>
    <x v="1328"/>
    <n v="10776"/>
    <d v="2023-09-01T00:00:00"/>
    <d v="2022-07-20T00:00:00"/>
    <n v="24"/>
    <n v="3.95"/>
  </r>
  <r>
    <n v="113"/>
    <x v="11"/>
    <x v="1329"/>
    <x v="1328"/>
    <n v="10776"/>
    <d v="2023-09-01T00:00:00"/>
    <d v="2022-11-16T00:00:00"/>
    <n v="18"/>
    <n v="3.95"/>
  </r>
  <r>
    <n v="999"/>
    <x v="22"/>
    <x v="1329"/>
    <x v="1328"/>
    <n v="10776"/>
    <d v="2023-09-01T00:00:00"/>
    <d v="2021-12-20T00:00:00"/>
    <n v="2"/>
    <n v="3.95"/>
  </r>
  <r>
    <n v="999"/>
    <x v="22"/>
    <x v="1329"/>
    <x v="1328"/>
    <n v="10776"/>
    <d v="2023-09-01T00:00:00"/>
    <d v="2022-11-16T00:00:00"/>
    <n v="14"/>
    <n v="3.95"/>
  </r>
  <r>
    <n v="999"/>
    <x v="22"/>
    <x v="1329"/>
    <x v="1328"/>
    <n v="10776"/>
    <d v="2023-09-01T00:00:00"/>
    <d v="2022-08-19T00:00:00"/>
    <n v="37"/>
    <n v="3.95"/>
  </r>
  <r>
    <n v="116"/>
    <x v="4"/>
    <x v="1329"/>
    <x v="1328"/>
    <n v="10776"/>
    <d v="2023-09-01T00:00:00"/>
    <d v="2022-11-16T00:00:00"/>
    <n v="26"/>
    <n v="3.95"/>
  </r>
  <r>
    <n v="111"/>
    <x v="0"/>
    <x v="1329"/>
    <x v="1328"/>
    <n v="10776"/>
    <d v="2023-09-01T00:00:00"/>
    <d v="2022-11-16T00:00:00"/>
    <n v="20"/>
    <n v="3.95"/>
  </r>
  <r>
    <n v="106"/>
    <x v="13"/>
    <x v="1329"/>
    <x v="1328"/>
    <n v="10776"/>
    <d v="2023-09-01T00:00:00"/>
    <d v="2022-11-16T00:00:00"/>
    <n v="5"/>
    <n v="3.95"/>
  </r>
  <r>
    <n v="999"/>
    <x v="22"/>
    <x v="1329"/>
    <x v="1328"/>
    <n v="10776"/>
    <d v="2023-09-01T00:00:00"/>
    <d v="2022-11-16T00:00:00"/>
    <n v="14"/>
    <n v="3.95"/>
  </r>
  <r>
    <n v="999"/>
    <x v="22"/>
    <x v="1329"/>
    <x v="1328"/>
    <n v="10776"/>
    <d v="2023-09-01T00:00:00"/>
    <d v="2022-11-16T00:00:00"/>
    <n v="29"/>
    <n v="3.95"/>
  </r>
  <r>
    <n v="999"/>
    <x v="22"/>
    <x v="1329"/>
    <x v="1328"/>
    <n v="10776"/>
    <d v="2023-09-01T00:00:00"/>
    <d v="2022-11-16T00:00:00"/>
    <n v="14"/>
    <n v="3.95"/>
  </r>
  <r>
    <n v="999"/>
    <x v="22"/>
    <x v="1329"/>
    <x v="1328"/>
    <n v="10776"/>
    <d v="2023-09-01T00:00:00"/>
    <d v="2021-12-20T00:00:00"/>
    <n v="4"/>
    <n v="3.95"/>
  </r>
  <r>
    <n v="999"/>
    <x v="22"/>
    <x v="1329"/>
    <x v="1328"/>
    <n v="10776"/>
    <d v="2023-09-01T00:00:00"/>
    <d v="2022-11-16T00:00:00"/>
    <n v="21"/>
    <n v="3.95"/>
  </r>
  <r>
    <n v="108"/>
    <x v="17"/>
    <x v="1329"/>
    <x v="1328"/>
    <n v="10776"/>
    <d v="2023-09-01T00:00:00"/>
    <d v="2022-11-16T00:00:00"/>
    <n v="25"/>
    <n v="3.95"/>
  </r>
  <r>
    <n v="102"/>
    <x v="5"/>
    <x v="1329"/>
    <x v="1328"/>
    <n v="10776"/>
    <d v="2023-09-01T00:00:00"/>
    <d v="2022-11-16T00:00:00"/>
    <n v="30"/>
    <n v="3.95"/>
  </r>
  <r>
    <n v="999"/>
    <x v="22"/>
    <x v="1329"/>
    <x v="1328"/>
    <n v="10776"/>
    <d v="2023-09-01T00:00:00"/>
    <d v="2022-11-16T00:00:00"/>
    <n v="5"/>
    <n v="3.95"/>
  </r>
  <r>
    <n v="999"/>
    <x v="22"/>
    <x v="1329"/>
    <x v="1328"/>
    <n v="10776"/>
    <d v="2023-09-01T00:00:00"/>
    <d v="2022-08-19T00:00:00"/>
    <n v="50"/>
    <n v="3.95"/>
  </r>
  <r>
    <n v="999"/>
    <x v="22"/>
    <x v="1329"/>
    <x v="1328"/>
    <n v="10776"/>
    <d v="2023-09-01T00:00:00"/>
    <d v="2022-11-16T00:00:00"/>
    <n v="5"/>
    <n v="3.95"/>
  </r>
  <r>
    <n v="999"/>
    <x v="22"/>
    <x v="1329"/>
    <x v="1328"/>
    <n v="10776"/>
    <d v="2023-09-01T00:00:00"/>
    <d v="2022-11-16T00:00:00"/>
    <n v="10"/>
    <n v="3.95"/>
  </r>
  <r>
    <n v="999"/>
    <x v="22"/>
    <x v="1329"/>
    <x v="1328"/>
    <n v="10776"/>
    <d v="2023-09-01T00:00:00"/>
    <d v="2021-12-20T00:00:00"/>
    <n v="8"/>
    <n v="3.95"/>
  </r>
  <r>
    <n v="104"/>
    <x v="15"/>
    <x v="1329"/>
    <x v="1328"/>
    <n v="10776"/>
    <d v="2023-09-01T00:00:00"/>
    <d v="2022-11-16T00:00:00"/>
    <n v="30"/>
    <n v="3.95"/>
  </r>
  <r>
    <n v="107"/>
    <x v="14"/>
    <x v="1329"/>
    <x v="1328"/>
    <n v="10776"/>
    <d v="2023-09-01T00:00:00"/>
    <d v="2022-11-16T00:00:00"/>
    <n v="40"/>
    <n v="3.95"/>
  </r>
  <r>
    <n v="105"/>
    <x v="20"/>
    <x v="1329"/>
    <x v="1328"/>
    <n v="10776"/>
    <d v="2023-09-01T00:00:00"/>
    <d v="2022-11-16T00:00:00"/>
    <n v="21"/>
    <n v="3.95"/>
  </r>
  <r>
    <n v="105"/>
    <x v="20"/>
    <x v="1329"/>
    <x v="1328"/>
    <n v="10776"/>
    <d v="2023-09-01T00:00:00"/>
    <d v="2023-01-11T00:00:00"/>
    <n v="10"/>
    <n v="3.8"/>
  </r>
  <r>
    <n v="999"/>
    <x v="22"/>
    <x v="1329"/>
    <x v="1328"/>
    <n v="10776"/>
    <d v="2023-09-01T00:00:00"/>
    <d v="2023-01-11T00:00:00"/>
    <n v="4"/>
    <n v="3.8"/>
  </r>
  <r>
    <n v="999"/>
    <x v="22"/>
    <x v="1329"/>
    <x v="1328"/>
    <n v="10776"/>
    <d v="2023-09-01T00:00:00"/>
    <d v="2022-11-16T00:00:00"/>
    <n v="4"/>
    <n v="3.95"/>
  </r>
  <r>
    <n v="118"/>
    <x v="12"/>
    <x v="1329"/>
    <x v="1328"/>
    <n v="10776"/>
    <d v="2023-09-01T00:00:00"/>
    <d v="2023-01-11T00:00:00"/>
    <n v="10"/>
    <n v="3.8"/>
  </r>
  <r>
    <n v="117"/>
    <x v="2"/>
    <x v="1329"/>
    <x v="1328"/>
    <n v="10776"/>
    <d v="2023-09-01T00:00:00"/>
    <d v="2023-01-11T00:00:00"/>
    <n v="23"/>
    <n v="3.8"/>
  </r>
  <r>
    <n v="108"/>
    <x v="17"/>
    <x v="1329"/>
    <x v="1328"/>
    <n v="10776"/>
    <d v="2023-09-01T00:00:00"/>
    <d v="2023-01-11T00:00:00"/>
    <n v="36"/>
    <n v="3.8"/>
  </r>
  <r>
    <n v="102"/>
    <x v="5"/>
    <x v="1329"/>
    <x v="1328"/>
    <n v="10776"/>
    <d v="2023-09-01T00:00:00"/>
    <d v="2023-01-11T00:00:00"/>
    <n v="40"/>
    <n v="3.8"/>
  </r>
  <r>
    <n v="999"/>
    <x v="22"/>
    <x v="1329"/>
    <x v="1328"/>
    <n v="10776"/>
    <d v="2023-09-01T00:00:00"/>
    <d v="2022-11-16T00:00:00"/>
    <n v="10"/>
    <n v="3.95"/>
  </r>
  <r>
    <n v="116"/>
    <x v="4"/>
    <x v="1329"/>
    <x v="1328"/>
    <n v="10776"/>
    <d v="2023-09-01T00:00:00"/>
    <d v="2023-01-11T00:00:00"/>
    <n v="18"/>
    <n v="3.8"/>
  </r>
  <r>
    <n v="999"/>
    <x v="22"/>
    <x v="1329"/>
    <x v="1328"/>
    <n v="10776"/>
    <d v="2023-09-01T00:00:00"/>
    <d v="2022-11-16T00:00:00"/>
    <n v="2"/>
    <n v="3.95"/>
  </r>
  <r>
    <n v="114"/>
    <x v="7"/>
    <x v="1329"/>
    <x v="1328"/>
    <n v="10776"/>
    <d v="2023-09-01T00:00:00"/>
    <d v="2023-01-11T00:00:00"/>
    <n v="20"/>
    <n v="3.8"/>
  </r>
  <r>
    <n v="112"/>
    <x v="1"/>
    <x v="1329"/>
    <x v="1328"/>
    <n v="10776"/>
    <d v="2023-09-01T00:00:00"/>
    <d v="2023-01-11T00:00:00"/>
    <n v="29"/>
    <n v="3.8"/>
  </r>
  <r>
    <n v="113"/>
    <x v="11"/>
    <x v="1329"/>
    <x v="1328"/>
    <n v="10776"/>
    <d v="2023-09-01T00:00:00"/>
    <d v="2023-01-11T00:00:00"/>
    <n v="10"/>
    <n v="3.8"/>
  </r>
  <r>
    <n v="119"/>
    <x v="19"/>
    <x v="1329"/>
    <x v="1328"/>
    <n v="10776"/>
    <d v="2023-09-01T00:00:00"/>
    <d v="2023-01-11T00:00:00"/>
    <n v="10"/>
    <n v="3.8"/>
  </r>
  <r>
    <n v="121"/>
    <x v="23"/>
    <x v="1329"/>
    <x v="1328"/>
    <n v="10776"/>
    <d v="2023-09-01T00:00:00"/>
    <d v="2023-01-11T00:00:00"/>
    <n v="20"/>
    <n v="3.8"/>
  </r>
  <r>
    <n v="999"/>
    <x v="22"/>
    <x v="1329"/>
    <x v="1328"/>
    <n v="10776"/>
    <d v="2023-09-01T00:00:00"/>
    <d v="2023-01-11T00:00:00"/>
    <n v="2"/>
    <n v="3.8"/>
  </r>
  <r>
    <n v="999"/>
    <x v="22"/>
    <x v="1329"/>
    <x v="1328"/>
    <n v="10776"/>
    <d v="2023-09-01T00:00:00"/>
    <d v="2021-12-20T00:00:00"/>
    <n v="5"/>
    <n v="3.95"/>
  </r>
  <r>
    <n v="107"/>
    <x v="14"/>
    <x v="1329"/>
    <x v="1328"/>
    <n v="10776"/>
    <d v="2023-09-01T00:00:00"/>
    <d v="2023-01-11T00:00:00"/>
    <n v="30"/>
    <n v="3.8"/>
  </r>
  <r>
    <n v="115"/>
    <x v="16"/>
    <x v="1329"/>
    <x v="1328"/>
    <n v="10776"/>
    <d v="2023-09-01T00:00:00"/>
    <d v="2023-01-11T00:00:00"/>
    <n v="39"/>
    <n v="3.8"/>
  </r>
  <r>
    <n v="999"/>
    <x v="22"/>
    <x v="1329"/>
    <x v="1328"/>
    <n v="10776"/>
    <d v="2023-09-01T00:00:00"/>
    <d v="2023-01-11T00:00:00"/>
    <n v="1"/>
    <n v="3.8"/>
  </r>
  <r>
    <n v="999"/>
    <x v="22"/>
    <x v="1329"/>
    <x v="1328"/>
    <n v="10776"/>
    <d v="2023-09-01T00:00:00"/>
    <d v="2023-01-11T00:00:00"/>
    <n v="5"/>
    <n v="3.8"/>
  </r>
  <r>
    <n v="999"/>
    <x v="22"/>
    <x v="1329"/>
    <x v="1328"/>
    <n v="10776"/>
    <d v="2023-09-01T00:00:00"/>
    <d v="2023-01-11T00:00:00"/>
    <n v="11"/>
    <n v="3.8"/>
  </r>
  <r>
    <n v="999"/>
    <x v="22"/>
    <x v="1329"/>
    <x v="1328"/>
    <n v="10776"/>
    <d v="2023-09-01T00:00:00"/>
    <d v="2023-01-11T00:00:00"/>
    <n v="7"/>
    <n v="3.8"/>
  </r>
  <r>
    <n v="102"/>
    <x v="5"/>
    <x v="1330"/>
    <x v="1329"/>
    <s v="D05178"/>
    <d v="2024-06-01T00:00:00"/>
    <d v="2022-09-29T00:00:00"/>
    <n v="34"/>
    <n v="35.619999999999997"/>
  </r>
  <r>
    <n v="101"/>
    <x v="21"/>
    <x v="1330"/>
    <x v="1329"/>
    <s v="D11136"/>
    <d v="2024-09-01T00:00:00"/>
    <d v="2023-01-06T00:00:00"/>
    <n v="724"/>
    <n v="39.18"/>
  </r>
  <r>
    <n v="117"/>
    <x v="2"/>
    <x v="1330"/>
    <x v="1329"/>
    <s v="D11136"/>
    <d v="2024-09-01T00:00:00"/>
    <d v="2023-01-06T00:00:00"/>
    <n v="172"/>
    <n v="39.18"/>
  </r>
  <r>
    <n v="120"/>
    <x v="18"/>
    <x v="1330"/>
    <x v="1329"/>
    <s v="D11136"/>
    <d v="2024-09-01T00:00:00"/>
    <d v="2023-01-06T00:00:00"/>
    <n v="168"/>
    <n v="39.18"/>
  </r>
  <r>
    <n v="108"/>
    <x v="17"/>
    <x v="1330"/>
    <x v="1329"/>
    <s v="D11136"/>
    <d v="2024-09-01T00:00:00"/>
    <d v="2023-01-06T00:00:00"/>
    <n v="102"/>
    <n v="39.18"/>
  </r>
  <r>
    <n v="107"/>
    <x v="14"/>
    <x v="1330"/>
    <x v="1329"/>
    <s v="D11136"/>
    <d v="2024-09-01T00:00:00"/>
    <d v="2023-01-06T00:00:00"/>
    <n v="210"/>
    <n v="39.18"/>
  </r>
  <r>
    <n v="115"/>
    <x v="16"/>
    <x v="1330"/>
    <x v="1329"/>
    <s v="D11136"/>
    <d v="2024-09-01T00:00:00"/>
    <d v="2023-01-06T00:00:00"/>
    <n v="273"/>
    <n v="39.18"/>
  </r>
  <r>
    <n v="102"/>
    <x v="5"/>
    <x v="1330"/>
    <x v="1329"/>
    <s v="D11136"/>
    <d v="2024-09-01T00:00:00"/>
    <d v="2023-01-06T00:00:00"/>
    <n v="85"/>
    <n v="39.18"/>
  </r>
  <r>
    <n v="110"/>
    <x v="6"/>
    <x v="1330"/>
    <x v="1329"/>
    <s v="D11136"/>
    <d v="2024-09-01T00:00:00"/>
    <d v="2023-01-06T00:00:00"/>
    <n v="230"/>
    <n v="39.18"/>
  </r>
  <r>
    <n v="116"/>
    <x v="4"/>
    <x v="1330"/>
    <x v="1329"/>
    <s v="D11136"/>
    <d v="2024-09-01T00:00:00"/>
    <d v="2023-01-06T00:00:00"/>
    <n v="86"/>
    <n v="39.18"/>
  </r>
  <r>
    <n v="111"/>
    <x v="0"/>
    <x v="1330"/>
    <x v="1329"/>
    <s v="D11136"/>
    <d v="2024-09-01T00:00:00"/>
    <d v="2023-01-06T00:00:00"/>
    <n v="108"/>
    <n v="39.18"/>
  </r>
  <r>
    <n v="106"/>
    <x v="13"/>
    <x v="1330"/>
    <x v="1329"/>
    <s v="D11136"/>
    <d v="2024-09-01T00:00:00"/>
    <d v="2023-01-06T00:00:00"/>
    <n v="180"/>
    <n v="39.18"/>
  </r>
  <r>
    <n v="114"/>
    <x v="7"/>
    <x v="1330"/>
    <x v="1329"/>
    <s v="D11136"/>
    <d v="2024-09-01T00:00:00"/>
    <d v="2023-01-06T00:00:00"/>
    <n v="114"/>
    <n v="39.18"/>
  </r>
  <r>
    <n v="112"/>
    <x v="1"/>
    <x v="1330"/>
    <x v="1329"/>
    <s v="D11136"/>
    <d v="2024-09-01T00:00:00"/>
    <d v="2023-01-06T00:00:00"/>
    <n v="146"/>
    <n v="39.18"/>
  </r>
  <r>
    <n v="113"/>
    <x v="11"/>
    <x v="1330"/>
    <x v="1329"/>
    <s v="D11136"/>
    <d v="2024-09-01T00:00:00"/>
    <d v="2023-01-06T00:00:00"/>
    <n v="79"/>
    <n v="39.18"/>
  </r>
  <r>
    <n v="122"/>
    <x v="3"/>
    <x v="1330"/>
    <x v="1329"/>
    <s v="D11136"/>
    <d v="2024-09-01T00:00:00"/>
    <d v="2023-01-06T00:00:00"/>
    <n v="60"/>
    <n v="39.18"/>
  </r>
  <r>
    <n v="103"/>
    <x v="9"/>
    <x v="1330"/>
    <x v="1329"/>
    <s v="D11136"/>
    <d v="2024-09-01T00:00:00"/>
    <d v="2023-01-06T00:00:00"/>
    <n v="200"/>
    <n v="39.18"/>
  </r>
  <r>
    <n v="999"/>
    <x v="22"/>
    <x v="1330"/>
    <x v="1329"/>
    <s v="D11136"/>
    <d v="2024-09-01T00:00:00"/>
    <d v="2023-01-06T00:00:00"/>
    <n v="1"/>
    <n v="39.18"/>
  </r>
  <r>
    <n v="118"/>
    <x v="12"/>
    <x v="1330"/>
    <x v="1329"/>
    <s v="D11136"/>
    <d v="2024-09-01T00:00:00"/>
    <d v="2023-01-06T00:00:00"/>
    <n v="291"/>
    <n v="39.18"/>
  </r>
  <r>
    <n v="104"/>
    <x v="15"/>
    <x v="1330"/>
    <x v="1329"/>
    <s v="D11136"/>
    <d v="2024-09-01T00:00:00"/>
    <d v="2023-01-06T00:00:00"/>
    <n v="125"/>
    <n v="39.18"/>
  </r>
  <r>
    <n v="123"/>
    <x v="8"/>
    <x v="1330"/>
    <x v="1329"/>
    <s v="D11136"/>
    <d v="2024-09-01T00:00:00"/>
    <d v="2023-01-06T00:00:00"/>
    <n v="100"/>
    <n v="39.18"/>
  </r>
  <r>
    <n v="105"/>
    <x v="20"/>
    <x v="1330"/>
    <x v="1329"/>
    <s v="D11136"/>
    <d v="2024-09-01T00:00:00"/>
    <d v="2023-01-06T00:00:00"/>
    <n v="50"/>
    <n v="39.18"/>
  </r>
  <r>
    <n v="119"/>
    <x v="19"/>
    <x v="1330"/>
    <x v="1329"/>
    <s v="D11136"/>
    <d v="2024-09-01T00:00:00"/>
    <d v="2023-01-06T00:00:00"/>
    <n v="71"/>
    <n v="39.18"/>
  </r>
  <r>
    <n v="121"/>
    <x v="23"/>
    <x v="1330"/>
    <x v="1329"/>
    <s v="D11136"/>
    <d v="2024-09-01T00:00:00"/>
    <d v="2023-01-06T00:00:00"/>
    <n v="254"/>
    <n v="39.18"/>
  </r>
  <r>
    <n v="999"/>
    <x v="22"/>
    <x v="1330"/>
    <x v="1329"/>
    <s v="D11136"/>
    <d v="2024-09-01T00:00:00"/>
    <d v="2023-01-06T00:00:00"/>
    <n v="1"/>
    <n v="39.18"/>
  </r>
  <r>
    <n v="999"/>
    <x v="22"/>
    <x v="1330"/>
    <x v="1329"/>
    <s v="D11136"/>
    <d v="2024-09-01T00:00:00"/>
    <d v="2023-01-06T00:00:00"/>
    <n v="51"/>
    <n v="39.18"/>
  </r>
  <r>
    <n v="999"/>
    <x v="22"/>
    <x v="1330"/>
    <x v="1329"/>
    <s v="D11136"/>
    <d v="2024-09-01T00:00:00"/>
    <d v="2023-01-06T00:00:00"/>
    <n v="36"/>
    <n v="39.18"/>
  </r>
  <r>
    <n v="999"/>
    <x v="22"/>
    <x v="1330"/>
    <x v="1329"/>
    <s v="D11136"/>
    <d v="2024-09-01T00:00:00"/>
    <d v="2023-01-06T00:00:00"/>
    <n v="200"/>
    <n v="39.18"/>
  </r>
  <r>
    <n v="999"/>
    <x v="22"/>
    <x v="1330"/>
    <x v="1329"/>
    <s v="D05178"/>
    <d v="2024-06-01T00:00:00"/>
    <d v="2022-09-29T00:00:00"/>
    <n v="2"/>
    <n v="35.619999999999997"/>
  </r>
  <r>
    <n v="999"/>
    <x v="22"/>
    <x v="1330"/>
    <x v="1329"/>
    <s v="D11136"/>
    <d v="2024-09-01T00:00:00"/>
    <d v="2023-01-06T00:00:00"/>
    <n v="113"/>
    <n v="39.18"/>
  </r>
  <r>
    <n v="999"/>
    <x v="22"/>
    <x v="1330"/>
    <x v="1329"/>
    <s v="D11136"/>
    <d v="2024-09-01T00:00:00"/>
    <d v="2023-01-06T00:00:00"/>
    <n v="36"/>
    <n v="39.18"/>
  </r>
  <r>
    <n v="999"/>
    <x v="22"/>
    <x v="1330"/>
    <x v="1329"/>
    <s v="D11136"/>
    <d v="2024-09-01T00:00:00"/>
    <d v="2023-01-06T00:00:00"/>
    <n v="197"/>
    <n v="39.18"/>
  </r>
  <r>
    <n v="109"/>
    <x v="10"/>
    <x v="1330"/>
    <x v="1329"/>
    <s v="D11136"/>
    <d v="2024-09-01T00:00:00"/>
    <d v="2023-01-06T00:00:00"/>
    <n v="131"/>
    <n v="39.18"/>
  </r>
  <r>
    <n v="999"/>
    <x v="22"/>
    <x v="1330"/>
    <x v="1329"/>
    <s v="D11136"/>
    <d v="2024-09-01T00:00:00"/>
    <d v="2023-01-06T00:00:00"/>
    <n v="5"/>
    <n v="39.18"/>
  </r>
  <r>
    <n v="999"/>
    <x v="22"/>
    <x v="1330"/>
    <x v="1329"/>
    <s v="D11136"/>
    <d v="2024-09-01T00:00:00"/>
    <d v="2023-01-06T00:00:00"/>
    <n v="55"/>
    <n v="39.18"/>
  </r>
  <r>
    <n v="999"/>
    <x v="22"/>
    <x v="1330"/>
    <x v="1329"/>
    <s v="D11136"/>
    <d v="2024-09-01T00:00:00"/>
    <d v="2023-01-06T00:00:00"/>
    <n v="104"/>
    <n v="39.18"/>
  </r>
  <r>
    <n v="999"/>
    <x v="22"/>
    <x v="1330"/>
    <x v="1329"/>
    <s v="D11136"/>
    <d v="2024-09-01T00:00:00"/>
    <d v="2023-01-06T00:00:00"/>
    <n v="57"/>
    <n v="39.18"/>
  </r>
  <r>
    <n v="999"/>
    <x v="22"/>
    <x v="1330"/>
    <x v="1329"/>
    <s v="D11136"/>
    <d v="2024-09-01T00:00:00"/>
    <d v="2023-01-06T00:00:00"/>
    <n v="51"/>
    <n v="39.18"/>
  </r>
  <r>
    <n v="999"/>
    <x v="22"/>
    <x v="1330"/>
    <x v="1329"/>
    <s v="D11136"/>
    <d v="2024-09-01T00:00:00"/>
    <d v="2023-01-06T00:00:00"/>
    <n v="28"/>
    <n v="39.18"/>
  </r>
  <r>
    <n v="999"/>
    <x v="22"/>
    <x v="1330"/>
    <x v="1329"/>
    <s v="D11136"/>
    <d v="2024-09-01T00:00:00"/>
    <d v="2023-01-06T00:00:00"/>
    <n v="70"/>
    <n v="39.18"/>
  </r>
  <r>
    <n v="999"/>
    <x v="22"/>
    <x v="1330"/>
    <x v="1329"/>
    <s v="D11136"/>
    <d v="2024-09-01T00:00:00"/>
    <d v="2023-01-06T00:00:00"/>
    <n v="45"/>
    <n v="39.18"/>
  </r>
  <r>
    <n v="999"/>
    <x v="22"/>
    <x v="1330"/>
    <x v="1329"/>
    <s v="D11136"/>
    <d v="2024-09-01T00:00:00"/>
    <d v="2023-01-06T00:00:00"/>
    <n v="2"/>
    <n v="39.18"/>
  </r>
  <r>
    <n v="999"/>
    <x v="22"/>
    <x v="1330"/>
    <x v="1329"/>
    <s v="D11136"/>
    <d v="2024-09-01T00:00:00"/>
    <d v="2023-01-06T00:00:00"/>
    <n v="2"/>
    <n v="39.18"/>
  </r>
  <r>
    <n v="101"/>
    <x v="21"/>
    <x v="1331"/>
    <x v="1330"/>
    <s v="D08166"/>
    <d v="2025-08-01T00:00:00"/>
    <d v="2022-11-12T00:00:00"/>
    <n v="520"/>
    <n v="9.83"/>
  </r>
  <r>
    <n v="111"/>
    <x v="0"/>
    <x v="1331"/>
    <x v="1330"/>
    <s v="D08166"/>
    <d v="2025-08-01T00:00:00"/>
    <d v="2022-09-29T00:00:00"/>
    <n v="3"/>
    <n v="9.83"/>
  </r>
  <r>
    <n v="117"/>
    <x v="2"/>
    <x v="1331"/>
    <x v="1330"/>
    <s v="D01030"/>
    <d v="2025-01-01T00:00:00"/>
    <d v="2022-06-22T00:00:00"/>
    <n v="17"/>
    <n v="9.83"/>
  </r>
  <r>
    <n v="122"/>
    <x v="3"/>
    <x v="1331"/>
    <x v="1330"/>
    <s v="D08166"/>
    <d v="2025-08-01T00:00:00"/>
    <d v="2022-09-29T00:00:00"/>
    <n v="57"/>
    <n v="9.83"/>
  </r>
  <r>
    <n v="102"/>
    <x v="5"/>
    <x v="1331"/>
    <x v="1330"/>
    <s v="D01030"/>
    <d v="2025-01-01T00:00:00"/>
    <d v="2022-06-22T00:00:00"/>
    <n v="20"/>
    <n v="9.83"/>
  </r>
  <r>
    <n v="110"/>
    <x v="6"/>
    <x v="1331"/>
    <x v="1330"/>
    <s v="D08166"/>
    <d v="2025-08-01T00:00:00"/>
    <d v="2022-11-12T00:00:00"/>
    <n v="19"/>
    <n v="9.83"/>
  </r>
  <r>
    <n v="114"/>
    <x v="7"/>
    <x v="1331"/>
    <x v="1330"/>
    <s v="D08166"/>
    <d v="2025-08-01T00:00:00"/>
    <d v="2022-11-12T00:00:00"/>
    <n v="48"/>
    <n v="9.83"/>
  </r>
  <r>
    <n v="123"/>
    <x v="8"/>
    <x v="1331"/>
    <x v="1330"/>
    <s v="D08166"/>
    <d v="2025-08-01T00:00:00"/>
    <d v="2022-09-29T00:00:00"/>
    <n v="29"/>
    <n v="9.83"/>
  </r>
  <r>
    <n v="103"/>
    <x v="9"/>
    <x v="1331"/>
    <x v="1330"/>
    <s v="D08166"/>
    <d v="2025-08-01T00:00:00"/>
    <d v="2022-09-29T00:00:00"/>
    <n v="27"/>
    <n v="9.83"/>
  </r>
  <r>
    <n v="109"/>
    <x v="10"/>
    <x v="1331"/>
    <x v="1330"/>
    <s v="D08166"/>
    <d v="2025-08-01T00:00:00"/>
    <d v="2022-09-29T00:00:00"/>
    <n v="2"/>
    <n v="9.83"/>
  </r>
  <r>
    <n v="113"/>
    <x v="11"/>
    <x v="1331"/>
    <x v="1330"/>
    <s v="C08087"/>
    <d v="2024-08-01T00:00:00"/>
    <d v="2022-06-22T00:00:00"/>
    <n v="13"/>
    <n v="9.83"/>
  </r>
  <r>
    <n v="118"/>
    <x v="12"/>
    <x v="1331"/>
    <x v="1330"/>
    <s v="C08087"/>
    <d v="2024-08-01T00:00:00"/>
    <d v="2022-06-22T00:00:00"/>
    <n v="15"/>
    <n v="9.83"/>
  </r>
  <r>
    <n v="106"/>
    <x v="13"/>
    <x v="1331"/>
    <x v="1330"/>
    <s v="D08166"/>
    <d v="2025-08-01T00:00:00"/>
    <d v="2022-11-12T00:00:00"/>
    <n v="63"/>
    <n v="9.83"/>
  </r>
  <r>
    <n v="107"/>
    <x v="14"/>
    <x v="1331"/>
    <x v="1330"/>
    <s v="D08166"/>
    <d v="2025-08-01T00:00:00"/>
    <d v="2022-09-29T00:00:00"/>
    <n v="33"/>
    <n v="9.83"/>
  </r>
  <r>
    <n v="104"/>
    <x v="15"/>
    <x v="1331"/>
    <x v="1330"/>
    <s v="D01030"/>
    <d v="2025-01-01T00:00:00"/>
    <d v="2022-06-22T00:00:00"/>
    <n v="25"/>
    <n v="9.83"/>
  </r>
  <r>
    <n v="115"/>
    <x v="16"/>
    <x v="1331"/>
    <x v="1330"/>
    <s v="D01030"/>
    <d v="2025-01-01T00:00:00"/>
    <d v="2022-06-22T00:00:00"/>
    <n v="4"/>
    <n v="9.83"/>
  </r>
  <r>
    <n v="108"/>
    <x v="17"/>
    <x v="1331"/>
    <x v="1330"/>
    <s v="D08166"/>
    <d v="2025-08-01T00:00:00"/>
    <d v="2022-11-12T00:00:00"/>
    <n v="12"/>
    <n v="9.83"/>
  </r>
  <r>
    <n v="105"/>
    <x v="20"/>
    <x v="1331"/>
    <x v="1330"/>
    <s v="C08087"/>
    <d v="2024-08-01T00:00:00"/>
    <d v="2022-06-22T00:00:00"/>
    <n v="2"/>
    <n v="9.83"/>
  </r>
  <r>
    <n v="120"/>
    <x v="18"/>
    <x v="1331"/>
    <x v="1330"/>
    <s v="D01030"/>
    <d v="2025-01-01T00:00:00"/>
    <d v="2022-06-22T00:00:00"/>
    <n v="4"/>
    <n v="9.83"/>
  </r>
  <r>
    <n v="119"/>
    <x v="19"/>
    <x v="1331"/>
    <x v="1330"/>
    <s v="D08166"/>
    <d v="2025-08-01T00:00:00"/>
    <d v="2022-09-29T00:00:00"/>
    <n v="27"/>
    <n v="9.83"/>
  </r>
  <r>
    <n v="120"/>
    <x v="18"/>
    <x v="1331"/>
    <x v="1330"/>
    <s v="D08166"/>
    <d v="2025-08-01T00:00:00"/>
    <d v="2022-11-12T00:00:00"/>
    <n v="20"/>
    <n v="9.83"/>
  </r>
  <r>
    <n v="108"/>
    <x v="17"/>
    <x v="1331"/>
    <x v="1330"/>
    <s v="D08166"/>
    <d v="2025-08-01T00:00:00"/>
    <d v="2022-11-12T00:00:00"/>
    <n v="20"/>
    <n v="9.83"/>
  </r>
  <r>
    <n v="112"/>
    <x v="1"/>
    <x v="1331"/>
    <x v="1330"/>
    <s v="D08166"/>
    <d v="2025-08-01T00:00:00"/>
    <d v="2022-11-12T00:00:00"/>
    <n v="25"/>
    <n v="9.83"/>
  </r>
  <r>
    <n v="999"/>
    <x v="22"/>
    <x v="1331"/>
    <x v="1330"/>
    <s v="D01030"/>
    <d v="2025-01-01T00:00:00"/>
    <d v="2022-06-22T00:00:00"/>
    <n v="2"/>
    <n v="9.83"/>
  </r>
  <r>
    <n v="115"/>
    <x v="16"/>
    <x v="1331"/>
    <x v="1330"/>
    <s v="D08166"/>
    <d v="2025-08-01T00:00:00"/>
    <d v="2022-11-12T00:00:00"/>
    <n v="10"/>
    <n v="9.83"/>
  </r>
  <r>
    <n v="105"/>
    <x v="20"/>
    <x v="1331"/>
    <x v="1330"/>
    <s v="D08166"/>
    <d v="2025-08-01T00:00:00"/>
    <d v="2022-11-12T00:00:00"/>
    <n v="10"/>
    <n v="9.83"/>
  </r>
  <r>
    <n v="999"/>
    <x v="22"/>
    <x v="1331"/>
    <x v="1330"/>
    <s v="D08166"/>
    <d v="2025-08-01T00:00:00"/>
    <d v="2022-09-29T00:00:00"/>
    <n v="1"/>
    <n v="9.83"/>
  </r>
  <r>
    <n v="121"/>
    <x v="23"/>
    <x v="1331"/>
    <x v="1330"/>
    <s v="D08166"/>
    <d v="2025-08-01T00:00:00"/>
    <d v="2022-11-12T00:00:00"/>
    <n v="48"/>
    <n v="9.83"/>
  </r>
  <r>
    <n v="999"/>
    <x v="22"/>
    <x v="1331"/>
    <x v="1330"/>
    <s v="D08166"/>
    <d v="2025-08-01T00:00:00"/>
    <d v="2022-11-12T00:00:00"/>
    <n v="5"/>
    <n v="9.83"/>
  </r>
  <r>
    <n v="999"/>
    <x v="22"/>
    <x v="1331"/>
    <x v="1330"/>
    <s v="D08166"/>
    <d v="2025-08-01T00:00:00"/>
    <d v="2022-09-29T00:00:00"/>
    <n v="10"/>
    <n v="9.83"/>
  </r>
  <r>
    <n v="109"/>
    <x v="10"/>
    <x v="1331"/>
    <x v="1330"/>
    <s v="D08166"/>
    <d v="2025-08-01T00:00:00"/>
    <d v="2022-11-12T00:00:00"/>
    <n v="20"/>
    <n v="9.83"/>
  </r>
  <r>
    <n v="999"/>
    <x v="22"/>
    <x v="1331"/>
    <x v="1330"/>
    <s v="D08166"/>
    <d v="2025-08-01T00:00:00"/>
    <d v="2022-09-29T00:00:00"/>
    <n v="3"/>
    <n v="9.83"/>
  </r>
  <r>
    <n v="116"/>
    <x v="4"/>
    <x v="1331"/>
    <x v="1330"/>
    <s v="D08166"/>
    <d v="2025-08-01T00:00:00"/>
    <d v="2022-11-12T00:00:00"/>
    <n v="20"/>
    <n v="9.83"/>
  </r>
  <r>
    <n v="111"/>
    <x v="0"/>
    <x v="1331"/>
    <x v="1330"/>
    <s v="D08166"/>
    <d v="2025-08-01T00:00:00"/>
    <d v="2022-11-12T00:00:00"/>
    <n v="30"/>
    <n v="9.83"/>
  </r>
  <r>
    <n v="999"/>
    <x v="22"/>
    <x v="1331"/>
    <x v="1330"/>
    <s v="D08166"/>
    <d v="2025-08-01T00:00:00"/>
    <d v="2022-11-12T00:00:00"/>
    <n v="2"/>
    <n v="9.83"/>
  </r>
  <r>
    <n v="999"/>
    <x v="22"/>
    <x v="1331"/>
    <x v="1330"/>
    <s v="D08166"/>
    <d v="2025-08-01T00:00:00"/>
    <d v="2022-09-29T00:00:00"/>
    <n v="1"/>
    <n v="9.83"/>
  </r>
  <r>
    <n v="121"/>
    <x v="23"/>
    <x v="1332"/>
    <x v="1331"/>
    <n v="223712"/>
    <d v="2025-05-01T00:00:00"/>
    <d v="2022-09-19T00:00:00"/>
    <n v="16"/>
    <n v="126.91"/>
  </r>
  <r>
    <n v="122"/>
    <x v="3"/>
    <x v="1332"/>
    <x v="1331"/>
    <s v="D11352"/>
    <d v="2025-11-01T00:00:00"/>
    <d v="2023-01-05T00:00:00"/>
    <n v="17"/>
    <n v="130.83000000000001"/>
  </r>
  <r>
    <n v="118"/>
    <x v="12"/>
    <x v="1332"/>
    <x v="1331"/>
    <s v="D11352"/>
    <d v="2025-11-01T00:00:00"/>
    <d v="2023-01-05T00:00:00"/>
    <n v="11"/>
    <n v="130.83000000000001"/>
  </r>
  <r>
    <n v="113"/>
    <x v="11"/>
    <x v="1332"/>
    <x v="1331"/>
    <s v="D11352"/>
    <d v="2025-11-01T00:00:00"/>
    <d v="2023-01-05T00:00:00"/>
    <n v="27"/>
    <n v="130.83000000000001"/>
  </r>
  <r>
    <n v="103"/>
    <x v="9"/>
    <x v="1332"/>
    <x v="1331"/>
    <s v="D11352"/>
    <d v="2025-11-01T00:00:00"/>
    <d v="2023-01-05T00:00:00"/>
    <n v="33"/>
    <n v="130.83000000000001"/>
  </r>
  <r>
    <n v="107"/>
    <x v="14"/>
    <x v="1332"/>
    <x v="1331"/>
    <s v="D11352"/>
    <d v="2025-11-01T00:00:00"/>
    <d v="2023-01-05T00:00:00"/>
    <n v="129"/>
    <n v="130.83000000000001"/>
  </r>
  <r>
    <n v="105"/>
    <x v="20"/>
    <x v="1332"/>
    <x v="1331"/>
    <s v="D11352"/>
    <d v="2025-11-01T00:00:00"/>
    <d v="2023-01-05T00:00:00"/>
    <n v="24"/>
    <n v="130.83000000000001"/>
  </r>
  <r>
    <n v="104"/>
    <x v="15"/>
    <x v="1332"/>
    <x v="1331"/>
    <s v="D11352"/>
    <d v="2025-11-01T00:00:00"/>
    <d v="2023-01-05T00:00:00"/>
    <n v="6"/>
    <n v="130.83000000000001"/>
  </r>
  <r>
    <n v="108"/>
    <x v="17"/>
    <x v="1332"/>
    <x v="1331"/>
    <s v="D11352"/>
    <d v="2025-11-01T00:00:00"/>
    <d v="2023-01-05T00:00:00"/>
    <n v="8"/>
    <n v="130.83000000000001"/>
  </r>
  <r>
    <n v="101"/>
    <x v="21"/>
    <x v="1332"/>
    <x v="1331"/>
    <s v="D11361"/>
    <d v="2025-11-01T00:00:00"/>
    <d v="2023-01-06T00:00:00"/>
    <n v="215"/>
    <n v="130.83000000000001"/>
  </r>
  <r>
    <n v="101"/>
    <x v="21"/>
    <x v="1332"/>
    <x v="1331"/>
    <s v="D11361"/>
    <d v="2025-11-01T00:00:00"/>
    <d v="2023-01-06T00:00:00"/>
    <n v="1000"/>
    <n v="130.83000000000001"/>
  </r>
  <r>
    <n v="120"/>
    <x v="18"/>
    <x v="1332"/>
    <x v="1331"/>
    <s v="D11352"/>
    <d v="2025-11-01T00:00:00"/>
    <d v="2023-01-05T00:00:00"/>
    <n v="26"/>
    <n v="130.83000000000001"/>
  </r>
  <r>
    <n v="117"/>
    <x v="2"/>
    <x v="1332"/>
    <x v="1331"/>
    <s v="D11352"/>
    <d v="2025-11-01T00:00:00"/>
    <d v="2023-01-05T00:00:00"/>
    <n v="12"/>
    <n v="130.83000000000001"/>
  </r>
  <r>
    <n v="115"/>
    <x v="16"/>
    <x v="1332"/>
    <x v="1331"/>
    <s v="D11352"/>
    <d v="2025-11-01T00:00:00"/>
    <d v="2023-01-05T00:00:00"/>
    <n v="48"/>
    <n v="130.83000000000001"/>
  </r>
  <r>
    <n v="102"/>
    <x v="5"/>
    <x v="1332"/>
    <x v="1331"/>
    <s v="D11352"/>
    <d v="2025-11-01T00:00:00"/>
    <d v="2023-01-05T00:00:00"/>
    <n v="23"/>
    <n v="130.83000000000001"/>
  </r>
  <r>
    <n v="110"/>
    <x v="6"/>
    <x v="1332"/>
    <x v="1331"/>
    <s v="D11352"/>
    <d v="2025-11-01T00:00:00"/>
    <d v="2023-01-05T00:00:00"/>
    <n v="42"/>
    <n v="130.83000000000001"/>
  </r>
  <r>
    <n v="116"/>
    <x v="4"/>
    <x v="1332"/>
    <x v="1331"/>
    <s v="D11352"/>
    <d v="2025-11-01T00:00:00"/>
    <d v="2023-01-05T00:00:00"/>
    <n v="12"/>
    <n v="130.83000000000001"/>
  </r>
  <r>
    <n v="111"/>
    <x v="0"/>
    <x v="1332"/>
    <x v="1331"/>
    <s v="D11352"/>
    <d v="2025-11-01T00:00:00"/>
    <d v="2023-01-05T00:00:00"/>
    <n v="30"/>
    <n v="130.83000000000001"/>
  </r>
  <r>
    <n v="106"/>
    <x v="13"/>
    <x v="1332"/>
    <x v="1331"/>
    <s v="D11352"/>
    <d v="2025-11-01T00:00:00"/>
    <d v="2023-01-05T00:00:00"/>
    <n v="50"/>
    <n v="130.83000000000001"/>
  </r>
  <r>
    <n v="999"/>
    <x v="22"/>
    <x v="1332"/>
    <x v="1331"/>
    <s v="C02502"/>
    <d v="2024-02-01T00:00:00"/>
    <d v="2022-09-22T00:00:00"/>
    <n v="1"/>
    <n v="126.91"/>
  </r>
  <r>
    <n v="109"/>
    <x v="10"/>
    <x v="1332"/>
    <x v="1331"/>
    <s v="D11352"/>
    <d v="2025-11-01T00:00:00"/>
    <d v="2023-01-05T00:00:00"/>
    <n v="26"/>
    <n v="130.83000000000001"/>
  </r>
  <r>
    <n v="112"/>
    <x v="1"/>
    <x v="1332"/>
    <x v="1331"/>
    <s v="D11352"/>
    <d v="2025-11-01T00:00:00"/>
    <d v="2023-01-05T00:00:00"/>
    <n v="26"/>
    <n v="130.83000000000001"/>
  </r>
  <r>
    <n v="999"/>
    <x v="22"/>
    <x v="1332"/>
    <x v="1331"/>
    <s v="D11352"/>
    <d v="2025-11-01T00:00:00"/>
    <d v="2023-01-05T00:00:00"/>
    <n v="2"/>
    <n v="130.83000000000001"/>
  </r>
  <r>
    <n v="999"/>
    <x v="22"/>
    <x v="1332"/>
    <x v="1331"/>
    <s v="D11352"/>
    <d v="2025-11-01T00:00:00"/>
    <d v="2023-01-05T00:00:00"/>
    <n v="15"/>
    <n v="130.83000000000001"/>
  </r>
  <r>
    <n v="999"/>
    <x v="22"/>
    <x v="1332"/>
    <x v="1331"/>
    <s v="D11352"/>
    <d v="2025-11-01T00:00:00"/>
    <d v="2023-01-05T00:00:00"/>
    <n v="8"/>
    <n v="130.83000000000001"/>
  </r>
  <r>
    <n v="999"/>
    <x v="22"/>
    <x v="1332"/>
    <x v="1331"/>
    <s v="D11352"/>
    <d v="2025-11-01T00:00:00"/>
    <d v="2023-01-05T00:00:00"/>
    <n v="5"/>
    <n v="130.83000000000001"/>
  </r>
  <r>
    <n v="999"/>
    <x v="22"/>
    <x v="1332"/>
    <x v="1331"/>
    <s v="D11352"/>
    <d v="2025-11-01T00:00:00"/>
    <d v="2023-01-05T00:00:00"/>
    <n v="28"/>
    <n v="130.83000000000001"/>
  </r>
  <r>
    <n v="999"/>
    <x v="22"/>
    <x v="1332"/>
    <x v="1331"/>
    <s v="D11352"/>
    <d v="2025-11-01T00:00:00"/>
    <d v="2023-01-05T00:00:00"/>
    <n v="29"/>
    <n v="130.83000000000001"/>
  </r>
  <r>
    <n v="999"/>
    <x v="22"/>
    <x v="1332"/>
    <x v="1331"/>
    <s v="D11352"/>
    <d v="2025-11-01T00:00:00"/>
    <d v="2023-01-05T00:00:00"/>
    <n v="18"/>
    <n v="130.83000000000001"/>
  </r>
  <r>
    <n v="999"/>
    <x v="22"/>
    <x v="1332"/>
    <x v="1331"/>
    <s v="D11352"/>
    <d v="2025-11-01T00:00:00"/>
    <d v="2023-01-05T00:00:00"/>
    <n v="28"/>
    <n v="130.83000000000001"/>
  </r>
  <r>
    <n v="999"/>
    <x v="22"/>
    <x v="1332"/>
    <x v="1331"/>
    <s v="D11352"/>
    <d v="2025-11-01T00:00:00"/>
    <d v="2023-01-05T00:00:00"/>
    <n v="9"/>
    <n v="130.83000000000001"/>
  </r>
  <r>
    <n v="231"/>
    <x v="24"/>
    <x v="1332"/>
    <x v="1331"/>
    <s v="D11352"/>
    <d v="2025-11-01T00:00:00"/>
    <d v="2023-01-05T00:00:00"/>
    <n v="10"/>
    <n v="130.83000000000001"/>
  </r>
  <r>
    <n v="114"/>
    <x v="7"/>
    <x v="1332"/>
    <x v="1331"/>
    <s v="D11361"/>
    <d v="2025-11-01T00:00:00"/>
    <d v="2023-01-06T00:00:00"/>
    <n v="40"/>
    <n v="130.83000000000001"/>
  </r>
  <r>
    <n v="123"/>
    <x v="8"/>
    <x v="1332"/>
    <x v="1331"/>
    <s v="D11361"/>
    <d v="2025-11-01T00:00:00"/>
    <d v="2023-01-06T00:00:00"/>
    <n v="29"/>
    <n v="130.83000000000001"/>
  </r>
  <r>
    <n v="999"/>
    <x v="22"/>
    <x v="1332"/>
    <x v="1331"/>
    <s v="D11352"/>
    <d v="2025-11-01T00:00:00"/>
    <d v="2023-01-05T00:00:00"/>
    <n v="20"/>
    <n v="130.83000000000001"/>
  </r>
  <r>
    <n v="999"/>
    <x v="22"/>
    <x v="1332"/>
    <x v="1331"/>
    <s v="D11352"/>
    <d v="2025-11-01T00:00:00"/>
    <d v="2023-01-05T00:00:00"/>
    <n v="8"/>
    <n v="130.83000000000001"/>
  </r>
  <r>
    <n v="118"/>
    <x v="12"/>
    <x v="1332"/>
    <x v="1331"/>
    <s v="D11361"/>
    <d v="2025-11-01T00:00:00"/>
    <d v="2023-01-06T00:00:00"/>
    <n v="10"/>
    <n v="130.83000000000001"/>
  </r>
  <r>
    <n v="105"/>
    <x v="20"/>
    <x v="1332"/>
    <x v="1331"/>
    <s v="D11361"/>
    <d v="2025-11-01T00:00:00"/>
    <d v="2023-01-06T00:00:00"/>
    <n v="5"/>
    <n v="130.83000000000001"/>
  </r>
  <r>
    <n v="119"/>
    <x v="19"/>
    <x v="1332"/>
    <x v="1331"/>
    <s v="D11361"/>
    <d v="2025-11-01T00:00:00"/>
    <d v="2023-01-06T00:00:00"/>
    <n v="27"/>
    <n v="130.83000000000001"/>
  </r>
  <r>
    <n v="120"/>
    <x v="18"/>
    <x v="1332"/>
    <x v="1331"/>
    <s v="D11361"/>
    <d v="2025-11-01T00:00:00"/>
    <d v="2023-01-06T00:00:00"/>
    <n v="9"/>
    <n v="130.83000000000001"/>
  </r>
  <r>
    <n v="117"/>
    <x v="2"/>
    <x v="1332"/>
    <x v="1331"/>
    <s v="D11361"/>
    <d v="2025-11-01T00:00:00"/>
    <d v="2023-01-06T00:00:00"/>
    <n v="50"/>
    <n v="130.83000000000001"/>
  </r>
  <r>
    <n v="108"/>
    <x v="17"/>
    <x v="1332"/>
    <x v="1331"/>
    <s v="D11361"/>
    <d v="2025-11-01T00:00:00"/>
    <d v="2023-01-06T00:00:00"/>
    <n v="20"/>
    <n v="130.83000000000001"/>
  </r>
  <r>
    <n v="104"/>
    <x v="15"/>
    <x v="1332"/>
    <x v="1331"/>
    <s v="D11361"/>
    <d v="2025-11-01T00:00:00"/>
    <d v="2023-01-06T00:00:00"/>
    <n v="20"/>
    <n v="130.83000000000001"/>
  </r>
  <r>
    <n v="116"/>
    <x v="4"/>
    <x v="1332"/>
    <x v="1331"/>
    <s v="D11361"/>
    <d v="2025-11-01T00:00:00"/>
    <d v="2023-01-06T00:00:00"/>
    <n v="10"/>
    <n v="130.83000000000001"/>
  </r>
  <r>
    <n v="111"/>
    <x v="0"/>
    <x v="1332"/>
    <x v="1331"/>
    <s v="D11361"/>
    <d v="2025-11-01T00:00:00"/>
    <d v="2023-01-06T00:00:00"/>
    <n v="35"/>
    <n v="130.83000000000001"/>
  </r>
  <r>
    <n v="101"/>
    <x v="21"/>
    <x v="1333"/>
    <x v="1332"/>
    <s v="D07238"/>
    <d v="2024-07-01T00:00:00"/>
    <d v="2023-01-18T00:00:00"/>
    <n v="70"/>
    <n v="47.369307999999997"/>
  </r>
  <r>
    <n v="111"/>
    <x v="0"/>
    <x v="1333"/>
    <x v="1332"/>
    <s v="D07238"/>
    <d v="2024-07-01T00:00:00"/>
    <d v="2023-01-18T00:00:00"/>
    <n v="19"/>
    <n v="47.369307999999997"/>
  </r>
  <r>
    <n v="113"/>
    <x v="11"/>
    <x v="1333"/>
    <x v="1332"/>
    <s v="D07238"/>
    <d v="2024-07-01T00:00:00"/>
    <d v="2023-01-18T00:00:00"/>
    <n v="8"/>
    <n v="47.369307999999997"/>
  </r>
  <r>
    <n v="118"/>
    <x v="12"/>
    <x v="1333"/>
    <x v="1332"/>
    <s v="D07238"/>
    <d v="2024-07-01T00:00:00"/>
    <d v="2023-01-18T00:00:00"/>
    <n v="15"/>
    <n v="47.369307999999997"/>
  </r>
  <r>
    <n v="103"/>
    <x v="9"/>
    <x v="1333"/>
    <x v="1332"/>
    <s v="D07238"/>
    <d v="2024-07-01T00:00:00"/>
    <d v="2023-01-18T00:00:00"/>
    <n v="20"/>
    <n v="47.369307999999997"/>
  </r>
  <r>
    <n v="123"/>
    <x v="8"/>
    <x v="1333"/>
    <x v="1332"/>
    <s v="D07238"/>
    <d v="2024-07-01T00:00:00"/>
    <d v="2023-01-18T00:00:00"/>
    <n v="14"/>
    <n v="47.369307999999997"/>
  </r>
  <r>
    <n v="122"/>
    <x v="3"/>
    <x v="1333"/>
    <x v="1332"/>
    <s v="D07238"/>
    <d v="2024-07-01T00:00:00"/>
    <d v="2023-01-18T00:00:00"/>
    <n v="19"/>
    <n v="47.369307999999997"/>
  </r>
  <r>
    <n v="104"/>
    <x v="15"/>
    <x v="1333"/>
    <x v="1332"/>
    <s v="D07238"/>
    <d v="2024-07-01T00:00:00"/>
    <d v="2023-01-18T00:00:00"/>
    <n v="19"/>
    <n v="47.369307999999997"/>
  </r>
  <r>
    <n v="107"/>
    <x v="14"/>
    <x v="1333"/>
    <x v="1332"/>
    <s v="D07238"/>
    <d v="2024-07-01T00:00:00"/>
    <d v="2023-01-18T00:00:00"/>
    <n v="15"/>
    <n v="47.369307999999997"/>
  </r>
  <r>
    <n v="105"/>
    <x v="20"/>
    <x v="1333"/>
    <x v="1332"/>
    <s v="D07238"/>
    <d v="2024-07-01T00:00:00"/>
    <d v="2023-01-18T00:00:00"/>
    <n v="18"/>
    <n v="47.369307999999997"/>
  </r>
  <r>
    <n v="119"/>
    <x v="19"/>
    <x v="1333"/>
    <x v="1332"/>
    <s v="D07238"/>
    <d v="2024-07-01T00:00:00"/>
    <d v="2023-01-18T00:00:00"/>
    <n v="10"/>
    <n v="47.369307999999997"/>
  </r>
  <r>
    <n v="121"/>
    <x v="23"/>
    <x v="1333"/>
    <x v="1332"/>
    <s v="D07238"/>
    <d v="2024-07-01T00:00:00"/>
    <d v="2023-01-18T00:00:00"/>
    <n v="18"/>
    <n v="47.369307999999997"/>
  </r>
  <r>
    <n v="115"/>
    <x v="16"/>
    <x v="1333"/>
    <x v="1332"/>
    <s v="D07238"/>
    <d v="2024-07-01T00:00:00"/>
    <d v="2023-01-18T00:00:00"/>
    <n v="25"/>
    <n v="47.369307999999997"/>
  </r>
  <r>
    <n v="108"/>
    <x v="17"/>
    <x v="1333"/>
    <x v="1332"/>
    <s v="D07238"/>
    <d v="2024-07-01T00:00:00"/>
    <d v="2023-01-18T00:00:00"/>
    <n v="38"/>
    <n v="47.369307999999997"/>
  </r>
  <r>
    <n v="120"/>
    <x v="18"/>
    <x v="1333"/>
    <x v="1332"/>
    <s v="D07238"/>
    <d v="2024-07-01T00:00:00"/>
    <d v="2023-01-18T00:00:00"/>
    <n v="16"/>
    <n v="47.369307999999997"/>
  </r>
  <r>
    <n v="117"/>
    <x v="2"/>
    <x v="1333"/>
    <x v="1332"/>
    <s v="D07238"/>
    <d v="2024-07-01T00:00:00"/>
    <d v="2023-01-18T00:00:00"/>
    <n v="30"/>
    <n v="47.369307999999997"/>
  </r>
  <r>
    <n v="102"/>
    <x v="5"/>
    <x v="1333"/>
    <x v="1332"/>
    <s v="D07238"/>
    <d v="2024-07-01T00:00:00"/>
    <d v="2023-01-18T00:00:00"/>
    <n v="30"/>
    <n v="47.369307999999997"/>
  </r>
  <r>
    <n v="116"/>
    <x v="4"/>
    <x v="1333"/>
    <x v="1332"/>
    <s v="D07238"/>
    <d v="2024-07-01T00:00:00"/>
    <d v="2023-01-18T00:00:00"/>
    <n v="36"/>
    <n v="47.369307999999997"/>
  </r>
  <r>
    <n v="110"/>
    <x v="6"/>
    <x v="1333"/>
    <x v="1332"/>
    <s v="D07238"/>
    <d v="2024-07-01T00:00:00"/>
    <d v="2023-01-18T00:00:00"/>
    <n v="28"/>
    <n v="47.369307999999997"/>
  </r>
  <r>
    <n v="106"/>
    <x v="13"/>
    <x v="1333"/>
    <x v="1332"/>
    <s v="D07238"/>
    <d v="2024-07-01T00:00:00"/>
    <d v="2023-01-18T00:00:00"/>
    <n v="15"/>
    <n v="47.369307999999997"/>
  </r>
  <r>
    <n v="109"/>
    <x v="10"/>
    <x v="1333"/>
    <x v="1332"/>
    <s v="D07238"/>
    <d v="2024-07-01T00:00:00"/>
    <d v="2023-01-18T00:00:00"/>
    <n v="20"/>
    <n v="47.369307999999997"/>
  </r>
  <r>
    <n v="114"/>
    <x v="7"/>
    <x v="1333"/>
    <x v="1332"/>
    <s v="D07238"/>
    <d v="2024-07-01T00:00:00"/>
    <d v="2023-01-18T00:00:00"/>
    <n v="27"/>
    <n v="47.369307999999997"/>
  </r>
  <r>
    <n v="112"/>
    <x v="1"/>
    <x v="1333"/>
    <x v="1332"/>
    <s v="D07238"/>
    <d v="2024-07-01T00:00:00"/>
    <d v="2023-01-18T00:00:00"/>
    <n v="29"/>
    <n v="47.369307999999997"/>
  </r>
  <r>
    <n v="999"/>
    <x v="22"/>
    <x v="1333"/>
    <x v="1332"/>
    <s v="D07238"/>
    <d v="2024-07-01T00:00:00"/>
    <d v="2023-01-18T00:00:00"/>
    <n v="1"/>
    <n v="47.369307999999997"/>
  </r>
  <r>
    <n v="999"/>
    <x v="22"/>
    <x v="1333"/>
    <x v="1332"/>
    <s v="D07238"/>
    <d v="2024-07-01T00:00:00"/>
    <d v="2023-01-18T00:00:00"/>
    <n v="4"/>
    <n v="47.369307999999997"/>
  </r>
  <r>
    <n v="999"/>
    <x v="22"/>
    <x v="1333"/>
    <x v="1332"/>
    <s v="D07238"/>
    <d v="2024-07-01T00:00:00"/>
    <d v="2023-01-18T00:00:00"/>
    <n v="3"/>
    <n v="47.369307999999997"/>
  </r>
  <r>
    <n v="999"/>
    <x v="22"/>
    <x v="1333"/>
    <x v="1332"/>
    <s v="D07238"/>
    <d v="2024-07-01T00:00:00"/>
    <d v="2023-01-18T00:00:00"/>
    <n v="22"/>
    <n v="47.369307999999997"/>
  </r>
  <r>
    <n v="999"/>
    <x v="22"/>
    <x v="1333"/>
    <x v="1332"/>
    <s v="D07238"/>
    <d v="2024-07-01T00:00:00"/>
    <d v="2023-01-18T00:00:00"/>
    <n v="1"/>
    <n v="47.369307999999997"/>
  </r>
  <r>
    <n v="999"/>
    <x v="22"/>
    <x v="1333"/>
    <x v="1332"/>
    <s v="D07238"/>
    <d v="2024-07-01T00:00:00"/>
    <d v="2023-01-18T00:00:00"/>
    <n v="2"/>
    <n v="47.369307999999997"/>
  </r>
  <r>
    <n v="999"/>
    <x v="22"/>
    <x v="1333"/>
    <x v="1332"/>
    <s v="D07238"/>
    <d v="2024-07-01T00:00:00"/>
    <d v="2023-01-18T00:00:00"/>
    <n v="2"/>
    <n v="47.369307999999997"/>
  </r>
  <r>
    <n v="999"/>
    <x v="22"/>
    <x v="1333"/>
    <x v="1332"/>
    <s v="D07238"/>
    <d v="2024-07-01T00:00:00"/>
    <d v="2023-01-18T00:00:00"/>
    <n v="2"/>
    <n v="47.369307999999997"/>
  </r>
  <r>
    <n v="113"/>
    <x v="11"/>
    <x v="1333"/>
    <x v="1332"/>
    <s v="D07238"/>
    <d v="2024-07-01T00:00:00"/>
    <d v="2023-01-18T00:00:00"/>
    <n v="15"/>
    <n v="47.369307999999997"/>
  </r>
  <r>
    <n v="124"/>
    <x v="25"/>
    <x v="1333"/>
    <x v="1332"/>
    <s v="D07238"/>
    <d v="2024-07-01T00:00:00"/>
    <d v="2023-01-18T00:00:00"/>
    <n v="20"/>
    <n v="47.369307999999997"/>
  </r>
  <r>
    <n v="111"/>
    <x v="0"/>
    <x v="1334"/>
    <x v="1333"/>
    <s v="D10091"/>
    <d v="2025-08-01T00:00:00"/>
    <d v="2022-11-12T00:00:00"/>
    <n v="9"/>
    <n v="38.29"/>
  </r>
  <r>
    <n v="112"/>
    <x v="1"/>
    <x v="1334"/>
    <x v="1333"/>
    <s v="D10091"/>
    <d v="2025-10-01T00:00:00"/>
    <d v="2022-11-12T00:00:00"/>
    <n v="27"/>
    <n v="38.29"/>
  </r>
  <r>
    <n v="122"/>
    <x v="3"/>
    <x v="1334"/>
    <x v="1333"/>
    <s v="D10091"/>
    <d v="2025-10-01T00:00:00"/>
    <d v="2022-11-12T00:00:00"/>
    <n v="30"/>
    <n v="38.29"/>
  </r>
  <r>
    <n v="116"/>
    <x v="4"/>
    <x v="1334"/>
    <x v="1333"/>
    <s v="D10091"/>
    <d v="2025-10-01T00:00:00"/>
    <d v="2022-11-12T00:00:00"/>
    <n v="15"/>
    <n v="38.29"/>
  </r>
  <r>
    <n v="102"/>
    <x v="5"/>
    <x v="1334"/>
    <x v="1333"/>
    <s v="C03175"/>
    <d v="2024-03-31T00:00:00"/>
    <d v="2021-04-30T00:00:00"/>
    <n v="5"/>
    <n v="38.29"/>
  </r>
  <r>
    <n v="110"/>
    <x v="6"/>
    <x v="1334"/>
    <x v="1333"/>
    <s v="D10091"/>
    <d v="2025-08-01T00:00:00"/>
    <d v="2022-11-12T00:00:00"/>
    <n v="1"/>
    <n v="38.29"/>
  </r>
  <r>
    <n v="114"/>
    <x v="7"/>
    <x v="1334"/>
    <x v="1333"/>
    <s v="C12175"/>
    <d v="2024-12-01T00:00:00"/>
    <d v="2022-08-03T00:00:00"/>
    <n v="9"/>
    <n v="38.29"/>
  </r>
  <r>
    <n v="123"/>
    <x v="8"/>
    <x v="1334"/>
    <x v="1333"/>
    <s v="D10091"/>
    <d v="2025-10-01T00:00:00"/>
    <d v="2022-11-12T00:00:00"/>
    <n v="18"/>
    <n v="38.29"/>
  </r>
  <r>
    <n v="103"/>
    <x v="9"/>
    <x v="1334"/>
    <x v="1333"/>
    <s v="D10091"/>
    <d v="2025-10-01T00:00:00"/>
    <d v="2022-11-12T00:00:00"/>
    <n v="4"/>
    <n v="38.29"/>
  </r>
  <r>
    <n v="109"/>
    <x v="10"/>
    <x v="1334"/>
    <x v="1333"/>
    <s v="C12175"/>
    <d v="2024-12-01T00:00:00"/>
    <d v="2022-08-03T00:00:00"/>
    <n v="32"/>
    <n v="38.29"/>
  </r>
  <r>
    <n v="113"/>
    <x v="11"/>
    <x v="1334"/>
    <x v="1333"/>
    <s v="D10091"/>
    <d v="2025-10-01T00:00:00"/>
    <d v="2022-11-12T00:00:00"/>
    <n v="40"/>
    <n v="38.29"/>
  </r>
  <r>
    <n v="118"/>
    <x v="12"/>
    <x v="1334"/>
    <x v="1333"/>
    <s v="C07025"/>
    <d v="2024-07-31T00:00:00"/>
    <d v="2021-09-06T00:00:00"/>
    <n v="6"/>
    <n v="38.29"/>
  </r>
  <r>
    <n v="107"/>
    <x v="14"/>
    <x v="1334"/>
    <x v="1333"/>
    <s v="D10091"/>
    <d v="2025-10-01T00:00:00"/>
    <d v="2022-11-12T00:00:00"/>
    <n v="10"/>
    <n v="38.29"/>
  </r>
  <r>
    <n v="104"/>
    <x v="15"/>
    <x v="1334"/>
    <x v="1333"/>
    <s v="D10091"/>
    <d v="2025-10-01T00:00:00"/>
    <d v="2022-11-12T00:00:00"/>
    <n v="8"/>
    <n v="38.29"/>
  </r>
  <r>
    <n v="115"/>
    <x v="16"/>
    <x v="1334"/>
    <x v="1333"/>
    <s v="C12175"/>
    <d v="2024-12-01T00:00:00"/>
    <d v="2022-08-03T00:00:00"/>
    <n v="2"/>
    <n v="38.29"/>
  </r>
  <r>
    <n v="108"/>
    <x v="17"/>
    <x v="1334"/>
    <x v="1333"/>
    <s v="D10091"/>
    <d v="2025-10-01T00:00:00"/>
    <d v="2022-11-12T00:00:00"/>
    <n v="21"/>
    <n v="38.29"/>
  </r>
  <r>
    <n v="105"/>
    <x v="20"/>
    <x v="1334"/>
    <x v="1333"/>
    <s v="D10091"/>
    <d v="2025-10-01T00:00:00"/>
    <d v="2022-11-12T00:00:00"/>
    <n v="29"/>
    <n v="38.29"/>
  </r>
  <r>
    <n v="120"/>
    <x v="18"/>
    <x v="1334"/>
    <x v="1333"/>
    <s v="D10091"/>
    <d v="2025-10-01T00:00:00"/>
    <d v="2022-11-12T00:00:00"/>
    <n v="6"/>
    <n v="38.29"/>
  </r>
  <r>
    <n v="119"/>
    <x v="19"/>
    <x v="1334"/>
    <x v="1333"/>
    <s v="D10091"/>
    <d v="2025-10-01T00:00:00"/>
    <d v="2022-11-12T00:00:00"/>
    <n v="6"/>
    <n v="38.29"/>
  </r>
  <r>
    <n v="106"/>
    <x v="13"/>
    <x v="1334"/>
    <x v="1333"/>
    <s v="D10091"/>
    <d v="2025-10-01T00:00:00"/>
    <d v="2022-11-12T00:00:00"/>
    <n v="28"/>
    <n v="38.29"/>
  </r>
  <r>
    <n v="999"/>
    <x v="22"/>
    <x v="1334"/>
    <x v="1333"/>
    <s v="D10091"/>
    <d v="2025-08-01T00:00:00"/>
    <d v="2022-11-12T00:00:00"/>
    <n v="3"/>
    <n v="38.29"/>
  </r>
  <r>
    <n v="999"/>
    <x v="22"/>
    <x v="1334"/>
    <x v="1333"/>
    <s v="D10091"/>
    <d v="2025-10-01T00:00:00"/>
    <d v="2022-11-12T00:00:00"/>
    <n v="2"/>
    <n v="38.29"/>
  </r>
  <r>
    <n v="117"/>
    <x v="2"/>
    <x v="1334"/>
    <x v="1333"/>
    <s v="D10091"/>
    <d v="2025-10-01T00:00:00"/>
    <d v="2022-11-12T00:00:00"/>
    <n v="39"/>
    <n v="38.29"/>
  </r>
  <r>
    <n v="999"/>
    <x v="22"/>
    <x v="1334"/>
    <x v="1333"/>
    <s v="D10091"/>
    <d v="2025-10-01T00:00:00"/>
    <d v="2022-11-12T00:00:00"/>
    <n v="10"/>
    <n v="38.29"/>
  </r>
  <r>
    <n v="999"/>
    <x v="22"/>
    <x v="1334"/>
    <x v="1333"/>
    <s v="D10091"/>
    <d v="2025-10-01T00:00:00"/>
    <d v="2022-11-12T00:00:00"/>
    <n v="9"/>
    <n v="38.29"/>
  </r>
  <r>
    <n v="103"/>
    <x v="9"/>
    <x v="1334"/>
    <x v="1333"/>
    <s v="D10091"/>
    <d v="2025-10-01T00:00:00"/>
    <d v="2022-11-12T00:00:00"/>
    <n v="20"/>
    <n v="38.29"/>
  </r>
  <r>
    <n v="999"/>
    <x v="22"/>
    <x v="1334"/>
    <x v="1333"/>
    <s v="D10091"/>
    <d v="2025-10-01T00:00:00"/>
    <d v="2022-11-12T00:00:00"/>
    <n v="62"/>
    <n v="38.29"/>
  </r>
  <r>
    <n v="999"/>
    <x v="22"/>
    <x v="1334"/>
    <x v="1333"/>
    <s v="C12175"/>
    <d v="2024-12-01T00:00:00"/>
    <d v="2022-08-03T00:00:00"/>
    <n v="1"/>
    <n v="38.29"/>
  </r>
  <r>
    <n v="999"/>
    <x v="22"/>
    <x v="1334"/>
    <x v="1333"/>
    <s v="D10091"/>
    <d v="2025-10-01T00:00:00"/>
    <d v="2022-11-12T00:00:00"/>
    <n v="2"/>
    <n v="38.29"/>
  </r>
  <r>
    <n v="115"/>
    <x v="16"/>
    <x v="1334"/>
    <x v="1333"/>
    <s v="D10091"/>
    <d v="2025-10-01T00:00:00"/>
    <d v="2022-11-12T00:00:00"/>
    <n v="5"/>
    <n v="38.29"/>
  </r>
  <r>
    <n v="120"/>
    <x v="18"/>
    <x v="1334"/>
    <x v="1333"/>
    <s v="D10091"/>
    <d v="2025-10-01T00:00:00"/>
    <d v="2022-11-12T00:00:00"/>
    <n v="5"/>
    <n v="38.29"/>
  </r>
  <r>
    <n v="110"/>
    <x v="6"/>
    <x v="1334"/>
    <x v="1333"/>
    <s v="D10091"/>
    <d v="2025-10-01T00:00:00"/>
    <d v="2022-11-12T00:00:00"/>
    <n v="15"/>
    <n v="38.29"/>
  </r>
  <r>
    <n v="999"/>
    <x v="22"/>
    <x v="1334"/>
    <x v="1333"/>
    <s v="D10091"/>
    <d v="2025-10-01T00:00:00"/>
    <d v="2022-11-12T00:00:00"/>
    <n v="21"/>
    <n v="38.29"/>
  </r>
  <r>
    <n v="101"/>
    <x v="21"/>
    <x v="1335"/>
    <x v="1334"/>
    <s v="D09202"/>
    <d v="2025-09-01T00:00:00"/>
    <d v="2022-10-07T00:00:00"/>
    <n v="734"/>
    <n v="24.12"/>
  </r>
  <r>
    <n v="111"/>
    <x v="0"/>
    <x v="1335"/>
    <x v="1334"/>
    <s v="D09202"/>
    <d v="2025-09-01T00:00:00"/>
    <d v="2022-10-07T00:00:00"/>
    <n v="14"/>
    <n v="24.12"/>
  </r>
  <r>
    <n v="112"/>
    <x v="1"/>
    <x v="1335"/>
    <x v="1334"/>
    <s v="D09202"/>
    <d v="2025-09-01T00:00:00"/>
    <d v="2022-10-07T00:00:00"/>
    <n v="16"/>
    <n v="24.12"/>
  </r>
  <r>
    <n v="117"/>
    <x v="2"/>
    <x v="1335"/>
    <x v="1334"/>
    <s v="D09202"/>
    <d v="2025-09-01T00:00:00"/>
    <d v="2022-10-07T00:00:00"/>
    <n v="16"/>
    <n v="24.12"/>
  </r>
  <r>
    <n v="122"/>
    <x v="3"/>
    <x v="1335"/>
    <x v="1334"/>
    <s v="D09202"/>
    <d v="2025-09-01T00:00:00"/>
    <d v="2022-10-07T00:00:00"/>
    <n v="35"/>
    <n v="24.12"/>
  </r>
  <r>
    <n v="116"/>
    <x v="4"/>
    <x v="1335"/>
    <x v="1334"/>
    <s v="D09202"/>
    <d v="2025-09-01T00:00:00"/>
    <d v="2022-10-07T00:00:00"/>
    <n v="27"/>
    <n v="24.12"/>
  </r>
  <r>
    <n v="102"/>
    <x v="5"/>
    <x v="1335"/>
    <x v="1334"/>
    <s v="D09202"/>
    <d v="2025-09-01T00:00:00"/>
    <d v="2022-10-07T00:00:00"/>
    <n v="26"/>
    <n v="24.12"/>
  </r>
  <r>
    <n v="110"/>
    <x v="6"/>
    <x v="1335"/>
    <x v="1334"/>
    <s v="D06283"/>
    <d v="2025-06-01T00:00:00"/>
    <d v="2022-10-07T00:00:00"/>
    <n v="14"/>
    <n v="24.12"/>
  </r>
  <r>
    <n v="114"/>
    <x v="7"/>
    <x v="1335"/>
    <x v="1334"/>
    <s v="D09202"/>
    <d v="2025-09-01T00:00:00"/>
    <d v="2022-10-07T00:00:00"/>
    <n v="10"/>
    <n v="24.12"/>
  </r>
  <r>
    <n v="123"/>
    <x v="8"/>
    <x v="1335"/>
    <x v="1334"/>
    <s v="D09202"/>
    <d v="2025-09-01T00:00:00"/>
    <d v="2022-10-07T00:00:00"/>
    <n v="35"/>
    <n v="24.12"/>
  </r>
  <r>
    <n v="103"/>
    <x v="9"/>
    <x v="1335"/>
    <x v="1334"/>
    <s v="D09202"/>
    <d v="2025-09-01T00:00:00"/>
    <d v="2022-10-07T00:00:00"/>
    <n v="40"/>
    <n v="24.12"/>
  </r>
  <r>
    <n v="109"/>
    <x v="10"/>
    <x v="1335"/>
    <x v="1334"/>
    <s v="D09202"/>
    <d v="2025-09-01T00:00:00"/>
    <d v="2022-10-07T00:00:00"/>
    <n v="17"/>
    <n v="24.12"/>
  </r>
  <r>
    <n v="113"/>
    <x v="11"/>
    <x v="1335"/>
    <x v="1334"/>
    <s v="D09202"/>
    <d v="2025-09-01T00:00:00"/>
    <d v="2022-10-07T00:00:00"/>
    <n v="45"/>
    <n v="24.12"/>
  </r>
  <r>
    <n v="118"/>
    <x v="12"/>
    <x v="1335"/>
    <x v="1334"/>
    <s v="D09202"/>
    <d v="2025-09-01T00:00:00"/>
    <d v="2022-10-07T00:00:00"/>
    <n v="35"/>
    <n v="24.12"/>
  </r>
  <r>
    <n v="106"/>
    <x v="13"/>
    <x v="1335"/>
    <x v="1334"/>
    <s v="D09202"/>
    <d v="2025-09-01T00:00:00"/>
    <d v="2022-10-07T00:00:00"/>
    <n v="5"/>
    <n v="24.12"/>
  </r>
  <r>
    <n v="107"/>
    <x v="14"/>
    <x v="1335"/>
    <x v="1334"/>
    <s v="D09202"/>
    <d v="2025-09-01T00:00:00"/>
    <d v="2022-10-07T00:00:00"/>
    <n v="22"/>
    <n v="24.12"/>
  </r>
  <r>
    <n v="104"/>
    <x v="15"/>
    <x v="1335"/>
    <x v="1334"/>
    <s v="D09202"/>
    <d v="2025-09-01T00:00:00"/>
    <d v="2022-10-07T00:00:00"/>
    <n v="4"/>
    <n v="24.12"/>
  </r>
  <r>
    <n v="115"/>
    <x v="16"/>
    <x v="1335"/>
    <x v="1334"/>
    <s v="D09202"/>
    <d v="2025-09-01T00:00:00"/>
    <d v="2022-10-07T00:00:00"/>
    <n v="48"/>
    <n v="24.12"/>
  </r>
  <r>
    <n v="121"/>
    <x v="23"/>
    <x v="1335"/>
    <x v="1334"/>
    <n v="222336"/>
    <d v="2025-04-01T00:00:00"/>
    <d v="2022-11-18T00:00:00"/>
    <n v="12"/>
    <n v="24.12"/>
  </r>
  <r>
    <n v="108"/>
    <x v="17"/>
    <x v="1335"/>
    <x v="1334"/>
    <s v="D09202"/>
    <d v="2025-09-01T00:00:00"/>
    <d v="2022-10-07T00:00:00"/>
    <n v="4"/>
    <n v="24.12"/>
  </r>
  <r>
    <n v="105"/>
    <x v="20"/>
    <x v="1335"/>
    <x v="1334"/>
    <s v="D09202"/>
    <d v="2025-09-01T00:00:00"/>
    <d v="2022-10-07T00:00:00"/>
    <n v="29"/>
    <n v="24.12"/>
  </r>
  <r>
    <n v="120"/>
    <x v="18"/>
    <x v="1335"/>
    <x v="1334"/>
    <s v="D09202"/>
    <d v="2025-09-01T00:00:00"/>
    <d v="2022-10-07T00:00:00"/>
    <n v="42"/>
    <n v="24.12"/>
  </r>
  <r>
    <n v="119"/>
    <x v="19"/>
    <x v="1335"/>
    <x v="1334"/>
    <s v="D09202"/>
    <d v="2025-09-01T00:00:00"/>
    <d v="2022-10-07T00:00:00"/>
    <n v="33"/>
    <n v="24.12"/>
  </r>
  <r>
    <n v="999"/>
    <x v="22"/>
    <x v="1335"/>
    <x v="1334"/>
    <s v="D09202"/>
    <d v="2025-09-01T00:00:00"/>
    <d v="2022-10-07T00:00:00"/>
    <n v="1"/>
    <n v="24.12"/>
  </r>
  <r>
    <n v="999"/>
    <x v="22"/>
    <x v="1335"/>
    <x v="1334"/>
    <s v="D09202"/>
    <d v="2025-09-01T00:00:00"/>
    <d v="2022-10-07T00:00:00"/>
    <n v="9"/>
    <n v="24.12"/>
  </r>
  <r>
    <n v="999"/>
    <x v="22"/>
    <x v="1335"/>
    <x v="1334"/>
    <s v="D09202"/>
    <d v="2025-09-01T00:00:00"/>
    <d v="2022-10-07T00:00:00"/>
    <n v="4"/>
    <n v="24.12"/>
  </r>
  <r>
    <n v="999"/>
    <x v="22"/>
    <x v="1335"/>
    <x v="1334"/>
    <s v="D09202"/>
    <d v="2025-09-01T00:00:00"/>
    <d v="2022-10-07T00:00:00"/>
    <n v="3"/>
    <n v="24.12"/>
  </r>
  <r>
    <n v="999"/>
    <x v="22"/>
    <x v="1335"/>
    <x v="1334"/>
    <s v="D09202"/>
    <d v="2025-09-01T00:00:00"/>
    <d v="2022-10-07T00:00:00"/>
    <n v="5"/>
    <n v="24.12"/>
  </r>
  <r>
    <n v="999"/>
    <x v="22"/>
    <x v="1335"/>
    <x v="1334"/>
    <s v="D09202"/>
    <d v="2025-09-01T00:00:00"/>
    <d v="2022-10-07T00:00:00"/>
    <n v="6"/>
    <n v="24.12"/>
  </r>
  <r>
    <n v="999"/>
    <x v="22"/>
    <x v="1335"/>
    <x v="1334"/>
    <s v="D09202"/>
    <d v="2025-09-01T00:00:00"/>
    <d v="2022-10-07T00:00:00"/>
    <n v="8"/>
    <n v="24.12"/>
  </r>
  <r>
    <n v="109"/>
    <x v="10"/>
    <x v="1335"/>
    <x v="1334"/>
    <s v="D09202"/>
    <d v="2025-09-01T00:00:00"/>
    <d v="2022-10-07T00:00:00"/>
    <n v="30"/>
    <n v="24.12"/>
  </r>
  <r>
    <n v="999"/>
    <x v="22"/>
    <x v="1335"/>
    <x v="1334"/>
    <s v="D09202"/>
    <d v="2025-09-01T00:00:00"/>
    <d v="2022-10-07T00:00:00"/>
    <n v="9"/>
    <n v="24.12"/>
  </r>
  <r>
    <n v="112"/>
    <x v="1"/>
    <x v="1335"/>
    <x v="1334"/>
    <s v="D09202"/>
    <d v="2025-09-01T00:00:00"/>
    <d v="2022-10-07T00:00:00"/>
    <n v="31"/>
    <n v="24.12"/>
  </r>
  <r>
    <n v="999"/>
    <x v="22"/>
    <x v="1335"/>
    <x v="1334"/>
    <s v="D09202"/>
    <d v="2025-09-01T00:00:00"/>
    <d v="2022-10-07T00:00:00"/>
    <n v="13"/>
    <n v="24.12"/>
  </r>
  <r>
    <n v="999"/>
    <x v="22"/>
    <x v="1335"/>
    <x v="1334"/>
    <s v="D09202"/>
    <d v="2025-09-01T00:00:00"/>
    <d v="2022-10-07T00:00:00"/>
    <n v="2"/>
    <n v="24.12"/>
  </r>
  <r>
    <n v="999"/>
    <x v="22"/>
    <x v="1335"/>
    <x v="1334"/>
    <s v="D09202"/>
    <d v="2025-09-01T00:00:00"/>
    <d v="2022-10-07T00:00:00"/>
    <n v="22"/>
    <n v="24.12"/>
  </r>
  <r>
    <n v="999"/>
    <x v="22"/>
    <x v="1335"/>
    <x v="1334"/>
    <s v="D09202"/>
    <d v="2025-09-01T00:00:00"/>
    <d v="2022-10-07T00:00:00"/>
    <n v="5"/>
    <n v="24.12"/>
  </r>
  <r>
    <n v="999"/>
    <x v="22"/>
    <x v="1335"/>
    <x v="1334"/>
    <s v="D09202"/>
    <d v="2025-09-01T00:00:00"/>
    <d v="2022-10-07T00:00:00"/>
    <n v="4"/>
    <n v="24.12"/>
  </r>
  <r>
    <n v="999"/>
    <x v="22"/>
    <x v="1335"/>
    <x v="1334"/>
    <s v="D09202"/>
    <d v="2025-09-01T00:00:00"/>
    <d v="2022-10-07T00:00:00"/>
    <n v="9"/>
    <n v="24.12"/>
  </r>
  <r>
    <n v="106"/>
    <x v="13"/>
    <x v="1335"/>
    <x v="1334"/>
    <s v="D09202"/>
    <d v="2025-09-01T00:00:00"/>
    <d v="2022-10-07T00:00:00"/>
    <n v="50"/>
    <n v="24.12"/>
  </r>
  <r>
    <n v="104"/>
    <x v="15"/>
    <x v="1335"/>
    <x v="1334"/>
    <s v="D09202"/>
    <d v="2025-09-01T00:00:00"/>
    <d v="2022-10-07T00:00:00"/>
    <n v="10"/>
    <n v="24.12"/>
  </r>
  <r>
    <n v="999"/>
    <x v="22"/>
    <x v="1335"/>
    <x v="1334"/>
    <s v="D09202"/>
    <d v="2025-09-01T00:00:00"/>
    <d v="2022-10-07T00:00:00"/>
    <n v="2"/>
    <n v="24.12"/>
  </r>
  <r>
    <n v="121"/>
    <x v="23"/>
    <x v="1335"/>
    <x v="1334"/>
    <s v="D09202"/>
    <d v="2025-09-01T00:00:00"/>
    <d v="2022-10-07T00:00:00"/>
    <n v="20"/>
    <n v="24.12"/>
  </r>
  <r>
    <n v="999"/>
    <x v="22"/>
    <x v="1335"/>
    <x v="1334"/>
    <s v="D09202"/>
    <d v="2025-09-01T00:00:00"/>
    <d v="2022-10-07T00:00:00"/>
    <n v="8"/>
    <n v="24.12"/>
  </r>
  <r>
    <n v="108"/>
    <x v="17"/>
    <x v="1335"/>
    <x v="1334"/>
    <s v="D09202"/>
    <d v="2025-09-01T00:00:00"/>
    <d v="2022-10-07T00:00:00"/>
    <n v="15"/>
    <n v="24.12"/>
  </r>
  <r>
    <n v="110"/>
    <x v="6"/>
    <x v="1335"/>
    <x v="1334"/>
    <s v="D09202"/>
    <d v="2025-09-01T00:00:00"/>
    <d v="2022-10-07T00:00:00"/>
    <n v="20"/>
    <n v="24.12"/>
  </r>
  <r>
    <n v="999"/>
    <x v="22"/>
    <x v="1336"/>
    <x v="1335"/>
    <s v="D11086"/>
    <d v="2025-11-01T00:00:00"/>
    <d v="2023-01-06T00:00:00"/>
    <n v="1"/>
    <n v="13.56"/>
  </r>
  <r>
    <n v="999"/>
    <x v="22"/>
    <x v="1336"/>
    <x v="1335"/>
    <s v="D11086"/>
    <d v="2025-11-01T00:00:00"/>
    <d v="2023-01-06T00:00:00"/>
    <n v="70"/>
    <n v="13.56"/>
  </r>
  <r>
    <n v="122"/>
    <x v="3"/>
    <x v="1336"/>
    <x v="1335"/>
    <s v="D11086"/>
    <d v="2025-11-01T00:00:00"/>
    <d v="2023-01-06T00:00:00"/>
    <n v="48"/>
    <n v="13.56"/>
  </r>
  <r>
    <n v="999"/>
    <x v="22"/>
    <x v="1336"/>
    <x v="1335"/>
    <s v="D11086"/>
    <d v="2025-11-01T00:00:00"/>
    <d v="2023-01-06T00:00:00"/>
    <n v="20"/>
    <n v="13.56"/>
  </r>
  <r>
    <n v="999"/>
    <x v="22"/>
    <x v="1336"/>
    <x v="1335"/>
    <s v="D11086"/>
    <d v="2025-11-01T00:00:00"/>
    <d v="2023-01-06T00:00:00"/>
    <n v="85"/>
    <n v="13.56"/>
  </r>
  <r>
    <n v="118"/>
    <x v="12"/>
    <x v="1336"/>
    <x v="1335"/>
    <s v="D11086"/>
    <d v="2025-11-01T00:00:00"/>
    <d v="2023-01-06T00:00:00"/>
    <n v="3"/>
    <n v="13.56"/>
  </r>
  <r>
    <n v="999"/>
    <x v="22"/>
    <x v="1336"/>
    <x v="1335"/>
    <s v="D11086"/>
    <d v="2025-11-01T00:00:00"/>
    <d v="2023-01-06T00:00:00"/>
    <n v="100"/>
    <n v="13.56"/>
  </r>
  <r>
    <n v="999"/>
    <x v="22"/>
    <x v="1336"/>
    <x v="1335"/>
    <s v="D11086"/>
    <d v="2025-11-01T00:00:00"/>
    <d v="2023-01-06T00:00:00"/>
    <n v="87"/>
    <n v="13.56"/>
  </r>
  <r>
    <n v="999"/>
    <x v="22"/>
    <x v="1336"/>
    <x v="1335"/>
    <s v="D11086"/>
    <d v="2025-11-01T00:00:00"/>
    <d v="2023-01-06T00:00:00"/>
    <n v="118"/>
    <n v="13.56"/>
  </r>
  <r>
    <n v="999"/>
    <x v="22"/>
    <x v="1336"/>
    <x v="1335"/>
    <s v="D11086"/>
    <d v="2025-11-01T00:00:00"/>
    <d v="2023-01-06T00:00:00"/>
    <n v="93"/>
    <n v="13.56"/>
  </r>
  <r>
    <n v="999"/>
    <x v="22"/>
    <x v="1336"/>
    <x v="1335"/>
    <s v="D11086"/>
    <d v="2025-11-01T00:00:00"/>
    <d v="2023-01-06T00:00:00"/>
    <n v="75"/>
    <n v="13.56"/>
  </r>
  <r>
    <n v="999"/>
    <x v="22"/>
    <x v="1336"/>
    <x v="1335"/>
    <s v="D11086"/>
    <d v="2025-11-01T00:00:00"/>
    <d v="2023-01-06T00:00:00"/>
    <n v="100"/>
    <n v="13.56"/>
  </r>
  <r>
    <n v="999"/>
    <x v="22"/>
    <x v="1336"/>
    <x v="1335"/>
    <s v="D11086"/>
    <d v="2025-11-01T00:00:00"/>
    <d v="2023-01-06T00:00:00"/>
    <n v="120"/>
    <n v="13.56"/>
  </r>
  <r>
    <n v="999"/>
    <x v="22"/>
    <x v="1336"/>
    <x v="1335"/>
    <s v="D11086"/>
    <d v="2025-11-01T00:00:00"/>
    <d v="2023-01-06T00:00:00"/>
    <n v="100"/>
    <n v="13.56"/>
  </r>
  <r>
    <n v="999"/>
    <x v="22"/>
    <x v="1336"/>
    <x v="1335"/>
    <s v="D11086"/>
    <d v="2025-11-01T00:00:00"/>
    <d v="2023-01-06T00:00:00"/>
    <n v="98"/>
    <n v="13.56"/>
  </r>
  <r>
    <n v="999"/>
    <x v="22"/>
    <x v="1336"/>
    <x v="1335"/>
    <s v="D11086"/>
    <d v="2025-11-01T00:00:00"/>
    <d v="2023-01-06T00:00:00"/>
    <n v="95"/>
    <n v="13.56"/>
  </r>
  <r>
    <n v="999"/>
    <x v="22"/>
    <x v="1336"/>
    <x v="1335"/>
    <s v="D11086"/>
    <d v="2025-11-01T00:00:00"/>
    <d v="2023-01-06T00:00:00"/>
    <n v="74"/>
    <n v="13.56"/>
  </r>
  <r>
    <n v="999"/>
    <x v="22"/>
    <x v="1336"/>
    <x v="1335"/>
    <s v="D11086"/>
    <d v="2025-11-01T00:00:00"/>
    <d v="2023-01-06T00:00:00"/>
    <n v="28"/>
    <n v="13.56"/>
  </r>
  <r>
    <n v="999"/>
    <x v="22"/>
    <x v="1336"/>
    <x v="1335"/>
    <s v="D11086"/>
    <d v="2025-11-01T00:00:00"/>
    <d v="2023-01-06T00:00:00"/>
    <n v="90"/>
    <n v="13.56"/>
  </r>
  <r>
    <n v="110"/>
    <x v="6"/>
    <x v="1337"/>
    <x v="1336"/>
    <s v="A03137"/>
    <d v="2023-03-31T00:00:00"/>
    <d v="2020-10-02T00:00:00"/>
    <n v="38"/>
    <n v="19.672699999999999"/>
  </r>
  <r>
    <n v="121"/>
    <x v="23"/>
    <x v="1337"/>
    <x v="1336"/>
    <n v="223128"/>
    <d v="2025-04-01T00:00:00"/>
    <d v="2022-09-19T00:00:00"/>
    <n v="35"/>
    <n v="19.672699999999999"/>
  </r>
  <r>
    <n v="118"/>
    <x v="12"/>
    <x v="1337"/>
    <x v="1336"/>
    <s v="A03137"/>
    <d v="2023-03-31T00:00:00"/>
    <d v="2020-10-02T00:00:00"/>
    <n v="79"/>
    <n v="19.672699999999999"/>
  </r>
  <r>
    <n v="107"/>
    <x v="14"/>
    <x v="1337"/>
    <x v="1336"/>
    <s v="A03137"/>
    <d v="2023-03-31T00:00:00"/>
    <d v="2020-10-02T00:00:00"/>
    <n v="22"/>
    <n v="19.672699999999999"/>
  </r>
  <r>
    <n v="109"/>
    <x v="10"/>
    <x v="1337"/>
    <x v="1336"/>
    <s v="A03137"/>
    <d v="2023-03-31T00:00:00"/>
    <d v="2020-10-02T00:00:00"/>
    <n v="21"/>
    <n v="19.672699999999999"/>
  </r>
  <r>
    <n v="119"/>
    <x v="19"/>
    <x v="1337"/>
    <x v="1336"/>
    <s v="A03137"/>
    <d v="2023-03-31T00:00:00"/>
    <d v="2020-10-02T00:00:00"/>
    <n v="75"/>
    <n v="19.672699999999999"/>
  </r>
  <r>
    <n v="108"/>
    <x v="17"/>
    <x v="1337"/>
    <x v="1336"/>
    <s v="A03137"/>
    <d v="2023-03-31T00:00:00"/>
    <d v="2020-10-02T00:00:00"/>
    <n v="39"/>
    <n v="19.672699999999999"/>
  </r>
  <r>
    <n v="103"/>
    <x v="9"/>
    <x v="1337"/>
    <x v="1336"/>
    <s v="A03137"/>
    <d v="2023-03-31T00:00:00"/>
    <d v="2020-10-02T00:00:00"/>
    <n v="22"/>
    <n v="19.672699999999999"/>
  </r>
  <r>
    <n v="111"/>
    <x v="0"/>
    <x v="1337"/>
    <x v="1336"/>
    <s v="A03137"/>
    <d v="2023-03-31T00:00:00"/>
    <d v="2020-10-02T00:00:00"/>
    <n v="60"/>
    <n v="19.672699999999999"/>
  </r>
  <r>
    <n v="999"/>
    <x v="22"/>
    <x v="1337"/>
    <x v="1336"/>
    <s v="A03137"/>
    <d v="2023-03-31T00:00:00"/>
    <d v="2020-10-02T00:00:00"/>
    <n v="1"/>
    <n v="19.672699999999999"/>
  </r>
  <r>
    <n v="999"/>
    <x v="22"/>
    <x v="1337"/>
    <x v="1336"/>
    <s v="A03137"/>
    <d v="2023-03-31T00:00:00"/>
    <d v="2020-10-02T00:00:00"/>
    <n v="1"/>
    <n v="19.672699999999999"/>
  </r>
  <r>
    <n v="999"/>
    <x v="22"/>
    <x v="1337"/>
    <x v="1336"/>
    <s v="A03137"/>
    <d v="2023-03-31T00:00:00"/>
    <d v="2020-10-02T00:00:00"/>
    <n v="25"/>
    <n v="19.672699999999999"/>
  </r>
  <r>
    <n v="999"/>
    <x v="22"/>
    <x v="1337"/>
    <x v="1336"/>
    <s v="A03137"/>
    <d v="2023-03-31T00:00:00"/>
    <d v="2020-10-02T00:00:00"/>
    <n v="74"/>
    <n v="19.672699999999999"/>
  </r>
  <r>
    <n v="999"/>
    <x v="22"/>
    <x v="1337"/>
    <x v="1336"/>
    <s v="A03137"/>
    <d v="2023-03-31T00:00:00"/>
    <d v="2020-10-02T00:00:00"/>
    <n v="39"/>
    <n v="19.672699999999999"/>
  </r>
  <r>
    <n v="106"/>
    <x v="13"/>
    <x v="1337"/>
    <x v="1336"/>
    <s v="A03137"/>
    <d v="2023-03-31T00:00:00"/>
    <d v="2020-10-02T00:00:00"/>
    <n v="33"/>
    <n v="19.672699999999999"/>
  </r>
  <r>
    <n v="999"/>
    <x v="22"/>
    <x v="1337"/>
    <x v="1336"/>
    <s v="A03137"/>
    <d v="2023-03-31T00:00:00"/>
    <d v="2020-10-02T00:00:00"/>
    <n v="84"/>
    <n v="19.672699999999999"/>
  </r>
  <r>
    <n v="999"/>
    <x v="22"/>
    <x v="1337"/>
    <x v="1336"/>
    <s v="A03137"/>
    <d v="2023-03-31T00:00:00"/>
    <d v="2020-10-02T00:00:00"/>
    <n v="46"/>
    <n v="19.672699999999999"/>
  </r>
  <r>
    <n v="999"/>
    <x v="22"/>
    <x v="1337"/>
    <x v="1336"/>
    <s v="A03137"/>
    <d v="2023-03-31T00:00:00"/>
    <d v="2020-10-02T00:00:00"/>
    <n v="41"/>
    <n v="19.672699999999999"/>
  </r>
  <r>
    <n v="999"/>
    <x v="22"/>
    <x v="1337"/>
    <x v="1336"/>
    <s v="A03137"/>
    <d v="2023-03-31T00:00:00"/>
    <d v="2020-10-02T00:00:00"/>
    <n v="55"/>
    <n v="19.672699999999999"/>
  </r>
  <r>
    <n v="117"/>
    <x v="2"/>
    <x v="1337"/>
    <x v="1336"/>
    <s v="A03137"/>
    <d v="2023-03-31T00:00:00"/>
    <d v="2020-10-02T00:00:00"/>
    <n v="45"/>
    <n v="19.672699999999999"/>
  </r>
  <r>
    <n v="999"/>
    <x v="22"/>
    <x v="1337"/>
    <x v="1336"/>
    <s v="A03137"/>
    <d v="2023-03-31T00:00:00"/>
    <d v="2020-10-02T00:00:00"/>
    <n v="57"/>
    <n v="19.672699999999999"/>
  </r>
  <r>
    <n v="999"/>
    <x v="22"/>
    <x v="1337"/>
    <x v="1336"/>
    <s v="A03137"/>
    <d v="2023-03-31T00:00:00"/>
    <d v="2020-10-02T00:00:00"/>
    <n v="14"/>
    <n v="19.672699999999999"/>
  </r>
  <r>
    <n v="999"/>
    <x v="22"/>
    <x v="1337"/>
    <x v="1336"/>
    <s v="A03137"/>
    <d v="2023-03-31T00:00:00"/>
    <d v="2020-10-02T00:00:00"/>
    <n v="84"/>
    <n v="19.672699999999999"/>
  </r>
  <r>
    <n v="999"/>
    <x v="22"/>
    <x v="1337"/>
    <x v="1336"/>
    <s v="A03137"/>
    <d v="2023-03-31T00:00:00"/>
    <d v="2023-01-06T00:00:00"/>
    <n v="1"/>
    <n v="19.672699999999999"/>
  </r>
  <r>
    <n v="116"/>
    <x v="4"/>
    <x v="1337"/>
    <x v="1336"/>
    <s v="A03137"/>
    <d v="2023-03-31T00:00:00"/>
    <d v="2020-10-02T00:00:00"/>
    <n v="23"/>
    <n v="19.672699999999999"/>
  </r>
  <r>
    <n v="999"/>
    <x v="22"/>
    <x v="1337"/>
    <x v="1336"/>
    <s v="A03137"/>
    <d v="2023-03-31T00:00:00"/>
    <d v="2020-10-02T00:00:00"/>
    <n v="114"/>
    <n v="19.672699999999999"/>
  </r>
  <r>
    <n v="999"/>
    <x v="22"/>
    <x v="1337"/>
    <x v="1336"/>
    <s v="A03137"/>
    <d v="2023-03-31T00:00:00"/>
    <d v="2020-10-02T00:00:00"/>
    <n v="135"/>
    <n v="19.672699999999999"/>
  </r>
  <r>
    <n v="123"/>
    <x v="8"/>
    <x v="1337"/>
    <x v="1336"/>
    <s v="A03137"/>
    <d v="2023-03-31T00:00:00"/>
    <d v="2020-10-02T00:00:00"/>
    <n v="16"/>
    <n v="19.672699999999999"/>
  </r>
  <r>
    <n v="121"/>
    <x v="23"/>
    <x v="1337"/>
    <x v="1336"/>
    <s v="A03137"/>
    <d v="2023-03-31T00:00:00"/>
    <d v="2020-10-02T00:00:00"/>
    <n v="4"/>
    <n v="19.672699999999999"/>
  </r>
  <r>
    <n v="999"/>
    <x v="22"/>
    <x v="1337"/>
    <x v="1336"/>
    <s v="A03137"/>
    <d v="2023-03-31T00:00:00"/>
    <d v="2020-10-02T00:00:00"/>
    <n v="245"/>
    <n v="19.672699999999999"/>
  </r>
  <r>
    <n v="999"/>
    <x v="22"/>
    <x v="1337"/>
    <x v="1336"/>
    <s v="A03137"/>
    <d v="2023-03-31T00:00:00"/>
    <d v="2020-10-02T00:00:00"/>
    <n v="188"/>
    <n v="19.672699999999999"/>
  </r>
  <r>
    <n v="120"/>
    <x v="18"/>
    <x v="1337"/>
    <x v="1336"/>
    <s v="A03137"/>
    <d v="2023-03-31T00:00:00"/>
    <d v="2020-10-02T00:00:00"/>
    <n v="24"/>
    <n v="19.672699999999999"/>
  </r>
  <r>
    <n v="102"/>
    <x v="5"/>
    <x v="1337"/>
    <x v="1336"/>
    <s v="A03137"/>
    <d v="2023-03-31T00:00:00"/>
    <d v="2020-10-02T00:00:00"/>
    <n v="45"/>
    <n v="19.672699999999999"/>
  </r>
  <r>
    <n v="999"/>
    <x v="22"/>
    <x v="1337"/>
    <x v="1336"/>
    <s v="A03137"/>
    <d v="2023-03-31T00:00:00"/>
    <d v="2020-10-02T00:00:00"/>
    <n v="35"/>
    <n v="19.672699999999999"/>
  </r>
  <r>
    <n v="999"/>
    <x v="22"/>
    <x v="1337"/>
    <x v="1336"/>
    <s v="A03137"/>
    <d v="2023-03-31T00:00:00"/>
    <d v="2020-10-02T00:00:00"/>
    <n v="40"/>
    <n v="19.672699999999999"/>
  </r>
  <r>
    <n v="999"/>
    <x v="22"/>
    <x v="1337"/>
    <x v="1336"/>
    <s v="A03137"/>
    <d v="2023-03-31T00:00:00"/>
    <d v="2020-10-02T00:00:00"/>
    <n v="19"/>
    <n v="19.672699999999999"/>
  </r>
  <r>
    <n v="999"/>
    <x v="22"/>
    <x v="1337"/>
    <x v="1336"/>
    <s v="A03137"/>
    <d v="2023-03-31T00:00:00"/>
    <d v="2020-10-02T00:00:00"/>
    <n v="69"/>
    <n v="19.672699999999999"/>
  </r>
  <r>
    <n v="999"/>
    <x v="22"/>
    <x v="1337"/>
    <x v="1336"/>
    <s v="A03137"/>
    <d v="2023-03-31T00:00:00"/>
    <d v="2020-10-02T00:00:00"/>
    <n v="115"/>
    <n v="19.672699999999999"/>
  </r>
  <r>
    <n v="999"/>
    <x v="22"/>
    <x v="1337"/>
    <x v="1336"/>
    <s v="A03137"/>
    <d v="2023-03-31T00:00:00"/>
    <d v="2020-10-02T00:00:00"/>
    <n v="10"/>
    <n v="19.672699999999999"/>
  </r>
  <r>
    <n v="999"/>
    <x v="22"/>
    <x v="1337"/>
    <x v="1336"/>
    <s v="A03137"/>
    <d v="2023-03-31T00:00:00"/>
    <d v="2020-10-02T00:00:00"/>
    <n v="7"/>
    <n v="19.672699999999999"/>
  </r>
  <r>
    <n v="999"/>
    <x v="22"/>
    <x v="1337"/>
    <x v="1336"/>
    <s v="A03137"/>
    <d v="2023-03-31T00:00:00"/>
    <d v="2020-10-02T00:00:00"/>
    <n v="107"/>
    <n v="19.672699999999999"/>
  </r>
  <r>
    <n v="999"/>
    <x v="22"/>
    <x v="1337"/>
    <x v="1336"/>
    <s v="A03137"/>
    <d v="2023-03-31T00:00:00"/>
    <d v="2020-10-02T00:00:00"/>
    <n v="14"/>
    <n v="19.672699999999999"/>
  </r>
  <r>
    <n v="999"/>
    <x v="22"/>
    <x v="1337"/>
    <x v="1336"/>
    <s v="A03137"/>
    <d v="2023-03-31T00:00:00"/>
    <d v="2020-10-02T00:00:00"/>
    <n v="39"/>
    <n v="19.672699999999999"/>
  </r>
  <r>
    <n v="999"/>
    <x v="22"/>
    <x v="1337"/>
    <x v="1336"/>
    <s v="A03137"/>
    <d v="2023-03-31T00:00:00"/>
    <d v="2020-10-02T00:00:00"/>
    <n v="22"/>
    <n v="19.672699999999999"/>
  </r>
  <r>
    <n v="117"/>
    <x v="2"/>
    <x v="1338"/>
    <x v="1337"/>
    <s v="C10132"/>
    <d v="2023-10-01T00:00:00"/>
    <d v="2022-01-19T00:00:00"/>
    <n v="16"/>
    <n v="32"/>
  </r>
  <r>
    <n v="116"/>
    <x v="4"/>
    <x v="1338"/>
    <x v="1337"/>
    <s v="C10132"/>
    <d v="2023-10-01T00:00:00"/>
    <d v="2022-01-19T00:00:00"/>
    <n v="5"/>
    <n v="32"/>
  </r>
  <r>
    <n v="102"/>
    <x v="5"/>
    <x v="1338"/>
    <x v="1337"/>
    <s v="C08103"/>
    <d v="2023-08-01T00:00:00"/>
    <d v="2021-10-13T00:00:00"/>
    <n v="15"/>
    <n v="32"/>
  </r>
  <r>
    <n v="110"/>
    <x v="6"/>
    <x v="1338"/>
    <x v="1337"/>
    <s v="C10132"/>
    <d v="2023-10-01T00:00:00"/>
    <d v="2022-01-19T00:00:00"/>
    <n v="8"/>
    <n v="32"/>
  </r>
  <r>
    <n v="114"/>
    <x v="7"/>
    <x v="1338"/>
    <x v="1337"/>
    <s v="C10132"/>
    <d v="2023-10-01T00:00:00"/>
    <d v="2022-01-19T00:00:00"/>
    <n v="60"/>
    <n v="32"/>
  </r>
  <r>
    <n v="123"/>
    <x v="8"/>
    <x v="1338"/>
    <x v="1337"/>
    <s v="C10132"/>
    <d v="2023-10-01T00:00:00"/>
    <d v="2022-01-19T00:00:00"/>
    <n v="20"/>
    <n v="32"/>
  </r>
  <r>
    <n v="109"/>
    <x v="10"/>
    <x v="1338"/>
    <x v="1337"/>
    <s v="C10132"/>
    <d v="2023-10-01T00:00:00"/>
    <d v="2022-01-19T00:00:00"/>
    <n v="13"/>
    <n v="32"/>
  </r>
  <r>
    <n v="113"/>
    <x v="11"/>
    <x v="1338"/>
    <x v="1337"/>
    <s v="C08103"/>
    <d v="2023-08-01T00:00:00"/>
    <d v="2021-10-13T00:00:00"/>
    <n v="4"/>
    <n v="32"/>
  </r>
  <r>
    <n v="118"/>
    <x v="12"/>
    <x v="1338"/>
    <x v="1337"/>
    <s v="C08103"/>
    <d v="2023-08-01T00:00:00"/>
    <d v="2021-10-13T00:00:00"/>
    <n v="20"/>
    <n v="32"/>
  </r>
  <r>
    <n v="106"/>
    <x v="13"/>
    <x v="1338"/>
    <x v="1337"/>
    <s v="C10132"/>
    <d v="2023-10-01T00:00:00"/>
    <d v="2022-01-19T00:00:00"/>
    <n v="3"/>
    <n v="32"/>
  </r>
  <r>
    <n v="122"/>
    <x v="3"/>
    <x v="1338"/>
    <x v="1337"/>
    <s v="C10132"/>
    <d v="2023-10-01T00:00:00"/>
    <d v="2022-01-19T00:00:00"/>
    <n v="13"/>
    <n v="32"/>
  </r>
  <r>
    <n v="111"/>
    <x v="0"/>
    <x v="1338"/>
    <x v="1337"/>
    <s v="C10132"/>
    <d v="2023-10-01T00:00:00"/>
    <d v="2022-01-19T00:00:00"/>
    <n v="2"/>
    <n v="32"/>
  </r>
  <r>
    <n v="107"/>
    <x v="14"/>
    <x v="1338"/>
    <x v="1337"/>
    <s v="C10132"/>
    <d v="2023-10-01T00:00:00"/>
    <d v="2022-01-19T00:00:00"/>
    <n v="15"/>
    <n v="32"/>
  </r>
  <r>
    <n v="104"/>
    <x v="15"/>
    <x v="1338"/>
    <x v="1337"/>
    <s v="C10132"/>
    <d v="2023-10-01T00:00:00"/>
    <d v="2022-01-19T00:00:00"/>
    <n v="2"/>
    <n v="32"/>
  </r>
  <r>
    <n v="121"/>
    <x v="23"/>
    <x v="1338"/>
    <x v="1337"/>
    <s v="SD2236"/>
    <d v="2025-04-01T00:00:00"/>
    <d v="2022-06-28T00:00:00"/>
    <n v="5"/>
    <n v="32"/>
  </r>
  <r>
    <n v="108"/>
    <x v="17"/>
    <x v="1338"/>
    <x v="1337"/>
    <s v="C10132"/>
    <d v="2023-10-01T00:00:00"/>
    <d v="2022-01-19T00:00:00"/>
    <n v="7"/>
    <n v="32"/>
  </r>
  <r>
    <n v="105"/>
    <x v="20"/>
    <x v="1338"/>
    <x v="1337"/>
    <s v="C10132"/>
    <d v="2023-10-01T00:00:00"/>
    <d v="2022-01-19T00:00:00"/>
    <n v="6"/>
    <n v="32"/>
  </r>
  <r>
    <n v="120"/>
    <x v="18"/>
    <x v="1338"/>
    <x v="1337"/>
    <s v="C08103"/>
    <d v="2023-08-01T00:00:00"/>
    <d v="2021-10-13T00:00:00"/>
    <n v="7"/>
    <n v="32"/>
  </r>
  <r>
    <n v="119"/>
    <x v="19"/>
    <x v="1338"/>
    <x v="1337"/>
    <s v="C10132"/>
    <d v="2023-10-01T00:00:00"/>
    <d v="2022-01-19T00:00:00"/>
    <n v="8"/>
    <n v="32"/>
  </r>
  <r>
    <n v="112"/>
    <x v="1"/>
    <x v="1338"/>
    <x v="1337"/>
    <s v="C10132"/>
    <d v="2023-10-01T00:00:00"/>
    <d v="2022-01-19T00:00:00"/>
    <n v="8"/>
    <n v="32"/>
  </r>
  <r>
    <n v="103"/>
    <x v="9"/>
    <x v="1338"/>
    <x v="1337"/>
    <s v="C10132"/>
    <d v="2023-10-01T00:00:00"/>
    <d v="2022-01-19T00:00:00"/>
    <n v="4"/>
    <n v="32"/>
  </r>
  <r>
    <n v="999"/>
    <x v="22"/>
    <x v="1338"/>
    <x v="1337"/>
    <s v="C10132"/>
    <d v="2023-10-01T00:00:00"/>
    <d v="2022-01-19T00:00:00"/>
    <n v="1"/>
    <n v="32"/>
  </r>
  <r>
    <n v="999"/>
    <x v="22"/>
    <x v="1338"/>
    <x v="1337"/>
    <s v="C10132"/>
    <d v="2023-10-01T00:00:00"/>
    <d v="2022-01-19T00:00:00"/>
    <n v="1"/>
    <n v="32"/>
  </r>
  <r>
    <n v="999"/>
    <x v="22"/>
    <x v="1338"/>
    <x v="1337"/>
    <s v="C10132"/>
    <d v="2023-10-01T00:00:00"/>
    <d v="2022-01-19T00:00:00"/>
    <n v="2"/>
    <n v="32"/>
  </r>
  <r>
    <n v="111"/>
    <x v="0"/>
    <x v="1339"/>
    <x v="1338"/>
    <s v="C08108"/>
    <d v="2023-08-01T00:00:00"/>
    <d v="2021-10-13T00:00:00"/>
    <n v="1"/>
    <n v="149.1"/>
  </r>
  <r>
    <n v="112"/>
    <x v="1"/>
    <x v="1339"/>
    <x v="1338"/>
    <s v="D03240"/>
    <d v="2024-03-01T00:00:00"/>
    <d v="2022-12-03T00:00:00"/>
    <n v="6"/>
    <n v="149.1"/>
  </r>
  <r>
    <n v="117"/>
    <x v="2"/>
    <x v="1339"/>
    <x v="1338"/>
    <s v="C08108"/>
    <d v="2023-08-01T00:00:00"/>
    <d v="2021-10-13T00:00:00"/>
    <n v="5"/>
    <n v="149.1"/>
  </r>
  <r>
    <n v="122"/>
    <x v="3"/>
    <x v="1339"/>
    <x v="1338"/>
    <s v="D03240"/>
    <d v="2024-03-01T00:00:00"/>
    <d v="2022-08-03T00:00:00"/>
    <n v="18"/>
    <n v="149.1"/>
  </r>
  <r>
    <n v="110"/>
    <x v="6"/>
    <x v="1339"/>
    <x v="1338"/>
    <s v="D06304"/>
    <d v="2024-06-01T00:00:00"/>
    <d v="2022-08-03T00:00:00"/>
    <n v="5"/>
    <n v="149.1"/>
  </r>
  <r>
    <n v="114"/>
    <x v="7"/>
    <x v="1339"/>
    <x v="1338"/>
    <s v="D03240"/>
    <d v="2024-03-01T00:00:00"/>
    <d v="2022-05-19T00:00:00"/>
    <n v="30"/>
    <n v="149.1"/>
  </r>
  <r>
    <n v="123"/>
    <x v="8"/>
    <x v="1339"/>
    <x v="1338"/>
    <s v="D03240"/>
    <d v="2024-03-01T00:00:00"/>
    <d v="2022-08-03T00:00:00"/>
    <n v="18"/>
    <n v="149.1"/>
  </r>
  <r>
    <n v="118"/>
    <x v="12"/>
    <x v="1339"/>
    <x v="1338"/>
    <s v="C08108"/>
    <d v="2023-08-01T00:00:00"/>
    <d v="2021-10-13T00:00:00"/>
    <n v="14"/>
    <n v="149.1"/>
  </r>
  <r>
    <n v="121"/>
    <x v="23"/>
    <x v="1339"/>
    <x v="1338"/>
    <s v="SE2111"/>
    <d v="2024-05-31T00:00:00"/>
    <d v="2021-07-23T00:00:00"/>
    <n v="14"/>
    <n v="149.1"/>
  </r>
  <r>
    <n v="108"/>
    <x v="17"/>
    <x v="1339"/>
    <x v="1338"/>
    <s v="D03240"/>
    <d v="2024-03-01T00:00:00"/>
    <d v="2022-08-03T00:00:00"/>
    <n v="4"/>
    <n v="149.1"/>
  </r>
  <r>
    <n v="105"/>
    <x v="20"/>
    <x v="1339"/>
    <x v="1338"/>
    <s v="D03240"/>
    <d v="2024-03-01T00:00:00"/>
    <d v="2022-05-04T00:00:00"/>
    <n v="6"/>
    <n v="149.1"/>
  </r>
  <r>
    <n v="119"/>
    <x v="19"/>
    <x v="1339"/>
    <x v="1338"/>
    <s v="C08108"/>
    <d v="2023-08-01T00:00:00"/>
    <d v="2021-10-13T00:00:00"/>
    <n v="3"/>
    <n v="149.1"/>
  </r>
  <r>
    <n v="999"/>
    <x v="22"/>
    <x v="1339"/>
    <x v="1338"/>
    <s v="D03240"/>
    <d v="2024-03-01T00:00:00"/>
    <d v="2022-12-03T00:00:00"/>
    <n v="1"/>
    <n v="149.1"/>
  </r>
  <r>
    <n v="999"/>
    <x v="22"/>
    <x v="1339"/>
    <x v="1338"/>
    <s v="D03240"/>
    <d v="2024-03-01T00:00:00"/>
    <d v="2022-08-03T00:00:00"/>
    <n v="1"/>
    <n v="149.1"/>
  </r>
  <r>
    <n v="122"/>
    <x v="3"/>
    <x v="1340"/>
    <x v="1339"/>
    <s v="D04043"/>
    <d v="2025-04-01T00:00:00"/>
    <d v="2022-09-29T00:00:00"/>
    <n v="13"/>
    <n v="12.33"/>
  </r>
  <r>
    <n v="103"/>
    <x v="9"/>
    <x v="1340"/>
    <x v="1339"/>
    <s v="D04043"/>
    <d v="2025-04-01T00:00:00"/>
    <d v="2022-09-29T00:00:00"/>
    <n v="10"/>
    <n v="12.33"/>
  </r>
  <r>
    <n v="111"/>
    <x v="0"/>
    <x v="1341"/>
    <x v="1340"/>
    <n v="22540904"/>
    <d v="2025-09-01T00:00:00"/>
    <d v="2022-09-29T00:00:00"/>
    <n v="4"/>
    <n v="75.599999999999994"/>
  </r>
  <r>
    <n v="112"/>
    <x v="1"/>
    <x v="1341"/>
    <x v="1340"/>
    <n v="22540904"/>
    <d v="2025-09-01T00:00:00"/>
    <d v="2022-09-29T00:00:00"/>
    <n v="3"/>
    <n v="75.599999999999994"/>
  </r>
  <r>
    <n v="117"/>
    <x v="2"/>
    <x v="1341"/>
    <x v="1340"/>
    <n v="22540904"/>
    <d v="2025-09-01T00:00:00"/>
    <d v="2022-09-29T00:00:00"/>
    <n v="7"/>
    <n v="75.599999999999994"/>
  </r>
  <r>
    <n v="122"/>
    <x v="3"/>
    <x v="1341"/>
    <x v="1340"/>
    <n v="21541296"/>
    <d v="2024-11-01T00:00:00"/>
    <d v="2022-05-31T00:00:00"/>
    <n v="13"/>
    <n v="75.599999999999994"/>
  </r>
  <r>
    <n v="116"/>
    <x v="4"/>
    <x v="1341"/>
    <x v="1340"/>
    <n v="21541296"/>
    <d v="2024-11-01T00:00:00"/>
    <d v="2022-04-29T00:00:00"/>
    <n v="3"/>
    <n v="75.599999999999994"/>
  </r>
  <r>
    <n v="110"/>
    <x v="6"/>
    <x v="1341"/>
    <x v="1340"/>
    <n v="21541092"/>
    <d v="2024-09-01T00:00:00"/>
    <d v="2022-02-04T00:00:00"/>
    <n v="3"/>
    <n v="75.599999999999994"/>
  </r>
  <r>
    <n v="114"/>
    <x v="7"/>
    <x v="1341"/>
    <x v="1340"/>
    <n v="22540904"/>
    <d v="2025-09-01T00:00:00"/>
    <d v="2022-09-29T00:00:00"/>
    <n v="25"/>
    <n v="75.599999999999994"/>
  </r>
  <r>
    <n v="123"/>
    <x v="8"/>
    <x v="1341"/>
    <x v="1340"/>
    <n v="22540388"/>
    <d v="2025-05-01T00:00:00"/>
    <d v="2022-07-21T00:00:00"/>
    <n v="13"/>
    <n v="75.599999999999994"/>
  </r>
  <r>
    <n v="103"/>
    <x v="9"/>
    <x v="1341"/>
    <x v="1340"/>
    <n v="22540388"/>
    <d v="2025-05-01T00:00:00"/>
    <d v="2022-07-21T00:00:00"/>
    <n v="4"/>
    <n v="75.599999999999994"/>
  </r>
  <r>
    <n v="109"/>
    <x v="10"/>
    <x v="1341"/>
    <x v="1340"/>
    <n v="22540388"/>
    <d v="2025-05-01T00:00:00"/>
    <d v="2022-07-21T00:00:00"/>
    <n v="11"/>
    <n v="75.599999999999994"/>
  </r>
  <r>
    <n v="118"/>
    <x v="12"/>
    <x v="1341"/>
    <x v="1340"/>
    <n v="21541292"/>
    <d v="2024-11-01T00:00:00"/>
    <d v="2022-03-31T00:00:00"/>
    <n v="9"/>
    <n v="75.599999999999994"/>
  </r>
  <r>
    <n v="107"/>
    <x v="14"/>
    <x v="1341"/>
    <x v="1340"/>
    <n v="22540904"/>
    <d v="2025-09-01T00:00:00"/>
    <d v="2022-09-29T00:00:00"/>
    <n v="8"/>
    <n v="75.599999999999994"/>
  </r>
  <r>
    <n v="104"/>
    <x v="15"/>
    <x v="1341"/>
    <x v="1340"/>
    <n v="22540904"/>
    <d v="2025-09-01T00:00:00"/>
    <d v="2022-09-29T00:00:00"/>
    <n v="5"/>
    <n v="75.599999999999994"/>
  </r>
  <r>
    <n v="115"/>
    <x v="16"/>
    <x v="1341"/>
    <x v="1340"/>
    <n v="22540904"/>
    <d v="2025-09-01T00:00:00"/>
    <d v="2022-09-29T00:00:00"/>
    <n v="7"/>
    <n v="75.599999999999994"/>
  </r>
  <r>
    <n v="121"/>
    <x v="23"/>
    <x v="1341"/>
    <x v="1340"/>
    <s v="SG2203"/>
    <d v="2024-07-01T00:00:00"/>
    <d v="2022-10-31T00:00:00"/>
    <n v="5"/>
    <n v="75.599999999999994"/>
  </r>
  <r>
    <n v="108"/>
    <x v="17"/>
    <x v="1341"/>
    <x v="1340"/>
    <n v="22540904"/>
    <d v="2025-09-01T00:00:00"/>
    <d v="2022-09-29T00:00:00"/>
    <n v="16"/>
    <n v="75.599999999999994"/>
  </r>
  <r>
    <n v="105"/>
    <x v="20"/>
    <x v="1341"/>
    <x v="1340"/>
    <n v="21540316"/>
    <d v="2024-04-30T00:00:00"/>
    <d v="2021-05-18T00:00:00"/>
    <n v="3"/>
    <n v="75.599999999999994"/>
  </r>
  <r>
    <n v="120"/>
    <x v="18"/>
    <x v="1341"/>
    <x v="1340"/>
    <n v="22540388"/>
    <d v="2025-05-01T00:00:00"/>
    <d v="2022-07-21T00:00:00"/>
    <n v="12"/>
    <n v="75.599999999999994"/>
  </r>
  <r>
    <n v="119"/>
    <x v="19"/>
    <x v="1341"/>
    <x v="1340"/>
    <n v="22540904"/>
    <d v="2025-09-01T00:00:00"/>
    <d v="2022-09-29T00:00:00"/>
    <n v="5"/>
    <n v="75.599999999999994"/>
  </r>
  <r>
    <n v="999"/>
    <x v="22"/>
    <x v="1341"/>
    <x v="1340"/>
    <n v="21540316"/>
    <d v="2024-04-30T00:00:00"/>
    <d v="2021-05-18T00:00:00"/>
    <n v="4"/>
    <n v="75.599999999999994"/>
  </r>
  <r>
    <n v="999"/>
    <x v="22"/>
    <x v="1341"/>
    <x v="1340"/>
    <n v="22540904"/>
    <d v="2025-09-01T00:00:00"/>
    <d v="2022-09-29T00:00:00"/>
    <n v="1"/>
    <n v="75.599999999999994"/>
  </r>
  <r>
    <n v="999"/>
    <x v="22"/>
    <x v="1341"/>
    <x v="1340"/>
    <n v="22540904"/>
    <d v="2025-09-01T00:00:00"/>
    <d v="2022-09-29T00:00:00"/>
    <n v="2"/>
    <n v="75.599999999999994"/>
  </r>
  <r>
    <n v="102"/>
    <x v="5"/>
    <x v="1341"/>
    <x v="1340"/>
    <n v="22540904"/>
    <d v="2025-09-01T00:00:00"/>
    <d v="2022-09-29T00:00:00"/>
    <n v="10"/>
    <n v="75.599999999999994"/>
  </r>
  <r>
    <n v="999"/>
    <x v="22"/>
    <x v="1341"/>
    <x v="1340"/>
    <n v="22540904"/>
    <d v="2025-09-01T00:00:00"/>
    <d v="2022-09-29T00:00:00"/>
    <n v="12"/>
    <n v="75.599999999999994"/>
  </r>
  <r>
    <n v="106"/>
    <x v="13"/>
    <x v="1341"/>
    <x v="1340"/>
    <n v="22540904"/>
    <d v="2025-09-01T00:00:00"/>
    <d v="2022-09-29T00:00:00"/>
    <n v="4"/>
    <n v="75.599999999999994"/>
  </r>
  <r>
    <n v="112"/>
    <x v="1"/>
    <x v="1341"/>
    <x v="1340"/>
    <n v="22540904"/>
    <d v="2025-09-01T00:00:00"/>
    <d v="2022-09-29T00:00:00"/>
    <n v="20"/>
    <n v="75.599999999999994"/>
  </r>
  <r>
    <n v="113"/>
    <x v="11"/>
    <x v="1341"/>
    <x v="1340"/>
    <n v="22540904"/>
    <d v="2025-09-01T00:00:00"/>
    <d v="2022-09-29T00:00:00"/>
    <n v="22"/>
    <n v="75.599999999999994"/>
  </r>
  <r>
    <n v="999"/>
    <x v="22"/>
    <x v="1341"/>
    <x v="1340"/>
    <n v="22540904"/>
    <d v="2025-09-01T00:00:00"/>
    <d v="2022-09-29T00:00:00"/>
    <n v="7"/>
    <n v="75.599999999999994"/>
  </r>
  <r>
    <n v="123"/>
    <x v="8"/>
    <x v="1341"/>
    <x v="1340"/>
    <n v="22540904"/>
    <d v="2025-09-01T00:00:00"/>
    <d v="2022-09-29T00:00:00"/>
    <n v="10"/>
    <n v="75.599999999999994"/>
  </r>
  <r>
    <n v="999"/>
    <x v="22"/>
    <x v="1341"/>
    <x v="1340"/>
    <n v="22540904"/>
    <d v="2025-09-01T00:00:00"/>
    <d v="2022-09-29T00:00:00"/>
    <n v="11"/>
    <n v="75.599999999999994"/>
  </r>
  <r>
    <n v="999"/>
    <x v="22"/>
    <x v="1341"/>
    <x v="1340"/>
    <n v="22540904"/>
    <d v="2025-09-01T00:00:00"/>
    <d v="2022-09-29T00:00:00"/>
    <n v="1"/>
    <n v="75.599999999999994"/>
  </r>
  <r>
    <n v="107"/>
    <x v="14"/>
    <x v="1341"/>
    <x v="1340"/>
    <n v="22540904"/>
    <d v="2025-09-01T00:00:00"/>
    <d v="2022-09-29T00:00:00"/>
    <n v="6"/>
    <n v="75.599999999999994"/>
  </r>
  <r>
    <n v="115"/>
    <x v="16"/>
    <x v="1341"/>
    <x v="1340"/>
    <n v="22540904"/>
    <d v="2025-09-01T00:00:00"/>
    <d v="2022-09-29T00:00:00"/>
    <n v="15"/>
    <n v="75.599999999999994"/>
  </r>
  <r>
    <n v="116"/>
    <x v="4"/>
    <x v="1341"/>
    <x v="1340"/>
    <n v="22540904"/>
    <d v="2025-09-01T00:00:00"/>
    <d v="2022-09-29T00:00:00"/>
    <n v="4"/>
    <n v="75.599999999999994"/>
  </r>
  <r>
    <n v="105"/>
    <x v="20"/>
    <x v="1341"/>
    <x v="1340"/>
    <n v="22540904"/>
    <d v="2025-09-01T00:00:00"/>
    <d v="2022-09-29T00:00:00"/>
    <n v="7"/>
    <n v="75.599999999999994"/>
  </r>
  <r>
    <n v="999"/>
    <x v="22"/>
    <x v="1341"/>
    <x v="1340"/>
    <n v="22540904"/>
    <d v="2025-09-01T00:00:00"/>
    <d v="2022-09-29T00:00:00"/>
    <n v="2"/>
    <n v="75.599999999999994"/>
  </r>
  <r>
    <n v="101"/>
    <x v="21"/>
    <x v="1342"/>
    <x v="1341"/>
    <n v="22541299"/>
    <d v="2025-11-01T00:00:00"/>
    <d v="2022-12-20T00:00:00"/>
    <n v="7"/>
    <n v="41.5"/>
  </r>
  <r>
    <n v="101"/>
    <x v="21"/>
    <x v="1342"/>
    <x v="1341"/>
    <n v="22541355"/>
    <d v="2025-11-01T00:00:00"/>
    <d v="2022-12-29T00:00:00"/>
    <n v="150"/>
    <n v="41.5"/>
  </r>
  <r>
    <n v="101"/>
    <x v="21"/>
    <x v="1342"/>
    <x v="1341"/>
    <n v="22541355"/>
    <d v="2025-11-01T00:00:00"/>
    <d v="2022-12-29T00:00:00"/>
    <n v="100"/>
    <n v="41.5"/>
  </r>
  <r>
    <n v="111"/>
    <x v="0"/>
    <x v="1342"/>
    <x v="1341"/>
    <n v="22540828"/>
    <d v="2025-08-01T00:00:00"/>
    <d v="2022-08-31T00:00:00"/>
    <n v="15"/>
    <n v="41.5"/>
  </r>
  <r>
    <n v="117"/>
    <x v="2"/>
    <x v="1342"/>
    <x v="1341"/>
    <n v="22540877"/>
    <d v="2025-08-01T00:00:00"/>
    <d v="2022-09-29T00:00:00"/>
    <n v="3"/>
    <n v="41.5"/>
  </r>
  <r>
    <n v="122"/>
    <x v="3"/>
    <x v="1342"/>
    <x v="1341"/>
    <n v="22540536"/>
    <d v="2025-06-01T00:00:00"/>
    <d v="2022-07-21T00:00:00"/>
    <n v="16"/>
    <n v="41.5"/>
  </r>
  <r>
    <n v="116"/>
    <x v="4"/>
    <x v="1342"/>
    <x v="1341"/>
    <n v="22540877"/>
    <d v="2025-08-01T00:00:00"/>
    <d v="2022-09-29T00:00:00"/>
    <n v="4"/>
    <n v="41.5"/>
  </r>
  <r>
    <n v="102"/>
    <x v="5"/>
    <x v="1342"/>
    <x v="1341"/>
    <n v="22541128"/>
    <d v="2025-10-01T00:00:00"/>
    <d v="2022-11-15T00:00:00"/>
    <n v="24"/>
    <n v="41.5"/>
  </r>
  <r>
    <n v="110"/>
    <x v="6"/>
    <x v="1342"/>
    <x v="1341"/>
    <n v="22541128"/>
    <d v="2025-10-01T00:00:00"/>
    <d v="2022-11-15T00:00:00"/>
    <n v="36"/>
    <n v="41.5"/>
  </r>
  <r>
    <n v="123"/>
    <x v="8"/>
    <x v="1342"/>
    <x v="1341"/>
    <n v="22540536"/>
    <d v="2025-06-01T00:00:00"/>
    <d v="2022-07-21T00:00:00"/>
    <n v="16"/>
    <n v="41.5"/>
  </r>
  <r>
    <n v="103"/>
    <x v="9"/>
    <x v="1342"/>
    <x v="1341"/>
    <n v="22540828"/>
    <d v="2025-08-01T00:00:00"/>
    <d v="2022-08-31T00:00:00"/>
    <n v="9"/>
    <n v="41.5"/>
  </r>
  <r>
    <n v="113"/>
    <x v="11"/>
    <x v="1342"/>
    <x v="1341"/>
    <n v="22540877"/>
    <d v="2025-08-01T00:00:00"/>
    <d v="2022-09-29T00:00:00"/>
    <n v="2"/>
    <n v="41.5"/>
  </r>
  <r>
    <n v="118"/>
    <x v="12"/>
    <x v="1342"/>
    <x v="1341"/>
    <n v="22540877"/>
    <d v="2025-08-01T00:00:00"/>
    <d v="2022-09-29T00:00:00"/>
    <n v="3"/>
    <n v="41.5"/>
  </r>
  <r>
    <n v="106"/>
    <x v="13"/>
    <x v="1342"/>
    <x v="1341"/>
    <n v="22540828"/>
    <d v="2025-08-01T00:00:00"/>
    <d v="2022-08-31T00:00:00"/>
    <n v="8"/>
    <n v="41.5"/>
  </r>
  <r>
    <n v="107"/>
    <x v="14"/>
    <x v="1342"/>
    <x v="1341"/>
    <n v="22540877"/>
    <d v="2025-08-01T00:00:00"/>
    <d v="2022-09-29T00:00:00"/>
    <n v="1"/>
    <n v="41.5"/>
  </r>
  <r>
    <n v="104"/>
    <x v="15"/>
    <x v="1342"/>
    <x v="1341"/>
    <n v="22540828"/>
    <d v="2025-08-01T00:00:00"/>
    <d v="2022-08-31T00:00:00"/>
    <n v="18"/>
    <n v="41.5"/>
  </r>
  <r>
    <n v="121"/>
    <x v="23"/>
    <x v="1342"/>
    <x v="1341"/>
    <s v="SG2233"/>
    <d v="2024-07-01T00:00:00"/>
    <d v="2022-08-11T00:00:00"/>
    <n v="20"/>
    <n v="41.5"/>
  </r>
  <r>
    <n v="108"/>
    <x v="17"/>
    <x v="1342"/>
    <x v="1341"/>
    <n v="22540877"/>
    <d v="2025-08-01T00:00:00"/>
    <d v="2022-09-29T00:00:00"/>
    <n v="1"/>
    <n v="41.5"/>
  </r>
  <r>
    <n v="105"/>
    <x v="20"/>
    <x v="1342"/>
    <x v="1341"/>
    <n v="22540877"/>
    <d v="2025-08-01T00:00:00"/>
    <d v="2022-09-29T00:00:00"/>
    <n v="18"/>
    <n v="41.5"/>
  </r>
  <r>
    <n v="120"/>
    <x v="18"/>
    <x v="1342"/>
    <x v="1341"/>
    <n v="22540877"/>
    <d v="2025-08-01T00:00:00"/>
    <d v="2022-09-29T00:00:00"/>
    <n v="30"/>
    <n v="41.5"/>
  </r>
  <r>
    <n v="108"/>
    <x v="17"/>
    <x v="1342"/>
    <x v="1341"/>
    <n v="22541128"/>
    <d v="2025-10-01T00:00:00"/>
    <d v="2022-11-15T00:00:00"/>
    <n v="20"/>
    <n v="41.5"/>
  </r>
  <r>
    <n v="120"/>
    <x v="18"/>
    <x v="1342"/>
    <x v="1341"/>
    <n v="22541128"/>
    <d v="2025-10-01T00:00:00"/>
    <d v="2022-11-15T00:00:00"/>
    <n v="22"/>
    <n v="41.5"/>
  </r>
  <r>
    <n v="999"/>
    <x v="22"/>
    <x v="1342"/>
    <x v="1341"/>
    <n v="22540877"/>
    <d v="2025-08-01T00:00:00"/>
    <d v="2022-09-29T00:00:00"/>
    <n v="4"/>
    <n v="41.5"/>
  </r>
  <r>
    <n v="115"/>
    <x v="16"/>
    <x v="1342"/>
    <x v="1341"/>
    <n v="22541128"/>
    <d v="2025-10-01T00:00:00"/>
    <d v="2022-11-15T00:00:00"/>
    <n v="23"/>
    <n v="41.5"/>
  </r>
  <r>
    <n v="999"/>
    <x v="22"/>
    <x v="1342"/>
    <x v="1341"/>
    <n v="22540877"/>
    <d v="2025-08-01T00:00:00"/>
    <d v="2022-09-29T00:00:00"/>
    <n v="8"/>
    <n v="41.5"/>
  </r>
  <r>
    <n v="999"/>
    <x v="22"/>
    <x v="1342"/>
    <x v="1341"/>
    <n v="22540877"/>
    <d v="2025-08-01T00:00:00"/>
    <d v="2022-09-29T00:00:00"/>
    <n v="13"/>
    <n v="41.5"/>
  </r>
  <r>
    <n v="999"/>
    <x v="22"/>
    <x v="1342"/>
    <x v="1341"/>
    <n v="22540877"/>
    <d v="2025-08-01T00:00:00"/>
    <d v="2022-09-29T00:00:00"/>
    <n v="13"/>
    <n v="41.5"/>
  </r>
  <r>
    <n v="114"/>
    <x v="7"/>
    <x v="1342"/>
    <x v="1341"/>
    <n v="22541128"/>
    <d v="2025-10-01T00:00:00"/>
    <d v="2022-11-15T00:00:00"/>
    <n v="28"/>
    <n v="41.5"/>
  </r>
  <r>
    <n v="112"/>
    <x v="1"/>
    <x v="1342"/>
    <x v="1341"/>
    <n v="22541128"/>
    <d v="2025-10-01T00:00:00"/>
    <d v="2022-11-15T00:00:00"/>
    <n v="7"/>
    <n v="41.5"/>
  </r>
  <r>
    <n v="109"/>
    <x v="10"/>
    <x v="1342"/>
    <x v="1341"/>
    <n v="22541128"/>
    <d v="2025-10-01T00:00:00"/>
    <d v="2022-11-15T00:00:00"/>
    <n v="9"/>
    <n v="41.5"/>
  </r>
  <r>
    <n v="118"/>
    <x v="12"/>
    <x v="1342"/>
    <x v="1341"/>
    <n v="22541128"/>
    <d v="2025-10-01T00:00:00"/>
    <d v="2022-11-15T00:00:00"/>
    <n v="15"/>
    <n v="41.5"/>
  </r>
  <r>
    <n v="107"/>
    <x v="14"/>
    <x v="1342"/>
    <x v="1341"/>
    <n v="22541128"/>
    <d v="2025-10-01T00:00:00"/>
    <d v="2022-11-15T00:00:00"/>
    <n v="60"/>
    <n v="41.5"/>
  </r>
  <r>
    <n v="999"/>
    <x v="22"/>
    <x v="1342"/>
    <x v="1341"/>
    <n v="22540877"/>
    <d v="2025-08-01T00:00:00"/>
    <d v="2022-09-29T00:00:00"/>
    <n v="14"/>
    <n v="41.5"/>
  </r>
  <r>
    <n v="116"/>
    <x v="4"/>
    <x v="1342"/>
    <x v="1341"/>
    <n v="22541299"/>
    <d v="2025-11-01T00:00:00"/>
    <d v="2022-12-20T00:00:00"/>
    <n v="25"/>
    <n v="41.5"/>
  </r>
  <r>
    <n v="113"/>
    <x v="11"/>
    <x v="1342"/>
    <x v="1341"/>
    <n v="22541299"/>
    <d v="2025-11-01T00:00:00"/>
    <d v="2022-12-20T00:00:00"/>
    <n v="15"/>
    <n v="41.5"/>
  </r>
  <r>
    <n v="112"/>
    <x v="1"/>
    <x v="1342"/>
    <x v="1341"/>
    <n v="22541299"/>
    <d v="2025-11-01T00:00:00"/>
    <d v="2022-12-20T00:00:00"/>
    <n v="30"/>
    <n v="41.5"/>
  </r>
  <r>
    <n v="117"/>
    <x v="2"/>
    <x v="1342"/>
    <x v="1341"/>
    <n v="22541299"/>
    <d v="2025-11-01T00:00:00"/>
    <d v="2022-12-20T00:00:00"/>
    <n v="15"/>
    <n v="41.5"/>
  </r>
  <r>
    <n v="999"/>
    <x v="22"/>
    <x v="1342"/>
    <x v="1341"/>
    <n v="22540877"/>
    <d v="2025-08-01T00:00:00"/>
    <d v="2022-09-29T00:00:00"/>
    <n v="5"/>
    <n v="41.5"/>
  </r>
  <r>
    <n v="999"/>
    <x v="22"/>
    <x v="1342"/>
    <x v="1341"/>
    <n v="22540828"/>
    <d v="2025-08-01T00:00:00"/>
    <d v="2022-08-31T00:00:00"/>
    <n v="3"/>
    <n v="41.5"/>
  </r>
  <r>
    <n v="999"/>
    <x v="22"/>
    <x v="1342"/>
    <x v="1341"/>
    <n v="22541128"/>
    <d v="2025-10-01T00:00:00"/>
    <d v="2022-11-15T00:00:00"/>
    <n v="5"/>
    <n v="41.5"/>
  </r>
  <r>
    <n v="105"/>
    <x v="20"/>
    <x v="1342"/>
    <x v="1341"/>
    <n v="22541299"/>
    <d v="2025-11-01T00:00:00"/>
    <d v="2022-12-20T00:00:00"/>
    <n v="25"/>
    <n v="41.5"/>
  </r>
  <r>
    <n v="999"/>
    <x v="22"/>
    <x v="1342"/>
    <x v="1341"/>
    <n v="22541128"/>
    <d v="2025-10-01T00:00:00"/>
    <d v="2022-11-15T00:00:00"/>
    <n v="2"/>
    <n v="41.5"/>
  </r>
  <r>
    <n v="119"/>
    <x v="19"/>
    <x v="1342"/>
    <x v="1341"/>
    <n v="22541299"/>
    <d v="2025-11-01T00:00:00"/>
    <d v="2022-12-20T00:00:00"/>
    <n v="20"/>
    <n v="41.5"/>
  </r>
  <r>
    <n v="999"/>
    <x v="22"/>
    <x v="1342"/>
    <x v="1341"/>
    <n v="22541128"/>
    <d v="2025-10-01T00:00:00"/>
    <d v="2022-11-15T00:00:00"/>
    <n v="11"/>
    <n v="41.5"/>
  </r>
  <r>
    <n v="109"/>
    <x v="10"/>
    <x v="1342"/>
    <x v="1341"/>
    <n v="22541299"/>
    <d v="2025-11-01T00:00:00"/>
    <d v="2022-12-20T00:00:00"/>
    <n v="10"/>
    <n v="41.5"/>
  </r>
  <r>
    <n v="114"/>
    <x v="7"/>
    <x v="1342"/>
    <x v="1341"/>
    <n v="22541299"/>
    <d v="2025-11-01T00:00:00"/>
    <d v="2022-12-20T00:00:00"/>
    <n v="10"/>
    <n v="41.5"/>
  </r>
  <r>
    <n v="123"/>
    <x v="8"/>
    <x v="1342"/>
    <x v="1341"/>
    <n v="22541299"/>
    <d v="2025-11-01T00:00:00"/>
    <d v="2022-12-20T00:00:00"/>
    <n v="10"/>
    <n v="41.5"/>
  </r>
  <r>
    <n v="107"/>
    <x v="14"/>
    <x v="1342"/>
    <x v="1341"/>
    <n v="22541299"/>
    <d v="2025-11-01T00:00:00"/>
    <d v="2022-12-20T00:00:00"/>
    <n v="20"/>
    <n v="41.5"/>
  </r>
  <r>
    <n v="101"/>
    <x v="21"/>
    <x v="1343"/>
    <x v="1342"/>
    <n v="22540787"/>
    <d v="2025-08-01T00:00:00"/>
    <d v="2022-09-29T00:00:00"/>
    <n v="143"/>
    <n v="34.56"/>
  </r>
  <r>
    <n v="111"/>
    <x v="0"/>
    <x v="1343"/>
    <x v="1342"/>
    <n v="22540682"/>
    <d v="2025-07-01T00:00:00"/>
    <d v="2022-07-29T00:00:00"/>
    <n v="9"/>
    <n v="34.56"/>
  </r>
  <r>
    <n v="122"/>
    <x v="3"/>
    <x v="1343"/>
    <x v="1342"/>
    <n v="22540682"/>
    <d v="2025-07-01T00:00:00"/>
    <d v="2022-07-29T00:00:00"/>
    <n v="6"/>
    <n v="34.56"/>
  </r>
  <r>
    <n v="116"/>
    <x v="4"/>
    <x v="1343"/>
    <x v="1342"/>
    <n v="22540682"/>
    <d v="2025-07-01T00:00:00"/>
    <d v="2022-07-29T00:00:00"/>
    <n v="17"/>
    <n v="34.56"/>
  </r>
  <r>
    <n v="102"/>
    <x v="5"/>
    <x v="1343"/>
    <x v="1342"/>
    <n v="22540682"/>
    <d v="2025-07-01T00:00:00"/>
    <d v="2022-07-29T00:00:00"/>
    <n v="47"/>
    <n v="34.56"/>
  </r>
  <r>
    <n v="110"/>
    <x v="6"/>
    <x v="1343"/>
    <x v="1342"/>
    <n v="22540682"/>
    <d v="2025-07-01T00:00:00"/>
    <d v="2022-07-29T00:00:00"/>
    <n v="20"/>
    <n v="34.56"/>
  </r>
  <r>
    <n v="123"/>
    <x v="8"/>
    <x v="1343"/>
    <x v="1342"/>
    <n v="22540682"/>
    <d v="2025-07-01T00:00:00"/>
    <d v="2022-07-29T00:00:00"/>
    <n v="23"/>
    <n v="34.56"/>
  </r>
  <r>
    <n v="103"/>
    <x v="9"/>
    <x v="1343"/>
    <x v="1342"/>
    <n v="22540682"/>
    <d v="2025-07-01T00:00:00"/>
    <d v="2022-07-29T00:00:00"/>
    <n v="7"/>
    <n v="34.56"/>
  </r>
  <r>
    <n v="109"/>
    <x v="10"/>
    <x v="1343"/>
    <x v="1342"/>
    <n v="22540682"/>
    <d v="2025-07-01T00:00:00"/>
    <d v="2022-07-29T00:00:00"/>
    <n v="6"/>
    <n v="34.56"/>
  </r>
  <r>
    <n v="118"/>
    <x v="12"/>
    <x v="1343"/>
    <x v="1342"/>
    <n v="22540682"/>
    <d v="2025-07-01T00:00:00"/>
    <d v="2022-07-29T00:00:00"/>
    <n v="1"/>
    <n v="34.56"/>
  </r>
  <r>
    <n v="106"/>
    <x v="13"/>
    <x v="1343"/>
    <x v="1342"/>
    <n v="22540682"/>
    <d v="2025-07-01T00:00:00"/>
    <d v="2022-07-29T00:00:00"/>
    <n v="28"/>
    <n v="34.56"/>
  </r>
  <r>
    <n v="107"/>
    <x v="14"/>
    <x v="1343"/>
    <x v="1342"/>
    <n v="22540682"/>
    <d v="2025-07-01T00:00:00"/>
    <d v="2022-07-29T00:00:00"/>
    <n v="18"/>
    <n v="34.56"/>
  </r>
  <r>
    <n v="104"/>
    <x v="15"/>
    <x v="1343"/>
    <x v="1342"/>
    <n v="22540682"/>
    <d v="2025-07-01T00:00:00"/>
    <d v="2022-07-29T00:00:00"/>
    <n v="19"/>
    <n v="34.56"/>
  </r>
  <r>
    <n v="115"/>
    <x v="16"/>
    <x v="1343"/>
    <x v="1342"/>
    <n v="22540682"/>
    <d v="2025-07-01T00:00:00"/>
    <d v="2022-07-29T00:00:00"/>
    <n v="4"/>
    <n v="34.56"/>
  </r>
  <r>
    <n v="121"/>
    <x v="23"/>
    <x v="1343"/>
    <x v="1342"/>
    <s v="SK2124"/>
    <d v="2023-11-01T00:00:00"/>
    <d v="2022-03-30T00:00:00"/>
    <n v="8"/>
    <n v="34.56"/>
  </r>
  <r>
    <n v="108"/>
    <x v="17"/>
    <x v="1343"/>
    <x v="1342"/>
    <n v="22540682"/>
    <d v="2025-07-01T00:00:00"/>
    <d v="2022-07-29T00:00:00"/>
    <n v="1"/>
    <n v="34.56"/>
  </r>
  <r>
    <n v="105"/>
    <x v="20"/>
    <x v="1343"/>
    <x v="1342"/>
    <n v="22540682"/>
    <d v="2025-07-01T00:00:00"/>
    <d v="2022-07-29T00:00:00"/>
    <n v="9"/>
    <n v="34.56"/>
  </r>
  <r>
    <n v="120"/>
    <x v="18"/>
    <x v="1343"/>
    <x v="1342"/>
    <n v="22540682"/>
    <d v="2025-07-01T00:00:00"/>
    <d v="2022-07-29T00:00:00"/>
    <n v="37"/>
    <n v="34.56"/>
  </r>
  <r>
    <n v="122"/>
    <x v="3"/>
    <x v="1343"/>
    <x v="1342"/>
    <n v="22540682"/>
    <d v="2025-07-01T00:00:00"/>
    <d v="2022-07-29T00:00:00"/>
    <n v="55"/>
    <n v="34.56"/>
  </r>
  <r>
    <n v="119"/>
    <x v="19"/>
    <x v="1343"/>
    <x v="1342"/>
    <n v="22540682"/>
    <d v="2025-07-01T00:00:00"/>
    <d v="2022-07-29T00:00:00"/>
    <n v="17"/>
    <n v="34.56"/>
  </r>
  <r>
    <n v="109"/>
    <x v="10"/>
    <x v="1343"/>
    <x v="1342"/>
    <n v="22540682"/>
    <d v="2025-07-01T00:00:00"/>
    <d v="2022-07-29T00:00:00"/>
    <n v="10"/>
    <n v="34.56"/>
  </r>
  <r>
    <n v="120"/>
    <x v="18"/>
    <x v="1343"/>
    <x v="1342"/>
    <n v="22540682"/>
    <d v="2025-07-01T00:00:00"/>
    <d v="2022-07-29T00:00:00"/>
    <n v="6"/>
    <n v="34.56"/>
  </r>
  <r>
    <n v="114"/>
    <x v="7"/>
    <x v="1343"/>
    <x v="1342"/>
    <n v="22540682"/>
    <d v="2025-07-01T00:00:00"/>
    <d v="2022-07-29T00:00:00"/>
    <n v="42"/>
    <n v="34.56"/>
  </r>
  <r>
    <n v="112"/>
    <x v="1"/>
    <x v="1343"/>
    <x v="1342"/>
    <n v="22540682"/>
    <d v="2025-07-01T00:00:00"/>
    <d v="2022-07-29T00:00:00"/>
    <n v="60"/>
    <n v="34.56"/>
  </r>
  <r>
    <n v="999"/>
    <x v="22"/>
    <x v="1343"/>
    <x v="1342"/>
    <n v="22540682"/>
    <d v="2025-07-01T00:00:00"/>
    <d v="2022-07-29T00:00:00"/>
    <n v="1"/>
    <n v="34.56"/>
  </r>
  <r>
    <n v="999"/>
    <x v="22"/>
    <x v="1343"/>
    <x v="1342"/>
    <n v="22540682"/>
    <d v="2025-07-01T00:00:00"/>
    <d v="2022-07-29T00:00:00"/>
    <n v="2"/>
    <n v="34.56"/>
  </r>
  <r>
    <n v="999"/>
    <x v="22"/>
    <x v="1343"/>
    <x v="1342"/>
    <n v="22540682"/>
    <d v="2025-07-01T00:00:00"/>
    <d v="2022-07-29T00:00:00"/>
    <n v="5"/>
    <n v="34.56"/>
  </r>
  <r>
    <n v="118"/>
    <x v="12"/>
    <x v="1343"/>
    <x v="1342"/>
    <n v="22540682"/>
    <d v="2025-07-01T00:00:00"/>
    <d v="2022-07-29T00:00:00"/>
    <n v="25"/>
    <n v="34.56"/>
  </r>
  <r>
    <n v="999"/>
    <x v="22"/>
    <x v="1343"/>
    <x v="1342"/>
    <n v="22540682"/>
    <d v="2025-07-01T00:00:00"/>
    <d v="2022-07-29T00:00:00"/>
    <n v="14"/>
    <n v="34.56"/>
  </r>
  <r>
    <n v="999"/>
    <x v="22"/>
    <x v="1343"/>
    <x v="1342"/>
    <n v="22540682"/>
    <d v="2025-07-01T00:00:00"/>
    <d v="2022-07-29T00:00:00"/>
    <n v="8"/>
    <n v="34.56"/>
  </r>
  <r>
    <n v="999"/>
    <x v="22"/>
    <x v="1343"/>
    <x v="1342"/>
    <n v="22540682"/>
    <d v="2025-07-01T00:00:00"/>
    <d v="2022-07-29T00:00:00"/>
    <n v="9"/>
    <n v="34.56"/>
  </r>
  <r>
    <n v="115"/>
    <x v="16"/>
    <x v="1343"/>
    <x v="1342"/>
    <n v="22540682"/>
    <d v="2025-07-01T00:00:00"/>
    <d v="2022-07-29T00:00:00"/>
    <n v="20"/>
    <n v="34.56"/>
  </r>
  <r>
    <n v="999"/>
    <x v="22"/>
    <x v="1343"/>
    <x v="1342"/>
    <n v="22540682"/>
    <d v="2025-07-01T00:00:00"/>
    <d v="2022-07-29T00:00:00"/>
    <n v="4"/>
    <n v="34.56"/>
  </r>
  <r>
    <n v="999"/>
    <x v="22"/>
    <x v="1343"/>
    <x v="1342"/>
    <n v="22540682"/>
    <d v="2025-07-01T00:00:00"/>
    <d v="2022-07-29T00:00:00"/>
    <n v="8"/>
    <n v="34.56"/>
  </r>
  <r>
    <n v="103"/>
    <x v="9"/>
    <x v="1343"/>
    <x v="1342"/>
    <n v="22540682"/>
    <d v="2025-07-01T00:00:00"/>
    <d v="2022-07-29T00:00:00"/>
    <n v="3"/>
    <n v="34.56"/>
  </r>
  <r>
    <n v="999"/>
    <x v="22"/>
    <x v="1343"/>
    <x v="1342"/>
    <n v="22540682"/>
    <d v="2025-07-01T00:00:00"/>
    <d v="2022-07-29T00:00:00"/>
    <n v="9"/>
    <n v="34.56"/>
  </r>
  <r>
    <n v="108"/>
    <x v="17"/>
    <x v="1343"/>
    <x v="1342"/>
    <n v="22540682"/>
    <d v="2025-07-01T00:00:00"/>
    <d v="2022-07-29T00:00:00"/>
    <n v="10"/>
    <n v="34.56"/>
  </r>
  <r>
    <n v="117"/>
    <x v="2"/>
    <x v="1343"/>
    <x v="1342"/>
    <n v="22540682"/>
    <d v="2025-07-01T00:00:00"/>
    <d v="2022-07-29T00:00:00"/>
    <n v="17"/>
    <n v="34.56"/>
  </r>
  <r>
    <n v="999"/>
    <x v="22"/>
    <x v="1343"/>
    <x v="1342"/>
    <n v="22540682"/>
    <d v="2025-07-01T00:00:00"/>
    <d v="2022-07-29T00:00:00"/>
    <n v="5"/>
    <n v="34.56"/>
  </r>
  <r>
    <n v="114"/>
    <x v="7"/>
    <x v="1343"/>
    <x v="1342"/>
    <n v="22540787"/>
    <d v="2025-08-01T00:00:00"/>
    <d v="2022-09-29T00:00:00"/>
    <n v="10"/>
    <n v="34.56"/>
  </r>
  <r>
    <n v="999"/>
    <x v="22"/>
    <x v="1343"/>
    <x v="1342"/>
    <n v="22540682"/>
    <d v="2025-07-01T00:00:00"/>
    <d v="2022-07-29T00:00:00"/>
    <n v="21"/>
    <n v="34.56"/>
  </r>
  <r>
    <n v="999"/>
    <x v="22"/>
    <x v="1343"/>
    <x v="1342"/>
    <n v="22540682"/>
    <d v="2025-07-01T00:00:00"/>
    <d v="2022-07-29T00:00:00"/>
    <n v="7"/>
    <n v="34.56"/>
  </r>
  <r>
    <n v="104"/>
    <x v="15"/>
    <x v="1343"/>
    <x v="1342"/>
    <n v="22540787"/>
    <d v="2025-08-01T00:00:00"/>
    <d v="2022-09-29T00:00:00"/>
    <n v="30"/>
    <n v="34.56"/>
  </r>
  <r>
    <n v="999"/>
    <x v="22"/>
    <x v="1343"/>
    <x v="1342"/>
    <n v="22540682"/>
    <d v="2025-07-01T00:00:00"/>
    <d v="2022-07-29T00:00:00"/>
    <n v="16"/>
    <n v="34.56"/>
  </r>
  <r>
    <n v="105"/>
    <x v="20"/>
    <x v="1343"/>
    <x v="1342"/>
    <n v="22540787"/>
    <d v="2025-08-01T00:00:00"/>
    <d v="2022-09-29T00:00:00"/>
    <n v="22"/>
    <n v="34.56"/>
  </r>
  <r>
    <n v="999"/>
    <x v="22"/>
    <x v="1343"/>
    <x v="1342"/>
    <n v="22540682"/>
    <d v="2025-07-01T00:00:00"/>
    <d v="2022-07-29T00:00:00"/>
    <n v="12"/>
    <n v="34.56"/>
  </r>
  <r>
    <n v="117"/>
    <x v="2"/>
    <x v="1343"/>
    <x v="1342"/>
    <n v="22540787"/>
    <d v="2025-08-01T00:00:00"/>
    <d v="2022-09-29T00:00:00"/>
    <n v="40"/>
    <n v="34.56"/>
  </r>
  <r>
    <n v="108"/>
    <x v="17"/>
    <x v="1343"/>
    <x v="1342"/>
    <n v="22540787"/>
    <d v="2025-08-01T00:00:00"/>
    <d v="2022-09-29T00:00:00"/>
    <n v="10"/>
    <n v="34.56"/>
  </r>
  <r>
    <n v="999"/>
    <x v="22"/>
    <x v="1343"/>
    <x v="1342"/>
    <n v="22540682"/>
    <d v="2025-07-01T00:00:00"/>
    <d v="2022-07-29T00:00:00"/>
    <n v="17"/>
    <n v="34.56"/>
  </r>
  <r>
    <n v="113"/>
    <x v="11"/>
    <x v="1343"/>
    <x v="1342"/>
    <n v="22540787"/>
    <d v="2025-08-01T00:00:00"/>
    <d v="2022-09-29T00:00:00"/>
    <n v="20"/>
    <n v="34.56"/>
  </r>
  <r>
    <n v="123"/>
    <x v="8"/>
    <x v="1343"/>
    <x v="1342"/>
    <n v="22540787"/>
    <d v="2025-08-01T00:00:00"/>
    <d v="2022-09-29T00:00:00"/>
    <n v="15"/>
    <n v="34.56"/>
  </r>
  <r>
    <n v="121"/>
    <x v="23"/>
    <x v="1343"/>
    <x v="1342"/>
    <n v="22540787"/>
    <d v="2025-08-01T00:00:00"/>
    <d v="2022-09-29T00:00:00"/>
    <n v="10"/>
    <n v="34.56"/>
  </r>
  <r>
    <n v="115"/>
    <x v="16"/>
    <x v="1343"/>
    <x v="1342"/>
    <n v="22540787"/>
    <d v="2025-08-01T00:00:00"/>
    <d v="2022-09-29T00:00:00"/>
    <n v="10"/>
    <n v="34.56"/>
  </r>
  <r>
    <n v="107"/>
    <x v="14"/>
    <x v="1343"/>
    <x v="1342"/>
    <n v="22540787"/>
    <d v="2025-08-01T00:00:00"/>
    <d v="2022-09-29T00:00:00"/>
    <n v="20"/>
    <n v="34.56"/>
  </r>
  <r>
    <n v="101"/>
    <x v="21"/>
    <x v="1344"/>
    <x v="1343"/>
    <n v="22541085"/>
    <d v="2024-10-01T00:00:00"/>
    <d v="2022-11-15T00:00:00"/>
    <n v="70"/>
    <n v="57"/>
  </r>
  <r>
    <n v="111"/>
    <x v="0"/>
    <x v="1344"/>
    <x v="1343"/>
    <n v="21541451"/>
    <d v="2023-12-01T00:00:00"/>
    <d v="2022-07-11T00:00:00"/>
    <n v="5"/>
    <n v="57"/>
  </r>
  <r>
    <n v="112"/>
    <x v="1"/>
    <x v="1344"/>
    <x v="1343"/>
    <n v="22541085"/>
    <d v="2024-10-01T00:00:00"/>
    <d v="2022-11-15T00:00:00"/>
    <n v="10"/>
    <n v="57"/>
  </r>
  <r>
    <n v="117"/>
    <x v="2"/>
    <x v="1344"/>
    <x v="1343"/>
    <n v="21541451"/>
    <d v="2023-12-01T00:00:00"/>
    <d v="2022-07-11T00:00:00"/>
    <n v="8"/>
    <n v="57"/>
  </r>
  <r>
    <n v="122"/>
    <x v="3"/>
    <x v="1344"/>
    <x v="1343"/>
    <n v="21541451"/>
    <d v="2023-12-01T00:00:00"/>
    <d v="2022-07-11T00:00:00"/>
    <n v="13"/>
    <n v="57"/>
  </r>
  <r>
    <n v="116"/>
    <x v="4"/>
    <x v="1344"/>
    <x v="1343"/>
    <n v="21541451"/>
    <d v="2023-12-01T00:00:00"/>
    <d v="2022-07-11T00:00:00"/>
    <n v="6"/>
    <n v="57"/>
  </r>
  <r>
    <n v="102"/>
    <x v="5"/>
    <x v="1344"/>
    <x v="1343"/>
    <n v="22541085"/>
    <d v="2024-10-01T00:00:00"/>
    <d v="2022-11-15T00:00:00"/>
    <n v="5"/>
    <n v="57"/>
  </r>
  <r>
    <n v="110"/>
    <x v="6"/>
    <x v="1344"/>
    <x v="1343"/>
    <n v="22541085"/>
    <d v="2024-10-01T00:00:00"/>
    <d v="2022-11-15T00:00:00"/>
    <n v="15"/>
    <n v="57"/>
  </r>
  <r>
    <n v="114"/>
    <x v="7"/>
    <x v="1344"/>
    <x v="1343"/>
    <n v="21541452"/>
    <d v="2023-12-30T00:00:00"/>
    <d v="2022-11-09T00:00:00"/>
    <n v="6"/>
    <n v="57"/>
  </r>
  <r>
    <n v="123"/>
    <x v="8"/>
    <x v="1344"/>
    <x v="1343"/>
    <n v="22540072"/>
    <d v="2024-02-29T00:00:00"/>
    <d v="2022-11-09T00:00:00"/>
    <n v="4"/>
    <n v="57"/>
  </r>
  <r>
    <n v="103"/>
    <x v="9"/>
    <x v="1344"/>
    <x v="1343"/>
    <n v="21541451"/>
    <d v="2023-12-01T00:00:00"/>
    <d v="2022-07-11T00:00:00"/>
    <n v="15"/>
    <n v="57"/>
  </r>
  <r>
    <n v="109"/>
    <x v="10"/>
    <x v="1344"/>
    <x v="1343"/>
    <n v="21541451"/>
    <d v="2023-12-01T00:00:00"/>
    <d v="2022-07-11T00:00:00"/>
    <n v="28"/>
    <n v="57"/>
  </r>
  <r>
    <n v="113"/>
    <x v="11"/>
    <x v="1344"/>
    <x v="1343"/>
    <n v="21541451"/>
    <d v="2023-12-01T00:00:00"/>
    <d v="2022-07-11T00:00:00"/>
    <n v="8"/>
    <n v="57"/>
  </r>
  <r>
    <n v="118"/>
    <x v="12"/>
    <x v="1344"/>
    <x v="1343"/>
    <n v="21541451"/>
    <d v="2023-12-01T00:00:00"/>
    <d v="2022-07-11T00:00:00"/>
    <n v="15"/>
    <n v="57"/>
  </r>
  <r>
    <n v="106"/>
    <x v="13"/>
    <x v="1344"/>
    <x v="1343"/>
    <n v="21541451"/>
    <d v="2023-12-01T00:00:00"/>
    <d v="2022-07-11T00:00:00"/>
    <n v="11"/>
    <n v="57"/>
  </r>
  <r>
    <n v="107"/>
    <x v="14"/>
    <x v="1344"/>
    <x v="1343"/>
    <n v="21541451"/>
    <d v="2023-12-01T00:00:00"/>
    <d v="2022-07-11T00:00:00"/>
    <n v="12"/>
    <n v="57"/>
  </r>
  <r>
    <n v="104"/>
    <x v="15"/>
    <x v="1344"/>
    <x v="1343"/>
    <n v="21541451"/>
    <d v="2023-12-01T00:00:00"/>
    <d v="2022-07-11T00:00:00"/>
    <n v="15"/>
    <n v="57"/>
  </r>
  <r>
    <n v="115"/>
    <x v="16"/>
    <x v="1344"/>
    <x v="1343"/>
    <n v="21541451"/>
    <d v="2023-12-01T00:00:00"/>
    <d v="2022-07-11T00:00:00"/>
    <n v="6"/>
    <n v="57"/>
  </r>
  <r>
    <n v="121"/>
    <x v="23"/>
    <x v="1344"/>
    <x v="1343"/>
    <s v="SF2209"/>
    <d v="2024-06-01T00:00:00"/>
    <d v="2022-08-11T00:00:00"/>
    <n v="14"/>
    <n v="57"/>
  </r>
  <r>
    <n v="108"/>
    <x v="17"/>
    <x v="1344"/>
    <x v="1343"/>
    <n v="21541451"/>
    <d v="2023-12-01T00:00:00"/>
    <d v="2022-07-11T00:00:00"/>
    <n v="7"/>
    <n v="57"/>
  </r>
  <r>
    <n v="105"/>
    <x v="20"/>
    <x v="1344"/>
    <x v="1343"/>
    <n v="21541451"/>
    <d v="2023-12-01T00:00:00"/>
    <d v="2022-07-11T00:00:00"/>
    <n v="9"/>
    <n v="57"/>
  </r>
  <r>
    <n v="120"/>
    <x v="18"/>
    <x v="1344"/>
    <x v="1343"/>
    <n v="21541451"/>
    <d v="2023-12-01T00:00:00"/>
    <d v="2022-07-11T00:00:00"/>
    <n v="13"/>
    <n v="57"/>
  </r>
  <r>
    <n v="119"/>
    <x v="19"/>
    <x v="1344"/>
    <x v="1343"/>
    <n v="21541451"/>
    <d v="2023-12-01T00:00:00"/>
    <d v="2022-07-11T00:00:00"/>
    <n v="11"/>
    <n v="57"/>
  </r>
  <r>
    <n v="999"/>
    <x v="22"/>
    <x v="1344"/>
    <x v="1343"/>
    <n v="21541451"/>
    <d v="2023-12-01T00:00:00"/>
    <d v="2022-07-11T00:00:00"/>
    <n v="1"/>
    <n v="57"/>
  </r>
  <r>
    <n v="101"/>
    <x v="21"/>
    <x v="1345"/>
    <x v="1344"/>
    <n v="22540029"/>
    <d v="2025-01-01T00:00:00"/>
    <d v="2022-04-19T00:00:00"/>
    <n v="108"/>
    <n v="86.4"/>
  </r>
  <r>
    <n v="111"/>
    <x v="0"/>
    <x v="1345"/>
    <x v="1344"/>
    <n v="21541358"/>
    <d v="2024-12-01T00:00:00"/>
    <d v="2022-04-19T00:00:00"/>
    <n v="13"/>
    <n v="86.4"/>
  </r>
  <r>
    <n v="112"/>
    <x v="1"/>
    <x v="1345"/>
    <x v="1344"/>
    <n v="21541358"/>
    <d v="2024-12-01T00:00:00"/>
    <d v="2022-04-19T00:00:00"/>
    <n v="15"/>
    <n v="86.4"/>
  </r>
  <r>
    <n v="117"/>
    <x v="2"/>
    <x v="1345"/>
    <x v="1344"/>
    <n v="22540029"/>
    <d v="2025-01-01T00:00:00"/>
    <d v="2022-04-19T00:00:00"/>
    <n v="15"/>
    <n v="86.4"/>
  </r>
  <r>
    <n v="122"/>
    <x v="3"/>
    <x v="1345"/>
    <x v="1344"/>
    <n v="22540029"/>
    <d v="2025-01-01T00:00:00"/>
    <d v="2022-04-19T00:00:00"/>
    <n v="20"/>
    <n v="86.4"/>
  </r>
  <r>
    <n v="116"/>
    <x v="4"/>
    <x v="1345"/>
    <x v="1344"/>
    <n v="22540029"/>
    <d v="2025-01-01T00:00:00"/>
    <d v="2022-04-19T00:00:00"/>
    <n v="8"/>
    <n v="86.4"/>
  </r>
  <r>
    <n v="102"/>
    <x v="5"/>
    <x v="1345"/>
    <x v="1344"/>
    <n v="22540029"/>
    <d v="2025-01-01T00:00:00"/>
    <d v="2022-04-19T00:00:00"/>
    <n v="4"/>
    <n v="86.4"/>
  </r>
  <r>
    <n v="110"/>
    <x v="6"/>
    <x v="1345"/>
    <x v="1344"/>
    <n v="22540029"/>
    <d v="2025-01-01T00:00:00"/>
    <d v="2022-04-19T00:00:00"/>
    <n v="6"/>
    <n v="86.4"/>
  </r>
  <r>
    <n v="114"/>
    <x v="7"/>
    <x v="1345"/>
    <x v="1344"/>
    <n v="21541358"/>
    <d v="2024-12-01T00:00:00"/>
    <d v="2022-04-19T00:00:00"/>
    <n v="15"/>
    <n v="86.4"/>
  </r>
  <r>
    <n v="123"/>
    <x v="8"/>
    <x v="1345"/>
    <x v="1344"/>
    <n v="22540029"/>
    <d v="2025-01-01T00:00:00"/>
    <d v="2022-04-19T00:00:00"/>
    <n v="20"/>
    <n v="86.4"/>
  </r>
  <r>
    <n v="103"/>
    <x v="9"/>
    <x v="1345"/>
    <x v="1344"/>
    <n v="22540029"/>
    <d v="2025-01-01T00:00:00"/>
    <d v="2022-04-19T00:00:00"/>
    <n v="18"/>
    <n v="86.4"/>
  </r>
  <r>
    <n v="109"/>
    <x v="10"/>
    <x v="1345"/>
    <x v="1344"/>
    <n v="21541358"/>
    <d v="2024-12-01T00:00:00"/>
    <d v="2022-04-19T00:00:00"/>
    <n v="7"/>
    <n v="86.4"/>
  </r>
  <r>
    <n v="113"/>
    <x v="11"/>
    <x v="1345"/>
    <x v="1344"/>
    <n v="21541358"/>
    <d v="2024-12-01T00:00:00"/>
    <d v="2022-04-19T00:00:00"/>
    <n v="17"/>
    <n v="86.4"/>
  </r>
  <r>
    <n v="118"/>
    <x v="12"/>
    <x v="1345"/>
    <x v="1344"/>
    <n v="21541358"/>
    <d v="2024-12-01T00:00:00"/>
    <d v="2022-04-19T00:00:00"/>
    <n v="14"/>
    <n v="86.4"/>
  </r>
  <r>
    <n v="107"/>
    <x v="14"/>
    <x v="1345"/>
    <x v="1344"/>
    <n v="21541358"/>
    <d v="2024-12-01T00:00:00"/>
    <d v="2022-04-19T00:00:00"/>
    <n v="18"/>
    <n v="86.4"/>
  </r>
  <r>
    <n v="104"/>
    <x v="15"/>
    <x v="1345"/>
    <x v="1344"/>
    <n v="22540029"/>
    <d v="2025-01-01T00:00:00"/>
    <d v="2022-04-19T00:00:00"/>
    <n v="9"/>
    <n v="86.4"/>
  </r>
  <r>
    <n v="115"/>
    <x v="16"/>
    <x v="1345"/>
    <x v="1344"/>
    <n v="21541358"/>
    <d v="2024-12-01T00:00:00"/>
    <d v="2022-04-19T00:00:00"/>
    <n v="15"/>
    <n v="86.4"/>
  </r>
  <r>
    <n v="121"/>
    <x v="23"/>
    <x v="1345"/>
    <x v="1344"/>
    <s v="SG2117"/>
    <d v="2023-07-31T00:00:00"/>
    <d v="2021-08-30T00:00:00"/>
    <n v="14"/>
    <n v="86.4"/>
  </r>
  <r>
    <n v="108"/>
    <x v="17"/>
    <x v="1345"/>
    <x v="1344"/>
    <n v="21541358"/>
    <d v="2024-12-01T00:00:00"/>
    <d v="2022-04-19T00:00:00"/>
    <n v="12"/>
    <n v="86.4"/>
  </r>
  <r>
    <n v="105"/>
    <x v="20"/>
    <x v="1345"/>
    <x v="1344"/>
    <n v="22540029"/>
    <d v="2025-01-01T00:00:00"/>
    <d v="2022-04-19T00:00:00"/>
    <n v="9"/>
    <n v="86.4"/>
  </r>
  <r>
    <n v="120"/>
    <x v="18"/>
    <x v="1345"/>
    <x v="1344"/>
    <n v="22540029"/>
    <d v="2025-01-01T00:00:00"/>
    <d v="2022-04-19T00:00:00"/>
    <n v="26"/>
    <n v="86.4"/>
  </r>
  <r>
    <n v="119"/>
    <x v="19"/>
    <x v="1345"/>
    <x v="1344"/>
    <n v="21541358"/>
    <d v="2024-12-01T00:00:00"/>
    <d v="2022-04-19T00:00:00"/>
    <n v="17"/>
    <n v="86.4"/>
  </r>
  <r>
    <n v="106"/>
    <x v="13"/>
    <x v="1345"/>
    <x v="1344"/>
    <n v="22540029"/>
    <d v="2025-01-01T00:00:00"/>
    <d v="2022-04-19T00:00:00"/>
    <n v="10"/>
    <n v="86.4"/>
  </r>
  <r>
    <n v="999"/>
    <x v="22"/>
    <x v="1345"/>
    <x v="1344"/>
    <n v="21541358"/>
    <d v="2024-12-01T00:00:00"/>
    <d v="2022-04-19T00:00:00"/>
    <n v="2"/>
    <n v="86.4"/>
  </r>
  <r>
    <n v="101"/>
    <x v="21"/>
    <x v="1346"/>
    <x v="1345"/>
    <n v="21541498"/>
    <d v="2024-01-01T00:00:00"/>
    <d v="2022-02-21T00:00:00"/>
    <n v="28"/>
    <n v="33.96"/>
  </r>
  <r>
    <n v="101"/>
    <x v="21"/>
    <x v="1346"/>
    <x v="1345"/>
    <n v="21541499"/>
    <d v="2024-01-30T00:00:00"/>
    <d v="2022-04-12T00:00:00"/>
    <n v="1"/>
    <n v="33.96"/>
  </r>
  <r>
    <n v="111"/>
    <x v="0"/>
    <x v="1346"/>
    <x v="1345"/>
    <n v="21541498"/>
    <d v="2024-01-01T00:00:00"/>
    <d v="2022-02-21T00:00:00"/>
    <n v="19"/>
    <n v="33.96"/>
  </r>
  <r>
    <n v="112"/>
    <x v="1"/>
    <x v="1346"/>
    <x v="1345"/>
    <n v="21541498"/>
    <d v="2024-01-01T00:00:00"/>
    <d v="2022-02-21T00:00:00"/>
    <n v="4"/>
    <n v="33.96"/>
  </r>
  <r>
    <n v="117"/>
    <x v="2"/>
    <x v="1346"/>
    <x v="1345"/>
    <n v="21541498"/>
    <d v="2024-01-01T00:00:00"/>
    <d v="2022-02-21T00:00:00"/>
    <n v="14"/>
    <n v="33.96"/>
  </r>
  <r>
    <n v="122"/>
    <x v="3"/>
    <x v="1346"/>
    <x v="1345"/>
    <n v="21541498"/>
    <d v="2024-01-01T00:00:00"/>
    <d v="2022-02-21T00:00:00"/>
    <n v="20"/>
    <n v="33.96"/>
  </r>
  <r>
    <n v="102"/>
    <x v="5"/>
    <x v="1346"/>
    <x v="1345"/>
    <n v="21541498"/>
    <d v="2024-01-01T00:00:00"/>
    <d v="2022-02-21T00:00:00"/>
    <n v="27"/>
    <n v="33.96"/>
  </r>
  <r>
    <n v="110"/>
    <x v="6"/>
    <x v="1346"/>
    <x v="1345"/>
    <n v="21541498"/>
    <d v="2024-01-01T00:00:00"/>
    <d v="2022-02-21T00:00:00"/>
    <n v="11"/>
    <n v="33.96"/>
  </r>
  <r>
    <n v="114"/>
    <x v="7"/>
    <x v="1346"/>
    <x v="1345"/>
    <n v="21541498"/>
    <d v="2024-01-01T00:00:00"/>
    <d v="2022-02-21T00:00:00"/>
    <n v="24"/>
    <n v="33.96"/>
  </r>
  <r>
    <n v="123"/>
    <x v="8"/>
    <x v="1346"/>
    <x v="1345"/>
    <n v="21541498"/>
    <d v="2024-01-01T00:00:00"/>
    <d v="2022-02-21T00:00:00"/>
    <n v="20"/>
    <n v="33.96"/>
  </r>
  <r>
    <n v="109"/>
    <x v="10"/>
    <x v="1346"/>
    <x v="1345"/>
    <n v="21541498"/>
    <d v="2024-01-01T00:00:00"/>
    <d v="2022-02-21T00:00:00"/>
    <n v="9"/>
    <n v="33.96"/>
  </r>
  <r>
    <n v="113"/>
    <x v="11"/>
    <x v="1346"/>
    <x v="1345"/>
    <n v="21541498"/>
    <d v="2024-01-01T00:00:00"/>
    <d v="2022-02-21T00:00:00"/>
    <n v="16"/>
    <n v="33.96"/>
  </r>
  <r>
    <n v="118"/>
    <x v="12"/>
    <x v="1346"/>
    <x v="1345"/>
    <n v="21541498"/>
    <d v="2024-01-01T00:00:00"/>
    <d v="2022-02-21T00:00:00"/>
    <n v="20"/>
    <n v="33.96"/>
  </r>
  <r>
    <n v="106"/>
    <x v="13"/>
    <x v="1346"/>
    <x v="1345"/>
    <n v="21541498"/>
    <d v="2024-01-01T00:00:00"/>
    <d v="2022-02-21T00:00:00"/>
    <n v="20"/>
    <n v="33.96"/>
  </r>
  <r>
    <n v="107"/>
    <x v="14"/>
    <x v="1346"/>
    <x v="1345"/>
    <n v="21541498"/>
    <d v="2024-01-01T00:00:00"/>
    <d v="2022-02-21T00:00:00"/>
    <n v="4"/>
    <n v="33.96"/>
  </r>
  <r>
    <n v="104"/>
    <x v="15"/>
    <x v="1346"/>
    <x v="1345"/>
    <n v="21541498"/>
    <d v="2024-01-01T00:00:00"/>
    <d v="2022-02-21T00:00:00"/>
    <n v="11"/>
    <n v="33.96"/>
  </r>
  <r>
    <n v="115"/>
    <x v="16"/>
    <x v="1346"/>
    <x v="1345"/>
    <n v="21541498"/>
    <d v="2024-01-01T00:00:00"/>
    <d v="2022-02-21T00:00:00"/>
    <n v="18"/>
    <n v="33.96"/>
  </r>
  <r>
    <n v="121"/>
    <x v="23"/>
    <x v="1346"/>
    <x v="1345"/>
    <s v="SH2151"/>
    <d v="2023-08-01T00:00:00"/>
    <d v="2021-10-26T00:00:00"/>
    <n v="18"/>
    <n v="33.96"/>
  </r>
  <r>
    <n v="108"/>
    <x v="17"/>
    <x v="1346"/>
    <x v="1345"/>
    <n v="21541498"/>
    <d v="2024-01-01T00:00:00"/>
    <d v="2022-02-21T00:00:00"/>
    <n v="42"/>
    <n v="33.96"/>
  </r>
  <r>
    <n v="105"/>
    <x v="20"/>
    <x v="1346"/>
    <x v="1345"/>
    <n v="21541498"/>
    <d v="2024-01-01T00:00:00"/>
    <d v="2022-02-21T00:00:00"/>
    <n v="17"/>
    <n v="33.96"/>
  </r>
  <r>
    <n v="120"/>
    <x v="18"/>
    <x v="1346"/>
    <x v="1345"/>
    <n v="21541498"/>
    <d v="2024-01-01T00:00:00"/>
    <d v="2022-02-21T00:00:00"/>
    <n v="14"/>
    <n v="33.96"/>
  </r>
  <r>
    <n v="119"/>
    <x v="19"/>
    <x v="1346"/>
    <x v="1345"/>
    <n v="21541498"/>
    <d v="2024-01-01T00:00:00"/>
    <d v="2022-02-21T00:00:00"/>
    <n v="16"/>
    <n v="33.96"/>
  </r>
  <r>
    <n v="116"/>
    <x v="4"/>
    <x v="1346"/>
    <x v="1345"/>
    <n v="21541498"/>
    <d v="2024-01-01T00:00:00"/>
    <d v="2022-02-21T00:00:00"/>
    <n v="15"/>
    <n v="33.96"/>
  </r>
  <r>
    <n v="103"/>
    <x v="9"/>
    <x v="1346"/>
    <x v="1345"/>
    <n v="21541498"/>
    <d v="2024-01-01T00:00:00"/>
    <d v="2022-02-21T00:00:00"/>
    <n v="30"/>
    <n v="33.96"/>
  </r>
  <r>
    <n v="101"/>
    <x v="21"/>
    <x v="1347"/>
    <x v="1346"/>
    <n v="22541121"/>
    <d v="2024-10-01T00:00:00"/>
    <d v="2022-11-15T00:00:00"/>
    <n v="429"/>
    <n v="80.473699999999994"/>
  </r>
  <r>
    <n v="101"/>
    <x v="21"/>
    <x v="1347"/>
    <x v="1346"/>
    <n v="22541339"/>
    <d v="2024-12-01T00:00:00"/>
    <d v="2022-12-20T00:00:00"/>
    <n v="650"/>
    <n v="80.473699999999994"/>
  </r>
  <r>
    <n v="111"/>
    <x v="0"/>
    <x v="1347"/>
    <x v="1346"/>
    <n v="22540497"/>
    <d v="2024-06-01T00:00:00"/>
    <d v="2022-06-29T00:00:00"/>
    <n v="20"/>
    <n v="80.473699999999994"/>
  </r>
  <r>
    <n v="117"/>
    <x v="2"/>
    <x v="1347"/>
    <x v="1346"/>
    <n v="22540776"/>
    <d v="2024-08-01T00:00:00"/>
    <d v="2022-09-30T00:00:00"/>
    <n v="30"/>
    <n v="80.473699999999994"/>
  </r>
  <r>
    <n v="122"/>
    <x v="3"/>
    <x v="1347"/>
    <x v="1346"/>
    <n v="22540497"/>
    <d v="2024-06-01T00:00:00"/>
    <d v="2022-06-29T00:00:00"/>
    <n v="20"/>
    <n v="80.473699999999994"/>
  </r>
  <r>
    <n v="102"/>
    <x v="5"/>
    <x v="1347"/>
    <x v="1346"/>
    <n v="22540776"/>
    <d v="2024-08-01T00:00:00"/>
    <d v="2022-09-30T00:00:00"/>
    <n v="47"/>
    <n v="80.473699999999994"/>
  </r>
  <r>
    <n v="110"/>
    <x v="6"/>
    <x v="1347"/>
    <x v="1346"/>
    <n v="22540776"/>
    <d v="2024-08-01T00:00:00"/>
    <d v="2022-09-30T00:00:00"/>
    <n v="26"/>
    <n v="80.473699999999994"/>
  </r>
  <r>
    <n v="114"/>
    <x v="7"/>
    <x v="1347"/>
    <x v="1346"/>
    <n v="22540497"/>
    <d v="2024-06-01T00:00:00"/>
    <d v="2022-06-29T00:00:00"/>
    <n v="13"/>
    <n v="80.473699999999994"/>
  </r>
  <r>
    <n v="123"/>
    <x v="8"/>
    <x v="1347"/>
    <x v="1346"/>
    <n v="22540497"/>
    <d v="2024-06-01T00:00:00"/>
    <d v="2022-06-29T00:00:00"/>
    <n v="22"/>
    <n v="80.473699999999994"/>
  </r>
  <r>
    <n v="103"/>
    <x v="9"/>
    <x v="1347"/>
    <x v="1346"/>
    <n v="22540776"/>
    <d v="2024-08-01T00:00:00"/>
    <d v="2022-09-30T00:00:00"/>
    <n v="6"/>
    <n v="80.473699999999994"/>
  </r>
  <r>
    <n v="109"/>
    <x v="10"/>
    <x v="1347"/>
    <x v="1346"/>
    <n v="22540776"/>
    <d v="2024-08-01T00:00:00"/>
    <d v="2022-09-30T00:00:00"/>
    <n v="12"/>
    <n v="80.473699999999994"/>
  </r>
  <r>
    <n v="113"/>
    <x v="11"/>
    <x v="1347"/>
    <x v="1346"/>
    <n v="22540776"/>
    <d v="2024-08-01T00:00:00"/>
    <d v="2022-09-30T00:00:00"/>
    <n v="24"/>
    <n v="80.473699999999994"/>
  </r>
  <r>
    <n v="118"/>
    <x v="12"/>
    <x v="1347"/>
    <x v="1346"/>
    <n v="22540776"/>
    <d v="2024-08-01T00:00:00"/>
    <d v="2022-09-30T00:00:00"/>
    <n v="16"/>
    <n v="80.473699999999994"/>
  </r>
  <r>
    <n v="106"/>
    <x v="13"/>
    <x v="1347"/>
    <x v="1346"/>
    <n v="22540497"/>
    <d v="2024-06-01T00:00:00"/>
    <d v="2022-06-29T00:00:00"/>
    <n v="14"/>
    <n v="80.473699999999994"/>
  </r>
  <r>
    <n v="107"/>
    <x v="14"/>
    <x v="1347"/>
    <x v="1346"/>
    <n v="22540776"/>
    <d v="2024-08-01T00:00:00"/>
    <d v="2022-09-30T00:00:00"/>
    <n v="37"/>
    <n v="80.473699999999994"/>
  </r>
  <r>
    <n v="104"/>
    <x v="15"/>
    <x v="1347"/>
    <x v="1346"/>
    <n v="22540776"/>
    <d v="2024-08-01T00:00:00"/>
    <d v="2022-09-30T00:00:00"/>
    <n v="1"/>
    <n v="80.473699999999994"/>
  </r>
  <r>
    <n v="115"/>
    <x v="16"/>
    <x v="1347"/>
    <x v="1346"/>
    <n v="22540776"/>
    <d v="2024-08-01T00:00:00"/>
    <d v="2022-09-30T00:00:00"/>
    <n v="1"/>
    <n v="80.473699999999994"/>
  </r>
  <r>
    <n v="108"/>
    <x v="17"/>
    <x v="1347"/>
    <x v="1346"/>
    <n v="22540776"/>
    <d v="2024-08-01T00:00:00"/>
    <d v="2022-09-30T00:00:00"/>
    <n v="2"/>
    <n v="80.473699999999994"/>
  </r>
  <r>
    <n v="105"/>
    <x v="20"/>
    <x v="1347"/>
    <x v="1346"/>
    <n v="22540776"/>
    <d v="2024-08-01T00:00:00"/>
    <d v="2022-09-30T00:00:00"/>
    <n v="59"/>
    <n v="80.473699999999994"/>
  </r>
  <r>
    <n v="120"/>
    <x v="18"/>
    <x v="1347"/>
    <x v="1346"/>
    <n v="22540776"/>
    <d v="2024-08-01T00:00:00"/>
    <d v="2022-09-30T00:00:00"/>
    <n v="8"/>
    <n v="80.473699999999994"/>
  </r>
  <r>
    <n v="119"/>
    <x v="19"/>
    <x v="1347"/>
    <x v="1346"/>
    <n v="22540776"/>
    <d v="2024-08-01T00:00:00"/>
    <d v="2022-09-30T00:00:00"/>
    <n v="41"/>
    <n v="80.473699999999994"/>
  </r>
  <r>
    <n v="999"/>
    <x v="22"/>
    <x v="1347"/>
    <x v="1346"/>
    <n v="22540497"/>
    <d v="2024-06-01T00:00:00"/>
    <d v="2022-06-29T00:00:00"/>
    <n v="2"/>
    <n v="80.473699999999994"/>
  </r>
  <r>
    <n v="999"/>
    <x v="22"/>
    <x v="1347"/>
    <x v="1346"/>
    <n v="22540776"/>
    <d v="2024-08-01T00:00:00"/>
    <d v="2022-09-30T00:00:00"/>
    <n v="5"/>
    <n v="80.473699999999994"/>
  </r>
  <r>
    <n v="999"/>
    <x v="22"/>
    <x v="1347"/>
    <x v="1346"/>
    <n v="22540776"/>
    <d v="2024-08-01T00:00:00"/>
    <d v="2022-09-30T00:00:00"/>
    <n v="1"/>
    <n v="80.473699999999994"/>
  </r>
  <r>
    <n v="999"/>
    <x v="22"/>
    <x v="1347"/>
    <x v="1346"/>
    <n v="22540776"/>
    <d v="2024-08-01T00:00:00"/>
    <d v="2022-09-30T00:00:00"/>
    <n v="20"/>
    <n v="80.473699999999994"/>
  </r>
  <r>
    <n v="116"/>
    <x v="4"/>
    <x v="1347"/>
    <x v="1346"/>
    <n v="22540776"/>
    <d v="2024-08-01T00:00:00"/>
    <d v="2022-09-30T00:00:00"/>
    <n v="21"/>
    <n v="80.473699999999994"/>
  </r>
  <r>
    <n v="999"/>
    <x v="22"/>
    <x v="1347"/>
    <x v="1346"/>
    <n v="22540776"/>
    <d v="2024-08-01T00:00:00"/>
    <d v="2022-09-30T00:00:00"/>
    <n v="15"/>
    <n v="80.473699999999994"/>
  </r>
  <r>
    <n v="999"/>
    <x v="22"/>
    <x v="1347"/>
    <x v="1346"/>
    <n v="22540776"/>
    <d v="2024-08-01T00:00:00"/>
    <d v="2022-09-30T00:00:00"/>
    <n v="8"/>
    <n v="80.473699999999994"/>
  </r>
  <r>
    <n v="999"/>
    <x v="22"/>
    <x v="1347"/>
    <x v="1346"/>
    <n v="22540776"/>
    <d v="2024-08-01T00:00:00"/>
    <d v="2022-09-30T00:00:00"/>
    <n v="6"/>
    <n v="80.473699999999994"/>
  </r>
  <r>
    <n v="999"/>
    <x v="22"/>
    <x v="1347"/>
    <x v="1346"/>
    <n v="22540776"/>
    <d v="2024-08-01T00:00:00"/>
    <d v="2022-09-30T00:00:00"/>
    <n v="78"/>
    <n v="80.473699999999994"/>
  </r>
  <r>
    <n v="999"/>
    <x v="22"/>
    <x v="1347"/>
    <x v="1346"/>
    <n v="22540776"/>
    <d v="2024-08-01T00:00:00"/>
    <d v="2022-09-30T00:00:00"/>
    <n v="25"/>
    <n v="80.473699999999994"/>
  </r>
  <r>
    <n v="109"/>
    <x v="10"/>
    <x v="1347"/>
    <x v="1346"/>
    <n v="22540776"/>
    <d v="2024-08-01T00:00:00"/>
    <d v="2022-09-30T00:00:00"/>
    <n v="80"/>
    <n v="80.473699999999994"/>
  </r>
  <r>
    <n v="999"/>
    <x v="22"/>
    <x v="1347"/>
    <x v="1346"/>
    <n v="22540776"/>
    <d v="2024-08-01T00:00:00"/>
    <d v="2022-09-30T00:00:00"/>
    <n v="19"/>
    <n v="80.473699999999994"/>
  </r>
  <r>
    <n v="999"/>
    <x v="22"/>
    <x v="1347"/>
    <x v="1346"/>
    <n v="22540776"/>
    <d v="2024-08-01T00:00:00"/>
    <d v="2022-09-30T00:00:00"/>
    <n v="4"/>
    <n v="80.473699999999994"/>
  </r>
  <r>
    <n v="999"/>
    <x v="22"/>
    <x v="1347"/>
    <x v="1346"/>
    <n v="22540776"/>
    <d v="2024-08-01T00:00:00"/>
    <d v="2022-09-30T00:00:00"/>
    <n v="24"/>
    <n v="80.473699999999994"/>
  </r>
  <r>
    <n v="112"/>
    <x v="1"/>
    <x v="1347"/>
    <x v="1346"/>
    <n v="22540776"/>
    <d v="2024-08-01T00:00:00"/>
    <d v="2022-09-30T00:00:00"/>
    <n v="86"/>
    <n v="80.473699999999994"/>
  </r>
  <r>
    <n v="999"/>
    <x v="22"/>
    <x v="1347"/>
    <x v="1346"/>
    <n v="22540497"/>
    <d v="2024-06-01T00:00:00"/>
    <d v="2022-06-29T00:00:00"/>
    <n v="3"/>
    <n v="80.473699999999994"/>
  </r>
  <r>
    <n v="999"/>
    <x v="22"/>
    <x v="1347"/>
    <x v="1346"/>
    <n v="22540776"/>
    <d v="2024-08-01T00:00:00"/>
    <d v="2022-09-30T00:00:00"/>
    <n v="19"/>
    <n v="80.473699999999994"/>
  </r>
  <r>
    <n v="999"/>
    <x v="22"/>
    <x v="1347"/>
    <x v="1346"/>
    <n v="22540776"/>
    <d v="2024-08-01T00:00:00"/>
    <d v="2022-09-30T00:00:00"/>
    <n v="21"/>
    <n v="80.473699999999994"/>
  </r>
  <r>
    <n v="119"/>
    <x v="19"/>
    <x v="1347"/>
    <x v="1346"/>
    <n v="22540776"/>
    <d v="2024-08-01T00:00:00"/>
    <d v="2022-09-30T00:00:00"/>
    <n v="50"/>
    <n v="80.473699999999994"/>
  </r>
  <r>
    <n v="121"/>
    <x v="23"/>
    <x v="1347"/>
    <x v="1346"/>
    <n v="22540776"/>
    <d v="2024-08-01T00:00:00"/>
    <d v="2022-09-30T00:00:00"/>
    <n v="23"/>
    <n v="80.473699999999994"/>
  </r>
  <r>
    <n v="999"/>
    <x v="22"/>
    <x v="1347"/>
    <x v="1346"/>
    <n v="22540497"/>
    <d v="2024-06-01T00:00:00"/>
    <d v="2022-06-29T00:00:00"/>
    <n v="12"/>
    <n v="80.473699999999994"/>
  </r>
  <r>
    <n v="108"/>
    <x v="17"/>
    <x v="1347"/>
    <x v="1346"/>
    <n v="22540776"/>
    <d v="2024-08-01T00:00:00"/>
    <d v="2022-09-30T00:00:00"/>
    <n v="50"/>
    <n v="80.473699999999994"/>
  </r>
  <r>
    <n v="999"/>
    <x v="22"/>
    <x v="1347"/>
    <x v="1346"/>
    <n v="22540776"/>
    <d v="2024-08-01T00:00:00"/>
    <d v="2022-09-30T00:00:00"/>
    <n v="3"/>
    <n v="80.473699999999994"/>
  </r>
  <r>
    <n v="107"/>
    <x v="14"/>
    <x v="1347"/>
    <x v="1346"/>
    <n v="22540776"/>
    <d v="2024-08-01T00:00:00"/>
    <d v="2022-09-30T00:00:00"/>
    <n v="30"/>
    <n v="80.473699999999994"/>
  </r>
  <r>
    <n v="101"/>
    <x v="21"/>
    <x v="1347"/>
    <x v="1346"/>
    <n v="22541477"/>
    <d v="2025-01-01T00:00:00"/>
    <d v="2023-01-27T00:00:00"/>
    <n v="400"/>
    <n v="72"/>
  </r>
  <r>
    <n v="101"/>
    <x v="21"/>
    <x v="1347"/>
    <x v="1346"/>
    <n v="22541478"/>
    <d v="2025-01-01T00:00:00"/>
    <d v="2023-01-27T00:00:00"/>
    <n v="2450"/>
    <n v="72"/>
  </r>
  <r>
    <n v="101"/>
    <x v="21"/>
    <x v="1347"/>
    <x v="1346"/>
    <n v="22541479"/>
    <d v="2025-01-01T00:00:00"/>
    <d v="2023-01-27T00:00:00"/>
    <n v="2150"/>
    <n v="72"/>
  </r>
  <r>
    <n v="115"/>
    <x v="16"/>
    <x v="1347"/>
    <x v="1346"/>
    <n v="22540776"/>
    <d v="2024-08-01T00:00:00"/>
    <d v="2022-09-30T00:00:00"/>
    <n v="80"/>
    <n v="80.473699999999994"/>
  </r>
  <r>
    <n v="120"/>
    <x v="18"/>
    <x v="1347"/>
    <x v="1346"/>
    <n v="22540776"/>
    <d v="2024-08-01T00:00:00"/>
    <d v="2022-09-30T00:00:00"/>
    <n v="20"/>
    <n v="80.473699999999994"/>
  </r>
  <r>
    <n v="110"/>
    <x v="6"/>
    <x v="1347"/>
    <x v="1346"/>
    <n v="22541121"/>
    <d v="2024-10-01T00:00:00"/>
    <d v="2022-11-15T00:00:00"/>
    <n v="60"/>
    <n v="80.473699999999994"/>
  </r>
  <r>
    <n v="116"/>
    <x v="4"/>
    <x v="1347"/>
    <x v="1346"/>
    <n v="22541121"/>
    <d v="2024-10-01T00:00:00"/>
    <d v="2022-11-15T00:00:00"/>
    <n v="16"/>
    <n v="80.473699999999994"/>
  </r>
  <r>
    <n v="111"/>
    <x v="0"/>
    <x v="1347"/>
    <x v="1346"/>
    <n v="22541121"/>
    <d v="2024-10-01T00:00:00"/>
    <d v="2022-11-15T00:00:00"/>
    <n v="10"/>
    <n v="80.473699999999994"/>
  </r>
  <r>
    <n v="106"/>
    <x v="13"/>
    <x v="1347"/>
    <x v="1346"/>
    <n v="22541121"/>
    <d v="2024-10-01T00:00:00"/>
    <d v="2022-11-15T00:00:00"/>
    <n v="10"/>
    <n v="80.473699999999994"/>
  </r>
  <r>
    <n v="114"/>
    <x v="7"/>
    <x v="1347"/>
    <x v="1346"/>
    <n v="22541121"/>
    <d v="2024-10-01T00:00:00"/>
    <d v="2022-11-15T00:00:00"/>
    <n v="30"/>
    <n v="80.473699999999994"/>
  </r>
  <r>
    <n v="112"/>
    <x v="1"/>
    <x v="1347"/>
    <x v="1346"/>
    <n v="22541121"/>
    <d v="2024-10-01T00:00:00"/>
    <d v="2022-11-15T00:00:00"/>
    <n v="50"/>
    <n v="80.473699999999994"/>
  </r>
  <r>
    <n v="999"/>
    <x v="22"/>
    <x v="1347"/>
    <x v="1346"/>
    <n v="22540776"/>
    <d v="2024-08-01T00:00:00"/>
    <d v="2022-09-30T00:00:00"/>
    <n v="4"/>
    <n v="80.473699999999994"/>
  </r>
  <r>
    <n v="113"/>
    <x v="11"/>
    <x v="1347"/>
    <x v="1346"/>
    <n v="22541121"/>
    <d v="2024-10-01T00:00:00"/>
    <d v="2022-11-15T00:00:00"/>
    <n v="50"/>
    <n v="80.473699999999994"/>
  </r>
  <r>
    <n v="121"/>
    <x v="23"/>
    <x v="1347"/>
    <x v="1346"/>
    <n v="22541121"/>
    <d v="2024-10-01T00:00:00"/>
    <d v="2022-11-15T00:00:00"/>
    <n v="40"/>
    <n v="80.473699999999994"/>
  </r>
  <r>
    <n v="124"/>
    <x v="25"/>
    <x v="1347"/>
    <x v="1346"/>
    <n v="22541339"/>
    <d v="2024-12-01T00:00:00"/>
    <d v="2022-12-20T00:00:00"/>
    <n v="50"/>
    <n v="80.473699999999994"/>
  </r>
  <r>
    <n v="101"/>
    <x v="21"/>
    <x v="1348"/>
    <x v="1347"/>
    <n v="22541297"/>
    <d v="2024-11-01T00:00:00"/>
    <d v="2023-01-23T00:00:00"/>
    <n v="79"/>
    <n v="66.599999999999994"/>
  </r>
  <r>
    <n v="122"/>
    <x v="3"/>
    <x v="1348"/>
    <x v="1347"/>
    <n v="22541297"/>
    <d v="2024-11-01T00:00:00"/>
    <d v="2023-01-23T00:00:00"/>
    <n v="10"/>
    <n v="66.599999999999994"/>
  </r>
  <r>
    <n v="123"/>
    <x v="8"/>
    <x v="1348"/>
    <x v="1347"/>
    <n v="22541297"/>
    <d v="2024-11-01T00:00:00"/>
    <d v="2023-01-23T00:00:00"/>
    <n v="10"/>
    <n v="66.599999999999994"/>
  </r>
  <r>
    <n v="107"/>
    <x v="14"/>
    <x v="1348"/>
    <x v="1347"/>
    <n v="22541297"/>
    <d v="2024-11-01T00:00:00"/>
    <d v="2023-01-23T00:00:00"/>
    <n v="10"/>
    <n v="66.599999999999994"/>
  </r>
  <r>
    <n v="105"/>
    <x v="20"/>
    <x v="1348"/>
    <x v="1347"/>
    <n v="22541297"/>
    <d v="2024-11-01T00:00:00"/>
    <d v="2023-01-23T00:00:00"/>
    <n v="9"/>
    <n v="66.599999999999994"/>
  </r>
  <r>
    <n v="119"/>
    <x v="19"/>
    <x v="1348"/>
    <x v="1347"/>
    <n v="22541297"/>
    <d v="2024-11-01T00:00:00"/>
    <d v="2023-01-23T00:00:00"/>
    <n v="10"/>
    <n v="66.599999999999994"/>
  </r>
  <r>
    <n v="115"/>
    <x v="16"/>
    <x v="1348"/>
    <x v="1347"/>
    <n v="22541297"/>
    <d v="2024-11-01T00:00:00"/>
    <d v="2023-01-23T00:00:00"/>
    <n v="10"/>
    <n v="66.599999999999994"/>
  </r>
  <r>
    <n v="121"/>
    <x v="23"/>
    <x v="1348"/>
    <x v="1347"/>
    <n v="22541297"/>
    <d v="2024-11-01T00:00:00"/>
    <d v="2023-01-23T00:00:00"/>
    <n v="10"/>
    <n v="66.599999999999994"/>
  </r>
  <r>
    <n v="117"/>
    <x v="2"/>
    <x v="1348"/>
    <x v="1347"/>
    <n v="22541297"/>
    <d v="2024-11-01T00:00:00"/>
    <d v="2023-01-23T00:00:00"/>
    <n v="10"/>
    <n v="66.599999999999994"/>
  </r>
  <r>
    <n v="108"/>
    <x v="17"/>
    <x v="1348"/>
    <x v="1347"/>
    <n v="22541297"/>
    <d v="2024-11-01T00:00:00"/>
    <d v="2023-01-23T00:00:00"/>
    <n v="10"/>
    <n v="66.599999999999994"/>
  </r>
  <r>
    <n v="120"/>
    <x v="18"/>
    <x v="1348"/>
    <x v="1347"/>
    <n v="22541297"/>
    <d v="2024-11-01T00:00:00"/>
    <d v="2023-01-23T00:00:00"/>
    <n v="10"/>
    <n v="66.599999999999994"/>
  </r>
  <r>
    <n v="102"/>
    <x v="5"/>
    <x v="1348"/>
    <x v="1347"/>
    <n v="22541297"/>
    <d v="2024-11-01T00:00:00"/>
    <d v="2023-01-23T00:00:00"/>
    <n v="10"/>
    <n v="66.599999999999994"/>
  </r>
  <r>
    <n v="113"/>
    <x v="11"/>
    <x v="1348"/>
    <x v="1347"/>
    <n v="22541297"/>
    <d v="2024-11-01T00:00:00"/>
    <d v="2023-01-23T00:00:00"/>
    <n v="10"/>
    <n v="66.599999999999994"/>
  </r>
  <r>
    <n v="104"/>
    <x v="15"/>
    <x v="1348"/>
    <x v="1347"/>
    <n v="22541297"/>
    <d v="2024-11-01T00:00:00"/>
    <d v="2023-01-23T00:00:00"/>
    <n v="10"/>
    <n v="66.599999999999994"/>
  </r>
  <r>
    <n v="103"/>
    <x v="9"/>
    <x v="1348"/>
    <x v="1347"/>
    <n v="22541297"/>
    <d v="2024-11-01T00:00:00"/>
    <d v="2023-01-23T00:00:00"/>
    <n v="11"/>
    <n v="66.599999999999994"/>
  </r>
  <r>
    <n v="114"/>
    <x v="7"/>
    <x v="1348"/>
    <x v="1347"/>
    <n v="22541297"/>
    <d v="2024-11-01T00:00:00"/>
    <d v="2023-01-23T00:00:00"/>
    <n v="10"/>
    <n v="66.599999999999994"/>
  </r>
  <r>
    <n v="110"/>
    <x v="6"/>
    <x v="1348"/>
    <x v="1347"/>
    <n v="22541297"/>
    <d v="2024-11-01T00:00:00"/>
    <d v="2023-01-23T00:00:00"/>
    <n v="10"/>
    <n v="66.599999999999994"/>
  </r>
  <r>
    <n v="116"/>
    <x v="4"/>
    <x v="1348"/>
    <x v="1347"/>
    <n v="22541297"/>
    <d v="2024-11-01T00:00:00"/>
    <d v="2023-01-23T00:00:00"/>
    <n v="8"/>
    <n v="66.599999999999994"/>
  </r>
  <r>
    <n v="111"/>
    <x v="0"/>
    <x v="1348"/>
    <x v="1347"/>
    <n v="22541297"/>
    <d v="2024-11-01T00:00:00"/>
    <d v="2023-01-23T00:00:00"/>
    <n v="8"/>
    <n v="66.599999999999994"/>
  </r>
  <r>
    <n v="106"/>
    <x v="13"/>
    <x v="1348"/>
    <x v="1347"/>
    <n v="22541297"/>
    <d v="2024-11-01T00:00:00"/>
    <d v="2023-01-23T00:00:00"/>
    <n v="10"/>
    <n v="66.599999999999994"/>
  </r>
  <r>
    <n v="109"/>
    <x v="10"/>
    <x v="1348"/>
    <x v="1347"/>
    <n v="22541297"/>
    <d v="2024-11-01T00:00:00"/>
    <d v="2023-01-23T00:00:00"/>
    <n v="9"/>
    <n v="66.599999999999994"/>
  </r>
  <r>
    <n v="112"/>
    <x v="1"/>
    <x v="1348"/>
    <x v="1347"/>
    <n v="22541297"/>
    <d v="2024-11-01T00:00:00"/>
    <d v="2023-01-23T00:00:00"/>
    <n v="10"/>
    <n v="66.599999999999994"/>
  </r>
  <r>
    <n v="118"/>
    <x v="12"/>
    <x v="1348"/>
    <x v="1347"/>
    <n v="22541297"/>
    <d v="2024-11-01T00:00:00"/>
    <d v="2023-01-23T00:00:00"/>
    <n v="10"/>
    <n v="66.599999999999994"/>
  </r>
  <r>
    <n v="999"/>
    <x v="22"/>
    <x v="1348"/>
    <x v="1347"/>
    <n v="22541297"/>
    <d v="2024-11-01T00:00:00"/>
    <d v="2023-01-23T00:00:00"/>
    <n v="1"/>
    <n v="66.599999999999994"/>
  </r>
  <r>
    <n v="999"/>
    <x v="22"/>
    <x v="1348"/>
    <x v="1347"/>
    <n v="22541297"/>
    <d v="2024-11-01T00:00:00"/>
    <d v="2023-01-23T00:00:00"/>
    <n v="2"/>
    <n v="66.599999999999994"/>
  </r>
  <r>
    <n v="111"/>
    <x v="0"/>
    <x v="1349"/>
    <x v="1348"/>
    <n v="22540474"/>
    <d v="2024-05-01T00:00:00"/>
    <d v="2022-06-02T00:00:00"/>
    <n v="3"/>
    <n v="66.959999999999994"/>
  </r>
  <r>
    <n v="118"/>
    <x v="12"/>
    <x v="1349"/>
    <x v="1348"/>
    <n v="22540474"/>
    <d v="2024-05-01T00:00:00"/>
    <d v="2022-06-02T00:00:00"/>
    <n v="6"/>
    <n v="66.959999999999994"/>
  </r>
  <r>
    <n v="102"/>
    <x v="5"/>
    <x v="1349"/>
    <x v="1348"/>
    <n v="22540474"/>
    <d v="2024-05-01T00:00:00"/>
    <d v="2022-06-02T00:00:00"/>
    <n v="4"/>
    <n v="66.959999999999994"/>
  </r>
  <r>
    <n v="101"/>
    <x v="21"/>
    <x v="1350"/>
    <x v="1349"/>
    <n v="22541298"/>
    <d v="2024-12-01T00:00:00"/>
    <d v="2023-01-23T00:00:00"/>
    <n v="80"/>
    <n v="113.4"/>
  </r>
  <r>
    <n v="122"/>
    <x v="3"/>
    <x v="1350"/>
    <x v="1349"/>
    <n v="22541298"/>
    <d v="2024-12-01T00:00:00"/>
    <d v="2023-01-23T00:00:00"/>
    <n v="10"/>
    <n v="113.4"/>
  </r>
  <r>
    <n v="123"/>
    <x v="8"/>
    <x v="1350"/>
    <x v="1349"/>
    <n v="22541298"/>
    <d v="2024-12-01T00:00:00"/>
    <d v="2023-01-23T00:00:00"/>
    <n v="10"/>
    <n v="113.4"/>
  </r>
  <r>
    <n v="107"/>
    <x v="14"/>
    <x v="1350"/>
    <x v="1349"/>
    <n v="22541298"/>
    <d v="2024-12-01T00:00:00"/>
    <d v="2023-01-23T00:00:00"/>
    <n v="10"/>
    <n v="113.4"/>
  </r>
  <r>
    <n v="105"/>
    <x v="20"/>
    <x v="1350"/>
    <x v="1349"/>
    <n v="22541298"/>
    <d v="2024-12-01T00:00:00"/>
    <d v="2023-01-23T00:00:00"/>
    <n v="9"/>
    <n v="113.4"/>
  </r>
  <r>
    <n v="119"/>
    <x v="19"/>
    <x v="1350"/>
    <x v="1349"/>
    <n v="22541298"/>
    <d v="2024-12-01T00:00:00"/>
    <d v="2023-01-23T00:00:00"/>
    <n v="10"/>
    <n v="113.4"/>
  </r>
  <r>
    <n v="121"/>
    <x v="23"/>
    <x v="1350"/>
    <x v="1349"/>
    <n v="22541298"/>
    <d v="2024-12-01T00:00:00"/>
    <d v="2023-01-23T00:00:00"/>
    <n v="10"/>
    <n v="113.4"/>
  </r>
  <r>
    <n v="115"/>
    <x v="16"/>
    <x v="1350"/>
    <x v="1349"/>
    <n v="22541298"/>
    <d v="2024-12-01T00:00:00"/>
    <d v="2023-01-23T00:00:00"/>
    <n v="8"/>
    <n v="113.4"/>
  </r>
  <r>
    <n v="117"/>
    <x v="2"/>
    <x v="1350"/>
    <x v="1349"/>
    <n v="22541298"/>
    <d v="2024-12-01T00:00:00"/>
    <d v="2023-01-23T00:00:00"/>
    <n v="10"/>
    <n v="113.4"/>
  </r>
  <r>
    <n v="108"/>
    <x v="17"/>
    <x v="1350"/>
    <x v="1349"/>
    <n v="22541298"/>
    <d v="2024-12-01T00:00:00"/>
    <d v="2023-01-23T00:00:00"/>
    <n v="10"/>
    <n v="113.4"/>
  </r>
  <r>
    <n v="120"/>
    <x v="18"/>
    <x v="1350"/>
    <x v="1349"/>
    <n v="22541298"/>
    <d v="2024-12-01T00:00:00"/>
    <d v="2023-01-23T00:00:00"/>
    <n v="6"/>
    <n v="113.4"/>
  </r>
  <r>
    <n v="102"/>
    <x v="5"/>
    <x v="1350"/>
    <x v="1349"/>
    <n v="22541298"/>
    <d v="2024-12-01T00:00:00"/>
    <d v="2023-01-23T00:00:00"/>
    <n v="10"/>
    <n v="113.4"/>
  </r>
  <r>
    <n v="113"/>
    <x v="11"/>
    <x v="1350"/>
    <x v="1349"/>
    <n v="22541298"/>
    <d v="2024-12-01T00:00:00"/>
    <d v="2023-01-23T00:00:00"/>
    <n v="10"/>
    <n v="113.4"/>
  </r>
  <r>
    <n v="104"/>
    <x v="15"/>
    <x v="1350"/>
    <x v="1349"/>
    <n v="22541298"/>
    <d v="2024-12-01T00:00:00"/>
    <d v="2023-01-23T00:00:00"/>
    <n v="10"/>
    <n v="113.4"/>
  </r>
  <r>
    <n v="103"/>
    <x v="9"/>
    <x v="1350"/>
    <x v="1349"/>
    <n v="22541298"/>
    <d v="2024-12-01T00:00:00"/>
    <d v="2023-01-23T00:00:00"/>
    <n v="10"/>
    <n v="113.4"/>
  </r>
  <r>
    <n v="114"/>
    <x v="7"/>
    <x v="1350"/>
    <x v="1349"/>
    <n v="22541298"/>
    <d v="2024-12-01T00:00:00"/>
    <d v="2023-01-23T00:00:00"/>
    <n v="10"/>
    <n v="113.4"/>
  </r>
  <r>
    <n v="110"/>
    <x v="6"/>
    <x v="1350"/>
    <x v="1349"/>
    <n v="22541298"/>
    <d v="2024-12-01T00:00:00"/>
    <d v="2023-01-23T00:00:00"/>
    <n v="10"/>
    <n v="113.4"/>
  </r>
  <r>
    <n v="116"/>
    <x v="4"/>
    <x v="1350"/>
    <x v="1349"/>
    <n v="22541298"/>
    <d v="2024-12-01T00:00:00"/>
    <d v="2023-01-23T00:00:00"/>
    <n v="8"/>
    <n v="113.4"/>
  </r>
  <r>
    <n v="111"/>
    <x v="0"/>
    <x v="1350"/>
    <x v="1349"/>
    <n v="22541298"/>
    <d v="2024-12-01T00:00:00"/>
    <d v="2023-01-23T00:00:00"/>
    <n v="10"/>
    <n v="113.4"/>
  </r>
  <r>
    <n v="106"/>
    <x v="13"/>
    <x v="1350"/>
    <x v="1349"/>
    <n v="22541298"/>
    <d v="2024-12-01T00:00:00"/>
    <d v="2023-01-23T00:00:00"/>
    <n v="10"/>
    <n v="113.4"/>
  </r>
  <r>
    <n v="109"/>
    <x v="10"/>
    <x v="1350"/>
    <x v="1349"/>
    <n v="22541298"/>
    <d v="2024-12-01T00:00:00"/>
    <d v="2023-01-23T00:00:00"/>
    <n v="10"/>
    <n v="113.4"/>
  </r>
  <r>
    <n v="112"/>
    <x v="1"/>
    <x v="1350"/>
    <x v="1349"/>
    <n v="22541298"/>
    <d v="2024-12-01T00:00:00"/>
    <d v="2023-01-23T00:00:00"/>
    <n v="10"/>
    <n v="113.4"/>
  </r>
  <r>
    <n v="118"/>
    <x v="12"/>
    <x v="1350"/>
    <x v="1349"/>
    <n v="22541298"/>
    <d v="2024-12-01T00:00:00"/>
    <d v="2023-01-23T00:00:00"/>
    <n v="10"/>
    <n v="113.4"/>
  </r>
  <r>
    <n v="101"/>
    <x v="21"/>
    <x v="1351"/>
    <x v="1350"/>
    <n v="22541296"/>
    <d v="2024-11-01T00:00:00"/>
    <d v="2023-01-23T00:00:00"/>
    <n v="80"/>
    <n v="59.4"/>
  </r>
  <r>
    <n v="122"/>
    <x v="3"/>
    <x v="1351"/>
    <x v="1350"/>
    <n v="22541296"/>
    <d v="2024-11-01T00:00:00"/>
    <d v="2023-01-23T00:00:00"/>
    <n v="10"/>
    <n v="59.4"/>
  </r>
  <r>
    <n v="123"/>
    <x v="8"/>
    <x v="1351"/>
    <x v="1350"/>
    <n v="22541296"/>
    <d v="2024-11-01T00:00:00"/>
    <d v="2023-01-23T00:00:00"/>
    <n v="10"/>
    <n v="59.4"/>
  </r>
  <r>
    <n v="107"/>
    <x v="14"/>
    <x v="1351"/>
    <x v="1350"/>
    <n v="22541296"/>
    <d v="2024-11-01T00:00:00"/>
    <d v="2023-01-23T00:00:00"/>
    <n v="10"/>
    <n v="59.4"/>
  </r>
  <r>
    <n v="105"/>
    <x v="20"/>
    <x v="1351"/>
    <x v="1350"/>
    <n v="22541296"/>
    <d v="2024-11-01T00:00:00"/>
    <d v="2023-01-23T00:00:00"/>
    <n v="10"/>
    <n v="59.4"/>
  </r>
  <r>
    <n v="119"/>
    <x v="19"/>
    <x v="1351"/>
    <x v="1350"/>
    <n v="22541296"/>
    <d v="2024-11-01T00:00:00"/>
    <d v="2023-01-23T00:00:00"/>
    <n v="10"/>
    <n v="59.4"/>
  </r>
  <r>
    <n v="121"/>
    <x v="23"/>
    <x v="1351"/>
    <x v="1350"/>
    <n v="22541296"/>
    <d v="2024-11-01T00:00:00"/>
    <d v="2023-01-23T00:00:00"/>
    <n v="10"/>
    <n v="59.4"/>
  </r>
  <r>
    <n v="115"/>
    <x v="16"/>
    <x v="1351"/>
    <x v="1350"/>
    <n v="22541296"/>
    <d v="2024-11-01T00:00:00"/>
    <d v="2023-01-23T00:00:00"/>
    <n v="8"/>
    <n v="59.4"/>
  </r>
  <r>
    <n v="117"/>
    <x v="2"/>
    <x v="1351"/>
    <x v="1350"/>
    <n v="22541296"/>
    <d v="2024-11-01T00:00:00"/>
    <d v="2023-01-23T00:00:00"/>
    <n v="10"/>
    <n v="59.4"/>
  </r>
  <r>
    <n v="108"/>
    <x v="17"/>
    <x v="1351"/>
    <x v="1350"/>
    <n v="22541296"/>
    <d v="2024-11-01T00:00:00"/>
    <d v="2023-01-23T00:00:00"/>
    <n v="10"/>
    <n v="59.4"/>
  </r>
  <r>
    <n v="120"/>
    <x v="18"/>
    <x v="1351"/>
    <x v="1350"/>
    <n v="22541296"/>
    <d v="2024-11-01T00:00:00"/>
    <d v="2023-01-23T00:00:00"/>
    <n v="10"/>
    <n v="59.4"/>
  </r>
  <r>
    <n v="102"/>
    <x v="5"/>
    <x v="1351"/>
    <x v="1350"/>
    <n v="22541296"/>
    <d v="2024-11-01T00:00:00"/>
    <d v="2023-01-23T00:00:00"/>
    <n v="10"/>
    <n v="59.4"/>
  </r>
  <r>
    <n v="113"/>
    <x v="11"/>
    <x v="1351"/>
    <x v="1350"/>
    <n v="22541296"/>
    <d v="2024-11-01T00:00:00"/>
    <d v="2023-01-23T00:00:00"/>
    <n v="10"/>
    <n v="59.4"/>
  </r>
  <r>
    <n v="104"/>
    <x v="15"/>
    <x v="1351"/>
    <x v="1350"/>
    <n v="22541296"/>
    <d v="2024-11-01T00:00:00"/>
    <d v="2023-01-23T00:00:00"/>
    <n v="10"/>
    <n v="59.4"/>
  </r>
  <r>
    <n v="103"/>
    <x v="9"/>
    <x v="1351"/>
    <x v="1350"/>
    <n v="22541296"/>
    <d v="2024-11-01T00:00:00"/>
    <d v="2023-01-23T00:00:00"/>
    <n v="10"/>
    <n v="59.4"/>
  </r>
  <r>
    <n v="114"/>
    <x v="7"/>
    <x v="1351"/>
    <x v="1350"/>
    <n v="22541296"/>
    <d v="2024-11-01T00:00:00"/>
    <d v="2023-01-23T00:00:00"/>
    <n v="10"/>
    <n v="59.4"/>
  </r>
  <r>
    <n v="110"/>
    <x v="6"/>
    <x v="1351"/>
    <x v="1350"/>
    <n v="22541296"/>
    <d v="2024-11-01T00:00:00"/>
    <d v="2023-01-23T00:00:00"/>
    <n v="10"/>
    <n v="59.4"/>
  </r>
  <r>
    <n v="116"/>
    <x v="4"/>
    <x v="1351"/>
    <x v="1350"/>
    <n v="22541296"/>
    <d v="2024-11-01T00:00:00"/>
    <d v="2023-01-23T00:00:00"/>
    <n v="10"/>
    <n v="59.4"/>
  </r>
  <r>
    <n v="111"/>
    <x v="0"/>
    <x v="1351"/>
    <x v="1350"/>
    <n v="22541296"/>
    <d v="2024-11-01T00:00:00"/>
    <d v="2023-01-23T00:00:00"/>
    <n v="8"/>
    <n v="59.4"/>
  </r>
  <r>
    <n v="106"/>
    <x v="13"/>
    <x v="1351"/>
    <x v="1350"/>
    <n v="22541296"/>
    <d v="2024-11-01T00:00:00"/>
    <d v="2023-01-23T00:00:00"/>
    <n v="10"/>
    <n v="59.4"/>
  </r>
  <r>
    <n v="109"/>
    <x v="10"/>
    <x v="1351"/>
    <x v="1350"/>
    <n v="22541296"/>
    <d v="2024-11-01T00:00:00"/>
    <d v="2023-01-23T00:00:00"/>
    <n v="9"/>
    <n v="59.4"/>
  </r>
  <r>
    <n v="112"/>
    <x v="1"/>
    <x v="1351"/>
    <x v="1350"/>
    <n v="22541296"/>
    <d v="2024-11-01T00:00:00"/>
    <d v="2023-01-23T00:00:00"/>
    <n v="10"/>
    <n v="59.4"/>
  </r>
  <r>
    <n v="118"/>
    <x v="12"/>
    <x v="1351"/>
    <x v="1350"/>
    <n v="22541296"/>
    <d v="2024-11-01T00:00:00"/>
    <d v="2023-01-23T00:00:00"/>
    <n v="10"/>
    <n v="59.4"/>
  </r>
  <r>
    <n v="999"/>
    <x v="22"/>
    <x v="1351"/>
    <x v="1350"/>
    <n v="22541296"/>
    <d v="2024-11-01T00:00:00"/>
    <d v="2023-01-23T00:00:00"/>
    <n v="1"/>
    <n v="59.4"/>
  </r>
  <r>
    <n v="999"/>
    <x v="22"/>
    <x v="1351"/>
    <x v="1350"/>
    <n v="22541296"/>
    <d v="2024-11-01T00:00:00"/>
    <d v="2023-01-23T00:00:00"/>
    <n v="2"/>
    <n v="59.4"/>
  </r>
  <r>
    <n v="101"/>
    <x v="21"/>
    <x v="1352"/>
    <x v="1351"/>
    <n v="22541441"/>
    <d v="2024-12-01T00:00:00"/>
    <d v="2023-01-09T00:00:00"/>
    <n v="109"/>
    <n v="31.09"/>
  </r>
  <r>
    <n v="107"/>
    <x v="14"/>
    <x v="1352"/>
    <x v="1351"/>
    <n v="22541441"/>
    <d v="2024-12-01T00:00:00"/>
    <d v="2023-01-09T00:00:00"/>
    <n v="44"/>
    <n v="31.09"/>
  </r>
  <r>
    <n v="115"/>
    <x v="16"/>
    <x v="1352"/>
    <x v="1351"/>
    <n v="22541441"/>
    <d v="2024-12-01T00:00:00"/>
    <d v="2023-01-09T00:00:00"/>
    <n v="46"/>
    <n v="31.09"/>
  </r>
  <r>
    <n v="108"/>
    <x v="17"/>
    <x v="1352"/>
    <x v="1351"/>
    <n v="22541441"/>
    <d v="2024-12-01T00:00:00"/>
    <d v="2023-01-09T00:00:00"/>
    <n v="26"/>
    <n v="31.09"/>
  </r>
  <r>
    <n v="120"/>
    <x v="18"/>
    <x v="1352"/>
    <x v="1351"/>
    <n v="22541441"/>
    <d v="2024-12-01T00:00:00"/>
    <d v="2023-01-09T00:00:00"/>
    <n v="44"/>
    <n v="31.09"/>
  </r>
  <r>
    <n v="117"/>
    <x v="2"/>
    <x v="1352"/>
    <x v="1351"/>
    <n v="22541441"/>
    <d v="2024-12-01T00:00:00"/>
    <d v="2023-01-09T00:00:00"/>
    <n v="19"/>
    <n v="31.09"/>
  </r>
  <r>
    <n v="102"/>
    <x v="5"/>
    <x v="1352"/>
    <x v="1351"/>
    <n v="22541441"/>
    <d v="2024-12-01T00:00:00"/>
    <d v="2023-01-09T00:00:00"/>
    <n v="11"/>
    <n v="31.09"/>
  </r>
  <r>
    <n v="106"/>
    <x v="13"/>
    <x v="1352"/>
    <x v="1351"/>
    <n v="22541441"/>
    <d v="2024-12-01T00:00:00"/>
    <d v="2023-01-09T00:00:00"/>
    <n v="14"/>
    <n v="31.09"/>
  </r>
  <r>
    <n v="106"/>
    <x v="13"/>
    <x v="1352"/>
    <x v="1351"/>
    <n v="22541441"/>
    <d v="2024-12-01T00:00:00"/>
    <d v="2023-01-09T00:00:00"/>
    <n v="20"/>
    <n v="31.09"/>
  </r>
  <r>
    <n v="114"/>
    <x v="7"/>
    <x v="1352"/>
    <x v="1351"/>
    <n v="22541441"/>
    <d v="2024-12-01T00:00:00"/>
    <d v="2023-01-09T00:00:00"/>
    <n v="24"/>
    <n v="31.09"/>
  </r>
  <r>
    <n v="109"/>
    <x v="10"/>
    <x v="1352"/>
    <x v="1351"/>
    <n v="22541441"/>
    <d v="2024-12-01T00:00:00"/>
    <d v="2023-01-09T00:00:00"/>
    <n v="61"/>
    <n v="31.09"/>
  </r>
  <r>
    <n v="112"/>
    <x v="1"/>
    <x v="1352"/>
    <x v="1351"/>
    <n v="22541441"/>
    <d v="2024-12-01T00:00:00"/>
    <d v="2023-01-09T00:00:00"/>
    <n v="45"/>
    <n v="31.09"/>
  </r>
  <r>
    <n v="113"/>
    <x v="11"/>
    <x v="1352"/>
    <x v="1351"/>
    <n v="22541441"/>
    <d v="2024-12-01T00:00:00"/>
    <d v="2023-01-09T00:00:00"/>
    <n v="43"/>
    <n v="31.09"/>
  </r>
  <r>
    <n v="123"/>
    <x v="8"/>
    <x v="1352"/>
    <x v="1351"/>
    <n v="22541441"/>
    <d v="2024-12-01T00:00:00"/>
    <d v="2023-01-09T00:00:00"/>
    <n v="23"/>
    <n v="31.09"/>
  </r>
  <r>
    <n v="103"/>
    <x v="9"/>
    <x v="1352"/>
    <x v="1351"/>
    <n v="22541441"/>
    <d v="2024-12-01T00:00:00"/>
    <d v="2023-01-09T00:00:00"/>
    <n v="39"/>
    <n v="31.09"/>
  </r>
  <r>
    <n v="118"/>
    <x v="12"/>
    <x v="1352"/>
    <x v="1351"/>
    <n v="22541441"/>
    <d v="2024-12-01T00:00:00"/>
    <d v="2023-01-09T00:00:00"/>
    <n v="17"/>
    <n v="31.09"/>
  </r>
  <r>
    <n v="122"/>
    <x v="3"/>
    <x v="1352"/>
    <x v="1351"/>
    <n v="22541441"/>
    <d v="2024-12-01T00:00:00"/>
    <d v="2023-01-09T00:00:00"/>
    <n v="20"/>
    <n v="31.09"/>
  </r>
  <r>
    <n v="104"/>
    <x v="15"/>
    <x v="1352"/>
    <x v="1351"/>
    <n v="22541441"/>
    <d v="2024-12-01T00:00:00"/>
    <d v="2023-01-09T00:00:00"/>
    <n v="40"/>
    <n v="31.09"/>
  </r>
  <r>
    <n v="999"/>
    <x v="22"/>
    <x v="1352"/>
    <x v="1351"/>
    <n v="22541441"/>
    <d v="2024-12-01T00:00:00"/>
    <d v="2023-01-09T00:00:00"/>
    <n v="12"/>
    <n v="31.09"/>
  </r>
  <r>
    <n v="105"/>
    <x v="20"/>
    <x v="1352"/>
    <x v="1351"/>
    <n v="22541441"/>
    <d v="2024-12-01T00:00:00"/>
    <d v="2023-01-09T00:00:00"/>
    <n v="37"/>
    <n v="31.09"/>
  </r>
  <r>
    <n v="119"/>
    <x v="19"/>
    <x v="1352"/>
    <x v="1351"/>
    <n v="22541441"/>
    <d v="2024-12-01T00:00:00"/>
    <d v="2023-01-09T00:00:00"/>
    <n v="11"/>
    <n v="31.09"/>
  </r>
  <r>
    <n v="121"/>
    <x v="23"/>
    <x v="1352"/>
    <x v="1351"/>
    <n v="22541441"/>
    <d v="2024-12-01T00:00:00"/>
    <d v="2023-01-09T00:00:00"/>
    <n v="40"/>
    <n v="31.09"/>
  </r>
  <r>
    <n v="999"/>
    <x v="22"/>
    <x v="1352"/>
    <x v="1351"/>
    <n v="22541441"/>
    <d v="2024-12-01T00:00:00"/>
    <d v="2023-01-09T00:00:00"/>
    <n v="8"/>
    <n v="31.09"/>
  </r>
  <r>
    <n v="999"/>
    <x v="22"/>
    <x v="1352"/>
    <x v="1351"/>
    <n v="22541441"/>
    <d v="2024-12-01T00:00:00"/>
    <d v="2023-01-09T00:00:00"/>
    <n v="18"/>
    <n v="31.09"/>
  </r>
  <r>
    <n v="999"/>
    <x v="22"/>
    <x v="1352"/>
    <x v="1351"/>
    <n v="22541441"/>
    <d v="2024-12-01T00:00:00"/>
    <d v="2023-01-09T00:00:00"/>
    <n v="17"/>
    <n v="31.09"/>
  </r>
  <r>
    <n v="999"/>
    <x v="22"/>
    <x v="1352"/>
    <x v="1351"/>
    <n v="22541441"/>
    <d v="2024-12-01T00:00:00"/>
    <d v="2023-01-09T00:00:00"/>
    <n v="39"/>
    <n v="31.09"/>
  </r>
  <r>
    <n v="999"/>
    <x v="22"/>
    <x v="1352"/>
    <x v="1351"/>
    <n v="22541441"/>
    <d v="2024-12-01T00:00:00"/>
    <d v="2023-01-09T00:00:00"/>
    <n v="4"/>
    <n v="31.09"/>
  </r>
  <r>
    <n v="999"/>
    <x v="22"/>
    <x v="1352"/>
    <x v="1351"/>
    <n v="22541441"/>
    <d v="2024-12-01T00:00:00"/>
    <d v="2023-01-09T00:00:00"/>
    <n v="42"/>
    <n v="31.09"/>
  </r>
  <r>
    <n v="999"/>
    <x v="22"/>
    <x v="1352"/>
    <x v="1351"/>
    <n v="22541441"/>
    <d v="2024-12-01T00:00:00"/>
    <d v="2023-01-09T00:00:00"/>
    <n v="30"/>
    <n v="31.09"/>
  </r>
  <r>
    <n v="999"/>
    <x v="22"/>
    <x v="1352"/>
    <x v="1351"/>
    <n v="22541441"/>
    <d v="2024-12-01T00:00:00"/>
    <d v="2023-01-09T00:00:00"/>
    <n v="30"/>
    <n v="31.09"/>
  </r>
  <r>
    <n v="101"/>
    <x v="21"/>
    <x v="1352"/>
    <x v="1351"/>
    <n v="22541442"/>
    <d v="2024-12-01T00:00:00"/>
    <d v="2023-01-23T00:00:00"/>
    <n v="1008"/>
    <n v="32.729999999999997"/>
  </r>
  <r>
    <n v="999"/>
    <x v="22"/>
    <x v="1352"/>
    <x v="1351"/>
    <n v="22541441"/>
    <d v="2024-12-01T00:00:00"/>
    <d v="2023-01-09T00:00:00"/>
    <n v="4"/>
    <n v="31.09"/>
  </r>
  <r>
    <n v="999"/>
    <x v="22"/>
    <x v="1352"/>
    <x v="1351"/>
    <n v="22541441"/>
    <d v="2024-12-01T00:00:00"/>
    <d v="2023-01-09T00:00:00"/>
    <n v="2"/>
    <n v="31.09"/>
  </r>
  <r>
    <n v="999"/>
    <x v="22"/>
    <x v="1352"/>
    <x v="1351"/>
    <n v="22541441"/>
    <d v="2024-12-01T00:00:00"/>
    <d v="2023-01-09T00:00:00"/>
    <n v="28"/>
    <n v="31.09"/>
  </r>
  <r>
    <n v="999"/>
    <x v="22"/>
    <x v="1352"/>
    <x v="1351"/>
    <n v="22541441"/>
    <d v="2024-12-01T00:00:00"/>
    <d v="2023-01-09T00:00:00"/>
    <n v="9"/>
    <n v="31.09"/>
  </r>
  <r>
    <n v="117"/>
    <x v="2"/>
    <x v="1352"/>
    <x v="1351"/>
    <n v="22541441"/>
    <d v="2024-12-01T00:00:00"/>
    <d v="2023-01-09T00:00:00"/>
    <n v="20"/>
    <n v="31.09"/>
  </r>
  <r>
    <n v="102"/>
    <x v="5"/>
    <x v="1352"/>
    <x v="1351"/>
    <n v="22541441"/>
    <d v="2024-12-01T00:00:00"/>
    <d v="2023-01-09T00:00:00"/>
    <n v="36"/>
    <n v="31.09"/>
  </r>
  <r>
    <n v="999"/>
    <x v="22"/>
    <x v="1352"/>
    <x v="1351"/>
    <n v="22541441"/>
    <d v="2024-12-01T00:00:00"/>
    <d v="2023-01-09T00:00:00"/>
    <n v="3"/>
    <n v="31.09"/>
  </r>
  <r>
    <n v="110"/>
    <x v="6"/>
    <x v="1352"/>
    <x v="1351"/>
    <n v="22541441"/>
    <d v="2024-12-01T00:00:00"/>
    <d v="2023-01-09T00:00:00"/>
    <n v="37"/>
    <n v="31.09"/>
  </r>
  <r>
    <n v="999"/>
    <x v="22"/>
    <x v="1352"/>
    <x v="1351"/>
    <n v="22541441"/>
    <d v="2024-12-01T00:00:00"/>
    <d v="2023-01-09T00:00:00"/>
    <n v="22"/>
    <n v="31.09"/>
  </r>
  <r>
    <n v="999"/>
    <x v="22"/>
    <x v="1352"/>
    <x v="1351"/>
    <n v="22541441"/>
    <d v="2024-12-01T00:00:00"/>
    <d v="2023-01-09T00:00:00"/>
    <n v="6"/>
    <n v="31.09"/>
  </r>
  <r>
    <n v="111"/>
    <x v="0"/>
    <x v="1352"/>
    <x v="1351"/>
    <n v="22541441"/>
    <d v="2024-12-01T00:00:00"/>
    <d v="2023-01-09T00:00:00"/>
    <n v="30"/>
    <n v="31.09"/>
  </r>
  <r>
    <n v="116"/>
    <x v="4"/>
    <x v="1352"/>
    <x v="1351"/>
    <n v="22541441"/>
    <d v="2024-12-01T00:00:00"/>
    <d v="2023-01-09T00:00:00"/>
    <n v="36"/>
    <n v="31.09"/>
  </r>
  <r>
    <n v="999"/>
    <x v="22"/>
    <x v="1352"/>
    <x v="1351"/>
    <n v="22541441"/>
    <d v="2024-12-01T00:00:00"/>
    <d v="2023-01-09T00:00:00"/>
    <n v="14"/>
    <n v="31.09"/>
  </r>
  <r>
    <n v="999"/>
    <x v="22"/>
    <x v="1352"/>
    <x v="1351"/>
    <n v="22541441"/>
    <d v="2024-12-01T00:00:00"/>
    <d v="2023-01-09T00:00:00"/>
    <n v="9"/>
    <n v="31.09"/>
  </r>
  <r>
    <n v="999"/>
    <x v="22"/>
    <x v="1352"/>
    <x v="1351"/>
    <n v="22541441"/>
    <d v="2024-12-01T00:00:00"/>
    <d v="2023-01-09T00:00:00"/>
    <n v="10"/>
    <n v="31.09"/>
  </r>
  <r>
    <n v="101"/>
    <x v="21"/>
    <x v="1353"/>
    <x v="1352"/>
    <n v="22540900"/>
    <d v="2024-09-01T00:00:00"/>
    <d v="2022-09-29T00:00:00"/>
    <n v="556"/>
    <n v="76.981200000000001"/>
  </r>
  <r>
    <n v="111"/>
    <x v="0"/>
    <x v="1353"/>
    <x v="1352"/>
    <n v="22540727"/>
    <d v="2024-08-01T00:00:00"/>
    <d v="2022-08-31T00:00:00"/>
    <n v="17"/>
    <n v="76.981200000000001"/>
  </r>
  <r>
    <n v="112"/>
    <x v="1"/>
    <x v="1353"/>
    <x v="1352"/>
    <n v="22540727"/>
    <d v="2024-08-01T00:00:00"/>
    <d v="2022-08-31T00:00:00"/>
    <n v="44"/>
    <n v="76.981200000000001"/>
  </r>
  <r>
    <n v="117"/>
    <x v="2"/>
    <x v="1353"/>
    <x v="1352"/>
    <n v="22540726"/>
    <d v="2024-08-01T00:00:00"/>
    <d v="2022-08-31T00:00:00"/>
    <n v="5"/>
    <n v="76.981200000000001"/>
  </r>
  <r>
    <n v="122"/>
    <x v="3"/>
    <x v="1353"/>
    <x v="1352"/>
    <n v="22540263"/>
    <d v="2024-04-01T00:00:00"/>
    <d v="2022-06-29T00:00:00"/>
    <n v="24"/>
    <n v="76.981200000000001"/>
  </r>
  <r>
    <n v="116"/>
    <x v="4"/>
    <x v="1353"/>
    <x v="1352"/>
    <n v="22540727"/>
    <d v="2024-08-01T00:00:00"/>
    <d v="2022-08-31T00:00:00"/>
    <n v="10"/>
    <n v="76.981200000000001"/>
  </r>
  <r>
    <n v="102"/>
    <x v="5"/>
    <x v="1353"/>
    <x v="1352"/>
    <n v="22540726"/>
    <d v="2024-08-01T00:00:00"/>
    <d v="2022-08-31T00:00:00"/>
    <n v="22"/>
    <n v="76.981200000000001"/>
  </r>
  <r>
    <n v="110"/>
    <x v="6"/>
    <x v="1353"/>
    <x v="1352"/>
    <n v="22540727"/>
    <d v="2024-08-01T00:00:00"/>
    <d v="2022-08-31T00:00:00"/>
    <n v="21"/>
    <n v="76.981200000000001"/>
  </r>
  <r>
    <n v="123"/>
    <x v="8"/>
    <x v="1353"/>
    <x v="1352"/>
    <n v="22540726"/>
    <d v="2024-08-01T00:00:00"/>
    <d v="2022-08-31T00:00:00"/>
    <n v="16"/>
    <n v="76.981200000000001"/>
  </r>
  <r>
    <n v="103"/>
    <x v="9"/>
    <x v="1353"/>
    <x v="1352"/>
    <n v="22540726"/>
    <d v="2024-08-01T00:00:00"/>
    <d v="2022-08-31T00:00:00"/>
    <n v="6"/>
    <n v="76.981200000000001"/>
  </r>
  <r>
    <n v="109"/>
    <x v="10"/>
    <x v="1353"/>
    <x v="1352"/>
    <n v="22540726"/>
    <d v="2024-08-01T00:00:00"/>
    <d v="2022-08-31T00:00:00"/>
    <n v="23"/>
    <n v="76.981200000000001"/>
  </r>
  <r>
    <n v="113"/>
    <x v="11"/>
    <x v="1353"/>
    <x v="1352"/>
    <n v="22540727"/>
    <d v="2024-08-01T00:00:00"/>
    <d v="2022-08-31T00:00:00"/>
    <n v="34"/>
    <n v="76.981200000000001"/>
  </r>
  <r>
    <n v="118"/>
    <x v="12"/>
    <x v="1353"/>
    <x v="1352"/>
    <n v="22540726"/>
    <d v="2024-08-01T00:00:00"/>
    <d v="2022-08-31T00:00:00"/>
    <n v="16"/>
    <n v="76.981200000000001"/>
  </r>
  <r>
    <n v="107"/>
    <x v="14"/>
    <x v="1353"/>
    <x v="1352"/>
    <n v="22540726"/>
    <d v="2024-08-01T00:00:00"/>
    <d v="2022-08-31T00:00:00"/>
    <n v="29"/>
    <n v="76.981200000000001"/>
  </r>
  <r>
    <n v="115"/>
    <x v="16"/>
    <x v="1353"/>
    <x v="1352"/>
    <n v="22540727"/>
    <d v="2024-08-01T00:00:00"/>
    <d v="2022-08-31T00:00:00"/>
    <n v="3"/>
    <n v="76.981200000000001"/>
  </r>
  <r>
    <n v="105"/>
    <x v="20"/>
    <x v="1353"/>
    <x v="1352"/>
    <n v="22540727"/>
    <d v="2024-08-01T00:00:00"/>
    <d v="2022-08-31T00:00:00"/>
    <n v="3"/>
    <n v="76.981200000000001"/>
  </r>
  <r>
    <n v="119"/>
    <x v="19"/>
    <x v="1353"/>
    <x v="1352"/>
    <n v="22540263"/>
    <d v="2024-04-01T00:00:00"/>
    <d v="2022-06-29T00:00:00"/>
    <n v="19"/>
    <n v="76.981200000000001"/>
  </r>
  <r>
    <n v="115"/>
    <x v="16"/>
    <x v="1353"/>
    <x v="1352"/>
    <n v="22540727"/>
    <d v="2024-08-01T00:00:00"/>
    <d v="2022-08-31T00:00:00"/>
    <n v="36"/>
    <n v="76.981200000000001"/>
  </r>
  <r>
    <n v="999"/>
    <x v="22"/>
    <x v="1353"/>
    <x v="1352"/>
    <n v="22540727"/>
    <d v="2024-08-01T00:00:00"/>
    <d v="2022-08-31T00:00:00"/>
    <n v="3"/>
    <n v="76.981200000000001"/>
  </r>
  <r>
    <n v="999"/>
    <x v="22"/>
    <x v="1353"/>
    <x v="1352"/>
    <n v="22540727"/>
    <d v="2024-08-01T00:00:00"/>
    <d v="2022-08-31T00:00:00"/>
    <n v="5"/>
    <n v="76.981200000000001"/>
  </r>
  <r>
    <n v="999"/>
    <x v="22"/>
    <x v="1353"/>
    <x v="1352"/>
    <n v="22540726"/>
    <d v="2024-08-01T00:00:00"/>
    <d v="2022-08-31T00:00:00"/>
    <n v="3"/>
    <n v="76.981200000000001"/>
  </r>
  <r>
    <n v="105"/>
    <x v="20"/>
    <x v="1353"/>
    <x v="1352"/>
    <n v="22540727"/>
    <d v="2024-08-01T00:00:00"/>
    <d v="2022-08-31T00:00:00"/>
    <n v="20"/>
    <n v="76.981200000000001"/>
  </r>
  <r>
    <n v="999"/>
    <x v="22"/>
    <x v="1353"/>
    <x v="1352"/>
    <n v="22540727"/>
    <d v="2024-08-01T00:00:00"/>
    <d v="2022-08-31T00:00:00"/>
    <n v="4"/>
    <n v="76.981200000000001"/>
  </r>
  <r>
    <n v="999"/>
    <x v="22"/>
    <x v="1353"/>
    <x v="1352"/>
    <n v="22540726"/>
    <d v="2024-08-01T00:00:00"/>
    <d v="2022-08-31T00:00:00"/>
    <n v="3"/>
    <n v="76.981200000000001"/>
  </r>
  <r>
    <n v="999"/>
    <x v="22"/>
    <x v="1353"/>
    <x v="1352"/>
    <n v="22540727"/>
    <d v="2024-08-01T00:00:00"/>
    <d v="2022-08-31T00:00:00"/>
    <n v="7"/>
    <n v="76.981200000000001"/>
  </r>
  <r>
    <n v="999"/>
    <x v="22"/>
    <x v="1353"/>
    <x v="1352"/>
    <n v="22540263"/>
    <d v="2024-04-01T00:00:00"/>
    <d v="2022-06-29T00:00:00"/>
    <n v="4"/>
    <n v="76.981200000000001"/>
  </r>
  <r>
    <n v="999"/>
    <x v="22"/>
    <x v="1353"/>
    <x v="1352"/>
    <n v="22540727"/>
    <d v="2024-08-01T00:00:00"/>
    <d v="2022-08-31T00:00:00"/>
    <n v="10"/>
    <n v="76.981200000000001"/>
  </r>
  <r>
    <n v="999"/>
    <x v="22"/>
    <x v="1353"/>
    <x v="1352"/>
    <n v="22540726"/>
    <d v="2024-08-01T00:00:00"/>
    <d v="2022-08-31T00:00:00"/>
    <n v="4"/>
    <n v="76.981200000000001"/>
  </r>
  <r>
    <n v="999"/>
    <x v="22"/>
    <x v="1353"/>
    <x v="1352"/>
    <n v="22540727"/>
    <d v="2024-08-01T00:00:00"/>
    <d v="2022-08-31T00:00:00"/>
    <n v="3"/>
    <n v="76.981200000000001"/>
  </r>
  <r>
    <n v="110"/>
    <x v="6"/>
    <x v="1353"/>
    <x v="1352"/>
    <n v="22540727"/>
    <d v="2024-08-01T00:00:00"/>
    <d v="2022-08-31T00:00:00"/>
    <n v="10"/>
    <n v="76.981200000000001"/>
  </r>
  <r>
    <n v="999"/>
    <x v="22"/>
    <x v="1353"/>
    <x v="1352"/>
    <n v="22540726"/>
    <d v="2024-08-01T00:00:00"/>
    <d v="2022-08-31T00:00:00"/>
    <n v="10"/>
    <n v="76.981200000000001"/>
  </r>
  <r>
    <n v="999"/>
    <x v="22"/>
    <x v="1353"/>
    <x v="1352"/>
    <n v="22540727"/>
    <d v="2024-08-01T00:00:00"/>
    <d v="2022-08-31T00:00:00"/>
    <n v="21"/>
    <n v="76.981200000000001"/>
  </r>
  <r>
    <n v="999"/>
    <x v="22"/>
    <x v="1353"/>
    <x v="1352"/>
    <n v="22540263"/>
    <d v="2024-04-01T00:00:00"/>
    <d v="2022-06-29T00:00:00"/>
    <n v="5"/>
    <n v="76.981200000000001"/>
  </r>
  <r>
    <n v="104"/>
    <x v="15"/>
    <x v="1353"/>
    <x v="1352"/>
    <n v="22540727"/>
    <d v="2024-08-01T00:00:00"/>
    <d v="2022-08-31T00:00:00"/>
    <n v="10"/>
    <n v="76.981200000000001"/>
  </r>
  <r>
    <n v="108"/>
    <x v="17"/>
    <x v="1353"/>
    <x v="1352"/>
    <n v="22540727"/>
    <d v="2024-08-01T00:00:00"/>
    <d v="2022-08-31T00:00:00"/>
    <n v="40"/>
    <n v="76.981200000000001"/>
  </r>
  <r>
    <n v="106"/>
    <x v="13"/>
    <x v="1353"/>
    <x v="1352"/>
    <n v="22540727"/>
    <d v="2024-08-01T00:00:00"/>
    <d v="2022-08-31T00:00:00"/>
    <n v="28"/>
    <n v="76.981200000000001"/>
  </r>
  <r>
    <n v="109"/>
    <x v="10"/>
    <x v="1353"/>
    <x v="1352"/>
    <n v="22540727"/>
    <d v="2024-08-01T00:00:00"/>
    <d v="2022-08-31T00:00:00"/>
    <n v="20"/>
    <n v="76.981200000000001"/>
  </r>
  <r>
    <n v="113"/>
    <x v="11"/>
    <x v="1353"/>
    <x v="1352"/>
    <n v="22540727"/>
    <d v="2024-08-01T00:00:00"/>
    <d v="2022-08-31T00:00:00"/>
    <n v="16"/>
    <n v="76.981200000000001"/>
  </r>
  <r>
    <n v="113"/>
    <x v="11"/>
    <x v="1353"/>
    <x v="1352"/>
    <n v="22540900"/>
    <d v="2024-09-01T00:00:00"/>
    <d v="2022-09-29T00:00:00"/>
    <n v="4"/>
    <n v="76.981200000000001"/>
  </r>
  <r>
    <n v="999"/>
    <x v="22"/>
    <x v="1353"/>
    <x v="1352"/>
    <n v="22540263"/>
    <d v="2024-04-01T00:00:00"/>
    <d v="2022-06-29T00:00:00"/>
    <n v="1"/>
    <n v="76.981200000000001"/>
  </r>
  <r>
    <n v="108"/>
    <x v="17"/>
    <x v="1353"/>
    <x v="1352"/>
    <n v="22540900"/>
    <d v="2024-09-01T00:00:00"/>
    <d v="2022-09-29T00:00:00"/>
    <n v="21"/>
    <n v="76.981200000000001"/>
  </r>
  <r>
    <n v="120"/>
    <x v="18"/>
    <x v="1353"/>
    <x v="1352"/>
    <n v="22540900"/>
    <d v="2024-09-01T00:00:00"/>
    <d v="2022-09-29T00:00:00"/>
    <n v="39"/>
    <n v="76.981200000000001"/>
  </r>
  <r>
    <n v="117"/>
    <x v="2"/>
    <x v="1353"/>
    <x v="1352"/>
    <n v="22540900"/>
    <d v="2024-09-01T00:00:00"/>
    <d v="2022-09-29T00:00:00"/>
    <n v="10"/>
    <n v="76.981200000000001"/>
  </r>
  <r>
    <n v="999"/>
    <x v="22"/>
    <x v="1353"/>
    <x v="1352"/>
    <n v="22540900"/>
    <d v="2024-09-01T00:00:00"/>
    <d v="2022-09-29T00:00:00"/>
    <n v="10"/>
    <n v="76.981200000000001"/>
  </r>
  <r>
    <n v="123"/>
    <x v="8"/>
    <x v="1353"/>
    <x v="1352"/>
    <n v="22540900"/>
    <d v="2024-09-01T00:00:00"/>
    <d v="2022-09-29T00:00:00"/>
    <n v="10"/>
    <n v="76.981200000000001"/>
  </r>
  <r>
    <n v="107"/>
    <x v="14"/>
    <x v="1353"/>
    <x v="1352"/>
    <n v="22540900"/>
    <d v="2024-09-01T00:00:00"/>
    <d v="2022-09-29T00:00:00"/>
    <n v="20"/>
    <n v="76.981200000000001"/>
  </r>
  <r>
    <n v="121"/>
    <x v="23"/>
    <x v="1353"/>
    <x v="1352"/>
    <n v="22540900"/>
    <d v="2024-09-01T00:00:00"/>
    <d v="2022-09-29T00:00:00"/>
    <n v="10"/>
    <n v="76.981200000000001"/>
  </r>
  <r>
    <n v="999"/>
    <x v="22"/>
    <x v="1353"/>
    <x v="1352"/>
    <n v="22540727"/>
    <d v="2024-08-01T00:00:00"/>
    <d v="2022-08-31T00:00:00"/>
    <n v="2"/>
    <n v="76.981200000000001"/>
  </r>
  <r>
    <n v="101"/>
    <x v="21"/>
    <x v="1354"/>
    <x v="1353"/>
    <n v="22541127"/>
    <d v="2024-10-01T00:00:00"/>
    <d v="2022-11-29T00:00:00"/>
    <n v="502"/>
    <n v="45"/>
  </r>
  <r>
    <n v="101"/>
    <x v="21"/>
    <x v="1354"/>
    <x v="1353"/>
    <n v="22541228"/>
    <d v="2024-10-01T00:00:00"/>
    <d v="2022-12-20T00:00:00"/>
    <n v="2064"/>
    <n v="45"/>
  </r>
  <r>
    <n v="101"/>
    <x v="21"/>
    <x v="1354"/>
    <x v="1353"/>
    <n v="22541228"/>
    <d v="2024-10-01T00:00:00"/>
    <d v="2022-12-29T00:00:00"/>
    <n v="480"/>
    <n v="45"/>
  </r>
  <r>
    <n v="101"/>
    <x v="21"/>
    <x v="1354"/>
    <x v="1353"/>
    <n v="22541228"/>
    <d v="2024-10-30T00:00:00"/>
    <d v="2022-12-30T00:00:00"/>
    <n v="24"/>
    <n v="45"/>
  </r>
  <r>
    <n v="111"/>
    <x v="0"/>
    <x v="1354"/>
    <x v="1353"/>
    <n v="22540558"/>
    <d v="2024-06-01T00:00:00"/>
    <d v="2022-07-21T00:00:00"/>
    <n v="16"/>
    <n v="45"/>
  </r>
  <r>
    <n v="122"/>
    <x v="3"/>
    <x v="1354"/>
    <x v="1353"/>
    <n v="22540558"/>
    <d v="2024-06-01T00:00:00"/>
    <d v="2022-07-21T00:00:00"/>
    <n v="23"/>
    <n v="45"/>
  </r>
  <r>
    <n v="116"/>
    <x v="4"/>
    <x v="1354"/>
    <x v="1353"/>
    <n v="22540709"/>
    <d v="2024-07-01T00:00:00"/>
    <d v="2022-08-31T00:00:00"/>
    <n v="4"/>
    <n v="45"/>
  </r>
  <r>
    <n v="102"/>
    <x v="5"/>
    <x v="1354"/>
    <x v="1353"/>
    <n v="22540411"/>
    <d v="2024-05-01T00:00:00"/>
    <d v="2022-06-09T00:00:00"/>
    <n v="8"/>
    <n v="45"/>
  </r>
  <r>
    <n v="110"/>
    <x v="6"/>
    <x v="1354"/>
    <x v="1353"/>
    <n v="22541127"/>
    <d v="2024-10-01T00:00:00"/>
    <d v="2022-11-29T00:00:00"/>
    <n v="26"/>
    <n v="45"/>
  </r>
  <r>
    <n v="114"/>
    <x v="7"/>
    <x v="1354"/>
    <x v="1353"/>
    <n v="22540816"/>
    <d v="2024-08-01T00:00:00"/>
    <d v="2022-11-15T00:00:00"/>
    <n v="1"/>
    <n v="45"/>
  </r>
  <r>
    <n v="123"/>
    <x v="8"/>
    <x v="1354"/>
    <x v="1353"/>
    <n v="22540710"/>
    <d v="2024-07-01T00:00:00"/>
    <d v="2022-08-31T00:00:00"/>
    <n v="18"/>
    <n v="45"/>
  </r>
  <r>
    <n v="103"/>
    <x v="9"/>
    <x v="1354"/>
    <x v="1353"/>
    <n v="22540816"/>
    <d v="2024-08-01T00:00:00"/>
    <d v="2022-11-15T00:00:00"/>
    <n v="41"/>
    <n v="45"/>
  </r>
  <r>
    <n v="109"/>
    <x v="10"/>
    <x v="1354"/>
    <x v="1353"/>
    <n v="22540816"/>
    <d v="2024-08-01T00:00:00"/>
    <d v="2022-11-15T00:00:00"/>
    <n v="12"/>
    <n v="45"/>
  </r>
  <r>
    <n v="113"/>
    <x v="11"/>
    <x v="1354"/>
    <x v="1353"/>
    <n v="22540816"/>
    <d v="2024-08-01T00:00:00"/>
    <d v="2022-11-15T00:00:00"/>
    <n v="32"/>
    <n v="45"/>
  </r>
  <r>
    <n v="118"/>
    <x v="12"/>
    <x v="1354"/>
    <x v="1353"/>
    <n v="22540558"/>
    <d v="2024-06-01T00:00:00"/>
    <d v="2022-07-21T00:00:00"/>
    <n v="8"/>
    <n v="45"/>
  </r>
  <r>
    <n v="106"/>
    <x v="13"/>
    <x v="1354"/>
    <x v="1353"/>
    <n v="22540558"/>
    <d v="2024-06-01T00:00:00"/>
    <d v="2022-07-21T00:00:00"/>
    <n v="6"/>
    <n v="45"/>
  </r>
  <r>
    <n v="107"/>
    <x v="14"/>
    <x v="1354"/>
    <x v="1353"/>
    <n v="22541127"/>
    <d v="2024-10-01T00:00:00"/>
    <d v="2022-11-29T00:00:00"/>
    <n v="28"/>
    <n v="45"/>
  </r>
  <r>
    <n v="104"/>
    <x v="15"/>
    <x v="1354"/>
    <x v="1353"/>
    <n v="22541127"/>
    <d v="2024-10-01T00:00:00"/>
    <d v="2022-11-29T00:00:00"/>
    <n v="8"/>
    <n v="45"/>
  </r>
  <r>
    <n v="115"/>
    <x v="16"/>
    <x v="1354"/>
    <x v="1353"/>
    <n v="22540816"/>
    <d v="2024-08-01T00:00:00"/>
    <d v="2022-11-15T00:00:00"/>
    <n v="29"/>
    <n v="45"/>
  </r>
  <r>
    <n v="121"/>
    <x v="23"/>
    <x v="1354"/>
    <x v="1353"/>
    <s v="S2532"/>
    <d v="2024-08-01T00:00:00"/>
    <d v="2022-10-04T00:00:00"/>
    <n v="3"/>
    <n v="45"/>
  </r>
  <r>
    <n v="105"/>
    <x v="20"/>
    <x v="1354"/>
    <x v="1353"/>
    <n v="22541127"/>
    <d v="2024-10-01T00:00:00"/>
    <d v="2022-11-29T00:00:00"/>
    <n v="10"/>
    <n v="45"/>
  </r>
  <r>
    <n v="120"/>
    <x v="18"/>
    <x v="1354"/>
    <x v="1353"/>
    <n v="22540816"/>
    <d v="2024-08-01T00:00:00"/>
    <d v="2022-11-15T00:00:00"/>
    <n v="17"/>
    <n v="45"/>
  </r>
  <r>
    <n v="119"/>
    <x v="19"/>
    <x v="1354"/>
    <x v="1353"/>
    <n v="22540558"/>
    <d v="2024-06-01T00:00:00"/>
    <d v="2022-07-21T00:00:00"/>
    <n v="33"/>
    <n v="45"/>
  </r>
  <r>
    <n v="108"/>
    <x v="17"/>
    <x v="1354"/>
    <x v="1353"/>
    <n v="22541127"/>
    <d v="2024-10-01T00:00:00"/>
    <d v="2022-11-29T00:00:00"/>
    <n v="28"/>
    <n v="45"/>
  </r>
  <r>
    <n v="999"/>
    <x v="22"/>
    <x v="1354"/>
    <x v="1353"/>
    <n v="22540816"/>
    <d v="2024-08-01T00:00:00"/>
    <d v="2022-11-15T00:00:00"/>
    <n v="2"/>
    <n v="45"/>
  </r>
  <r>
    <n v="999"/>
    <x v="22"/>
    <x v="1354"/>
    <x v="1353"/>
    <n v="22540816"/>
    <d v="2024-08-01T00:00:00"/>
    <d v="2022-11-15T00:00:00"/>
    <n v="5"/>
    <n v="45"/>
  </r>
  <r>
    <n v="999"/>
    <x v="22"/>
    <x v="1354"/>
    <x v="1353"/>
    <n v="22540411"/>
    <d v="2024-05-01T00:00:00"/>
    <d v="2022-06-09T00:00:00"/>
    <n v="2"/>
    <n v="45"/>
  </r>
  <r>
    <n v="999"/>
    <x v="22"/>
    <x v="1354"/>
    <x v="1353"/>
    <n v="22541127"/>
    <d v="2024-10-01T00:00:00"/>
    <d v="2022-11-29T00:00:00"/>
    <n v="6"/>
    <n v="45"/>
  </r>
  <r>
    <n v="116"/>
    <x v="4"/>
    <x v="1354"/>
    <x v="1353"/>
    <n v="22541127"/>
    <d v="2024-10-01T00:00:00"/>
    <d v="2022-11-29T00:00:00"/>
    <n v="23"/>
    <n v="45"/>
  </r>
  <r>
    <n v="114"/>
    <x v="7"/>
    <x v="1354"/>
    <x v="1353"/>
    <n v="22541127"/>
    <d v="2024-10-01T00:00:00"/>
    <d v="2022-11-29T00:00:00"/>
    <n v="24"/>
    <n v="45"/>
  </r>
  <r>
    <n v="112"/>
    <x v="1"/>
    <x v="1354"/>
    <x v="1353"/>
    <n v="22541127"/>
    <d v="2024-10-01T00:00:00"/>
    <d v="2022-11-29T00:00:00"/>
    <n v="31"/>
    <n v="45"/>
  </r>
  <r>
    <n v="999"/>
    <x v="22"/>
    <x v="1354"/>
    <x v="1353"/>
    <n v="22540816"/>
    <d v="2024-08-01T00:00:00"/>
    <d v="2022-11-15T00:00:00"/>
    <n v="4"/>
    <n v="45"/>
  </r>
  <r>
    <n v="119"/>
    <x v="19"/>
    <x v="1354"/>
    <x v="1353"/>
    <n v="22541127"/>
    <d v="2024-10-01T00:00:00"/>
    <d v="2022-11-29T00:00:00"/>
    <n v="15"/>
    <n v="45"/>
  </r>
  <r>
    <n v="117"/>
    <x v="2"/>
    <x v="1354"/>
    <x v="1353"/>
    <n v="22541127"/>
    <d v="2024-10-01T00:00:00"/>
    <d v="2022-11-29T00:00:00"/>
    <n v="20"/>
    <n v="45"/>
  </r>
  <r>
    <n v="109"/>
    <x v="10"/>
    <x v="1354"/>
    <x v="1353"/>
    <n v="22541127"/>
    <d v="2024-10-01T00:00:00"/>
    <d v="2022-11-29T00:00:00"/>
    <n v="24"/>
    <n v="45"/>
  </r>
  <r>
    <n v="999"/>
    <x v="22"/>
    <x v="1354"/>
    <x v="1353"/>
    <n v="22541127"/>
    <d v="2024-10-01T00:00:00"/>
    <d v="2022-11-29T00:00:00"/>
    <n v="1"/>
    <n v="45"/>
  </r>
  <r>
    <n v="999"/>
    <x v="22"/>
    <x v="1354"/>
    <x v="1353"/>
    <n v="22541127"/>
    <d v="2024-10-01T00:00:00"/>
    <d v="2022-11-29T00:00:00"/>
    <n v="3"/>
    <n v="45"/>
  </r>
  <r>
    <n v="107"/>
    <x v="14"/>
    <x v="1354"/>
    <x v="1353"/>
    <n v="22541127"/>
    <d v="2024-10-01T00:00:00"/>
    <d v="2022-11-29T00:00:00"/>
    <n v="24"/>
    <n v="45"/>
  </r>
  <r>
    <n v="999"/>
    <x v="22"/>
    <x v="1354"/>
    <x v="1353"/>
    <n v="22541127"/>
    <d v="2024-10-01T00:00:00"/>
    <d v="2022-11-29T00:00:00"/>
    <n v="11"/>
    <n v="45"/>
  </r>
  <r>
    <n v="999"/>
    <x v="22"/>
    <x v="1354"/>
    <x v="1353"/>
    <n v="22540816"/>
    <d v="2024-08-01T00:00:00"/>
    <d v="2022-11-15T00:00:00"/>
    <n v="3"/>
    <n v="45"/>
  </r>
  <r>
    <n v="121"/>
    <x v="23"/>
    <x v="1354"/>
    <x v="1353"/>
    <n v="22541127"/>
    <d v="2024-10-01T00:00:00"/>
    <d v="2022-11-29T00:00:00"/>
    <n v="10"/>
    <n v="45"/>
  </r>
  <r>
    <n v="101"/>
    <x v="21"/>
    <x v="1355"/>
    <x v="1354"/>
    <n v="22340612"/>
    <d v="2024-06-01T00:00:00"/>
    <d v="2022-07-21T00:00:00"/>
    <n v="129"/>
    <n v="57.67"/>
  </r>
  <r>
    <n v="101"/>
    <x v="21"/>
    <x v="1355"/>
    <x v="1354"/>
    <n v="22340547"/>
    <d v="2024-05-01T00:00:00"/>
    <d v="2022-08-31T00:00:00"/>
    <n v="128"/>
    <n v="57.67"/>
  </r>
  <r>
    <n v="112"/>
    <x v="1"/>
    <x v="1355"/>
    <x v="1354"/>
    <n v="22340508"/>
    <d v="2024-05-01T00:00:00"/>
    <d v="2022-09-30T00:00:00"/>
    <n v="4"/>
    <n v="57.67"/>
  </r>
  <r>
    <n v="117"/>
    <x v="2"/>
    <x v="1355"/>
    <x v="1354"/>
    <n v="22340508"/>
    <d v="2024-05-01T00:00:00"/>
    <d v="2022-09-30T00:00:00"/>
    <n v="1"/>
    <n v="57.67"/>
  </r>
  <r>
    <n v="122"/>
    <x v="3"/>
    <x v="1355"/>
    <x v="1354"/>
    <n v="22340612"/>
    <d v="2024-06-01T00:00:00"/>
    <d v="2022-07-21T00:00:00"/>
    <n v="9"/>
    <n v="57.67"/>
  </r>
  <r>
    <n v="116"/>
    <x v="4"/>
    <x v="1355"/>
    <x v="1354"/>
    <n v="22340508"/>
    <d v="2024-05-01T00:00:00"/>
    <d v="2022-09-30T00:00:00"/>
    <n v="13"/>
    <n v="57.67"/>
  </r>
  <r>
    <n v="102"/>
    <x v="5"/>
    <x v="1355"/>
    <x v="1354"/>
    <n v="22340508"/>
    <d v="2024-05-01T00:00:00"/>
    <d v="2022-09-30T00:00:00"/>
    <n v="2"/>
    <n v="57.67"/>
  </r>
  <r>
    <n v="110"/>
    <x v="6"/>
    <x v="1355"/>
    <x v="1354"/>
    <n v="22340508"/>
    <d v="2024-05-01T00:00:00"/>
    <d v="2022-09-30T00:00:00"/>
    <n v="14"/>
    <n v="57.67"/>
  </r>
  <r>
    <n v="114"/>
    <x v="7"/>
    <x v="1355"/>
    <x v="1354"/>
    <n v="22340508"/>
    <d v="2024-05-01T00:00:00"/>
    <d v="2022-09-30T00:00:00"/>
    <n v="42"/>
    <n v="57.67"/>
  </r>
  <r>
    <n v="123"/>
    <x v="8"/>
    <x v="1355"/>
    <x v="1354"/>
    <n v="22340547"/>
    <d v="2024-05-01T00:00:00"/>
    <d v="2022-08-31T00:00:00"/>
    <n v="18"/>
    <n v="57.67"/>
  </r>
  <r>
    <n v="103"/>
    <x v="9"/>
    <x v="1355"/>
    <x v="1354"/>
    <n v="22340508"/>
    <d v="2024-05-01T00:00:00"/>
    <d v="2022-09-30T00:00:00"/>
    <n v="11"/>
    <n v="57.67"/>
  </r>
  <r>
    <n v="113"/>
    <x v="11"/>
    <x v="1355"/>
    <x v="1354"/>
    <n v="22340508"/>
    <d v="2024-05-01T00:00:00"/>
    <d v="2022-09-30T00:00:00"/>
    <n v="13"/>
    <n v="57.67"/>
  </r>
  <r>
    <n v="118"/>
    <x v="12"/>
    <x v="1355"/>
    <x v="1354"/>
    <n v="21340655"/>
    <d v="2023-05-31T00:00:00"/>
    <d v="2021-06-15T00:00:00"/>
    <n v="6"/>
    <n v="57.67"/>
  </r>
  <r>
    <n v="106"/>
    <x v="13"/>
    <x v="1355"/>
    <x v="1354"/>
    <n v="22340612"/>
    <d v="2024-06-01T00:00:00"/>
    <d v="2022-07-21T00:00:00"/>
    <n v="9"/>
    <n v="57.67"/>
  </r>
  <r>
    <n v="107"/>
    <x v="14"/>
    <x v="1355"/>
    <x v="1354"/>
    <n v="22340547"/>
    <d v="2024-05-01T00:00:00"/>
    <d v="2022-08-31T00:00:00"/>
    <n v="3"/>
    <n v="57.67"/>
  </r>
  <r>
    <n v="115"/>
    <x v="16"/>
    <x v="1355"/>
    <x v="1354"/>
    <n v="22340612"/>
    <d v="2024-06-01T00:00:00"/>
    <d v="2022-07-21T00:00:00"/>
    <n v="3"/>
    <n v="57.67"/>
  </r>
  <r>
    <n v="121"/>
    <x v="23"/>
    <x v="1355"/>
    <x v="1354"/>
    <s v="S2642"/>
    <d v="2024-10-01T00:00:00"/>
    <d v="2022-12-07T00:00:00"/>
    <n v="2"/>
    <n v="57.67"/>
  </r>
  <r>
    <n v="108"/>
    <x v="17"/>
    <x v="1355"/>
    <x v="1354"/>
    <n v="22340508"/>
    <d v="2024-05-01T00:00:00"/>
    <d v="2022-09-30T00:00:00"/>
    <n v="9"/>
    <n v="57.67"/>
  </r>
  <r>
    <n v="105"/>
    <x v="20"/>
    <x v="1355"/>
    <x v="1354"/>
    <n v="22340547"/>
    <d v="2024-05-01T00:00:00"/>
    <d v="2022-08-31T00:00:00"/>
    <n v="2"/>
    <n v="57.67"/>
  </r>
  <r>
    <n v="120"/>
    <x v="18"/>
    <x v="1355"/>
    <x v="1354"/>
    <n v="22340065"/>
    <d v="2024-02-01T00:00:00"/>
    <d v="2022-03-04T00:00:00"/>
    <n v="4"/>
    <n v="57.67"/>
  </r>
  <r>
    <n v="119"/>
    <x v="19"/>
    <x v="1355"/>
    <x v="1354"/>
    <n v="22340508"/>
    <d v="2024-05-01T00:00:00"/>
    <d v="2022-09-30T00:00:00"/>
    <n v="17"/>
    <n v="57.67"/>
  </r>
  <r>
    <n v="999"/>
    <x v="22"/>
    <x v="1355"/>
    <x v="1354"/>
    <n v="22340508"/>
    <d v="2024-01-01T00:00:00"/>
    <d v="2022-05-31T00:00:00"/>
    <n v="2"/>
    <n v="57.67"/>
  </r>
  <r>
    <n v="112"/>
    <x v="1"/>
    <x v="1355"/>
    <x v="1354"/>
    <n v="22340547"/>
    <d v="2024-05-01T00:00:00"/>
    <d v="2022-08-31T00:00:00"/>
    <n v="20"/>
    <n v="57.67"/>
  </r>
  <r>
    <n v="999"/>
    <x v="22"/>
    <x v="1355"/>
    <x v="1354"/>
    <n v="22340547"/>
    <d v="2024-05-01T00:00:00"/>
    <d v="2022-08-31T00:00:00"/>
    <n v="1"/>
    <n v="57.67"/>
  </r>
  <r>
    <n v="999"/>
    <x v="22"/>
    <x v="1355"/>
    <x v="1354"/>
    <n v="22340547"/>
    <d v="2024-05-01T00:00:00"/>
    <d v="2022-08-31T00:00:00"/>
    <n v="4"/>
    <n v="57.67"/>
  </r>
  <r>
    <n v="111"/>
    <x v="0"/>
    <x v="1355"/>
    <x v="1354"/>
    <n v="22340547"/>
    <d v="2024-05-01T00:00:00"/>
    <d v="2022-08-31T00:00:00"/>
    <n v="20"/>
    <n v="57.67"/>
  </r>
  <r>
    <n v="999"/>
    <x v="22"/>
    <x v="1355"/>
    <x v="1354"/>
    <n v="22340508"/>
    <d v="2024-05-01T00:00:00"/>
    <d v="2022-09-30T00:00:00"/>
    <n v="7"/>
    <n v="57.67"/>
  </r>
  <r>
    <n v="999"/>
    <x v="22"/>
    <x v="1355"/>
    <x v="1354"/>
    <n v="22340508"/>
    <d v="2024-05-01T00:00:00"/>
    <d v="2022-09-30T00:00:00"/>
    <n v="9"/>
    <n v="57.67"/>
  </r>
  <r>
    <n v="999"/>
    <x v="22"/>
    <x v="1355"/>
    <x v="1354"/>
    <s v="S2642"/>
    <d v="2024-10-01T00:00:00"/>
    <d v="2022-12-07T00:00:00"/>
    <n v="1"/>
    <n v="57.67"/>
  </r>
  <r>
    <n v="999"/>
    <x v="22"/>
    <x v="1355"/>
    <x v="1354"/>
    <n v="22340508"/>
    <d v="2024-05-01T00:00:00"/>
    <d v="2022-09-30T00:00:00"/>
    <n v="19"/>
    <n v="57.67"/>
  </r>
  <r>
    <n v="999"/>
    <x v="22"/>
    <x v="1355"/>
    <x v="1354"/>
    <n v="22340508"/>
    <d v="2024-05-01T00:00:00"/>
    <d v="2022-09-30T00:00:00"/>
    <n v="10"/>
    <n v="57.67"/>
  </r>
  <r>
    <n v="107"/>
    <x v="14"/>
    <x v="1355"/>
    <x v="1354"/>
    <n v="22340547"/>
    <d v="2024-05-01T00:00:00"/>
    <d v="2022-08-31T00:00:00"/>
    <n v="10"/>
    <n v="57.67"/>
  </r>
  <r>
    <n v="105"/>
    <x v="20"/>
    <x v="1355"/>
    <x v="1354"/>
    <n v="22340547"/>
    <d v="2024-05-01T00:00:00"/>
    <d v="2022-08-31T00:00:00"/>
    <n v="10"/>
    <n v="57.67"/>
  </r>
  <r>
    <n v="102"/>
    <x v="5"/>
    <x v="1355"/>
    <x v="1354"/>
    <n v="22340547"/>
    <d v="2024-05-01T00:00:00"/>
    <d v="2022-08-31T00:00:00"/>
    <n v="10"/>
    <n v="57.67"/>
  </r>
  <r>
    <n v="999"/>
    <x v="22"/>
    <x v="1355"/>
    <x v="1354"/>
    <n v="22340547"/>
    <d v="2024-05-01T00:00:00"/>
    <d v="2022-08-31T00:00:00"/>
    <n v="7"/>
    <n v="57.67"/>
  </r>
  <r>
    <n v="109"/>
    <x v="10"/>
    <x v="1355"/>
    <x v="1354"/>
    <n v="22340547"/>
    <d v="2024-05-01T00:00:00"/>
    <d v="2022-08-31T00:00:00"/>
    <n v="12"/>
    <n v="57.67"/>
  </r>
  <r>
    <n v="113"/>
    <x v="11"/>
    <x v="1355"/>
    <x v="1354"/>
    <n v="22340547"/>
    <d v="2024-05-01T00:00:00"/>
    <d v="2022-08-31T00:00:00"/>
    <n v="10"/>
    <n v="57.67"/>
  </r>
  <r>
    <n v="115"/>
    <x v="16"/>
    <x v="1355"/>
    <x v="1354"/>
    <n v="22340547"/>
    <d v="2024-05-01T00:00:00"/>
    <d v="2022-08-31T00:00:00"/>
    <n v="9"/>
    <n v="57.67"/>
  </r>
  <r>
    <n v="117"/>
    <x v="2"/>
    <x v="1355"/>
    <x v="1354"/>
    <n v="22340547"/>
    <d v="2024-05-01T00:00:00"/>
    <d v="2022-08-31T00:00:00"/>
    <n v="10"/>
    <n v="57.67"/>
  </r>
  <r>
    <n v="121"/>
    <x v="23"/>
    <x v="1355"/>
    <x v="1354"/>
    <n v="22340547"/>
    <d v="2024-05-01T00:00:00"/>
    <d v="2022-08-31T00:00:00"/>
    <n v="5"/>
    <n v="57.67"/>
  </r>
  <r>
    <n v="120"/>
    <x v="18"/>
    <x v="1355"/>
    <x v="1354"/>
    <n v="22340547"/>
    <d v="2024-05-01T00:00:00"/>
    <d v="2022-08-31T00:00:00"/>
    <n v="15"/>
    <n v="57.67"/>
  </r>
  <r>
    <n v="104"/>
    <x v="15"/>
    <x v="1355"/>
    <x v="1354"/>
    <n v="22340547"/>
    <d v="2024-05-01T00:00:00"/>
    <d v="2022-08-31T00:00:00"/>
    <n v="8"/>
    <n v="57.67"/>
  </r>
  <r>
    <n v="108"/>
    <x v="17"/>
    <x v="1355"/>
    <x v="1354"/>
    <n v="22340547"/>
    <d v="2024-05-01T00:00:00"/>
    <d v="2022-08-31T00:00:00"/>
    <n v="2"/>
    <n v="57.67"/>
  </r>
  <r>
    <n v="999"/>
    <x v="22"/>
    <x v="1355"/>
    <x v="1354"/>
    <n v="22340547"/>
    <d v="2024-05-01T00:00:00"/>
    <d v="2022-08-31T00:00:00"/>
    <n v="2"/>
    <n v="57.67"/>
  </r>
  <r>
    <n v="999"/>
    <x v="22"/>
    <x v="1355"/>
    <x v="1354"/>
    <n v="22340547"/>
    <d v="2024-05-01T00:00:00"/>
    <d v="2022-08-31T00:00:00"/>
    <n v="3"/>
    <n v="57.67"/>
  </r>
  <r>
    <n v="999"/>
    <x v="22"/>
    <x v="1355"/>
    <x v="1354"/>
    <n v="22340547"/>
    <d v="2024-05-01T00:00:00"/>
    <d v="2022-08-31T00:00:00"/>
    <n v="3"/>
    <n v="57.67"/>
  </r>
  <r>
    <n v="101"/>
    <x v="21"/>
    <x v="1356"/>
    <x v="1355"/>
    <n v="22541055"/>
    <d v="2024-10-01T00:00:00"/>
    <d v="2022-11-29T00:00:00"/>
    <n v="449"/>
    <n v="44.416400000000003"/>
  </r>
  <r>
    <n v="112"/>
    <x v="1"/>
    <x v="1356"/>
    <x v="1355"/>
    <n v="22540749"/>
    <d v="2024-08-01T00:00:00"/>
    <d v="2022-09-29T00:00:00"/>
    <n v="4"/>
    <n v="44.416400000000003"/>
  </r>
  <r>
    <n v="117"/>
    <x v="2"/>
    <x v="1356"/>
    <x v="1355"/>
    <n v="22540749"/>
    <d v="2024-08-01T00:00:00"/>
    <d v="2022-09-29T00:00:00"/>
    <n v="5"/>
    <n v="44.416400000000003"/>
  </r>
  <r>
    <n v="122"/>
    <x v="3"/>
    <x v="1356"/>
    <x v="1355"/>
    <n v="22540475"/>
    <d v="2024-05-01T00:00:00"/>
    <d v="2022-06-24T00:00:00"/>
    <n v="20"/>
    <n v="44.416400000000003"/>
  </r>
  <r>
    <n v="110"/>
    <x v="6"/>
    <x v="1356"/>
    <x v="1355"/>
    <n v="22540749"/>
    <d v="2024-08-01T00:00:00"/>
    <d v="2022-09-29T00:00:00"/>
    <n v="3"/>
    <n v="44.416400000000003"/>
  </r>
  <r>
    <n v="114"/>
    <x v="7"/>
    <x v="1356"/>
    <x v="1355"/>
    <n v="22540476"/>
    <d v="2024-05-01T00:00:00"/>
    <d v="2022-09-23T00:00:00"/>
    <n v="42"/>
    <n v="44.416400000000003"/>
  </r>
  <r>
    <n v="123"/>
    <x v="8"/>
    <x v="1356"/>
    <x v="1355"/>
    <n v="22540476"/>
    <d v="2024-05-01T00:00:00"/>
    <d v="2022-09-23T00:00:00"/>
    <n v="17"/>
    <n v="44.416400000000003"/>
  </r>
  <r>
    <n v="103"/>
    <x v="9"/>
    <x v="1356"/>
    <x v="1355"/>
    <n v="22540749"/>
    <d v="2024-08-01T00:00:00"/>
    <d v="2022-09-29T00:00:00"/>
    <n v="14"/>
    <n v="44.416400000000003"/>
  </r>
  <r>
    <n v="109"/>
    <x v="10"/>
    <x v="1356"/>
    <x v="1355"/>
    <n v="22540749"/>
    <d v="2024-08-01T00:00:00"/>
    <d v="2022-09-29T00:00:00"/>
    <n v="10"/>
    <n v="44.416400000000003"/>
  </r>
  <r>
    <n v="113"/>
    <x v="11"/>
    <x v="1356"/>
    <x v="1355"/>
    <n v="22540476"/>
    <d v="2024-05-01T00:00:00"/>
    <d v="2022-09-23T00:00:00"/>
    <n v="24"/>
    <n v="44.416400000000003"/>
  </r>
  <r>
    <n v="118"/>
    <x v="12"/>
    <x v="1356"/>
    <x v="1355"/>
    <n v="22540749"/>
    <d v="2024-08-01T00:00:00"/>
    <d v="2022-09-29T00:00:00"/>
    <n v="2"/>
    <n v="44.416400000000003"/>
  </r>
  <r>
    <n v="106"/>
    <x v="13"/>
    <x v="1356"/>
    <x v="1355"/>
    <n v="22540476"/>
    <d v="2024-05-01T00:00:00"/>
    <d v="2022-09-23T00:00:00"/>
    <n v="4"/>
    <n v="44.416400000000003"/>
  </r>
  <r>
    <n v="107"/>
    <x v="14"/>
    <x v="1356"/>
    <x v="1355"/>
    <n v="22540749"/>
    <d v="2024-08-01T00:00:00"/>
    <d v="2022-09-29T00:00:00"/>
    <n v="7"/>
    <n v="44.416400000000003"/>
  </r>
  <r>
    <n v="104"/>
    <x v="15"/>
    <x v="1356"/>
    <x v="1355"/>
    <n v="22540475"/>
    <d v="2024-05-01T00:00:00"/>
    <d v="2022-06-24T00:00:00"/>
    <n v="2"/>
    <n v="44.416400000000003"/>
  </r>
  <r>
    <n v="115"/>
    <x v="16"/>
    <x v="1356"/>
    <x v="1355"/>
    <n v="22540749"/>
    <d v="2024-08-01T00:00:00"/>
    <d v="2022-09-29T00:00:00"/>
    <n v="6"/>
    <n v="44.416400000000003"/>
  </r>
  <r>
    <n v="121"/>
    <x v="23"/>
    <x v="1356"/>
    <x v="1355"/>
    <s v="C2631"/>
    <d v="2024-09-01T00:00:00"/>
    <d v="2022-09-27T00:00:00"/>
    <n v="30"/>
    <n v="44.416400000000003"/>
  </r>
  <r>
    <n v="108"/>
    <x v="17"/>
    <x v="1356"/>
    <x v="1355"/>
    <n v="22540476"/>
    <d v="2024-05-01T00:00:00"/>
    <d v="2022-09-23T00:00:00"/>
    <n v="4"/>
    <n v="44.416400000000003"/>
  </r>
  <r>
    <n v="105"/>
    <x v="20"/>
    <x v="1356"/>
    <x v="1355"/>
    <n v="22540475"/>
    <d v="2024-05-01T00:00:00"/>
    <d v="2022-06-24T00:00:00"/>
    <n v="1"/>
    <n v="44.416400000000003"/>
  </r>
  <r>
    <n v="120"/>
    <x v="18"/>
    <x v="1356"/>
    <x v="1355"/>
    <n v="22540749"/>
    <d v="2024-08-01T00:00:00"/>
    <d v="2022-09-29T00:00:00"/>
    <n v="4"/>
    <n v="44.416400000000003"/>
  </r>
  <r>
    <n v="119"/>
    <x v="19"/>
    <x v="1356"/>
    <x v="1355"/>
    <n v="22540749"/>
    <d v="2024-08-01T00:00:00"/>
    <d v="2022-09-29T00:00:00"/>
    <n v="5"/>
    <n v="44.416400000000003"/>
  </r>
  <r>
    <n v="999"/>
    <x v="22"/>
    <x v="1356"/>
    <x v="1355"/>
    <n v="22540749"/>
    <d v="2024-08-01T00:00:00"/>
    <d v="2022-09-29T00:00:00"/>
    <n v="1"/>
    <n v="44.416400000000003"/>
  </r>
  <r>
    <n v="112"/>
    <x v="1"/>
    <x v="1356"/>
    <x v="1355"/>
    <n v="22540749"/>
    <d v="2024-08-01T00:00:00"/>
    <d v="2022-09-29T00:00:00"/>
    <n v="23"/>
    <n v="44.416400000000003"/>
  </r>
  <r>
    <n v="999"/>
    <x v="22"/>
    <x v="1356"/>
    <x v="1355"/>
    <n v="22540476"/>
    <d v="2024-05-01T00:00:00"/>
    <d v="2022-09-23T00:00:00"/>
    <n v="3"/>
    <n v="44.416400000000003"/>
  </r>
  <r>
    <n v="999"/>
    <x v="22"/>
    <x v="1356"/>
    <x v="1355"/>
    <n v="22540749"/>
    <d v="2024-08-01T00:00:00"/>
    <d v="2022-09-29T00:00:00"/>
    <n v="1"/>
    <n v="44.416400000000003"/>
  </r>
  <r>
    <n v="999"/>
    <x v="22"/>
    <x v="1356"/>
    <x v="1355"/>
    <n v="22540476"/>
    <d v="2024-05-01T00:00:00"/>
    <d v="2022-09-23T00:00:00"/>
    <n v="13"/>
    <n v="44.416400000000003"/>
  </r>
  <r>
    <n v="999"/>
    <x v="22"/>
    <x v="1356"/>
    <x v="1355"/>
    <n v="22540749"/>
    <d v="2024-08-01T00:00:00"/>
    <d v="2022-09-29T00:00:00"/>
    <n v="1"/>
    <n v="44.416400000000003"/>
  </r>
  <r>
    <n v="999"/>
    <x v="22"/>
    <x v="1356"/>
    <x v="1355"/>
    <n v="22540476"/>
    <d v="2024-05-01T00:00:00"/>
    <d v="2022-09-23T00:00:00"/>
    <n v="7"/>
    <n v="44.416400000000003"/>
  </r>
  <r>
    <n v="999"/>
    <x v="22"/>
    <x v="1356"/>
    <x v="1355"/>
    <n v="22540749"/>
    <d v="2024-08-01T00:00:00"/>
    <d v="2022-09-29T00:00:00"/>
    <n v="13"/>
    <n v="44.416400000000003"/>
  </r>
  <r>
    <n v="999"/>
    <x v="22"/>
    <x v="1356"/>
    <x v="1355"/>
    <n v="22540749"/>
    <d v="2024-08-01T00:00:00"/>
    <d v="2022-09-29T00:00:00"/>
    <n v="5"/>
    <n v="44.416400000000003"/>
  </r>
  <r>
    <n v="999"/>
    <x v="22"/>
    <x v="1356"/>
    <x v="1355"/>
    <n v="22540749"/>
    <d v="2024-08-01T00:00:00"/>
    <d v="2022-09-29T00:00:00"/>
    <n v="8"/>
    <n v="44.416400000000003"/>
  </r>
  <r>
    <n v="118"/>
    <x v="12"/>
    <x v="1356"/>
    <x v="1355"/>
    <n v="22540749"/>
    <d v="2024-08-01T00:00:00"/>
    <d v="2022-09-29T00:00:00"/>
    <n v="10"/>
    <n v="44.416400000000003"/>
  </r>
  <r>
    <n v="999"/>
    <x v="22"/>
    <x v="1356"/>
    <x v="1355"/>
    <n v="22540749"/>
    <d v="2024-08-01T00:00:00"/>
    <d v="2022-09-29T00:00:00"/>
    <n v="13"/>
    <n v="44.416400000000003"/>
  </r>
  <r>
    <n v="123"/>
    <x v="8"/>
    <x v="1356"/>
    <x v="1355"/>
    <n v="22540749"/>
    <d v="2024-08-01T00:00:00"/>
    <d v="2022-09-29T00:00:00"/>
    <n v="12"/>
    <n v="44.416400000000003"/>
  </r>
  <r>
    <n v="999"/>
    <x v="22"/>
    <x v="1356"/>
    <x v="1355"/>
    <n v="22540749"/>
    <d v="2024-08-01T00:00:00"/>
    <d v="2022-09-29T00:00:00"/>
    <n v="8"/>
    <n v="44.416400000000003"/>
  </r>
  <r>
    <n v="999"/>
    <x v="22"/>
    <x v="1356"/>
    <x v="1355"/>
    <n v="22540749"/>
    <d v="2024-08-01T00:00:00"/>
    <d v="2022-09-29T00:00:00"/>
    <n v="1"/>
    <n v="44.416400000000003"/>
  </r>
  <r>
    <n v="110"/>
    <x v="6"/>
    <x v="1356"/>
    <x v="1355"/>
    <n v="22540749"/>
    <d v="2024-08-01T00:00:00"/>
    <d v="2022-09-29T00:00:00"/>
    <n v="5"/>
    <n v="44.416400000000003"/>
  </r>
  <r>
    <n v="111"/>
    <x v="0"/>
    <x v="1356"/>
    <x v="1355"/>
    <n v="22540750"/>
    <d v="2024-08-01T00:00:00"/>
    <d v="2022-11-15T00:00:00"/>
    <n v="2"/>
    <n v="44.416400000000003"/>
  </r>
  <r>
    <n v="119"/>
    <x v="19"/>
    <x v="1356"/>
    <x v="1355"/>
    <n v="22540750"/>
    <d v="2024-08-01T00:00:00"/>
    <d v="2022-11-15T00:00:00"/>
    <n v="10"/>
    <n v="44.416400000000003"/>
  </r>
  <r>
    <n v="119"/>
    <x v="19"/>
    <x v="1356"/>
    <x v="1355"/>
    <n v="22541054"/>
    <d v="2024-09-01T00:00:00"/>
    <d v="2022-11-15T00:00:00"/>
    <n v="2"/>
    <n v="44.416400000000003"/>
  </r>
  <r>
    <n v="109"/>
    <x v="10"/>
    <x v="1356"/>
    <x v="1355"/>
    <n v="22541054"/>
    <d v="2024-09-01T00:00:00"/>
    <d v="2022-11-15T00:00:00"/>
    <n v="24"/>
    <n v="44.416400000000003"/>
  </r>
  <r>
    <n v="104"/>
    <x v="15"/>
    <x v="1356"/>
    <x v="1355"/>
    <n v="22541054"/>
    <d v="2024-09-01T00:00:00"/>
    <d v="2022-11-15T00:00:00"/>
    <n v="10"/>
    <n v="44.416400000000003"/>
  </r>
  <r>
    <n v="117"/>
    <x v="2"/>
    <x v="1356"/>
    <x v="1355"/>
    <n v="22541054"/>
    <d v="2024-09-01T00:00:00"/>
    <d v="2022-11-15T00:00:00"/>
    <n v="34"/>
    <n v="44.416400000000003"/>
  </r>
  <r>
    <n v="108"/>
    <x v="17"/>
    <x v="1356"/>
    <x v="1355"/>
    <n v="22541054"/>
    <d v="2024-09-01T00:00:00"/>
    <d v="2022-11-15T00:00:00"/>
    <n v="15"/>
    <n v="44.416400000000003"/>
  </r>
  <r>
    <n v="102"/>
    <x v="5"/>
    <x v="1356"/>
    <x v="1355"/>
    <n v="22541054"/>
    <d v="2024-09-01T00:00:00"/>
    <d v="2022-11-15T00:00:00"/>
    <n v="32"/>
    <n v="44.416400000000003"/>
  </r>
  <r>
    <n v="116"/>
    <x v="4"/>
    <x v="1356"/>
    <x v="1355"/>
    <n v="22541054"/>
    <d v="2024-09-01T00:00:00"/>
    <d v="2022-11-15T00:00:00"/>
    <n v="21"/>
    <n v="44.416400000000003"/>
  </r>
  <r>
    <n v="111"/>
    <x v="0"/>
    <x v="1356"/>
    <x v="1355"/>
    <n v="22541054"/>
    <d v="2024-09-01T00:00:00"/>
    <d v="2022-11-15T00:00:00"/>
    <n v="24"/>
    <n v="44.416400000000003"/>
  </r>
  <r>
    <n v="999"/>
    <x v="22"/>
    <x v="1356"/>
    <x v="1355"/>
    <n v="22540476"/>
    <d v="2024-05-01T00:00:00"/>
    <d v="2022-09-23T00:00:00"/>
    <n v="2"/>
    <n v="44.416400000000003"/>
  </r>
  <r>
    <n v="115"/>
    <x v="16"/>
    <x v="1356"/>
    <x v="1355"/>
    <n v="22541054"/>
    <d v="2024-09-01T00:00:00"/>
    <d v="2022-11-15T00:00:00"/>
    <n v="24"/>
    <n v="44.416400000000003"/>
  </r>
  <r>
    <n v="106"/>
    <x v="13"/>
    <x v="1356"/>
    <x v="1355"/>
    <n v="22541054"/>
    <d v="2024-09-01T00:00:00"/>
    <d v="2022-11-15T00:00:00"/>
    <n v="10"/>
    <n v="44.416400000000003"/>
  </r>
  <r>
    <n v="112"/>
    <x v="1"/>
    <x v="1356"/>
    <x v="1355"/>
    <n v="22541054"/>
    <d v="2024-09-01T00:00:00"/>
    <d v="2022-11-15T00:00:00"/>
    <n v="15"/>
    <n v="44.416400000000003"/>
  </r>
  <r>
    <n v="112"/>
    <x v="1"/>
    <x v="1356"/>
    <x v="1355"/>
    <n v="22541055"/>
    <d v="2024-10-01T00:00:00"/>
    <d v="2022-11-29T00:00:00"/>
    <n v="15"/>
    <n v="44.416400000000003"/>
  </r>
  <r>
    <n v="107"/>
    <x v="14"/>
    <x v="1356"/>
    <x v="1355"/>
    <n v="22541055"/>
    <d v="2024-10-01T00:00:00"/>
    <d v="2022-11-29T00:00:00"/>
    <n v="6"/>
    <n v="44.416400000000003"/>
  </r>
  <r>
    <n v="120"/>
    <x v="18"/>
    <x v="1356"/>
    <x v="1355"/>
    <n v="22541055"/>
    <d v="2024-10-01T00:00:00"/>
    <d v="2022-11-29T00:00:00"/>
    <n v="15"/>
    <n v="44.416400000000003"/>
  </r>
  <r>
    <n v="101"/>
    <x v="21"/>
    <x v="1357"/>
    <x v="1356"/>
    <n v="22540910"/>
    <d v="2024-08-01T00:00:00"/>
    <d v="2022-09-29T00:00:00"/>
    <n v="146"/>
    <n v="80"/>
  </r>
  <r>
    <n v="112"/>
    <x v="1"/>
    <x v="1357"/>
    <x v="1356"/>
    <n v="22540909"/>
    <d v="2024-08-01T00:00:00"/>
    <d v="2022-09-29T00:00:00"/>
    <n v="4"/>
    <n v="80"/>
  </r>
  <r>
    <n v="117"/>
    <x v="2"/>
    <x v="1357"/>
    <x v="1356"/>
    <n v="22540843"/>
    <d v="2024-08-01T00:00:00"/>
    <d v="2022-08-31T00:00:00"/>
    <n v="14"/>
    <n v="80"/>
  </r>
  <r>
    <n v="122"/>
    <x v="3"/>
    <x v="1357"/>
    <x v="1356"/>
    <n v="22540046"/>
    <d v="2024-01-13T00:00:00"/>
    <d v="2022-05-25T00:00:00"/>
    <n v="18"/>
    <n v="80"/>
  </r>
  <r>
    <n v="116"/>
    <x v="4"/>
    <x v="1357"/>
    <x v="1356"/>
    <n v="22540843"/>
    <d v="2024-08-01T00:00:00"/>
    <d v="2022-08-31T00:00:00"/>
    <n v="4"/>
    <n v="80"/>
  </r>
  <r>
    <n v="102"/>
    <x v="5"/>
    <x v="1357"/>
    <x v="1356"/>
    <n v="22540046"/>
    <d v="2024-01-01T00:00:00"/>
    <d v="2022-05-10T00:00:00"/>
    <n v="14"/>
    <n v="80"/>
  </r>
  <r>
    <n v="110"/>
    <x v="6"/>
    <x v="1357"/>
    <x v="1356"/>
    <n v="22540910"/>
    <d v="2024-08-01T00:00:00"/>
    <d v="2022-09-29T00:00:00"/>
    <n v="11"/>
    <n v="80"/>
  </r>
  <r>
    <n v="114"/>
    <x v="7"/>
    <x v="1357"/>
    <x v="1356"/>
    <n v="22540909"/>
    <d v="2024-08-01T00:00:00"/>
    <d v="2022-09-29T00:00:00"/>
    <n v="37"/>
    <n v="80"/>
  </r>
  <r>
    <n v="123"/>
    <x v="8"/>
    <x v="1357"/>
    <x v="1356"/>
    <n v="22540843"/>
    <d v="2024-08-01T00:00:00"/>
    <d v="2022-08-31T00:00:00"/>
    <n v="19"/>
    <n v="80"/>
  </r>
  <r>
    <n v="103"/>
    <x v="9"/>
    <x v="1357"/>
    <x v="1356"/>
    <n v="22540909"/>
    <d v="2024-08-01T00:00:00"/>
    <d v="2022-09-29T00:00:00"/>
    <n v="5"/>
    <n v="80"/>
  </r>
  <r>
    <n v="109"/>
    <x v="10"/>
    <x v="1357"/>
    <x v="1356"/>
    <n v="22540909"/>
    <d v="2024-08-01T00:00:00"/>
    <d v="2022-09-29T00:00:00"/>
    <n v="3"/>
    <n v="80"/>
  </r>
  <r>
    <n v="113"/>
    <x v="11"/>
    <x v="1357"/>
    <x v="1356"/>
    <n v="22540046"/>
    <d v="2024-01-01T00:00:00"/>
    <d v="2022-05-10T00:00:00"/>
    <n v="1"/>
    <n v="80"/>
  </r>
  <r>
    <n v="118"/>
    <x v="12"/>
    <x v="1357"/>
    <x v="1356"/>
    <n v="22540843"/>
    <d v="2024-08-01T00:00:00"/>
    <d v="2022-08-31T00:00:00"/>
    <n v="9"/>
    <n v="80"/>
  </r>
  <r>
    <n v="106"/>
    <x v="13"/>
    <x v="1357"/>
    <x v="1356"/>
    <n v="22540909"/>
    <d v="2024-08-01T00:00:00"/>
    <d v="2022-09-29T00:00:00"/>
    <n v="5"/>
    <n v="80"/>
  </r>
  <r>
    <n v="107"/>
    <x v="14"/>
    <x v="1357"/>
    <x v="1356"/>
    <n v="22540046"/>
    <d v="2024-01-01T00:00:00"/>
    <d v="2022-05-10T00:00:00"/>
    <n v="10"/>
    <n v="80"/>
  </r>
  <r>
    <n v="104"/>
    <x v="15"/>
    <x v="1357"/>
    <x v="1356"/>
    <n v="22540910"/>
    <d v="2024-08-01T00:00:00"/>
    <d v="2022-09-29T00:00:00"/>
    <n v="6"/>
    <n v="80"/>
  </r>
  <r>
    <n v="115"/>
    <x v="16"/>
    <x v="1357"/>
    <x v="1356"/>
    <n v="22540041"/>
    <d v="2024-01-01T00:00:00"/>
    <d v="2022-03-17T00:00:00"/>
    <n v="7"/>
    <n v="80"/>
  </r>
  <r>
    <n v="121"/>
    <x v="23"/>
    <x v="1357"/>
    <x v="1356"/>
    <s v="LH2207"/>
    <d v="2024-08-01T00:00:00"/>
    <d v="2022-12-12T00:00:00"/>
    <n v="3"/>
    <n v="80"/>
  </r>
  <r>
    <n v="108"/>
    <x v="17"/>
    <x v="1357"/>
    <x v="1356"/>
    <n v="22540909"/>
    <d v="2024-08-01T00:00:00"/>
    <d v="2022-09-29T00:00:00"/>
    <n v="5"/>
    <n v="80"/>
  </r>
  <r>
    <n v="105"/>
    <x v="20"/>
    <x v="1357"/>
    <x v="1356"/>
    <n v="22540909"/>
    <d v="2024-08-01T00:00:00"/>
    <d v="2022-09-29T00:00:00"/>
    <n v="6"/>
    <n v="80"/>
  </r>
  <r>
    <n v="119"/>
    <x v="19"/>
    <x v="1357"/>
    <x v="1356"/>
    <n v="22540910"/>
    <d v="2024-08-01T00:00:00"/>
    <d v="2022-09-29T00:00:00"/>
    <n v="28"/>
    <n v="80"/>
  </r>
  <r>
    <n v="111"/>
    <x v="0"/>
    <x v="1357"/>
    <x v="1356"/>
    <n v="22540910"/>
    <d v="2024-08-01T00:00:00"/>
    <d v="2022-09-29T00:00:00"/>
    <n v="18"/>
    <n v="80"/>
  </r>
  <r>
    <n v="109"/>
    <x v="10"/>
    <x v="1357"/>
    <x v="1356"/>
    <n v="22540910"/>
    <d v="2024-08-01T00:00:00"/>
    <d v="2022-09-29T00:00:00"/>
    <n v="5"/>
    <n v="80"/>
  </r>
  <r>
    <n v="120"/>
    <x v="18"/>
    <x v="1357"/>
    <x v="1356"/>
    <n v="22540910"/>
    <d v="2024-08-01T00:00:00"/>
    <d v="2022-09-29T00:00:00"/>
    <n v="19"/>
    <n v="80"/>
  </r>
  <r>
    <n v="999"/>
    <x v="22"/>
    <x v="1357"/>
    <x v="1356"/>
    <n v="22540910"/>
    <d v="2024-08-01T00:00:00"/>
    <d v="2022-09-29T00:00:00"/>
    <n v="3"/>
    <n v="80"/>
  </r>
  <r>
    <n v="116"/>
    <x v="4"/>
    <x v="1357"/>
    <x v="1356"/>
    <n v="22540910"/>
    <d v="2024-08-01T00:00:00"/>
    <d v="2022-09-29T00:00:00"/>
    <n v="13"/>
    <n v="80"/>
  </r>
  <r>
    <n v="101"/>
    <x v="21"/>
    <x v="1358"/>
    <x v="1357"/>
    <n v="22540966"/>
    <d v="2025-09-01T00:00:00"/>
    <d v="2022-09-29T00:00:00"/>
    <n v="174"/>
    <n v="171"/>
  </r>
  <r>
    <n v="111"/>
    <x v="0"/>
    <x v="1358"/>
    <x v="1357"/>
    <n v="22540966"/>
    <d v="2025-09-01T00:00:00"/>
    <d v="2022-09-29T00:00:00"/>
    <n v="4"/>
    <n v="171"/>
  </r>
  <r>
    <n v="112"/>
    <x v="1"/>
    <x v="1358"/>
    <x v="1357"/>
    <n v="22540966"/>
    <d v="2025-09-01T00:00:00"/>
    <d v="2022-09-29T00:00:00"/>
    <n v="7"/>
    <n v="171"/>
  </r>
  <r>
    <n v="117"/>
    <x v="2"/>
    <x v="1358"/>
    <x v="1357"/>
    <n v="21541440"/>
    <d v="2024-12-01T00:00:00"/>
    <d v="2022-01-17T00:00:00"/>
    <n v="3"/>
    <n v="171"/>
  </r>
  <r>
    <n v="122"/>
    <x v="3"/>
    <x v="1358"/>
    <x v="1357"/>
    <n v="22540818"/>
    <d v="2025-08-01T00:00:00"/>
    <d v="2022-08-30T00:00:00"/>
    <n v="3"/>
    <n v="171"/>
  </r>
  <r>
    <n v="116"/>
    <x v="4"/>
    <x v="1358"/>
    <x v="1357"/>
    <n v="22540966"/>
    <d v="2025-09-01T00:00:00"/>
    <d v="2022-09-29T00:00:00"/>
    <n v="5"/>
    <n v="171"/>
  </r>
  <r>
    <n v="102"/>
    <x v="5"/>
    <x v="1358"/>
    <x v="1357"/>
    <n v="22540966"/>
    <d v="2025-09-01T00:00:00"/>
    <d v="2022-09-29T00:00:00"/>
    <n v="4"/>
    <n v="171"/>
  </r>
  <r>
    <n v="114"/>
    <x v="7"/>
    <x v="1358"/>
    <x v="1357"/>
    <n v="22540547"/>
    <d v="2025-06-01T00:00:00"/>
    <d v="2022-06-30T00:00:00"/>
    <n v="2"/>
    <n v="171"/>
  </r>
  <r>
    <n v="123"/>
    <x v="8"/>
    <x v="1358"/>
    <x v="1357"/>
    <n v="22540818"/>
    <d v="2025-08-01T00:00:00"/>
    <d v="2022-08-30T00:00:00"/>
    <n v="7"/>
    <n v="171"/>
  </r>
  <r>
    <n v="103"/>
    <x v="9"/>
    <x v="1358"/>
    <x v="1357"/>
    <n v="22540818"/>
    <d v="2025-08-01T00:00:00"/>
    <d v="2022-08-30T00:00:00"/>
    <n v="4"/>
    <n v="171"/>
  </r>
  <r>
    <n v="109"/>
    <x v="10"/>
    <x v="1358"/>
    <x v="1357"/>
    <n v="22540966"/>
    <d v="2025-09-01T00:00:00"/>
    <d v="2022-09-29T00:00:00"/>
    <n v="4"/>
    <n v="171"/>
  </r>
  <r>
    <n v="113"/>
    <x v="11"/>
    <x v="1358"/>
    <x v="1357"/>
    <n v="22540966"/>
    <d v="2025-09-01T00:00:00"/>
    <d v="2022-09-29T00:00:00"/>
    <n v="3"/>
    <n v="171"/>
  </r>
  <r>
    <n v="118"/>
    <x v="12"/>
    <x v="1358"/>
    <x v="1357"/>
    <n v="21540882"/>
    <d v="2024-07-31T00:00:00"/>
    <d v="2021-08-30T00:00:00"/>
    <n v="3"/>
    <n v="171"/>
  </r>
  <r>
    <n v="106"/>
    <x v="13"/>
    <x v="1358"/>
    <x v="1357"/>
    <n v="22540966"/>
    <d v="2025-09-01T00:00:00"/>
    <d v="2022-09-29T00:00:00"/>
    <n v="3"/>
    <n v="171"/>
  </r>
  <r>
    <n v="107"/>
    <x v="14"/>
    <x v="1358"/>
    <x v="1357"/>
    <n v="22540818"/>
    <d v="2025-08-01T00:00:00"/>
    <d v="2022-08-30T00:00:00"/>
    <n v="3"/>
    <n v="171"/>
  </r>
  <r>
    <n v="115"/>
    <x v="16"/>
    <x v="1358"/>
    <x v="1357"/>
    <n v="21541279"/>
    <d v="2024-11-01T00:00:00"/>
    <d v="2021-12-09T00:00:00"/>
    <n v="2"/>
    <n v="171"/>
  </r>
  <r>
    <n v="121"/>
    <x v="23"/>
    <x v="1358"/>
    <x v="1357"/>
    <s v="T2726"/>
    <d v="2024-11-01T00:00:00"/>
    <d v="2022-12-08T00:00:00"/>
    <n v="2"/>
    <n v="171"/>
  </r>
  <r>
    <n v="108"/>
    <x v="17"/>
    <x v="1358"/>
    <x v="1357"/>
    <n v="22540966"/>
    <d v="2025-09-01T00:00:00"/>
    <d v="2022-09-29T00:00:00"/>
    <n v="7"/>
    <n v="171"/>
  </r>
  <r>
    <n v="105"/>
    <x v="20"/>
    <x v="1358"/>
    <x v="1357"/>
    <n v="21541279"/>
    <d v="2024-11-01T00:00:00"/>
    <d v="2021-12-09T00:00:00"/>
    <n v="3"/>
    <n v="171"/>
  </r>
  <r>
    <n v="120"/>
    <x v="18"/>
    <x v="1358"/>
    <x v="1357"/>
    <n v="22540966"/>
    <d v="2025-09-01T00:00:00"/>
    <d v="2022-09-29T00:00:00"/>
    <n v="4"/>
    <n v="171"/>
  </r>
  <r>
    <n v="119"/>
    <x v="19"/>
    <x v="1358"/>
    <x v="1357"/>
    <n v="22540966"/>
    <d v="2025-09-01T00:00:00"/>
    <d v="2022-09-29T00:00:00"/>
    <n v="5"/>
    <n v="171"/>
  </r>
  <r>
    <n v="119"/>
    <x v="19"/>
    <x v="1358"/>
    <x v="1357"/>
    <n v="22540966"/>
    <d v="2025-09-01T00:00:00"/>
    <d v="2022-09-29T00:00:00"/>
    <n v="4"/>
    <n v="171"/>
  </r>
  <r>
    <n v="115"/>
    <x v="16"/>
    <x v="1358"/>
    <x v="1357"/>
    <n v="22540966"/>
    <d v="2025-09-01T00:00:00"/>
    <d v="2022-09-29T00:00:00"/>
    <n v="3"/>
    <n v="171"/>
  </r>
  <r>
    <n v="114"/>
    <x v="7"/>
    <x v="1358"/>
    <x v="1357"/>
    <n v="22540966"/>
    <d v="2025-09-01T00:00:00"/>
    <d v="2022-09-29T00:00:00"/>
    <n v="3"/>
    <n v="171"/>
  </r>
  <r>
    <n v="999"/>
    <x v="22"/>
    <x v="1358"/>
    <x v="1357"/>
    <n v="22540966"/>
    <d v="2025-09-01T00:00:00"/>
    <d v="2022-09-29T00:00:00"/>
    <n v="1"/>
    <n v="171"/>
  </r>
  <r>
    <n v="110"/>
    <x v="6"/>
    <x v="1358"/>
    <x v="1357"/>
    <n v="22540966"/>
    <d v="2025-09-01T00:00:00"/>
    <d v="2022-09-29T00:00:00"/>
    <n v="10"/>
    <n v="171"/>
  </r>
  <r>
    <n v="104"/>
    <x v="15"/>
    <x v="1358"/>
    <x v="1357"/>
    <n v="22540966"/>
    <d v="2025-09-01T00:00:00"/>
    <d v="2022-09-29T00:00:00"/>
    <n v="3"/>
    <n v="171"/>
  </r>
  <r>
    <n v="107"/>
    <x v="14"/>
    <x v="1358"/>
    <x v="1357"/>
    <n v="22540966"/>
    <d v="2025-09-01T00:00:00"/>
    <d v="2022-09-29T00:00:00"/>
    <n v="3"/>
    <n v="171"/>
  </r>
  <r>
    <n v="116"/>
    <x v="4"/>
    <x v="1358"/>
    <x v="1357"/>
    <n v="22540966"/>
    <d v="2025-09-01T00:00:00"/>
    <d v="2022-09-29T00:00:00"/>
    <n v="10"/>
    <n v="171"/>
  </r>
  <r>
    <n v="999"/>
    <x v="22"/>
    <x v="1358"/>
    <x v="1357"/>
    <n v="22540966"/>
    <d v="2025-09-01T00:00:00"/>
    <d v="2022-09-29T00:00:00"/>
    <n v="1"/>
    <n v="171"/>
  </r>
  <r>
    <n v="101"/>
    <x v="21"/>
    <x v="1359"/>
    <x v="1358"/>
    <n v="22540839"/>
    <d v="2025-08-01T00:00:00"/>
    <d v="2022-10-27T00:00:00"/>
    <n v="14"/>
    <n v="171"/>
  </r>
  <r>
    <n v="111"/>
    <x v="0"/>
    <x v="1359"/>
    <x v="1358"/>
    <n v="22540557"/>
    <d v="2025-06-01T00:00:00"/>
    <d v="2022-07-21T00:00:00"/>
    <n v="4"/>
    <n v="171"/>
  </r>
  <r>
    <n v="112"/>
    <x v="1"/>
    <x v="1359"/>
    <x v="1358"/>
    <n v="22540839"/>
    <d v="2025-08-01T00:00:00"/>
    <d v="2022-10-04T00:00:00"/>
    <n v="7"/>
    <n v="171"/>
  </r>
  <r>
    <n v="117"/>
    <x v="2"/>
    <x v="1359"/>
    <x v="1358"/>
    <n v="22540175"/>
    <d v="2025-02-01T00:00:00"/>
    <d v="2022-03-17T00:00:00"/>
    <n v="2"/>
    <n v="171"/>
  </r>
  <r>
    <n v="122"/>
    <x v="3"/>
    <x v="1359"/>
    <x v="1358"/>
    <n v="22540557"/>
    <d v="2025-06-01T00:00:00"/>
    <d v="2022-07-21T00:00:00"/>
    <n v="8"/>
    <n v="171"/>
  </r>
  <r>
    <n v="116"/>
    <x v="4"/>
    <x v="1359"/>
    <x v="1358"/>
    <n v="22540839"/>
    <d v="2025-08-01T00:00:00"/>
    <d v="2022-10-04T00:00:00"/>
    <n v="11"/>
    <n v="171"/>
  </r>
  <r>
    <n v="102"/>
    <x v="5"/>
    <x v="1359"/>
    <x v="1358"/>
    <n v="22540557"/>
    <d v="2025-06-01T00:00:00"/>
    <d v="2022-07-21T00:00:00"/>
    <n v="3"/>
    <n v="171"/>
  </r>
  <r>
    <n v="110"/>
    <x v="6"/>
    <x v="1359"/>
    <x v="1358"/>
    <n v="22540557"/>
    <d v="2025-06-01T00:00:00"/>
    <d v="2022-07-21T00:00:00"/>
    <n v="5"/>
    <n v="171"/>
  </r>
  <r>
    <n v="114"/>
    <x v="7"/>
    <x v="1359"/>
    <x v="1358"/>
    <n v="22540557"/>
    <d v="2025-06-01T00:00:00"/>
    <d v="2022-07-21T00:00:00"/>
    <n v="4"/>
    <n v="171"/>
  </r>
  <r>
    <n v="123"/>
    <x v="8"/>
    <x v="1359"/>
    <x v="1358"/>
    <n v="22540557"/>
    <d v="2025-06-01T00:00:00"/>
    <d v="2022-07-21T00:00:00"/>
    <n v="5"/>
    <n v="171"/>
  </r>
  <r>
    <n v="103"/>
    <x v="9"/>
    <x v="1359"/>
    <x v="1358"/>
    <n v="22540831"/>
    <d v="2025-08-01T00:00:00"/>
    <d v="2022-09-30T00:00:00"/>
    <n v="7"/>
    <n v="171"/>
  </r>
  <r>
    <n v="109"/>
    <x v="10"/>
    <x v="1359"/>
    <x v="1358"/>
    <n v="22540557"/>
    <d v="2025-06-01T00:00:00"/>
    <d v="2022-07-21T00:00:00"/>
    <n v="3"/>
    <n v="171"/>
  </r>
  <r>
    <n v="113"/>
    <x v="11"/>
    <x v="1359"/>
    <x v="1358"/>
    <n v="22540557"/>
    <d v="2025-06-01T00:00:00"/>
    <d v="2022-07-21T00:00:00"/>
    <n v="4"/>
    <n v="171"/>
  </r>
  <r>
    <n v="118"/>
    <x v="12"/>
    <x v="1359"/>
    <x v="1358"/>
    <n v="22540557"/>
    <d v="2025-06-01T00:00:00"/>
    <d v="2022-07-21T00:00:00"/>
    <n v="4"/>
    <n v="171"/>
  </r>
  <r>
    <n v="106"/>
    <x v="13"/>
    <x v="1359"/>
    <x v="1358"/>
    <n v="22540557"/>
    <d v="2025-06-01T00:00:00"/>
    <d v="2022-07-21T00:00:00"/>
    <n v="1"/>
    <n v="171"/>
  </r>
  <r>
    <n v="107"/>
    <x v="14"/>
    <x v="1359"/>
    <x v="1358"/>
    <n v="22540839"/>
    <d v="2025-08-01T00:00:00"/>
    <d v="2022-10-04T00:00:00"/>
    <n v="2"/>
    <n v="171"/>
  </r>
  <r>
    <n v="121"/>
    <x v="23"/>
    <x v="1359"/>
    <x v="1358"/>
    <s v="LH2235"/>
    <d v="2024-08-01T00:00:00"/>
    <d v="2022-11-28T00:00:00"/>
    <n v="4"/>
    <n v="171"/>
  </r>
  <r>
    <n v="108"/>
    <x v="17"/>
    <x v="1359"/>
    <x v="1358"/>
    <n v="22540839"/>
    <d v="2025-08-01T00:00:00"/>
    <d v="2022-10-04T00:00:00"/>
    <n v="7"/>
    <n v="171"/>
  </r>
  <r>
    <n v="105"/>
    <x v="20"/>
    <x v="1359"/>
    <x v="1358"/>
    <n v="21541444"/>
    <d v="2024-12-01T00:00:00"/>
    <d v="2022-01-13T00:00:00"/>
    <n v="4"/>
    <n v="171"/>
  </r>
  <r>
    <n v="120"/>
    <x v="18"/>
    <x v="1359"/>
    <x v="1358"/>
    <n v="22540554"/>
    <d v="2025-06-01T00:00:00"/>
    <d v="2022-06-30T00:00:00"/>
    <n v="3"/>
    <n v="171"/>
  </r>
  <r>
    <n v="119"/>
    <x v="19"/>
    <x v="1359"/>
    <x v="1358"/>
    <n v="22540839"/>
    <d v="2025-08-01T00:00:00"/>
    <d v="2022-10-04T00:00:00"/>
    <n v="4"/>
    <n v="171"/>
  </r>
  <r>
    <n v="107"/>
    <x v="14"/>
    <x v="1359"/>
    <x v="1358"/>
    <n v="22540839"/>
    <d v="2025-08-01T00:00:00"/>
    <d v="2022-10-04T00:00:00"/>
    <n v="6"/>
    <n v="171"/>
  </r>
  <r>
    <n v="119"/>
    <x v="19"/>
    <x v="1359"/>
    <x v="1358"/>
    <n v="22540839"/>
    <d v="2025-08-01T00:00:00"/>
    <d v="2022-10-04T00:00:00"/>
    <n v="4"/>
    <n v="171"/>
  </r>
  <r>
    <n v="106"/>
    <x v="13"/>
    <x v="1359"/>
    <x v="1358"/>
    <n v="22540839"/>
    <d v="2025-08-01T00:00:00"/>
    <d v="2022-10-04T00:00:00"/>
    <n v="3"/>
    <n v="171"/>
  </r>
  <r>
    <n v="999"/>
    <x v="22"/>
    <x v="1359"/>
    <x v="1358"/>
    <n v="22540554"/>
    <d v="2025-06-01T00:00:00"/>
    <d v="2022-06-30T00:00:00"/>
    <n v="1"/>
    <n v="171"/>
  </r>
  <r>
    <n v="115"/>
    <x v="16"/>
    <x v="1359"/>
    <x v="1358"/>
    <n v="22540839"/>
    <d v="2025-08-01T00:00:00"/>
    <d v="2022-10-04T00:00:00"/>
    <n v="3"/>
    <n v="171"/>
  </r>
  <r>
    <n v="109"/>
    <x v="10"/>
    <x v="1359"/>
    <x v="1358"/>
    <n v="22540839"/>
    <d v="2025-08-01T00:00:00"/>
    <d v="2022-10-04T00:00:00"/>
    <n v="5"/>
    <n v="171"/>
  </r>
  <r>
    <n v="123"/>
    <x v="8"/>
    <x v="1359"/>
    <x v="1358"/>
    <n v="22540839"/>
    <d v="2025-08-01T00:00:00"/>
    <d v="2022-10-04T00:00:00"/>
    <n v="5"/>
    <n v="171"/>
  </r>
  <r>
    <n v="123"/>
    <x v="8"/>
    <x v="1359"/>
    <x v="1358"/>
    <n v="22540839"/>
    <d v="2025-08-01T00:00:00"/>
    <d v="2022-10-27T00:00:00"/>
    <n v="1"/>
    <n v="171"/>
  </r>
  <r>
    <n v="115"/>
    <x v="16"/>
    <x v="1359"/>
    <x v="1358"/>
    <n v="22540839"/>
    <d v="2025-08-01T00:00:00"/>
    <d v="2022-10-27T00:00:00"/>
    <n v="3"/>
    <n v="171"/>
  </r>
  <r>
    <n v="116"/>
    <x v="4"/>
    <x v="1359"/>
    <x v="1358"/>
    <n v="22540839"/>
    <d v="2025-08-01T00:00:00"/>
    <d v="2022-10-27T00:00:00"/>
    <n v="5"/>
    <n v="171"/>
  </r>
  <r>
    <n v="101"/>
    <x v="21"/>
    <x v="1360"/>
    <x v="1359"/>
    <n v="22540967"/>
    <d v="2025-09-01T00:00:00"/>
    <d v="2022-09-29T00:00:00"/>
    <n v="106"/>
    <n v="171"/>
  </r>
  <r>
    <n v="101"/>
    <x v="21"/>
    <x v="1360"/>
    <x v="1359"/>
    <n v="22540970"/>
    <d v="2025-09-01T00:00:00"/>
    <d v="2022-09-29T00:00:00"/>
    <n v="132"/>
    <n v="171"/>
  </r>
  <r>
    <n v="111"/>
    <x v="0"/>
    <x v="1360"/>
    <x v="1359"/>
    <n v="22540610"/>
    <d v="2025-07-01T00:00:00"/>
    <d v="2022-07-21T00:00:00"/>
    <n v="2"/>
    <n v="171"/>
  </r>
  <r>
    <n v="112"/>
    <x v="1"/>
    <x v="1360"/>
    <x v="1359"/>
    <n v="22540610"/>
    <d v="2025-07-01T00:00:00"/>
    <d v="2022-07-21T00:00:00"/>
    <n v="4"/>
    <n v="171"/>
  </r>
  <r>
    <n v="117"/>
    <x v="2"/>
    <x v="1360"/>
    <x v="1359"/>
    <n v="21541410"/>
    <d v="2024-12-01T00:00:00"/>
    <d v="2022-01-17T00:00:00"/>
    <n v="5"/>
    <n v="171"/>
  </r>
  <r>
    <n v="122"/>
    <x v="3"/>
    <x v="1360"/>
    <x v="1359"/>
    <n v="22540610"/>
    <d v="2025-07-01T00:00:00"/>
    <d v="2022-07-21T00:00:00"/>
    <n v="8"/>
    <n v="171"/>
  </r>
  <r>
    <n v="116"/>
    <x v="4"/>
    <x v="1360"/>
    <x v="1359"/>
    <n v="22540610"/>
    <d v="2025-07-01T00:00:00"/>
    <d v="2022-07-21T00:00:00"/>
    <n v="4"/>
    <n v="171"/>
  </r>
  <r>
    <n v="102"/>
    <x v="5"/>
    <x v="1360"/>
    <x v="1359"/>
    <n v="22540610"/>
    <d v="2025-07-01T00:00:00"/>
    <d v="2022-07-21T00:00:00"/>
    <n v="4"/>
    <n v="171"/>
  </r>
  <r>
    <n v="114"/>
    <x v="7"/>
    <x v="1360"/>
    <x v="1359"/>
    <n v="22540609"/>
    <d v="2025-07-01T00:00:00"/>
    <d v="2022-07-14T00:00:00"/>
    <n v="3"/>
    <n v="171"/>
  </r>
  <r>
    <n v="123"/>
    <x v="8"/>
    <x v="1360"/>
    <x v="1359"/>
    <n v="22540610"/>
    <d v="2025-07-01T00:00:00"/>
    <d v="2022-07-21T00:00:00"/>
    <n v="5"/>
    <n v="171"/>
  </r>
  <r>
    <n v="103"/>
    <x v="9"/>
    <x v="1360"/>
    <x v="1359"/>
    <n v="22540609"/>
    <d v="2025-07-01T00:00:00"/>
    <d v="2022-07-14T00:00:00"/>
    <n v="3"/>
    <n v="171"/>
  </r>
  <r>
    <n v="113"/>
    <x v="11"/>
    <x v="1360"/>
    <x v="1359"/>
    <n v="22540610"/>
    <d v="2025-07-01T00:00:00"/>
    <d v="2022-07-21T00:00:00"/>
    <n v="5"/>
    <n v="171"/>
  </r>
  <r>
    <n v="118"/>
    <x v="12"/>
    <x v="1360"/>
    <x v="1359"/>
    <n v="21540756"/>
    <d v="2024-07-31T00:00:00"/>
    <d v="2021-08-30T00:00:00"/>
    <n v="2"/>
    <n v="171"/>
  </r>
  <r>
    <n v="106"/>
    <x v="13"/>
    <x v="1360"/>
    <x v="1359"/>
    <n v="22540609"/>
    <d v="2025-07-01T00:00:00"/>
    <d v="2022-07-14T00:00:00"/>
    <n v="4"/>
    <n v="171"/>
  </r>
  <r>
    <n v="104"/>
    <x v="15"/>
    <x v="1360"/>
    <x v="1359"/>
    <n v="22540609"/>
    <d v="2025-07-01T00:00:00"/>
    <d v="2022-07-14T00:00:00"/>
    <n v="5"/>
    <n v="171"/>
  </r>
  <r>
    <n v="115"/>
    <x v="16"/>
    <x v="1360"/>
    <x v="1359"/>
    <n v="21541410"/>
    <d v="2024-12-01T00:00:00"/>
    <d v="2022-01-17T00:00:00"/>
    <n v="2"/>
    <n v="171"/>
  </r>
  <r>
    <n v="121"/>
    <x v="23"/>
    <x v="1360"/>
    <x v="1359"/>
    <s v="T2422"/>
    <d v="2024-07-01T00:00:00"/>
    <d v="2022-08-25T00:00:00"/>
    <n v="3"/>
    <n v="171"/>
  </r>
  <r>
    <n v="108"/>
    <x v="17"/>
    <x v="1360"/>
    <x v="1359"/>
    <n v="22540967"/>
    <d v="2025-09-01T00:00:00"/>
    <d v="2022-09-29T00:00:00"/>
    <n v="7"/>
    <n v="171"/>
  </r>
  <r>
    <n v="105"/>
    <x v="20"/>
    <x v="1360"/>
    <x v="1359"/>
    <n v="21541410"/>
    <d v="2024-12-01T00:00:00"/>
    <d v="2022-01-17T00:00:00"/>
    <n v="3"/>
    <n v="171"/>
  </r>
  <r>
    <n v="120"/>
    <x v="18"/>
    <x v="1360"/>
    <x v="1359"/>
    <n v="22540967"/>
    <d v="2025-09-01T00:00:00"/>
    <d v="2022-09-29T00:00:00"/>
    <n v="7"/>
    <n v="171"/>
  </r>
  <r>
    <n v="119"/>
    <x v="19"/>
    <x v="1360"/>
    <x v="1359"/>
    <n v="22540967"/>
    <d v="2025-09-01T00:00:00"/>
    <d v="2022-09-29T00:00:00"/>
    <n v="5"/>
    <n v="171"/>
  </r>
  <r>
    <n v="109"/>
    <x v="10"/>
    <x v="1360"/>
    <x v="1359"/>
    <n v="22540967"/>
    <d v="2025-09-01T00:00:00"/>
    <d v="2022-09-29T00:00:00"/>
    <n v="5"/>
    <n v="171"/>
  </r>
  <r>
    <n v="107"/>
    <x v="14"/>
    <x v="1360"/>
    <x v="1359"/>
    <n v="22540967"/>
    <d v="2025-09-01T00:00:00"/>
    <d v="2022-09-29T00:00:00"/>
    <n v="6"/>
    <n v="171"/>
  </r>
  <r>
    <n v="119"/>
    <x v="19"/>
    <x v="1360"/>
    <x v="1359"/>
    <n v="22540967"/>
    <d v="2025-09-01T00:00:00"/>
    <d v="2022-09-29T00:00:00"/>
    <n v="4"/>
    <n v="171"/>
  </r>
  <r>
    <n v="999"/>
    <x v="22"/>
    <x v="1360"/>
    <x v="1359"/>
    <n v="22540967"/>
    <d v="2025-09-01T00:00:00"/>
    <d v="2022-09-29T00:00:00"/>
    <n v="1"/>
    <n v="171"/>
  </r>
  <r>
    <n v="110"/>
    <x v="6"/>
    <x v="1360"/>
    <x v="1359"/>
    <n v="22540967"/>
    <d v="2025-09-01T00:00:00"/>
    <d v="2022-09-29T00:00:00"/>
    <n v="6"/>
    <n v="171"/>
  </r>
  <r>
    <n v="123"/>
    <x v="8"/>
    <x v="1360"/>
    <x v="1359"/>
    <n v="22540967"/>
    <d v="2025-09-01T00:00:00"/>
    <d v="2022-09-29T00:00:00"/>
    <n v="7"/>
    <n v="171"/>
  </r>
  <r>
    <n v="999"/>
    <x v="22"/>
    <x v="1360"/>
    <x v="1359"/>
    <n v="22540967"/>
    <d v="2025-09-01T00:00:00"/>
    <d v="2022-09-29T00:00:00"/>
    <n v="1"/>
    <n v="171"/>
  </r>
  <r>
    <n v="116"/>
    <x v="4"/>
    <x v="1360"/>
    <x v="1359"/>
    <n v="22540967"/>
    <d v="2025-09-01T00:00:00"/>
    <d v="2022-09-29T00:00:00"/>
    <n v="5"/>
    <n v="171"/>
  </r>
  <r>
    <n v="111"/>
    <x v="0"/>
    <x v="1361"/>
    <x v="1360"/>
    <n v="22540257"/>
    <d v="2024-04-01T00:00:00"/>
    <d v="2022-08-31T00:00:00"/>
    <n v="5"/>
    <n v="41"/>
  </r>
  <r>
    <n v="117"/>
    <x v="2"/>
    <x v="1361"/>
    <x v="1360"/>
    <n v="22540257"/>
    <d v="2024-04-01T00:00:00"/>
    <d v="2022-08-31T00:00:00"/>
    <n v="2"/>
    <n v="41"/>
  </r>
  <r>
    <n v="122"/>
    <x v="3"/>
    <x v="1361"/>
    <x v="1360"/>
    <n v="22540257"/>
    <d v="2024-04-01T00:00:00"/>
    <d v="2022-06-24T00:00:00"/>
    <n v="2"/>
    <n v="41"/>
  </r>
  <r>
    <n v="116"/>
    <x v="4"/>
    <x v="1361"/>
    <x v="1360"/>
    <n v="22540542"/>
    <d v="2024-07-01T00:00:00"/>
    <d v="2022-11-15T00:00:00"/>
    <n v="16"/>
    <n v="41"/>
  </r>
  <r>
    <n v="102"/>
    <x v="5"/>
    <x v="1361"/>
    <x v="1360"/>
    <n v="21541100"/>
    <d v="2023-09-01T00:00:00"/>
    <d v="2022-01-26T00:00:00"/>
    <n v="3"/>
    <n v="41"/>
  </r>
  <r>
    <n v="110"/>
    <x v="6"/>
    <x v="1361"/>
    <x v="1360"/>
    <n v="22540257"/>
    <d v="2024-04-01T00:00:00"/>
    <d v="2022-08-31T00:00:00"/>
    <n v="2"/>
    <n v="41"/>
  </r>
  <r>
    <n v="123"/>
    <x v="8"/>
    <x v="1361"/>
    <x v="1360"/>
    <n v="22540257"/>
    <d v="2024-04-01T00:00:00"/>
    <d v="2022-06-24T00:00:00"/>
    <n v="12"/>
    <n v="41"/>
  </r>
  <r>
    <n v="103"/>
    <x v="9"/>
    <x v="1361"/>
    <x v="1360"/>
    <n v="22540257"/>
    <d v="2024-04-01T00:00:00"/>
    <d v="2022-06-24T00:00:00"/>
    <n v="1"/>
    <n v="41"/>
  </r>
  <r>
    <n v="109"/>
    <x v="10"/>
    <x v="1361"/>
    <x v="1360"/>
    <n v="22540542"/>
    <d v="2024-07-01T00:00:00"/>
    <d v="2022-11-15T00:00:00"/>
    <n v="9"/>
    <n v="41"/>
  </r>
  <r>
    <n v="113"/>
    <x v="11"/>
    <x v="1361"/>
    <x v="1360"/>
    <n v="22540542"/>
    <d v="2024-07-01T00:00:00"/>
    <d v="2022-11-15T00:00:00"/>
    <n v="7"/>
    <n v="41"/>
  </r>
  <r>
    <n v="118"/>
    <x v="12"/>
    <x v="1361"/>
    <x v="1360"/>
    <n v="21541100"/>
    <d v="2023-09-01T00:00:00"/>
    <d v="2021-10-15T00:00:00"/>
    <n v="8"/>
    <n v="41"/>
  </r>
  <r>
    <n v="106"/>
    <x v="13"/>
    <x v="1361"/>
    <x v="1360"/>
    <n v="21541100"/>
    <d v="2023-09-01T00:00:00"/>
    <d v="2022-01-26T00:00:00"/>
    <n v="1"/>
    <n v="41"/>
  </r>
  <r>
    <n v="107"/>
    <x v="14"/>
    <x v="1361"/>
    <x v="1360"/>
    <n v="22540257"/>
    <d v="2024-04-01T00:00:00"/>
    <d v="2022-08-31T00:00:00"/>
    <n v="6"/>
    <n v="41"/>
  </r>
  <r>
    <n v="104"/>
    <x v="15"/>
    <x v="1361"/>
    <x v="1360"/>
    <n v="21541100"/>
    <d v="2023-09-01T00:00:00"/>
    <d v="2022-01-26T00:00:00"/>
    <n v="2"/>
    <n v="41"/>
  </r>
  <r>
    <n v="121"/>
    <x v="23"/>
    <x v="1361"/>
    <x v="1360"/>
    <s v="C2560"/>
    <d v="2024-09-01T00:00:00"/>
    <d v="2022-10-04T00:00:00"/>
    <n v="4"/>
    <n v="41"/>
  </r>
  <r>
    <n v="108"/>
    <x v="17"/>
    <x v="1361"/>
    <x v="1360"/>
    <n v="22540257"/>
    <d v="2024-04-01T00:00:00"/>
    <d v="2022-08-31T00:00:00"/>
    <n v="8"/>
    <n v="41"/>
  </r>
  <r>
    <n v="105"/>
    <x v="20"/>
    <x v="1361"/>
    <x v="1360"/>
    <n v="21541100"/>
    <d v="2023-09-01T00:00:00"/>
    <d v="2021-10-15T00:00:00"/>
    <n v="1"/>
    <n v="41"/>
  </r>
  <r>
    <n v="120"/>
    <x v="18"/>
    <x v="1361"/>
    <x v="1360"/>
    <n v="22540542"/>
    <d v="2024-07-01T00:00:00"/>
    <d v="2022-11-15T00:00:00"/>
    <n v="1"/>
    <n v="41"/>
  </r>
  <r>
    <n v="119"/>
    <x v="19"/>
    <x v="1361"/>
    <x v="1360"/>
    <n v="22540257"/>
    <d v="2024-04-01T00:00:00"/>
    <d v="2022-08-31T00:00:00"/>
    <n v="4"/>
    <n v="41"/>
  </r>
  <r>
    <n v="120"/>
    <x v="18"/>
    <x v="1361"/>
    <x v="1360"/>
    <n v="22540542"/>
    <d v="2024-07-01T00:00:00"/>
    <d v="2022-11-15T00:00:00"/>
    <n v="10"/>
    <n v="41"/>
  </r>
  <r>
    <n v="115"/>
    <x v="16"/>
    <x v="1361"/>
    <x v="1360"/>
    <n v="22540542"/>
    <d v="2024-07-01T00:00:00"/>
    <d v="2022-11-15T00:00:00"/>
    <n v="2"/>
    <n v="41"/>
  </r>
  <r>
    <n v="116"/>
    <x v="4"/>
    <x v="1361"/>
    <x v="1360"/>
    <n v="22540542"/>
    <d v="2024-07-01T00:00:00"/>
    <d v="2022-11-15T00:00:00"/>
    <n v="10"/>
    <n v="41"/>
  </r>
  <r>
    <n v="112"/>
    <x v="1"/>
    <x v="1361"/>
    <x v="1360"/>
    <n v="22540542"/>
    <d v="2024-07-01T00:00:00"/>
    <d v="2022-11-15T00:00:00"/>
    <n v="18"/>
    <n v="41"/>
  </r>
  <r>
    <n v="114"/>
    <x v="7"/>
    <x v="1361"/>
    <x v="1360"/>
    <n v="22540542"/>
    <d v="2024-07-01T00:00:00"/>
    <d v="2022-11-15T00:00:00"/>
    <n v="2"/>
    <n v="41"/>
  </r>
  <r>
    <n v="104"/>
    <x v="15"/>
    <x v="1361"/>
    <x v="1360"/>
    <n v="22540542"/>
    <d v="2024-07-01T00:00:00"/>
    <d v="2022-11-15T00:00:00"/>
    <n v="5"/>
    <n v="41"/>
  </r>
  <r>
    <n v="114"/>
    <x v="7"/>
    <x v="1361"/>
    <x v="1360"/>
    <n v="22540542"/>
    <d v="2024-07-01T00:00:00"/>
    <d v="2022-11-15T00:00:00"/>
    <n v="10"/>
    <n v="41"/>
  </r>
  <r>
    <n v="101"/>
    <x v="21"/>
    <x v="1361"/>
    <x v="1360"/>
    <n v="22540542"/>
    <d v="2024-07-01T00:00:00"/>
    <d v="2023-01-25T00:00:00"/>
    <n v="87"/>
    <n v="41.36"/>
  </r>
  <r>
    <n v="122"/>
    <x v="3"/>
    <x v="1361"/>
    <x v="1360"/>
    <n v="22540542"/>
    <d v="2024-07-01T00:00:00"/>
    <d v="2022-11-15T00:00:00"/>
    <n v="5"/>
    <n v="41"/>
  </r>
  <r>
    <n v="110"/>
    <x v="6"/>
    <x v="1361"/>
    <x v="1360"/>
    <n v="22540542"/>
    <d v="2024-07-01T00:00:00"/>
    <d v="2022-11-15T00:00:00"/>
    <n v="6"/>
    <n v="41"/>
  </r>
  <r>
    <n v="106"/>
    <x v="13"/>
    <x v="1361"/>
    <x v="1360"/>
    <n v="22540542"/>
    <d v="2024-07-01T00:00:00"/>
    <d v="2022-11-15T00:00:00"/>
    <n v="5"/>
    <n v="41"/>
  </r>
  <r>
    <n v="999"/>
    <x v="22"/>
    <x v="1361"/>
    <x v="1360"/>
    <n v="22540542"/>
    <d v="2024-07-01T00:00:00"/>
    <d v="2022-11-15T00:00:00"/>
    <n v="1"/>
    <n v="41"/>
  </r>
  <r>
    <n v="999"/>
    <x v="22"/>
    <x v="1361"/>
    <x v="1360"/>
    <n v="22540257"/>
    <d v="2024-04-01T00:00:00"/>
    <d v="2022-08-31T00:00:00"/>
    <n v="1"/>
    <n v="41"/>
  </r>
  <r>
    <n v="105"/>
    <x v="20"/>
    <x v="1361"/>
    <x v="1360"/>
    <n v="22540542"/>
    <d v="2024-07-01T00:00:00"/>
    <d v="2022-11-15T00:00:00"/>
    <n v="5"/>
    <n v="41"/>
  </r>
  <r>
    <n v="999"/>
    <x v="22"/>
    <x v="1361"/>
    <x v="1360"/>
    <n v="22540257"/>
    <d v="2024-04-01T00:00:00"/>
    <d v="2022-08-31T00:00:00"/>
    <n v="1"/>
    <n v="41"/>
  </r>
  <r>
    <n v="999"/>
    <x v="22"/>
    <x v="1361"/>
    <x v="1360"/>
    <n v="22540542"/>
    <d v="2024-07-01T00:00:00"/>
    <d v="2022-11-15T00:00:00"/>
    <n v="5"/>
    <n v="41"/>
  </r>
  <r>
    <n v="112"/>
    <x v="1"/>
    <x v="1361"/>
    <x v="1360"/>
    <n v="22540542"/>
    <d v="2024-07-01T00:00:00"/>
    <d v="2023-01-25T00:00:00"/>
    <n v="18"/>
    <n v="41.36"/>
  </r>
  <r>
    <n v="999"/>
    <x v="22"/>
    <x v="1361"/>
    <x v="1360"/>
    <n v="22540257"/>
    <d v="2024-04-01T00:00:00"/>
    <d v="2022-08-31T00:00:00"/>
    <n v="1"/>
    <n v="41"/>
  </r>
  <r>
    <n v="110"/>
    <x v="6"/>
    <x v="1361"/>
    <x v="1360"/>
    <n v="22540542"/>
    <d v="2024-07-01T00:00:00"/>
    <d v="2023-01-25T00:00:00"/>
    <n v="5"/>
    <n v="41.36"/>
  </r>
  <r>
    <n v="999"/>
    <x v="22"/>
    <x v="1361"/>
    <x v="1360"/>
    <n v="22540257"/>
    <d v="2024-04-01T00:00:00"/>
    <d v="2022-08-31T00:00:00"/>
    <n v="4"/>
    <n v="41"/>
  </r>
  <r>
    <n v="101"/>
    <x v="21"/>
    <x v="1362"/>
    <x v="1361"/>
    <s v="SD22087"/>
    <d v="2024-04-01T00:00:00"/>
    <d v="2022-10-14T00:00:00"/>
    <n v="276"/>
    <n v="39.96"/>
  </r>
  <r>
    <n v="111"/>
    <x v="0"/>
    <x v="1362"/>
    <x v="1361"/>
    <s v="SD22087"/>
    <d v="2024-04-01T00:00:00"/>
    <d v="2022-09-12T00:00:00"/>
    <n v="20"/>
    <n v="39.96"/>
  </r>
  <r>
    <n v="112"/>
    <x v="1"/>
    <x v="1362"/>
    <x v="1361"/>
    <s v="SD22087"/>
    <d v="2024-04-01T00:00:00"/>
    <d v="2022-09-12T00:00:00"/>
    <n v="2"/>
    <n v="39.96"/>
  </r>
  <r>
    <n v="117"/>
    <x v="2"/>
    <x v="1362"/>
    <x v="1361"/>
    <s v="SJ21319"/>
    <d v="2023-10-01T00:00:00"/>
    <d v="2021-11-26T00:00:00"/>
    <n v="2"/>
    <n v="39.96"/>
  </r>
  <r>
    <n v="122"/>
    <x v="3"/>
    <x v="1362"/>
    <x v="1361"/>
    <s v="SD22087"/>
    <d v="2024-04-01T00:00:00"/>
    <d v="2022-09-12T00:00:00"/>
    <n v="6"/>
    <n v="39.96"/>
  </r>
  <r>
    <n v="102"/>
    <x v="5"/>
    <x v="1362"/>
    <x v="1361"/>
    <s v="SD22087"/>
    <d v="2024-04-01T00:00:00"/>
    <d v="2022-09-12T00:00:00"/>
    <n v="6"/>
    <n v="39.96"/>
  </r>
  <r>
    <n v="110"/>
    <x v="6"/>
    <x v="1362"/>
    <x v="1361"/>
    <s v="SJ21338"/>
    <d v="2023-10-01T00:00:00"/>
    <d v="2022-03-16T00:00:00"/>
    <n v="10"/>
    <n v="39.96"/>
  </r>
  <r>
    <n v="114"/>
    <x v="7"/>
    <x v="1362"/>
    <x v="1361"/>
    <s v="SD22087"/>
    <d v="2024-04-01T00:00:00"/>
    <d v="2022-09-12T00:00:00"/>
    <n v="5"/>
    <n v="39.96"/>
  </r>
  <r>
    <n v="123"/>
    <x v="8"/>
    <x v="1362"/>
    <x v="1361"/>
    <s v="SD22087"/>
    <d v="2024-04-01T00:00:00"/>
    <d v="2022-09-12T00:00:00"/>
    <n v="10"/>
    <n v="39.96"/>
  </r>
  <r>
    <n v="103"/>
    <x v="9"/>
    <x v="1362"/>
    <x v="1361"/>
    <s v="SD22087"/>
    <d v="2024-04-01T00:00:00"/>
    <d v="2022-09-12T00:00:00"/>
    <n v="17"/>
    <n v="39.96"/>
  </r>
  <r>
    <n v="109"/>
    <x v="10"/>
    <x v="1362"/>
    <x v="1361"/>
    <s v="SD22087"/>
    <d v="2024-04-01T00:00:00"/>
    <d v="2022-09-12T00:00:00"/>
    <n v="21"/>
    <n v="39.96"/>
  </r>
  <r>
    <n v="113"/>
    <x v="11"/>
    <x v="1362"/>
    <x v="1361"/>
    <s v="SD22087"/>
    <d v="2024-04-01T00:00:00"/>
    <d v="2022-09-12T00:00:00"/>
    <n v="5"/>
    <n v="39.96"/>
  </r>
  <r>
    <n v="118"/>
    <x v="12"/>
    <x v="1362"/>
    <x v="1361"/>
    <s v="SJ21338"/>
    <d v="2023-10-01T00:00:00"/>
    <d v="2022-03-16T00:00:00"/>
    <n v="10"/>
    <n v="39.96"/>
  </r>
  <r>
    <n v="106"/>
    <x v="13"/>
    <x v="1362"/>
    <x v="1361"/>
    <s v="SD22087"/>
    <d v="2024-04-01T00:00:00"/>
    <d v="2022-09-12T00:00:00"/>
    <n v="2"/>
    <n v="39.96"/>
  </r>
  <r>
    <n v="107"/>
    <x v="14"/>
    <x v="1362"/>
    <x v="1361"/>
    <s v="SJ21338"/>
    <d v="2023-10-01T00:00:00"/>
    <d v="2022-03-16T00:00:00"/>
    <n v="4"/>
    <n v="39.96"/>
  </r>
  <r>
    <n v="104"/>
    <x v="15"/>
    <x v="1362"/>
    <x v="1361"/>
    <s v="SD22087"/>
    <d v="2024-04-01T00:00:00"/>
    <d v="2022-09-12T00:00:00"/>
    <n v="12"/>
    <n v="39.96"/>
  </r>
  <r>
    <n v="115"/>
    <x v="16"/>
    <x v="1362"/>
    <x v="1361"/>
    <s v="SD22087"/>
    <d v="2024-04-01T00:00:00"/>
    <d v="2022-09-12T00:00:00"/>
    <n v="7"/>
    <n v="39.96"/>
  </r>
  <r>
    <n v="121"/>
    <x v="23"/>
    <x v="1362"/>
    <x v="1361"/>
    <s v="C2482"/>
    <d v="2024-07-01T00:00:00"/>
    <d v="2022-08-12T00:00:00"/>
    <n v="19"/>
    <n v="39.96"/>
  </r>
  <r>
    <n v="108"/>
    <x v="17"/>
    <x v="1362"/>
    <x v="1361"/>
    <s v="SD22087"/>
    <d v="2024-04-01T00:00:00"/>
    <d v="2022-09-12T00:00:00"/>
    <n v="4"/>
    <n v="39.96"/>
  </r>
  <r>
    <n v="105"/>
    <x v="20"/>
    <x v="1362"/>
    <x v="1361"/>
    <s v="SD22087"/>
    <d v="2024-04-01T00:00:00"/>
    <d v="2022-09-12T00:00:00"/>
    <n v="7"/>
    <n v="39.96"/>
  </r>
  <r>
    <n v="120"/>
    <x v="18"/>
    <x v="1362"/>
    <x v="1361"/>
    <s v="SD22087"/>
    <d v="2024-04-01T00:00:00"/>
    <d v="2022-09-12T00:00:00"/>
    <n v="18"/>
    <n v="39.96"/>
  </r>
  <r>
    <n v="107"/>
    <x v="14"/>
    <x v="1362"/>
    <x v="1361"/>
    <s v="SD22087"/>
    <d v="2024-04-01T00:00:00"/>
    <d v="2022-09-12T00:00:00"/>
    <n v="8"/>
    <n v="39.96"/>
  </r>
  <r>
    <n v="108"/>
    <x v="17"/>
    <x v="1362"/>
    <x v="1361"/>
    <s v="SD22087"/>
    <d v="2024-04-01T00:00:00"/>
    <d v="2022-09-12T00:00:00"/>
    <n v="5"/>
    <n v="39.96"/>
  </r>
  <r>
    <n v="112"/>
    <x v="1"/>
    <x v="1362"/>
    <x v="1361"/>
    <s v="SD22087"/>
    <d v="2024-04-01T00:00:00"/>
    <d v="2022-09-12T00:00:00"/>
    <n v="25"/>
    <n v="39.96"/>
  </r>
  <r>
    <n v="119"/>
    <x v="19"/>
    <x v="1362"/>
    <x v="1361"/>
    <s v="SD22087"/>
    <d v="2024-04-01T00:00:00"/>
    <d v="2022-09-12T00:00:00"/>
    <n v="15"/>
    <n v="39.96"/>
  </r>
  <r>
    <n v="999"/>
    <x v="22"/>
    <x v="1362"/>
    <x v="1361"/>
    <s v="SD22087"/>
    <d v="2024-04-01T00:00:00"/>
    <d v="2022-09-12T00:00:00"/>
    <n v="4"/>
    <n v="39.96"/>
  </r>
  <r>
    <n v="999"/>
    <x v="22"/>
    <x v="1362"/>
    <x v="1361"/>
    <s v="SD22087"/>
    <d v="2024-04-01T00:00:00"/>
    <d v="2022-09-12T00:00:00"/>
    <n v="10"/>
    <n v="39.96"/>
  </r>
  <r>
    <n v="999"/>
    <x v="22"/>
    <x v="1362"/>
    <x v="1361"/>
    <s v="SD22087"/>
    <d v="2024-04-01T00:00:00"/>
    <d v="2022-09-12T00:00:00"/>
    <n v="3"/>
    <n v="39.96"/>
  </r>
  <r>
    <n v="116"/>
    <x v="4"/>
    <x v="1362"/>
    <x v="1361"/>
    <s v="SD22087"/>
    <d v="2024-04-01T00:00:00"/>
    <d v="2022-09-12T00:00:00"/>
    <n v="15"/>
    <n v="39.96"/>
  </r>
  <r>
    <n v="115"/>
    <x v="16"/>
    <x v="1362"/>
    <x v="1361"/>
    <s v="SD22087"/>
    <d v="2024-04-01T00:00:00"/>
    <d v="2022-09-12T00:00:00"/>
    <n v="10"/>
    <n v="39.96"/>
  </r>
  <r>
    <n v="106"/>
    <x v="13"/>
    <x v="1362"/>
    <x v="1361"/>
    <s v="SD22087"/>
    <d v="2024-04-01T00:00:00"/>
    <d v="2022-09-12T00:00:00"/>
    <n v="20"/>
    <n v="39.96"/>
  </r>
  <r>
    <n v="114"/>
    <x v="7"/>
    <x v="1362"/>
    <x v="1361"/>
    <s v="SD22087"/>
    <d v="2024-04-01T00:00:00"/>
    <d v="2022-10-14T00:00:00"/>
    <n v="20"/>
    <n v="39.96"/>
  </r>
  <r>
    <n v="112"/>
    <x v="1"/>
    <x v="1362"/>
    <x v="1361"/>
    <s v="SD22087"/>
    <d v="2024-04-01T00:00:00"/>
    <d v="2022-10-14T00:00:00"/>
    <n v="20"/>
    <n v="39.96"/>
  </r>
  <r>
    <n v="124"/>
    <x v="25"/>
    <x v="1362"/>
    <x v="1361"/>
    <s v="SD22087"/>
    <d v="2024-04-01T00:00:00"/>
    <d v="2022-10-14T00:00:00"/>
    <n v="20"/>
    <n v="39.96"/>
  </r>
  <r>
    <n v="117"/>
    <x v="2"/>
    <x v="1363"/>
    <x v="1362"/>
    <s v="SE21122"/>
    <d v="2023-05-31T00:00:00"/>
    <d v="2021-06-09T00:00:00"/>
    <n v="7"/>
    <n v="24.84"/>
  </r>
  <r>
    <n v="116"/>
    <x v="4"/>
    <x v="1363"/>
    <x v="1362"/>
    <s v="SE21122"/>
    <d v="2023-05-31T00:00:00"/>
    <d v="2021-06-09T00:00:00"/>
    <n v="1"/>
    <n v="24.84"/>
  </r>
  <r>
    <n v="102"/>
    <x v="5"/>
    <x v="1363"/>
    <x v="1362"/>
    <s v="SE21122"/>
    <d v="2023-05-31T00:00:00"/>
    <d v="2021-06-09T00:00:00"/>
    <n v="4"/>
    <n v="24.84"/>
  </r>
  <r>
    <n v="110"/>
    <x v="6"/>
    <x v="1363"/>
    <x v="1362"/>
    <s v="SE21122"/>
    <d v="2023-05-31T00:00:00"/>
    <d v="2021-06-09T00:00:00"/>
    <n v="8"/>
    <n v="24.84"/>
  </r>
  <r>
    <n v="109"/>
    <x v="10"/>
    <x v="1363"/>
    <x v="1362"/>
    <s v="SE21122"/>
    <d v="2023-05-31T00:00:00"/>
    <d v="2021-06-09T00:00:00"/>
    <n v="2"/>
    <n v="24.84"/>
  </r>
  <r>
    <n v="118"/>
    <x v="12"/>
    <x v="1363"/>
    <x v="1362"/>
    <s v="SE21122"/>
    <d v="2023-05-31T00:00:00"/>
    <d v="2021-06-09T00:00:00"/>
    <n v="13"/>
    <n v="24.84"/>
  </r>
  <r>
    <n v="115"/>
    <x v="16"/>
    <x v="1363"/>
    <x v="1362"/>
    <s v="SE21122"/>
    <d v="2023-05-31T00:00:00"/>
    <d v="2021-06-09T00:00:00"/>
    <n v="8"/>
    <n v="24.84"/>
  </r>
  <r>
    <n v="121"/>
    <x v="23"/>
    <x v="1363"/>
    <x v="1362"/>
    <s v="SL2006"/>
    <d v="2022-12-01T00:00:00"/>
    <d v="2021-10-26T00:00:00"/>
    <n v="7"/>
    <n v="24.84"/>
  </r>
  <r>
    <n v="105"/>
    <x v="20"/>
    <x v="1363"/>
    <x v="1362"/>
    <s v="SE21122"/>
    <d v="2023-05-31T00:00:00"/>
    <d v="2021-06-09T00:00:00"/>
    <n v="9"/>
    <n v="24.84"/>
  </r>
  <r>
    <n v="103"/>
    <x v="9"/>
    <x v="1363"/>
    <x v="1362"/>
    <s v="SE21122"/>
    <d v="2023-05-31T00:00:00"/>
    <d v="2021-06-09T00:00:00"/>
    <n v="5"/>
    <n v="24.84"/>
  </r>
  <r>
    <n v="101"/>
    <x v="21"/>
    <x v="1363"/>
    <x v="1362"/>
    <s v="SG22193"/>
    <d v="2024-07-01T00:00:00"/>
    <d v="2023-01-03T00:00:00"/>
    <n v="40"/>
    <n v="24.84"/>
  </r>
  <r>
    <n v="122"/>
    <x v="3"/>
    <x v="1363"/>
    <x v="1362"/>
    <s v="SG22193"/>
    <d v="2024-07-01T00:00:00"/>
    <d v="2023-01-03T00:00:00"/>
    <n v="10"/>
    <n v="24.84"/>
  </r>
  <r>
    <n v="123"/>
    <x v="8"/>
    <x v="1363"/>
    <x v="1362"/>
    <s v="SG22193"/>
    <d v="2024-07-01T00:00:00"/>
    <d v="2023-01-03T00:00:00"/>
    <n v="10"/>
    <n v="24.84"/>
  </r>
  <r>
    <n v="107"/>
    <x v="14"/>
    <x v="1363"/>
    <x v="1362"/>
    <s v="SG22193"/>
    <d v="2024-07-01T00:00:00"/>
    <d v="2023-01-03T00:00:00"/>
    <n v="5"/>
    <n v="24.84"/>
  </r>
  <r>
    <n v="119"/>
    <x v="19"/>
    <x v="1363"/>
    <x v="1362"/>
    <s v="SG22193"/>
    <d v="2024-07-01T00:00:00"/>
    <d v="2023-01-03T00:00:00"/>
    <n v="5"/>
    <n v="24.84"/>
  </r>
  <r>
    <n v="120"/>
    <x v="18"/>
    <x v="1363"/>
    <x v="1362"/>
    <s v="SG22193"/>
    <d v="2024-07-01T00:00:00"/>
    <d v="2023-01-03T00:00:00"/>
    <n v="9"/>
    <n v="24.84"/>
  </r>
  <r>
    <n v="111"/>
    <x v="0"/>
    <x v="1363"/>
    <x v="1362"/>
    <s v="SG22193"/>
    <d v="2024-07-01T00:00:00"/>
    <d v="2023-01-03T00:00:00"/>
    <n v="7"/>
    <n v="24.84"/>
  </r>
  <r>
    <n v="106"/>
    <x v="13"/>
    <x v="1363"/>
    <x v="1362"/>
    <s v="SG22193"/>
    <d v="2024-07-01T00:00:00"/>
    <d v="2023-01-03T00:00:00"/>
    <n v="5"/>
    <n v="24.84"/>
  </r>
  <r>
    <n v="112"/>
    <x v="1"/>
    <x v="1363"/>
    <x v="1362"/>
    <s v="SG22193"/>
    <d v="2024-07-01T00:00:00"/>
    <d v="2023-01-03T00:00:00"/>
    <n v="6"/>
    <n v="24.84"/>
  </r>
  <r>
    <n v="113"/>
    <x v="11"/>
    <x v="1363"/>
    <x v="1362"/>
    <s v="SG22193"/>
    <d v="2024-07-01T00:00:00"/>
    <d v="2023-01-03T00:00:00"/>
    <n v="10"/>
    <n v="24.84"/>
  </r>
  <r>
    <n v="114"/>
    <x v="7"/>
    <x v="1363"/>
    <x v="1362"/>
    <s v="SG22193"/>
    <d v="2024-07-01T00:00:00"/>
    <d v="2023-01-03T00:00:00"/>
    <n v="10"/>
    <n v="24.84"/>
  </r>
  <r>
    <n v="999"/>
    <x v="22"/>
    <x v="1363"/>
    <x v="1362"/>
    <s v="SE21122"/>
    <d v="2023-05-31T00:00:00"/>
    <d v="2021-06-09T00:00:00"/>
    <n v="1"/>
    <n v="24.84"/>
  </r>
  <r>
    <n v="999"/>
    <x v="22"/>
    <x v="1363"/>
    <x v="1362"/>
    <s v="SE21122"/>
    <d v="2023-05-31T00:00:00"/>
    <d v="2021-06-09T00:00:00"/>
    <n v="1"/>
    <n v="24.84"/>
  </r>
  <r>
    <n v="104"/>
    <x v="15"/>
    <x v="1363"/>
    <x v="1362"/>
    <s v="SG22193"/>
    <d v="2024-07-01T00:00:00"/>
    <d v="2023-01-03T00:00:00"/>
    <n v="5"/>
    <n v="24.84"/>
  </r>
  <r>
    <n v="108"/>
    <x v="17"/>
    <x v="1363"/>
    <x v="1362"/>
    <s v="SG22193"/>
    <d v="2024-07-01T00:00:00"/>
    <d v="2023-01-03T00:00:00"/>
    <n v="10"/>
    <n v="24.84"/>
  </r>
  <r>
    <n v="999"/>
    <x v="22"/>
    <x v="1363"/>
    <x v="1362"/>
    <s v="SE21122"/>
    <d v="2023-05-31T00:00:00"/>
    <d v="2021-06-09T00:00:00"/>
    <n v="1"/>
    <n v="24.84"/>
  </r>
  <r>
    <n v="116"/>
    <x v="4"/>
    <x v="1363"/>
    <x v="1362"/>
    <s v="SG22193"/>
    <d v="2024-07-01T00:00:00"/>
    <d v="2023-01-03T00:00:00"/>
    <n v="5"/>
    <n v="24.84"/>
  </r>
  <r>
    <n v="105"/>
    <x v="20"/>
    <x v="1364"/>
    <x v="1363"/>
    <s v="SC21061"/>
    <d v="2023-03-31T00:00:00"/>
    <d v="2021-08-26T00:00:00"/>
    <n v="12"/>
    <n v="16.2"/>
  </r>
  <r>
    <n v="110"/>
    <x v="6"/>
    <x v="1365"/>
    <x v="1364"/>
    <s v="SJ21341"/>
    <d v="2023-10-01T00:00:00"/>
    <d v="2022-02-04T00:00:00"/>
    <n v="10"/>
    <n v="11.88"/>
  </r>
  <r>
    <n v="106"/>
    <x v="13"/>
    <x v="1365"/>
    <x v="1364"/>
    <s v="SE21134"/>
    <d v="2023-05-31T00:00:00"/>
    <d v="2021-09-14T00:00:00"/>
    <n v="12"/>
    <n v="11.88"/>
  </r>
  <r>
    <n v="121"/>
    <x v="23"/>
    <x v="1365"/>
    <x v="1364"/>
    <s v="SI2245"/>
    <d v="2024-09-01T00:00:00"/>
    <d v="2022-11-09T00:00:00"/>
    <n v="27"/>
    <n v="11.88"/>
  </r>
  <r>
    <n v="117"/>
    <x v="2"/>
    <x v="1366"/>
    <x v="1365"/>
    <s v="SG22192"/>
    <d v="2024-07-01T00:00:00"/>
    <d v="2022-09-09T00:00:00"/>
    <n v="46"/>
    <n v="7.02"/>
  </r>
  <r>
    <n v="116"/>
    <x v="4"/>
    <x v="1366"/>
    <x v="1365"/>
    <s v="SG22192"/>
    <d v="2024-07-01T00:00:00"/>
    <d v="2022-09-09T00:00:00"/>
    <n v="16"/>
    <n v="7.02"/>
  </r>
  <r>
    <n v="102"/>
    <x v="5"/>
    <x v="1366"/>
    <x v="1365"/>
    <s v="SE21134"/>
    <d v="2023-05-31T00:00:00"/>
    <d v="2021-09-14T00:00:00"/>
    <n v="28"/>
    <n v="7.02"/>
  </r>
  <r>
    <n v="110"/>
    <x v="6"/>
    <x v="1366"/>
    <x v="1365"/>
    <s v="SG22192"/>
    <d v="2024-07-01T00:00:00"/>
    <d v="2022-09-09T00:00:00"/>
    <n v="20"/>
    <n v="7.02"/>
  </r>
  <r>
    <n v="114"/>
    <x v="7"/>
    <x v="1366"/>
    <x v="1365"/>
    <s v="SH22216"/>
    <d v="2024-08-01T00:00:00"/>
    <d v="2022-10-14T00:00:00"/>
    <n v="20"/>
    <n v="7.02"/>
  </r>
  <r>
    <n v="123"/>
    <x v="8"/>
    <x v="1366"/>
    <x v="1365"/>
    <s v="SG22192"/>
    <d v="2024-07-01T00:00:00"/>
    <d v="2022-09-09T00:00:00"/>
    <n v="5"/>
    <n v="7.02"/>
  </r>
  <r>
    <n v="109"/>
    <x v="10"/>
    <x v="1366"/>
    <x v="1365"/>
    <s v="SG22192"/>
    <d v="2024-07-01T00:00:00"/>
    <d v="2022-09-09T00:00:00"/>
    <n v="7"/>
    <n v="7.02"/>
  </r>
  <r>
    <n v="113"/>
    <x v="11"/>
    <x v="1366"/>
    <x v="1365"/>
    <s v="SG22192"/>
    <d v="2024-07-01T00:00:00"/>
    <d v="2022-09-09T00:00:00"/>
    <n v="11"/>
    <n v="7.02"/>
  </r>
  <r>
    <n v="106"/>
    <x v="13"/>
    <x v="1366"/>
    <x v="1365"/>
    <s v="SE21134"/>
    <d v="2023-05-31T00:00:00"/>
    <d v="2021-09-14T00:00:00"/>
    <n v="35"/>
    <n v="7.02"/>
  </r>
  <r>
    <n v="122"/>
    <x v="3"/>
    <x v="1366"/>
    <x v="1365"/>
    <s v="SH22216"/>
    <d v="2024-08-01T00:00:00"/>
    <d v="2022-10-14T00:00:00"/>
    <n v="16"/>
    <n v="7.02"/>
  </r>
  <r>
    <n v="111"/>
    <x v="0"/>
    <x v="1366"/>
    <x v="1365"/>
    <s v="SH22216"/>
    <d v="2024-08-01T00:00:00"/>
    <d v="2022-10-14T00:00:00"/>
    <n v="3"/>
    <n v="7.02"/>
  </r>
  <r>
    <n v="107"/>
    <x v="14"/>
    <x v="1366"/>
    <x v="1365"/>
    <s v="SH22216"/>
    <d v="2024-08-01T00:00:00"/>
    <d v="2022-10-14T00:00:00"/>
    <n v="8"/>
    <n v="7.02"/>
  </r>
  <r>
    <n v="104"/>
    <x v="15"/>
    <x v="1366"/>
    <x v="1365"/>
    <s v="SG22192"/>
    <d v="2024-07-01T00:00:00"/>
    <d v="2022-09-09T00:00:00"/>
    <n v="12"/>
    <n v="7.02"/>
  </r>
  <r>
    <n v="115"/>
    <x v="16"/>
    <x v="1366"/>
    <x v="1365"/>
    <s v="SC22056"/>
    <d v="2024-03-01T00:00:00"/>
    <d v="2022-03-23T00:00:00"/>
    <n v="9"/>
    <n v="7.02"/>
  </r>
  <r>
    <n v="121"/>
    <x v="23"/>
    <x v="1366"/>
    <x v="1365"/>
    <s v="SG2254"/>
    <d v="2024-07-01T00:00:00"/>
    <d v="2022-08-11T00:00:00"/>
    <n v="9"/>
    <n v="7.02"/>
  </r>
  <r>
    <n v="108"/>
    <x v="17"/>
    <x v="1366"/>
    <x v="1365"/>
    <s v="SH22216"/>
    <d v="2024-08-01T00:00:00"/>
    <d v="2022-10-14T00:00:00"/>
    <n v="10"/>
    <n v="7.02"/>
  </r>
  <r>
    <n v="105"/>
    <x v="20"/>
    <x v="1366"/>
    <x v="1365"/>
    <s v="SG22192"/>
    <d v="2024-07-01T00:00:00"/>
    <d v="2022-09-09T00:00:00"/>
    <n v="6"/>
    <n v="7.02"/>
  </r>
  <r>
    <n v="120"/>
    <x v="18"/>
    <x v="1366"/>
    <x v="1365"/>
    <s v="SG22192"/>
    <d v="2024-07-01T00:00:00"/>
    <d v="2022-09-09T00:00:00"/>
    <n v="20"/>
    <n v="7.02"/>
  </r>
  <r>
    <n v="119"/>
    <x v="19"/>
    <x v="1366"/>
    <x v="1365"/>
    <s v="SH22216"/>
    <d v="2024-08-01T00:00:00"/>
    <d v="2022-10-14T00:00:00"/>
    <n v="8"/>
    <n v="7.02"/>
  </r>
  <r>
    <n v="999"/>
    <x v="22"/>
    <x v="1366"/>
    <x v="1365"/>
    <s v="SH22216"/>
    <d v="2024-08-01T00:00:00"/>
    <d v="2022-10-14T00:00:00"/>
    <n v="1"/>
    <n v="7.02"/>
  </r>
  <r>
    <n v="999"/>
    <x v="22"/>
    <x v="1366"/>
    <x v="1365"/>
    <s v="SH22216"/>
    <d v="2024-08-01T00:00:00"/>
    <d v="2022-10-14T00:00:00"/>
    <n v="2"/>
    <n v="7.02"/>
  </r>
  <r>
    <n v="999"/>
    <x v="22"/>
    <x v="1366"/>
    <x v="1365"/>
    <s v="SH22216"/>
    <d v="2024-08-01T00:00:00"/>
    <d v="2022-10-14T00:00:00"/>
    <n v="8"/>
    <n v="7.02"/>
  </r>
  <r>
    <n v="999"/>
    <x v="22"/>
    <x v="1366"/>
    <x v="1365"/>
    <s v="SH22216"/>
    <d v="2024-08-01T00:00:00"/>
    <d v="2022-10-14T00:00:00"/>
    <n v="14"/>
    <n v="7.02"/>
  </r>
  <r>
    <n v="101"/>
    <x v="21"/>
    <x v="1367"/>
    <x v="1366"/>
    <s v="SK22307"/>
    <d v="2024-11-01T00:00:00"/>
    <d v="2022-12-13T00:00:00"/>
    <n v="20"/>
    <n v="32.4"/>
  </r>
  <r>
    <n v="111"/>
    <x v="0"/>
    <x v="1367"/>
    <x v="1366"/>
    <s v="SI22249"/>
    <d v="2024-09-01T00:00:00"/>
    <d v="2022-09-29T00:00:00"/>
    <n v="1"/>
    <n v="32.4"/>
  </r>
  <r>
    <n v="112"/>
    <x v="1"/>
    <x v="1367"/>
    <x v="1366"/>
    <s v="SK22307"/>
    <d v="2024-11-01T00:00:00"/>
    <d v="2022-12-13T00:00:00"/>
    <n v="24"/>
    <n v="32.4"/>
  </r>
  <r>
    <n v="117"/>
    <x v="2"/>
    <x v="1367"/>
    <x v="1366"/>
    <s v="SK22307"/>
    <d v="2024-11-01T00:00:00"/>
    <d v="2022-12-13T00:00:00"/>
    <n v="3"/>
    <n v="32.4"/>
  </r>
  <r>
    <n v="122"/>
    <x v="3"/>
    <x v="1367"/>
    <x v="1366"/>
    <s v="SI22249"/>
    <d v="2024-09-01T00:00:00"/>
    <d v="2022-09-29T00:00:00"/>
    <n v="16"/>
    <n v="32.4"/>
  </r>
  <r>
    <n v="116"/>
    <x v="4"/>
    <x v="1367"/>
    <x v="1366"/>
    <s v="SJ21328"/>
    <d v="2023-10-01T00:00:00"/>
    <d v="2021-12-15T00:00:00"/>
    <n v="3"/>
    <n v="32.4"/>
  </r>
  <r>
    <n v="102"/>
    <x v="5"/>
    <x v="1367"/>
    <x v="1366"/>
    <s v="SK22307"/>
    <d v="2024-11-01T00:00:00"/>
    <d v="2022-12-13T00:00:00"/>
    <n v="15"/>
    <n v="32.4"/>
  </r>
  <r>
    <n v="110"/>
    <x v="6"/>
    <x v="1367"/>
    <x v="1366"/>
    <s v="SK22307"/>
    <d v="2024-11-01T00:00:00"/>
    <d v="2022-12-13T00:00:00"/>
    <n v="18"/>
    <n v="32.4"/>
  </r>
  <r>
    <n v="114"/>
    <x v="7"/>
    <x v="1367"/>
    <x v="1366"/>
    <s v="SK22307"/>
    <d v="2024-11-01T00:00:00"/>
    <d v="2022-12-13T00:00:00"/>
    <n v="4"/>
    <n v="32.4"/>
  </r>
  <r>
    <n v="123"/>
    <x v="8"/>
    <x v="1367"/>
    <x v="1366"/>
    <s v="SI22249"/>
    <d v="2024-09-01T00:00:00"/>
    <d v="2022-09-29T00:00:00"/>
    <n v="10"/>
    <n v="32.4"/>
  </r>
  <r>
    <n v="103"/>
    <x v="9"/>
    <x v="1367"/>
    <x v="1366"/>
    <s v="SJ21328"/>
    <d v="2023-10-01T00:00:00"/>
    <d v="2021-12-15T00:00:00"/>
    <n v="48"/>
    <n v="32.4"/>
  </r>
  <r>
    <n v="109"/>
    <x v="10"/>
    <x v="1367"/>
    <x v="1366"/>
    <s v="SK22307"/>
    <d v="2024-11-01T00:00:00"/>
    <d v="2022-12-13T00:00:00"/>
    <n v="10"/>
    <n v="32.4"/>
  </r>
  <r>
    <n v="113"/>
    <x v="11"/>
    <x v="1367"/>
    <x v="1366"/>
    <s v="SI22249"/>
    <d v="2024-09-01T00:00:00"/>
    <d v="2022-09-29T00:00:00"/>
    <n v="9"/>
    <n v="32.4"/>
  </r>
  <r>
    <n v="118"/>
    <x v="12"/>
    <x v="1367"/>
    <x v="1366"/>
    <s v="SD21093"/>
    <d v="2023-04-30T00:00:00"/>
    <d v="2021-08-06T00:00:00"/>
    <n v="7"/>
    <n v="32.4"/>
  </r>
  <r>
    <n v="106"/>
    <x v="13"/>
    <x v="1367"/>
    <x v="1366"/>
    <s v="SE22121"/>
    <d v="2024-05-01T00:00:00"/>
    <d v="2022-07-21T00:00:00"/>
    <n v="8"/>
    <n v="32.4"/>
  </r>
  <r>
    <n v="107"/>
    <x v="14"/>
    <x v="1367"/>
    <x v="1366"/>
    <s v="SK22307"/>
    <d v="2024-11-01T00:00:00"/>
    <d v="2022-12-13T00:00:00"/>
    <n v="16"/>
    <n v="32.4"/>
  </r>
  <r>
    <n v="104"/>
    <x v="15"/>
    <x v="1367"/>
    <x v="1366"/>
    <s v="SI22249"/>
    <d v="2024-09-01T00:00:00"/>
    <d v="2022-09-29T00:00:00"/>
    <n v="4"/>
    <n v="32.4"/>
  </r>
  <r>
    <n v="115"/>
    <x v="16"/>
    <x v="1367"/>
    <x v="1366"/>
    <s v="SK22307"/>
    <d v="2024-11-01T00:00:00"/>
    <d v="2022-12-13T00:00:00"/>
    <n v="18"/>
    <n v="32.4"/>
  </r>
  <r>
    <n v="121"/>
    <x v="23"/>
    <x v="1367"/>
    <x v="1366"/>
    <s v="SF2183"/>
    <d v="2023-06-01T00:00:00"/>
    <d v="2021-10-26T00:00:00"/>
    <n v="4"/>
    <n v="32.4"/>
  </r>
  <r>
    <n v="105"/>
    <x v="20"/>
    <x v="1367"/>
    <x v="1366"/>
    <s v="SI22249"/>
    <d v="2024-09-01T00:00:00"/>
    <d v="2022-09-29T00:00:00"/>
    <n v="5"/>
    <n v="32.4"/>
  </r>
  <r>
    <n v="120"/>
    <x v="18"/>
    <x v="1367"/>
    <x v="1366"/>
    <s v="SK22307"/>
    <d v="2024-11-01T00:00:00"/>
    <d v="2022-12-13T00:00:00"/>
    <n v="14"/>
    <n v="32.4"/>
  </r>
  <r>
    <n v="119"/>
    <x v="19"/>
    <x v="1367"/>
    <x v="1366"/>
    <s v="SI22249"/>
    <d v="2024-09-01T00:00:00"/>
    <d v="2022-09-29T00:00:00"/>
    <n v="7"/>
    <n v="32.4"/>
  </r>
  <r>
    <n v="999"/>
    <x v="22"/>
    <x v="1367"/>
    <x v="1366"/>
    <s v="SI22249"/>
    <d v="2024-09-01T00:00:00"/>
    <d v="2022-09-29T00:00:00"/>
    <n v="4"/>
    <n v="32.4"/>
  </r>
  <r>
    <n v="999"/>
    <x v="22"/>
    <x v="1367"/>
    <x v="1366"/>
    <s v="SI22249"/>
    <d v="2024-09-01T00:00:00"/>
    <d v="2022-09-29T00:00:00"/>
    <n v="6"/>
    <n v="32.4"/>
  </r>
  <r>
    <n v="117"/>
    <x v="2"/>
    <x v="1367"/>
    <x v="1366"/>
    <s v="SK22307"/>
    <d v="2024-11-01T00:00:00"/>
    <d v="2022-12-13T00:00:00"/>
    <n v="10"/>
    <n v="32.4"/>
  </r>
  <r>
    <n v="111"/>
    <x v="0"/>
    <x v="1367"/>
    <x v="1366"/>
    <s v="SK22307"/>
    <d v="2024-11-01T00:00:00"/>
    <d v="2022-12-13T00:00:00"/>
    <n v="10"/>
    <n v="32.4"/>
  </r>
  <r>
    <n v="105"/>
    <x v="20"/>
    <x v="1367"/>
    <x v="1366"/>
    <s v="SK22307"/>
    <d v="2024-11-01T00:00:00"/>
    <d v="2022-12-13T00:00:00"/>
    <n v="10"/>
    <n v="32.4"/>
  </r>
  <r>
    <n v="108"/>
    <x v="17"/>
    <x v="1367"/>
    <x v="1366"/>
    <s v="SK22307"/>
    <d v="2024-11-01T00:00:00"/>
    <d v="2022-12-13T00:00:00"/>
    <n v="10"/>
    <n v="32.4"/>
  </r>
  <r>
    <n v="114"/>
    <x v="7"/>
    <x v="1367"/>
    <x v="1366"/>
    <s v="SK22307"/>
    <d v="2024-11-01T00:00:00"/>
    <d v="2022-12-13T00:00:00"/>
    <n v="20"/>
    <n v="32.4"/>
  </r>
  <r>
    <n v="118"/>
    <x v="12"/>
    <x v="1367"/>
    <x v="1366"/>
    <s v="SK22307"/>
    <d v="2024-11-01T00:00:00"/>
    <d v="2022-12-13T00:00:00"/>
    <n v="8"/>
    <n v="32.4"/>
  </r>
  <r>
    <n v="104"/>
    <x v="15"/>
    <x v="1367"/>
    <x v="1366"/>
    <s v="SK22307"/>
    <d v="2024-11-01T00:00:00"/>
    <d v="2022-12-13T00:00:00"/>
    <n v="5"/>
    <n v="32.4"/>
  </r>
  <r>
    <n v="999"/>
    <x v="22"/>
    <x v="1367"/>
    <x v="1366"/>
    <s v="SI22249"/>
    <d v="2024-09-01T00:00:00"/>
    <d v="2022-09-29T00:00:00"/>
    <n v="1"/>
    <n v="32.4"/>
  </r>
  <r>
    <n v="999"/>
    <x v="22"/>
    <x v="1367"/>
    <x v="1366"/>
    <s v="SI22249"/>
    <d v="2024-09-01T00:00:00"/>
    <d v="2022-09-29T00:00:00"/>
    <n v="1"/>
    <n v="32.4"/>
  </r>
  <r>
    <n v="999"/>
    <x v="22"/>
    <x v="1367"/>
    <x v="1366"/>
    <s v="SI22249"/>
    <d v="2024-09-01T00:00:00"/>
    <d v="2022-09-29T00:00:00"/>
    <n v="1"/>
    <n v="32.4"/>
  </r>
  <r>
    <n v="111"/>
    <x v="0"/>
    <x v="1368"/>
    <x v="1367"/>
    <s v="SF22168"/>
    <d v="2024-06-01T00:00:00"/>
    <d v="2022-09-09T00:00:00"/>
    <n v="10"/>
    <n v="8.1"/>
  </r>
  <r>
    <n v="112"/>
    <x v="1"/>
    <x v="1368"/>
    <x v="1367"/>
    <s v="SF22168"/>
    <d v="2024-06-01T00:00:00"/>
    <d v="2022-09-09T00:00:00"/>
    <n v="10"/>
    <n v="8.1"/>
  </r>
  <r>
    <n v="117"/>
    <x v="2"/>
    <x v="1368"/>
    <x v="1367"/>
    <s v="SF22168"/>
    <d v="2024-06-01T00:00:00"/>
    <d v="2022-09-09T00:00:00"/>
    <n v="17"/>
    <n v="8.1"/>
  </r>
  <r>
    <n v="122"/>
    <x v="3"/>
    <x v="1368"/>
    <x v="1367"/>
    <s v="SF22168"/>
    <d v="2024-06-01T00:00:00"/>
    <d v="2022-09-09T00:00:00"/>
    <n v="15"/>
    <n v="8.1"/>
  </r>
  <r>
    <n v="102"/>
    <x v="5"/>
    <x v="1368"/>
    <x v="1367"/>
    <s v="SF22168"/>
    <d v="2024-06-01T00:00:00"/>
    <d v="2022-09-09T00:00:00"/>
    <n v="10"/>
    <n v="8.1"/>
  </r>
  <r>
    <n v="110"/>
    <x v="6"/>
    <x v="1368"/>
    <x v="1367"/>
    <s v="SF22168"/>
    <d v="2024-06-01T00:00:00"/>
    <d v="2022-09-09T00:00:00"/>
    <n v="13"/>
    <n v="8.1"/>
  </r>
  <r>
    <n v="114"/>
    <x v="7"/>
    <x v="1368"/>
    <x v="1367"/>
    <s v="SF22168"/>
    <d v="2024-06-01T00:00:00"/>
    <d v="2022-09-09T00:00:00"/>
    <n v="80"/>
    <n v="8.1"/>
  </r>
  <r>
    <n v="123"/>
    <x v="8"/>
    <x v="1368"/>
    <x v="1367"/>
    <s v="SF22168"/>
    <d v="2024-06-01T00:00:00"/>
    <d v="2022-09-09T00:00:00"/>
    <n v="33"/>
    <n v="8.1"/>
  </r>
  <r>
    <n v="103"/>
    <x v="9"/>
    <x v="1368"/>
    <x v="1367"/>
    <s v="SF22168"/>
    <d v="2024-06-01T00:00:00"/>
    <d v="2022-09-09T00:00:00"/>
    <n v="25"/>
    <n v="8.1"/>
  </r>
  <r>
    <n v="109"/>
    <x v="10"/>
    <x v="1368"/>
    <x v="1367"/>
    <s v="SF22168"/>
    <d v="2024-06-01T00:00:00"/>
    <d v="2022-09-09T00:00:00"/>
    <n v="28"/>
    <n v="8.1"/>
  </r>
  <r>
    <n v="113"/>
    <x v="11"/>
    <x v="1368"/>
    <x v="1367"/>
    <s v="SF22168"/>
    <d v="2024-06-01T00:00:00"/>
    <d v="2022-09-09T00:00:00"/>
    <n v="25"/>
    <n v="8.1"/>
  </r>
  <r>
    <n v="118"/>
    <x v="12"/>
    <x v="1368"/>
    <x v="1367"/>
    <s v="SF22168"/>
    <d v="2024-06-01T00:00:00"/>
    <d v="2022-09-09T00:00:00"/>
    <n v="15"/>
    <n v="8.1"/>
  </r>
  <r>
    <n v="106"/>
    <x v="13"/>
    <x v="1368"/>
    <x v="1367"/>
    <s v="SF22168"/>
    <d v="2024-06-01T00:00:00"/>
    <d v="2022-09-09T00:00:00"/>
    <n v="25"/>
    <n v="8.1"/>
  </r>
  <r>
    <n v="104"/>
    <x v="15"/>
    <x v="1368"/>
    <x v="1367"/>
    <s v="SF22168"/>
    <d v="2024-06-01T00:00:00"/>
    <d v="2022-09-09T00:00:00"/>
    <n v="20"/>
    <n v="8.1"/>
  </r>
  <r>
    <n v="108"/>
    <x v="17"/>
    <x v="1368"/>
    <x v="1367"/>
    <s v="SF22168"/>
    <d v="2024-06-01T00:00:00"/>
    <d v="2022-09-09T00:00:00"/>
    <n v="27"/>
    <n v="8.1"/>
  </r>
  <r>
    <n v="105"/>
    <x v="20"/>
    <x v="1368"/>
    <x v="1367"/>
    <s v="SF22168"/>
    <d v="2024-06-01T00:00:00"/>
    <d v="2022-09-09T00:00:00"/>
    <n v="19"/>
    <n v="8.1"/>
  </r>
  <r>
    <n v="120"/>
    <x v="18"/>
    <x v="1368"/>
    <x v="1367"/>
    <s v="SF22168"/>
    <d v="2024-06-01T00:00:00"/>
    <d v="2022-09-09T00:00:00"/>
    <n v="17"/>
    <n v="8.1"/>
  </r>
  <r>
    <n v="119"/>
    <x v="19"/>
    <x v="1368"/>
    <x v="1367"/>
    <s v="SF22168"/>
    <d v="2024-06-01T00:00:00"/>
    <d v="2022-09-09T00:00:00"/>
    <n v="1"/>
    <n v="8.1"/>
  </r>
  <r>
    <n v="999"/>
    <x v="22"/>
    <x v="1368"/>
    <x v="1367"/>
    <s v="SF22168"/>
    <d v="2024-06-01T00:00:00"/>
    <d v="2022-09-09T00:00:00"/>
    <n v="1"/>
    <n v="8.1"/>
  </r>
  <r>
    <n v="999"/>
    <x v="22"/>
    <x v="1368"/>
    <x v="1367"/>
    <s v="SF22168"/>
    <d v="2024-06-01T00:00:00"/>
    <d v="2022-09-09T00:00:00"/>
    <n v="1"/>
    <n v="8.1"/>
  </r>
  <r>
    <n v="999"/>
    <x v="22"/>
    <x v="1368"/>
    <x v="1367"/>
    <s v="SF22168"/>
    <d v="2024-06-01T00:00:00"/>
    <d v="2022-09-09T00:00:00"/>
    <n v="3"/>
    <n v="8.1"/>
  </r>
  <r>
    <n v="999"/>
    <x v="22"/>
    <x v="1368"/>
    <x v="1367"/>
    <s v="SF22168"/>
    <d v="2024-06-01T00:00:00"/>
    <d v="2022-09-09T00:00:00"/>
    <n v="20"/>
    <n v="8.1"/>
  </r>
  <r>
    <n v="999"/>
    <x v="22"/>
    <x v="1368"/>
    <x v="1367"/>
    <s v="SF22168"/>
    <d v="2024-06-01T00:00:00"/>
    <d v="2022-09-09T00:00:00"/>
    <n v="1"/>
    <n v="8.1"/>
  </r>
  <r>
    <n v="999"/>
    <x v="22"/>
    <x v="1368"/>
    <x v="1367"/>
    <s v="SF22168"/>
    <d v="2024-06-01T00:00:00"/>
    <d v="2022-09-09T00:00:00"/>
    <n v="5"/>
    <n v="8.1"/>
  </r>
  <r>
    <n v="101"/>
    <x v="21"/>
    <x v="1369"/>
    <x v="1368"/>
    <s v="DI01RU"/>
    <d v="2024-12-01T00:00:00"/>
    <d v="2022-10-06T00:00:00"/>
    <n v="167"/>
    <n v="44.55"/>
  </r>
  <r>
    <n v="117"/>
    <x v="2"/>
    <x v="1369"/>
    <x v="1368"/>
    <s v="DG01RU"/>
    <d v="2024-08-01T00:00:00"/>
    <d v="2022-08-18T00:00:00"/>
    <n v="27"/>
    <n v="44.55"/>
  </r>
  <r>
    <n v="122"/>
    <x v="3"/>
    <x v="1369"/>
    <x v="1368"/>
    <s v="DG01RU"/>
    <d v="2024-08-01T00:00:00"/>
    <d v="2022-08-18T00:00:00"/>
    <n v="13"/>
    <n v="44.55"/>
  </r>
  <r>
    <n v="116"/>
    <x v="4"/>
    <x v="1369"/>
    <x v="1368"/>
    <s v="DG01RU"/>
    <d v="2024-08-01T00:00:00"/>
    <d v="2022-06-24T00:00:00"/>
    <n v="13"/>
    <n v="44.55"/>
  </r>
  <r>
    <n v="102"/>
    <x v="5"/>
    <x v="1369"/>
    <x v="1368"/>
    <s v="DG01RU"/>
    <d v="2024-08-01T00:00:00"/>
    <d v="2022-06-24T00:00:00"/>
    <n v="16"/>
    <n v="44.55"/>
  </r>
  <r>
    <n v="110"/>
    <x v="6"/>
    <x v="1369"/>
    <x v="1368"/>
    <s v="DG01RU"/>
    <d v="2024-08-01T00:00:00"/>
    <d v="2022-08-18T00:00:00"/>
    <n v="1"/>
    <n v="44.55"/>
  </r>
  <r>
    <n v="114"/>
    <x v="7"/>
    <x v="1369"/>
    <x v="1368"/>
    <s v="DG01RU"/>
    <d v="2024-08-01T00:00:00"/>
    <d v="2022-06-24T00:00:00"/>
    <n v="23"/>
    <n v="44.55"/>
  </r>
  <r>
    <n v="123"/>
    <x v="8"/>
    <x v="1369"/>
    <x v="1368"/>
    <s v="DG01RU"/>
    <d v="2024-08-01T00:00:00"/>
    <d v="2022-08-18T00:00:00"/>
    <n v="12"/>
    <n v="44.55"/>
  </r>
  <r>
    <n v="103"/>
    <x v="9"/>
    <x v="1369"/>
    <x v="1368"/>
    <s v="DG01RU"/>
    <d v="2024-08-01T00:00:00"/>
    <d v="2022-06-24T00:00:00"/>
    <n v="5"/>
    <n v="44.55"/>
  </r>
  <r>
    <n v="109"/>
    <x v="10"/>
    <x v="1369"/>
    <x v="1368"/>
    <s v="DI01RU"/>
    <d v="2024-12-01T00:00:00"/>
    <d v="2022-10-06T00:00:00"/>
    <n v="10"/>
    <n v="44.55"/>
  </r>
  <r>
    <n v="118"/>
    <x v="12"/>
    <x v="1369"/>
    <x v="1368"/>
    <s v="DG01RU"/>
    <d v="2024-08-01T00:00:00"/>
    <d v="2022-08-18T00:00:00"/>
    <n v="14"/>
    <n v="44.55"/>
  </r>
  <r>
    <n v="106"/>
    <x v="13"/>
    <x v="1369"/>
    <x v="1368"/>
    <s v="DG01RU"/>
    <d v="2024-08-01T00:00:00"/>
    <d v="2022-08-18T00:00:00"/>
    <n v="1"/>
    <n v="44.55"/>
  </r>
  <r>
    <n v="107"/>
    <x v="14"/>
    <x v="1369"/>
    <x v="1368"/>
    <s v="DG01RU"/>
    <d v="2024-08-01T00:00:00"/>
    <d v="2022-08-18T00:00:00"/>
    <n v="2"/>
    <n v="44.55"/>
  </r>
  <r>
    <n v="104"/>
    <x v="15"/>
    <x v="1369"/>
    <x v="1368"/>
    <s v="DB01RU"/>
    <d v="2024-04-01T00:00:00"/>
    <d v="2022-03-17T00:00:00"/>
    <n v="16"/>
    <n v="44.55"/>
  </r>
  <r>
    <n v="115"/>
    <x v="16"/>
    <x v="1369"/>
    <x v="1368"/>
    <s v="DG01RU"/>
    <d v="2024-08-01T00:00:00"/>
    <d v="2022-08-18T00:00:00"/>
    <n v="24"/>
    <n v="44.55"/>
  </r>
  <r>
    <n v="121"/>
    <x v="23"/>
    <x v="1369"/>
    <x v="1368"/>
    <s v="SACK2101"/>
    <d v="2023-11-01T00:00:00"/>
    <d v="2022-03-04T00:00:00"/>
    <n v="20"/>
    <n v="44.55"/>
  </r>
  <r>
    <n v="120"/>
    <x v="18"/>
    <x v="1369"/>
    <x v="1368"/>
    <s v="DG01RU"/>
    <d v="2024-08-01T00:00:00"/>
    <d v="2022-08-18T00:00:00"/>
    <n v="24"/>
    <n v="44.55"/>
  </r>
  <r>
    <n v="119"/>
    <x v="19"/>
    <x v="1369"/>
    <x v="1368"/>
    <s v="DB01RU"/>
    <d v="2024-04-01T00:00:00"/>
    <d v="2022-03-17T00:00:00"/>
    <n v="13"/>
    <n v="44.55"/>
  </r>
  <r>
    <n v="108"/>
    <x v="17"/>
    <x v="1369"/>
    <x v="1368"/>
    <s v="DI01RU"/>
    <d v="2024-12-01T00:00:00"/>
    <d v="2022-10-06T00:00:00"/>
    <n v="10"/>
    <n v="44.55"/>
  </r>
  <r>
    <n v="999"/>
    <x v="22"/>
    <x v="1369"/>
    <x v="1368"/>
    <s v="DB01RU"/>
    <d v="2024-04-01T00:00:00"/>
    <d v="2022-03-17T00:00:00"/>
    <n v="1"/>
    <n v="44.55"/>
  </r>
  <r>
    <n v="106"/>
    <x v="13"/>
    <x v="1369"/>
    <x v="1368"/>
    <s v="DI01RU"/>
    <d v="2024-12-01T00:00:00"/>
    <d v="2022-10-06T00:00:00"/>
    <n v="5"/>
    <n v="44.55"/>
  </r>
  <r>
    <n v="113"/>
    <x v="11"/>
    <x v="1369"/>
    <x v="1368"/>
    <s v="DI01RU"/>
    <d v="2024-12-01T00:00:00"/>
    <d v="2022-10-06T00:00:00"/>
    <n v="20"/>
    <n v="44.55"/>
  </r>
  <r>
    <n v="107"/>
    <x v="14"/>
    <x v="1369"/>
    <x v="1368"/>
    <s v="DI01RU"/>
    <d v="2024-12-01T00:00:00"/>
    <d v="2022-10-06T00:00:00"/>
    <n v="5"/>
    <n v="44.55"/>
  </r>
  <r>
    <n v="999"/>
    <x v="22"/>
    <x v="1369"/>
    <x v="1368"/>
    <s v="DG01RU"/>
    <d v="2024-08-01T00:00:00"/>
    <d v="2022-08-18T00:00:00"/>
    <n v="2"/>
    <n v="44.55"/>
  </r>
  <r>
    <n v="999"/>
    <x v="22"/>
    <x v="1369"/>
    <x v="1368"/>
    <s v="DG01RU"/>
    <d v="2024-08-01T00:00:00"/>
    <d v="2022-08-18T00:00:00"/>
    <n v="3"/>
    <n v="44.55"/>
  </r>
  <r>
    <n v="999"/>
    <x v="22"/>
    <x v="1369"/>
    <x v="1368"/>
    <s v="DG01RU"/>
    <d v="2024-08-01T00:00:00"/>
    <d v="2022-08-18T00:00:00"/>
    <n v="2"/>
    <n v="44.55"/>
  </r>
  <r>
    <n v="105"/>
    <x v="20"/>
    <x v="1369"/>
    <x v="1368"/>
    <s v="DI01RU"/>
    <d v="2024-12-01T00:00:00"/>
    <d v="2022-10-06T00:00:00"/>
    <n v="15"/>
    <n v="44.55"/>
  </r>
  <r>
    <n v="111"/>
    <x v="0"/>
    <x v="1369"/>
    <x v="1368"/>
    <s v="DI01RU"/>
    <d v="2024-12-01T00:00:00"/>
    <d v="2022-10-06T00:00:00"/>
    <n v="20"/>
    <n v="44.55"/>
  </r>
  <r>
    <n v="999"/>
    <x v="22"/>
    <x v="1369"/>
    <x v="1368"/>
    <s v="DG01RU"/>
    <d v="2024-08-01T00:00:00"/>
    <d v="2022-08-18T00:00:00"/>
    <n v="5"/>
    <n v="44.55"/>
  </r>
  <r>
    <n v="109"/>
    <x v="10"/>
    <x v="1369"/>
    <x v="1368"/>
    <s v="DI01RU"/>
    <d v="2024-12-01T00:00:00"/>
    <d v="2022-10-06T00:00:00"/>
    <n v="10"/>
    <n v="44.55"/>
  </r>
  <r>
    <n v="999"/>
    <x v="22"/>
    <x v="1369"/>
    <x v="1368"/>
    <s v="DI01RU"/>
    <d v="2024-12-01T00:00:00"/>
    <d v="2022-10-06T00:00:00"/>
    <n v="2"/>
    <n v="44.55"/>
  </r>
  <r>
    <n v="112"/>
    <x v="1"/>
    <x v="1369"/>
    <x v="1368"/>
    <s v="DI01RU"/>
    <d v="2024-12-01T00:00:00"/>
    <d v="2022-10-06T00:00:00"/>
    <n v="5"/>
    <n v="44.55"/>
  </r>
  <r>
    <n v="999"/>
    <x v="22"/>
    <x v="1369"/>
    <x v="1368"/>
    <s v="DG01RU"/>
    <d v="2024-08-01T00:00:00"/>
    <d v="2022-08-18T00:00:00"/>
    <n v="4"/>
    <n v="44.55"/>
  </r>
  <r>
    <n v="999"/>
    <x v="22"/>
    <x v="1369"/>
    <x v="1368"/>
    <s v="DG01RU"/>
    <d v="2024-08-01T00:00:00"/>
    <d v="2022-08-18T00:00:00"/>
    <n v="5"/>
    <n v="44.55"/>
  </r>
  <r>
    <n v="123"/>
    <x v="8"/>
    <x v="1369"/>
    <x v="1368"/>
    <s v="DI01RU"/>
    <d v="2024-12-01T00:00:00"/>
    <d v="2022-10-06T00:00:00"/>
    <n v="20"/>
    <n v="44.55"/>
  </r>
  <r>
    <n v="999"/>
    <x v="22"/>
    <x v="1369"/>
    <x v="1368"/>
    <s v="DG01RU"/>
    <d v="2024-08-01T00:00:00"/>
    <d v="2022-08-18T00:00:00"/>
    <n v="5"/>
    <n v="44.55"/>
  </r>
  <r>
    <n v="110"/>
    <x v="6"/>
    <x v="1369"/>
    <x v="1368"/>
    <s v="DI01RU"/>
    <d v="2024-12-01T00:00:00"/>
    <d v="2022-10-06T00:00:00"/>
    <n v="10"/>
    <n v="44.55"/>
  </r>
  <r>
    <n v="999"/>
    <x v="22"/>
    <x v="1369"/>
    <x v="1368"/>
    <s v="DG01RU"/>
    <d v="2024-08-01T00:00:00"/>
    <d v="2022-06-24T00:00:00"/>
    <n v="2"/>
    <n v="44.55"/>
  </r>
  <r>
    <n v="101"/>
    <x v="21"/>
    <x v="1370"/>
    <x v="1369"/>
    <s v="TN01US"/>
    <d v="2025-01-01T00:00:00"/>
    <d v="2022-12-16T00:00:00"/>
    <n v="205"/>
    <n v="43.45"/>
  </r>
  <r>
    <n v="111"/>
    <x v="0"/>
    <x v="1370"/>
    <x v="1369"/>
    <s v="TN01US"/>
    <d v="2025-01-01T00:00:00"/>
    <d v="2022-12-16T00:00:00"/>
    <n v="17"/>
    <n v="43.45"/>
  </r>
  <r>
    <n v="112"/>
    <x v="1"/>
    <x v="1370"/>
    <x v="1369"/>
    <s v="TN01US"/>
    <d v="2025-01-01T00:00:00"/>
    <d v="2022-12-16T00:00:00"/>
    <n v="68"/>
    <n v="43.45"/>
  </r>
  <r>
    <n v="117"/>
    <x v="2"/>
    <x v="1370"/>
    <x v="1369"/>
    <s v="DN01US"/>
    <d v="2024-01-01T00:00:00"/>
    <d v="2022-08-23T00:00:00"/>
    <n v="20"/>
    <n v="43.45"/>
  </r>
  <r>
    <n v="122"/>
    <x v="3"/>
    <x v="1370"/>
    <x v="1369"/>
    <s v="DN01US"/>
    <d v="2024-01-01T00:00:00"/>
    <d v="2022-06-24T00:00:00"/>
    <n v="31"/>
    <n v="43.45"/>
  </r>
  <r>
    <n v="102"/>
    <x v="5"/>
    <x v="1370"/>
    <x v="1369"/>
    <s v="TN01US"/>
    <d v="2025-01-01T00:00:00"/>
    <d v="2022-12-16T00:00:00"/>
    <n v="20"/>
    <n v="43.45"/>
  </r>
  <r>
    <n v="114"/>
    <x v="7"/>
    <x v="1370"/>
    <x v="1369"/>
    <s v="TN01US"/>
    <d v="2025-01-01T00:00:00"/>
    <d v="2022-12-16T00:00:00"/>
    <n v="32"/>
    <n v="43.45"/>
  </r>
  <r>
    <n v="123"/>
    <x v="8"/>
    <x v="1370"/>
    <x v="1369"/>
    <s v="DN01US"/>
    <d v="2024-01-01T00:00:00"/>
    <d v="2022-08-23T00:00:00"/>
    <n v="24"/>
    <n v="43.45"/>
  </r>
  <r>
    <n v="103"/>
    <x v="9"/>
    <x v="1370"/>
    <x v="1369"/>
    <s v="TN01US"/>
    <d v="2025-01-01T00:00:00"/>
    <d v="2022-12-16T00:00:00"/>
    <n v="11"/>
    <n v="43.45"/>
  </r>
  <r>
    <n v="109"/>
    <x v="10"/>
    <x v="1370"/>
    <x v="1369"/>
    <s v="TN01US"/>
    <d v="2025-01-01T00:00:00"/>
    <d v="2022-12-16T00:00:00"/>
    <n v="2"/>
    <n v="43.45"/>
  </r>
  <r>
    <n v="113"/>
    <x v="11"/>
    <x v="1370"/>
    <x v="1369"/>
    <s v="TN01US"/>
    <d v="2025-01-01T00:00:00"/>
    <d v="2022-12-16T00:00:00"/>
    <n v="13"/>
    <n v="43.45"/>
  </r>
  <r>
    <n v="118"/>
    <x v="12"/>
    <x v="1370"/>
    <x v="1369"/>
    <s v="UI01US"/>
    <d v="2023-12-31T00:00:00"/>
    <d v="2021-08-16T00:00:00"/>
    <n v="21"/>
    <n v="43.45"/>
  </r>
  <r>
    <n v="106"/>
    <x v="13"/>
    <x v="1370"/>
    <x v="1369"/>
    <s v="TN01US"/>
    <d v="2025-01-01T00:00:00"/>
    <d v="2022-12-16T00:00:00"/>
    <n v="15"/>
    <n v="43.45"/>
  </r>
  <r>
    <n v="115"/>
    <x v="16"/>
    <x v="1370"/>
    <x v="1369"/>
    <s v="TN01US"/>
    <d v="2025-01-01T00:00:00"/>
    <d v="2022-12-16T00:00:00"/>
    <n v="50"/>
    <n v="43.45"/>
  </r>
  <r>
    <n v="108"/>
    <x v="17"/>
    <x v="1370"/>
    <x v="1369"/>
    <s v="TN01US"/>
    <d v="2025-01-01T00:00:00"/>
    <d v="2022-12-16T00:00:00"/>
    <n v="8"/>
    <n v="43.45"/>
  </r>
  <r>
    <n v="120"/>
    <x v="18"/>
    <x v="1370"/>
    <x v="1369"/>
    <s v="TN01US"/>
    <d v="2025-01-01T00:00:00"/>
    <d v="2022-12-16T00:00:00"/>
    <n v="20"/>
    <n v="43.45"/>
  </r>
  <r>
    <n v="119"/>
    <x v="19"/>
    <x v="1370"/>
    <x v="1369"/>
    <s v="TN01US"/>
    <d v="2025-01-01T00:00:00"/>
    <d v="2022-12-16T00:00:00"/>
    <n v="15"/>
    <n v="43.45"/>
  </r>
  <r>
    <n v="104"/>
    <x v="15"/>
    <x v="1370"/>
    <x v="1369"/>
    <s v="TN01US"/>
    <d v="2025-01-01T00:00:00"/>
    <d v="2022-12-16T00:00:00"/>
    <n v="24"/>
    <n v="43.45"/>
  </r>
  <r>
    <n v="102"/>
    <x v="5"/>
    <x v="1370"/>
    <x v="1369"/>
    <s v="TN01US"/>
    <d v="2025-01-01T00:00:00"/>
    <d v="2022-12-16T00:00:00"/>
    <n v="10"/>
    <n v="43.45"/>
  </r>
  <r>
    <n v="999"/>
    <x v="22"/>
    <x v="1370"/>
    <x v="1369"/>
    <s v="TN01US"/>
    <d v="2025-01-01T00:00:00"/>
    <d v="2022-12-16T00:00:00"/>
    <n v="8"/>
    <n v="43.45"/>
  </r>
  <r>
    <n v="999"/>
    <x v="22"/>
    <x v="1370"/>
    <x v="1369"/>
    <s v="TN01US"/>
    <d v="2025-01-01T00:00:00"/>
    <d v="2022-12-16T00:00:00"/>
    <n v="70"/>
    <n v="43.45"/>
  </r>
  <r>
    <n v="999"/>
    <x v="22"/>
    <x v="1370"/>
    <x v="1369"/>
    <s v="TN01US"/>
    <d v="2025-01-01T00:00:00"/>
    <d v="2022-12-16T00:00:00"/>
    <n v="8"/>
    <n v="43.45"/>
  </r>
  <r>
    <n v="999"/>
    <x v="22"/>
    <x v="1370"/>
    <x v="1369"/>
    <s v="TN01US"/>
    <d v="2025-01-01T00:00:00"/>
    <d v="2022-12-16T00:00:00"/>
    <n v="27"/>
    <n v="43.45"/>
  </r>
  <r>
    <n v="999"/>
    <x v="22"/>
    <x v="1370"/>
    <x v="1369"/>
    <s v="TN01US"/>
    <d v="2025-01-01T00:00:00"/>
    <d v="2022-12-16T00:00:00"/>
    <n v="16"/>
    <n v="43.45"/>
  </r>
  <r>
    <n v="999"/>
    <x v="22"/>
    <x v="1370"/>
    <x v="1369"/>
    <s v="TN01US"/>
    <d v="2025-01-01T00:00:00"/>
    <d v="2022-12-16T00:00:00"/>
    <n v="5"/>
    <n v="43.45"/>
  </r>
  <r>
    <n v="109"/>
    <x v="10"/>
    <x v="1370"/>
    <x v="1369"/>
    <s v="TN01US"/>
    <d v="2025-01-01T00:00:00"/>
    <d v="2022-12-16T00:00:00"/>
    <n v="30"/>
    <n v="43.45"/>
  </r>
  <r>
    <n v="113"/>
    <x v="11"/>
    <x v="1370"/>
    <x v="1369"/>
    <s v="TN01US"/>
    <d v="2025-01-01T00:00:00"/>
    <d v="2022-12-16T00:00:00"/>
    <n v="40"/>
    <n v="43.45"/>
  </r>
  <r>
    <n v="999"/>
    <x v="22"/>
    <x v="1370"/>
    <x v="1369"/>
    <s v="DN01US"/>
    <d v="2024-01-01T00:00:00"/>
    <d v="2022-08-23T00:00:00"/>
    <n v="1"/>
    <n v="43.45"/>
  </r>
  <r>
    <n v="999"/>
    <x v="22"/>
    <x v="1370"/>
    <x v="1369"/>
    <s v="TN01US"/>
    <d v="2025-01-01T00:00:00"/>
    <d v="2022-12-16T00:00:00"/>
    <n v="17"/>
    <n v="43.45"/>
  </r>
  <r>
    <n v="105"/>
    <x v="20"/>
    <x v="1370"/>
    <x v="1369"/>
    <s v="TN01US"/>
    <d v="2025-01-01T00:00:00"/>
    <d v="2022-12-16T00:00:00"/>
    <n v="19"/>
    <n v="43.45"/>
  </r>
  <r>
    <n v="121"/>
    <x v="23"/>
    <x v="1370"/>
    <x v="1369"/>
    <s v="TN01US"/>
    <d v="2025-01-01T00:00:00"/>
    <d v="2022-12-16T00:00:00"/>
    <n v="52"/>
    <n v="43.45"/>
  </r>
  <r>
    <n v="999"/>
    <x v="22"/>
    <x v="1370"/>
    <x v="1369"/>
    <s v="TN01US"/>
    <d v="2025-01-01T00:00:00"/>
    <d v="2022-12-16T00:00:00"/>
    <n v="8"/>
    <n v="43.45"/>
  </r>
  <r>
    <n v="110"/>
    <x v="6"/>
    <x v="1370"/>
    <x v="1369"/>
    <s v="TN01US"/>
    <d v="2025-01-01T00:00:00"/>
    <d v="2022-12-16T00:00:00"/>
    <n v="26"/>
    <n v="43.45"/>
  </r>
  <r>
    <n v="999"/>
    <x v="22"/>
    <x v="1370"/>
    <x v="1369"/>
    <s v="TN01US"/>
    <d v="2025-01-01T00:00:00"/>
    <d v="2022-12-16T00:00:00"/>
    <n v="10"/>
    <n v="43.45"/>
  </r>
  <r>
    <n v="107"/>
    <x v="14"/>
    <x v="1370"/>
    <x v="1369"/>
    <s v="TN01US"/>
    <d v="2025-01-01T00:00:00"/>
    <d v="2022-12-16T00:00:00"/>
    <n v="92"/>
    <n v="43.45"/>
  </r>
  <r>
    <n v="999"/>
    <x v="22"/>
    <x v="1370"/>
    <x v="1369"/>
    <s v="TN01US"/>
    <d v="2025-01-01T00:00:00"/>
    <d v="2022-12-16T00:00:00"/>
    <n v="20"/>
    <n v="43.45"/>
  </r>
  <r>
    <n v="999"/>
    <x v="22"/>
    <x v="1370"/>
    <x v="1369"/>
    <s v="TN01US"/>
    <d v="2025-01-01T00:00:00"/>
    <d v="2022-12-16T00:00:00"/>
    <n v="21"/>
    <n v="43.45"/>
  </r>
  <r>
    <n v="999"/>
    <x v="22"/>
    <x v="1370"/>
    <x v="1369"/>
    <s v="TN01US"/>
    <d v="2025-01-01T00:00:00"/>
    <d v="2022-12-16T00:00:00"/>
    <n v="1"/>
    <n v="43.45"/>
  </r>
  <r>
    <n v="119"/>
    <x v="19"/>
    <x v="1370"/>
    <x v="1369"/>
    <s v="TN01US"/>
    <d v="2025-01-01T00:00:00"/>
    <d v="2022-12-16T00:00:00"/>
    <n v="10"/>
    <n v="43.45"/>
  </r>
  <r>
    <n v="108"/>
    <x v="17"/>
    <x v="1370"/>
    <x v="1369"/>
    <s v="TN01US"/>
    <d v="2025-01-01T00:00:00"/>
    <d v="2022-12-16T00:00:00"/>
    <n v="15"/>
    <n v="43.45"/>
  </r>
  <r>
    <n v="999"/>
    <x v="22"/>
    <x v="1370"/>
    <x v="1369"/>
    <s v="TN01US"/>
    <d v="2025-01-01T00:00:00"/>
    <d v="2022-12-16T00:00:00"/>
    <n v="14"/>
    <n v="43.45"/>
  </r>
  <r>
    <n v="999"/>
    <x v="22"/>
    <x v="1370"/>
    <x v="1369"/>
    <s v="TN01US"/>
    <d v="2025-01-01T00:00:00"/>
    <d v="2022-12-16T00:00:00"/>
    <n v="26"/>
    <n v="43.45"/>
  </r>
  <r>
    <n v="999"/>
    <x v="22"/>
    <x v="1370"/>
    <x v="1369"/>
    <s v="TN01US"/>
    <d v="2025-01-01T00:00:00"/>
    <d v="2022-12-16T00:00:00"/>
    <n v="8"/>
    <n v="43.45"/>
  </r>
  <r>
    <n v="116"/>
    <x v="4"/>
    <x v="1370"/>
    <x v="1369"/>
    <s v="TN01US"/>
    <d v="2025-01-01T00:00:00"/>
    <d v="2022-12-16T00:00:00"/>
    <n v="48"/>
    <n v="43.45"/>
  </r>
  <r>
    <n v="111"/>
    <x v="0"/>
    <x v="1370"/>
    <x v="1369"/>
    <s v="TN01US"/>
    <d v="2025-01-01T00:00:00"/>
    <d v="2022-12-16T00:00:00"/>
    <n v="30"/>
    <n v="43.45"/>
  </r>
  <r>
    <n v="123"/>
    <x v="8"/>
    <x v="1370"/>
    <x v="1369"/>
    <s v="TN01US"/>
    <d v="2025-01-01T00:00:00"/>
    <d v="2022-12-16T00:00:00"/>
    <n v="30"/>
    <n v="43.45"/>
  </r>
  <r>
    <n v="999"/>
    <x v="22"/>
    <x v="1370"/>
    <x v="1369"/>
    <s v="TN01US"/>
    <d v="2025-01-01T00:00:00"/>
    <d v="2022-12-16T00:00:00"/>
    <n v="2"/>
    <n v="43.45"/>
  </r>
  <r>
    <n v="999"/>
    <x v="22"/>
    <x v="1370"/>
    <x v="1369"/>
    <s v="TN01US"/>
    <d v="2025-01-01T00:00:00"/>
    <d v="2022-12-16T00:00:00"/>
    <n v="8"/>
    <n v="43.45"/>
  </r>
  <r>
    <n v="111"/>
    <x v="0"/>
    <x v="1371"/>
    <x v="1370"/>
    <s v="TU02DC"/>
    <d v="2025-06-01T00:00:00"/>
    <d v="2022-12-16T00:00:00"/>
    <n v="48"/>
    <n v="48.4"/>
  </r>
  <r>
    <n v="117"/>
    <x v="2"/>
    <x v="1371"/>
    <x v="1370"/>
    <s v="TU02DC"/>
    <d v="2025-06-01T00:00:00"/>
    <d v="2022-12-16T00:00:00"/>
    <n v="12"/>
    <n v="48.4"/>
  </r>
  <r>
    <n v="116"/>
    <x v="4"/>
    <x v="1371"/>
    <x v="1370"/>
    <s v="TU02DC"/>
    <d v="2025-06-01T00:00:00"/>
    <d v="2022-12-16T00:00:00"/>
    <n v="41"/>
    <n v="48.4"/>
  </r>
  <r>
    <n v="102"/>
    <x v="5"/>
    <x v="1371"/>
    <x v="1370"/>
    <s v="TU02DC"/>
    <d v="2025-06-01T00:00:00"/>
    <d v="2022-12-16T00:00:00"/>
    <n v="29"/>
    <n v="48.4"/>
  </r>
  <r>
    <n v="123"/>
    <x v="8"/>
    <x v="1371"/>
    <x v="1370"/>
    <s v="TU02DC"/>
    <d v="2025-06-01T00:00:00"/>
    <d v="2022-12-16T00:00:00"/>
    <n v="53"/>
    <n v="48.4"/>
  </r>
  <r>
    <n v="113"/>
    <x v="11"/>
    <x v="1371"/>
    <x v="1370"/>
    <s v="TU02DC"/>
    <d v="2025-06-01T00:00:00"/>
    <d v="2022-12-16T00:00:00"/>
    <n v="40"/>
    <n v="48.4"/>
  </r>
  <r>
    <n v="106"/>
    <x v="13"/>
    <x v="1371"/>
    <x v="1370"/>
    <s v="TU02DC"/>
    <d v="2025-06-01T00:00:00"/>
    <d v="2022-12-16T00:00:00"/>
    <n v="54"/>
    <n v="48.4"/>
  </r>
  <r>
    <n v="107"/>
    <x v="14"/>
    <x v="1371"/>
    <x v="1370"/>
    <s v="TU02DC"/>
    <d v="2025-06-01T00:00:00"/>
    <d v="2022-12-16T00:00:00"/>
    <n v="15"/>
    <n v="48.4"/>
  </r>
  <r>
    <n v="104"/>
    <x v="15"/>
    <x v="1371"/>
    <x v="1370"/>
    <s v="TU02DC"/>
    <d v="2025-06-01T00:00:00"/>
    <d v="2022-12-16T00:00:00"/>
    <n v="51"/>
    <n v="48.4"/>
  </r>
  <r>
    <n v="115"/>
    <x v="16"/>
    <x v="1371"/>
    <x v="1370"/>
    <s v="TU02DC"/>
    <d v="2025-06-01T00:00:00"/>
    <d v="2022-12-16T00:00:00"/>
    <n v="12"/>
    <n v="48.4"/>
  </r>
  <r>
    <n v="121"/>
    <x v="23"/>
    <x v="1371"/>
    <x v="1370"/>
    <s v="SG2205"/>
    <d v="2024-07-01T00:00:00"/>
    <d v="2022-08-11T00:00:00"/>
    <n v="83"/>
    <n v="48.4"/>
  </r>
  <r>
    <n v="119"/>
    <x v="19"/>
    <x v="1371"/>
    <x v="1370"/>
    <s v="TU02DC"/>
    <d v="2025-06-01T00:00:00"/>
    <d v="2022-12-16T00:00:00"/>
    <n v="80"/>
    <n v="48.4"/>
  </r>
  <r>
    <n v="999"/>
    <x v="22"/>
    <x v="1371"/>
    <x v="1370"/>
    <s v="TU02DC"/>
    <d v="2025-06-01T00:00:00"/>
    <d v="2022-12-16T00:00:00"/>
    <n v="38"/>
    <n v="48.4"/>
  </r>
  <r>
    <n v="999"/>
    <x v="22"/>
    <x v="1371"/>
    <x v="1370"/>
    <s v="TU02DC"/>
    <d v="2025-06-01T00:00:00"/>
    <d v="2022-12-16T00:00:00"/>
    <n v="41"/>
    <n v="48.4"/>
  </r>
  <r>
    <n v="108"/>
    <x v="17"/>
    <x v="1371"/>
    <x v="1370"/>
    <s v="TU02DC"/>
    <d v="2025-06-01T00:00:00"/>
    <d v="2022-12-16T00:00:00"/>
    <n v="38"/>
    <n v="48.4"/>
  </r>
  <r>
    <n v="999"/>
    <x v="22"/>
    <x v="1371"/>
    <x v="1370"/>
    <s v="TU02DC"/>
    <d v="2025-06-01T00:00:00"/>
    <d v="2022-12-16T00:00:00"/>
    <n v="117"/>
    <n v="48.4"/>
  </r>
  <r>
    <n v="999"/>
    <x v="22"/>
    <x v="1371"/>
    <x v="1370"/>
    <s v="TU02DC"/>
    <d v="2025-06-01T00:00:00"/>
    <d v="2022-12-16T00:00:00"/>
    <n v="60"/>
    <n v="48.4"/>
  </r>
  <r>
    <n v="999"/>
    <x v="22"/>
    <x v="1371"/>
    <x v="1370"/>
    <s v="TU02DC"/>
    <d v="2025-06-01T00:00:00"/>
    <d v="2022-12-16T00:00:00"/>
    <n v="50"/>
    <n v="48.4"/>
  </r>
  <r>
    <n v="999"/>
    <x v="22"/>
    <x v="1371"/>
    <x v="1370"/>
    <s v="TU02DC"/>
    <d v="2025-06-01T00:00:00"/>
    <d v="2022-12-16T00:00:00"/>
    <n v="85"/>
    <n v="48.4"/>
  </r>
  <r>
    <n v="999"/>
    <x v="22"/>
    <x v="1371"/>
    <x v="1370"/>
    <s v="TU02DC"/>
    <d v="2025-06-01T00:00:00"/>
    <d v="2022-12-16T00:00:00"/>
    <n v="38"/>
    <n v="48.4"/>
  </r>
  <r>
    <n v="999"/>
    <x v="22"/>
    <x v="1371"/>
    <x v="1370"/>
    <s v="TU02DC"/>
    <d v="2025-06-01T00:00:00"/>
    <d v="2022-12-16T00:00:00"/>
    <n v="205"/>
    <n v="48.4"/>
  </r>
  <r>
    <n v="999"/>
    <x v="22"/>
    <x v="1371"/>
    <x v="1370"/>
    <s v="TU02DC"/>
    <d v="2025-06-01T00:00:00"/>
    <d v="2022-12-16T00:00:00"/>
    <n v="71"/>
    <n v="48.4"/>
  </r>
  <r>
    <n v="999"/>
    <x v="22"/>
    <x v="1371"/>
    <x v="1370"/>
    <s v="TU02DC"/>
    <d v="2025-06-01T00:00:00"/>
    <d v="2022-12-16T00:00:00"/>
    <n v="51"/>
    <n v="48.4"/>
  </r>
  <r>
    <n v="103"/>
    <x v="9"/>
    <x v="1371"/>
    <x v="1370"/>
    <s v="TU02DC"/>
    <d v="2025-06-01T00:00:00"/>
    <d v="2022-12-16T00:00:00"/>
    <n v="124"/>
    <n v="48.4"/>
  </r>
  <r>
    <n v="999"/>
    <x v="22"/>
    <x v="1371"/>
    <x v="1370"/>
    <s v="TU02DC"/>
    <d v="2025-06-01T00:00:00"/>
    <d v="2022-12-16T00:00:00"/>
    <n v="37"/>
    <n v="48.4"/>
  </r>
  <r>
    <n v="110"/>
    <x v="6"/>
    <x v="1371"/>
    <x v="1370"/>
    <s v="TU02DC"/>
    <d v="2025-06-01T00:00:00"/>
    <d v="2022-12-16T00:00:00"/>
    <n v="35"/>
    <n v="48.4"/>
  </r>
  <r>
    <n v="999"/>
    <x v="22"/>
    <x v="1371"/>
    <x v="1370"/>
    <s v="TU02DC"/>
    <d v="2025-06-01T00:00:00"/>
    <d v="2022-12-16T00:00:00"/>
    <n v="188"/>
    <n v="48.4"/>
  </r>
  <r>
    <n v="999"/>
    <x v="22"/>
    <x v="1371"/>
    <x v="1370"/>
    <s v="TU02DC"/>
    <d v="2025-06-01T00:00:00"/>
    <d v="2022-12-16T00:00:00"/>
    <n v="15"/>
    <n v="48.4"/>
  </r>
  <r>
    <n v="111"/>
    <x v="0"/>
    <x v="1371"/>
    <x v="1370"/>
    <s v="TU02DC"/>
    <d v="2025-06-01T00:00:00"/>
    <d v="2022-12-16T00:00:00"/>
    <n v="120"/>
    <n v="48.4"/>
  </r>
  <r>
    <n v="114"/>
    <x v="7"/>
    <x v="1371"/>
    <x v="1370"/>
    <s v="TU02DC"/>
    <d v="2025-06-01T00:00:00"/>
    <d v="2022-12-16T00:00:00"/>
    <n v="12"/>
    <n v="48.4"/>
  </r>
  <r>
    <n v="113"/>
    <x v="11"/>
    <x v="1371"/>
    <x v="1370"/>
    <s v="TU02DC"/>
    <d v="2025-06-01T00:00:00"/>
    <d v="2022-12-16T00:00:00"/>
    <n v="100"/>
    <n v="48.4"/>
  </r>
  <r>
    <n v="118"/>
    <x v="12"/>
    <x v="1371"/>
    <x v="1370"/>
    <s v="TU02DC"/>
    <d v="2025-06-01T00:00:00"/>
    <d v="2022-12-16T00:00:00"/>
    <n v="38"/>
    <n v="48.4"/>
  </r>
  <r>
    <n v="999"/>
    <x v="22"/>
    <x v="1371"/>
    <x v="1370"/>
    <s v="TU02DC"/>
    <d v="2025-06-01T00:00:00"/>
    <d v="2022-12-16T00:00:00"/>
    <n v="65"/>
    <n v="48.4"/>
  </r>
  <r>
    <n v="231"/>
    <x v="24"/>
    <x v="1371"/>
    <x v="1370"/>
    <s v="TU02DC"/>
    <d v="2025-06-01T00:00:00"/>
    <d v="2022-12-16T00:00:00"/>
    <n v="30"/>
    <n v="48.4"/>
  </r>
  <r>
    <n v="109"/>
    <x v="10"/>
    <x v="1371"/>
    <x v="1370"/>
    <s v="TU02DC"/>
    <d v="2025-06-01T00:00:00"/>
    <d v="2022-12-16T00:00:00"/>
    <n v="69"/>
    <n v="48.4"/>
  </r>
  <r>
    <n v="999"/>
    <x v="22"/>
    <x v="1371"/>
    <x v="1370"/>
    <s v="TU02DC"/>
    <d v="2025-06-01T00:00:00"/>
    <d v="2022-12-16T00:00:00"/>
    <n v="66"/>
    <n v="48.4"/>
  </r>
  <r>
    <n v="112"/>
    <x v="1"/>
    <x v="1371"/>
    <x v="1370"/>
    <s v="TU02DC"/>
    <d v="2025-06-01T00:00:00"/>
    <d v="2022-12-16T00:00:00"/>
    <n v="26"/>
    <n v="48.4"/>
  </r>
  <r>
    <n v="107"/>
    <x v="14"/>
    <x v="1371"/>
    <x v="1370"/>
    <s v="TU02DC"/>
    <d v="2025-06-01T00:00:00"/>
    <d v="2022-12-16T00:00:00"/>
    <n v="22"/>
    <n v="48.4"/>
  </r>
  <r>
    <n v="999"/>
    <x v="22"/>
    <x v="1371"/>
    <x v="1370"/>
    <s v="TU02DC"/>
    <d v="2025-06-01T00:00:00"/>
    <d v="2022-12-16T00:00:00"/>
    <n v="26"/>
    <n v="48.4"/>
  </r>
  <r>
    <n v="119"/>
    <x v="19"/>
    <x v="1371"/>
    <x v="1370"/>
    <s v="TU02DC"/>
    <d v="2025-06-01T00:00:00"/>
    <d v="2022-12-16T00:00:00"/>
    <n v="90"/>
    <n v="48.4"/>
  </r>
  <r>
    <n v="999"/>
    <x v="22"/>
    <x v="1371"/>
    <x v="1370"/>
    <s v="TU02DC"/>
    <d v="2025-06-01T00:00:00"/>
    <d v="2022-12-16T00:00:00"/>
    <n v="20"/>
    <n v="48.4"/>
  </r>
  <r>
    <n v="999"/>
    <x v="22"/>
    <x v="1371"/>
    <x v="1370"/>
    <s v="TU02DC"/>
    <d v="2025-06-01T00:00:00"/>
    <d v="2022-12-16T00:00:00"/>
    <n v="50"/>
    <n v="48.4"/>
  </r>
  <r>
    <n v="999"/>
    <x v="22"/>
    <x v="1371"/>
    <x v="1370"/>
    <s v="TU02DC"/>
    <d v="2025-06-01T00:00:00"/>
    <d v="2022-12-16T00:00:00"/>
    <n v="49"/>
    <n v="48.4"/>
  </r>
  <r>
    <n v="999"/>
    <x v="22"/>
    <x v="1371"/>
    <x v="1370"/>
    <s v="TU02DC"/>
    <d v="2025-06-01T00:00:00"/>
    <d v="2022-12-16T00:00:00"/>
    <n v="34"/>
    <n v="48.4"/>
  </r>
  <r>
    <n v="999"/>
    <x v="22"/>
    <x v="1371"/>
    <x v="1370"/>
    <s v="TU02DC"/>
    <d v="2025-06-01T00:00:00"/>
    <d v="2022-12-16T00:00:00"/>
    <n v="20"/>
    <n v="48.4"/>
  </r>
  <r>
    <n v="999"/>
    <x v="22"/>
    <x v="1371"/>
    <x v="1370"/>
    <s v="TU02DC"/>
    <d v="2025-06-01T00:00:00"/>
    <d v="2022-12-16T00:00:00"/>
    <n v="15"/>
    <n v="48.4"/>
  </r>
  <r>
    <n v="101"/>
    <x v="21"/>
    <x v="1372"/>
    <x v="1371"/>
    <s v="DN02RI"/>
    <d v="2025-01-01T00:00:00"/>
    <d v="2022-12-16T00:00:00"/>
    <n v="255"/>
    <n v="30.8"/>
  </r>
  <r>
    <n v="111"/>
    <x v="0"/>
    <x v="1372"/>
    <x v="1371"/>
    <s v="DN02RI"/>
    <d v="2025-01-01T00:00:00"/>
    <d v="2022-12-16T00:00:00"/>
    <n v="22"/>
    <n v="30.8"/>
  </r>
  <r>
    <n v="112"/>
    <x v="1"/>
    <x v="1372"/>
    <x v="1371"/>
    <s v="DN02RI"/>
    <d v="2025-01-01T00:00:00"/>
    <d v="2022-12-16T00:00:00"/>
    <n v="16"/>
    <n v="30.8"/>
  </r>
  <r>
    <n v="122"/>
    <x v="3"/>
    <x v="1372"/>
    <x v="1371"/>
    <s v="DN01RI"/>
    <d v="2025-01-01T00:00:00"/>
    <d v="2022-06-24T00:00:00"/>
    <n v="25"/>
    <n v="30.8"/>
  </r>
  <r>
    <n v="116"/>
    <x v="4"/>
    <x v="1372"/>
    <x v="1371"/>
    <s v="DN02RI"/>
    <d v="2025-01-01T00:00:00"/>
    <d v="2022-08-23T00:00:00"/>
    <n v="20"/>
    <n v="30.8"/>
  </r>
  <r>
    <n v="102"/>
    <x v="5"/>
    <x v="1372"/>
    <x v="1371"/>
    <s v="NU1RI"/>
    <d v="2023-06-01T00:00:00"/>
    <d v="2021-10-04T00:00:00"/>
    <n v="7"/>
    <n v="30.8"/>
  </r>
  <r>
    <n v="110"/>
    <x v="6"/>
    <x v="1372"/>
    <x v="1371"/>
    <s v="DN02RI"/>
    <d v="2025-01-01T00:00:00"/>
    <d v="2022-12-16T00:00:00"/>
    <n v="14"/>
    <n v="30.8"/>
  </r>
  <r>
    <n v="114"/>
    <x v="7"/>
    <x v="1372"/>
    <x v="1371"/>
    <s v="DN02RI"/>
    <d v="2025-01-01T00:00:00"/>
    <d v="2022-10-06T00:00:00"/>
    <n v="47"/>
    <n v="30.8"/>
  </r>
  <r>
    <n v="123"/>
    <x v="8"/>
    <x v="1372"/>
    <x v="1371"/>
    <s v="DN02RI"/>
    <d v="2025-01-01T00:00:00"/>
    <d v="2022-08-23T00:00:00"/>
    <n v="27"/>
    <n v="30.8"/>
  </r>
  <r>
    <n v="103"/>
    <x v="9"/>
    <x v="1372"/>
    <x v="1371"/>
    <s v="DN01RI"/>
    <d v="2025-01-01T00:00:00"/>
    <d v="2022-06-24T00:00:00"/>
    <n v="12"/>
    <n v="30.8"/>
  </r>
  <r>
    <n v="113"/>
    <x v="11"/>
    <x v="1372"/>
    <x v="1371"/>
    <s v="DN02RI"/>
    <d v="2025-01-01T00:00:00"/>
    <d v="2022-10-06T00:00:00"/>
    <n v="6"/>
    <n v="30.8"/>
  </r>
  <r>
    <n v="118"/>
    <x v="12"/>
    <x v="1372"/>
    <x v="1371"/>
    <s v="NU1RI"/>
    <d v="2023-06-30T00:00:00"/>
    <d v="2021-08-30T00:00:00"/>
    <n v="4"/>
    <n v="30.8"/>
  </r>
  <r>
    <n v="107"/>
    <x v="14"/>
    <x v="1372"/>
    <x v="1371"/>
    <s v="DN02RI"/>
    <d v="2025-01-01T00:00:00"/>
    <d v="2022-10-06T00:00:00"/>
    <n v="53"/>
    <n v="30.8"/>
  </r>
  <r>
    <n v="104"/>
    <x v="15"/>
    <x v="1372"/>
    <x v="1371"/>
    <s v="DN02RI"/>
    <d v="2025-01-01T00:00:00"/>
    <d v="2022-12-16T00:00:00"/>
    <n v="9"/>
    <n v="30.8"/>
  </r>
  <r>
    <n v="115"/>
    <x v="16"/>
    <x v="1372"/>
    <x v="1371"/>
    <s v="DN02RI"/>
    <d v="2025-01-01T00:00:00"/>
    <d v="2022-08-23T00:00:00"/>
    <n v="12"/>
    <n v="30.8"/>
  </r>
  <r>
    <n v="121"/>
    <x v="23"/>
    <x v="1372"/>
    <x v="1371"/>
    <s v="SC2178"/>
    <d v="2023-03-01T00:00:00"/>
    <d v="2021-10-26T00:00:00"/>
    <n v="9"/>
    <n v="30.8"/>
  </r>
  <r>
    <n v="108"/>
    <x v="17"/>
    <x v="1372"/>
    <x v="1371"/>
    <s v="DN02RI"/>
    <d v="2025-01-01T00:00:00"/>
    <d v="2022-12-16T00:00:00"/>
    <n v="49"/>
    <n v="30.8"/>
  </r>
  <r>
    <n v="105"/>
    <x v="20"/>
    <x v="1372"/>
    <x v="1371"/>
    <s v="DN02RI"/>
    <d v="2025-01-01T00:00:00"/>
    <d v="2022-12-16T00:00:00"/>
    <n v="7"/>
    <n v="30.8"/>
  </r>
  <r>
    <n v="120"/>
    <x v="18"/>
    <x v="1372"/>
    <x v="1371"/>
    <s v="DN01RI"/>
    <d v="2025-01-01T00:00:00"/>
    <d v="2022-06-24T00:00:00"/>
    <n v="1"/>
    <n v="30.8"/>
  </r>
  <r>
    <n v="119"/>
    <x v="19"/>
    <x v="1372"/>
    <x v="1371"/>
    <s v="DN02RI"/>
    <d v="2025-01-01T00:00:00"/>
    <d v="2022-10-06T00:00:00"/>
    <n v="11"/>
    <n v="30.8"/>
  </r>
  <r>
    <n v="120"/>
    <x v="18"/>
    <x v="1372"/>
    <x v="1371"/>
    <s v="DN02RI"/>
    <d v="2025-01-01T00:00:00"/>
    <d v="2022-12-16T00:00:00"/>
    <n v="10"/>
    <n v="30.8"/>
  </r>
  <r>
    <n v="999"/>
    <x v="22"/>
    <x v="1372"/>
    <x v="1371"/>
    <s v="DN02RI"/>
    <d v="2025-01-01T00:00:00"/>
    <d v="2022-12-16T00:00:00"/>
    <n v="1"/>
    <n v="30.8"/>
  </r>
  <r>
    <n v="999"/>
    <x v="22"/>
    <x v="1372"/>
    <x v="1371"/>
    <s v="DN02RI"/>
    <d v="2025-01-01T00:00:00"/>
    <d v="2022-08-23T00:00:00"/>
    <n v="18"/>
    <n v="30.8"/>
  </r>
  <r>
    <n v="999"/>
    <x v="22"/>
    <x v="1372"/>
    <x v="1371"/>
    <s v="DN02RI"/>
    <d v="2025-01-01T00:00:00"/>
    <d v="2022-12-16T00:00:00"/>
    <n v="9"/>
    <n v="30.8"/>
  </r>
  <r>
    <n v="999"/>
    <x v="22"/>
    <x v="1372"/>
    <x v="1371"/>
    <s v="DN02RI"/>
    <d v="2025-01-01T00:00:00"/>
    <d v="2022-10-06T00:00:00"/>
    <n v="19"/>
    <n v="30.8"/>
  </r>
  <r>
    <n v="109"/>
    <x v="10"/>
    <x v="1372"/>
    <x v="1371"/>
    <s v="DN02RI"/>
    <d v="2025-01-01T00:00:00"/>
    <d v="2022-12-16T00:00:00"/>
    <n v="52"/>
    <n v="30.8"/>
  </r>
  <r>
    <n v="999"/>
    <x v="22"/>
    <x v="1372"/>
    <x v="1371"/>
    <s v="DN02RI"/>
    <d v="2025-01-01T00:00:00"/>
    <d v="2022-12-16T00:00:00"/>
    <n v="18"/>
    <n v="30.8"/>
  </r>
  <r>
    <n v="999"/>
    <x v="22"/>
    <x v="1372"/>
    <x v="1371"/>
    <s v="DN02RI"/>
    <d v="2025-01-01T00:00:00"/>
    <d v="2022-12-16T00:00:00"/>
    <n v="30"/>
    <n v="30.8"/>
  </r>
  <r>
    <n v="113"/>
    <x v="11"/>
    <x v="1372"/>
    <x v="1371"/>
    <s v="DN02RI"/>
    <d v="2025-01-01T00:00:00"/>
    <d v="2022-12-16T00:00:00"/>
    <n v="30"/>
    <n v="30.8"/>
  </r>
  <r>
    <n v="104"/>
    <x v="15"/>
    <x v="1372"/>
    <x v="1371"/>
    <s v="DN02RI"/>
    <d v="2025-01-01T00:00:00"/>
    <d v="2022-12-16T00:00:00"/>
    <n v="30"/>
    <n v="30.8"/>
  </r>
  <r>
    <n v="110"/>
    <x v="6"/>
    <x v="1372"/>
    <x v="1371"/>
    <s v="DN02RI"/>
    <d v="2025-01-01T00:00:00"/>
    <d v="2022-12-16T00:00:00"/>
    <n v="10"/>
    <n v="30.8"/>
  </r>
  <r>
    <n v="999"/>
    <x v="22"/>
    <x v="1372"/>
    <x v="1371"/>
    <s v="DN02RI"/>
    <d v="2025-01-01T00:00:00"/>
    <d v="2022-08-23T00:00:00"/>
    <n v="14"/>
    <n v="30.8"/>
  </r>
  <r>
    <n v="121"/>
    <x v="23"/>
    <x v="1372"/>
    <x v="1371"/>
    <s v="DN02RI"/>
    <d v="2025-01-01T00:00:00"/>
    <d v="2022-12-16T00:00:00"/>
    <n v="2"/>
    <n v="30.8"/>
  </r>
  <r>
    <n v="999"/>
    <x v="22"/>
    <x v="1372"/>
    <x v="1371"/>
    <s v="DN02RI"/>
    <d v="2025-01-01T00:00:00"/>
    <d v="2022-08-23T00:00:00"/>
    <n v="1"/>
    <n v="30.8"/>
  </r>
  <r>
    <n v="117"/>
    <x v="2"/>
    <x v="1372"/>
    <x v="1371"/>
    <s v="DN02RI"/>
    <d v="2025-01-01T00:00:00"/>
    <d v="2022-12-16T00:00:00"/>
    <n v="109"/>
    <n v="30.8"/>
  </r>
  <r>
    <n v="999"/>
    <x v="22"/>
    <x v="1372"/>
    <x v="1371"/>
    <s v="DN02RI"/>
    <d v="2025-01-01T00:00:00"/>
    <d v="2022-12-16T00:00:00"/>
    <n v="2"/>
    <n v="30.8"/>
  </r>
  <r>
    <n v="112"/>
    <x v="1"/>
    <x v="1372"/>
    <x v="1371"/>
    <s v="DN02RI"/>
    <d v="2025-01-01T00:00:00"/>
    <d v="2022-12-16T00:00:00"/>
    <n v="20"/>
    <n v="30.8"/>
  </r>
  <r>
    <n v="118"/>
    <x v="12"/>
    <x v="1372"/>
    <x v="1371"/>
    <s v="DN02RI"/>
    <d v="2025-01-01T00:00:00"/>
    <d v="2022-12-16T00:00:00"/>
    <n v="6"/>
    <n v="30.8"/>
  </r>
  <r>
    <n v="105"/>
    <x v="20"/>
    <x v="1372"/>
    <x v="1371"/>
    <s v="DN02RI"/>
    <d v="2025-01-01T00:00:00"/>
    <d v="2022-12-16T00:00:00"/>
    <n v="15"/>
    <n v="30.8"/>
  </r>
  <r>
    <n v="119"/>
    <x v="19"/>
    <x v="1372"/>
    <x v="1371"/>
    <s v="DN02RI"/>
    <d v="2025-01-01T00:00:00"/>
    <d v="2022-12-16T00:00:00"/>
    <n v="20"/>
    <n v="30.8"/>
  </r>
  <r>
    <n v="106"/>
    <x v="13"/>
    <x v="1372"/>
    <x v="1371"/>
    <s v="DN02RI"/>
    <d v="2025-01-01T00:00:00"/>
    <d v="2022-12-16T00:00:00"/>
    <n v="20"/>
    <n v="30.8"/>
  </r>
  <r>
    <n v="999"/>
    <x v="22"/>
    <x v="1372"/>
    <x v="1371"/>
    <s v="DN02RI"/>
    <d v="2025-01-01T00:00:00"/>
    <d v="2022-12-16T00:00:00"/>
    <n v="1"/>
    <n v="30.8"/>
  </r>
  <r>
    <n v="999"/>
    <x v="22"/>
    <x v="1372"/>
    <x v="1371"/>
    <s v="DN02RI"/>
    <d v="2025-01-01T00:00:00"/>
    <d v="2022-12-16T00:00:00"/>
    <n v="41"/>
    <n v="30.8"/>
  </r>
  <r>
    <n v="999"/>
    <x v="22"/>
    <x v="1372"/>
    <x v="1371"/>
    <s v="DN02RI"/>
    <d v="2025-01-01T00:00:00"/>
    <d v="2022-12-16T00:00:00"/>
    <n v="8"/>
    <n v="30.8"/>
  </r>
  <r>
    <n v="999"/>
    <x v="22"/>
    <x v="1372"/>
    <x v="1371"/>
    <s v="DN02RI"/>
    <d v="2025-01-01T00:00:00"/>
    <d v="2022-08-23T00:00:00"/>
    <n v="2"/>
    <n v="30.8"/>
  </r>
  <r>
    <n v="999"/>
    <x v="22"/>
    <x v="1372"/>
    <x v="1371"/>
    <s v="DN02RI"/>
    <d v="2025-01-01T00:00:00"/>
    <d v="2022-10-06T00:00:00"/>
    <n v="1"/>
    <n v="30.8"/>
  </r>
  <r>
    <n v="101"/>
    <x v="21"/>
    <x v="1373"/>
    <x v="1372"/>
    <s v="DV01UT"/>
    <d v="2024-11-01T00:00:00"/>
    <d v="2022-10-06T00:00:00"/>
    <n v="165"/>
    <n v="30.8"/>
  </r>
  <r>
    <n v="111"/>
    <x v="0"/>
    <x v="1373"/>
    <x v="1372"/>
    <s v="DV01UT"/>
    <d v="2024-11-01T00:00:00"/>
    <d v="2022-08-23T00:00:00"/>
    <n v="19"/>
    <n v="30.8"/>
  </r>
  <r>
    <n v="112"/>
    <x v="1"/>
    <x v="1373"/>
    <x v="1372"/>
    <s v="DV01UT"/>
    <d v="2024-11-01T00:00:00"/>
    <d v="2022-08-04T00:00:00"/>
    <n v="24"/>
    <n v="30.8"/>
  </r>
  <r>
    <n v="117"/>
    <x v="2"/>
    <x v="1373"/>
    <x v="1372"/>
    <s v="DV01UT"/>
    <d v="2024-11-01T00:00:00"/>
    <d v="2022-08-04T00:00:00"/>
    <n v="7"/>
    <n v="30.8"/>
  </r>
  <r>
    <n v="122"/>
    <x v="3"/>
    <x v="1373"/>
    <x v="1372"/>
    <s v="DV01UT"/>
    <d v="2024-11-01T00:00:00"/>
    <d v="2022-08-04T00:00:00"/>
    <n v="12"/>
    <n v="30.8"/>
  </r>
  <r>
    <n v="116"/>
    <x v="4"/>
    <x v="1373"/>
    <x v="1372"/>
    <s v="DV01UT"/>
    <d v="2024-11-01T00:00:00"/>
    <d v="2022-08-23T00:00:00"/>
    <n v="8"/>
    <n v="30.8"/>
  </r>
  <r>
    <n v="110"/>
    <x v="6"/>
    <x v="1373"/>
    <x v="1372"/>
    <s v="DV01UT"/>
    <d v="2024-11-01T00:00:00"/>
    <d v="2022-08-23T00:00:00"/>
    <n v="16"/>
    <n v="30.8"/>
  </r>
  <r>
    <n v="114"/>
    <x v="7"/>
    <x v="1373"/>
    <x v="1372"/>
    <s v="DV01UT"/>
    <d v="2024-11-01T00:00:00"/>
    <d v="2022-08-04T00:00:00"/>
    <n v="11"/>
    <n v="30.8"/>
  </r>
  <r>
    <n v="123"/>
    <x v="8"/>
    <x v="1373"/>
    <x v="1372"/>
    <s v="DV01UT"/>
    <d v="2024-11-01T00:00:00"/>
    <d v="2022-08-23T00:00:00"/>
    <n v="25"/>
    <n v="30.8"/>
  </r>
  <r>
    <n v="103"/>
    <x v="9"/>
    <x v="1373"/>
    <x v="1372"/>
    <s v="UP02UT"/>
    <d v="2023-09-30T00:00:00"/>
    <d v="2021-09-13T00:00:00"/>
    <n v="11"/>
    <n v="30.8"/>
  </r>
  <r>
    <n v="109"/>
    <x v="10"/>
    <x v="1373"/>
    <x v="1372"/>
    <s v="DV01UT"/>
    <d v="2024-11-01T00:00:00"/>
    <d v="2022-08-23T00:00:00"/>
    <n v="6"/>
    <n v="30.8"/>
  </r>
  <r>
    <n v="118"/>
    <x v="12"/>
    <x v="1373"/>
    <x v="1372"/>
    <s v="UP01UT"/>
    <d v="2023-09-30T00:00:00"/>
    <d v="2021-07-05T00:00:00"/>
    <n v="13"/>
    <n v="30.8"/>
  </r>
  <r>
    <n v="106"/>
    <x v="13"/>
    <x v="1373"/>
    <x v="1372"/>
    <s v="DV01UT"/>
    <d v="2024-11-01T00:00:00"/>
    <d v="2022-08-23T00:00:00"/>
    <n v="5"/>
    <n v="30.8"/>
  </r>
  <r>
    <n v="107"/>
    <x v="14"/>
    <x v="1373"/>
    <x v="1372"/>
    <s v="DV01UT"/>
    <d v="2024-11-01T00:00:00"/>
    <d v="2022-08-23T00:00:00"/>
    <n v="19"/>
    <n v="30.8"/>
  </r>
  <r>
    <n v="104"/>
    <x v="15"/>
    <x v="1373"/>
    <x v="1372"/>
    <s v="DV01UT"/>
    <d v="2024-11-01T00:00:00"/>
    <d v="2022-08-23T00:00:00"/>
    <n v="13"/>
    <n v="30.8"/>
  </r>
  <r>
    <n v="115"/>
    <x v="16"/>
    <x v="1373"/>
    <x v="1372"/>
    <s v="DV01UT"/>
    <d v="2024-11-01T00:00:00"/>
    <d v="2022-06-02T00:00:00"/>
    <n v="50"/>
    <n v="30.8"/>
  </r>
  <r>
    <n v="121"/>
    <x v="23"/>
    <x v="1373"/>
    <x v="1372"/>
    <s v="SH2258"/>
    <d v="2024-08-01T00:00:00"/>
    <d v="2022-10-07T00:00:00"/>
    <n v="8"/>
    <n v="30.8"/>
  </r>
  <r>
    <n v="108"/>
    <x v="17"/>
    <x v="1373"/>
    <x v="1372"/>
    <s v="DV01UT"/>
    <d v="2024-11-01T00:00:00"/>
    <d v="2022-08-23T00:00:00"/>
    <n v="9"/>
    <n v="30.8"/>
  </r>
  <r>
    <n v="105"/>
    <x v="20"/>
    <x v="1373"/>
    <x v="1372"/>
    <s v="DV01UT"/>
    <d v="2024-11-01T00:00:00"/>
    <d v="2022-08-23T00:00:00"/>
    <n v="6"/>
    <n v="30.8"/>
  </r>
  <r>
    <n v="120"/>
    <x v="18"/>
    <x v="1373"/>
    <x v="1372"/>
    <s v="DV01UT"/>
    <d v="2024-11-01T00:00:00"/>
    <d v="2022-06-24T00:00:00"/>
    <n v="19"/>
    <n v="30.8"/>
  </r>
  <r>
    <n v="108"/>
    <x v="17"/>
    <x v="1373"/>
    <x v="1372"/>
    <s v="DV01UT"/>
    <d v="2024-11-01T00:00:00"/>
    <d v="2022-08-23T00:00:00"/>
    <n v="15"/>
    <n v="30.8"/>
  </r>
  <r>
    <n v="103"/>
    <x v="9"/>
    <x v="1373"/>
    <x v="1372"/>
    <s v="DV01UT"/>
    <d v="2024-11-01T00:00:00"/>
    <d v="2022-08-23T00:00:00"/>
    <n v="7"/>
    <n v="30.8"/>
  </r>
  <r>
    <n v="999"/>
    <x v="22"/>
    <x v="1373"/>
    <x v="1372"/>
    <s v="DV01UT"/>
    <d v="2024-11-01T00:00:00"/>
    <d v="2022-08-23T00:00:00"/>
    <n v="3"/>
    <n v="30.8"/>
  </r>
  <r>
    <n v="999"/>
    <x v="22"/>
    <x v="1373"/>
    <x v="1372"/>
    <s v="DV01UT"/>
    <d v="2024-11-01T00:00:00"/>
    <d v="2022-08-23T00:00:00"/>
    <n v="2"/>
    <n v="30.8"/>
  </r>
  <r>
    <n v="999"/>
    <x v="22"/>
    <x v="1373"/>
    <x v="1372"/>
    <s v="DV01UT"/>
    <d v="2024-11-01T00:00:00"/>
    <d v="2022-08-23T00:00:00"/>
    <n v="2"/>
    <n v="30.8"/>
  </r>
  <r>
    <n v="113"/>
    <x v="11"/>
    <x v="1373"/>
    <x v="1372"/>
    <s v="DV01UT"/>
    <d v="2024-11-01T00:00:00"/>
    <d v="2022-08-23T00:00:00"/>
    <n v="21"/>
    <n v="30.8"/>
  </r>
  <r>
    <n v="113"/>
    <x v="11"/>
    <x v="1373"/>
    <x v="1372"/>
    <s v="DV01UT"/>
    <d v="2024-11-01T00:00:00"/>
    <d v="2022-10-06T00:00:00"/>
    <n v="10"/>
    <n v="30.8"/>
  </r>
  <r>
    <n v="999"/>
    <x v="22"/>
    <x v="1373"/>
    <x v="1372"/>
    <s v="DV01UT"/>
    <d v="2024-11-01T00:00:00"/>
    <d v="2022-08-23T00:00:00"/>
    <n v="21"/>
    <n v="30.8"/>
  </r>
  <r>
    <n v="999"/>
    <x v="22"/>
    <x v="1373"/>
    <x v="1372"/>
    <s v="DV01UT"/>
    <d v="2024-11-01T00:00:00"/>
    <d v="2022-10-06T00:00:00"/>
    <n v="5"/>
    <n v="30.8"/>
  </r>
  <r>
    <n v="999"/>
    <x v="22"/>
    <x v="1373"/>
    <x v="1372"/>
    <s v="DV01UT"/>
    <d v="2024-11-01T00:00:00"/>
    <d v="2022-08-23T00:00:00"/>
    <n v="8"/>
    <n v="30.8"/>
  </r>
  <r>
    <n v="999"/>
    <x v="22"/>
    <x v="1373"/>
    <x v="1372"/>
    <s v="DV01UT"/>
    <d v="2024-11-01T00:00:00"/>
    <d v="2022-08-23T00:00:00"/>
    <n v="9"/>
    <n v="30.8"/>
  </r>
  <r>
    <n v="999"/>
    <x v="22"/>
    <x v="1373"/>
    <x v="1372"/>
    <s v="DV01UT"/>
    <d v="2024-11-01T00:00:00"/>
    <d v="2022-08-04T00:00:00"/>
    <n v="5"/>
    <n v="30.8"/>
  </r>
  <r>
    <n v="999"/>
    <x v="22"/>
    <x v="1373"/>
    <x v="1372"/>
    <s v="DV01UT"/>
    <d v="2024-11-01T00:00:00"/>
    <d v="2022-08-04T00:00:00"/>
    <n v="16"/>
    <n v="30.8"/>
  </r>
  <r>
    <n v="109"/>
    <x v="10"/>
    <x v="1373"/>
    <x v="1372"/>
    <s v="DV01UT"/>
    <d v="2024-11-01T00:00:00"/>
    <d v="2022-10-06T00:00:00"/>
    <n v="15"/>
    <n v="30.8"/>
  </r>
  <r>
    <n v="119"/>
    <x v="19"/>
    <x v="1373"/>
    <x v="1372"/>
    <s v="DV01UT"/>
    <d v="2024-11-01T00:00:00"/>
    <d v="2022-10-06T00:00:00"/>
    <n v="15"/>
    <n v="30.8"/>
  </r>
  <r>
    <n v="999"/>
    <x v="22"/>
    <x v="1373"/>
    <x v="1372"/>
    <s v="DV01UT"/>
    <d v="2024-11-01T00:00:00"/>
    <d v="2022-08-23T00:00:00"/>
    <n v="2"/>
    <n v="30.8"/>
  </r>
  <r>
    <n v="102"/>
    <x v="5"/>
    <x v="1373"/>
    <x v="1372"/>
    <s v="DV01UT"/>
    <d v="2024-11-01T00:00:00"/>
    <d v="2022-10-06T00:00:00"/>
    <n v="49"/>
    <n v="30.8"/>
  </r>
  <r>
    <n v="999"/>
    <x v="22"/>
    <x v="1373"/>
    <x v="1372"/>
    <s v="DV01UT"/>
    <d v="2024-11-01T00:00:00"/>
    <d v="2022-08-23T00:00:00"/>
    <n v="3"/>
    <n v="30.8"/>
  </r>
  <r>
    <n v="122"/>
    <x v="3"/>
    <x v="1373"/>
    <x v="1372"/>
    <s v="DV01UT"/>
    <d v="2024-11-01T00:00:00"/>
    <d v="2022-10-06T00:00:00"/>
    <n v="10"/>
    <n v="30.8"/>
  </r>
  <r>
    <n v="106"/>
    <x v="13"/>
    <x v="1373"/>
    <x v="1372"/>
    <s v="DV01UT"/>
    <d v="2024-11-01T00:00:00"/>
    <d v="2022-10-06T00:00:00"/>
    <n v="20"/>
    <n v="30.8"/>
  </r>
  <r>
    <n v="999"/>
    <x v="22"/>
    <x v="1373"/>
    <x v="1372"/>
    <s v="DV01UT"/>
    <d v="2024-11-01T00:00:00"/>
    <d v="2022-08-23T00:00:00"/>
    <n v="5"/>
    <n v="30.8"/>
  </r>
  <r>
    <n v="999"/>
    <x v="22"/>
    <x v="1373"/>
    <x v="1372"/>
    <s v="DV01UT"/>
    <d v="2024-11-01T00:00:00"/>
    <d v="2022-10-06T00:00:00"/>
    <n v="10"/>
    <n v="30.8"/>
  </r>
  <r>
    <n v="116"/>
    <x v="4"/>
    <x v="1374"/>
    <x v="1373"/>
    <s v="DI01IN"/>
    <d v="2025-12-01T00:00:00"/>
    <d v="2022-10-06T00:00:00"/>
    <n v="14"/>
    <n v="15.1"/>
  </r>
  <r>
    <n v="103"/>
    <x v="9"/>
    <x v="1374"/>
    <x v="1373"/>
    <s v="DI01IN"/>
    <d v="2025-12-01T00:00:00"/>
    <d v="2022-10-06T00:00:00"/>
    <n v="4"/>
    <n v="15.1"/>
  </r>
  <r>
    <n v="106"/>
    <x v="13"/>
    <x v="1374"/>
    <x v="1373"/>
    <s v="DI01IN"/>
    <d v="2025-12-01T00:00:00"/>
    <d v="2022-10-06T00:00:00"/>
    <n v="42"/>
    <n v="15.1"/>
  </r>
  <r>
    <n v="121"/>
    <x v="23"/>
    <x v="1374"/>
    <x v="1373"/>
    <s v="SG2273"/>
    <d v="2024-07-01T00:00:00"/>
    <d v="2022-08-31T00:00:00"/>
    <n v="40"/>
    <n v="15.1"/>
  </r>
  <r>
    <n v="999"/>
    <x v="22"/>
    <x v="1374"/>
    <x v="1373"/>
    <s v="DI01IN"/>
    <d v="2025-12-01T00:00:00"/>
    <d v="2022-10-06T00:00:00"/>
    <n v="8"/>
    <n v="15.1"/>
  </r>
  <r>
    <n v="999"/>
    <x v="22"/>
    <x v="1374"/>
    <x v="1373"/>
    <s v="DI01IN"/>
    <d v="2025-12-01T00:00:00"/>
    <d v="2022-10-06T00:00:00"/>
    <n v="10"/>
    <n v="15.1"/>
  </r>
  <r>
    <n v="105"/>
    <x v="20"/>
    <x v="1374"/>
    <x v="1373"/>
    <s v="DI02IN"/>
    <d v="2025-12-01T00:00:00"/>
    <d v="2023-01-05T00:00:00"/>
    <n v="48"/>
    <n v="14.3"/>
  </r>
  <r>
    <n v="119"/>
    <x v="19"/>
    <x v="1374"/>
    <x v="1373"/>
    <s v="DI02IN"/>
    <d v="2025-12-01T00:00:00"/>
    <d v="2023-01-05T00:00:00"/>
    <n v="21"/>
    <n v="14.3"/>
  </r>
  <r>
    <n v="999"/>
    <x v="22"/>
    <x v="1374"/>
    <x v="1373"/>
    <s v="DI01IN"/>
    <d v="2025-12-01T00:00:00"/>
    <d v="2022-10-06T00:00:00"/>
    <n v="38"/>
    <n v="15.1"/>
  </r>
  <r>
    <n v="104"/>
    <x v="15"/>
    <x v="1374"/>
    <x v="1373"/>
    <s v="DI02IN"/>
    <d v="2025-12-01T00:00:00"/>
    <d v="2023-01-05T00:00:00"/>
    <n v="89"/>
    <n v="14.3"/>
  </r>
  <r>
    <n v="108"/>
    <x v="17"/>
    <x v="1374"/>
    <x v="1373"/>
    <s v="DI02IN"/>
    <d v="2025-12-01T00:00:00"/>
    <d v="2023-01-05T00:00:00"/>
    <n v="54"/>
    <n v="14.3"/>
  </r>
  <r>
    <n v="117"/>
    <x v="2"/>
    <x v="1374"/>
    <x v="1373"/>
    <s v="DI02IN"/>
    <d v="2025-12-01T00:00:00"/>
    <d v="2023-01-05T00:00:00"/>
    <n v="142"/>
    <n v="14.3"/>
  </r>
  <r>
    <n v="115"/>
    <x v="16"/>
    <x v="1374"/>
    <x v="1373"/>
    <s v="DI02IN"/>
    <d v="2025-12-01T00:00:00"/>
    <d v="2023-01-05T00:00:00"/>
    <n v="108"/>
    <n v="14.3"/>
  </r>
  <r>
    <n v="102"/>
    <x v="5"/>
    <x v="1374"/>
    <x v="1373"/>
    <s v="DI02IN"/>
    <d v="2025-12-01T00:00:00"/>
    <d v="2023-01-05T00:00:00"/>
    <n v="25"/>
    <n v="14.3"/>
  </r>
  <r>
    <n v="110"/>
    <x v="6"/>
    <x v="1374"/>
    <x v="1373"/>
    <s v="DI02IN"/>
    <d v="2025-12-01T00:00:00"/>
    <d v="2023-01-05T00:00:00"/>
    <n v="35"/>
    <n v="14.3"/>
  </r>
  <r>
    <n v="111"/>
    <x v="0"/>
    <x v="1374"/>
    <x v="1373"/>
    <s v="DI02IN"/>
    <d v="2025-12-01T00:00:00"/>
    <d v="2023-01-05T00:00:00"/>
    <n v="87"/>
    <n v="14.3"/>
  </r>
  <r>
    <n v="231"/>
    <x v="24"/>
    <x v="1374"/>
    <x v="1373"/>
    <s v="DI02IN"/>
    <d v="2025-12-01T00:00:00"/>
    <d v="2023-01-05T00:00:00"/>
    <n v="20"/>
    <n v="14.3"/>
  </r>
  <r>
    <n v="109"/>
    <x v="10"/>
    <x v="1374"/>
    <x v="1373"/>
    <s v="DI02IN"/>
    <d v="2025-12-01T00:00:00"/>
    <d v="2023-01-05T00:00:00"/>
    <n v="78"/>
    <n v="14.3"/>
  </r>
  <r>
    <n v="114"/>
    <x v="7"/>
    <x v="1374"/>
    <x v="1373"/>
    <s v="DI02IN"/>
    <d v="2025-12-01T00:00:00"/>
    <d v="2023-01-05T00:00:00"/>
    <n v="110"/>
    <n v="14.3"/>
  </r>
  <r>
    <n v="112"/>
    <x v="1"/>
    <x v="1374"/>
    <x v="1373"/>
    <s v="DI02IN"/>
    <d v="2025-12-01T00:00:00"/>
    <d v="2023-01-05T00:00:00"/>
    <n v="122"/>
    <n v="14.3"/>
  </r>
  <r>
    <n v="113"/>
    <x v="11"/>
    <x v="1374"/>
    <x v="1373"/>
    <s v="DI02IN"/>
    <d v="2025-12-01T00:00:00"/>
    <d v="2023-01-05T00:00:00"/>
    <n v="69"/>
    <n v="14.3"/>
  </r>
  <r>
    <n v="122"/>
    <x v="3"/>
    <x v="1374"/>
    <x v="1373"/>
    <s v="DI02IN"/>
    <d v="2025-12-01T00:00:00"/>
    <d v="2023-01-05T00:00:00"/>
    <n v="81"/>
    <n v="14.3"/>
  </r>
  <r>
    <n v="103"/>
    <x v="9"/>
    <x v="1374"/>
    <x v="1373"/>
    <s v="DI02IN"/>
    <d v="2025-12-01T00:00:00"/>
    <d v="2023-01-05T00:00:00"/>
    <n v="10"/>
    <n v="14.3"/>
  </r>
  <r>
    <n v="118"/>
    <x v="12"/>
    <x v="1374"/>
    <x v="1373"/>
    <s v="DI02IN"/>
    <d v="2025-12-01T00:00:00"/>
    <d v="2023-01-05T00:00:00"/>
    <n v="210"/>
    <n v="14.3"/>
  </r>
  <r>
    <n v="999"/>
    <x v="22"/>
    <x v="1374"/>
    <x v="1373"/>
    <s v="DI02IN"/>
    <d v="2025-12-01T00:00:00"/>
    <d v="2023-01-05T00:00:00"/>
    <n v="3"/>
    <n v="14.3"/>
  </r>
  <r>
    <n v="999"/>
    <x v="22"/>
    <x v="1374"/>
    <x v="1373"/>
    <s v="DI02IN"/>
    <d v="2025-12-01T00:00:00"/>
    <d v="2023-01-05T00:00:00"/>
    <n v="4"/>
    <n v="14.3"/>
  </r>
  <r>
    <n v="999"/>
    <x v="22"/>
    <x v="1374"/>
    <x v="1373"/>
    <s v="DI02IN"/>
    <d v="2025-12-01T00:00:00"/>
    <d v="2023-01-05T00:00:00"/>
    <n v="42"/>
    <n v="14.3"/>
  </r>
  <r>
    <n v="999"/>
    <x v="22"/>
    <x v="1374"/>
    <x v="1373"/>
    <s v="DI02IN"/>
    <d v="2025-12-01T00:00:00"/>
    <d v="2023-01-05T00:00:00"/>
    <n v="31"/>
    <n v="14.3"/>
  </r>
  <r>
    <n v="123"/>
    <x v="8"/>
    <x v="1374"/>
    <x v="1373"/>
    <s v="DI02IN"/>
    <d v="2025-12-01T00:00:00"/>
    <d v="2023-01-05T00:00:00"/>
    <n v="52"/>
    <n v="14.3"/>
  </r>
  <r>
    <n v="999"/>
    <x v="22"/>
    <x v="1374"/>
    <x v="1373"/>
    <s v="DI01IN"/>
    <d v="2025-12-01T00:00:00"/>
    <d v="2022-10-06T00:00:00"/>
    <n v="13"/>
    <n v="15.1"/>
  </r>
  <r>
    <n v="999"/>
    <x v="22"/>
    <x v="1374"/>
    <x v="1373"/>
    <s v="DI02IN"/>
    <d v="2025-12-01T00:00:00"/>
    <d v="2023-01-05T00:00:00"/>
    <n v="25"/>
    <n v="14.3"/>
  </r>
  <r>
    <n v="107"/>
    <x v="14"/>
    <x v="1374"/>
    <x v="1373"/>
    <s v="DI02IN"/>
    <d v="2025-12-01T00:00:00"/>
    <d v="2023-01-05T00:00:00"/>
    <n v="45"/>
    <n v="14.3"/>
  </r>
  <r>
    <n v="999"/>
    <x v="22"/>
    <x v="1374"/>
    <x v="1373"/>
    <s v="DI02IN"/>
    <d v="2025-12-01T00:00:00"/>
    <d v="2023-01-05T00:00:00"/>
    <n v="210"/>
    <n v="14.3"/>
  </r>
  <r>
    <n v="999"/>
    <x v="22"/>
    <x v="1374"/>
    <x v="1373"/>
    <s v="DI02IN"/>
    <d v="2025-12-01T00:00:00"/>
    <d v="2023-01-05T00:00:00"/>
    <n v="107"/>
    <n v="14.3"/>
  </r>
  <r>
    <n v="999"/>
    <x v="22"/>
    <x v="1374"/>
    <x v="1373"/>
    <s v="DI02IN"/>
    <d v="2025-12-01T00:00:00"/>
    <d v="2023-01-05T00:00:00"/>
    <n v="45"/>
    <n v="14.3"/>
  </r>
  <r>
    <n v="999"/>
    <x v="22"/>
    <x v="1374"/>
    <x v="1373"/>
    <s v="DI02IN"/>
    <d v="2025-12-01T00:00:00"/>
    <d v="2023-01-05T00:00:00"/>
    <n v="92"/>
    <n v="14.3"/>
  </r>
  <r>
    <n v="999"/>
    <x v="22"/>
    <x v="1374"/>
    <x v="1373"/>
    <s v="DI02IN"/>
    <d v="2025-12-01T00:00:00"/>
    <d v="2023-01-05T00:00:00"/>
    <n v="78"/>
    <n v="14.3"/>
  </r>
  <r>
    <n v="999"/>
    <x v="22"/>
    <x v="1374"/>
    <x v="1373"/>
    <s v="DI02IN"/>
    <d v="2025-12-01T00:00:00"/>
    <d v="2023-01-05T00:00:00"/>
    <n v="16"/>
    <n v="14.3"/>
  </r>
  <r>
    <n v="999"/>
    <x v="22"/>
    <x v="1374"/>
    <x v="1373"/>
    <s v="DI02IN"/>
    <d v="2025-12-01T00:00:00"/>
    <d v="2023-01-05T00:00:00"/>
    <n v="122"/>
    <n v="14.3"/>
  </r>
  <r>
    <n v="999"/>
    <x v="22"/>
    <x v="1374"/>
    <x v="1373"/>
    <s v="DI01IN"/>
    <d v="2025-12-01T00:00:00"/>
    <d v="2022-10-06T00:00:00"/>
    <n v="15"/>
    <n v="15.1"/>
  </r>
  <r>
    <n v="999"/>
    <x v="22"/>
    <x v="1374"/>
    <x v="1373"/>
    <s v="DI02IN"/>
    <d v="2025-12-01T00:00:00"/>
    <d v="2023-01-05T00:00:00"/>
    <n v="46"/>
    <n v="14.3"/>
  </r>
  <r>
    <n v="999"/>
    <x v="22"/>
    <x v="1374"/>
    <x v="1373"/>
    <s v="DI02IN"/>
    <d v="2025-12-01T00:00:00"/>
    <d v="2023-01-05T00:00:00"/>
    <n v="16"/>
    <n v="14.3"/>
  </r>
  <r>
    <n v="120"/>
    <x v="18"/>
    <x v="1374"/>
    <x v="1373"/>
    <s v="DI02IN"/>
    <d v="2025-12-01T00:00:00"/>
    <d v="2023-01-05T00:00:00"/>
    <n v="39"/>
    <n v="14.3"/>
  </r>
  <r>
    <n v="999"/>
    <x v="22"/>
    <x v="1374"/>
    <x v="1373"/>
    <s v="DI02IN"/>
    <d v="2025-12-01T00:00:00"/>
    <d v="2023-01-05T00:00:00"/>
    <n v="24"/>
    <n v="14.3"/>
  </r>
  <r>
    <n v="999"/>
    <x v="22"/>
    <x v="1374"/>
    <x v="1373"/>
    <s v="DI02IN"/>
    <d v="2025-12-01T00:00:00"/>
    <d v="2023-01-05T00:00:00"/>
    <n v="18"/>
    <n v="14.3"/>
  </r>
  <r>
    <n v="999"/>
    <x v="22"/>
    <x v="1374"/>
    <x v="1373"/>
    <s v="DI01IN"/>
    <d v="2025-12-01T00:00:00"/>
    <d v="2022-10-06T00:00:00"/>
    <n v="8"/>
    <n v="15.1"/>
  </r>
  <r>
    <n v="999"/>
    <x v="22"/>
    <x v="1374"/>
    <x v="1373"/>
    <s v="DI02IN"/>
    <d v="2025-12-01T00:00:00"/>
    <d v="2023-01-05T00:00:00"/>
    <n v="1"/>
    <n v="14.3"/>
  </r>
  <r>
    <n v="122"/>
    <x v="3"/>
    <x v="1375"/>
    <x v="1374"/>
    <s v="DI01SU"/>
    <d v="2024-12-01T00:00:00"/>
    <d v="2022-12-16T00:00:00"/>
    <n v="2"/>
    <n v="14.3"/>
  </r>
  <r>
    <n v="116"/>
    <x v="4"/>
    <x v="1375"/>
    <x v="1374"/>
    <s v="DI01SU"/>
    <d v="2024-12-01T00:00:00"/>
    <d v="2022-10-06T00:00:00"/>
    <n v="34"/>
    <n v="14.3"/>
  </r>
  <r>
    <n v="110"/>
    <x v="6"/>
    <x v="1375"/>
    <x v="1374"/>
    <s v="DI01SU"/>
    <d v="2024-12-01T00:00:00"/>
    <d v="2022-12-16T00:00:00"/>
    <n v="2"/>
    <n v="14.3"/>
  </r>
  <r>
    <n v="103"/>
    <x v="9"/>
    <x v="1375"/>
    <x v="1374"/>
    <s v="DI01SU"/>
    <d v="2024-12-01T00:00:00"/>
    <d v="2022-12-16T00:00:00"/>
    <n v="5"/>
    <n v="14.3"/>
  </r>
  <r>
    <n v="121"/>
    <x v="23"/>
    <x v="1375"/>
    <x v="1374"/>
    <s v="SA2230"/>
    <d v="2024-01-01T00:00:00"/>
    <d v="2022-02-18T00:00:00"/>
    <n v="10"/>
    <n v="14.3"/>
  </r>
  <r>
    <n v="120"/>
    <x v="18"/>
    <x v="1375"/>
    <x v="1374"/>
    <s v="DI01SU"/>
    <d v="2024-12-01T00:00:00"/>
    <d v="2022-12-16T00:00:00"/>
    <n v="58"/>
    <n v="14.3"/>
  </r>
  <r>
    <n v="999"/>
    <x v="22"/>
    <x v="1375"/>
    <x v="1374"/>
    <s v="DI01SU"/>
    <d v="2024-12-01T00:00:00"/>
    <d v="2022-12-16T00:00:00"/>
    <n v="8"/>
    <n v="14.3"/>
  </r>
  <r>
    <n v="104"/>
    <x v="15"/>
    <x v="1375"/>
    <x v="1374"/>
    <s v="DI01SU"/>
    <d v="2024-12-01T00:00:00"/>
    <d v="2022-12-16T00:00:00"/>
    <n v="4"/>
    <n v="14.3"/>
  </r>
  <r>
    <n v="999"/>
    <x v="22"/>
    <x v="1375"/>
    <x v="1374"/>
    <s v="DI01SU"/>
    <d v="2024-12-01T00:00:00"/>
    <d v="2022-12-16T00:00:00"/>
    <n v="120"/>
    <n v="14.3"/>
  </r>
  <r>
    <n v="999"/>
    <x v="22"/>
    <x v="1375"/>
    <x v="1374"/>
    <s v="DI01SU"/>
    <d v="2024-12-01T00:00:00"/>
    <d v="2022-12-16T00:00:00"/>
    <n v="66"/>
    <n v="14.3"/>
  </r>
  <r>
    <n v="999"/>
    <x v="22"/>
    <x v="1375"/>
    <x v="1374"/>
    <s v="DI01SU"/>
    <d v="2024-12-01T00:00:00"/>
    <d v="2022-12-16T00:00:00"/>
    <n v="55"/>
    <n v="14.3"/>
  </r>
  <r>
    <n v="999"/>
    <x v="22"/>
    <x v="1375"/>
    <x v="1374"/>
    <s v="DI01SU"/>
    <d v="2024-12-01T00:00:00"/>
    <d v="2022-12-16T00:00:00"/>
    <n v="52"/>
    <n v="14.3"/>
  </r>
  <r>
    <n v="999"/>
    <x v="22"/>
    <x v="1375"/>
    <x v="1374"/>
    <s v="DI01SU"/>
    <d v="2024-12-01T00:00:00"/>
    <d v="2022-12-16T00:00:00"/>
    <n v="60"/>
    <n v="14.3"/>
  </r>
  <r>
    <n v="999"/>
    <x v="22"/>
    <x v="1375"/>
    <x v="1374"/>
    <s v="DI01SU"/>
    <d v="2024-12-01T00:00:00"/>
    <d v="2022-12-16T00:00:00"/>
    <n v="65"/>
    <n v="14.3"/>
  </r>
  <r>
    <n v="999"/>
    <x v="22"/>
    <x v="1375"/>
    <x v="1374"/>
    <s v="DI01SU"/>
    <d v="2024-12-01T00:00:00"/>
    <d v="2022-12-16T00:00:00"/>
    <n v="80"/>
    <n v="14.3"/>
  </r>
  <r>
    <n v="999"/>
    <x v="22"/>
    <x v="1375"/>
    <x v="1374"/>
    <s v="DI01SU"/>
    <d v="2024-12-01T00:00:00"/>
    <d v="2022-12-16T00:00:00"/>
    <n v="73"/>
    <n v="14.3"/>
  </r>
  <r>
    <n v="999"/>
    <x v="22"/>
    <x v="1375"/>
    <x v="1374"/>
    <s v="DI01SU"/>
    <d v="2024-12-01T00:00:00"/>
    <d v="2022-12-16T00:00:00"/>
    <n v="33"/>
    <n v="14.3"/>
  </r>
  <r>
    <n v="999"/>
    <x v="22"/>
    <x v="1375"/>
    <x v="1374"/>
    <s v="DI01SU"/>
    <d v="2024-12-01T00:00:00"/>
    <d v="2022-12-16T00:00:00"/>
    <n v="33"/>
    <n v="14.3"/>
  </r>
  <r>
    <n v="999"/>
    <x v="22"/>
    <x v="1375"/>
    <x v="1374"/>
    <s v="DI01SU"/>
    <d v="2024-12-01T00:00:00"/>
    <d v="2022-12-16T00:00:00"/>
    <n v="55"/>
    <n v="14.3"/>
  </r>
  <r>
    <n v="231"/>
    <x v="24"/>
    <x v="1375"/>
    <x v="1374"/>
    <s v="DI01SU"/>
    <d v="2024-12-01T00:00:00"/>
    <d v="2022-12-16T00:00:00"/>
    <n v="20"/>
    <n v="14.3"/>
  </r>
  <r>
    <n v="123"/>
    <x v="8"/>
    <x v="1375"/>
    <x v="1374"/>
    <s v="DI01SU"/>
    <d v="2024-12-01T00:00:00"/>
    <d v="2022-12-16T00:00:00"/>
    <n v="14"/>
    <n v="14.3"/>
  </r>
  <r>
    <n v="999"/>
    <x v="22"/>
    <x v="1375"/>
    <x v="1374"/>
    <s v="DI01SU"/>
    <d v="2024-12-01T00:00:00"/>
    <d v="2022-12-16T00:00:00"/>
    <n v="33"/>
    <n v="14.3"/>
  </r>
  <r>
    <n v="999"/>
    <x v="22"/>
    <x v="1375"/>
    <x v="1374"/>
    <s v="DI01SU"/>
    <d v="2024-12-01T00:00:00"/>
    <d v="2022-10-06T00:00:00"/>
    <n v="26"/>
    <n v="14.3"/>
  </r>
  <r>
    <n v="999"/>
    <x v="22"/>
    <x v="1375"/>
    <x v="1374"/>
    <s v="DI01SU"/>
    <d v="2024-12-01T00:00:00"/>
    <d v="2022-12-16T00:00:00"/>
    <n v="64"/>
    <n v="14.3"/>
  </r>
  <r>
    <n v="999"/>
    <x v="22"/>
    <x v="1375"/>
    <x v="1374"/>
    <s v="DI01SU"/>
    <d v="2024-12-01T00:00:00"/>
    <d v="2022-12-16T00:00:00"/>
    <n v="35"/>
    <n v="14.3"/>
  </r>
  <r>
    <n v="999"/>
    <x v="22"/>
    <x v="1375"/>
    <x v="1374"/>
    <s v="DI01SU"/>
    <d v="2024-12-01T00:00:00"/>
    <d v="2022-12-16T00:00:00"/>
    <n v="13"/>
    <n v="14.3"/>
  </r>
  <r>
    <n v="999"/>
    <x v="22"/>
    <x v="1375"/>
    <x v="1374"/>
    <s v="DI01SU"/>
    <d v="2024-12-01T00:00:00"/>
    <d v="2022-12-16T00:00:00"/>
    <n v="4"/>
    <n v="14.3"/>
  </r>
  <r>
    <n v="111"/>
    <x v="0"/>
    <x v="1376"/>
    <x v="1375"/>
    <s v="M22A057"/>
    <d v="2024-07-01T00:00:00"/>
    <d v="2022-09-30T00:00:00"/>
    <n v="9"/>
    <n v="37.53"/>
  </r>
  <r>
    <n v="112"/>
    <x v="1"/>
    <x v="1376"/>
    <x v="1375"/>
    <s v="M22A057"/>
    <d v="2024-07-01T00:00:00"/>
    <d v="2022-09-30T00:00:00"/>
    <n v="12"/>
    <n v="37.53"/>
  </r>
  <r>
    <n v="117"/>
    <x v="2"/>
    <x v="1376"/>
    <x v="1375"/>
    <s v="M22A034"/>
    <d v="2024-05-01T00:00:00"/>
    <d v="2022-06-24T00:00:00"/>
    <n v="1"/>
    <n v="37.53"/>
  </r>
  <r>
    <n v="122"/>
    <x v="3"/>
    <x v="1376"/>
    <x v="1375"/>
    <s v="M22A034"/>
    <d v="2024-05-01T00:00:00"/>
    <d v="2022-06-24T00:00:00"/>
    <n v="10"/>
    <n v="37.53"/>
  </r>
  <r>
    <n v="116"/>
    <x v="4"/>
    <x v="1376"/>
    <x v="1375"/>
    <s v="M22A057"/>
    <d v="2024-07-01T00:00:00"/>
    <d v="2022-09-30T00:00:00"/>
    <n v="58"/>
    <n v="37.53"/>
  </r>
  <r>
    <n v="102"/>
    <x v="5"/>
    <x v="1376"/>
    <x v="1375"/>
    <s v="M22A057"/>
    <d v="2024-07-01T00:00:00"/>
    <d v="2022-09-30T00:00:00"/>
    <n v="43"/>
    <n v="37.53"/>
  </r>
  <r>
    <n v="110"/>
    <x v="6"/>
    <x v="1376"/>
    <x v="1375"/>
    <s v="M22A057"/>
    <d v="2024-07-01T00:00:00"/>
    <d v="2022-09-30T00:00:00"/>
    <n v="8"/>
    <n v="37.53"/>
  </r>
  <r>
    <n v="114"/>
    <x v="7"/>
    <x v="1376"/>
    <x v="1375"/>
    <s v="M22A057"/>
    <d v="2024-07-01T00:00:00"/>
    <d v="2022-09-30T00:00:00"/>
    <n v="1"/>
    <n v="37.53"/>
  </r>
  <r>
    <n v="123"/>
    <x v="8"/>
    <x v="1376"/>
    <x v="1375"/>
    <s v="M22A053"/>
    <d v="2024-07-01T00:00:00"/>
    <d v="2022-08-18T00:00:00"/>
    <n v="21"/>
    <n v="37.53"/>
  </r>
  <r>
    <n v="109"/>
    <x v="10"/>
    <x v="1376"/>
    <x v="1375"/>
    <s v="M22A057"/>
    <d v="2024-07-01T00:00:00"/>
    <d v="2022-09-30T00:00:00"/>
    <n v="44"/>
    <n v="37.53"/>
  </r>
  <r>
    <n v="113"/>
    <x v="11"/>
    <x v="1376"/>
    <x v="1375"/>
    <s v="M22A057"/>
    <d v="2024-07-01T00:00:00"/>
    <d v="2022-09-30T00:00:00"/>
    <n v="14"/>
    <n v="37.53"/>
  </r>
  <r>
    <n v="106"/>
    <x v="13"/>
    <x v="1376"/>
    <x v="1375"/>
    <s v="M22A057"/>
    <d v="2024-07-01T00:00:00"/>
    <d v="2022-09-30T00:00:00"/>
    <n v="20"/>
    <n v="37.53"/>
  </r>
  <r>
    <n v="107"/>
    <x v="14"/>
    <x v="1376"/>
    <x v="1375"/>
    <s v="M22A057"/>
    <d v="2024-07-01T00:00:00"/>
    <d v="2022-09-30T00:00:00"/>
    <n v="11"/>
    <n v="37.53"/>
  </r>
  <r>
    <n v="104"/>
    <x v="15"/>
    <x v="1376"/>
    <x v="1375"/>
    <s v="M22A057"/>
    <d v="2024-07-01T00:00:00"/>
    <d v="2022-09-30T00:00:00"/>
    <n v="22"/>
    <n v="37.53"/>
  </r>
  <r>
    <n v="115"/>
    <x v="16"/>
    <x v="1376"/>
    <x v="1375"/>
    <s v="M22A057"/>
    <d v="2024-07-01T00:00:00"/>
    <d v="2022-09-30T00:00:00"/>
    <n v="16"/>
    <n v="37.53"/>
  </r>
  <r>
    <n v="121"/>
    <x v="23"/>
    <x v="1376"/>
    <x v="1375"/>
    <s v="SA2280"/>
    <d v="2024-01-01T00:00:00"/>
    <d v="2022-06-28T00:00:00"/>
    <n v="6"/>
    <n v="37.53"/>
  </r>
  <r>
    <n v="108"/>
    <x v="17"/>
    <x v="1376"/>
    <x v="1375"/>
    <s v="M22A057"/>
    <d v="2024-07-01T00:00:00"/>
    <d v="2022-09-30T00:00:00"/>
    <n v="24"/>
    <n v="37.53"/>
  </r>
  <r>
    <n v="105"/>
    <x v="20"/>
    <x v="1376"/>
    <x v="1375"/>
    <s v="M22A057"/>
    <d v="2024-07-01T00:00:00"/>
    <d v="2022-09-30T00:00:00"/>
    <n v="11"/>
    <n v="37.53"/>
  </r>
  <r>
    <n v="119"/>
    <x v="19"/>
    <x v="1376"/>
    <x v="1375"/>
    <s v="M22A034"/>
    <d v="2024-05-01T00:00:00"/>
    <d v="2022-06-24T00:00:00"/>
    <n v="7"/>
    <n v="37.53"/>
  </r>
  <r>
    <n v="115"/>
    <x v="16"/>
    <x v="1376"/>
    <x v="1375"/>
    <s v="M22A057"/>
    <d v="2024-07-01T00:00:00"/>
    <d v="2022-09-30T00:00:00"/>
    <n v="14"/>
    <n v="37.53"/>
  </r>
  <r>
    <n v="111"/>
    <x v="0"/>
    <x v="1376"/>
    <x v="1375"/>
    <s v="M22A057"/>
    <d v="2024-07-01T00:00:00"/>
    <d v="2022-09-30T00:00:00"/>
    <n v="20"/>
    <n v="37.53"/>
  </r>
  <r>
    <n v="999"/>
    <x v="22"/>
    <x v="1376"/>
    <x v="1375"/>
    <s v="M22A057"/>
    <d v="2024-07-01T00:00:00"/>
    <d v="2022-09-30T00:00:00"/>
    <n v="2"/>
    <n v="37.53"/>
  </r>
  <r>
    <n v="999"/>
    <x v="22"/>
    <x v="1376"/>
    <x v="1375"/>
    <s v="M22A057"/>
    <d v="2024-07-01T00:00:00"/>
    <d v="2022-09-30T00:00:00"/>
    <n v="9"/>
    <n v="37.53"/>
  </r>
  <r>
    <n v="999"/>
    <x v="22"/>
    <x v="1376"/>
    <x v="1375"/>
    <s v="M22A057"/>
    <d v="2024-07-01T00:00:00"/>
    <d v="2022-09-30T00:00:00"/>
    <n v="6"/>
    <n v="37.53"/>
  </r>
  <r>
    <n v="101"/>
    <x v="21"/>
    <x v="1376"/>
    <x v="1375"/>
    <s v="M22A076"/>
    <d v="2024-10-01T00:00:00"/>
    <d v="2023-01-05T00:00:00"/>
    <n v="219"/>
    <n v="39.5"/>
  </r>
  <r>
    <n v="103"/>
    <x v="9"/>
    <x v="1376"/>
    <x v="1375"/>
    <s v="M22A057"/>
    <d v="2024-07-01T00:00:00"/>
    <d v="2022-09-30T00:00:00"/>
    <n v="49"/>
    <n v="37.53"/>
  </r>
  <r>
    <n v="107"/>
    <x v="14"/>
    <x v="1376"/>
    <x v="1375"/>
    <s v="M22A057"/>
    <d v="2024-07-01T00:00:00"/>
    <d v="2022-09-30T00:00:00"/>
    <n v="29"/>
    <n v="37.53"/>
  </r>
  <r>
    <n v="999"/>
    <x v="22"/>
    <x v="1376"/>
    <x v="1375"/>
    <s v="M22A057"/>
    <d v="2024-07-01T00:00:00"/>
    <d v="2022-09-30T00:00:00"/>
    <n v="14"/>
    <n v="37.53"/>
  </r>
  <r>
    <n v="999"/>
    <x v="22"/>
    <x v="1376"/>
    <x v="1375"/>
    <s v="M22A057"/>
    <d v="2024-07-01T00:00:00"/>
    <d v="2022-09-30T00:00:00"/>
    <n v="10"/>
    <n v="37.53"/>
  </r>
  <r>
    <n v="999"/>
    <x v="22"/>
    <x v="1376"/>
    <x v="1375"/>
    <s v="SA2280"/>
    <d v="2024-01-01T00:00:00"/>
    <d v="2022-06-28T00:00:00"/>
    <n v="2"/>
    <n v="37.53"/>
  </r>
  <r>
    <n v="114"/>
    <x v="7"/>
    <x v="1376"/>
    <x v="1375"/>
    <s v="M22A057"/>
    <d v="2024-07-01T00:00:00"/>
    <d v="2022-09-30T00:00:00"/>
    <n v="15"/>
    <n v="37.53"/>
  </r>
  <r>
    <n v="999"/>
    <x v="22"/>
    <x v="1376"/>
    <x v="1375"/>
    <s v="M22A057"/>
    <d v="2024-07-01T00:00:00"/>
    <d v="2022-09-30T00:00:00"/>
    <n v="5"/>
    <n v="37.53"/>
  </r>
  <r>
    <n v="999"/>
    <x v="22"/>
    <x v="1376"/>
    <x v="1375"/>
    <s v="M22A057"/>
    <d v="2024-07-01T00:00:00"/>
    <d v="2022-09-30T00:00:00"/>
    <n v="11"/>
    <n v="37.53"/>
  </r>
  <r>
    <n v="999"/>
    <x v="22"/>
    <x v="1376"/>
    <x v="1375"/>
    <s v="M22A057"/>
    <d v="2024-07-01T00:00:00"/>
    <d v="2022-09-30T00:00:00"/>
    <n v="8"/>
    <n v="37.53"/>
  </r>
  <r>
    <n v="999"/>
    <x v="22"/>
    <x v="1376"/>
    <x v="1375"/>
    <s v="M22A057"/>
    <d v="2024-07-01T00:00:00"/>
    <d v="2022-09-30T00:00:00"/>
    <n v="8"/>
    <n v="37.53"/>
  </r>
  <r>
    <n v="999"/>
    <x v="22"/>
    <x v="1376"/>
    <x v="1375"/>
    <s v="M22A057"/>
    <d v="2024-07-01T00:00:00"/>
    <d v="2022-09-30T00:00:00"/>
    <n v="5"/>
    <n v="37.53"/>
  </r>
  <r>
    <n v="999"/>
    <x v="22"/>
    <x v="1376"/>
    <x v="1375"/>
    <s v="M22A057"/>
    <d v="2024-07-01T00:00:00"/>
    <d v="2022-09-30T00:00:00"/>
    <n v="29"/>
    <n v="37.53"/>
  </r>
  <r>
    <n v="122"/>
    <x v="3"/>
    <x v="1376"/>
    <x v="1375"/>
    <s v="M22A057"/>
    <d v="2024-07-01T00:00:00"/>
    <d v="2022-09-30T00:00:00"/>
    <n v="10"/>
    <n v="37.53"/>
  </r>
  <r>
    <n v="999"/>
    <x v="22"/>
    <x v="1376"/>
    <x v="1375"/>
    <s v="M22A057"/>
    <d v="2024-07-01T00:00:00"/>
    <d v="2022-09-30T00:00:00"/>
    <n v="6"/>
    <n v="37.53"/>
  </r>
  <r>
    <n v="117"/>
    <x v="2"/>
    <x v="1376"/>
    <x v="1375"/>
    <s v="M22A057"/>
    <d v="2024-07-01T00:00:00"/>
    <d v="2022-09-30T00:00:00"/>
    <n v="5"/>
    <n v="37.53"/>
  </r>
  <r>
    <n v="108"/>
    <x v="17"/>
    <x v="1376"/>
    <x v="1375"/>
    <s v="M22A076"/>
    <d v="2024-10-01T00:00:00"/>
    <d v="2023-01-05T00:00:00"/>
    <n v="66"/>
    <n v="39.5"/>
  </r>
  <r>
    <n v="120"/>
    <x v="18"/>
    <x v="1376"/>
    <x v="1375"/>
    <s v="M22A076"/>
    <d v="2024-10-01T00:00:00"/>
    <d v="2023-01-05T00:00:00"/>
    <n v="83"/>
    <n v="39.5"/>
  </r>
  <r>
    <n v="999"/>
    <x v="22"/>
    <x v="1376"/>
    <x v="1375"/>
    <s v="M22A057"/>
    <d v="2024-07-01T00:00:00"/>
    <d v="2022-09-30T00:00:00"/>
    <n v="7"/>
    <n v="37.53"/>
  </r>
  <r>
    <n v="110"/>
    <x v="6"/>
    <x v="1376"/>
    <x v="1375"/>
    <s v="M22A076"/>
    <d v="2024-10-01T00:00:00"/>
    <d v="2023-01-05T00:00:00"/>
    <n v="50"/>
    <n v="39.5"/>
  </r>
  <r>
    <n v="999"/>
    <x v="22"/>
    <x v="1376"/>
    <x v="1375"/>
    <s v="M22A057"/>
    <d v="2024-07-01T00:00:00"/>
    <d v="2022-09-30T00:00:00"/>
    <n v="1"/>
    <n v="37.53"/>
  </r>
  <r>
    <n v="118"/>
    <x v="12"/>
    <x v="1376"/>
    <x v="1375"/>
    <s v="M22A076"/>
    <d v="2024-10-01T00:00:00"/>
    <d v="2023-01-05T00:00:00"/>
    <n v="10"/>
    <n v="39.5"/>
  </r>
  <r>
    <n v="119"/>
    <x v="19"/>
    <x v="1376"/>
    <x v="1375"/>
    <s v="M22A076"/>
    <d v="2024-10-01T00:00:00"/>
    <d v="2023-01-05T00:00:00"/>
    <n v="5"/>
    <n v="39.5"/>
  </r>
  <r>
    <n v="999"/>
    <x v="22"/>
    <x v="1376"/>
    <x v="1375"/>
    <s v="M22A057"/>
    <d v="2024-07-01T00:00:00"/>
    <d v="2022-09-30T00:00:00"/>
    <n v="4"/>
    <n v="37.53"/>
  </r>
  <r>
    <n v="999"/>
    <x v="22"/>
    <x v="1376"/>
    <x v="1375"/>
    <s v="M22A057"/>
    <d v="2024-07-01T00:00:00"/>
    <d v="2022-09-30T00:00:00"/>
    <n v="3"/>
    <n v="37.53"/>
  </r>
  <r>
    <n v="114"/>
    <x v="7"/>
    <x v="1376"/>
    <x v="1375"/>
    <s v="M22A076"/>
    <d v="2024-10-01T00:00:00"/>
    <d v="2023-01-05T00:00:00"/>
    <n v="20"/>
    <n v="39.5"/>
  </r>
  <r>
    <n v="122"/>
    <x v="3"/>
    <x v="1376"/>
    <x v="1375"/>
    <s v="M22A076"/>
    <d v="2024-10-01T00:00:00"/>
    <d v="2023-01-05T00:00:00"/>
    <n v="10"/>
    <n v="39.5"/>
  </r>
  <r>
    <n v="101"/>
    <x v="21"/>
    <x v="1376"/>
    <x v="1375"/>
    <s v="M23A001"/>
    <d v="2025-01-01T00:00:00"/>
    <d v="2023-02-10T00:00:00"/>
    <n v="490"/>
    <n v="39.5"/>
  </r>
  <r>
    <n v="121"/>
    <x v="23"/>
    <x v="1376"/>
    <x v="1375"/>
    <s v="M22A076"/>
    <d v="2024-10-01T00:00:00"/>
    <d v="2023-01-05T00:00:00"/>
    <n v="5"/>
    <n v="39.5"/>
  </r>
  <r>
    <n v="117"/>
    <x v="2"/>
    <x v="1376"/>
    <x v="1375"/>
    <s v="M22A076"/>
    <d v="2024-10-01T00:00:00"/>
    <d v="2023-01-05T00:00:00"/>
    <n v="15"/>
    <n v="39.5"/>
  </r>
  <r>
    <n v="999"/>
    <x v="22"/>
    <x v="1376"/>
    <x v="1375"/>
    <s v="M22A057"/>
    <d v="2024-07-01T00:00:00"/>
    <d v="2022-09-30T00:00:00"/>
    <n v="6"/>
    <n v="37.53"/>
  </r>
  <r>
    <n v="117"/>
    <x v="2"/>
    <x v="1377"/>
    <x v="1376"/>
    <s v="M21C105"/>
    <d v="2023-12-01T00:00:00"/>
    <d v="2022-01-11T00:00:00"/>
    <n v="8"/>
    <n v="25.58"/>
  </r>
  <r>
    <n v="101"/>
    <x v="21"/>
    <x v="1378"/>
    <x v="1377"/>
    <s v="M22S068"/>
    <d v="2025-11-01T00:00:00"/>
    <d v="2023-01-13T00:00:00"/>
    <n v="300"/>
    <n v="22.6"/>
  </r>
  <r>
    <n v="102"/>
    <x v="5"/>
    <x v="1378"/>
    <x v="1377"/>
    <s v="M22S068"/>
    <d v="2025-11-01T00:00:00"/>
    <d v="2023-01-13T00:00:00"/>
    <n v="11"/>
    <n v="22.6"/>
  </r>
  <r>
    <n v="110"/>
    <x v="6"/>
    <x v="1378"/>
    <x v="1377"/>
    <s v="M22S068"/>
    <d v="2025-11-01T00:00:00"/>
    <d v="2023-01-13T00:00:00"/>
    <n v="12"/>
    <n v="22.6"/>
  </r>
  <r>
    <n v="116"/>
    <x v="4"/>
    <x v="1378"/>
    <x v="1377"/>
    <s v="M22S068"/>
    <d v="2025-11-01T00:00:00"/>
    <d v="2023-01-13T00:00:00"/>
    <n v="20"/>
    <n v="22.6"/>
  </r>
  <r>
    <n v="111"/>
    <x v="0"/>
    <x v="1378"/>
    <x v="1377"/>
    <s v="M22S068"/>
    <d v="2025-11-01T00:00:00"/>
    <d v="2023-01-13T00:00:00"/>
    <n v="20"/>
    <n v="22.6"/>
  </r>
  <r>
    <n v="106"/>
    <x v="13"/>
    <x v="1378"/>
    <x v="1377"/>
    <s v="M22S068"/>
    <d v="2025-11-01T00:00:00"/>
    <d v="2023-01-13T00:00:00"/>
    <n v="25"/>
    <n v="22.6"/>
  </r>
  <r>
    <n v="114"/>
    <x v="7"/>
    <x v="1378"/>
    <x v="1377"/>
    <s v="M22S068"/>
    <d v="2025-11-01T00:00:00"/>
    <d v="2023-01-13T00:00:00"/>
    <n v="28"/>
    <n v="22.6"/>
  </r>
  <r>
    <n v="109"/>
    <x v="10"/>
    <x v="1378"/>
    <x v="1377"/>
    <s v="M22S068"/>
    <d v="2025-11-01T00:00:00"/>
    <d v="2023-01-13T00:00:00"/>
    <n v="28"/>
    <n v="22.6"/>
  </r>
  <r>
    <n v="112"/>
    <x v="1"/>
    <x v="1378"/>
    <x v="1377"/>
    <s v="M22S068"/>
    <d v="2025-11-01T00:00:00"/>
    <d v="2023-01-13T00:00:00"/>
    <n v="33"/>
    <n v="22.6"/>
  </r>
  <r>
    <n v="113"/>
    <x v="11"/>
    <x v="1378"/>
    <x v="1377"/>
    <s v="M22S068"/>
    <d v="2025-11-01T00:00:00"/>
    <d v="2023-01-13T00:00:00"/>
    <n v="30"/>
    <n v="22.6"/>
  </r>
  <r>
    <n v="123"/>
    <x v="8"/>
    <x v="1378"/>
    <x v="1377"/>
    <s v="M22S068"/>
    <d v="2025-11-01T00:00:00"/>
    <d v="2023-01-13T00:00:00"/>
    <n v="17"/>
    <n v="22.6"/>
  </r>
  <r>
    <n v="103"/>
    <x v="9"/>
    <x v="1378"/>
    <x v="1377"/>
    <s v="M22S068"/>
    <d v="2025-11-01T00:00:00"/>
    <d v="2023-01-13T00:00:00"/>
    <n v="29"/>
    <n v="22.6"/>
  </r>
  <r>
    <n v="118"/>
    <x v="12"/>
    <x v="1378"/>
    <x v="1377"/>
    <s v="M22S068"/>
    <d v="2025-11-01T00:00:00"/>
    <d v="2023-01-13T00:00:00"/>
    <n v="20"/>
    <n v="22.6"/>
  </r>
  <r>
    <n v="122"/>
    <x v="3"/>
    <x v="1378"/>
    <x v="1377"/>
    <s v="M22S068"/>
    <d v="2025-11-01T00:00:00"/>
    <d v="2023-01-13T00:00:00"/>
    <n v="30"/>
    <n v="22.6"/>
  </r>
  <r>
    <n v="104"/>
    <x v="15"/>
    <x v="1378"/>
    <x v="1377"/>
    <s v="M22S068"/>
    <d v="2025-11-01T00:00:00"/>
    <d v="2023-01-13T00:00:00"/>
    <n v="37"/>
    <n v="22.6"/>
  </r>
  <r>
    <n v="107"/>
    <x v="14"/>
    <x v="1378"/>
    <x v="1377"/>
    <s v="M22S068"/>
    <d v="2025-11-01T00:00:00"/>
    <d v="2023-01-13T00:00:00"/>
    <n v="24"/>
    <n v="22.6"/>
  </r>
  <r>
    <n v="105"/>
    <x v="20"/>
    <x v="1378"/>
    <x v="1377"/>
    <s v="M22S068"/>
    <d v="2025-11-01T00:00:00"/>
    <d v="2023-01-13T00:00:00"/>
    <n v="29"/>
    <n v="22.6"/>
  </r>
  <r>
    <n v="119"/>
    <x v="19"/>
    <x v="1378"/>
    <x v="1377"/>
    <s v="M22S068"/>
    <d v="2025-11-01T00:00:00"/>
    <d v="2023-01-13T00:00:00"/>
    <n v="18"/>
    <n v="22.6"/>
  </r>
  <r>
    <n v="121"/>
    <x v="23"/>
    <x v="1378"/>
    <x v="1377"/>
    <s v="M22S068"/>
    <d v="2025-11-01T00:00:00"/>
    <d v="2023-01-13T00:00:00"/>
    <n v="30"/>
    <n v="22.6"/>
  </r>
  <r>
    <n v="115"/>
    <x v="16"/>
    <x v="1378"/>
    <x v="1377"/>
    <s v="M22S068"/>
    <d v="2025-11-01T00:00:00"/>
    <d v="2023-01-13T00:00:00"/>
    <n v="17"/>
    <n v="22.6"/>
  </r>
  <r>
    <n v="108"/>
    <x v="17"/>
    <x v="1378"/>
    <x v="1377"/>
    <s v="M22S068"/>
    <d v="2025-11-01T00:00:00"/>
    <d v="2023-01-13T00:00:00"/>
    <n v="15"/>
    <n v="22.6"/>
  </r>
  <r>
    <n v="120"/>
    <x v="18"/>
    <x v="1378"/>
    <x v="1377"/>
    <s v="M22S068"/>
    <d v="2025-11-01T00:00:00"/>
    <d v="2023-01-13T00:00:00"/>
    <n v="20"/>
    <n v="22.6"/>
  </r>
  <r>
    <n v="117"/>
    <x v="2"/>
    <x v="1378"/>
    <x v="1377"/>
    <s v="M22S068"/>
    <d v="2025-11-01T00:00:00"/>
    <d v="2023-01-13T00:00:00"/>
    <n v="20"/>
    <n v="22.6"/>
  </r>
  <r>
    <n v="999"/>
    <x v="22"/>
    <x v="1378"/>
    <x v="1377"/>
    <s v="M22S068"/>
    <d v="2025-11-01T00:00:00"/>
    <d v="2023-01-13T00:00:00"/>
    <n v="3"/>
    <n v="22.6"/>
  </r>
  <r>
    <n v="999"/>
    <x v="22"/>
    <x v="1378"/>
    <x v="1377"/>
    <s v="M22S068"/>
    <d v="2025-11-01T00:00:00"/>
    <d v="2023-01-13T00:00:00"/>
    <n v="10"/>
    <n v="22.6"/>
  </r>
  <r>
    <n v="999"/>
    <x v="22"/>
    <x v="1378"/>
    <x v="1377"/>
    <s v="M22S068"/>
    <d v="2025-11-01T00:00:00"/>
    <d v="2023-01-13T00:00:00"/>
    <n v="2"/>
    <n v="22.6"/>
  </r>
  <r>
    <n v="999"/>
    <x v="22"/>
    <x v="1378"/>
    <x v="1377"/>
    <s v="M22S068"/>
    <d v="2025-11-01T00:00:00"/>
    <d v="2023-01-13T00:00:00"/>
    <n v="1"/>
    <n v="22.6"/>
  </r>
  <r>
    <n v="999"/>
    <x v="22"/>
    <x v="1378"/>
    <x v="1377"/>
    <s v="M22S068"/>
    <d v="2025-11-01T00:00:00"/>
    <d v="2023-01-13T00:00:00"/>
    <n v="3"/>
    <n v="22.6"/>
  </r>
  <r>
    <n v="999"/>
    <x v="22"/>
    <x v="1378"/>
    <x v="1377"/>
    <s v="M22S068"/>
    <d v="2025-11-01T00:00:00"/>
    <d v="2023-01-13T00:00:00"/>
    <n v="3"/>
    <n v="22.6"/>
  </r>
  <r>
    <n v="999"/>
    <x v="22"/>
    <x v="1378"/>
    <x v="1377"/>
    <s v="M22S068"/>
    <d v="2025-11-01T00:00:00"/>
    <d v="2023-01-13T00:00:00"/>
    <n v="2"/>
    <n v="22.6"/>
  </r>
  <r>
    <n v="124"/>
    <x v="25"/>
    <x v="1378"/>
    <x v="1377"/>
    <s v="M22S068"/>
    <d v="2025-11-01T00:00:00"/>
    <d v="2023-01-13T00:00:00"/>
    <n v="15"/>
    <n v="22.6"/>
  </r>
  <r>
    <n v="101"/>
    <x v="21"/>
    <x v="1379"/>
    <x v="1378"/>
    <s v="M22N070"/>
    <d v="2024-11-01T00:00:00"/>
    <d v="2022-12-09T00:00:00"/>
    <n v="50"/>
    <n v="25.5"/>
  </r>
  <r>
    <n v="111"/>
    <x v="0"/>
    <x v="1379"/>
    <x v="1378"/>
    <s v="M22N070"/>
    <d v="2024-11-01T00:00:00"/>
    <d v="2022-12-09T00:00:00"/>
    <n v="5"/>
    <n v="25.5"/>
  </r>
  <r>
    <n v="112"/>
    <x v="1"/>
    <x v="1379"/>
    <x v="1378"/>
    <s v="M22N070"/>
    <d v="2024-11-01T00:00:00"/>
    <d v="2022-12-09T00:00:00"/>
    <n v="14"/>
    <n v="25.5"/>
  </r>
  <r>
    <n v="117"/>
    <x v="2"/>
    <x v="1379"/>
    <x v="1378"/>
    <s v="M22N070"/>
    <d v="2024-11-01T00:00:00"/>
    <d v="2022-12-09T00:00:00"/>
    <n v="15"/>
    <n v="25.5"/>
  </r>
  <r>
    <n v="122"/>
    <x v="3"/>
    <x v="1379"/>
    <x v="1378"/>
    <s v="M22N070"/>
    <d v="2024-11-01T00:00:00"/>
    <d v="2022-12-09T00:00:00"/>
    <n v="15"/>
    <n v="25.5"/>
  </r>
  <r>
    <n v="116"/>
    <x v="4"/>
    <x v="1379"/>
    <x v="1378"/>
    <s v="M22N070"/>
    <d v="2024-11-01T00:00:00"/>
    <d v="2022-12-09T00:00:00"/>
    <n v="9"/>
    <n v="25.5"/>
  </r>
  <r>
    <n v="110"/>
    <x v="6"/>
    <x v="1379"/>
    <x v="1378"/>
    <s v="M22N070"/>
    <d v="2024-11-01T00:00:00"/>
    <d v="2022-12-09T00:00:00"/>
    <n v="20"/>
    <n v="25.5"/>
  </r>
  <r>
    <n v="123"/>
    <x v="8"/>
    <x v="1379"/>
    <x v="1378"/>
    <s v="M22N070"/>
    <d v="2024-11-01T00:00:00"/>
    <d v="2022-12-09T00:00:00"/>
    <n v="10"/>
    <n v="25.5"/>
  </r>
  <r>
    <n v="103"/>
    <x v="9"/>
    <x v="1379"/>
    <x v="1378"/>
    <s v="M22N070"/>
    <d v="2024-11-01T00:00:00"/>
    <d v="2022-12-09T00:00:00"/>
    <n v="10"/>
    <n v="25.5"/>
  </r>
  <r>
    <n v="109"/>
    <x v="10"/>
    <x v="1379"/>
    <x v="1378"/>
    <s v="M22N070"/>
    <d v="2024-11-01T00:00:00"/>
    <d v="2022-12-09T00:00:00"/>
    <n v="18"/>
    <n v="25.5"/>
  </r>
  <r>
    <n v="113"/>
    <x v="11"/>
    <x v="1379"/>
    <x v="1378"/>
    <s v="M22N070"/>
    <d v="2024-11-01T00:00:00"/>
    <d v="2022-12-09T00:00:00"/>
    <n v="8"/>
    <n v="25.5"/>
  </r>
  <r>
    <n v="118"/>
    <x v="12"/>
    <x v="1379"/>
    <x v="1378"/>
    <s v="M22N070"/>
    <d v="2024-11-01T00:00:00"/>
    <d v="2022-12-09T00:00:00"/>
    <n v="5"/>
    <n v="25.5"/>
  </r>
  <r>
    <n v="106"/>
    <x v="13"/>
    <x v="1379"/>
    <x v="1378"/>
    <s v="M22N070"/>
    <d v="2024-11-01T00:00:00"/>
    <d v="2022-12-09T00:00:00"/>
    <n v="13"/>
    <n v="25.5"/>
  </r>
  <r>
    <n v="107"/>
    <x v="14"/>
    <x v="1379"/>
    <x v="1378"/>
    <s v="M22N070"/>
    <d v="2024-11-01T00:00:00"/>
    <d v="2022-12-09T00:00:00"/>
    <n v="18"/>
    <n v="25.5"/>
  </r>
  <r>
    <n v="115"/>
    <x v="16"/>
    <x v="1379"/>
    <x v="1378"/>
    <s v="M22N070"/>
    <d v="2024-11-01T00:00:00"/>
    <d v="2022-12-09T00:00:00"/>
    <n v="26"/>
    <n v="25.5"/>
  </r>
  <r>
    <n v="121"/>
    <x v="23"/>
    <x v="1379"/>
    <x v="1378"/>
    <s v="CD2116"/>
    <d v="2023-04-01T00:00:00"/>
    <d v="2021-10-26T00:00:00"/>
    <n v="19"/>
    <n v="25.5"/>
  </r>
  <r>
    <n v="108"/>
    <x v="17"/>
    <x v="1379"/>
    <x v="1378"/>
    <s v="M22N070"/>
    <d v="2024-11-01T00:00:00"/>
    <d v="2022-12-09T00:00:00"/>
    <n v="15"/>
    <n v="25.5"/>
  </r>
  <r>
    <n v="105"/>
    <x v="20"/>
    <x v="1379"/>
    <x v="1378"/>
    <s v="M22N070"/>
    <d v="2024-11-01T00:00:00"/>
    <d v="2022-12-09T00:00:00"/>
    <n v="16"/>
    <n v="25.5"/>
  </r>
  <r>
    <n v="120"/>
    <x v="18"/>
    <x v="1379"/>
    <x v="1378"/>
    <s v="M22N070"/>
    <d v="2024-11-01T00:00:00"/>
    <d v="2022-12-09T00:00:00"/>
    <n v="20"/>
    <n v="25.5"/>
  </r>
  <r>
    <n v="119"/>
    <x v="19"/>
    <x v="1379"/>
    <x v="1378"/>
    <s v="M22N070"/>
    <d v="2024-11-01T00:00:00"/>
    <d v="2022-12-09T00:00:00"/>
    <n v="7"/>
    <n v="25.5"/>
  </r>
  <r>
    <n v="102"/>
    <x v="5"/>
    <x v="1379"/>
    <x v="1378"/>
    <s v="M22N070"/>
    <d v="2024-11-01T00:00:00"/>
    <d v="2022-12-09T00:00:00"/>
    <n v="44"/>
    <n v="25.5"/>
  </r>
  <r>
    <n v="999"/>
    <x v="22"/>
    <x v="1379"/>
    <x v="1378"/>
    <s v="M22N070"/>
    <d v="2024-11-01T00:00:00"/>
    <d v="2022-12-09T00:00:00"/>
    <n v="1"/>
    <n v="25.5"/>
  </r>
  <r>
    <n v="999"/>
    <x v="22"/>
    <x v="1379"/>
    <x v="1378"/>
    <s v="M22N070"/>
    <d v="2024-11-01T00:00:00"/>
    <d v="2022-12-09T00:00:00"/>
    <n v="8"/>
    <n v="25.5"/>
  </r>
  <r>
    <n v="999"/>
    <x v="22"/>
    <x v="1379"/>
    <x v="1378"/>
    <s v="M22N070"/>
    <d v="2024-11-01T00:00:00"/>
    <d v="2022-12-09T00:00:00"/>
    <n v="16"/>
    <n v="25.5"/>
  </r>
  <r>
    <n v="999"/>
    <x v="22"/>
    <x v="1379"/>
    <x v="1378"/>
    <s v="M22N070"/>
    <d v="2024-11-01T00:00:00"/>
    <d v="2022-12-09T00:00:00"/>
    <n v="10"/>
    <n v="25.5"/>
  </r>
  <r>
    <n v="119"/>
    <x v="19"/>
    <x v="1379"/>
    <x v="1378"/>
    <s v="M22N070"/>
    <d v="2024-11-01T00:00:00"/>
    <d v="2022-12-09T00:00:00"/>
    <n v="20"/>
    <n v="25.5"/>
  </r>
  <r>
    <n v="114"/>
    <x v="7"/>
    <x v="1379"/>
    <x v="1378"/>
    <s v="M22N070"/>
    <d v="2024-11-01T00:00:00"/>
    <d v="2022-12-09T00:00:00"/>
    <n v="26"/>
    <n v="25.5"/>
  </r>
  <r>
    <n v="104"/>
    <x v="15"/>
    <x v="1379"/>
    <x v="1378"/>
    <s v="M22N070"/>
    <d v="2024-11-01T00:00:00"/>
    <d v="2022-12-09T00:00:00"/>
    <n v="15"/>
    <n v="25.5"/>
  </r>
  <r>
    <n v="118"/>
    <x v="12"/>
    <x v="1379"/>
    <x v="1378"/>
    <s v="M22N070"/>
    <d v="2024-11-01T00:00:00"/>
    <d v="2022-12-09T00:00:00"/>
    <n v="5"/>
    <n v="25.5"/>
  </r>
  <r>
    <n v="999"/>
    <x v="22"/>
    <x v="1379"/>
    <x v="1378"/>
    <s v="M22N070"/>
    <d v="2024-11-01T00:00:00"/>
    <d v="2022-12-09T00:00:00"/>
    <n v="1"/>
    <n v="25.5"/>
  </r>
  <r>
    <n v="999"/>
    <x v="22"/>
    <x v="1379"/>
    <x v="1378"/>
    <s v="M22N070"/>
    <d v="2024-11-01T00:00:00"/>
    <d v="2022-12-09T00:00:00"/>
    <n v="4"/>
    <n v="25.5"/>
  </r>
  <r>
    <n v="111"/>
    <x v="0"/>
    <x v="1379"/>
    <x v="1378"/>
    <s v="M22N070"/>
    <d v="2024-11-01T00:00:00"/>
    <d v="2022-12-09T00:00:00"/>
    <n v="5"/>
    <n v="25.5"/>
  </r>
  <r>
    <n v="999"/>
    <x v="22"/>
    <x v="1379"/>
    <x v="1378"/>
    <s v="M22N070"/>
    <d v="2024-11-01T00:00:00"/>
    <d v="2022-12-09T00:00:00"/>
    <n v="5"/>
    <n v="25.5"/>
  </r>
  <r>
    <n v="999"/>
    <x v="22"/>
    <x v="1379"/>
    <x v="1378"/>
    <s v="M22N070"/>
    <d v="2024-11-01T00:00:00"/>
    <d v="2022-12-09T00:00:00"/>
    <n v="4"/>
    <n v="25.5"/>
  </r>
  <r>
    <n v="999"/>
    <x v="22"/>
    <x v="1379"/>
    <x v="1378"/>
    <s v="M22N070"/>
    <d v="2024-11-01T00:00:00"/>
    <d v="2022-12-09T00:00:00"/>
    <n v="5"/>
    <n v="25.5"/>
  </r>
  <r>
    <n v="999"/>
    <x v="22"/>
    <x v="1379"/>
    <x v="1378"/>
    <s v="M22N070"/>
    <d v="2024-11-01T00:00:00"/>
    <d v="2022-12-09T00:00:00"/>
    <n v="2"/>
    <n v="25.5"/>
  </r>
  <r>
    <n v="999"/>
    <x v="22"/>
    <x v="1379"/>
    <x v="1378"/>
    <s v="M22N070"/>
    <d v="2024-11-01T00:00:00"/>
    <d v="2022-12-09T00:00:00"/>
    <n v="3"/>
    <n v="25.5"/>
  </r>
  <r>
    <n v="101"/>
    <x v="21"/>
    <x v="1379"/>
    <x v="1378"/>
    <s v="M22N070"/>
    <d v="2024-11-01T00:00:00"/>
    <d v="2023-02-10T00:00:00"/>
    <n v="85"/>
    <n v="27.3"/>
  </r>
  <r>
    <n v="124"/>
    <x v="25"/>
    <x v="1379"/>
    <x v="1378"/>
    <s v="M22N070"/>
    <d v="2024-11-01T00:00:00"/>
    <d v="2023-02-10T00:00:00"/>
    <n v="15"/>
    <n v="27.3"/>
  </r>
  <r>
    <n v="101"/>
    <x v="21"/>
    <x v="1380"/>
    <x v="1379"/>
    <s v="M22Y026"/>
    <d v="2025-05-01T00:00:00"/>
    <d v="2022-06-07T00:00:00"/>
    <n v="184"/>
    <n v="29.3"/>
  </r>
  <r>
    <n v="117"/>
    <x v="2"/>
    <x v="1380"/>
    <x v="1379"/>
    <s v="M22Y026"/>
    <d v="2025-05-01T00:00:00"/>
    <d v="2022-06-07T00:00:00"/>
    <n v="9"/>
    <n v="29.3"/>
  </r>
  <r>
    <n v="122"/>
    <x v="3"/>
    <x v="1380"/>
    <x v="1379"/>
    <s v="M22Y026"/>
    <d v="2025-05-01T00:00:00"/>
    <d v="2022-06-07T00:00:00"/>
    <n v="9"/>
    <n v="29.3"/>
  </r>
  <r>
    <n v="116"/>
    <x v="4"/>
    <x v="1380"/>
    <x v="1379"/>
    <s v="M22Y026"/>
    <d v="2025-05-01T00:00:00"/>
    <d v="2022-06-07T00:00:00"/>
    <n v="10"/>
    <n v="29.3"/>
  </r>
  <r>
    <n v="102"/>
    <x v="5"/>
    <x v="1380"/>
    <x v="1379"/>
    <s v="M22Y026"/>
    <d v="2025-05-01T00:00:00"/>
    <d v="2022-06-07T00:00:00"/>
    <n v="5"/>
    <n v="29.3"/>
  </r>
  <r>
    <n v="110"/>
    <x v="6"/>
    <x v="1380"/>
    <x v="1379"/>
    <s v="M22Y026"/>
    <d v="2025-05-01T00:00:00"/>
    <d v="2022-06-07T00:00:00"/>
    <n v="20"/>
    <n v="29.3"/>
  </r>
  <r>
    <n v="114"/>
    <x v="7"/>
    <x v="1380"/>
    <x v="1379"/>
    <s v="M22Y026"/>
    <d v="2025-05-01T00:00:00"/>
    <d v="2022-06-07T00:00:00"/>
    <n v="3"/>
    <n v="29.3"/>
  </r>
  <r>
    <n v="123"/>
    <x v="8"/>
    <x v="1380"/>
    <x v="1379"/>
    <s v="M22Y026"/>
    <d v="2025-05-01T00:00:00"/>
    <d v="2022-06-07T00:00:00"/>
    <n v="20"/>
    <n v="29.3"/>
  </r>
  <r>
    <n v="103"/>
    <x v="9"/>
    <x v="1380"/>
    <x v="1379"/>
    <s v="M22Y026"/>
    <d v="2025-05-01T00:00:00"/>
    <d v="2022-06-07T00:00:00"/>
    <n v="7"/>
    <n v="29.3"/>
  </r>
  <r>
    <n v="109"/>
    <x v="10"/>
    <x v="1380"/>
    <x v="1379"/>
    <s v="M22Y026"/>
    <d v="2025-05-01T00:00:00"/>
    <d v="2022-06-07T00:00:00"/>
    <n v="9"/>
    <n v="29.3"/>
  </r>
  <r>
    <n v="113"/>
    <x v="11"/>
    <x v="1380"/>
    <x v="1379"/>
    <s v="M22Y026"/>
    <d v="2025-05-01T00:00:00"/>
    <d v="2022-06-07T00:00:00"/>
    <n v="14"/>
    <n v="29.3"/>
  </r>
  <r>
    <n v="118"/>
    <x v="12"/>
    <x v="1380"/>
    <x v="1379"/>
    <s v="M22Y026"/>
    <d v="2025-05-01T00:00:00"/>
    <d v="2022-06-07T00:00:00"/>
    <n v="4"/>
    <n v="29.3"/>
  </r>
  <r>
    <n v="106"/>
    <x v="13"/>
    <x v="1380"/>
    <x v="1379"/>
    <s v="M22Y026"/>
    <d v="2025-05-01T00:00:00"/>
    <d v="2022-06-07T00:00:00"/>
    <n v="13"/>
    <n v="29.3"/>
  </r>
  <r>
    <n v="107"/>
    <x v="14"/>
    <x v="1380"/>
    <x v="1379"/>
    <s v="M22Y026"/>
    <d v="2025-05-01T00:00:00"/>
    <d v="2022-06-07T00:00:00"/>
    <n v="3"/>
    <n v="29.3"/>
  </r>
  <r>
    <n v="104"/>
    <x v="15"/>
    <x v="1380"/>
    <x v="1379"/>
    <s v="M22Y026"/>
    <d v="2025-05-01T00:00:00"/>
    <d v="2022-06-07T00:00:00"/>
    <n v="15"/>
    <n v="29.3"/>
  </r>
  <r>
    <n v="115"/>
    <x v="16"/>
    <x v="1380"/>
    <x v="1379"/>
    <s v="M22Y026"/>
    <d v="2025-05-01T00:00:00"/>
    <d v="2022-06-07T00:00:00"/>
    <n v="8"/>
    <n v="29.3"/>
  </r>
  <r>
    <n v="121"/>
    <x v="23"/>
    <x v="1380"/>
    <x v="1379"/>
    <s v="SI2230"/>
    <d v="2024-09-01T00:00:00"/>
    <d v="2022-11-08T00:00:00"/>
    <n v="6"/>
    <n v="29.3"/>
  </r>
  <r>
    <n v="108"/>
    <x v="17"/>
    <x v="1380"/>
    <x v="1379"/>
    <s v="M22Y026"/>
    <d v="2025-05-01T00:00:00"/>
    <d v="2022-06-07T00:00:00"/>
    <n v="26"/>
    <n v="29.3"/>
  </r>
  <r>
    <n v="105"/>
    <x v="20"/>
    <x v="1380"/>
    <x v="1379"/>
    <s v="M22Y026"/>
    <d v="2025-05-01T00:00:00"/>
    <d v="2022-06-07T00:00:00"/>
    <n v="5"/>
    <n v="29.3"/>
  </r>
  <r>
    <n v="120"/>
    <x v="18"/>
    <x v="1380"/>
    <x v="1379"/>
    <s v="M22Y026"/>
    <d v="2025-05-01T00:00:00"/>
    <d v="2022-06-07T00:00:00"/>
    <n v="10"/>
    <n v="29.3"/>
  </r>
  <r>
    <n v="119"/>
    <x v="19"/>
    <x v="1380"/>
    <x v="1379"/>
    <s v="M22Y026"/>
    <d v="2025-05-01T00:00:00"/>
    <d v="2022-06-07T00:00:00"/>
    <n v="6"/>
    <n v="29.3"/>
  </r>
  <r>
    <n v="105"/>
    <x v="20"/>
    <x v="1380"/>
    <x v="1379"/>
    <s v="M22Y026"/>
    <d v="2025-05-01T00:00:00"/>
    <d v="2022-06-07T00:00:00"/>
    <n v="5"/>
    <n v="29.3"/>
  </r>
  <r>
    <n v="101"/>
    <x v="21"/>
    <x v="1380"/>
    <x v="1379"/>
    <s v="M22Y040"/>
    <d v="2025-09-01T00:00:00"/>
    <d v="2023-01-05T00:00:00"/>
    <n v="585"/>
    <n v="29.3"/>
  </r>
  <r>
    <n v="112"/>
    <x v="1"/>
    <x v="1380"/>
    <x v="1379"/>
    <s v="M22Y026"/>
    <d v="2025-05-01T00:00:00"/>
    <d v="2022-06-07T00:00:00"/>
    <n v="16"/>
    <n v="29.3"/>
  </r>
  <r>
    <n v="118"/>
    <x v="12"/>
    <x v="1380"/>
    <x v="1379"/>
    <s v="M22Y026"/>
    <d v="2025-05-01T00:00:00"/>
    <d v="2022-06-07T00:00:00"/>
    <n v="20"/>
    <n v="29.3"/>
  </r>
  <r>
    <n v="121"/>
    <x v="23"/>
    <x v="1380"/>
    <x v="1379"/>
    <s v="M22Y026"/>
    <d v="2025-05-01T00:00:00"/>
    <d v="2022-06-07T00:00:00"/>
    <n v="5"/>
    <n v="29.3"/>
  </r>
  <r>
    <n v="999"/>
    <x v="22"/>
    <x v="1380"/>
    <x v="1379"/>
    <s v="M22Y026"/>
    <d v="2025-05-01T00:00:00"/>
    <d v="2022-06-07T00:00:00"/>
    <n v="1"/>
    <n v="29.3"/>
  </r>
  <r>
    <n v="111"/>
    <x v="0"/>
    <x v="1380"/>
    <x v="1379"/>
    <s v="M22Y026"/>
    <d v="2025-05-01T00:00:00"/>
    <d v="2022-06-07T00:00:00"/>
    <n v="33"/>
    <n v="29.3"/>
  </r>
  <r>
    <n v="999"/>
    <x v="22"/>
    <x v="1380"/>
    <x v="1379"/>
    <s v="M22Y026"/>
    <d v="2025-05-01T00:00:00"/>
    <d v="2022-06-07T00:00:00"/>
    <n v="1"/>
    <n v="29.3"/>
  </r>
  <r>
    <n v="999"/>
    <x v="22"/>
    <x v="1380"/>
    <x v="1379"/>
    <s v="M22Y026"/>
    <d v="2025-05-01T00:00:00"/>
    <d v="2022-06-07T00:00:00"/>
    <n v="5"/>
    <n v="29.3"/>
  </r>
  <r>
    <n v="107"/>
    <x v="14"/>
    <x v="1380"/>
    <x v="1379"/>
    <s v="M22Y026"/>
    <d v="2025-05-01T00:00:00"/>
    <d v="2022-06-07T00:00:00"/>
    <n v="15"/>
    <n v="29.3"/>
  </r>
  <r>
    <n v="999"/>
    <x v="22"/>
    <x v="1380"/>
    <x v="1379"/>
    <s v="M22Y026"/>
    <d v="2025-05-01T00:00:00"/>
    <d v="2022-06-07T00:00:00"/>
    <n v="7"/>
    <n v="29.3"/>
  </r>
  <r>
    <n v="999"/>
    <x v="22"/>
    <x v="1380"/>
    <x v="1379"/>
    <s v="M22Y026"/>
    <d v="2025-05-01T00:00:00"/>
    <d v="2022-06-07T00:00:00"/>
    <n v="4"/>
    <n v="29.3"/>
  </r>
  <r>
    <n v="109"/>
    <x v="10"/>
    <x v="1380"/>
    <x v="1379"/>
    <s v="M22Y026"/>
    <d v="2025-05-01T00:00:00"/>
    <d v="2022-06-07T00:00:00"/>
    <n v="9"/>
    <n v="29.3"/>
  </r>
  <r>
    <n v="999"/>
    <x v="22"/>
    <x v="1380"/>
    <x v="1379"/>
    <s v="M22Y026"/>
    <d v="2025-05-01T00:00:00"/>
    <d v="2022-06-07T00:00:00"/>
    <n v="4"/>
    <n v="29.3"/>
  </r>
  <r>
    <n v="119"/>
    <x v="19"/>
    <x v="1380"/>
    <x v="1379"/>
    <s v="M22Y026"/>
    <d v="2025-05-01T00:00:00"/>
    <d v="2022-06-07T00:00:00"/>
    <n v="5"/>
    <n v="29.3"/>
  </r>
  <r>
    <n v="114"/>
    <x v="7"/>
    <x v="1380"/>
    <x v="1379"/>
    <s v="M22Y026"/>
    <d v="2025-05-01T00:00:00"/>
    <d v="2022-06-07T00:00:00"/>
    <n v="15"/>
    <n v="29.3"/>
  </r>
  <r>
    <n v="999"/>
    <x v="22"/>
    <x v="1380"/>
    <x v="1379"/>
    <s v="M22Y026"/>
    <d v="2025-05-01T00:00:00"/>
    <d v="2022-06-07T00:00:00"/>
    <n v="2"/>
    <n v="29.3"/>
  </r>
  <r>
    <n v="999"/>
    <x v="22"/>
    <x v="1380"/>
    <x v="1379"/>
    <s v="M22Y026"/>
    <d v="2025-05-01T00:00:00"/>
    <d v="2022-06-07T00:00:00"/>
    <n v="3"/>
    <n v="29.3"/>
  </r>
  <r>
    <n v="999"/>
    <x v="22"/>
    <x v="1380"/>
    <x v="1379"/>
    <s v="M22Y026"/>
    <d v="2025-05-01T00:00:00"/>
    <d v="2022-06-07T00:00:00"/>
    <n v="1"/>
    <n v="29.3"/>
  </r>
  <r>
    <n v="101"/>
    <x v="21"/>
    <x v="1380"/>
    <x v="1379"/>
    <s v="M22Y042"/>
    <d v="2025-09-01T00:00:00"/>
    <d v="2023-02-02T00:00:00"/>
    <n v="300"/>
    <n v="29.3"/>
  </r>
  <r>
    <n v="999"/>
    <x v="22"/>
    <x v="1380"/>
    <x v="1379"/>
    <s v="M22Y026"/>
    <d v="2025-05-01T00:00:00"/>
    <d v="2022-06-07T00:00:00"/>
    <n v="3"/>
    <n v="29.3"/>
  </r>
  <r>
    <n v="117"/>
    <x v="2"/>
    <x v="1380"/>
    <x v="1379"/>
    <s v="M22Y026"/>
    <d v="2025-05-01T00:00:00"/>
    <d v="2022-06-07T00:00:00"/>
    <n v="10"/>
    <n v="29.3"/>
  </r>
  <r>
    <n v="102"/>
    <x v="5"/>
    <x v="1380"/>
    <x v="1379"/>
    <s v="M22Y026"/>
    <d v="2025-05-01T00:00:00"/>
    <d v="2022-06-07T00:00:00"/>
    <n v="6"/>
    <n v="29.3"/>
  </r>
  <r>
    <n v="124"/>
    <x v="25"/>
    <x v="1380"/>
    <x v="1379"/>
    <s v="M22Y040"/>
    <d v="2025-09-01T00:00:00"/>
    <d v="2023-01-05T00:00:00"/>
    <n v="15"/>
    <n v="29.3"/>
  </r>
  <r>
    <n v="118"/>
    <x v="12"/>
    <x v="1381"/>
    <x v="1380"/>
    <s v="M21B046"/>
    <d v="2023-05-31T00:00:00"/>
    <d v="2021-08-06T00:00:00"/>
    <n v="10"/>
    <n v="15.25"/>
  </r>
  <r>
    <n v="111"/>
    <x v="0"/>
    <x v="1382"/>
    <x v="1381"/>
    <s v="M22I014"/>
    <d v="2024-03-01T00:00:00"/>
    <d v="2022-03-15T00:00:00"/>
    <n v="22"/>
    <n v="45"/>
  </r>
  <r>
    <n v="122"/>
    <x v="3"/>
    <x v="1382"/>
    <x v="1381"/>
    <s v="M22I024"/>
    <d v="2024-05-01T00:00:00"/>
    <d v="2022-05-31T00:00:00"/>
    <n v="21"/>
    <n v="45"/>
  </r>
  <r>
    <n v="106"/>
    <x v="13"/>
    <x v="1382"/>
    <x v="1381"/>
    <s v="M22I014"/>
    <d v="2024-03-01T00:00:00"/>
    <d v="2022-03-15T00:00:00"/>
    <n v="2"/>
    <n v="45"/>
  </r>
  <r>
    <n v="101"/>
    <x v="21"/>
    <x v="1383"/>
    <x v="1382"/>
    <n v="404299"/>
    <d v="2024-10-01T00:00:00"/>
    <d v="2022-12-20T00:00:00"/>
    <n v="147"/>
    <n v="41.58"/>
  </r>
  <r>
    <n v="111"/>
    <x v="0"/>
    <x v="1383"/>
    <x v="1382"/>
    <n v="404299"/>
    <d v="2024-10-01T00:00:00"/>
    <d v="2022-12-20T00:00:00"/>
    <n v="7"/>
    <n v="41.58"/>
  </r>
  <r>
    <n v="117"/>
    <x v="2"/>
    <x v="1383"/>
    <x v="1382"/>
    <n v="404299"/>
    <d v="2024-10-01T00:00:00"/>
    <d v="2022-12-20T00:00:00"/>
    <n v="8"/>
    <n v="41.58"/>
  </r>
  <r>
    <n v="116"/>
    <x v="4"/>
    <x v="1383"/>
    <x v="1382"/>
    <n v="404299"/>
    <d v="2024-10-01T00:00:00"/>
    <d v="2022-12-20T00:00:00"/>
    <n v="9"/>
    <n v="41.58"/>
  </r>
  <r>
    <n v="102"/>
    <x v="5"/>
    <x v="1383"/>
    <x v="1382"/>
    <n v="404299"/>
    <d v="2024-10-01T00:00:00"/>
    <d v="2022-12-20T00:00:00"/>
    <n v="10"/>
    <n v="41.58"/>
  </r>
  <r>
    <n v="110"/>
    <x v="6"/>
    <x v="1383"/>
    <x v="1382"/>
    <n v="404299"/>
    <d v="2024-10-01T00:00:00"/>
    <d v="2022-12-20T00:00:00"/>
    <n v="19"/>
    <n v="41.58"/>
  </r>
  <r>
    <n v="106"/>
    <x v="13"/>
    <x v="1383"/>
    <x v="1382"/>
    <n v="404299"/>
    <d v="2024-10-01T00:00:00"/>
    <d v="2022-12-20T00:00:00"/>
    <n v="11"/>
    <n v="41.58"/>
  </r>
  <r>
    <n v="115"/>
    <x v="16"/>
    <x v="1383"/>
    <x v="1382"/>
    <n v="404299"/>
    <d v="2024-10-01T00:00:00"/>
    <d v="2022-12-20T00:00:00"/>
    <n v="17"/>
    <n v="41.58"/>
  </r>
  <r>
    <n v="121"/>
    <x v="23"/>
    <x v="1383"/>
    <x v="1382"/>
    <s v="SG2237"/>
    <d v="2024-07-01T00:00:00"/>
    <d v="2022-09-29T00:00:00"/>
    <n v="15"/>
    <n v="41.58"/>
  </r>
  <r>
    <n v="108"/>
    <x v="17"/>
    <x v="1383"/>
    <x v="1382"/>
    <n v="404299"/>
    <d v="2024-10-01T00:00:00"/>
    <d v="2022-12-20T00:00:00"/>
    <n v="13"/>
    <n v="41.58"/>
  </r>
  <r>
    <n v="105"/>
    <x v="20"/>
    <x v="1383"/>
    <x v="1382"/>
    <n v="404299"/>
    <d v="2024-10-01T00:00:00"/>
    <d v="2022-12-20T00:00:00"/>
    <n v="13"/>
    <n v="41.58"/>
  </r>
  <r>
    <n v="120"/>
    <x v="18"/>
    <x v="1383"/>
    <x v="1382"/>
    <n v="404299"/>
    <d v="2024-10-01T00:00:00"/>
    <d v="2022-12-20T00:00:00"/>
    <n v="13"/>
    <n v="41.58"/>
  </r>
  <r>
    <n v="119"/>
    <x v="19"/>
    <x v="1383"/>
    <x v="1382"/>
    <n v="404299"/>
    <d v="2024-10-01T00:00:00"/>
    <d v="2022-12-20T00:00:00"/>
    <n v="20"/>
    <n v="41.58"/>
  </r>
  <r>
    <n v="122"/>
    <x v="3"/>
    <x v="1383"/>
    <x v="1382"/>
    <n v="404299"/>
    <d v="2024-10-01T00:00:00"/>
    <d v="2022-12-20T00:00:00"/>
    <n v="7"/>
    <n v="41.58"/>
  </r>
  <r>
    <n v="118"/>
    <x v="12"/>
    <x v="1383"/>
    <x v="1382"/>
    <n v="404299"/>
    <d v="2024-10-01T00:00:00"/>
    <d v="2022-12-20T00:00:00"/>
    <n v="10"/>
    <n v="41.58"/>
  </r>
  <r>
    <n v="113"/>
    <x v="11"/>
    <x v="1383"/>
    <x v="1382"/>
    <n v="404299"/>
    <d v="2024-10-01T00:00:00"/>
    <d v="2022-12-20T00:00:00"/>
    <n v="8"/>
    <n v="41.58"/>
  </r>
  <r>
    <n v="123"/>
    <x v="8"/>
    <x v="1383"/>
    <x v="1382"/>
    <n v="404299"/>
    <d v="2024-10-01T00:00:00"/>
    <d v="2022-12-20T00:00:00"/>
    <n v="10"/>
    <n v="41.58"/>
  </r>
  <r>
    <n v="104"/>
    <x v="15"/>
    <x v="1383"/>
    <x v="1382"/>
    <n v="404299"/>
    <d v="2024-10-01T00:00:00"/>
    <d v="2022-12-20T00:00:00"/>
    <n v="7"/>
    <n v="41.58"/>
  </r>
  <r>
    <n v="109"/>
    <x v="10"/>
    <x v="1383"/>
    <x v="1382"/>
    <n v="404299"/>
    <d v="2024-10-01T00:00:00"/>
    <d v="2022-12-20T00:00:00"/>
    <n v="12"/>
    <n v="41.58"/>
  </r>
  <r>
    <n v="107"/>
    <x v="14"/>
    <x v="1383"/>
    <x v="1382"/>
    <n v="404299"/>
    <d v="2024-10-01T00:00:00"/>
    <d v="2022-12-20T00:00:00"/>
    <n v="9"/>
    <n v="41.58"/>
  </r>
  <r>
    <n v="103"/>
    <x v="9"/>
    <x v="1383"/>
    <x v="1382"/>
    <n v="404299"/>
    <d v="2024-10-01T00:00:00"/>
    <d v="2022-12-20T00:00:00"/>
    <n v="7"/>
    <n v="41.58"/>
  </r>
  <r>
    <n v="114"/>
    <x v="7"/>
    <x v="1383"/>
    <x v="1382"/>
    <n v="404299"/>
    <d v="2024-10-01T00:00:00"/>
    <d v="2022-12-20T00:00:00"/>
    <n v="8"/>
    <n v="41.58"/>
  </r>
  <r>
    <n v="112"/>
    <x v="1"/>
    <x v="1383"/>
    <x v="1382"/>
    <n v="404299"/>
    <d v="2024-10-01T00:00:00"/>
    <d v="2022-12-20T00:00:00"/>
    <n v="13"/>
    <n v="41.58"/>
  </r>
  <r>
    <n v="999"/>
    <x v="22"/>
    <x v="1383"/>
    <x v="1382"/>
    <n v="404299"/>
    <d v="2024-10-01T00:00:00"/>
    <d v="2022-12-20T00:00:00"/>
    <n v="1"/>
    <n v="41.58"/>
  </r>
  <r>
    <n v="999"/>
    <x v="22"/>
    <x v="1383"/>
    <x v="1382"/>
    <n v="404299"/>
    <d v="2024-10-01T00:00:00"/>
    <d v="2022-12-20T00:00:00"/>
    <n v="1"/>
    <n v="41.58"/>
  </r>
  <r>
    <n v="999"/>
    <x v="22"/>
    <x v="1383"/>
    <x v="1382"/>
    <n v="404299"/>
    <d v="2024-10-01T00:00:00"/>
    <d v="2022-12-20T00:00:00"/>
    <n v="2"/>
    <n v="41.58"/>
  </r>
  <r>
    <n v="999"/>
    <x v="22"/>
    <x v="1383"/>
    <x v="1382"/>
    <n v="404299"/>
    <d v="2024-10-01T00:00:00"/>
    <d v="2022-12-20T00:00:00"/>
    <n v="7"/>
    <n v="41.58"/>
  </r>
  <r>
    <n v="999"/>
    <x v="22"/>
    <x v="1383"/>
    <x v="1382"/>
    <n v="404299"/>
    <d v="2024-10-01T00:00:00"/>
    <d v="2022-12-20T00:00:00"/>
    <n v="1"/>
    <n v="41.58"/>
  </r>
  <r>
    <n v="999"/>
    <x v="22"/>
    <x v="1383"/>
    <x v="1382"/>
    <n v="404299"/>
    <d v="2024-10-01T00:00:00"/>
    <d v="2022-12-20T00:00:00"/>
    <n v="1"/>
    <n v="41.58"/>
  </r>
  <r>
    <n v="999"/>
    <x v="22"/>
    <x v="1383"/>
    <x v="1382"/>
    <n v="404299"/>
    <d v="2024-10-01T00:00:00"/>
    <d v="2022-12-20T00:00:00"/>
    <n v="4"/>
    <n v="41.58"/>
  </r>
  <r>
    <n v="999"/>
    <x v="22"/>
    <x v="1383"/>
    <x v="1382"/>
    <n v="404299"/>
    <d v="2024-10-01T00:00:00"/>
    <d v="2022-12-20T00:00:00"/>
    <n v="3"/>
    <n v="41.58"/>
  </r>
  <r>
    <n v="999"/>
    <x v="22"/>
    <x v="1383"/>
    <x v="1382"/>
    <n v="404299"/>
    <d v="2024-10-01T00:00:00"/>
    <d v="2022-12-20T00:00:00"/>
    <n v="2"/>
    <n v="41.58"/>
  </r>
  <r>
    <n v="999"/>
    <x v="22"/>
    <x v="1383"/>
    <x v="1382"/>
    <n v="404299"/>
    <d v="2024-10-01T00:00:00"/>
    <d v="2022-12-20T00:00:00"/>
    <n v="3"/>
    <n v="41.58"/>
  </r>
  <r>
    <n v="999"/>
    <x v="22"/>
    <x v="1383"/>
    <x v="1382"/>
    <n v="404299"/>
    <d v="2024-10-01T00:00:00"/>
    <d v="2022-12-20T00:00:00"/>
    <n v="1"/>
    <n v="41.58"/>
  </r>
  <r>
    <n v="999"/>
    <x v="22"/>
    <x v="1383"/>
    <x v="1382"/>
    <n v="404299"/>
    <d v="2024-10-01T00:00:00"/>
    <d v="2022-12-20T00:00:00"/>
    <n v="3"/>
    <n v="41.58"/>
  </r>
  <r>
    <n v="111"/>
    <x v="0"/>
    <x v="1384"/>
    <x v="1383"/>
    <n v="401669"/>
    <d v="2024-07-01T00:00:00"/>
    <d v="2022-12-20T00:00:00"/>
    <n v="3"/>
    <n v="17.329999999999998"/>
  </r>
  <r>
    <n v="117"/>
    <x v="2"/>
    <x v="1384"/>
    <x v="1383"/>
    <n v="401669"/>
    <d v="2024-07-01T00:00:00"/>
    <d v="2022-12-20T00:00:00"/>
    <n v="2"/>
    <n v="17.329999999999998"/>
  </r>
  <r>
    <n v="116"/>
    <x v="4"/>
    <x v="1384"/>
    <x v="1383"/>
    <n v="401669"/>
    <d v="2024-07-01T00:00:00"/>
    <d v="2022-12-20T00:00:00"/>
    <n v="5"/>
    <n v="17.329999999999998"/>
  </r>
  <r>
    <n v="102"/>
    <x v="5"/>
    <x v="1384"/>
    <x v="1383"/>
    <n v="401669"/>
    <d v="2024-07-01T00:00:00"/>
    <d v="2022-12-20T00:00:00"/>
    <n v="5"/>
    <n v="17.329999999999998"/>
  </r>
  <r>
    <n v="110"/>
    <x v="6"/>
    <x v="1384"/>
    <x v="1383"/>
    <n v="401669"/>
    <d v="2024-07-01T00:00:00"/>
    <d v="2022-12-20T00:00:00"/>
    <n v="5"/>
    <n v="17.329999999999998"/>
  </r>
  <r>
    <n v="106"/>
    <x v="13"/>
    <x v="1384"/>
    <x v="1383"/>
    <n v="401669"/>
    <d v="2024-07-01T00:00:00"/>
    <d v="2022-12-20T00:00:00"/>
    <n v="5"/>
    <n v="17.329999999999998"/>
  </r>
  <r>
    <n v="115"/>
    <x v="16"/>
    <x v="1384"/>
    <x v="1383"/>
    <n v="401669"/>
    <d v="2024-07-01T00:00:00"/>
    <d v="2022-12-20T00:00:00"/>
    <n v="5"/>
    <n v="17.329999999999998"/>
  </r>
  <r>
    <n v="121"/>
    <x v="23"/>
    <x v="1384"/>
    <x v="1383"/>
    <s v="CH2205"/>
    <d v="2024-08-01T00:00:00"/>
    <d v="2022-10-31T00:00:00"/>
    <n v="5"/>
    <n v="17.329999999999998"/>
  </r>
  <r>
    <n v="108"/>
    <x v="17"/>
    <x v="1384"/>
    <x v="1383"/>
    <n v="401669"/>
    <d v="2024-07-01T00:00:00"/>
    <d v="2022-12-20T00:00:00"/>
    <n v="4"/>
    <n v="17.329999999999998"/>
  </r>
  <r>
    <n v="105"/>
    <x v="20"/>
    <x v="1384"/>
    <x v="1383"/>
    <n v="401669"/>
    <d v="2024-07-01T00:00:00"/>
    <d v="2022-12-20T00:00:00"/>
    <n v="3"/>
    <n v="17.329999999999998"/>
  </r>
  <r>
    <n v="120"/>
    <x v="18"/>
    <x v="1384"/>
    <x v="1383"/>
    <n v="401669"/>
    <d v="2024-07-01T00:00:00"/>
    <d v="2022-12-20T00:00:00"/>
    <n v="4"/>
    <n v="17.329999999999998"/>
  </r>
  <r>
    <n v="122"/>
    <x v="3"/>
    <x v="1384"/>
    <x v="1383"/>
    <n v="401669"/>
    <d v="2024-07-01T00:00:00"/>
    <d v="2022-12-20T00:00:00"/>
    <n v="5"/>
    <n v="17.329999999999998"/>
  </r>
  <r>
    <n v="118"/>
    <x v="12"/>
    <x v="1384"/>
    <x v="1383"/>
    <n v="401669"/>
    <d v="2024-07-01T00:00:00"/>
    <d v="2022-12-20T00:00:00"/>
    <n v="5"/>
    <n v="17.329999999999998"/>
  </r>
  <r>
    <n v="113"/>
    <x v="11"/>
    <x v="1384"/>
    <x v="1383"/>
    <n v="401669"/>
    <d v="2024-07-01T00:00:00"/>
    <d v="2022-12-20T00:00:00"/>
    <n v="7"/>
    <n v="17.329999999999998"/>
  </r>
  <r>
    <n v="123"/>
    <x v="8"/>
    <x v="1384"/>
    <x v="1383"/>
    <n v="401669"/>
    <d v="2024-07-01T00:00:00"/>
    <d v="2022-12-20T00:00:00"/>
    <n v="5"/>
    <n v="17.329999999999998"/>
  </r>
  <r>
    <n v="107"/>
    <x v="14"/>
    <x v="1384"/>
    <x v="1383"/>
    <n v="401669"/>
    <d v="2024-07-01T00:00:00"/>
    <d v="2022-12-20T00:00:00"/>
    <n v="5"/>
    <n v="17.329999999999998"/>
  </r>
  <r>
    <n v="103"/>
    <x v="9"/>
    <x v="1384"/>
    <x v="1383"/>
    <n v="401669"/>
    <d v="2024-07-01T00:00:00"/>
    <d v="2022-12-20T00:00:00"/>
    <n v="5"/>
    <n v="17.329999999999998"/>
  </r>
  <r>
    <n v="114"/>
    <x v="7"/>
    <x v="1384"/>
    <x v="1383"/>
    <n v="401669"/>
    <d v="2024-07-01T00:00:00"/>
    <d v="2022-12-20T00:00:00"/>
    <n v="5"/>
    <n v="17.329999999999998"/>
  </r>
  <r>
    <n v="101"/>
    <x v="21"/>
    <x v="1384"/>
    <x v="1383"/>
    <n v="401669"/>
    <d v="2024-07-01T00:00:00"/>
    <d v="2023-01-18T00:00:00"/>
    <n v="264"/>
    <n v="17.329999999999998"/>
  </r>
  <r>
    <n v="101"/>
    <x v="21"/>
    <x v="1384"/>
    <x v="1383"/>
    <n v="401669"/>
    <d v="2024-07-01T00:00:00"/>
    <d v="2023-01-18T00:00:00"/>
    <n v="360"/>
    <n v="17.329999999999998"/>
  </r>
  <r>
    <n v="231"/>
    <x v="24"/>
    <x v="1384"/>
    <x v="1383"/>
    <n v="401669"/>
    <d v="2024-07-01T00:00:00"/>
    <d v="2023-01-18T00:00:00"/>
    <n v="15"/>
    <n v="17.329999999999998"/>
  </r>
  <r>
    <n v="109"/>
    <x v="10"/>
    <x v="1384"/>
    <x v="1383"/>
    <n v="401669"/>
    <d v="2024-07-01T00:00:00"/>
    <d v="2023-01-18T00:00:00"/>
    <n v="4"/>
    <n v="17.329999999999998"/>
  </r>
  <r>
    <n v="113"/>
    <x v="11"/>
    <x v="1384"/>
    <x v="1383"/>
    <n v="401669"/>
    <d v="2024-07-01T00:00:00"/>
    <d v="2023-01-18T00:00:00"/>
    <n v="5"/>
    <n v="17.329999999999998"/>
  </r>
  <r>
    <n v="999"/>
    <x v="22"/>
    <x v="1384"/>
    <x v="1383"/>
    <n v="401669"/>
    <d v="2024-07-01T00:00:00"/>
    <d v="2022-12-20T00:00:00"/>
    <n v="2"/>
    <n v="17.329999999999998"/>
  </r>
  <r>
    <n v="117"/>
    <x v="2"/>
    <x v="1384"/>
    <x v="1383"/>
    <n v="401669"/>
    <d v="2024-07-01T00:00:00"/>
    <d v="2023-01-18T00:00:00"/>
    <n v="5"/>
    <n v="17.329999999999998"/>
  </r>
  <r>
    <n v="104"/>
    <x v="15"/>
    <x v="1384"/>
    <x v="1383"/>
    <n v="401669"/>
    <d v="2024-07-01T00:00:00"/>
    <d v="2023-01-18T00:00:00"/>
    <n v="10"/>
    <n v="17.329999999999998"/>
  </r>
  <r>
    <n v="112"/>
    <x v="1"/>
    <x v="1384"/>
    <x v="1383"/>
    <n v="401669"/>
    <d v="2024-07-01T00:00:00"/>
    <d v="2023-01-18T00:00:00"/>
    <n v="20"/>
    <n v="17.329999999999998"/>
  </r>
  <r>
    <n v="119"/>
    <x v="19"/>
    <x v="1384"/>
    <x v="1383"/>
    <n v="401669"/>
    <d v="2024-07-01T00:00:00"/>
    <d v="2023-01-18T00:00:00"/>
    <n v="21"/>
    <n v="17.329999999999998"/>
  </r>
  <r>
    <n v="109"/>
    <x v="10"/>
    <x v="1384"/>
    <x v="1383"/>
    <n v="401669"/>
    <d v="2024-07-01T00:00:00"/>
    <d v="2023-02-02T00:00:00"/>
    <n v="1"/>
    <n v="17.329999999999998"/>
  </r>
  <r>
    <n v="999"/>
    <x v="22"/>
    <x v="1384"/>
    <x v="1383"/>
    <n v="401669"/>
    <d v="2024-07-01T00:00:00"/>
    <d v="2022-12-20T00:00:00"/>
    <n v="1"/>
    <n v="17.329999999999998"/>
  </r>
  <r>
    <n v="999"/>
    <x v="22"/>
    <x v="1384"/>
    <x v="1383"/>
    <n v="401669"/>
    <d v="2024-07-01T00:00:00"/>
    <d v="2023-01-18T00:00:00"/>
    <n v="5"/>
    <n v="17.329999999999998"/>
  </r>
  <r>
    <n v="999"/>
    <x v="22"/>
    <x v="1384"/>
    <x v="1383"/>
    <n v="401669"/>
    <d v="2024-07-01T00:00:00"/>
    <d v="2023-01-18T00:00:00"/>
    <n v="10"/>
    <n v="17.329999999999998"/>
  </r>
  <r>
    <n v="999"/>
    <x v="22"/>
    <x v="1384"/>
    <x v="1383"/>
    <n v="401669"/>
    <d v="2024-07-01T00:00:00"/>
    <d v="2023-01-18T00:00:00"/>
    <n v="1"/>
    <n v="17.329999999999998"/>
  </r>
  <r>
    <n v="117"/>
    <x v="2"/>
    <x v="1385"/>
    <x v="1384"/>
    <s v="2FH113A"/>
    <d v="2024-06-01T00:00:00"/>
    <d v="2022-09-07T00:00:00"/>
    <n v="37"/>
    <n v="18.29"/>
  </r>
  <r>
    <n v="122"/>
    <x v="3"/>
    <x v="1385"/>
    <x v="1384"/>
    <s v="2EH423A"/>
    <d v="2024-05-01T00:00:00"/>
    <d v="2022-07-22T00:00:00"/>
    <n v="17"/>
    <n v="18.29"/>
  </r>
  <r>
    <n v="116"/>
    <x v="4"/>
    <x v="1385"/>
    <x v="1384"/>
    <s v="2EH423A"/>
    <d v="2024-05-01T00:00:00"/>
    <d v="2022-07-22T00:00:00"/>
    <n v="11"/>
    <n v="18.29"/>
  </r>
  <r>
    <n v="110"/>
    <x v="6"/>
    <x v="1385"/>
    <x v="1384"/>
    <s v="2GH404B"/>
    <d v="2024-07-01T00:00:00"/>
    <d v="2022-10-17T00:00:00"/>
    <n v="33"/>
    <n v="18.29"/>
  </r>
  <r>
    <n v="123"/>
    <x v="8"/>
    <x v="1385"/>
    <x v="1384"/>
    <s v="2FH113A"/>
    <d v="2024-06-01T00:00:00"/>
    <d v="2022-09-07T00:00:00"/>
    <n v="2"/>
    <n v="18.29"/>
  </r>
  <r>
    <n v="103"/>
    <x v="9"/>
    <x v="1385"/>
    <x v="1384"/>
    <s v="2FH458A"/>
    <d v="2024-06-01T00:00:00"/>
    <d v="2022-10-04T00:00:00"/>
    <n v="73"/>
    <n v="18.29"/>
  </r>
  <r>
    <n v="113"/>
    <x v="11"/>
    <x v="1385"/>
    <x v="1384"/>
    <s v="2FH458A"/>
    <d v="2024-06-01T00:00:00"/>
    <d v="2022-10-04T00:00:00"/>
    <n v="15"/>
    <n v="18.29"/>
  </r>
  <r>
    <n v="118"/>
    <x v="12"/>
    <x v="1385"/>
    <x v="1384"/>
    <s v="2FH113A"/>
    <d v="2024-06-01T00:00:00"/>
    <d v="2022-09-07T00:00:00"/>
    <n v="9"/>
    <n v="18.29"/>
  </r>
  <r>
    <n v="107"/>
    <x v="14"/>
    <x v="1385"/>
    <x v="1384"/>
    <s v="2GH404B"/>
    <d v="2024-07-01T00:00:00"/>
    <d v="2022-10-17T00:00:00"/>
    <n v="84"/>
    <n v="18.29"/>
  </r>
  <r>
    <n v="121"/>
    <x v="23"/>
    <x v="1385"/>
    <x v="1384"/>
    <s v="CG2203"/>
    <d v="2024-07-01T00:00:00"/>
    <d v="2022-08-11T00:00:00"/>
    <n v="91"/>
    <n v="18.29"/>
  </r>
  <r>
    <n v="120"/>
    <x v="18"/>
    <x v="1385"/>
    <x v="1384"/>
    <s v="2GH404B"/>
    <d v="2024-07-01T00:00:00"/>
    <d v="2022-10-17T00:00:00"/>
    <n v="10"/>
    <n v="18.29"/>
  </r>
  <r>
    <n v="119"/>
    <x v="19"/>
    <x v="1385"/>
    <x v="1384"/>
    <s v="2FH113A"/>
    <d v="2024-06-01T00:00:00"/>
    <d v="2022-09-07T00:00:00"/>
    <n v="20"/>
    <n v="18.29"/>
  </r>
  <r>
    <n v="105"/>
    <x v="20"/>
    <x v="1385"/>
    <x v="1384"/>
    <s v="2GH404B"/>
    <d v="2024-07-01T00:00:00"/>
    <d v="2022-10-17T00:00:00"/>
    <n v="24"/>
    <n v="18.29"/>
  </r>
  <r>
    <n v="111"/>
    <x v="0"/>
    <x v="1385"/>
    <x v="1384"/>
    <s v="2GH404B"/>
    <d v="2024-07-01T00:00:00"/>
    <d v="2022-10-17T00:00:00"/>
    <n v="26"/>
    <n v="18.29"/>
  </r>
  <r>
    <n v="999"/>
    <x v="22"/>
    <x v="1385"/>
    <x v="1384"/>
    <s v="2FH458A"/>
    <d v="2024-06-01T00:00:00"/>
    <d v="2022-10-04T00:00:00"/>
    <n v="13"/>
    <n v="18.29"/>
  </r>
  <r>
    <n v="999"/>
    <x v="22"/>
    <x v="1385"/>
    <x v="1384"/>
    <s v="2FH113A"/>
    <d v="2024-06-01T00:00:00"/>
    <d v="2022-09-07T00:00:00"/>
    <n v="1"/>
    <n v="18.29"/>
  </r>
  <r>
    <n v="999"/>
    <x v="22"/>
    <x v="1385"/>
    <x v="1384"/>
    <s v="2FH113A"/>
    <d v="2024-06-01T00:00:00"/>
    <d v="2022-09-07T00:00:00"/>
    <n v="15"/>
    <n v="18.29"/>
  </r>
  <r>
    <n v="999"/>
    <x v="22"/>
    <x v="1385"/>
    <x v="1384"/>
    <s v="2GH404B"/>
    <d v="2024-07-01T00:00:00"/>
    <d v="2022-10-17T00:00:00"/>
    <n v="2"/>
    <n v="18.29"/>
  </r>
  <r>
    <n v="999"/>
    <x v="22"/>
    <x v="1385"/>
    <x v="1384"/>
    <s v="2FH113A"/>
    <d v="2024-06-01T00:00:00"/>
    <d v="2022-09-07T00:00:00"/>
    <n v="4"/>
    <n v="18.29"/>
  </r>
  <r>
    <n v="106"/>
    <x v="13"/>
    <x v="1385"/>
    <x v="1384"/>
    <s v="2GH404B"/>
    <d v="2024-07-01T00:00:00"/>
    <d v="2022-10-17T00:00:00"/>
    <n v="17"/>
    <n v="18.29"/>
  </r>
  <r>
    <n v="109"/>
    <x v="10"/>
    <x v="1385"/>
    <x v="1384"/>
    <s v="2GH404B"/>
    <d v="2024-07-01T00:00:00"/>
    <d v="2022-10-17T00:00:00"/>
    <n v="74"/>
    <n v="18.29"/>
  </r>
  <r>
    <n v="113"/>
    <x v="11"/>
    <x v="1385"/>
    <x v="1384"/>
    <s v="2GH404B"/>
    <d v="2024-07-01T00:00:00"/>
    <d v="2022-10-17T00:00:00"/>
    <n v="15"/>
    <n v="18.29"/>
  </r>
  <r>
    <n v="999"/>
    <x v="22"/>
    <x v="1385"/>
    <x v="1384"/>
    <s v="2GH404B"/>
    <d v="2024-07-01T00:00:00"/>
    <d v="2022-10-17T00:00:00"/>
    <n v="16"/>
    <n v="18.29"/>
  </r>
  <r>
    <n v="999"/>
    <x v="22"/>
    <x v="1385"/>
    <x v="1384"/>
    <s v="2FH113A"/>
    <d v="2024-06-01T00:00:00"/>
    <d v="2022-09-07T00:00:00"/>
    <n v="16"/>
    <n v="18.29"/>
  </r>
  <r>
    <n v="114"/>
    <x v="7"/>
    <x v="1385"/>
    <x v="1384"/>
    <s v="2GH404B"/>
    <d v="2024-07-01T00:00:00"/>
    <d v="2022-10-17T00:00:00"/>
    <n v="50"/>
    <n v="18.29"/>
  </r>
  <r>
    <n v="101"/>
    <x v="21"/>
    <x v="1385"/>
    <x v="1384"/>
    <s v="2JH162A"/>
    <d v="2024-09-01T00:00:00"/>
    <d v="2023-01-16T00:00:00"/>
    <n v="326"/>
    <n v="19.260000000000002"/>
  </r>
  <r>
    <n v="999"/>
    <x v="22"/>
    <x v="1385"/>
    <x v="1384"/>
    <s v="2FH458A"/>
    <d v="2024-06-01T00:00:00"/>
    <d v="2022-10-04T00:00:00"/>
    <n v="17"/>
    <n v="18.29"/>
  </r>
  <r>
    <n v="999"/>
    <x v="22"/>
    <x v="1385"/>
    <x v="1384"/>
    <s v="2GH404B"/>
    <d v="2024-07-01T00:00:00"/>
    <d v="2022-10-17T00:00:00"/>
    <n v="10"/>
    <n v="18.29"/>
  </r>
  <r>
    <n v="119"/>
    <x v="19"/>
    <x v="1385"/>
    <x v="1384"/>
    <s v="2GH404B"/>
    <d v="2024-07-01T00:00:00"/>
    <d v="2022-10-17T00:00:00"/>
    <n v="40"/>
    <n v="18.29"/>
  </r>
  <r>
    <n v="115"/>
    <x v="16"/>
    <x v="1385"/>
    <x v="1384"/>
    <s v="2JH162A"/>
    <d v="2024-09-01T00:00:00"/>
    <d v="2023-01-16T00:00:00"/>
    <n v="86"/>
    <n v="19.260000000000002"/>
  </r>
  <r>
    <n v="999"/>
    <x v="22"/>
    <x v="1385"/>
    <x v="1384"/>
    <s v="2GH404B"/>
    <d v="2024-07-01T00:00:00"/>
    <d v="2022-10-17T00:00:00"/>
    <n v="14"/>
    <n v="18.29"/>
  </r>
  <r>
    <n v="999"/>
    <x v="22"/>
    <x v="1385"/>
    <x v="1384"/>
    <s v="2GH404B"/>
    <d v="2024-07-01T00:00:00"/>
    <d v="2022-10-17T00:00:00"/>
    <n v="10"/>
    <n v="18.29"/>
  </r>
  <r>
    <n v="104"/>
    <x v="15"/>
    <x v="1385"/>
    <x v="1384"/>
    <s v="2GH404B"/>
    <d v="2024-07-01T00:00:00"/>
    <d v="2022-10-17T00:00:00"/>
    <n v="4"/>
    <n v="18.29"/>
  </r>
  <r>
    <n v="104"/>
    <x v="15"/>
    <x v="1385"/>
    <x v="1384"/>
    <s v="2JH162A"/>
    <d v="2024-09-01T00:00:00"/>
    <d v="2023-01-16T00:00:00"/>
    <n v="14"/>
    <n v="19.260000000000002"/>
  </r>
  <r>
    <n v="108"/>
    <x v="17"/>
    <x v="1385"/>
    <x v="1384"/>
    <s v="2JH162A"/>
    <d v="2024-09-01T00:00:00"/>
    <d v="2023-01-16T00:00:00"/>
    <n v="57"/>
    <n v="19.260000000000002"/>
  </r>
  <r>
    <n v="120"/>
    <x v="18"/>
    <x v="1385"/>
    <x v="1384"/>
    <s v="2JH162A"/>
    <d v="2024-09-01T00:00:00"/>
    <d v="2023-01-16T00:00:00"/>
    <n v="30"/>
    <n v="19.260000000000002"/>
  </r>
  <r>
    <n v="102"/>
    <x v="5"/>
    <x v="1385"/>
    <x v="1384"/>
    <s v="2JH162A"/>
    <d v="2024-09-01T00:00:00"/>
    <d v="2023-01-16T00:00:00"/>
    <n v="70"/>
    <n v="19.260000000000002"/>
  </r>
  <r>
    <n v="116"/>
    <x v="4"/>
    <x v="1385"/>
    <x v="1384"/>
    <s v="2JH162A"/>
    <d v="2024-09-01T00:00:00"/>
    <d v="2023-01-16T00:00:00"/>
    <n v="40"/>
    <n v="19.260000000000002"/>
  </r>
  <r>
    <n v="999"/>
    <x v="22"/>
    <x v="1385"/>
    <x v="1384"/>
    <s v="2GH404B"/>
    <d v="2024-07-01T00:00:00"/>
    <d v="2022-10-17T00:00:00"/>
    <n v="6"/>
    <n v="18.29"/>
  </r>
  <r>
    <n v="123"/>
    <x v="8"/>
    <x v="1385"/>
    <x v="1384"/>
    <s v="2JH162A"/>
    <d v="2024-09-01T00:00:00"/>
    <d v="2023-01-16T00:00:00"/>
    <n v="10"/>
    <n v="19.260000000000002"/>
  </r>
  <r>
    <n v="999"/>
    <x v="22"/>
    <x v="1385"/>
    <x v="1384"/>
    <s v="2GH404B"/>
    <d v="2024-07-01T00:00:00"/>
    <d v="2022-10-17T00:00:00"/>
    <n v="3"/>
    <n v="18.29"/>
  </r>
  <r>
    <n v="999"/>
    <x v="22"/>
    <x v="1385"/>
    <x v="1384"/>
    <s v="2GH404B"/>
    <d v="2024-07-01T00:00:00"/>
    <d v="2022-10-17T00:00:00"/>
    <n v="6"/>
    <n v="18.29"/>
  </r>
  <r>
    <n v="999"/>
    <x v="22"/>
    <x v="1385"/>
    <x v="1384"/>
    <s v="2JH162A"/>
    <d v="2024-09-01T00:00:00"/>
    <d v="2023-01-16T00:00:00"/>
    <n v="2"/>
    <n v="19.260000000000002"/>
  </r>
  <r>
    <n v="111"/>
    <x v="0"/>
    <x v="1385"/>
    <x v="1384"/>
    <s v="2JH162A"/>
    <d v="2024-09-01T00:00:00"/>
    <d v="2023-01-16T00:00:00"/>
    <n v="30"/>
    <n v="19.260000000000002"/>
  </r>
  <r>
    <n v="106"/>
    <x v="13"/>
    <x v="1385"/>
    <x v="1384"/>
    <s v="2JH162A"/>
    <d v="2024-09-01T00:00:00"/>
    <d v="2023-01-16T00:00:00"/>
    <n v="10"/>
    <n v="19.260000000000002"/>
  </r>
  <r>
    <n v="999"/>
    <x v="22"/>
    <x v="1385"/>
    <x v="1384"/>
    <s v="2FH113A"/>
    <d v="2024-06-01T00:00:00"/>
    <d v="2022-09-07T00:00:00"/>
    <n v="10"/>
    <n v="18.29"/>
  </r>
  <r>
    <n v="109"/>
    <x v="10"/>
    <x v="1385"/>
    <x v="1384"/>
    <s v="2JH162A"/>
    <d v="2024-09-01T00:00:00"/>
    <d v="2023-01-16T00:00:00"/>
    <n v="60"/>
    <n v="19.260000000000002"/>
  </r>
  <r>
    <n v="999"/>
    <x v="22"/>
    <x v="1385"/>
    <x v="1384"/>
    <s v="2JH162A"/>
    <d v="2024-09-01T00:00:00"/>
    <d v="2023-01-16T00:00:00"/>
    <n v="3"/>
    <n v="19.260000000000002"/>
  </r>
  <r>
    <n v="999"/>
    <x v="22"/>
    <x v="1385"/>
    <x v="1384"/>
    <s v="2GH404B"/>
    <d v="2024-07-01T00:00:00"/>
    <d v="2022-10-17T00:00:00"/>
    <n v="10"/>
    <n v="18.29"/>
  </r>
  <r>
    <n v="118"/>
    <x v="12"/>
    <x v="1385"/>
    <x v="1384"/>
    <s v="2JH162A"/>
    <d v="2024-09-01T00:00:00"/>
    <d v="2023-01-16T00:00:00"/>
    <n v="10"/>
    <n v="19.260000000000002"/>
  </r>
  <r>
    <n v="999"/>
    <x v="22"/>
    <x v="1385"/>
    <x v="1384"/>
    <s v="2GH404B"/>
    <d v="2024-07-01T00:00:00"/>
    <d v="2022-10-17T00:00:00"/>
    <n v="5"/>
    <n v="18.29"/>
  </r>
  <r>
    <n v="110"/>
    <x v="6"/>
    <x v="1385"/>
    <x v="1384"/>
    <s v="2JH162A"/>
    <d v="2024-09-01T00:00:00"/>
    <d v="2023-01-16T00:00:00"/>
    <n v="20"/>
    <n v="19.260000000000002"/>
  </r>
  <r>
    <n v="101"/>
    <x v="21"/>
    <x v="1386"/>
    <x v="1385"/>
    <s v="2KM160A"/>
    <d v="2024-10-01T00:00:00"/>
    <d v="2022-11-17T00:00:00"/>
    <n v="217"/>
    <n v="23.68"/>
  </r>
  <r>
    <n v="111"/>
    <x v="0"/>
    <x v="1386"/>
    <x v="1385"/>
    <s v="2KM160A"/>
    <d v="2024-10-01T00:00:00"/>
    <d v="2022-11-17T00:00:00"/>
    <n v="3"/>
    <n v="23.68"/>
  </r>
  <r>
    <n v="117"/>
    <x v="2"/>
    <x v="1386"/>
    <x v="1385"/>
    <s v="2KM160A"/>
    <d v="2024-10-01T00:00:00"/>
    <d v="2022-11-17T00:00:00"/>
    <n v="12"/>
    <n v="23.68"/>
  </r>
  <r>
    <n v="122"/>
    <x v="3"/>
    <x v="1386"/>
    <x v="1385"/>
    <s v="2KM160A"/>
    <d v="2024-10-01T00:00:00"/>
    <d v="2022-11-17T00:00:00"/>
    <n v="20"/>
    <n v="23.68"/>
  </r>
  <r>
    <n v="116"/>
    <x v="4"/>
    <x v="1386"/>
    <x v="1385"/>
    <s v="2KM160A"/>
    <d v="2024-10-01T00:00:00"/>
    <d v="2022-11-17T00:00:00"/>
    <n v="8"/>
    <n v="23.68"/>
  </r>
  <r>
    <n v="114"/>
    <x v="7"/>
    <x v="1386"/>
    <x v="1385"/>
    <s v="2KM160A"/>
    <d v="2024-10-01T00:00:00"/>
    <d v="2022-11-17T00:00:00"/>
    <n v="13"/>
    <n v="23.68"/>
  </r>
  <r>
    <n v="123"/>
    <x v="8"/>
    <x v="1386"/>
    <x v="1385"/>
    <s v="2KM160A"/>
    <d v="2024-10-01T00:00:00"/>
    <d v="2022-11-17T00:00:00"/>
    <n v="20"/>
    <n v="23.68"/>
  </r>
  <r>
    <n v="103"/>
    <x v="9"/>
    <x v="1386"/>
    <x v="1385"/>
    <s v="2KM160A"/>
    <d v="2024-10-01T00:00:00"/>
    <d v="2022-11-17T00:00:00"/>
    <n v="14"/>
    <n v="23.68"/>
  </r>
  <r>
    <n v="113"/>
    <x v="11"/>
    <x v="1386"/>
    <x v="1385"/>
    <s v="2KM160A"/>
    <d v="2024-10-01T00:00:00"/>
    <d v="2022-11-17T00:00:00"/>
    <n v="1"/>
    <n v="23.68"/>
  </r>
  <r>
    <n v="118"/>
    <x v="12"/>
    <x v="1386"/>
    <x v="1385"/>
    <s v="2KM160A"/>
    <d v="2024-10-01T00:00:00"/>
    <d v="2022-11-17T00:00:00"/>
    <n v="9"/>
    <n v="23.68"/>
  </r>
  <r>
    <n v="106"/>
    <x v="13"/>
    <x v="1386"/>
    <x v="1385"/>
    <s v="2KM160A"/>
    <d v="2024-10-01T00:00:00"/>
    <d v="2022-11-17T00:00:00"/>
    <n v="21"/>
    <n v="23.68"/>
  </r>
  <r>
    <n v="104"/>
    <x v="15"/>
    <x v="1386"/>
    <x v="1385"/>
    <s v="2KM160A"/>
    <d v="2024-10-01T00:00:00"/>
    <d v="2022-11-17T00:00:00"/>
    <n v="7"/>
    <n v="23.68"/>
  </r>
  <r>
    <n v="121"/>
    <x v="23"/>
    <x v="1386"/>
    <x v="1385"/>
    <s v="SJ2216"/>
    <d v="2024-10-01T00:00:00"/>
    <d v="2022-12-14T00:00:00"/>
    <n v="10"/>
    <n v="23.68"/>
  </r>
  <r>
    <n v="105"/>
    <x v="20"/>
    <x v="1386"/>
    <x v="1385"/>
    <s v="2KM160A"/>
    <d v="2024-10-01T00:00:00"/>
    <d v="2022-11-17T00:00:00"/>
    <n v="19"/>
    <n v="23.68"/>
  </r>
  <r>
    <n v="119"/>
    <x v="19"/>
    <x v="1386"/>
    <x v="1385"/>
    <s v="1MM197A"/>
    <d v="2023-12-01T00:00:00"/>
    <d v="2022-03-09T00:00:00"/>
    <n v="7"/>
    <n v="23.68"/>
  </r>
  <r>
    <n v="109"/>
    <x v="10"/>
    <x v="1386"/>
    <x v="1385"/>
    <s v="2KM160A"/>
    <d v="2024-10-01T00:00:00"/>
    <d v="2022-11-17T00:00:00"/>
    <n v="43"/>
    <n v="23.68"/>
  </r>
  <r>
    <n v="108"/>
    <x v="17"/>
    <x v="1386"/>
    <x v="1385"/>
    <s v="2KM160A"/>
    <d v="2024-10-01T00:00:00"/>
    <d v="2022-11-17T00:00:00"/>
    <n v="42"/>
    <n v="23.68"/>
  </r>
  <r>
    <n v="115"/>
    <x v="16"/>
    <x v="1386"/>
    <x v="1385"/>
    <s v="2KM160A"/>
    <d v="2024-10-01T00:00:00"/>
    <d v="2022-11-17T00:00:00"/>
    <n v="31"/>
    <n v="23.68"/>
  </r>
  <r>
    <n v="102"/>
    <x v="5"/>
    <x v="1386"/>
    <x v="1385"/>
    <s v="2KM160A"/>
    <d v="2024-10-01T00:00:00"/>
    <d v="2022-11-17T00:00:00"/>
    <n v="19"/>
    <n v="23.68"/>
  </r>
  <r>
    <n v="112"/>
    <x v="1"/>
    <x v="1386"/>
    <x v="1385"/>
    <s v="2KM160A"/>
    <d v="2024-10-01T00:00:00"/>
    <d v="2022-11-17T00:00:00"/>
    <n v="144"/>
    <n v="23.68"/>
  </r>
  <r>
    <n v="113"/>
    <x v="11"/>
    <x v="1386"/>
    <x v="1385"/>
    <s v="2KM160A"/>
    <d v="2024-10-01T00:00:00"/>
    <d v="2022-11-17T00:00:00"/>
    <n v="30"/>
    <n v="23.68"/>
  </r>
  <r>
    <n v="999"/>
    <x v="22"/>
    <x v="1386"/>
    <x v="1385"/>
    <s v="2KM160A"/>
    <d v="2024-10-01T00:00:00"/>
    <d v="2022-11-17T00:00:00"/>
    <n v="7"/>
    <n v="23.68"/>
  </r>
  <r>
    <n v="999"/>
    <x v="22"/>
    <x v="1386"/>
    <x v="1385"/>
    <s v="2KM160A"/>
    <d v="2024-10-01T00:00:00"/>
    <d v="2022-11-17T00:00:00"/>
    <n v="40"/>
    <n v="23.68"/>
  </r>
  <r>
    <n v="999"/>
    <x v="22"/>
    <x v="1386"/>
    <x v="1385"/>
    <s v="2KM160A"/>
    <d v="2024-10-01T00:00:00"/>
    <d v="2022-11-17T00:00:00"/>
    <n v="9"/>
    <n v="23.68"/>
  </r>
  <r>
    <n v="999"/>
    <x v="22"/>
    <x v="1386"/>
    <x v="1385"/>
    <s v="2KM160A"/>
    <d v="2024-10-01T00:00:00"/>
    <d v="2022-11-17T00:00:00"/>
    <n v="10"/>
    <n v="23.68"/>
  </r>
  <r>
    <n v="999"/>
    <x v="22"/>
    <x v="1386"/>
    <x v="1385"/>
    <s v="2KM160A"/>
    <d v="2024-10-01T00:00:00"/>
    <d v="2022-11-17T00:00:00"/>
    <n v="7"/>
    <n v="23.68"/>
  </r>
  <r>
    <n v="110"/>
    <x v="6"/>
    <x v="1386"/>
    <x v="1385"/>
    <s v="2KM160A"/>
    <d v="2024-10-01T00:00:00"/>
    <d v="2022-11-17T00:00:00"/>
    <n v="19"/>
    <n v="23.68"/>
  </r>
  <r>
    <n v="999"/>
    <x v="22"/>
    <x v="1386"/>
    <x v="1385"/>
    <s v="2KM160A"/>
    <d v="2024-10-01T00:00:00"/>
    <d v="2022-11-17T00:00:00"/>
    <n v="3"/>
    <n v="23.68"/>
  </r>
  <r>
    <n v="104"/>
    <x v="15"/>
    <x v="1386"/>
    <x v="1385"/>
    <s v="2KM160A"/>
    <d v="2024-10-01T00:00:00"/>
    <d v="2022-11-17T00:00:00"/>
    <n v="20"/>
    <n v="23.68"/>
  </r>
  <r>
    <n v="999"/>
    <x v="22"/>
    <x v="1386"/>
    <x v="1385"/>
    <s v="2KM160A"/>
    <d v="2024-10-01T00:00:00"/>
    <d v="2022-11-17T00:00:00"/>
    <n v="6"/>
    <n v="23.68"/>
  </r>
  <r>
    <n v="107"/>
    <x v="14"/>
    <x v="1386"/>
    <x v="1385"/>
    <s v="2KM160A"/>
    <d v="2024-10-01T00:00:00"/>
    <d v="2022-11-17T00:00:00"/>
    <n v="35"/>
    <n v="23.68"/>
  </r>
  <r>
    <n v="121"/>
    <x v="23"/>
    <x v="1386"/>
    <x v="1385"/>
    <s v="2KM160A"/>
    <d v="2024-10-01T00:00:00"/>
    <d v="2022-11-17T00:00:00"/>
    <n v="38"/>
    <n v="23.68"/>
  </r>
  <r>
    <n v="999"/>
    <x v="22"/>
    <x v="1386"/>
    <x v="1385"/>
    <s v="2KM160A"/>
    <d v="2024-10-01T00:00:00"/>
    <d v="2022-11-17T00:00:00"/>
    <n v="9"/>
    <n v="23.68"/>
  </r>
  <r>
    <n v="999"/>
    <x v="22"/>
    <x v="1386"/>
    <x v="1385"/>
    <s v="2KM160A"/>
    <d v="2024-10-01T00:00:00"/>
    <d v="2022-11-17T00:00:00"/>
    <n v="22"/>
    <n v="23.68"/>
  </r>
  <r>
    <n v="120"/>
    <x v="18"/>
    <x v="1386"/>
    <x v="1385"/>
    <s v="2KM160A"/>
    <d v="2024-10-01T00:00:00"/>
    <d v="2022-11-17T00:00:00"/>
    <n v="39"/>
    <n v="23.68"/>
  </r>
  <r>
    <n v="999"/>
    <x v="22"/>
    <x v="1386"/>
    <x v="1385"/>
    <s v="2KM160A"/>
    <d v="2024-10-01T00:00:00"/>
    <d v="2022-11-17T00:00:00"/>
    <n v="32"/>
    <n v="23.68"/>
  </r>
  <r>
    <n v="999"/>
    <x v="22"/>
    <x v="1386"/>
    <x v="1385"/>
    <s v="2KM160A"/>
    <d v="2024-10-01T00:00:00"/>
    <d v="2022-11-17T00:00:00"/>
    <n v="8"/>
    <n v="23.68"/>
  </r>
  <r>
    <n v="111"/>
    <x v="0"/>
    <x v="1386"/>
    <x v="1385"/>
    <s v="2KM160A"/>
    <d v="2024-10-01T00:00:00"/>
    <d v="2022-11-17T00:00:00"/>
    <n v="15"/>
    <n v="23.68"/>
  </r>
  <r>
    <n v="114"/>
    <x v="7"/>
    <x v="1386"/>
    <x v="1385"/>
    <s v="2KM160A"/>
    <d v="2024-10-01T00:00:00"/>
    <d v="2022-11-17T00:00:00"/>
    <n v="10"/>
    <n v="23.68"/>
  </r>
  <r>
    <n v="117"/>
    <x v="2"/>
    <x v="1386"/>
    <x v="1385"/>
    <s v="2KM160A"/>
    <d v="2024-10-01T00:00:00"/>
    <d v="2022-11-17T00:00:00"/>
    <n v="10"/>
    <n v="23.68"/>
  </r>
  <r>
    <n v="999"/>
    <x v="22"/>
    <x v="1386"/>
    <x v="1385"/>
    <s v="2KM160A"/>
    <d v="2024-10-01T00:00:00"/>
    <d v="2022-11-17T00:00:00"/>
    <n v="2"/>
    <n v="23.68"/>
  </r>
  <r>
    <n v="999"/>
    <x v="22"/>
    <x v="1386"/>
    <x v="1385"/>
    <s v="2KM160A"/>
    <d v="2024-10-01T00:00:00"/>
    <d v="2022-11-17T00:00:00"/>
    <n v="1"/>
    <n v="23.68"/>
  </r>
  <r>
    <n v="116"/>
    <x v="4"/>
    <x v="1386"/>
    <x v="1385"/>
    <s v="2KM160A"/>
    <d v="2024-10-01T00:00:00"/>
    <d v="2022-11-17T00:00:00"/>
    <n v="10"/>
    <n v="23.68"/>
  </r>
  <r>
    <n v="124"/>
    <x v="25"/>
    <x v="1386"/>
    <x v="1385"/>
    <s v="2KM160A"/>
    <d v="2024-10-01T00:00:00"/>
    <d v="2022-11-17T00:00:00"/>
    <n v="20"/>
    <n v="23.68"/>
  </r>
  <r>
    <n v="111"/>
    <x v="0"/>
    <x v="1387"/>
    <x v="1386"/>
    <s v="1KN221A"/>
    <d v="2024-10-01T00:00:00"/>
    <d v="2022-10-17T00:00:00"/>
    <n v="7"/>
    <n v="43.89"/>
  </r>
  <r>
    <n v="112"/>
    <x v="1"/>
    <x v="1387"/>
    <x v="1386"/>
    <s v="1KN221A"/>
    <d v="2024-10-01T00:00:00"/>
    <d v="2022-07-22T00:00:00"/>
    <n v="5"/>
    <n v="43.89"/>
  </r>
  <r>
    <n v="117"/>
    <x v="2"/>
    <x v="1387"/>
    <x v="1386"/>
    <s v="1KN221A"/>
    <d v="2024-10-01T00:00:00"/>
    <d v="2022-10-04T00:00:00"/>
    <n v="5"/>
    <n v="43.89"/>
  </r>
  <r>
    <n v="122"/>
    <x v="3"/>
    <x v="1387"/>
    <x v="1386"/>
    <s v="1KN221A"/>
    <d v="2024-10-01T00:00:00"/>
    <d v="2022-07-22T00:00:00"/>
    <n v="26"/>
    <n v="43.89"/>
  </r>
  <r>
    <n v="102"/>
    <x v="5"/>
    <x v="1387"/>
    <x v="1386"/>
    <s v="1KN221A"/>
    <d v="2024-10-01T00:00:00"/>
    <d v="2022-10-04T00:00:00"/>
    <n v="5"/>
    <n v="43.89"/>
  </r>
  <r>
    <n v="110"/>
    <x v="6"/>
    <x v="1387"/>
    <x v="1386"/>
    <s v="1KN221A"/>
    <d v="2024-10-01T00:00:00"/>
    <d v="2022-10-17T00:00:00"/>
    <n v="38"/>
    <n v="43.89"/>
  </r>
  <r>
    <n v="114"/>
    <x v="7"/>
    <x v="1387"/>
    <x v="1386"/>
    <s v="1KN221A"/>
    <d v="2024-10-01T00:00:00"/>
    <d v="2022-06-25T00:00:00"/>
    <n v="7"/>
    <n v="43.89"/>
  </r>
  <r>
    <n v="123"/>
    <x v="8"/>
    <x v="1387"/>
    <x v="1386"/>
    <s v="1KN221A"/>
    <d v="2024-10-01T00:00:00"/>
    <d v="2022-07-22T00:00:00"/>
    <n v="20"/>
    <n v="43.89"/>
  </r>
  <r>
    <n v="103"/>
    <x v="9"/>
    <x v="1387"/>
    <x v="1386"/>
    <s v="1KN221A"/>
    <d v="2024-10-01T00:00:00"/>
    <d v="2022-10-04T00:00:00"/>
    <n v="8"/>
    <n v="43.89"/>
  </r>
  <r>
    <n v="113"/>
    <x v="11"/>
    <x v="1387"/>
    <x v="1386"/>
    <s v="1LN267A"/>
    <d v="2024-11-01T00:00:00"/>
    <d v="2022-03-23T00:00:00"/>
    <n v="10"/>
    <n v="43.89"/>
  </r>
  <r>
    <n v="118"/>
    <x v="12"/>
    <x v="1387"/>
    <x v="1386"/>
    <s v="1LN267A"/>
    <d v="2024-11-01T00:00:00"/>
    <d v="2022-03-23T00:00:00"/>
    <n v="6"/>
    <n v="43.89"/>
  </r>
  <r>
    <n v="106"/>
    <x v="13"/>
    <x v="1387"/>
    <x v="1386"/>
    <s v="1KN221A"/>
    <d v="2024-10-01T00:00:00"/>
    <d v="2022-10-04T00:00:00"/>
    <n v="12"/>
    <n v="43.89"/>
  </r>
  <r>
    <n v="107"/>
    <x v="14"/>
    <x v="1387"/>
    <x v="1386"/>
    <s v="1KN221A"/>
    <d v="2024-10-01T00:00:00"/>
    <d v="2022-10-04T00:00:00"/>
    <n v="6"/>
    <n v="43.89"/>
  </r>
  <r>
    <n v="104"/>
    <x v="15"/>
    <x v="1387"/>
    <x v="1386"/>
    <s v="1KN221A"/>
    <d v="2024-10-01T00:00:00"/>
    <d v="2022-06-25T00:00:00"/>
    <n v="10"/>
    <n v="43.89"/>
  </r>
  <r>
    <n v="115"/>
    <x v="16"/>
    <x v="1387"/>
    <x v="1386"/>
    <s v="1LN267A"/>
    <d v="2024-11-01T00:00:00"/>
    <d v="2022-03-23T00:00:00"/>
    <n v="12"/>
    <n v="43.89"/>
  </r>
  <r>
    <n v="121"/>
    <x v="23"/>
    <x v="1387"/>
    <x v="1386"/>
    <s v="SF2230"/>
    <d v="2024-06-01T00:00:00"/>
    <d v="2022-07-22T00:00:00"/>
    <n v="4"/>
    <n v="43.89"/>
  </r>
  <r>
    <n v="105"/>
    <x v="20"/>
    <x v="1387"/>
    <x v="1386"/>
    <s v="1KN221A"/>
    <d v="2024-10-01T00:00:00"/>
    <d v="2022-10-04T00:00:00"/>
    <n v="7"/>
    <n v="43.89"/>
  </r>
  <r>
    <n v="120"/>
    <x v="18"/>
    <x v="1387"/>
    <x v="1386"/>
    <s v="1KN221A"/>
    <d v="2024-10-01T00:00:00"/>
    <d v="2022-10-17T00:00:00"/>
    <n v="10"/>
    <n v="43.89"/>
  </r>
  <r>
    <n v="119"/>
    <x v="19"/>
    <x v="1387"/>
    <x v="1386"/>
    <s v="1KN221A"/>
    <d v="2024-10-01T00:00:00"/>
    <d v="2022-10-17T00:00:00"/>
    <n v="7"/>
    <n v="43.89"/>
  </r>
  <r>
    <n v="999"/>
    <x v="22"/>
    <x v="1387"/>
    <x v="1386"/>
    <s v="1LN267A"/>
    <d v="2024-11-01T00:00:00"/>
    <d v="2022-03-23T00:00:00"/>
    <n v="1"/>
    <n v="43.89"/>
  </r>
  <r>
    <n v="108"/>
    <x v="17"/>
    <x v="1387"/>
    <x v="1386"/>
    <s v="1KN221A"/>
    <d v="2024-10-01T00:00:00"/>
    <d v="2022-10-17T00:00:00"/>
    <n v="1"/>
    <n v="43.89"/>
  </r>
  <r>
    <n v="999"/>
    <x v="22"/>
    <x v="1387"/>
    <x v="1386"/>
    <s v="1KN221A"/>
    <d v="2024-10-01T00:00:00"/>
    <d v="2022-06-25T00:00:00"/>
    <n v="1"/>
    <n v="43.89"/>
  </r>
  <r>
    <n v="999"/>
    <x v="22"/>
    <x v="1387"/>
    <x v="1386"/>
    <s v="1KN221A"/>
    <d v="2024-10-01T00:00:00"/>
    <d v="2022-06-25T00:00:00"/>
    <n v="5"/>
    <n v="43.89"/>
  </r>
  <r>
    <n v="999"/>
    <x v="22"/>
    <x v="1387"/>
    <x v="1386"/>
    <s v="1KN221A"/>
    <d v="2024-10-01T00:00:00"/>
    <d v="2022-10-04T00:00:00"/>
    <n v="7"/>
    <n v="43.89"/>
  </r>
  <r>
    <n v="999"/>
    <x v="22"/>
    <x v="1387"/>
    <x v="1386"/>
    <s v="1KN221A"/>
    <d v="2024-10-01T00:00:00"/>
    <d v="2022-06-25T00:00:00"/>
    <n v="1"/>
    <n v="43.89"/>
  </r>
  <r>
    <n v="101"/>
    <x v="21"/>
    <x v="1387"/>
    <x v="1386"/>
    <s v="2JN176A"/>
    <d v="2025-09-01T00:00:00"/>
    <d v="2023-01-16T00:00:00"/>
    <n v="165"/>
    <n v="46.2"/>
  </r>
  <r>
    <n v="999"/>
    <x v="22"/>
    <x v="1387"/>
    <x v="1386"/>
    <s v="1KN221A"/>
    <d v="2024-10-01T00:00:00"/>
    <d v="2022-10-17T00:00:00"/>
    <n v="3"/>
    <n v="43.89"/>
  </r>
  <r>
    <n v="999"/>
    <x v="22"/>
    <x v="1387"/>
    <x v="1386"/>
    <s v="1KN221A"/>
    <d v="2024-10-01T00:00:00"/>
    <d v="2022-10-04T00:00:00"/>
    <n v="27"/>
    <n v="43.89"/>
  </r>
  <r>
    <n v="999"/>
    <x v="22"/>
    <x v="1387"/>
    <x v="1386"/>
    <s v="1KN221A"/>
    <d v="2024-10-01T00:00:00"/>
    <d v="2022-10-04T00:00:00"/>
    <n v="3"/>
    <n v="43.89"/>
  </r>
  <r>
    <n v="108"/>
    <x v="17"/>
    <x v="1387"/>
    <x v="1386"/>
    <s v="2JN176A"/>
    <d v="2025-09-01T00:00:00"/>
    <d v="2023-01-16T00:00:00"/>
    <n v="20"/>
    <n v="46.2"/>
  </r>
  <r>
    <n v="999"/>
    <x v="22"/>
    <x v="1387"/>
    <x v="1386"/>
    <s v="1LN267A"/>
    <d v="2024-11-01T00:00:00"/>
    <d v="2022-03-23T00:00:00"/>
    <n v="2"/>
    <n v="43.89"/>
  </r>
  <r>
    <n v="110"/>
    <x v="6"/>
    <x v="1387"/>
    <x v="1386"/>
    <s v="1KN221A"/>
    <d v="2024-10-01T00:00:00"/>
    <d v="2022-10-17T00:00:00"/>
    <n v="20"/>
    <n v="43.89"/>
  </r>
  <r>
    <n v="110"/>
    <x v="6"/>
    <x v="1387"/>
    <x v="1386"/>
    <s v="2JN176A"/>
    <d v="2025-09-01T00:00:00"/>
    <d v="2023-01-16T00:00:00"/>
    <n v="1"/>
    <n v="46.2"/>
  </r>
  <r>
    <n v="109"/>
    <x v="10"/>
    <x v="1387"/>
    <x v="1386"/>
    <s v="2JN176A"/>
    <d v="2025-09-01T00:00:00"/>
    <d v="2023-01-16T00:00:00"/>
    <n v="10"/>
    <n v="46.2"/>
  </r>
  <r>
    <n v="123"/>
    <x v="8"/>
    <x v="1387"/>
    <x v="1386"/>
    <s v="2JN176A"/>
    <d v="2025-09-01T00:00:00"/>
    <d v="2023-01-16T00:00:00"/>
    <n v="20"/>
    <n v="46.2"/>
  </r>
  <r>
    <n v="116"/>
    <x v="4"/>
    <x v="1387"/>
    <x v="1386"/>
    <s v="2JN176A"/>
    <d v="2025-09-01T00:00:00"/>
    <d v="2023-01-16T00:00:00"/>
    <n v="35"/>
    <n v="46.2"/>
  </r>
  <r>
    <n v="114"/>
    <x v="7"/>
    <x v="1387"/>
    <x v="1386"/>
    <s v="2JN176A"/>
    <d v="2025-09-01T00:00:00"/>
    <d v="2023-01-16T00:00:00"/>
    <n v="10"/>
    <n v="46.2"/>
  </r>
  <r>
    <n v="124"/>
    <x v="25"/>
    <x v="1387"/>
    <x v="1386"/>
    <s v="2JN176A"/>
    <d v="2025-09-01T00:00:00"/>
    <d v="2023-01-16T00:00:00"/>
    <n v="10"/>
    <n v="46.2"/>
  </r>
  <r>
    <n v="101"/>
    <x v="21"/>
    <x v="1388"/>
    <x v="1387"/>
    <s v="2GM310A"/>
    <d v="2024-07-01T00:00:00"/>
    <d v="2022-09-07T00:00:00"/>
    <n v="40"/>
    <n v="71.5"/>
  </r>
  <r>
    <n v="111"/>
    <x v="0"/>
    <x v="1388"/>
    <x v="1387"/>
    <s v="1JM085A"/>
    <d v="2023-09-01T00:00:00"/>
    <d v="2022-09-30T00:00:00"/>
    <n v="19"/>
    <n v="71.5"/>
  </r>
  <r>
    <n v="117"/>
    <x v="2"/>
    <x v="1388"/>
    <x v="1387"/>
    <s v="1JM085A"/>
    <d v="2023-09-01T00:00:00"/>
    <d v="2022-09-30T00:00:00"/>
    <n v="18"/>
    <n v="71.5"/>
  </r>
  <r>
    <n v="122"/>
    <x v="3"/>
    <x v="1388"/>
    <x v="1387"/>
    <s v="1JM085A"/>
    <d v="2023-09-01T00:00:00"/>
    <d v="2022-07-21T00:00:00"/>
    <n v="12"/>
    <n v="71.5"/>
  </r>
  <r>
    <n v="110"/>
    <x v="6"/>
    <x v="1388"/>
    <x v="1387"/>
    <s v="1JM085A"/>
    <d v="2023-09-01T00:00:00"/>
    <d v="2022-09-30T00:00:00"/>
    <n v="20"/>
    <n v="71.5"/>
  </r>
  <r>
    <n v="123"/>
    <x v="8"/>
    <x v="1388"/>
    <x v="1387"/>
    <s v="2GM310A"/>
    <d v="2024-07-01T00:00:00"/>
    <d v="2022-09-07T00:00:00"/>
    <n v="20"/>
    <n v="71.5"/>
  </r>
  <r>
    <n v="113"/>
    <x v="11"/>
    <x v="1388"/>
    <x v="1387"/>
    <s v="1JM085A"/>
    <d v="2023-09-01T00:00:00"/>
    <d v="2022-09-30T00:00:00"/>
    <n v="22"/>
    <n v="71.5"/>
  </r>
  <r>
    <n v="118"/>
    <x v="12"/>
    <x v="1388"/>
    <x v="1387"/>
    <s v="1FM239A"/>
    <d v="2023-06-30T00:00:00"/>
    <d v="2021-08-12T00:00:00"/>
    <n v="16"/>
    <n v="71.5"/>
  </r>
  <r>
    <n v="106"/>
    <x v="13"/>
    <x v="1388"/>
    <x v="1387"/>
    <s v="2GM310A"/>
    <d v="2024-07-01T00:00:00"/>
    <d v="2022-09-07T00:00:00"/>
    <n v="2"/>
    <n v="71.5"/>
  </r>
  <r>
    <n v="107"/>
    <x v="14"/>
    <x v="1388"/>
    <x v="1387"/>
    <s v="1JM085A"/>
    <d v="2023-09-01T00:00:00"/>
    <d v="2022-09-30T00:00:00"/>
    <n v="10"/>
    <n v="71.5"/>
  </r>
  <r>
    <n v="104"/>
    <x v="15"/>
    <x v="1388"/>
    <x v="1387"/>
    <s v="1JM085A"/>
    <d v="2023-09-01T00:00:00"/>
    <d v="2022-06-24T00:00:00"/>
    <n v="9"/>
    <n v="71.5"/>
  </r>
  <r>
    <n v="115"/>
    <x v="16"/>
    <x v="1388"/>
    <x v="1387"/>
    <s v="2GM310A"/>
    <d v="2024-07-01T00:00:00"/>
    <d v="2022-09-07T00:00:00"/>
    <n v="49"/>
    <n v="71.5"/>
  </r>
  <r>
    <n v="121"/>
    <x v="23"/>
    <x v="1388"/>
    <x v="1387"/>
    <s v="SF2217"/>
    <d v="2024-06-01T00:00:00"/>
    <d v="2022-08-11T00:00:00"/>
    <n v="4"/>
    <n v="71.5"/>
  </r>
  <r>
    <n v="108"/>
    <x v="17"/>
    <x v="1388"/>
    <x v="1387"/>
    <s v="1JM085A"/>
    <d v="2023-09-01T00:00:00"/>
    <d v="2022-09-30T00:00:00"/>
    <n v="17"/>
    <n v="71.5"/>
  </r>
  <r>
    <n v="105"/>
    <x v="20"/>
    <x v="1388"/>
    <x v="1387"/>
    <s v="1JM085A"/>
    <d v="2023-09-01T00:00:00"/>
    <d v="2022-07-21T00:00:00"/>
    <n v="15"/>
    <n v="71.5"/>
  </r>
  <r>
    <n v="109"/>
    <x v="10"/>
    <x v="1388"/>
    <x v="1387"/>
    <s v="2GM310A"/>
    <d v="2024-07-01T00:00:00"/>
    <d v="2022-09-07T00:00:00"/>
    <n v="15"/>
    <n v="71.5"/>
  </r>
  <r>
    <n v="999"/>
    <x v="22"/>
    <x v="1388"/>
    <x v="1387"/>
    <s v="1JM085A"/>
    <d v="2023-09-01T00:00:00"/>
    <d v="2022-09-30T00:00:00"/>
    <n v="8"/>
    <n v="71.5"/>
  </r>
  <r>
    <n v="999"/>
    <x v="22"/>
    <x v="1388"/>
    <x v="1387"/>
    <s v="1JM085A"/>
    <d v="2023-09-01T00:00:00"/>
    <d v="2022-09-30T00:00:00"/>
    <n v="9"/>
    <n v="71.5"/>
  </r>
  <r>
    <n v="999"/>
    <x v="22"/>
    <x v="1388"/>
    <x v="1387"/>
    <s v="1JM085A"/>
    <d v="2023-09-01T00:00:00"/>
    <d v="2022-09-30T00:00:00"/>
    <n v="8"/>
    <n v="71.5"/>
  </r>
  <r>
    <n v="112"/>
    <x v="1"/>
    <x v="1388"/>
    <x v="1387"/>
    <s v="2GM310A"/>
    <d v="2024-07-01T00:00:00"/>
    <d v="2022-09-07T00:00:00"/>
    <n v="55"/>
    <n v="71.5"/>
  </r>
  <r>
    <n v="999"/>
    <x v="22"/>
    <x v="1388"/>
    <x v="1387"/>
    <s v="1JM085A"/>
    <d v="2023-09-01T00:00:00"/>
    <d v="2022-07-21T00:00:00"/>
    <n v="2"/>
    <n v="71.5"/>
  </r>
  <r>
    <n v="107"/>
    <x v="14"/>
    <x v="1388"/>
    <x v="1387"/>
    <s v="2GM310A"/>
    <d v="2024-07-01T00:00:00"/>
    <d v="2022-09-07T00:00:00"/>
    <n v="30"/>
    <n v="71.5"/>
  </r>
  <r>
    <n v="102"/>
    <x v="5"/>
    <x v="1388"/>
    <x v="1387"/>
    <s v="2GM310A"/>
    <d v="2024-07-01T00:00:00"/>
    <d v="2022-09-07T00:00:00"/>
    <n v="23"/>
    <n v="71.5"/>
  </r>
  <r>
    <n v="999"/>
    <x v="22"/>
    <x v="1388"/>
    <x v="1387"/>
    <s v="1JM085A"/>
    <d v="2023-09-01T00:00:00"/>
    <d v="2022-09-30T00:00:00"/>
    <n v="4"/>
    <n v="71.5"/>
  </r>
  <r>
    <n v="999"/>
    <x v="22"/>
    <x v="1388"/>
    <x v="1387"/>
    <s v="2GM310A"/>
    <d v="2024-07-01T00:00:00"/>
    <d v="2022-09-07T00:00:00"/>
    <n v="1"/>
    <n v="71.5"/>
  </r>
  <r>
    <n v="116"/>
    <x v="4"/>
    <x v="1388"/>
    <x v="1387"/>
    <s v="2GM310A"/>
    <d v="2024-07-01T00:00:00"/>
    <d v="2022-09-07T00:00:00"/>
    <n v="7"/>
    <n v="71.5"/>
  </r>
  <r>
    <n v="114"/>
    <x v="7"/>
    <x v="1388"/>
    <x v="1387"/>
    <s v="2GM310A"/>
    <d v="2024-07-01T00:00:00"/>
    <d v="2022-09-07T00:00:00"/>
    <n v="25"/>
    <n v="71.5"/>
  </r>
  <r>
    <n v="999"/>
    <x v="22"/>
    <x v="1388"/>
    <x v="1387"/>
    <s v="2GM310A"/>
    <d v="2024-07-01T00:00:00"/>
    <d v="2022-09-07T00:00:00"/>
    <n v="1"/>
    <n v="71.5"/>
  </r>
  <r>
    <n v="999"/>
    <x v="22"/>
    <x v="1388"/>
    <x v="1387"/>
    <s v="1JM085A"/>
    <d v="2023-09-01T00:00:00"/>
    <d v="2022-06-24T00:00:00"/>
    <n v="3"/>
    <n v="71.5"/>
  </r>
  <r>
    <n v="999"/>
    <x v="22"/>
    <x v="1388"/>
    <x v="1387"/>
    <s v="1JM085A"/>
    <d v="2023-09-01T00:00:00"/>
    <d v="2022-07-21T00:00:00"/>
    <n v="1"/>
    <n v="71.5"/>
  </r>
  <r>
    <n v="120"/>
    <x v="18"/>
    <x v="1388"/>
    <x v="1387"/>
    <s v="2GM310A"/>
    <d v="2024-07-01T00:00:00"/>
    <d v="2022-09-07T00:00:00"/>
    <n v="18"/>
    <n v="71.5"/>
  </r>
  <r>
    <n v="106"/>
    <x v="13"/>
    <x v="1388"/>
    <x v="1387"/>
    <s v="2GM310A"/>
    <d v="2024-07-01T00:00:00"/>
    <d v="2022-09-07T00:00:00"/>
    <n v="5"/>
    <n v="71.5"/>
  </r>
  <r>
    <n v="999"/>
    <x v="22"/>
    <x v="1388"/>
    <x v="1387"/>
    <s v="1JM085A"/>
    <d v="2023-09-01T00:00:00"/>
    <d v="2022-09-30T00:00:00"/>
    <n v="9"/>
    <n v="71.5"/>
  </r>
  <r>
    <n v="999"/>
    <x v="22"/>
    <x v="1388"/>
    <x v="1387"/>
    <s v="2GM310A"/>
    <d v="2024-07-01T00:00:00"/>
    <d v="2022-09-07T00:00:00"/>
    <n v="6"/>
    <n v="71.5"/>
  </r>
  <r>
    <n v="121"/>
    <x v="23"/>
    <x v="1388"/>
    <x v="1387"/>
    <s v="2GM310A"/>
    <d v="2024-07-01T00:00:00"/>
    <d v="2022-09-07T00:00:00"/>
    <n v="4"/>
    <n v="71.5"/>
  </r>
  <r>
    <n v="999"/>
    <x v="22"/>
    <x v="1388"/>
    <x v="1387"/>
    <s v="2GM310A"/>
    <d v="2024-07-01T00:00:00"/>
    <d v="2022-09-07T00:00:00"/>
    <n v="5"/>
    <n v="71.5"/>
  </r>
  <r>
    <n v="999"/>
    <x v="22"/>
    <x v="1388"/>
    <x v="1387"/>
    <s v="2GM310A"/>
    <d v="2024-07-01T00:00:00"/>
    <d v="2022-09-07T00:00:00"/>
    <n v="1"/>
    <n v="71.5"/>
  </r>
  <r>
    <n v="115"/>
    <x v="16"/>
    <x v="1388"/>
    <x v="1387"/>
    <s v="2GM310A"/>
    <d v="2024-07-01T00:00:00"/>
    <d v="2022-09-07T00:00:00"/>
    <n v="26"/>
    <n v="71.5"/>
  </r>
  <r>
    <n v="999"/>
    <x v="22"/>
    <x v="1388"/>
    <x v="1387"/>
    <s v="2GM310A"/>
    <d v="2024-07-01T00:00:00"/>
    <d v="2022-09-07T00:00:00"/>
    <n v="10"/>
    <n v="71.5"/>
  </r>
  <r>
    <n v="999"/>
    <x v="22"/>
    <x v="1388"/>
    <x v="1387"/>
    <s v="2GM310A"/>
    <d v="2024-07-01T00:00:00"/>
    <d v="2022-09-07T00:00:00"/>
    <n v="5"/>
    <n v="71.5"/>
  </r>
  <r>
    <n v="999"/>
    <x v="22"/>
    <x v="1388"/>
    <x v="1387"/>
    <s v="2GM310A"/>
    <d v="2024-07-01T00:00:00"/>
    <d v="2022-09-07T00:00:00"/>
    <n v="3"/>
    <n v="71.5"/>
  </r>
  <r>
    <n v="999"/>
    <x v="22"/>
    <x v="1388"/>
    <x v="1387"/>
    <s v="2GM310A"/>
    <d v="2024-07-01T00:00:00"/>
    <d v="2022-09-07T00:00:00"/>
    <n v="2"/>
    <n v="71.5"/>
  </r>
  <r>
    <n v="999"/>
    <x v="22"/>
    <x v="1388"/>
    <x v="1387"/>
    <s v="2GM310A"/>
    <d v="2024-07-01T00:00:00"/>
    <d v="2022-09-07T00:00:00"/>
    <n v="1"/>
    <n v="71.5"/>
  </r>
  <r>
    <n v="119"/>
    <x v="19"/>
    <x v="1388"/>
    <x v="1387"/>
    <s v="2GM310A"/>
    <d v="2024-07-01T00:00:00"/>
    <d v="2022-09-07T00:00:00"/>
    <n v="10"/>
    <n v="71.5"/>
  </r>
  <r>
    <n v="124"/>
    <x v="25"/>
    <x v="1388"/>
    <x v="1387"/>
    <s v="2GM310A"/>
    <d v="2024-07-01T00:00:00"/>
    <d v="2022-09-07T00:00:00"/>
    <n v="15"/>
    <n v="71.5"/>
  </r>
  <r>
    <n v="111"/>
    <x v="0"/>
    <x v="1389"/>
    <x v="1388"/>
    <s v="2KH063C"/>
    <d v="2024-10-01T00:00:00"/>
    <d v="2022-10-17T00:00:00"/>
    <n v="35"/>
    <n v="18.29"/>
  </r>
  <r>
    <n v="122"/>
    <x v="3"/>
    <x v="1389"/>
    <x v="1388"/>
    <s v="2DH028A"/>
    <d v="2024-04-01T00:00:00"/>
    <d v="2022-07-22T00:00:00"/>
    <n v="24"/>
    <n v="18.29"/>
  </r>
  <r>
    <n v="116"/>
    <x v="4"/>
    <x v="1389"/>
    <x v="1388"/>
    <s v="2DH028A"/>
    <d v="2024-04-01T00:00:00"/>
    <d v="2022-07-22T00:00:00"/>
    <n v="15"/>
    <n v="18.29"/>
  </r>
  <r>
    <n v="102"/>
    <x v="5"/>
    <x v="1389"/>
    <x v="1388"/>
    <s v="2DH028A"/>
    <d v="2024-04-01T00:00:00"/>
    <d v="2022-07-22T00:00:00"/>
    <n v="9"/>
    <n v="18.29"/>
  </r>
  <r>
    <n v="110"/>
    <x v="6"/>
    <x v="1389"/>
    <x v="1388"/>
    <s v="2KH063C"/>
    <d v="2024-10-01T00:00:00"/>
    <d v="2022-10-17T00:00:00"/>
    <n v="19"/>
    <n v="18.29"/>
  </r>
  <r>
    <n v="114"/>
    <x v="7"/>
    <x v="1389"/>
    <x v="1388"/>
    <s v="2KH063C"/>
    <d v="2024-10-01T00:00:00"/>
    <d v="2022-10-17T00:00:00"/>
    <n v="16"/>
    <n v="18.29"/>
  </r>
  <r>
    <n v="123"/>
    <x v="8"/>
    <x v="1389"/>
    <x v="1388"/>
    <s v="2DH028A"/>
    <d v="2024-04-01T00:00:00"/>
    <d v="2022-07-22T00:00:00"/>
    <n v="38"/>
    <n v="18.29"/>
  </r>
  <r>
    <n v="103"/>
    <x v="9"/>
    <x v="1389"/>
    <x v="1388"/>
    <s v="2KH063C"/>
    <d v="2024-10-01T00:00:00"/>
    <d v="2022-10-17T00:00:00"/>
    <n v="20"/>
    <n v="18.29"/>
  </r>
  <r>
    <n v="113"/>
    <x v="11"/>
    <x v="1389"/>
    <x v="1388"/>
    <s v="1KH289B"/>
    <d v="2023-10-01T00:00:00"/>
    <d v="2022-03-23T00:00:00"/>
    <n v="18"/>
    <n v="18.29"/>
  </r>
  <r>
    <n v="106"/>
    <x v="13"/>
    <x v="1389"/>
    <x v="1388"/>
    <s v="2DH028A"/>
    <d v="2024-04-01T00:00:00"/>
    <d v="2022-06-25T00:00:00"/>
    <n v="28"/>
    <n v="18.29"/>
  </r>
  <r>
    <n v="107"/>
    <x v="14"/>
    <x v="1389"/>
    <x v="1388"/>
    <s v="2DH028A"/>
    <d v="2024-04-01T00:00:00"/>
    <d v="2022-07-22T00:00:00"/>
    <n v="25"/>
    <n v="18.29"/>
  </r>
  <r>
    <n v="104"/>
    <x v="15"/>
    <x v="1389"/>
    <x v="1388"/>
    <s v="1EH207A"/>
    <d v="2023-05-31T00:00:00"/>
    <d v="2021-06-02T00:00:00"/>
    <n v="6"/>
    <n v="18.29"/>
  </r>
  <r>
    <n v="121"/>
    <x v="23"/>
    <x v="1389"/>
    <x v="1388"/>
    <s v="CG2208"/>
    <d v="2024-07-01T00:00:00"/>
    <d v="2022-11-18T00:00:00"/>
    <n v="19"/>
    <n v="18.29"/>
  </r>
  <r>
    <n v="108"/>
    <x v="17"/>
    <x v="1389"/>
    <x v="1388"/>
    <s v="2KH063C"/>
    <d v="2024-10-01T00:00:00"/>
    <d v="2022-10-17T00:00:00"/>
    <n v="19"/>
    <n v="18.29"/>
  </r>
  <r>
    <n v="105"/>
    <x v="20"/>
    <x v="1389"/>
    <x v="1388"/>
    <s v="2DH028A"/>
    <d v="2024-04-01T00:00:00"/>
    <d v="2022-07-22T00:00:00"/>
    <n v="6"/>
    <n v="18.29"/>
  </r>
  <r>
    <n v="120"/>
    <x v="18"/>
    <x v="1389"/>
    <x v="1388"/>
    <s v="2KH063C"/>
    <d v="2024-10-01T00:00:00"/>
    <d v="2022-10-17T00:00:00"/>
    <n v="4"/>
    <n v="18.29"/>
  </r>
  <r>
    <n v="119"/>
    <x v="19"/>
    <x v="1389"/>
    <x v="1388"/>
    <s v="2KH063C"/>
    <d v="2024-10-01T00:00:00"/>
    <d v="2022-10-25T00:00:00"/>
    <n v="15"/>
    <n v="18.29"/>
  </r>
  <r>
    <n v="115"/>
    <x v="16"/>
    <x v="1389"/>
    <x v="1388"/>
    <s v="2KH063C"/>
    <d v="2024-10-01T00:00:00"/>
    <d v="2022-10-25T00:00:00"/>
    <n v="64"/>
    <n v="18.29"/>
  </r>
  <r>
    <n v="109"/>
    <x v="10"/>
    <x v="1389"/>
    <x v="1388"/>
    <s v="2KH063C"/>
    <d v="2024-10-01T00:00:00"/>
    <d v="2022-10-25T00:00:00"/>
    <n v="10"/>
    <n v="18.29"/>
  </r>
  <r>
    <n v="105"/>
    <x v="20"/>
    <x v="1389"/>
    <x v="1388"/>
    <s v="2KH063C"/>
    <d v="2024-10-01T00:00:00"/>
    <d v="2022-10-25T00:00:00"/>
    <n v="10"/>
    <n v="18.29"/>
  </r>
  <r>
    <n v="999"/>
    <x v="22"/>
    <x v="1389"/>
    <x v="1388"/>
    <s v="2KH063C"/>
    <d v="2024-10-01T00:00:00"/>
    <d v="2022-10-17T00:00:00"/>
    <n v="1"/>
    <n v="18.29"/>
  </r>
  <r>
    <n v="999"/>
    <x v="22"/>
    <x v="1389"/>
    <x v="1388"/>
    <s v="2KH063C"/>
    <d v="2024-10-01T00:00:00"/>
    <d v="2022-10-25T00:00:00"/>
    <n v="4"/>
    <n v="18.29"/>
  </r>
  <r>
    <n v="999"/>
    <x v="22"/>
    <x v="1389"/>
    <x v="1388"/>
    <s v="2KH063C"/>
    <d v="2024-10-01T00:00:00"/>
    <d v="2022-10-17T00:00:00"/>
    <n v="19"/>
    <n v="18.29"/>
  </r>
  <r>
    <n v="999"/>
    <x v="22"/>
    <x v="1389"/>
    <x v="1388"/>
    <s v="2KH063C"/>
    <d v="2024-10-01T00:00:00"/>
    <d v="2022-10-25T00:00:00"/>
    <n v="4"/>
    <n v="18.29"/>
  </r>
  <r>
    <n v="999"/>
    <x v="22"/>
    <x v="1389"/>
    <x v="1388"/>
    <s v="2KH063C"/>
    <d v="2024-10-01T00:00:00"/>
    <d v="2022-10-17T00:00:00"/>
    <n v="12"/>
    <n v="18.29"/>
  </r>
  <r>
    <n v="117"/>
    <x v="2"/>
    <x v="1389"/>
    <x v="1388"/>
    <s v="2KH063C"/>
    <d v="2024-10-01T00:00:00"/>
    <d v="2022-10-25T00:00:00"/>
    <n v="40"/>
    <n v="18.29"/>
  </r>
  <r>
    <n v="999"/>
    <x v="22"/>
    <x v="1389"/>
    <x v="1388"/>
    <s v="2KH063C"/>
    <d v="2024-10-01T00:00:00"/>
    <d v="2022-10-25T00:00:00"/>
    <n v="24"/>
    <n v="18.29"/>
  </r>
  <r>
    <n v="118"/>
    <x v="12"/>
    <x v="1389"/>
    <x v="1388"/>
    <s v="2KH063C"/>
    <d v="2024-10-01T00:00:00"/>
    <d v="2022-10-25T00:00:00"/>
    <n v="31"/>
    <n v="18.29"/>
  </r>
  <r>
    <n v="999"/>
    <x v="22"/>
    <x v="1389"/>
    <x v="1388"/>
    <s v="2KH063C"/>
    <d v="2024-10-01T00:00:00"/>
    <d v="2022-10-25T00:00:00"/>
    <n v="6"/>
    <n v="18.29"/>
  </r>
  <r>
    <n v="108"/>
    <x v="17"/>
    <x v="1389"/>
    <x v="1388"/>
    <s v="2KH063C"/>
    <d v="2024-10-01T00:00:00"/>
    <d v="2022-10-25T00:00:00"/>
    <n v="30"/>
    <n v="18.29"/>
  </r>
  <r>
    <n v="999"/>
    <x v="22"/>
    <x v="1389"/>
    <x v="1388"/>
    <s v="2KH063C"/>
    <d v="2024-10-01T00:00:00"/>
    <d v="2022-10-17T00:00:00"/>
    <n v="10"/>
    <n v="18.29"/>
  </r>
  <r>
    <n v="120"/>
    <x v="18"/>
    <x v="1389"/>
    <x v="1388"/>
    <s v="2KH063C"/>
    <d v="2024-10-01T00:00:00"/>
    <d v="2022-10-25T00:00:00"/>
    <n v="20"/>
    <n v="18.29"/>
  </r>
  <r>
    <n v="999"/>
    <x v="22"/>
    <x v="1389"/>
    <x v="1388"/>
    <s v="2KH063C"/>
    <d v="2024-10-01T00:00:00"/>
    <d v="2022-10-25T00:00:00"/>
    <n v="4"/>
    <n v="18.29"/>
  </r>
  <r>
    <n v="123"/>
    <x v="8"/>
    <x v="1389"/>
    <x v="1388"/>
    <s v="2KH063C"/>
    <d v="2024-10-01T00:00:00"/>
    <d v="2022-10-25T00:00:00"/>
    <n v="30"/>
    <n v="18.29"/>
  </r>
  <r>
    <n v="999"/>
    <x v="22"/>
    <x v="1389"/>
    <x v="1388"/>
    <s v="2KH063C"/>
    <d v="2024-10-01T00:00:00"/>
    <d v="2022-10-25T00:00:00"/>
    <n v="10"/>
    <n v="18.29"/>
  </r>
  <r>
    <n v="999"/>
    <x v="22"/>
    <x v="1389"/>
    <x v="1388"/>
    <s v="2KH063C"/>
    <d v="2024-10-01T00:00:00"/>
    <d v="2022-10-17T00:00:00"/>
    <n v="4"/>
    <n v="18.29"/>
  </r>
  <r>
    <n v="999"/>
    <x v="22"/>
    <x v="1389"/>
    <x v="1388"/>
    <s v="2KH063C"/>
    <d v="2024-10-01T00:00:00"/>
    <d v="2022-10-25T00:00:00"/>
    <n v="15"/>
    <n v="18.29"/>
  </r>
  <r>
    <n v="999"/>
    <x v="22"/>
    <x v="1389"/>
    <x v="1388"/>
    <s v="2KH063C"/>
    <d v="2024-10-01T00:00:00"/>
    <d v="2022-10-25T00:00:00"/>
    <n v="10"/>
    <n v="18.29"/>
  </r>
  <r>
    <n v="999"/>
    <x v="22"/>
    <x v="1389"/>
    <x v="1388"/>
    <s v="2KH063C"/>
    <d v="2024-10-01T00:00:00"/>
    <d v="2022-10-25T00:00:00"/>
    <n v="10"/>
    <n v="18.29"/>
  </r>
  <r>
    <n v="999"/>
    <x v="22"/>
    <x v="1389"/>
    <x v="1388"/>
    <s v="2KH063C"/>
    <d v="2024-10-01T00:00:00"/>
    <d v="2023-02-02T00:00:00"/>
    <n v="5"/>
    <n v="18.29"/>
  </r>
  <r>
    <n v="101"/>
    <x v="21"/>
    <x v="1390"/>
    <x v="1389"/>
    <s v="2FN347A"/>
    <d v="2024-06-01T00:00:00"/>
    <d v="2022-10-17T00:00:00"/>
    <n v="12"/>
    <n v="31.747"/>
  </r>
  <r>
    <n v="101"/>
    <x v="21"/>
    <x v="1390"/>
    <x v="1389"/>
    <s v="2JN110A"/>
    <d v="2024-09-01T00:00:00"/>
    <d v="2022-12-19T00:00:00"/>
    <n v="200"/>
    <n v="31.747"/>
  </r>
  <r>
    <n v="112"/>
    <x v="1"/>
    <x v="1390"/>
    <x v="1389"/>
    <s v="2FN031A"/>
    <d v="2024-06-01T00:00:00"/>
    <d v="2022-10-04T00:00:00"/>
    <n v="7"/>
    <n v="31.747"/>
  </r>
  <r>
    <n v="117"/>
    <x v="2"/>
    <x v="1390"/>
    <x v="1389"/>
    <s v="2EN419A"/>
    <d v="2024-05-01T00:00:00"/>
    <d v="2022-09-07T00:00:00"/>
    <n v="4"/>
    <n v="31.747"/>
  </r>
  <r>
    <n v="122"/>
    <x v="3"/>
    <x v="1390"/>
    <x v="1389"/>
    <s v="2CN318A"/>
    <d v="2024-03-01T00:00:00"/>
    <d v="2022-06-25T00:00:00"/>
    <n v="14"/>
    <n v="31.747"/>
  </r>
  <r>
    <n v="116"/>
    <x v="4"/>
    <x v="1390"/>
    <x v="1389"/>
    <s v="2CN318A"/>
    <d v="2024-03-01T00:00:00"/>
    <d v="2022-06-25T00:00:00"/>
    <n v="10"/>
    <n v="31.747"/>
  </r>
  <r>
    <n v="102"/>
    <x v="5"/>
    <x v="1390"/>
    <x v="1389"/>
    <s v="2EN419A"/>
    <d v="2024-05-01T00:00:00"/>
    <d v="2022-09-07T00:00:00"/>
    <n v="6"/>
    <n v="31.747"/>
  </r>
  <r>
    <n v="110"/>
    <x v="6"/>
    <x v="1390"/>
    <x v="1389"/>
    <s v="2FN347A"/>
    <d v="2024-06-01T00:00:00"/>
    <d v="2022-10-17T00:00:00"/>
    <n v="36"/>
    <n v="31.747"/>
  </r>
  <r>
    <n v="114"/>
    <x v="7"/>
    <x v="1390"/>
    <x v="1389"/>
    <s v="2FN031A"/>
    <d v="2024-06-01T00:00:00"/>
    <d v="2022-10-04T00:00:00"/>
    <n v="111"/>
    <n v="31.747"/>
  </r>
  <r>
    <n v="123"/>
    <x v="8"/>
    <x v="1390"/>
    <x v="1389"/>
    <s v="2EN419A"/>
    <d v="2024-05-01T00:00:00"/>
    <d v="2022-09-07T00:00:00"/>
    <n v="34"/>
    <n v="31.747"/>
  </r>
  <r>
    <n v="103"/>
    <x v="9"/>
    <x v="1390"/>
    <x v="1389"/>
    <s v="2EN419A"/>
    <d v="2024-05-01T00:00:00"/>
    <d v="2022-09-07T00:00:00"/>
    <n v="1"/>
    <n v="31.747"/>
  </r>
  <r>
    <n v="109"/>
    <x v="10"/>
    <x v="1390"/>
    <x v="1389"/>
    <s v="2FN031A"/>
    <d v="2024-06-01T00:00:00"/>
    <d v="2022-10-04T00:00:00"/>
    <n v="1"/>
    <n v="31.747"/>
  </r>
  <r>
    <n v="113"/>
    <x v="11"/>
    <x v="1390"/>
    <x v="1389"/>
    <s v="2FN031A"/>
    <d v="2024-06-01T00:00:00"/>
    <d v="2022-10-04T00:00:00"/>
    <n v="4"/>
    <n v="31.747"/>
  </r>
  <r>
    <n v="118"/>
    <x v="12"/>
    <x v="1390"/>
    <x v="1389"/>
    <s v="2BN283A"/>
    <d v="2024-02-01T00:00:00"/>
    <d v="2022-05-02T00:00:00"/>
    <n v="10"/>
    <n v="31.747"/>
  </r>
  <r>
    <n v="106"/>
    <x v="13"/>
    <x v="1390"/>
    <x v="1389"/>
    <s v="2EN419A"/>
    <d v="2024-05-01T00:00:00"/>
    <d v="2022-09-07T00:00:00"/>
    <n v="12"/>
    <n v="31.747"/>
  </r>
  <r>
    <n v="107"/>
    <x v="14"/>
    <x v="1390"/>
    <x v="1389"/>
    <s v="2EN419A"/>
    <d v="2024-05-01T00:00:00"/>
    <d v="2022-09-07T00:00:00"/>
    <n v="1"/>
    <n v="31.747"/>
  </r>
  <r>
    <n v="104"/>
    <x v="15"/>
    <x v="1390"/>
    <x v="1389"/>
    <s v="2AN405A"/>
    <d v="2024-01-01T00:00:00"/>
    <d v="2022-03-23T00:00:00"/>
    <n v="15"/>
    <n v="31.747"/>
  </r>
  <r>
    <n v="115"/>
    <x v="16"/>
    <x v="1390"/>
    <x v="1389"/>
    <s v="2FN031A"/>
    <d v="2024-06-01T00:00:00"/>
    <d v="2022-10-04T00:00:00"/>
    <n v="9"/>
    <n v="31.747"/>
  </r>
  <r>
    <n v="121"/>
    <x v="23"/>
    <x v="1390"/>
    <x v="1389"/>
    <s v="CA2207"/>
    <d v="2024-01-01T00:00:00"/>
    <d v="2022-03-07T00:00:00"/>
    <n v="13"/>
    <n v="31.747"/>
  </r>
  <r>
    <n v="108"/>
    <x v="17"/>
    <x v="1390"/>
    <x v="1389"/>
    <s v="2FN031A"/>
    <d v="2024-06-01T00:00:00"/>
    <d v="2022-10-04T00:00:00"/>
    <n v="5"/>
    <n v="31.747"/>
  </r>
  <r>
    <n v="105"/>
    <x v="20"/>
    <x v="1390"/>
    <x v="1389"/>
    <s v="2FN031A"/>
    <d v="2024-06-01T00:00:00"/>
    <d v="2022-10-04T00:00:00"/>
    <n v="7"/>
    <n v="31.747"/>
  </r>
  <r>
    <n v="120"/>
    <x v="18"/>
    <x v="1390"/>
    <x v="1389"/>
    <s v="2FN347A"/>
    <d v="2024-06-01T00:00:00"/>
    <d v="2022-10-17T00:00:00"/>
    <n v="17"/>
    <n v="31.747"/>
  </r>
  <r>
    <n v="999"/>
    <x v="22"/>
    <x v="1390"/>
    <x v="1389"/>
    <s v="2EN419A"/>
    <d v="2024-05-01T00:00:00"/>
    <d v="2022-09-07T00:00:00"/>
    <n v="3"/>
    <n v="31.747"/>
  </r>
  <r>
    <n v="111"/>
    <x v="0"/>
    <x v="1390"/>
    <x v="1389"/>
    <s v="2FN347A"/>
    <d v="2024-06-01T00:00:00"/>
    <d v="2022-10-17T00:00:00"/>
    <n v="30"/>
    <n v="31.747"/>
  </r>
  <r>
    <n v="999"/>
    <x v="22"/>
    <x v="1390"/>
    <x v="1389"/>
    <s v="CA2207"/>
    <d v="2024-01-01T00:00:00"/>
    <d v="2022-03-07T00:00:00"/>
    <n v="9"/>
    <n v="31.747"/>
  </r>
  <r>
    <n v="999"/>
    <x v="22"/>
    <x v="1390"/>
    <x v="1389"/>
    <s v="2EN419A"/>
    <d v="2024-05-01T00:00:00"/>
    <d v="2022-09-07T00:00:00"/>
    <n v="13"/>
    <n v="31.747"/>
  </r>
  <r>
    <n v="999"/>
    <x v="22"/>
    <x v="1390"/>
    <x v="1389"/>
    <s v="2EN419A"/>
    <d v="2024-05-01T00:00:00"/>
    <d v="2022-09-07T00:00:00"/>
    <n v="14"/>
    <n v="31.747"/>
  </r>
  <r>
    <n v="112"/>
    <x v="1"/>
    <x v="1390"/>
    <x v="1389"/>
    <s v="2FN347A"/>
    <d v="2024-06-01T00:00:00"/>
    <d v="2022-10-17T00:00:00"/>
    <n v="50"/>
    <n v="31.747"/>
  </r>
  <r>
    <n v="113"/>
    <x v="11"/>
    <x v="1390"/>
    <x v="1389"/>
    <s v="2FN347A"/>
    <d v="2024-06-01T00:00:00"/>
    <d v="2022-10-17T00:00:00"/>
    <n v="10"/>
    <n v="31.747"/>
  </r>
  <r>
    <n v="999"/>
    <x v="22"/>
    <x v="1390"/>
    <x v="1389"/>
    <s v="2FN031A"/>
    <d v="2024-06-01T00:00:00"/>
    <d v="2022-10-04T00:00:00"/>
    <n v="2"/>
    <n v="31.747"/>
  </r>
  <r>
    <n v="999"/>
    <x v="22"/>
    <x v="1390"/>
    <x v="1389"/>
    <s v="2EN419A"/>
    <d v="2024-05-01T00:00:00"/>
    <d v="2022-09-07T00:00:00"/>
    <n v="3"/>
    <n v="31.747"/>
  </r>
  <r>
    <n v="999"/>
    <x v="22"/>
    <x v="1390"/>
    <x v="1389"/>
    <s v="2FN031A"/>
    <d v="2024-06-01T00:00:00"/>
    <d v="2022-10-04T00:00:00"/>
    <n v="18"/>
    <n v="31.747"/>
  </r>
  <r>
    <n v="103"/>
    <x v="9"/>
    <x v="1390"/>
    <x v="1389"/>
    <s v="2FN347A"/>
    <d v="2024-06-01T00:00:00"/>
    <d v="2022-10-17T00:00:00"/>
    <n v="15"/>
    <n v="31.747"/>
  </r>
  <r>
    <n v="999"/>
    <x v="22"/>
    <x v="1390"/>
    <x v="1389"/>
    <s v="2FN031A"/>
    <d v="2024-06-01T00:00:00"/>
    <d v="2022-10-04T00:00:00"/>
    <n v="8"/>
    <n v="31.747"/>
  </r>
  <r>
    <n v="999"/>
    <x v="22"/>
    <x v="1390"/>
    <x v="1389"/>
    <s v="2FN031A"/>
    <d v="2024-06-01T00:00:00"/>
    <d v="2022-10-04T00:00:00"/>
    <n v="5"/>
    <n v="31.747"/>
  </r>
  <r>
    <n v="107"/>
    <x v="14"/>
    <x v="1390"/>
    <x v="1389"/>
    <s v="2FN347A"/>
    <d v="2024-06-01T00:00:00"/>
    <d v="2022-10-17T00:00:00"/>
    <n v="50"/>
    <n v="31.747"/>
  </r>
  <r>
    <n v="115"/>
    <x v="16"/>
    <x v="1390"/>
    <x v="1389"/>
    <s v="2FN347A"/>
    <d v="2024-06-01T00:00:00"/>
    <d v="2022-10-17T00:00:00"/>
    <n v="48"/>
    <n v="31.747"/>
  </r>
  <r>
    <n v="101"/>
    <x v="21"/>
    <x v="1390"/>
    <x v="1389"/>
    <s v="2JN441A"/>
    <d v="2024-09-01T00:00:00"/>
    <d v="2023-01-16T00:00:00"/>
    <n v="200"/>
    <n v="33.42"/>
  </r>
  <r>
    <n v="999"/>
    <x v="22"/>
    <x v="1390"/>
    <x v="1389"/>
    <s v="2EN419A"/>
    <d v="2024-05-01T00:00:00"/>
    <d v="2022-09-07T00:00:00"/>
    <n v="4"/>
    <n v="31.747"/>
  </r>
  <r>
    <n v="119"/>
    <x v="19"/>
    <x v="1390"/>
    <x v="1389"/>
    <s v="2FN347A"/>
    <d v="2024-06-01T00:00:00"/>
    <d v="2022-10-17T00:00:00"/>
    <n v="10"/>
    <n v="31.747"/>
  </r>
  <r>
    <n v="109"/>
    <x v="10"/>
    <x v="1390"/>
    <x v="1389"/>
    <s v="2FN347A"/>
    <d v="2024-06-01T00:00:00"/>
    <d v="2022-10-17T00:00:00"/>
    <n v="30"/>
    <n v="31.747"/>
  </r>
  <r>
    <n v="999"/>
    <x v="22"/>
    <x v="1390"/>
    <x v="1389"/>
    <s v="2FN347A"/>
    <d v="2024-06-01T00:00:00"/>
    <d v="2022-10-17T00:00:00"/>
    <n v="1"/>
    <n v="31.747"/>
  </r>
  <r>
    <n v="108"/>
    <x v="17"/>
    <x v="1390"/>
    <x v="1389"/>
    <s v="2FN347A"/>
    <d v="2024-06-01T00:00:00"/>
    <d v="2022-10-17T00:00:00"/>
    <n v="24"/>
    <n v="31.747"/>
  </r>
  <r>
    <n v="999"/>
    <x v="22"/>
    <x v="1390"/>
    <x v="1389"/>
    <s v="2FN347A"/>
    <d v="2024-06-01T00:00:00"/>
    <d v="2022-10-17T00:00:00"/>
    <n v="6"/>
    <n v="31.747"/>
  </r>
  <r>
    <n v="999"/>
    <x v="22"/>
    <x v="1390"/>
    <x v="1389"/>
    <s v="2EN419A"/>
    <d v="2024-05-01T00:00:00"/>
    <d v="2022-09-07T00:00:00"/>
    <n v="4"/>
    <n v="31.747"/>
  </r>
  <r>
    <n v="231"/>
    <x v="24"/>
    <x v="1390"/>
    <x v="1389"/>
    <s v="2FN347A"/>
    <d v="2024-06-01T00:00:00"/>
    <d v="2022-10-17T00:00:00"/>
    <n v="5"/>
    <n v="31.747"/>
  </r>
  <r>
    <n v="999"/>
    <x v="22"/>
    <x v="1390"/>
    <x v="1389"/>
    <s v="2FN347A"/>
    <d v="2024-06-01T00:00:00"/>
    <d v="2022-10-17T00:00:00"/>
    <n v="3"/>
    <n v="31.747"/>
  </r>
  <r>
    <n v="118"/>
    <x v="12"/>
    <x v="1390"/>
    <x v="1389"/>
    <s v="2FN347A"/>
    <d v="2024-06-01T00:00:00"/>
    <d v="2022-10-17T00:00:00"/>
    <n v="10"/>
    <n v="31.747"/>
  </r>
  <r>
    <n v="105"/>
    <x v="20"/>
    <x v="1390"/>
    <x v="1389"/>
    <s v="2FN347A"/>
    <d v="2024-06-01T00:00:00"/>
    <d v="2022-10-17T00:00:00"/>
    <n v="10"/>
    <n v="31.747"/>
  </r>
  <r>
    <n v="121"/>
    <x v="23"/>
    <x v="1390"/>
    <x v="1389"/>
    <s v="2FN347A"/>
    <d v="2024-06-01T00:00:00"/>
    <d v="2022-10-17T00:00:00"/>
    <n v="28"/>
    <n v="31.747"/>
  </r>
  <r>
    <n v="120"/>
    <x v="18"/>
    <x v="1390"/>
    <x v="1389"/>
    <s v="2FN347A"/>
    <d v="2024-06-01T00:00:00"/>
    <d v="2022-10-17T00:00:00"/>
    <n v="10"/>
    <n v="31.747"/>
  </r>
  <r>
    <n v="117"/>
    <x v="2"/>
    <x v="1390"/>
    <x v="1389"/>
    <s v="2FN347A"/>
    <d v="2024-06-01T00:00:00"/>
    <d v="2022-10-17T00:00:00"/>
    <n v="5"/>
    <n v="31.747"/>
  </r>
  <r>
    <n v="102"/>
    <x v="5"/>
    <x v="1390"/>
    <x v="1389"/>
    <s v="2FN347A"/>
    <d v="2024-06-01T00:00:00"/>
    <d v="2022-10-17T00:00:00"/>
    <n v="10"/>
    <n v="31.747"/>
  </r>
  <r>
    <n v="117"/>
    <x v="2"/>
    <x v="1391"/>
    <x v="1390"/>
    <s v="2CM053A"/>
    <d v="2024-03-01T00:00:00"/>
    <d v="2022-03-28T00:00:00"/>
    <n v="23"/>
    <n v="41.8"/>
  </r>
  <r>
    <n v="116"/>
    <x v="4"/>
    <x v="1391"/>
    <x v="1390"/>
    <s v="2GM320A"/>
    <d v="2024-07-01T00:00:00"/>
    <d v="2022-09-07T00:00:00"/>
    <n v="10"/>
    <n v="41.8"/>
  </r>
  <r>
    <n v="102"/>
    <x v="5"/>
    <x v="1391"/>
    <x v="1390"/>
    <s v="2GM320A"/>
    <d v="2024-07-01T00:00:00"/>
    <d v="2022-09-07T00:00:00"/>
    <n v="8"/>
    <n v="41.8"/>
  </r>
  <r>
    <n v="110"/>
    <x v="6"/>
    <x v="1391"/>
    <x v="1390"/>
    <s v="2GM320A"/>
    <d v="2024-07-01T00:00:00"/>
    <d v="2022-09-07T00:00:00"/>
    <n v="10"/>
    <n v="41.8"/>
  </r>
  <r>
    <n v="114"/>
    <x v="7"/>
    <x v="1391"/>
    <x v="1390"/>
    <s v="2GM320A"/>
    <d v="2024-07-01T00:00:00"/>
    <d v="2022-09-07T00:00:00"/>
    <n v="76"/>
    <n v="41.8"/>
  </r>
  <r>
    <n v="123"/>
    <x v="8"/>
    <x v="1391"/>
    <x v="1390"/>
    <s v="2JM062A"/>
    <d v="2024-09-01T00:00:00"/>
    <d v="2022-10-17T00:00:00"/>
    <n v="1"/>
    <n v="41.8"/>
  </r>
  <r>
    <n v="103"/>
    <x v="9"/>
    <x v="1391"/>
    <x v="1390"/>
    <s v="2JM062A"/>
    <d v="2024-09-01T00:00:00"/>
    <d v="2022-10-17T00:00:00"/>
    <n v="33"/>
    <n v="41.8"/>
  </r>
  <r>
    <n v="109"/>
    <x v="10"/>
    <x v="1391"/>
    <x v="1390"/>
    <s v="2GM320A"/>
    <d v="2024-07-01T00:00:00"/>
    <d v="2022-09-07T00:00:00"/>
    <n v="32"/>
    <n v="41.8"/>
  </r>
  <r>
    <n v="118"/>
    <x v="12"/>
    <x v="1391"/>
    <x v="1390"/>
    <s v="2JM062A"/>
    <d v="2024-09-01T00:00:00"/>
    <d v="2022-10-17T00:00:00"/>
    <n v="12"/>
    <n v="41.8"/>
  </r>
  <r>
    <n v="106"/>
    <x v="13"/>
    <x v="1391"/>
    <x v="1390"/>
    <s v="2JM062A"/>
    <d v="2024-09-01T00:00:00"/>
    <d v="2022-10-17T00:00:00"/>
    <n v="15"/>
    <n v="41.8"/>
  </r>
  <r>
    <n v="115"/>
    <x v="16"/>
    <x v="1391"/>
    <x v="1390"/>
    <s v="2GM320A"/>
    <d v="2024-07-01T00:00:00"/>
    <d v="2022-09-07T00:00:00"/>
    <n v="54"/>
    <n v="41.8"/>
  </r>
  <r>
    <n v="121"/>
    <x v="23"/>
    <x v="1391"/>
    <x v="1390"/>
    <s v="SK2158"/>
    <d v="2023-11-01T00:00:00"/>
    <d v="2022-03-07T00:00:00"/>
    <n v="9"/>
    <n v="41.8"/>
  </r>
  <r>
    <n v="108"/>
    <x v="17"/>
    <x v="1391"/>
    <x v="1390"/>
    <s v="2JM062A"/>
    <d v="2024-09-01T00:00:00"/>
    <d v="2022-10-17T00:00:00"/>
    <n v="6"/>
    <n v="41.8"/>
  </r>
  <r>
    <n v="105"/>
    <x v="20"/>
    <x v="1391"/>
    <x v="1390"/>
    <s v="2GM165A"/>
    <d v="2024-07-01T00:00:00"/>
    <d v="2022-10-04T00:00:00"/>
    <n v="16"/>
    <n v="41.8"/>
  </r>
  <r>
    <n v="104"/>
    <x v="15"/>
    <x v="1391"/>
    <x v="1390"/>
    <s v="2JM062A"/>
    <d v="2024-09-01T00:00:00"/>
    <d v="2022-10-17T00:00:00"/>
    <n v="15"/>
    <n v="41.8"/>
  </r>
  <r>
    <n v="999"/>
    <x v="22"/>
    <x v="1391"/>
    <x v="1390"/>
    <s v="2GM320A"/>
    <d v="2024-07-01T00:00:00"/>
    <d v="2022-09-07T00:00:00"/>
    <n v="1"/>
    <n v="41.8"/>
  </r>
  <r>
    <n v="999"/>
    <x v="22"/>
    <x v="1391"/>
    <x v="1390"/>
    <s v="2GM320A"/>
    <d v="2024-07-01T00:00:00"/>
    <d v="2022-09-07T00:00:00"/>
    <n v="9"/>
    <n v="41.8"/>
  </r>
  <r>
    <n v="999"/>
    <x v="22"/>
    <x v="1391"/>
    <x v="1390"/>
    <s v="2JM062A"/>
    <d v="2024-09-01T00:00:00"/>
    <d v="2022-10-17T00:00:00"/>
    <n v="5"/>
    <n v="41.8"/>
  </r>
  <r>
    <n v="999"/>
    <x v="22"/>
    <x v="1391"/>
    <x v="1390"/>
    <s v="2JM062A"/>
    <d v="2024-09-01T00:00:00"/>
    <d v="2022-10-17T00:00:00"/>
    <n v="49"/>
    <n v="41.8"/>
  </r>
  <r>
    <n v="999"/>
    <x v="22"/>
    <x v="1391"/>
    <x v="1390"/>
    <s v="SK2158"/>
    <d v="2023-11-01T00:00:00"/>
    <d v="2022-03-07T00:00:00"/>
    <n v="7"/>
    <n v="41.8"/>
  </r>
  <r>
    <n v="112"/>
    <x v="1"/>
    <x v="1391"/>
    <x v="1390"/>
    <s v="2JM062A"/>
    <d v="2024-09-01T00:00:00"/>
    <d v="2022-10-17T00:00:00"/>
    <n v="47"/>
    <n v="41.8"/>
  </r>
  <r>
    <n v="999"/>
    <x v="22"/>
    <x v="1391"/>
    <x v="1390"/>
    <s v="2JM062A"/>
    <d v="2024-09-01T00:00:00"/>
    <d v="2022-10-17T00:00:00"/>
    <n v="29"/>
    <n v="41.8"/>
  </r>
  <r>
    <n v="113"/>
    <x v="11"/>
    <x v="1391"/>
    <x v="1390"/>
    <s v="2JM062A"/>
    <d v="2024-09-01T00:00:00"/>
    <d v="2022-10-17T00:00:00"/>
    <n v="76"/>
    <n v="41.8"/>
  </r>
  <r>
    <n v="999"/>
    <x v="22"/>
    <x v="1391"/>
    <x v="1390"/>
    <s v="2GM320A"/>
    <d v="2024-07-01T00:00:00"/>
    <d v="2022-09-07T00:00:00"/>
    <n v="1"/>
    <n v="41.8"/>
  </r>
  <r>
    <n v="999"/>
    <x v="22"/>
    <x v="1391"/>
    <x v="1390"/>
    <s v="2JM062A"/>
    <d v="2024-09-01T00:00:00"/>
    <d v="2022-10-17T00:00:00"/>
    <n v="31"/>
    <n v="41.8"/>
  </r>
  <r>
    <n v="107"/>
    <x v="14"/>
    <x v="1391"/>
    <x v="1390"/>
    <s v="2JM062A"/>
    <d v="2024-09-01T00:00:00"/>
    <d v="2022-10-17T00:00:00"/>
    <n v="27"/>
    <n v="41.8"/>
  </r>
  <r>
    <n v="999"/>
    <x v="22"/>
    <x v="1391"/>
    <x v="1390"/>
    <s v="2GM320A"/>
    <d v="2024-07-01T00:00:00"/>
    <d v="2022-09-07T00:00:00"/>
    <n v="14"/>
    <n v="41.8"/>
  </r>
  <r>
    <n v="999"/>
    <x v="22"/>
    <x v="1391"/>
    <x v="1390"/>
    <s v="2JM062A"/>
    <d v="2024-09-01T00:00:00"/>
    <d v="2022-10-17T00:00:00"/>
    <n v="32"/>
    <n v="41.8"/>
  </r>
  <r>
    <n v="111"/>
    <x v="0"/>
    <x v="1391"/>
    <x v="1390"/>
    <s v="2JM062A"/>
    <d v="2024-09-01T00:00:00"/>
    <d v="2022-10-17T00:00:00"/>
    <n v="7"/>
    <n v="41.8"/>
  </r>
  <r>
    <n v="999"/>
    <x v="22"/>
    <x v="1391"/>
    <x v="1390"/>
    <s v="2GM320A"/>
    <d v="2024-07-01T00:00:00"/>
    <d v="2022-09-07T00:00:00"/>
    <n v="3"/>
    <n v="41.8"/>
  </r>
  <r>
    <n v="119"/>
    <x v="19"/>
    <x v="1391"/>
    <x v="1390"/>
    <s v="2JM062A"/>
    <d v="2024-09-01T00:00:00"/>
    <d v="2022-10-17T00:00:00"/>
    <n v="4"/>
    <n v="41.8"/>
  </r>
  <r>
    <n v="999"/>
    <x v="22"/>
    <x v="1391"/>
    <x v="1390"/>
    <s v="2JM062A"/>
    <d v="2024-09-01T00:00:00"/>
    <d v="2022-10-17T00:00:00"/>
    <n v="43"/>
    <n v="41.8"/>
  </r>
  <r>
    <n v="999"/>
    <x v="22"/>
    <x v="1391"/>
    <x v="1390"/>
    <s v="2JM062A"/>
    <d v="2024-09-01T00:00:00"/>
    <d v="2022-10-17T00:00:00"/>
    <n v="10"/>
    <n v="41.8"/>
  </r>
  <r>
    <n v="999"/>
    <x v="22"/>
    <x v="1391"/>
    <x v="1390"/>
    <s v="2GM320A"/>
    <d v="2024-07-01T00:00:00"/>
    <d v="2022-09-07T00:00:00"/>
    <n v="9"/>
    <n v="41.8"/>
  </r>
  <r>
    <n v="999"/>
    <x v="22"/>
    <x v="1391"/>
    <x v="1390"/>
    <s v="2JM062A"/>
    <d v="2024-09-01T00:00:00"/>
    <d v="2022-10-17T00:00:00"/>
    <n v="15"/>
    <n v="41.8"/>
  </r>
  <r>
    <n v="999"/>
    <x v="22"/>
    <x v="1391"/>
    <x v="1390"/>
    <s v="2JM062A"/>
    <d v="2024-09-01T00:00:00"/>
    <d v="2022-10-17T00:00:00"/>
    <n v="16"/>
    <n v="41.8"/>
  </r>
  <r>
    <n v="999"/>
    <x v="22"/>
    <x v="1391"/>
    <x v="1390"/>
    <s v="2JM062A"/>
    <d v="2024-09-01T00:00:00"/>
    <d v="2022-10-17T00:00:00"/>
    <n v="13"/>
    <n v="41.8"/>
  </r>
  <r>
    <n v="999"/>
    <x v="22"/>
    <x v="1391"/>
    <x v="1390"/>
    <s v="2JM062A"/>
    <d v="2024-09-01T00:00:00"/>
    <d v="2022-10-17T00:00:00"/>
    <n v="12"/>
    <n v="41.8"/>
  </r>
  <r>
    <n v="999"/>
    <x v="22"/>
    <x v="1391"/>
    <x v="1390"/>
    <s v="2JM062A"/>
    <d v="2024-09-01T00:00:00"/>
    <d v="2022-10-17T00:00:00"/>
    <n v="5"/>
    <n v="41.8"/>
  </r>
  <r>
    <n v="111"/>
    <x v="0"/>
    <x v="1392"/>
    <x v="1391"/>
    <s v="1DM271A"/>
    <d v="2023-04-30T00:00:00"/>
    <d v="2021-08-12T00:00:00"/>
    <n v="18"/>
    <n v="263.98"/>
  </r>
  <r>
    <n v="112"/>
    <x v="1"/>
    <x v="1392"/>
    <x v="1391"/>
    <s v="1JM086A"/>
    <d v="2023-09-01T00:00:00"/>
    <d v="2022-09-30T00:00:00"/>
    <n v="2"/>
    <n v="263.98"/>
  </r>
  <r>
    <n v="117"/>
    <x v="2"/>
    <x v="1392"/>
    <x v="1391"/>
    <s v="1DM271A"/>
    <d v="2023-04-30T00:00:00"/>
    <d v="2021-08-12T00:00:00"/>
    <n v="12"/>
    <n v="263.98"/>
  </r>
  <r>
    <n v="122"/>
    <x v="3"/>
    <x v="1392"/>
    <x v="1391"/>
    <s v="1JM086A"/>
    <d v="2023-09-01T00:00:00"/>
    <d v="2022-06-24T00:00:00"/>
    <n v="25"/>
    <n v="263.98"/>
  </r>
  <r>
    <n v="102"/>
    <x v="5"/>
    <x v="1392"/>
    <x v="1391"/>
    <s v="2BM046A"/>
    <d v="2024-02-01T00:00:00"/>
    <d v="2022-09-07T00:00:00"/>
    <n v="12"/>
    <n v="263.98"/>
  </r>
  <r>
    <n v="110"/>
    <x v="6"/>
    <x v="1392"/>
    <x v="1391"/>
    <s v="1JM086A"/>
    <d v="2023-09-01T00:00:00"/>
    <d v="2022-09-30T00:00:00"/>
    <n v="9"/>
    <n v="263.98"/>
  </r>
  <r>
    <n v="114"/>
    <x v="7"/>
    <x v="1392"/>
    <x v="1391"/>
    <s v="1JM086A"/>
    <d v="2023-09-01T00:00:00"/>
    <d v="2022-09-30T00:00:00"/>
    <n v="6"/>
    <n v="263.98"/>
  </r>
  <r>
    <n v="123"/>
    <x v="8"/>
    <x v="1392"/>
    <x v="1391"/>
    <s v="2BM046A"/>
    <d v="2024-02-01T00:00:00"/>
    <d v="2022-09-07T00:00:00"/>
    <n v="30"/>
    <n v="263.98"/>
  </r>
  <r>
    <n v="109"/>
    <x v="10"/>
    <x v="1392"/>
    <x v="1391"/>
    <s v="1JM086A"/>
    <d v="2023-09-01T00:00:00"/>
    <d v="2022-09-30T00:00:00"/>
    <n v="8"/>
    <n v="263.98"/>
  </r>
  <r>
    <n v="118"/>
    <x v="12"/>
    <x v="1392"/>
    <x v="1391"/>
    <s v="1DM271A"/>
    <d v="2023-04-30T00:00:00"/>
    <d v="2021-08-12T00:00:00"/>
    <n v="20"/>
    <n v="263.98"/>
  </r>
  <r>
    <n v="107"/>
    <x v="14"/>
    <x v="1392"/>
    <x v="1391"/>
    <s v="1JM086A"/>
    <d v="2023-09-01T00:00:00"/>
    <d v="2022-09-30T00:00:00"/>
    <n v="18"/>
    <n v="263.98"/>
  </r>
  <r>
    <n v="104"/>
    <x v="15"/>
    <x v="1392"/>
    <x v="1391"/>
    <s v="2BM046A"/>
    <d v="2024-02-01T00:00:00"/>
    <d v="2022-09-07T00:00:00"/>
    <n v="2"/>
    <n v="263.98"/>
  </r>
  <r>
    <n v="115"/>
    <x v="16"/>
    <x v="1392"/>
    <x v="1391"/>
    <s v="2BM046A"/>
    <d v="2024-02-01T00:00:00"/>
    <d v="2022-09-07T00:00:00"/>
    <n v="2"/>
    <n v="263.98"/>
  </r>
  <r>
    <n v="121"/>
    <x v="23"/>
    <x v="1392"/>
    <x v="1391"/>
    <s v="SD2201"/>
    <d v="2024-04-01T00:00:00"/>
    <d v="2022-08-11T00:00:00"/>
    <n v="13"/>
    <n v="263.98"/>
  </r>
  <r>
    <n v="108"/>
    <x v="17"/>
    <x v="1392"/>
    <x v="1391"/>
    <s v="1JM086A"/>
    <d v="2023-09-01T00:00:00"/>
    <d v="2022-09-30T00:00:00"/>
    <n v="13"/>
    <n v="263.98"/>
  </r>
  <r>
    <n v="105"/>
    <x v="20"/>
    <x v="1392"/>
    <x v="1391"/>
    <s v="1JM086A"/>
    <d v="2023-09-01T00:00:00"/>
    <d v="2022-05-31T00:00:00"/>
    <n v="2"/>
    <n v="263.98"/>
  </r>
  <r>
    <n v="120"/>
    <x v="18"/>
    <x v="1392"/>
    <x v="1391"/>
    <s v="1DM271A"/>
    <d v="2023-04-30T00:00:00"/>
    <d v="2021-08-12T00:00:00"/>
    <n v="25"/>
    <n v="263.98"/>
  </r>
  <r>
    <n v="119"/>
    <x v="19"/>
    <x v="1392"/>
    <x v="1391"/>
    <s v="1DM271A"/>
    <d v="2023-04-30T00:00:00"/>
    <d v="2021-08-12T00:00:00"/>
    <n v="10"/>
    <n v="263.98"/>
  </r>
  <r>
    <n v="106"/>
    <x v="13"/>
    <x v="1392"/>
    <x v="1391"/>
    <s v="2BM046A"/>
    <d v="2024-02-01T00:00:00"/>
    <d v="2022-09-07T00:00:00"/>
    <n v="13"/>
    <n v="263.98"/>
  </r>
  <r>
    <n v="112"/>
    <x v="1"/>
    <x v="1392"/>
    <x v="1391"/>
    <s v="2BM046A"/>
    <d v="2024-02-01T00:00:00"/>
    <d v="2022-09-07T00:00:00"/>
    <n v="5"/>
    <n v="263.98"/>
  </r>
  <r>
    <n v="103"/>
    <x v="9"/>
    <x v="1392"/>
    <x v="1391"/>
    <s v="2BM046A"/>
    <d v="2024-02-01T00:00:00"/>
    <d v="2022-09-07T00:00:00"/>
    <n v="2"/>
    <n v="263.98"/>
  </r>
  <r>
    <n v="115"/>
    <x v="16"/>
    <x v="1392"/>
    <x v="1391"/>
    <s v="2BM046A"/>
    <d v="2024-02-01T00:00:00"/>
    <d v="2022-09-07T00:00:00"/>
    <n v="5"/>
    <n v="263.98"/>
  </r>
  <r>
    <n v="116"/>
    <x v="4"/>
    <x v="1392"/>
    <x v="1391"/>
    <s v="2BM046A"/>
    <d v="2024-02-01T00:00:00"/>
    <d v="2022-09-07T00:00:00"/>
    <n v="3"/>
    <n v="263.98"/>
  </r>
  <r>
    <n v="999"/>
    <x v="22"/>
    <x v="1392"/>
    <x v="1391"/>
    <s v="1JM086A"/>
    <d v="2023-09-01T00:00:00"/>
    <d v="2022-09-30T00:00:00"/>
    <n v="2"/>
    <n v="263.98"/>
  </r>
  <r>
    <n v="101"/>
    <x v="21"/>
    <x v="1392"/>
    <x v="1391"/>
    <s v="2MM335A"/>
    <d v="2024-12-01T00:00:00"/>
    <d v="2023-01-16T00:00:00"/>
    <n v="60"/>
    <n v="277.2"/>
  </r>
  <r>
    <n v="999"/>
    <x v="22"/>
    <x v="1392"/>
    <x v="1391"/>
    <s v="2BM046A"/>
    <d v="2024-02-01T00:00:00"/>
    <d v="2022-09-07T00:00:00"/>
    <n v="3"/>
    <n v="263.98"/>
  </r>
  <r>
    <n v="112"/>
    <x v="1"/>
    <x v="1392"/>
    <x v="1391"/>
    <s v="2MM335A"/>
    <d v="2024-12-01T00:00:00"/>
    <d v="2023-01-16T00:00:00"/>
    <n v="10"/>
    <n v="277.2"/>
  </r>
  <r>
    <n v="113"/>
    <x v="11"/>
    <x v="1392"/>
    <x v="1391"/>
    <s v="2MM335A"/>
    <d v="2024-12-01T00:00:00"/>
    <d v="2023-01-16T00:00:00"/>
    <n v="35"/>
    <n v="277.2"/>
  </r>
  <r>
    <n v="103"/>
    <x v="9"/>
    <x v="1392"/>
    <x v="1391"/>
    <s v="2MM335A"/>
    <d v="2024-12-01T00:00:00"/>
    <d v="2023-01-16T00:00:00"/>
    <n v="4"/>
    <n v="277.2"/>
  </r>
  <r>
    <n v="999"/>
    <x v="22"/>
    <x v="1392"/>
    <x v="1391"/>
    <s v="2BM046A"/>
    <d v="2024-02-01T00:00:00"/>
    <d v="2022-09-07T00:00:00"/>
    <n v="7"/>
    <n v="263.98"/>
  </r>
  <r>
    <n v="102"/>
    <x v="5"/>
    <x v="1392"/>
    <x v="1391"/>
    <s v="2MM335A"/>
    <d v="2024-12-01T00:00:00"/>
    <d v="2023-01-16T00:00:00"/>
    <n v="30"/>
    <n v="277.2"/>
  </r>
  <r>
    <n v="999"/>
    <x v="22"/>
    <x v="1392"/>
    <x v="1391"/>
    <s v="2BM046A"/>
    <d v="2024-02-01T00:00:00"/>
    <d v="2022-09-07T00:00:00"/>
    <n v="2"/>
    <n v="263.98"/>
  </r>
  <r>
    <n v="999"/>
    <x v="22"/>
    <x v="1392"/>
    <x v="1391"/>
    <s v="2BM046A"/>
    <d v="2024-02-01T00:00:00"/>
    <d v="2022-09-07T00:00:00"/>
    <n v="2"/>
    <n v="263.98"/>
  </r>
  <r>
    <n v="104"/>
    <x v="15"/>
    <x v="1392"/>
    <x v="1391"/>
    <s v="2MM335A"/>
    <d v="2024-12-01T00:00:00"/>
    <d v="2023-01-16T00:00:00"/>
    <n v="5"/>
    <n v="277.2"/>
  </r>
  <r>
    <n v="116"/>
    <x v="4"/>
    <x v="1392"/>
    <x v="1391"/>
    <s v="2MM335A"/>
    <d v="2024-12-01T00:00:00"/>
    <d v="2023-01-16T00:00:00"/>
    <n v="15"/>
    <n v="277.2"/>
  </r>
  <r>
    <n v="124"/>
    <x v="25"/>
    <x v="1392"/>
    <x v="1391"/>
    <s v="2MM335A"/>
    <d v="2024-12-01T00:00:00"/>
    <d v="2023-01-16T00:00:00"/>
    <n v="15"/>
    <n v="277.2"/>
  </r>
  <r>
    <n v="101"/>
    <x v="21"/>
    <x v="1393"/>
    <x v="1392"/>
    <s v="2FM334A"/>
    <d v="2024-06-01T00:00:00"/>
    <d v="2022-10-04T00:00:00"/>
    <n v="25"/>
    <n v="14.96"/>
  </r>
  <r>
    <n v="101"/>
    <x v="21"/>
    <x v="1393"/>
    <x v="1392"/>
    <s v="2FM335A"/>
    <d v="2024-06-01T00:00:00"/>
    <d v="2022-10-17T00:00:00"/>
    <n v="200"/>
    <n v="14.96"/>
  </r>
  <r>
    <n v="111"/>
    <x v="0"/>
    <x v="1393"/>
    <x v="1392"/>
    <s v="2FM307A"/>
    <d v="2024-06-01T00:00:00"/>
    <d v="2022-09-07T00:00:00"/>
    <n v="12"/>
    <n v="14.96"/>
  </r>
  <r>
    <n v="117"/>
    <x v="2"/>
    <x v="1393"/>
    <x v="1392"/>
    <s v="2DM153A"/>
    <d v="2024-04-01T00:00:00"/>
    <d v="2022-06-02T00:00:00"/>
    <n v="1"/>
    <n v="14.96"/>
  </r>
  <r>
    <n v="122"/>
    <x v="3"/>
    <x v="1393"/>
    <x v="1392"/>
    <s v="2FM332A"/>
    <d v="2024-06-01T00:00:00"/>
    <d v="2022-07-22T00:00:00"/>
    <n v="15"/>
    <n v="14.96"/>
  </r>
  <r>
    <n v="116"/>
    <x v="4"/>
    <x v="1393"/>
    <x v="1392"/>
    <s v="2FM307A"/>
    <d v="2024-06-01T00:00:00"/>
    <d v="2022-09-07T00:00:00"/>
    <n v="7"/>
    <n v="14.96"/>
  </r>
  <r>
    <n v="102"/>
    <x v="5"/>
    <x v="1393"/>
    <x v="1392"/>
    <s v="2CM099A"/>
    <d v="2024-03-01T00:00:00"/>
    <d v="2022-03-28T00:00:00"/>
    <n v="12"/>
    <n v="14.96"/>
  </r>
  <r>
    <n v="110"/>
    <x v="6"/>
    <x v="1393"/>
    <x v="1392"/>
    <s v="2FM307A"/>
    <d v="2024-06-01T00:00:00"/>
    <d v="2022-09-07T00:00:00"/>
    <n v="37"/>
    <n v="14.96"/>
  </r>
  <r>
    <n v="123"/>
    <x v="8"/>
    <x v="1393"/>
    <x v="1392"/>
    <s v="2FM307A"/>
    <d v="2024-06-01T00:00:00"/>
    <d v="2022-09-07T00:00:00"/>
    <n v="8"/>
    <n v="14.96"/>
  </r>
  <r>
    <n v="109"/>
    <x v="10"/>
    <x v="1393"/>
    <x v="1392"/>
    <s v="2FM307A"/>
    <d v="2024-06-01T00:00:00"/>
    <d v="2022-12-28T00:00:00"/>
    <n v="13"/>
    <n v="14.96"/>
  </r>
  <r>
    <n v="113"/>
    <x v="11"/>
    <x v="1393"/>
    <x v="1392"/>
    <s v="2FM307A"/>
    <d v="2024-06-01T00:00:00"/>
    <d v="2022-09-07T00:00:00"/>
    <n v="57"/>
    <n v="14.96"/>
  </r>
  <r>
    <n v="118"/>
    <x v="12"/>
    <x v="1393"/>
    <x v="1392"/>
    <s v="2FM332A"/>
    <d v="2024-06-01T00:00:00"/>
    <d v="2022-07-22T00:00:00"/>
    <n v="10"/>
    <n v="14.96"/>
  </r>
  <r>
    <n v="107"/>
    <x v="14"/>
    <x v="1393"/>
    <x v="1392"/>
    <s v="2FM307A"/>
    <d v="2024-06-01T00:00:00"/>
    <d v="2022-09-07T00:00:00"/>
    <n v="80"/>
    <n v="14.96"/>
  </r>
  <r>
    <n v="121"/>
    <x v="23"/>
    <x v="1393"/>
    <x v="1392"/>
    <s v="SF2203"/>
    <d v="2024-06-01T00:00:00"/>
    <d v="2022-08-11T00:00:00"/>
    <n v="20"/>
    <n v="14.96"/>
  </r>
  <r>
    <n v="108"/>
    <x v="17"/>
    <x v="1393"/>
    <x v="1392"/>
    <s v="2FM307A"/>
    <d v="2024-06-01T00:00:00"/>
    <d v="2022-09-07T00:00:00"/>
    <n v="25"/>
    <n v="14.96"/>
  </r>
  <r>
    <n v="105"/>
    <x v="20"/>
    <x v="1393"/>
    <x v="1392"/>
    <s v="2FM307A"/>
    <d v="2024-06-01T00:00:00"/>
    <d v="2022-09-07T00:00:00"/>
    <n v="24"/>
    <n v="14.96"/>
  </r>
  <r>
    <n v="120"/>
    <x v="18"/>
    <x v="1393"/>
    <x v="1392"/>
    <s v="2FM307A"/>
    <d v="2024-06-01T00:00:00"/>
    <d v="2022-09-07T00:00:00"/>
    <n v="26"/>
    <n v="14.96"/>
  </r>
  <r>
    <n v="119"/>
    <x v="19"/>
    <x v="1393"/>
    <x v="1392"/>
    <s v="2FM307A"/>
    <d v="2024-06-01T00:00:00"/>
    <d v="2022-09-07T00:00:00"/>
    <n v="8"/>
    <n v="14.96"/>
  </r>
  <r>
    <n v="999"/>
    <x v="22"/>
    <x v="1393"/>
    <x v="1392"/>
    <s v="2FM307A"/>
    <d v="2024-06-01T00:00:00"/>
    <d v="2022-09-07T00:00:00"/>
    <n v="1"/>
    <n v="14.96"/>
  </r>
  <r>
    <n v="999"/>
    <x v="22"/>
    <x v="1393"/>
    <x v="1392"/>
    <s v="2FM307A"/>
    <d v="2024-06-01T00:00:00"/>
    <d v="2022-09-07T00:00:00"/>
    <n v="1"/>
    <n v="14.96"/>
  </r>
  <r>
    <n v="117"/>
    <x v="2"/>
    <x v="1393"/>
    <x v="1392"/>
    <s v="2FM334A"/>
    <d v="2024-06-01T00:00:00"/>
    <d v="2022-10-04T00:00:00"/>
    <n v="20"/>
    <n v="14.96"/>
  </r>
  <r>
    <n v="999"/>
    <x v="22"/>
    <x v="1393"/>
    <x v="1392"/>
    <s v="2FM307A"/>
    <d v="2024-06-01T00:00:00"/>
    <d v="2022-09-07T00:00:00"/>
    <n v="6"/>
    <n v="14.96"/>
  </r>
  <r>
    <n v="999"/>
    <x v="22"/>
    <x v="1393"/>
    <x v="1392"/>
    <s v="2FM307A"/>
    <d v="2024-06-01T00:00:00"/>
    <d v="2022-12-28T00:00:00"/>
    <n v="12"/>
    <n v="14.96"/>
  </r>
  <r>
    <n v="999"/>
    <x v="22"/>
    <x v="1393"/>
    <x v="1392"/>
    <s v="2FM307A"/>
    <d v="2024-06-01T00:00:00"/>
    <d v="2022-09-07T00:00:00"/>
    <n v="18"/>
    <n v="14.96"/>
  </r>
  <r>
    <n v="112"/>
    <x v="1"/>
    <x v="1393"/>
    <x v="1392"/>
    <s v="2FM334A"/>
    <d v="2024-06-01T00:00:00"/>
    <d v="2022-10-04T00:00:00"/>
    <n v="20"/>
    <n v="14.96"/>
  </r>
  <r>
    <n v="123"/>
    <x v="8"/>
    <x v="1393"/>
    <x v="1392"/>
    <s v="2FM334A"/>
    <d v="2024-06-01T00:00:00"/>
    <d v="2022-10-04T00:00:00"/>
    <n v="20"/>
    <n v="14.96"/>
  </r>
  <r>
    <n v="999"/>
    <x v="22"/>
    <x v="1393"/>
    <x v="1392"/>
    <s v="2FM307A"/>
    <d v="2024-06-01T00:00:00"/>
    <d v="2022-09-07T00:00:00"/>
    <n v="10"/>
    <n v="14.96"/>
  </r>
  <r>
    <n v="115"/>
    <x v="16"/>
    <x v="1393"/>
    <x v="1392"/>
    <s v="2FM334A"/>
    <d v="2024-06-01T00:00:00"/>
    <d v="2022-10-04T00:00:00"/>
    <n v="25"/>
    <n v="14.96"/>
  </r>
  <r>
    <n v="999"/>
    <x v="22"/>
    <x v="1393"/>
    <x v="1392"/>
    <s v="2DM153A"/>
    <d v="2024-04-01T00:00:00"/>
    <d v="2022-06-02T00:00:00"/>
    <n v="9"/>
    <n v="14.96"/>
  </r>
  <r>
    <n v="999"/>
    <x v="22"/>
    <x v="1393"/>
    <x v="1392"/>
    <s v="2DM153A"/>
    <d v="2024-04-01T00:00:00"/>
    <d v="2023-01-06T00:00:00"/>
    <n v="1"/>
    <n v="14.96"/>
  </r>
  <r>
    <n v="999"/>
    <x v="22"/>
    <x v="1393"/>
    <x v="1392"/>
    <s v="2FM307A"/>
    <d v="2024-06-01T00:00:00"/>
    <d v="2022-09-07T00:00:00"/>
    <n v="33"/>
    <n v="14.96"/>
  </r>
  <r>
    <n v="104"/>
    <x v="15"/>
    <x v="1393"/>
    <x v="1392"/>
    <s v="2FM334A"/>
    <d v="2024-06-01T00:00:00"/>
    <d v="2022-10-04T00:00:00"/>
    <n v="20"/>
    <n v="14.96"/>
  </r>
  <r>
    <n v="999"/>
    <x v="22"/>
    <x v="1393"/>
    <x v="1392"/>
    <s v="2CM099A"/>
    <d v="2024-03-01T00:00:00"/>
    <d v="2022-03-28T00:00:00"/>
    <n v="5"/>
    <n v="14.96"/>
  </r>
  <r>
    <n v="999"/>
    <x v="22"/>
    <x v="1393"/>
    <x v="1392"/>
    <s v="2FM307A"/>
    <d v="2024-06-01T00:00:00"/>
    <d v="2022-09-07T00:00:00"/>
    <n v="6"/>
    <n v="14.96"/>
  </r>
  <r>
    <n v="120"/>
    <x v="18"/>
    <x v="1393"/>
    <x v="1392"/>
    <s v="2FM334A"/>
    <d v="2024-06-01T00:00:00"/>
    <d v="2022-10-04T00:00:00"/>
    <n v="30"/>
    <n v="14.96"/>
  </r>
  <r>
    <n v="999"/>
    <x v="22"/>
    <x v="1393"/>
    <x v="1392"/>
    <s v="2FM334A"/>
    <d v="2024-06-01T00:00:00"/>
    <d v="2022-10-04T00:00:00"/>
    <n v="1"/>
    <n v="14.96"/>
  </r>
  <r>
    <n v="116"/>
    <x v="4"/>
    <x v="1393"/>
    <x v="1392"/>
    <s v="2FM334A"/>
    <d v="2024-06-01T00:00:00"/>
    <d v="2022-10-04T00:00:00"/>
    <n v="15"/>
    <n v="14.96"/>
  </r>
  <r>
    <n v="106"/>
    <x v="13"/>
    <x v="1393"/>
    <x v="1392"/>
    <s v="2FM334A"/>
    <d v="2024-06-01T00:00:00"/>
    <d v="2022-10-04T00:00:00"/>
    <n v="20"/>
    <n v="14.96"/>
  </r>
  <r>
    <n v="119"/>
    <x v="19"/>
    <x v="1393"/>
    <x v="1392"/>
    <s v="2FM334A"/>
    <d v="2024-06-01T00:00:00"/>
    <d v="2022-10-04T00:00:00"/>
    <n v="10"/>
    <n v="14.96"/>
  </r>
  <r>
    <n v="108"/>
    <x v="17"/>
    <x v="1393"/>
    <x v="1392"/>
    <s v="2FM334A"/>
    <d v="2024-06-01T00:00:00"/>
    <d v="2022-10-04T00:00:00"/>
    <n v="17"/>
    <n v="14.96"/>
  </r>
  <r>
    <n v="999"/>
    <x v="22"/>
    <x v="1393"/>
    <x v="1392"/>
    <s v="2FM334A"/>
    <d v="2024-06-01T00:00:00"/>
    <d v="2022-10-04T00:00:00"/>
    <n v="5"/>
    <n v="14.96"/>
  </r>
  <r>
    <n v="999"/>
    <x v="22"/>
    <x v="1393"/>
    <x v="1392"/>
    <s v="2FM307A"/>
    <d v="2024-06-01T00:00:00"/>
    <d v="2022-09-07T00:00:00"/>
    <n v="4"/>
    <n v="14.96"/>
  </r>
  <r>
    <n v="110"/>
    <x v="6"/>
    <x v="1393"/>
    <x v="1392"/>
    <s v="2FM334A"/>
    <d v="2024-06-01T00:00:00"/>
    <d v="2022-10-04T00:00:00"/>
    <n v="15"/>
    <n v="14.96"/>
  </r>
  <r>
    <n v="103"/>
    <x v="9"/>
    <x v="1393"/>
    <x v="1392"/>
    <s v="2FM334A"/>
    <d v="2024-06-01T00:00:00"/>
    <d v="2022-10-04T00:00:00"/>
    <n v="15"/>
    <n v="14.96"/>
  </r>
  <r>
    <n v="999"/>
    <x v="22"/>
    <x v="1393"/>
    <x v="1392"/>
    <s v="2FM334A"/>
    <d v="2024-06-01T00:00:00"/>
    <d v="2022-10-04T00:00:00"/>
    <n v="3"/>
    <n v="14.96"/>
  </r>
  <r>
    <n v="114"/>
    <x v="7"/>
    <x v="1393"/>
    <x v="1392"/>
    <s v="2FM334A"/>
    <d v="2024-06-01T00:00:00"/>
    <d v="2022-10-04T00:00:00"/>
    <n v="20"/>
    <n v="14.96"/>
  </r>
  <r>
    <n v="109"/>
    <x v="10"/>
    <x v="1393"/>
    <x v="1392"/>
    <s v="2FM334A"/>
    <d v="2024-06-01T00:00:00"/>
    <d v="2022-10-04T00:00:00"/>
    <n v="10"/>
    <n v="14.96"/>
  </r>
  <r>
    <n v="999"/>
    <x v="22"/>
    <x v="1393"/>
    <x v="1392"/>
    <s v="2FM334A"/>
    <d v="2024-06-01T00:00:00"/>
    <d v="2022-10-04T00:00:00"/>
    <n v="10"/>
    <n v="14.96"/>
  </r>
  <r>
    <n v="121"/>
    <x v="23"/>
    <x v="1393"/>
    <x v="1392"/>
    <s v="2FM334A"/>
    <d v="2024-06-01T00:00:00"/>
    <d v="2022-10-04T00:00:00"/>
    <n v="30"/>
    <n v="14.96"/>
  </r>
  <r>
    <n v="999"/>
    <x v="22"/>
    <x v="1393"/>
    <x v="1392"/>
    <s v="2FM334A"/>
    <d v="2024-06-01T00:00:00"/>
    <d v="2022-10-04T00:00:00"/>
    <n v="10"/>
    <n v="14.96"/>
  </r>
  <r>
    <n v="111"/>
    <x v="0"/>
    <x v="1393"/>
    <x v="1392"/>
    <s v="2FM334A"/>
    <d v="2024-06-01T00:00:00"/>
    <d v="2022-10-04T00:00:00"/>
    <n v="20"/>
    <n v="14.96"/>
  </r>
  <r>
    <n v="122"/>
    <x v="3"/>
    <x v="1394"/>
    <x v="1393"/>
    <s v="2FN108A"/>
    <d v="2024-06-01T00:00:00"/>
    <d v="2023-01-05T00:00:00"/>
    <n v="25"/>
    <n v="27.2"/>
  </r>
  <r>
    <n v="118"/>
    <x v="12"/>
    <x v="1394"/>
    <x v="1393"/>
    <s v="2FN108A"/>
    <d v="2024-06-01T00:00:00"/>
    <d v="2023-01-05T00:00:00"/>
    <n v="15"/>
    <n v="27.2"/>
  </r>
  <r>
    <n v="113"/>
    <x v="11"/>
    <x v="1394"/>
    <x v="1393"/>
    <s v="2FN108A"/>
    <d v="2024-06-01T00:00:00"/>
    <d v="2023-01-05T00:00:00"/>
    <n v="24"/>
    <n v="27.2"/>
  </r>
  <r>
    <n v="123"/>
    <x v="8"/>
    <x v="1394"/>
    <x v="1393"/>
    <s v="2FN108A"/>
    <d v="2024-06-01T00:00:00"/>
    <d v="2023-01-05T00:00:00"/>
    <n v="21"/>
    <n v="27.2"/>
  </r>
  <r>
    <n v="103"/>
    <x v="9"/>
    <x v="1394"/>
    <x v="1393"/>
    <s v="2FN108A"/>
    <d v="2024-06-01T00:00:00"/>
    <d v="2023-01-05T00:00:00"/>
    <n v="5"/>
    <n v="27.2"/>
  </r>
  <r>
    <n v="107"/>
    <x v="14"/>
    <x v="1394"/>
    <x v="1393"/>
    <s v="2FN108A"/>
    <d v="2024-06-01T00:00:00"/>
    <d v="2023-01-05T00:00:00"/>
    <n v="11"/>
    <n v="27.2"/>
  </r>
  <r>
    <n v="105"/>
    <x v="20"/>
    <x v="1394"/>
    <x v="1393"/>
    <s v="2FN108A"/>
    <d v="2024-06-01T00:00:00"/>
    <d v="2023-01-05T00:00:00"/>
    <n v="1"/>
    <n v="27.2"/>
  </r>
  <r>
    <n v="119"/>
    <x v="19"/>
    <x v="1394"/>
    <x v="1393"/>
    <s v="2FN108A"/>
    <d v="2024-06-01T00:00:00"/>
    <d v="2023-01-05T00:00:00"/>
    <n v="13"/>
    <n v="27.2"/>
  </r>
  <r>
    <n v="104"/>
    <x v="15"/>
    <x v="1394"/>
    <x v="1393"/>
    <s v="2FN108A"/>
    <d v="2024-06-01T00:00:00"/>
    <d v="2023-01-05T00:00:00"/>
    <n v="23"/>
    <n v="27.2"/>
  </r>
  <r>
    <n v="102"/>
    <x v="5"/>
    <x v="1394"/>
    <x v="1393"/>
    <s v="2FN108A"/>
    <d v="2024-06-01T00:00:00"/>
    <d v="2023-01-05T00:00:00"/>
    <n v="8"/>
    <n v="27.2"/>
  </r>
  <r>
    <n v="110"/>
    <x v="6"/>
    <x v="1394"/>
    <x v="1393"/>
    <s v="2FN108A"/>
    <d v="2024-06-01T00:00:00"/>
    <d v="2023-01-05T00:00:00"/>
    <n v="5"/>
    <n v="27.2"/>
  </r>
  <r>
    <n v="106"/>
    <x v="13"/>
    <x v="1394"/>
    <x v="1393"/>
    <s v="2FN108A"/>
    <d v="2024-06-01T00:00:00"/>
    <d v="2023-01-05T00:00:00"/>
    <n v="3"/>
    <n v="27.2"/>
  </r>
  <r>
    <n v="109"/>
    <x v="10"/>
    <x v="1394"/>
    <x v="1393"/>
    <s v="2FN108A"/>
    <d v="2024-06-01T00:00:00"/>
    <d v="2023-01-05T00:00:00"/>
    <n v="7"/>
    <n v="27.2"/>
  </r>
  <r>
    <n v="114"/>
    <x v="7"/>
    <x v="1394"/>
    <x v="1393"/>
    <s v="2FN108A"/>
    <d v="2024-06-01T00:00:00"/>
    <d v="2023-01-05T00:00:00"/>
    <n v="27"/>
    <n v="27.2"/>
  </r>
  <r>
    <n v="999"/>
    <x v="22"/>
    <x v="1394"/>
    <x v="1393"/>
    <s v="2FN108A"/>
    <d v="2024-06-01T00:00:00"/>
    <d v="2023-01-05T00:00:00"/>
    <n v="4"/>
    <n v="27.2"/>
  </r>
  <r>
    <n v="999"/>
    <x v="22"/>
    <x v="1394"/>
    <x v="1393"/>
    <s v="2FN108A"/>
    <d v="2024-06-01T00:00:00"/>
    <d v="2023-01-05T00:00:00"/>
    <n v="16"/>
    <n v="27.2"/>
  </r>
  <r>
    <n v="999"/>
    <x v="22"/>
    <x v="1394"/>
    <x v="1393"/>
    <s v="2FN108A"/>
    <d v="2024-06-01T00:00:00"/>
    <d v="2023-01-05T00:00:00"/>
    <n v="4"/>
    <n v="27.2"/>
  </r>
  <r>
    <n v="999"/>
    <x v="22"/>
    <x v="1394"/>
    <x v="1393"/>
    <s v="2FN108A"/>
    <d v="2024-06-01T00:00:00"/>
    <d v="2023-01-05T00:00:00"/>
    <n v="29"/>
    <n v="27.2"/>
  </r>
  <r>
    <n v="999"/>
    <x v="22"/>
    <x v="1394"/>
    <x v="1393"/>
    <s v="2FN108A"/>
    <d v="2024-06-01T00:00:00"/>
    <d v="2023-01-05T00:00:00"/>
    <n v="23"/>
    <n v="27.2"/>
  </r>
  <r>
    <n v="999"/>
    <x v="22"/>
    <x v="1394"/>
    <x v="1393"/>
    <s v="2FN108A"/>
    <d v="2024-06-01T00:00:00"/>
    <d v="2023-01-05T00:00:00"/>
    <n v="23"/>
    <n v="27.2"/>
  </r>
  <r>
    <n v="999"/>
    <x v="22"/>
    <x v="1394"/>
    <x v="1393"/>
    <s v="2FN108A"/>
    <d v="2024-06-01T00:00:00"/>
    <d v="2023-01-05T00:00:00"/>
    <n v="7"/>
    <n v="27.2"/>
  </r>
  <r>
    <n v="999"/>
    <x v="22"/>
    <x v="1394"/>
    <x v="1393"/>
    <s v="2FN108A"/>
    <d v="2024-06-01T00:00:00"/>
    <d v="2023-01-05T00:00:00"/>
    <n v="22"/>
    <n v="27.2"/>
  </r>
  <r>
    <n v="999"/>
    <x v="22"/>
    <x v="1394"/>
    <x v="1393"/>
    <s v="2FN108A"/>
    <d v="2024-06-01T00:00:00"/>
    <d v="2023-01-05T00:00:00"/>
    <n v="10"/>
    <n v="27.2"/>
  </r>
  <r>
    <n v="999"/>
    <x v="22"/>
    <x v="1394"/>
    <x v="1393"/>
    <s v="2FN108A"/>
    <d v="2024-06-01T00:00:00"/>
    <d v="2023-01-05T00:00:00"/>
    <n v="17"/>
    <n v="27.2"/>
  </r>
  <r>
    <n v="999"/>
    <x v="22"/>
    <x v="1394"/>
    <x v="1393"/>
    <s v="2FN108A"/>
    <d v="2024-06-01T00:00:00"/>
    <d v="2023-01-05T00:00:00"/>
    <n v="6"/>
    <n v="27.2"/>
  </r>
  <r>
    <n v="999"/>
    <x v="22"/>
    <x v="1394"/>
    <x v="1393"/>
    <s v="2FN108A"/>
    <d v="2024-06-01T00:00:00"/>
    <d v="2023-01-05T00:00:00"/>
    <n v="17"/>
    <n v="27.2"/>
  </r>
  <r>
    <n v="999"/>
    <x v="22"/>
    <x v="1394"/>
    <x v="1393"/>
    <s v="2FN108A"/>
    <d v="2024-06-01T00:00:00"/>
    <d v="2023-01-05T00:00:00"/>
    <n v="9"/>
    <n v="27.2"/>
  </r>
  <r>
    <n v="999"/>
    <x v="22"/>
    <x v="1394"/>
    <x v="1393"/>
    <s v="2FN108A"/>
    <d v="2024-06-01T00:00:00"/>
    <d v="2023-01-05T00:00:00"/>
    <n v="1"/>
    <n v="27.2"/>
  </r>
  <r>
    <n v="101"/>
    <x v="21"/>
    <x v="1394"/>
    <x v="1393"/>
    <s v="2FN460A"/>
    <d v="2024-06-01T00:00:00"/>
    <d v="2023-02-14T00:00:00"/>
    <n v="427"/>
    <n v="28.5"/>
  </r>
  <r>
    <n v="111"/>
    <x v="0"/>
    <x v="1394"/>
    <x v="1393"/>
    <s v="2FN108A"/>
    <d v="2024-06-01T00:00:00"/>
    <d v="2023-02-14T00:00:00"/>
    <n v="40"/>
    <n v="28.5"/>
  </r>
  <r>
    <n v="116"/>
    <x v="4"/>
    <x v="1394"/>
    <x v="1393"/>
    <s v="2FN108A"/>
    <d v="2024-06-01T00:00:00"/>
    <d v="2023-02-14T00:00:00"/>
    <n v="24"/>
    <n v="28.5"/>
  </r>
  <r>
    <n v="116"/>
    <x v="4"/>
    <x v="1394"/>
    <x v="1393"/>
    <s v="2FN460A"/>
    <d v="2024-06-01T00:00:00"/>
    <d v="2023-02-14T00:00:00"/>
    <n v="6"/>
    <n v="28.5"/>
  </r>
  <r>
    <n v="110"/>
    <x v="6"/>
    <x v="1394"/>
    <x v="1393"/>
    <s v="2FN460A"/>
    <d v="2024-06-01T00:00:00"/>
    <d v="2023-02-14T00:00:00"/>
    <n v="15"/>
    <n v="28.5"/>
  </r>
  <r>
    <n v="111"/>
    <x v="0"/>
    <x v="1395"/>
    <x v="1394"/>
    <s v="2HN224A"/>
    <d v="2024-08-01T00:00:00"/>
    <d v="2022-10-25T00:00:00"/>
    <n v="3"/>
    <n v="90.41"/>
  </r>
  <r>
    <n v="117"/>
    <x v="2"/>
    <x v="1395"/>
    <x v="1394"/>
    <s v="2JN475A"/>
    <d v="2024-09-01T00:00:00"/>
    <d v="2022-12-19T00:00:00"/>
    <n v="6"/>
    <n v="90.41"/>
  </r>
  <r>
    <n v="122"/>
    <x v="3"/>
    <x v="1395"/>
    <x v="1394"/>
    <s v="2HN224A"/>
    <d v="2024-08-01T00:00:00"/>
    <d v="2022-10-25T00:00:00"/>
    <n v="3"/>
    <n v="90.41"/>
  </r>
  <r>
    <n v="116"/>
    <x v="4"/>
    <x v="1395"/>
    <x v="1394"/>
    <s v="2HN224A"/>
    <d v="2024-08-01T00:00:00"/>
    <d v="2022-10-25T00:00:00"/>
    <n v="4"/>
    <n v="90.41"/>
  </r>
  <r>
    <n v="102"/>
    <x v="5"/>
    <x v="1395"/>
    <x v="1394"/>
    <s v="2HN224A"/>
    <d v="2024-08-01T00:00:00"/>
    <d v="2022-10-25T00:00:00"/>
    <n v="7"/>
    <n v="90.41"/>
  </r>
  <r>
    <n v="110"/>
    <x v="6"/>
    <x v="1395"/>
    <x v="1394"/>
    <s v="2HN224A"/>
    <d v="2024-08-01T00:00:00"/>
    <d v="2022-10-25T00:00:00"/>
    <n v="2"/>
    <n v="90.41"/>
  </r>
  <r>
    <n v="114"/>
    <x v="7"/>
    <x v="1395"/>
    <x v="1394"/>
    <s v="2HN224A"/>
    <d v="2024-08-01T00:00:00"/>
    <d v="2022-10-25T00:00:00"/>
    <n v="4"/>
    <n v="90.41"/>
  </r>
  <r>
    <n v="123"/>
    <x v="8"/>
    <x v="1395"/>
    <x v="1394"/>
    <s v="2HN224A"/>
    <d v="2024-08-01T00:00:00"/>
    <d v="2022-10-25T00:00:00"/>
    <n v="5"/>
    <n v="90.41"/>
  </r>
  <r>
    <n v="103"/>
    <x v="9"/>
    <x v="1395"/>
    <x v="1394"/>
    <s v="2HN224A"/>
    <d v="2024-08-01T00:00:00"/>
    <d v="2022-10-25T00:00:00"/>
    <n v="4"/>
    <n v="90.41"/>
  </r>
  <r>
    <n v="113"/>
    <x v="11"/>
    <x v="1395"/>
    <x v="1394"/>
    <s v="2JN475A"/>
    <d v="2024-09-01T00:00:00"/>
    <d v="2022-12-19T00:00:00"/>
    <n v="7"/>
    <n v="90.41"/>
  </r>
  <r>
    <n v="106"/>
    <x v="13"/>
    <x v="1395"/>
    <x v="1394"/>
    <s v="2JN475A"/>
    <d v="2024-09-01T00:00:00"/>
    <d v="2022-12-19T00:00:00"/>
    <n v="3"/>
    <n v="90.41"/>
  </r>
  <r>
    <n v="107"/>
    <x v="14"/>
    <x v="1395"/>
    <x v="1394"/>
    <s v="2HN224A"/>
    <d v="2024-08-01T00:00:00"/>
    <d v="2022-10-25T00:00:00"/>
    <n v="11"/>
    <n v="90.41"/>
  </r>
  <r>
    <n v="104"/>
    <x v="15"/>
    <x v="1395"/>
    <x v="1394"/>
    <s v="2HN224A"/>
    <d v="2024-08-01T00:00:00"/>
    <d v="2022-10-25T00:00:00"/>
    <n v="3"/>
    <n v="90.41"/>
  </r>
  <r>
    <n v="121"/>
    <x v="23"/>
    <x v="1395"/>
    <x v="1394"/>
    <s v="SF2201"/>
    <d v="2024-06-01T00:00:00"/>
    <d v="2022-07-06T00:00:00"/>
    <n v="8"/>
    <n v="90.41"/>
  </r>
  <r>
    <n v="108"/>
    <x v="17"/>
    <x v="1395"/>
    <x v="1394"/>
    <s v="2JN475A"/>
    <d v="2024-09-01T00:00:00"/>
    <d v="2022-12-19T00:00:00"/>
    <n v="2"/>
    <n v="90.41"/>
  </r>
  <r>
    <n v="105"/>
    <x v="20"/>
    <x v="1395"/>
    <x v="1394"/>
    <s v="2DN209A"/>
    <d v="2024-04-01T00:00:00"/>
    <d v="2022-05-02T00:00:00"/>
    <n v="5"/>
    <n v="90.41"/>
  </r>
  <r>
    <n v="120"/>
    <x v="18"/>
    <x v="1395"/>
    <x v="1394"/>
    <s v="2HN224A"/>
    <d v="2024-08-01T00:00:00"/>
    <d v="2022-10-25T00:00:00"/>
    <n v="4"/>
    <n v="90.41"/>
  </r>
  <r>
    <n v="119"/>
    <x v="19"/>
    <x v="1395"/>
    <x v="1394"/>
    <s v="2JN475A"/>
    <d v="2024-09-01T00:00:00"/>
    <d v="2022-12-19T00:00:00"/>
    <n v="10"/>
    <n v="90.41"/>
  </r>
  <r>
    <n v="109"/>
    <x v="10"/>
    <x v="1395"/>
    <x v="1394"/>
    <s v="2JN475A"/>
    <d v="2024-09-01T00:00:00"/>
    <d v="2022-12-19T00:00:00"/>
    <n v="8"/>
    <n v="90.41"/>
  </r>
  <r>
    <n v="108"/>
    <x v="17"/>
    <x v="1395"/>
    <x v="1394"/>
    <s v="2JN475A"/>
    <d v="2024-09-01T00:00:00"/>
    <d v="2022-12-19T00:00:00"/>
    <n v="10"/>
    <n v="90.41"/>
  </r>
  <r>
    <n v="116"/>
    <x v="4"/>
    <x v="1395"/>
    <x v="1394"/>
    <s v="2JN475A"/>
    <d v="2024-09-01T00:00:00"/>
    <d v="2022-12-19T00:00:00"/>
    <n v="5"/>
    <n v="90.41"/>
  </r>
  <r>
    <n v="118"/>
    <x v="12"/>
    <x v="1395"/>
    <x v="1394"/>
    <s v="2JN475A"/>
    <d v="2024-09-01T00:00:00"/>
    <d v="2022-12-19T00:00:00"/>
    <n v="6"/>
    <n v="90.41"/>
  </r>
  <r>
    <n v="999"/>
    <x v="22"/>
    <x v="1395"/>
    <x v="1394"/>
    <s v="2JN475A"/>
    <d v="2024-09-01T00:00:00"/>
    <d v="2022-12-19T00:00:00"/>
    <n v="1"/>
    <n v="90.41"/>
  </r>
  <r>
    <n v="112"/>
    <x v="1"/>
    <x v="1395"/>
    <x v="1394"/>
    <s v="2JN475A"/>
    <d v="2024-09-01T00:00:00"/>
    <d v="2022-12-19T00:00:00"/>
    <n v="10"/>
    <n v="90.41"/>
  </r>
  <r>
    <n v="115"/>
    <x v="16"/>
    <x v="1395"/>
    <x v="1394"/>
    <s v="2JN475A"/>
    <d v="2024-09-01T00:00:00"/>
    <d v="2022-12-19T00:00:00"/>
    <n v="9"/>
    <n v="90.41"/>
  </r>
  <r>
    <n v="110"/>
    <x v="6"/>
    <x v="1395"/>
    <x v="1394"/>
    <s v="2JN475A"/>
    <d v="2024-09-01T00:00:00"/>
    <d v="2022-12-19T00:00:00"/>
    <n v="5"/>
    <n v="90.41"/>
  </r>
  <r>
    <n v="101"/>
    <x v="21"/>
    <x v="1396"/>
    <x v="1395"/>
    <s v="2KM309A"/>
    <d v="2024-10-01T00:00:00"/>
    <d v="2022-11-17T00:00:00"/>
    <n v="788"/>
    <n v="49.51"/>
  </r>
  <r>
    <n v="111"/>
    <x v="0"/>
    <x v="1396"/>
    <x v="1395"/>
    <s v="2KM309A"/>
    <d v="2024-10-01T00:00:00"/>
    <d v="2022-11-17T00:00:00"/>
    <n v="14"/>
    <n v="49.51"/>
  </r>
  <r>
    <n v="112"/>
    <x v="1"/>
    <x v="1396"/>
    <x v="1395"/>
    <s v="2JM153A"/>
    <d v="2024-09-01T00:00:00"/>
    <d v="2022-10-04T00:00:00"/>
    <n v="76"/>
    <n v="49.51"/>
  </r>
  <r>
    <n v="117"/>
    <x v="2"/>
    <x v="1396"/>
    <x v="1395"/>
    <s v="2FM002A"/>
    <d v="2024-06-01T00:00:00"/>
    <d v="2022-07-22T00:00:00"/>
    <n v="22"/>
    <n v="49.51"/>
  </r>
  <r>
    <n v="122"/>
    <x v="3"/>
    <x v="1396"/>
    <x v="1395"/>
    <s v="2JM153A"/>
    <d v="2024-09-01T00:00:00"/>
    <d v="2022-10-04T00:00:00"/>
    <n v="14"/>
    <n v="49.51"/>
  </r>
  <r>
    <n v="102"/>
    <x v="5"/>
    <x v="1396"/>
    <x v="1395"/>
    <s v="2FM002A"/>
    <d v="2024-06-01T00:00:00"/>
    <d v="2022-07-22T00:00:00"/>
    <n v="2"/>
    <n v="49.51"/>
  </r>
  <r>
    <n v="110"/>
    <x v="6"/>
    <x v="1396"/>
    <x v="1395"/>
    <s v="2JM153A"/>
    <d v="2024-09-01T00:00:00"/>
    <d v="2022-10-04T00:00:00"/>
    <n v="54"/>
    <n v="49.51"/>
  </r>
  <r>
    <n v="114"/>
    <x v="7"/>
    <x v="1396"/>
    <x v="1395"/>
    <s v="2KM309A"/>
    <d v="2024-10-01T00:00:00"/>
    <d v="2022-11-17T00:00:00"/>
    <n v="17"/>
    <n v="49.51"/>
  </r>
  <r>
    <n v="123"/>
    <x v="8"/>
    <x v="1396"/>
    <x v="1395"/>
    <s v="2HM465A"/>
    <d v="2024-08-01T00:00:00"/>
    <d v="2022-09-07T00:00:00"/>
    <n v="14"/>
    <n v="49.51"/>
  </r>
  <r>
    <n v="103"/>
    <x v="9"/>
    <x v="1396"/>
    <x v="1395"/>
    <s v="2JM153A"/>
    <d v="2024-09-01T00:00:00"/>
    <d v="2022-10-04T00:00:00"/>
    <n v="4"/>
    <n v="49.51"/>
  </r>
  <r>
    <n v="109"/>
    <x v="10"/>
    <x v="1396"/>
    <x v="1395"/>
    <s v="2JM153A"/>
    <d v="2024-09-01T00:00:00"/>
    <d v="2022-10-04T00:00:00"/>
    <n v="4"/>
    <n v="49.51"/>
  </r>
  <r>
    <n v="113"/>
    <x v="11"/>
    <x v="1396"/>
    <x v="1395"/>
    <s v="2KM309A"/>
    <d v="2024-10-01T00:00:00"/>
    <d v="2022-11-17T00:00:00"/>
    <n v="65"/>
    <n v="49.51"/>
  </r>
  <r>
    <n v="118"/>
    <x v="12"/>
    <x v="1396"/>
    <x v="1395"/>
    <s v="2FM002A"/>
    <d v="2024-06-01T00:00:00"/>
    <d v="2022-07-22T00:00:00"/>
    <n v="18"/>
    <n v="49.51"/>
  </r>
  <r>
    <n v="106"/>
    <x v="13"/>
    <x v="1396"/>
    <x v="1395"/>
    <s v="2HM465A"/>
    <d v="2024-08-01T00:00:00"/>
    <d v="2022-09-07T00:00:00"/>
    <n v="2"/>
    <n v="49.51"/>
  </r>
  <r>
    <n v="107"/>
    <x v="14"/>
    <x v="1396"/>
    <x v="1395"/>
    <s v="2KM309A"/>
    <d v="2024-10-01T00:00:00"/>
    <d v="2022-11-17T00:00:00"/>
    <n v="54"/>
    <n v="49.51"/>
  </r>
  <r>
    <n v="104"/>
    <x v="15"/>
    <x v="1396"/>
    <x v="1395"/>
    <s v="2JM153A"/>
    <d v="2024-09-01T00:00:00"/>
    <d v="2022-10-04T00:00:00"/>
    <n v="28"/>
    <n v="49.51"/>
  </r>
  <r>
    <n v="115"/>
    <x v="16"/>
    <x v="1396"/>
    <x v="1395"/>
    <s v="2HM465A"/>
    <d v="2024-08-01T00:00:00"/>
    <d v="2022-09-07T00:00:00"/>
    <n v="28"/>
    <n v="49.51"/>
  </r>
  <r>
    <n v="121"/>
    <x v="23"/>
    <x v="1396"/>
    <x v="1395"/>
    <s v="SJ2112"/>
    <d v="2023-10-01T00:00:00"/>
    <d v="2022-03-30T00:00:00"/>
    <n v="15"/>
    <n v="49.51"/>
  </r>
  <r>
    <n v="108"/>
    <x v="17"/>
    <x v="1396"/>
    <x v="1395"/>
    <s v="2JM153A"/>
    <d v="2024-09-01T00:00:00"/>
    <d v="2022-10-04T00:00:00"/>
    <n v="42"/>
    <n v="49.51"/>
  </r>
  <r>
    <n v="105"/>
    <x v="20"/>
    <x v="1396"/>
    <x v="1395"/>
    <s v="2KM309A"/>
    <d v="2024-10-01T00:00:00"/>
    <d v="2022-11-17T00:00:00"/>
    <n v="13"/>
    <n v="49.51"/>
  </r>
  <r>
    <n v="120"/>
    <x v="18"/>
    <x v="1396"/>
    <x v="1395"/>
    <s v="2KM309A"/>
    <d v="2024-10-01T00:00:00"/>
    <d v="2022-11-17T00:00:00"/>
    <n v="30"/>
    <n v="49.51"/>
  </r>
  <r>
    <n v="119"/>
    <x v="19"/>
    <x v="1396"/>
    <x v="1395"/>
    <s v="2JM153A"/>
    <d v="2024-09-01T00:00:00"/>
    <d v="2022-10-04T00:00:00"/>
    <n v="22"/>
    <n v="49.51"/>
  </r>
  <r>
    <n v="999"/>
    <x v="22"/>
    <x v="1396"/>
    <x v="1395"/>
    <s v="2HM465A"/>
    <d v="2024-08-01T00:00:00"/>
    <d v="2022-09-07T00:00:00"/>
    <n v="1"/>
    <n v="49.51"/>
  </r>
  <r>
    <n v="999"/>
    <x v="22"/>
    <x v="1396"/>
    <x v="1395"/>
    <s v="2FM002A"/>
    <d v="2024-06-01T00:00:00"/>
    <d v="2022-07-22T00:00:00"/>
    <n v="2"/>
    <n v="49.51"/>
  </r>
  <r>
    <n v="109"/>
    <x v="10"/>
    <x v="1396"/>
    <x v="1395"/>
    <s v="2KM309A"/>
    <d v="2024-10-01T00:00:00"/>
    <d v="2022-11-17T00:00:00"/>
    <n v="50"/>
    <n v="49.51"/>
  </r>
  <r>
    <n v="999"/>
    <x v="22"/>
    <x v="1396"/>
    <x v="1395"/>
    <s v="2KM309A"/>
    <d v="2024-10-01T00:00:00"/>
    <d v="2022-11-17T00:00:00"/>
    <n v="2"/>
    <n v="49.51"/>
  </r>
  <r>
    <n v="999"/>
    <x v="22"/>
    <x v="1396"/>
    <x v="1395"/>
    <s v="2HM465A"/>
    <d v="2024-08-01T00:00:00"/>
    <d v="2022-09-07T00:00:00"/>
    <n v="15"/>
    <n v="49.51"/>
  </r>
  <r>
    <n v="999"/>
    <x v="22"/>
    <x v="1396"/>
    <x v="1395"/>
    <s v="2JM153A"/>
    <d v="2024-09-01T00:00:00"/>
    <d v="2022-10-04T00:00:00"/>
    <n v="11"/>
    <n v="49.51"/>
  </r>
  <r>
    <n v="106"/>
    <x v="13"/>
    <x v="1396"/>
    <x v="1395"/>
    <s v="2KM309A"/>
    <d v="2024-10-01T00:00:00"/>
    <d v="2022-11-17T00:00:00"/>
    <n v="30"/>
    <n v="49.51"/>
  </r>
  <r>
    <n v="999"/>
    <x v="22"/>
    <x v="1396"/>
    <x v="1395"/>
    <s v="2JM153A"/>
    <d v="2024-09-01T00:00:00"/>
    <d v="2022-10-04T00:00:00"/>
    <n v="40"/>
    <n v="49.51"/>
  </r>
  <r>
    <n v="105"/>
    <x v="20"/>
    <x v="1396"/>
    <x v="1395"/>
    <s v="2KM309A"/>
    <d v="2024-10-01T00:00:00"/>
    <d v="2022-11-17T00:00:00"/>
    <n v="17"/>
    <n v="49.51"/>
  </r>
  <r>
    <n v="999"/>
    <x v="22"/>
    <x v="1396"/>
    <x v="1395"/>
    <s v="2JM153A"/>
    <d v="2024-09-01T00:00:00"/>
    <d v="2022-10-04T00:00:00"/>
    <n v="5"/>
    <n v="49.51"/>
  </r>
  <r>
    <n v="999"/>
    <x v="22"/>
    <x v="1396"/>
    <x v="1395"/>
    <s v="2KM309A"/>
    <d v="2024-10-01T00:00:00"/>
    <d v="2022-11-17T00:00:00"/>
    <n v="11"/>
    <n v="49.51"/>
  </r>
  <r>
    <n v="999"/>
    <x v="22"/>
    <x v="1396"/>
    <x v="1395"/>
    <s v="2JM153A"/>
    <d v="2024-09-01T00:00:00"/>
    <d v="2022-10-04T00:00:00"/>
    <n v="10"/>
    <n v="49.51"/>
  </r>
  <r>
    <n v="115"/>
    <x v="16"/>
    <x v="1396"/>
    <x v="1395"/>
    <s v="2KM309A"/>
    <d v="2024-10-01T00:00:00"/>
    <d v="2022-11-17T00:00:00"/>
    <n v="54"/>
    <n v="49.51"/>
  </r>
  <r>
    <n v="999"/>
    <x v="22"/>
    <x v="1396"/>
    <x v="1395"/>
    <s v="2KM309A"/>
    <d v="2024-10-01T00:00:00"/>
    <d v="2022-11-17T00:00:00"/>
    <n v="18"/>
    <n v="49.51"/>
  </r>
  <r>
    <n v="999"/>
    <x v="22"/>
    <x v="1396"/>
    <x v="1395"/>
    <s v="2HM465A"/>
    <d v="2024-08-01T00:00:00"/>
    <d v="2022-09-07T00:00:00"/>
    <n v="14"/>
    <n v="49.51"/>
  </r>
  <r>
    <n v="999"/>
    <x v="22"/>
    <x v="1396"/>
    <x v="1395"/>
    <s v="2JM153A"/>
    <d v="2024-09-01T00:00:00"/>
    <d v="2022-10-04T00:00:00"/>
    <n v="17"/>
    <n v="49.51"/>
  </r>
  <r>
    <n v="999"/>
    <x v="22"/>
    <x v="1396"/>
    <x v="1395"/>
    <s v="2KM309A"/>
    <d v="2024-10-01T00:00:00"/>
    <d v="2022-11-17T00:00:00"/>
    <n v="26"/>
    <n v="49.51"/>
  </r>
  <r>
    <n v="999"/>
    <x v="22"/>
    <x v="1396"/>
    <x v="1395"/>
    <s v="2KM309A"/>
    <d v="2024-10-01T00:00:00"/>
    <d v="2022-11-17T00:00:00"/>
    <n v="11"/>
    <n v="49.51"/>
  </r>
  <r>
    <n v="116"/>
    <x v="4"/>
    <x v="1396"/>
    <x v="1395"/>
    <s v="2KM309A"/>
    <d v="2024-10-01T00:00:00"/>
    <d v="2022-11-17T00:00:00"/>
    <n v="35"/>
    <n v="49.51"/>
  </r>
  <r>
    <n v="122"/>
    <x v="3"/>
    <x v="1396"/>
    <x v="1395"/>
    <s v="2KM309A"/>
    <d v="2024-10-01T00:00:00"/>
    <d v="2022-11-17T00:00:00"/>
    <n v="10"/>
    <n v="49.51"/>
  </r>
  <r>
    <n v="104"/>
    <x v="15"/>
    <x v="1396"/>
    <x v="1395"/>
    <s v="2KM309A"/>
    <d v="2024-10-01T00:00:00"/>
    <d v="2022-11-17T00:00:00"/>
    <n v="20"/>
    <n v="49.51"/>
  </r>
  <r>
    <n v="999"/>
    <x v="22"/>
    <x v="1396"/>
    <x v="1395"/>
    <s v="2HM465A"/>
    <d v="2024-08-01T00:00:00"/>
    <d v="2022-09-07T00:00:00"/>
    <n v="10"/>
    <n v="49.51"/>
  </r>
  <r>
    <n v="119"/>
    <x v="19"/>
    <x v="1396"/>
    <x v="1395"/>
    <s v="2KM309A"/>
    <d v="2024-10-01T00:00:00"/>
    <d v="2022-11-17T00:00:00"/>
    <n v="20"/>
    <n v="49.51"/>
  </r>
  <r>
    <n v="121"/>
    <x v="23"/>
    <x v="1396"/>
    <x v="1395"/>
    <s v="2KM309A"/>
    <d v="2024-10-01T00:00:00"/>
    <d v="2022-11-17T00:00:00"/>
    <n v="1"/>
    <n v="49.51"/>
  </r>
  <r>
    <n v="107"/>
    <x v="14"/>
    <x v="1396"/>
    <x v="1395"/>
    <s v="2KM309A"/>
    <d v="2024-10-01T00:00:00"/>
    <d v="2022-11-17T00:00:00"/>
    <n v="40"/>
    <n v="49.51"/>
  </r>
  <r>
    <n v="999"/>
    <x v="22"/>
    <x v="1396"/>
    <x v="1395"/>
    <s v="2KM309A"/>
    <d v="2024-10-01T00:00:00"/>
    <d v="2022-11-17T00:00:00"/>
    <n v="4"/>
    <n v="49.51"/>
  </r>
  <r>
    <n v="111"/>
    <x v="0"/>
    <x v="1396"/>
    <x v="1395"/>
    <s v="2KM309A"/>
    <d v="2024-10-01T00:00:00"/>
    <d v="2022-11-17T00:00:00"/>
    <n v="20"/>
    <n v="49.51"/>
  </r>
  <r>
    <n v="103"/>
    <x v="9"/>
    <x v="1396"/>
    <x v="1395"/>
    <s v="2KM309A"/>
    <d v="2024-10-01T00:00:00"/>
    <d v="2022-11-17T00:00:00"/>
    <n v="30"/>
    <n v="49.51"/>
  </r>
  <r>
    <n v="123"/>
    <x v="8"/>
    <x v="1396"/>
    <x v="1395"/>
    <s v="2KM309A"/>
    <d v="2024-10-01T00:00:00"/>
    <d v="2022-11-17T00:00:00"/>
    <n v="20"/>
    <n v="49.51"/>
  </r>
  <r>
    <n v="102"/>
    <x v="5"/>
    <x v="1396"/>
    <x v="1395"/>
    <s v="2KM309A"/>
    <d v="2024-10-01T00:00:00"/>
    <d v="2022-11-17T00:00:00"/>
    <n v="30"/>
    <n v="49.51"/>
  </r>
  <r>
    <n v="999"/>
    <x v="22"/>
    <x v="1396"/>
    <x v="1395"/>
    <s v="2KM309A"/>
    <d v="2024-10-01T00:00:00"/>
    <d v="2022-11-17T00:00:00"/>
    <n v="2"/>
    <n v="49.51"/>
  </r>
  <r>
    <n v="124"/>
    <x v="25"/>
    <x v="1396"/>
    <x v="1395"/>
    <s v="2KM309A"/>
    <d v="2024-10-01T00:00:00"/>
    <d v="2022-11-17T00:00:00"/>
    <n v="20"/>
    <n v="49.51"/>
  </r>
  <r>
    <n v="101"/>
    <x v="21"/>
    <x v="1397"/>
    <x v="1396"/>
    <s v="2DN135A"/>
    <d v="2024-04-01T00:00:00"/>
    <d v="2022-10-28T00:00:00"/>
    <n v="89"/>
    <n v="33.36"/>
  </r>
  <r>
    <n v="111"/>
    <x v="0"/>
    <x v="1397"/>
    <x v="1396"/>
    <s v="2DN135A"/>
    <d v="2024-04-01T00:00:00"/>
    <d v="2022-10-28T00:00:00"/>
    <n v="25"/>
    <n v="33.36"/>
  </r>
  <r>
    <n v="112"/>
    <x v="1"/>
    <x v="1397"/>
    <x v="1396"/>
    <s v="2CN211B"/>
    <d v="2024-03-01T00:00:00"/>
    <d v="2022-10-04T00:00:00"/>
    <n v="25"/>
    <n v="33.36"/>
  </r>
  <r>
    <n v="117"/>
    <x v="2"/>
    <x v="1397"/>
    <x v="1396"/>
    <s v="1DN276A"/>
    <d v="2023-04-30T00:00:00"/>
    <d v="2021-05-27T00:00:00"/>
    <n v="5"/>
    <n v="33.36"/>
  </r>
  <r>
    <n v="122"/>
    <x v="3"/>
    <x v="1397"/>
    <x v="1396"/>
    <s v="2AN259A"/>
    <d v="2024-01-01T00:00:00"/>
    <d v="2022-06-25T00:00:00"/>
    <n v="6"/>
    <n v="33.36"/>
  </r>
  <r>
    <n v="116"/>
    <x v="4"/>
    <x v="1397"/>
    <x v="1396"/>
    <s v="2DN135A"/>
    <d v="2024-04-01T00:00:00"/>
    <d v="2022-10-28T00:00:00"/>
    <n v="10"/>
    <n v="33.36"/>
  </r>
  <r>
    <n v="102"/>
    <x v="5"/>
    <x v="1397"/>
    <x v="1396"/>
    <s v="2AN081A"/>
    <d v="2024-01-01T00:00:00"/>
    <d v="2022-05-02T00:00:00"/>
    <n v="12"/>
    <n v="33.36"/>
  </r>
  <r>
    <n v="110"/>
    <x v="6"/>
    <x v="1397"/>
    <x v="1396"/>
    <s v="2DN135A"/>
    <d v="2024-04-01T00:00:00"/>
    <d v="2022-10-28T00:00:00"/>
    <n v="13"/>
    <n v="33.36"/>
  </r>
  <r>
    <n v="114"/>
    <x v="7"/>
    <x v="1397"/>
    <x v="1396"/>
    <s v="2BN227A"/>
    <d v="2024-02-01T00:00:00"/>
    <d v="2022-09-07T00:00:00"/>
    <n v="10"/>
    <n v="33.36"/>
  </r>
  <r>
    <n v="123"/>
    <x v="8"/>
    <x v="1397"/>
    <x v="1396"/>
    <s v="2BN227A"/>
    <d v="2024-02-01T00:00:00"/>
    <d v="2022-09-07T00:00:00"/>
    <n v="19"/>
    <n v="33.36"/>
  </r>
  <r>
    <n v="103"/>
    <x v="9"/>
    <x v="1397"/>
    <x v="1396"/>
    <s v="2DN135A"/>
    <d v="2024-04-01T00:00:00"/>
    <d v="2022-10-28T00:00:00"/>
    <n v="17"/>
    <n v="33.36"/>
  </r>
  <r>
    <n v="109"/>
    <x v="10"/>
    <x v="1397"/>
    <x v="1396"/>
    <s v="2DN135A"/>
    <d v="2024-04-01T00:00:00"/>
    <d v="2022-10-28T00:00:00"/>
    <n v="3"/>
    <n v="33.36"/>
  </r>
  <r>
    <n v="118"/>
    <x v="12"/>
    <x v="1397"/>
    <x v="1396"/>
    <s v="2AN081A"/>
    <d v="2024-01-01T00:00:00"/>
    <d v="2022-05-02T00:00:00"/>
    <n v="7"/>
    <n v="33.36"/>
  </r>
  <r>
    <n v="106"/>
    <x v="13"/>
    <x v="1397"/>
    <x v="1396"/>
    <s v="2CN211B"/>
    <d v="2024-03-01T00:00:00"/>
    <d v="2022-10-04T00:00:00"/>
    <n v="33"/>
    <n v="33.36"/>
  </r>
  <r>
    <n v="107"/>
    <x v="14"/>
    <x v="1397"/>
    <x v="1396"/>
    <s v="2DN135A"/>
    <d v="2024-04-01T00:00:00"/>
    <d v="2022-10-28T00:00:00"/>
    <n v="21"/>
    <n v="33.36"/>
  </r>
  <r>
    <n v="104"/>
    <x v="15"/>
    <x v="1397"/>
    <x v="1396"/>
    <s v="2CN211B"/>
    <d v="2024-03-01T00:00:00"/>
    <d v="2022-10-04T00:00:00"/>
    <n v="8"/>
    <n v="33.36"/>
  </r>
  <r>
    <n v="121"/>
    <x v="23"/>
    <x v="1397"/>
    <x v="1396"/>
    <s v="SA2291"/>
    <d v="2024-01-01T00:00:00"/>
    <d v="2022-03-07T00:00:00"/>
    <n v="12"/>
    <n v="33.36"/>
  </r>
  <r>
    <n v="108"/>
    <x v="17"/>
    <x v="1397"/>
    <x v="1396"/>
    <s v="2BN227A"/>
    <d v="2024-02-01T00:00:00"/>
    <d v="2022-09-07T00:00:00"/>
    <n v="9"/>
    <n v="33.36"/>
  </r>
  <r>
    <n v="120"/>
    <x v="18"/>
    <x v="1397"/>
    <x v="1396"/>
    <s v="2CN211B"/>
    <d v="2024-03-01T00:00:00"/>
    <d v="2022-10-04T00:00:00"/>
    <n v="5"/>
    <n v="33.36"/>
  </r>
  <r>
    <n v="999"/>
    <x v="22"/>
    <x v="1397"/>
    <x v="1396"/>
    <s v="2CN211B"/>
    <d v="2024-03-01T00:00:00"/>
    <d v="2022-10-04T00:00:00"/>
    <n v="1"/>
    <n v="33.36"/>
  </r>
  <r>
    <n v="109"/>
    <x v="10"/>
    <x v="1397"/>
    <x v="1396"/>
    <s v="2DN135A"/>
    <d v="2024-04-01T00:00:00"/>
    <d v="2022-10-28T00:00:00"/>
    <n v="15"/>
    <n v="33.36"/>
  </r>
  <r>
    <n v="999"/>
    <x v="22"/>
    <x v="1397"/>
    <x v="1396"/>
    <s v="2CN211B"/>
    <d v="2024-03-01T00:00:00"/>
    <d v="2022-10-04T00:00:00"/>
    <n v="6"/>
    <n v="33.36"/>
  </r>
  <r>
    <n v="119"/>
    <x v="19"/>
    <x v="1397"/>
    <x v="1396"/>
    <s v="2DN135A"/>
    <d v="2024-04-01T00:00:00"/>
    <d v="2022-10-28T00:00:00"/>
    <n v="40"/>
    <n v="33.36"/>
  </r>
  <r>
    <n v="999"/>
    <x v="22"/>
    <x v="1397"/>
    <x v="1396"/>
    <s v="2CN211B"/>
    <d v="2024-03-01T00:00:00"/>
    <d v="2022-10-04T00:00:00"/>
    <n v="15"/>
    <n v="33.36"/>
  </r>
  <r>
    <n v="999"/>
    <x v="22"/>
    <x v="1397"/>
    <x v="1396"/>
    <s v="2DN135A"/>
    <d v="2024-04-01T00:00:00"/>
    <d v="2022-10-28T00:00:00"/>
    <n v="1"/>
    <n v="33.36"/>
  </r>
  <r>
    <n v="999"/>
    <x v="22"/>
    <x v="1397"/>
    <x v="1396"/>
    <s v="2DN135A"/>
    <d v="2024-04-01T00:00:00"/>
    <d v="2022-10-28T00:00:00"/>
    <n v="7"/>
    <n v="33.36"/>
  </r>
  <r>
    <n v="117"/>
    <x v="2"/>
    <x v="1397"/>
    <x v="1396"/>
    <s v="2DN135A"/>
    <d v="2024-04-01T00:00:00"/>
    <d v="2022-10-28T00:00:00"/>
    <n v="10"/>
    <n v="33.36"/>
  </r>
  <r>
    <n v="116"/>
    <x v="4"/>
    <x v="1397"/>
    <x v="1396"/>
    <s v="2DN135A"/>
    <d v="2024-04-01T00:00:00"/>
    <d v="2022-10-28T00:00:00"/>
    <n v="20"/>
    <n v="33.36"/>
  </r>
  <r>
    <n v="101"/>
    <x v="21"/>
    <x v="1397"/>
    <x v="1396"/>
    <s v="2EN150A"/>
    <d v="2024-05-01T00:00:00"/>
    <d v="2023-01-16T00:00:00"/>
    <n v="200"/>
    <n v="35.119999999999997"/>
  </r>
  <r>
    <n v="105"/>
    <x v="20"/>
    <x v="1397"/>
    <x v="1396"/>
    <s v="2DN135A"/>
    <d v="2024-04-01T00:00:00"/>
    <d v="2022-10-28T00:00:00"/>
    <n v="7"/>
    <n v="33.36"/>
  </r>
  <r>
    <n v="115"/>
    <x v="16"/>
    <x v="1397"/>
    <x v="1396"/>
    <s v="2DN135A"/>
    <d v="2024-04-01T00:00:00"/>
    <d v="2022-10-28T00:00:00"/>
    <n v="10"/>
    <n v="33.36"/>
  </r>
  <r>
    <n v="999"/>
    <x v="22"/>
    <x v="1397"/>
    <x v="1396"/>
    <s v="2DN135A"/>
    <d v="2024-04-01T00:00:00"/>
    <d v="2022-10-28T00:00:00"/>
    <n v="8"/>
    <n v="33.36"/>
  </r>
  <r>
    <n v="113"/>
    <x v="11"/>
    <x v="1397"/>
    <x v="1396"/>
    <s v="2DN135A"/>
    <d v="2024-04-01T00:00:00"/>
    <d v="2022-10-28T00:00:00"/>
    <n v="15"/>
    <n v="33.36"/>
  </r>
  <r>
    <n v="120"/>
    <x v="18"/>
    <x v="1397"/>
    <x v="1396"/>
    <s v="2DN135A"/>
    <d v="2024-04-01T00:00:00"/>
    <d v="2022-10-28T00:00:00"/>
    <n v="15"/>
    <n v="33.36"/>
  </r>
  <r>
    <n v="999"/>
    <x v="22"/>
    <x v="1397"/>
    <x v="1396"/>
    <s v="2DN135A"/>
    <d v="2024-04-01T00:00:00"/>
    <d v="2022-10-28T00:00:00"/>
    <n v="1"/>
    <n v="33.36"/>
  </r>
  <r>
    <n v="104"/>
    <x v="15"/>
    <x v="1397"/>
    <x v="1396"/>
    <s v="2DN135A"/>
    <d v="2024-04-01T00:00:00"/>
    <d v="2022-10-28T00:00:00"/>
    <n v="20"/>
    <n v="33.36"/>
  </r>
  <r>
    <n v="101"/>
    <x v="21"/>
    <x v="1398"/>
    <x v="1397"/>
    <s v="2LM030A"/>
    <d v="2024-11-01T00:00:00"/>
    <d v="2022-12-19T00:00:00"/>
    <n v="430"/>
    <n v="26.08"/>
  </r>
  <r>
    <n v="111"/>
    <x v="0"/>
    <x v="1398"/>
    <x v="1397"/>
    <s v="2EM179A"/>
    <d v="2024-05-01T00:00:00"/>
    <d v="2022-10-04T00:00:00"/>
    <n v="1"/>
    <n v="26.08"/>
  </r>
  <r>
    <n v="117"/>
    <x v="2"/>
    <x v="1398"/>
    <x v="1397"/>
    <s v="2EM177A"/>
    <d v="2024-05-01T00:00:00"/>
    <d v="2022-09-07T00:00:00"/>
    <n v="12"/>
    <n v="26.08"/>
  </r>
  <r>
    <n v="122"/>
    <x v="3"/>
    <x v="1398"/>
    <x v="1397"/>
    <s v="2DM163A"/>
    <d v="2024-04-01T00:00:00"/>
    <d v="2022-06-25T00:00:00"/>
    <n v="4"/>
    <n v="26.08"/>
  </r>
  <r>
    <n v="116"/>
    <x v="4"/>
    <x v="1398"/>
    <x v="1397"/>
    <s v="2LM030A"/>
    <d v="2024-11-01T00:00:00"/>
    <d v="2022-12-19T00:00:00"/>
    <n v="9"/>
    <n v="26.08"/>
  </r>
  <r>
    <n v="102"/>
    <x v="5"/>
    <x v="1398"/>
    <x v="1397"/>
    <s v="2EM179A"/>
    <d v="2024-05-01T00:00:00"/>
    <d v="2022-10-04T00:00:00"/>
    <n v="2"/>
    <n v="26.08"/>
  </r>
  <r>
    <n v="110"/>
    <x v="6"/>
    <x v="1398"/>
    <x v="1397"/>
    <s v="2EM179A"/>
    <d v="2024-05-01T00:00:00"/>
    <d v="2022-10-04T00:00:00"/>
    <n v="16"/>
    <n v="26.08"/>
  </r>
  <r>
    <n v="114"/>
    <x v="7"/>
    <x v="1398"/>
    <x v="1397"/>
    <s v="2EM179A"/>
    <d v="2024-05-01T00:00:00"/>
    <d v="2022-10-04T00:00:00"/>
    <n v="1"/>
    <n v="26.08"/>
  </r>
  <r>
    <n v="123"/>
    <x v="8"/>
    <x v="1398"/>
    <x v="1397"/>
    <s v="2EM177A"/>
    <d v="2024-05-01T00:00:00"/>
    <d v="2022-09-07T00:00:00"/>
    <n v="18"/>
    <n v="26.08"/>
  </r>
  <r>
    <n v="103"/>
    <x v="9"/>
    <x v="1398"/>
    <x v="1397"/>
    <s v="2LM030A"/>
    <d v="2024-11-01T00:00:00"/>
    <d v="2022-12-19T00:00:00"/>
    <n v="12"/>
    <n v="26.08"/>
  </r>
  <r>
    <n v="113"/>
    <x v="11"/>
    <x v="1398"/>
    <x v="1397"/>
    <s v="2EM179A"/>
    <d v="2024-05-01T00:00:00"/>
    <d v="2022-10-04T00:00:00"/>
    <n v="71"/>
    <n v="26.08"/>
  </r>
  <r>
    <n v="107"/>
    <x v="14"/>
    <x v="1398"/>
    <x v="1397"/>
    <s v="2LM030A"/>
    <d v="2024-11-01T00:00:00"/>
    <d v="2022-12-19T00:00:00"/>
    <n v="59"/>
    <n v="26.08"/>
  </r>
  <r>
    <n v="108"/>
    <x v="17"/>
    <x v="1398"/>
    <x v="1397"/>
    <s v="2LM030A"/>
    <d v="2024-11-01T00:00:00"/>
    <d v="2022-12-19T00:00:00"/>
    <n v="17"/>
    <n v="26.08"/>
  </r>
  <r>
    <n v="105"/>
    <x v="20"/>
    <x v="1398"/>
    <x v="1397"/>
    <s v="2LM030A"/>
    <d v="2024-11-01T00:00:00"/>
    <d v="2022-12-19T00:00:00"/>
    <n v="52"/>
    <n v="26.08"/>
  </r>
  <r>
    <n v="120"/>
    <x v="18"/>
    <x v="1398"/>
    <x v="1397"/>
    <s v="2LM030A"/>
    <d v="2024-11-01T00:00:00"/>
    <d v="2022-12-19T00:00:00"/>
    <n v="8"/>
    <n v="26.08"/>
  </r>
  <r>
    <n v="119"/>
    <x v="19"/>
    <x v="1398"/>
    <x v="1397"/>
    <s v="2LM030A"/>
    <d v="2024-11-01T00:00:00"/>
    <d v="2022-12-19T00:00:00"/>
    <n v="11"/>
    <n v="26.08"/>
  </r>
  <r>
    <n v="109"/>
    <x v="10"/>
    <x v="1398"/>
    <x v="1397"/>
    <s v="2LM030A"/>
    <d v="2024-11-01T00:00:00"/>
    <d v="2022-12-19T00:00:00"/>
    <n v="35"/>
    <n v="26.08"/>
  </r>
  <r>
    <n v="102"/>
    <x v="5"/>
    <x v="1398"/>
    <x v="1397"/>
    <s v="2LM030A"/>
    <d v="2024-11-01T00:00:00"/>
    <d v="2022-12-19T00:00:00"/>
    <n v="19"/>
    <n v="26.08"/>
  </r>
  <r>
    <n v="114"/>
    <x v="7"/>
    <x v="1398"/>
    <x v="1397"/>
    <s v="2LM030A"/>
    <d v="2024-11-01T00:00:00"/>
    <d v="2022-12-19T00:00:00"/>
    <n v="40"/>
    <n v="26.08"/>
  </r>
  <r>
    <n v="999"/>
    <x v="22"/>
    <x v="1398"/>
    <x v="1397"/>
    <s v="2LM030A"/>
    <d v="2024-11-01T00:00:00"/>
    <d v="2022-12-19T00:00:00"/>
    <n v="3"/>
    <n v="26.08"/>
  </r>
  <r>
    <n v="999"/>
    <x v="22"/>
    <x v="1398"/>
    <x v="1397"/>
    <s v="2EM179A"/>
    <d v="2024-05-01T00:00:00"/>
    <d v="2022-10-04T00:00:00"/>
    <n v="8"/>
    <n v="26.08"/>
  </r>
  <r>
    <n v="999"/>
    <x v="22"/>
    <x v="1398"/>
    <x v="1397"/>
    <s v="2EM179A"/>
    <d v="2024-05-01T00:00:00"/>
    <d v="2022-10-04T00:00:00"/>
    <n v="21"/>
    <n v="26.08"/>
  </r>
  <r>
    <n v="999"/>
    <x v="22"/>
    <x v="1398"/>
    <x v="1397"/>
    <s v="2LM030A"/>
    <d v="2024-11-01T00:00:00"/>
    <d v="2022-12-19T00:00:00"/>
    <n v="9"/>
    <n v="26.08"/>
  </r>
  <r>
    <n v="106"/>
    <x v="13"/>
    <x v="1398"/>
    <x v="1397"/>
    <s v="2LM030A"/>
    <d v="2024-11-01T00:00:00"/>
    <d v="2022-12-19T00:00:00"/>
    <n v="11"/>
    <n v="26.08"/>
  </r>
  <r>
    <n v="999"/>
    <x v="22"/>
    <x v="1398"/>
    <x v="1397"/>
    <s v="2EM177A"/>
    <d v="2024-05-01T00:00:00"/>
    <d v="2022-09-07T00:00:00"/>
    <n v="9"/>
    <n v="26.08"/>
  </r>
  <r>
    <n v="112"/>
    <x v="1"/>
    <x v="1398"/>
    <x v="1397"/>
    <s v="2LM030A"/>
    <d v="2024-11-01T00:00:00"/>
    <d v="2022-12-19T00:00:00"/>
    <n v="73"/>
    <n v="26.08"/>
  </r>
  <r>
    <n v="999"/>
    <x v="22"/>
    <x v="1398"/>
    <x v="1397"/>
    <s v="2LM030A"/>
    <d v="2024-11-01T00:00:00"/>
    <d v="2022-12-19T00:00:00"/>
    <n v="6"/>
    <n v="26.08"/>
  </r>
  <r>
    <n v="121"/>
    <x v="23"/>
    <x v="1398"/>
    <x v="1397"/>
    <s v="2LM030A"/>
    <d v="2024-11-01T00:00:00"/>
    <d v="2022-12-19T00:00:00"/>
    <n v="19"/>
    <n v="26.08"/>
  </r>
  <r>
    <n v="999"/>
    <x v="22"/>
    <x v="1398"/>
    <x v="1397"/>
    <s v="2LM030A"/>
    <d v="2024-11-01T00:00:00"/>
    <d v="2022-12-19T00:00:00"/>
    <n v="4"/>
    <n v="26.08"/>
  </r>
  <r>
    <n v="999"/>
    <x v="22"/>
    <x v="1398"/>
    <x v="1397"/>
    <s v="2LM030A"/>
    <d v="2024-11-01T00:00:00"/>
    <d v="2022-12-19T00:00:00"/>
    <n v="6"/>
    <n v="26.08"/>
  </r>
  <r>
    <n v="115"/>
    <x v="16"/>
    <x v="1398"/>
    <x v="1397"/>
    <s v="2LM030A"/>
    <d v="2024-11-01T00:00:00"/>
    <d v="2022-12-19T00:00:00"/>
    <n v="53"/>
    <n v="26.08"/>
  </r>
  <r>
    <n v="116"/>
    <x v="4"/>
    <x v="1398"/>
    <x v="1397"/>
    <s v="2LM030A"/>
    <d v="2024-11-01T00:00:00"/>
    <d v="2022-12-19T00:00:00"/>
    <n v="30"/>
    <n v="26.08"/>
  </r>
  <r>
    <n v="104"/>
    <x v="15"/>
    <x v="1398"/>
    <x v="1397"/>
    <s v="2LM030A"/>
    <d v="2024-11-01T00:00:00"/>
    <d v="2022-12-19T00:00:00"/>
    <n v="37"/>
    <n v="26.08"/>
  </r>
  <r>
    <n v="119"/>
    <x v="19"/>
    <x v="1398"/>
    <x v="1397"/>
    <s v="2LM030A"/>
    <d v="2024-11-01T00:00:00"/>
    <d v="2022-12-19T00:00:00"/>
    <n v="30"/>
    <n v="26.08"/>
  </r>
  <r>
    <n v="111"/>
    <x v="0"/>
    <x v="1398"/>
    <x v="1397"/>
    <s v="2LM030A"/>
    <d v="2024-11-01T00:00:00"/>
    <d v="2022-12-19T00:00:00"/>
    <n v="25"/>
    <n v="26.08"/>
  </r>
  <r>
    <n v="999"/>
    <x v="22"/>
    <x v="1398"/>
    <x v="1397"/>
    <s v="2EM179A"/>
    <d v="2024-05-01T00:00:00"/>
    <d v="2022-10-04T00:00:00"/>
    <n v="9"/>
    <n v="26.08"/>
  </r>
  <r>
    <n v="999"/>
    <x v="22"/>
    <x v="1398"/>
    <x v="1397"/>
    <s v="2LM030A"/>
    <d v="2024-11-01T00:00:00"/>
    <d v="2022-12-19T00:00:00"/>
    <n v="5"/>
    <n v="26.08"/>
  </r>
  <r>
    <n v="120"/>
    <x v="18"/>
    <x v="1398"/>
    <x v="1397"/>
    <s v="2LM030A"/>
    <d v="2024-11-01T00:00:00"/>
    <d v="2022-12-19T00:00:00"/>
    <n v="10"/>
    <n v="26.08"/>
  </r>
  <r>
    <n v="110"/>
    <x v="6"/>
    <x v="1398"/>
    <x v="1397"/>
    <s v="2LM030A"/>
    <d v="2024-11-01T00:00:00"/>
    <d v="2022-12-19T00:00:00"/>
    <n v="7"/>
    <n v="26.08"/>
  </r>
  <r>
    <n v="103"/>
    <x v="9"/>
    <x v="1398"/>
    <x v="1397"/>
    <s v="2LM030A"/>
    <d v="2024-11-01T00:00:00"/>
    <d v="2022-12-19T00:00:00"/>
    <n v="10"/>
    <n v="26.08"/>
  </r>
  <r>
    <n v="999"/>
    <x v="22"/>
    <x v="1398"/>
    <x v="1397"/>
    <s v="2EM179A"/>
    <d v="2024-05-01T00:00:00"/>
    <d v="2022-10-04T00:00:00"/>
    <n v="8"/>
    <n v="26.08"/>
  </r>
  <r>
    <n v="108"/>
    <x v="17"/>
    <x v="1398"/>
    <x v="1397"/>
    <s v="2LM030A"/>
    <d v="2024-11-01T00:00:00"/>
    <d v="2022-12-19T00:00:00"/>
    <n v="10"/>
    <n v="26.08"/>
  </r>
  <r>
    <n v="999"/>
    <x v="22"/>
    <x v="1398"/>
    <x v="1397"/>
    <s v="2LM030A"/>
    <d v="2024-11-01T00:00:00"/>
    <d v="2022-12-19T00:00:00"/>
    <n v="3"/>
    <n v="26.08"/>
  </r>
  <r>
    <n v="999"/>
    <x v="22"/>
    <x v="1398"/>
    <x v="1397"/>
    <s v="2LM030A"/>
    <d v="2024-11-01T00:00:00"/>
    <d v="2022-12-19T00:00:00"/>
    <n v="6"/>
    <n v="26.08"/>
  </r>
  <r>
    <n v="118"/>
    <x v="12"/>
    <x v="1398"/>
    <x v="1397"/>
    <s v="2LM030A"/>
    <d v="2024-11-01T00:00:00"/>
    <d v="2022-12-19T00:00:00"/>
    <n v="20"/>
    <n v="26.08"/>
  </r>
  <r>
    <n v="122"/>
    <x v="3"/>
    <x v="1398"/>
    <x v="1397"/>
    <s v="2LM030A"/>
    <d v="2024-11-01T00:00:00"/>
    <d v="2022-12-19T00:00:00"/>
    <n v="10"/>
    <n v="26.08"/>
  </r>
  <r>
    <n v="999"/>
    <x v="22"/>
    <x v="1398"/>
    <x v="1397"/>
    <s v="2LM030A"/>
    <d v="2024-11-01T00:00:00"/>
    <d v="2022-12-19T00:00:00"/>
    <n v="3"/>
    <n v="26.08"/>
  </r>
  <r>
    <n v="999"/>
    <x v="22"/>
    <x v="1398"/>
    <x v="1397"/>
    <s v="2LM030A"/>
    <d v="2024-11-01T00:00:00"/>
    <d v="2022-12-19T00:00:00"/>
    <n v="3"/>
    <n v="26.08"/>
  </r>
  <r>
    <n v="124"/>
    <x v="25"/>
    <x v="1398"/>
    <x v="1397"/>
    <s v="2LM030A"/>
    <d v="2024-11-01T00:00:00"/>
    <d v="2022-12-19T00:00:00"/>
    <n v="10"/>
    <n v="26.08"/>
  </r>
  <r>
    <n v="101"/>
    <x v="21"/>
    <x v="1399"/>
    <x v="1398"/>
    <s v="FF220801"/>
    <d v="2025-09-01T00:00:00"/>
    <d v="2023-02-02T00:00:00"/>
    <n v="402"/>
    <n v="19.773599999999998"/>
  </r>
  <r>
    <n v="109"/>
    <x v="10"/>
    <x v="1399"/>
    <x v="1398"/>
    <s v="FF220801"/>
    <d v="2025-09-01T00:00:00"/>
    <d v="2023-02-02T00:00:00"/>
    <n v="43"/>
    <n v="21.001999999999999"/>
  </r>
  <r>
    <n v="114"/>
    <x v="7"/>
    <x v="1399"/>
    <x v="1398"/>
    <s v="FF220801"/>
    <d v="2025-09-01T00:00:00"/>
    <d v="2023-02-02T00:00:00"/>
    <n v="45"/>
    <n v="21.001999999999999"/>
  </r>
  <r>
    <n v="107"/>
    <x v="14"/>
    <x v="1399"/>
    <x v="1398"/>
    <s v="FF220801"/>
    <d v="2025-09-01T00:00:00"/>
    <d v="2023-02-02T00:00:00"/>
    <n v="52"/>
    <n v="21.001999999999999"/>
  </r>
  <r>
    <n v="115"/>
    <x v="16"/>
    <x v="1399"/>
    <x v="1398"/>
    <s v="FF220801"/>
    <d v="2025-09-01T00:00:00"/>
    <d v="2023-02-02T00:00:00"/>
    <n v="48"/>
    <n v="21.001999999999999"/>
  </r>
  <r>
    <n v="115"/>
    <x v="16"/>
    <x v="1399"/>
    <x v="1398"/>
    <s v="FF220801"/>
    <d v="2025-09-01T00:00:00"/>
    <d v="2023-02-02T00:00:00"/>
    <n v="2"/>
    <n v="21"/>
  </r>
  <r>
    <n v="112"/>
    <x v="1"/>
    <x v="1399"/>
    <x v="1398"/>
    <s v="FF220801"/>
    <d v="2025-09-01T00:00:00"/>
    <d v="2023-02-02T00:00:00"/>
    <n v="49"/>
    <n v="21.001999999999999"/>
  </r>
  <r>
    <n v="113"/>
    <x v="11"/>
    <x v="1399"/>
    <x v="1398"/>
    <s v="FF220801"/>
    <d v="2025-09-01T00:00:00"/>
    <d v="2023-02-02T00:00:00"/>
    <n v="39"/>
    <n v="21.001999999999999"/>
  </r>
  <r>
    <n v="103"/>
    <x v="9"/>
    <x v="1399"/>
    <x v="1398"/>
    <s v="FF220801"/>
    <d v="2025-09-01T00:00:00"/>
    <d v="2023-02-02T00:00:00"/>
    <n v="50"/>
    <n v="21.001999999999999"/>
  </r>
  <r>
    <n v="123"/>
    <x v="8"/>
    <x v="1399"/>
    <x v="1398"/>
    <s v="FF220801"/>
    <d v="2025-09-01T00:00:00"/>
    <d v="2023-02-02T00:00:00"/>
    <n v="40"/>
    <n v="21.001999999999999"/>
  </r>
  <r>
    <n v="111"/>
    <x v="0"/>
    <x v="1399"/>
    <x v="1398"/>
    <s v="FF220801"/>
    <d v="2025-09-01T00:00:00"/>
    <d v="2023-02-02T00:00:00"/>
    <n v="45"/>
    <n v="21.001999999999999"/>
  </r>
  <r>
    <n v="118"/>
    <x v="12"/>
    <x v="1399"/>
    <x v="1398"/>
    <s v="FF220801"/>
    <d v="2025-09-01T00:00:00"/>
    <d v="2023-02-02T00:00:00"/>
    <n v="50"/>
    <n v="21.001999999999999"/>
  </r>
  <r>
    <n v="122"/>
    <x v="3"/>
    <x v="1399"/>
    <x v="1398"/>
    <s v="FF220801"/>
    <d v="2025-09-01T00:00:00"/>
    <d v="2023-02-02T00:00:00"/>
    <n v="50"/>
    <n v="21.001999999999999"/>
  </r>
  <r>
    <n v="105"/>
    <x v="20"/>
    <x v="1399"/>
    <x v="1398"/>
    <s v="FF220801"/>
    <d v="2025-09-01T00:00:00"/>
    <d v="2023-02-02T00:00:00"/>
    <n v="49"/>
    <n v="21.001999999999999"/>
  </r>
  <r>
    <n v="119"/>
    <x v="19"/>
    <x v="1399"/>
    <x v="1398"/>
    <s v="FF220801"/>
    <d v="2025-09-01T00:00:00"/>
    <d v="2023-02-02T00:00:00"/>
    <n v="40"/>
    <n v="21.001999999999999"/>
  </r>
  <r>
    <n v="121"/>
    <x v="23"/>
    <x v="1399"/>
    <x v="1398"/>
    <s v="FF220801"/>
    <d v="2025-09-01T00:00:00"/>
    <d v="2023-02-02T00:00:00"/>
    <n v="50"/>
    <n v="21.001999999999999"/>
  </r>
  <r>
    <n v="108"/>
    <x v="17"/>
    <x v="1399"/>
    <x v="1398"/>
    <s v="FF220801"/>
    <d v="2025-09-01T00:00:00"/>
    <d v="2023-02-02T00:00:00"/>
    <n v="27"/>
    <n v="21.001999999999999"/>
  </r>
  <r>
    <n v="120"/>
    <x v="18"/>
    <x v="1399"/>
    <x v="1398"/>
    <s v="FF220801"/>
    <d v="2025-09-01T00:00:00"/>
    <d v="2023-02-02T00:00:00"/>
    <n v="45"/>
    <n v="21.001999999999999"/>
  </r>
  <r>
    <n v="117"/>
    <x v="2"/>
    <x v="1399"/>
    <x v="1398"/>
    <s v="FF220801"/>
    <d v="2025-09-01T00:00:00"/>
    <d v="2023-02-02T00:00:00"/>
    <n v="34"/>
    <n v="21.001999999999999"/>
  </r>
  <r>
    <n v="104"/>
    <x v="15"/>
    <x v="1399"/>
    <x v="1398"/>
    <s v="FF220801"/>
    <d v="2025-09-01T00:00:00"/>
    <d v="2023-02-02T00:00:00"/>
    <n v="43"/>
    <n v="21.001999999999999"/>
  </r>
  <r>
    <n v="110"/>
    <x v="6"/>
    <x v="1399"/>
    <x v="1398"/>
    <s v="FF220801"/>
    <d v="2025-09-01T00:00:00"/>
    <d v="2023-02-02T00:00:00"/>
    <n v="50"/>
    <n v="21.001999999999999"/>
  </r>
  <r>
    <n v="116"/>
    <x v="4"/>
    <x v="1399"/>
    <x v="1398"/>
    <s v="FF220801"/>
    <d v="2025-09-01T00:00:00"/>
    <d v="2023-02-02T00:00:00"/>
    <n v="45"/>
    <n v="21.001999999999999"/>
  </r>
  <r>
    <n v="102"/>
    <x v="5"/>
    <x v="1399"/>
    <x v="1398"/>
    <s v="FF220801"/>
    <d v="2025-09-01T00:00:00"/>
    <d v="2023-02-02T00:00:00"/>
    <n v="47"/>
    <n v="19.773599999999998"/>
  </r>
  <r>
    <n v="106"/>
    <x v="13"/>
    <x v="1399"/>
    <x v="1398"/>
    <s v="FF220801"/>
    <d v="2025-09-01T00:00:00"/>
    <d v="2023-02-02T00:00:00"/>
    <n v="50"/>
    <n v="19.773599999999998"/>
  </r>
  <r>
    <n v="999"/>
    <x v="22"/>
    <x v="1399"/>
    <x v="1398"/>
    <s v="FF220801"/>
    <d v="2025-09-01T00:00:00"/>
    <d v="2023-02-02T00:00:00"/>
    <n v="2"/>
    <n v="21.001999999999999"/>
  </r>
  <r>
    <n v="999"/>
    <x v="22"/>
    <x v="1399"/>
    <x v="1398"/>
    <s v="FF220801"/>
    <d v="2025-09-01T00:00:00"/>
    <d v="2023-02-02T00:00:00"/>
    <n v="1"/>
    <n v="21.001999999999999"/>
  </r>
  <r>
    <n v="999"/>
    <x v="22"/>
    <x v="1399"/>
    <x v="1398"/>
    <s v="FF220801"/>
    <d v="2025-09-01T00:00:00"/>
    <d v="2023-02-02T00:00:00"/>
    <n v="10"/>
    <n v="21.001999999999999"/>
  </r>
  <r>
    <n v="999"/>
    <x v="22"/>
    <x v="1399"/>
    <x v="1398"/>
    <s v="FF220801"/>
    <d v="2025-09-01T00:00:00"/>
    <d v="2023-02-02T00:00:00"/>
    <n v="23"/>
    <n v="21.001999999999999"/>
  </r>
  <r>
    <n v="999"/>
    <x v="22"/>
    <x v="1399"/>
    <x v="1398"/>
    <s v="FF220801"/>
    <d v="2025-09-01T00:00:00"/>
    <d v="2023-02-02T00:00:00"/>
    <n v="5"/>
    <n v="21.001999999999999"/>
  </r>
  <r>
    <n v="999"/>
    <x v="22"/>
    <x v="1399"/>
    <x v="1398"/>
    <s v="FF220801"/>
    <d v="2025-09-01T00:00:00"/>
    <d v="2023-02-02T00:00:00"/>
    <n v="4"/>
    <n v="21.001999999999999"/>
  </r>
  <r>
    <n v="999"/>
    <x v="22"/>
    <x v="1399"/>
    <x v="1398"/>
    <s v="FF220801"/>
    <d v="2025-09-01T00:00:00"/>
    <d v="2023-02-02T00:00:00"/>
    <n v="16"/>
    <n v="21.001999999999999"/>
  </r>
  <r>
    <n v="999"/>
    <x v="22"/>
    <x v="1399"/>
    <x v="1398"/>
    <s v="FF220801"/>
    <d v="2025-09-01T00:00:00"/>
    <d v="2023-02-02T00:00:00"/>
    <n v="5"/>
    <n v="21.001999999999999"/>
  </r>
  <r>
    <n v="999"/>
    <x v="22"/>
    <x v="1399"/>
    <x v="1398"/>
    <s v="FF220801"/>
    <d v="2025-09-01T00:00:00"/>
    <d v="2023-02-02T00:00:00"/>
    <n v="5"/>
    <n v="21.001999999999999"/>
  </r>
  <r>
    <n v="101"/>
    <x v="21"/>
    <x v="1400"/>
    <x v="1399"/>
    <s v="OR2202"/>
    <d v="2025-09-01T00:00:00"/>
    <d v="2023-02-02T00:00:00"/>
    <n v="170"/>
    <n v="42.39"/>
  </r>
  <r>
    <n v="109"/>
    <x v="10"/>
    <x v="1400"/>
    <x v="1399"/>
    <s v="OR2202"/>
    <d v="2025-09-01T00:00:00"/>
    <d v="2023-02-02T00:00:00"/>
    <n v="25"/>
    <n v="45.09"/>
  </r>
  <r>
    <n v="114"/>
    <x v="7"/>
    <x v="1400"/>
    <x v="1399"/>
    <s v="OR2202"/>
    <d v="2025-09-01T00:00:00"/>
    <d v="2023-02-02T00:00:00"/>
    <n v="30"/>
    <n v="45.09"/>
  </r>
  <r>
    <n v="107"/>
    <x v="14"/>
    <x v="1400"/>
    <x v="1399"/>
    <s v="OR2202"/>
    <d v="2025-09-01T00:00:00"/>
    <d v="2023-02-02T00:00:00"/>
    <n v="46"/>
    <n v="45.09"/>
  </r>
  <r>
    <n v="115"/>
    <x v="16"/>
    <x v="1400"/>
    <x v="1399"/>
    <s v="OR2202"/>
    <d v="2025-09-01T00:00:00"/>
    <d v="2023-02-02T00:00:00"/>
    <n v="40"/>
    <n v="45.09"/>
  </r>
  <r>
    <n v="112"/>
    <x v="1"/>
    <x v="1400"/>
    <x v="1399"/>
    <s v="OR2202"/>
    <d v="2025-09-01T00:00:00"/>
    <d v="2023-02-02T00:00:00"/>
    <n v="40"/>
    <n v="45.09"/>
  </r>
  <r>
    <n v="113"/>
    <x v="11"/>
    <x v="1400"/>
    <x v="1399"/>
    <s v="OR2202"/>
    <d v="2025-09-01T00:00:00"/>
    <d v="2023-02-02T00:00:00"/>
    <n v="28"/>
    <n v="45.09"/>
  </r>
  <r>
    <n v="103"/>
    <x v="9"/>
    <x v="1400"/>
    <x v="1399"/>
    <s v="OR2202"/>
    <d v="2025-09-01T00:00:00"/>
    <d v="2023-02-02T00:00:00"/>
    <n v="30"/>
    <n v="45.09"/>
  </r>
  <r>
    <n v="123"/>
    <x v="8"/>
    <x v="1400"/>
    <x v="1399"/>
    <s v="OR2202"/>
    <d v="2025-09-01T00:00:00"/>
    <d v="2023-02-02T00:00:00"/>
    <n v="29"/>
    <n v="45.09"/>
  </r>
  <r>
    <n v="111"/>
    <x v="0"/>
    <x v="1400"/>
    <x v="1399"/>
    <s v="OR2202"/>
    <d v="2025-09-01T00:00:00"/>
    <d v="2023-02-02T00:00:00"/>
    <n v="40"/>
    <n v="45.09"/>
  </r>
  <r>
    <n v="118"/>
    <x v="12"/>
    <x v="1400"/>
    <x v="1399"/>
    <s v="OR2202"/>
    <d v="2025-09-01T00:00:00"/>
    <d v="2023-02-02T00:00:00"/>
    <n v="30"/>
    <n v="45.09"/>
  </r>
  <r>
    <n v="122"/>
    <x v="3"/>
    <x v="1400"/>
    <x v="1399"/>
    <s v="OR2202"/>
    <d v="2025-09-01T00:00:00"/>
    <d v="2023-02-02T00:00:00"/>
    <n v="40"/>
    <n v="45.09"/>
  </r>
  <r>
    <n v="105"/>
    <x v="20"/>
    <x v="1400"/>
    <x v="1399"/>
    <s v="OR2202"/>
    <d v="2025-09-01T00:00:00"/>
    <d v="2023-02-02T00:00:00"/>
    <n v="40"/>
    <n v="45.09"/>
  </r>
  <r>
    <n v="119"/>
    <x v="19"/>
    <x v="1400"/>
    <x v="1399"/>
    <s v="OR2202"/>
    <d v="2025-09-01T00:00:00"/>
    <d v="2023-02-02T00:00:00"/>
    <n v="40"/>
    <n v="45.09"/>
  </r>
  <r>
    <n v="121"/>
    <x v="23"/>
    <x v="1400"/>
    <x v="1399"/>
    <s v="OR2202"/>
    <d v="2025-09-01T00:00:00"/>
    <d v="2023-02-02T00:00:00"/>
    <n v="39"/>
    <n v="45.09"/>
  </r>
  <r>
    <n v="108"/>
    <x v="17"/>
    <x v="1400"/>
    <x v="1399"/>
    <s v="OR2202"/>
    <d v="2025-09-01T00:00:00"/>
    <d v="2023-02-02T00:00:00"/>
    <n v="39"/>
    <n v="45.09"/>
  </r>
  <r>
    <n v="120"/>
    <x v="18"/>
    <x v="1400"/>
    <x v="1399"/>
    <s v="OR2202"/>
    <d v="2025-09-01T00:00:00"/>
    <d v="2023-02-02T00:00:00"/>
    <n v="35"/>
    <n v="45.09"/>
  </r>
  <r>
    <n v="117"/>
    <x v="2"/>
    <x v="1400"/>
    <x v="1399"/>
    <s v="OR2202"/>
    <d v="2025-09-01T00:00:00"/>
    <d v="2023-02-02T00:00:00"/>
    <n v="39"/>
    <n v="45.09"/>
  </r>
  <r>
    <n v="104"/>
    <x v="15"/>
    <x v="1400"/>
    <x v="1399"/>
    <s v="OR2202"/>
    <d v="2025-09-01T00:00:00"/>
    <d v="2023-02-02T00:00:00"/>
    <n v="39"/>
    <n v="45.09"/>
  </r>
  <r>
    <n v="110"/>
    <x v="6"/>
    <x v="1400"/>
    <x v="1399"/>
    <s v="OR2202"/>
    <d v="2025-09-01T00:00:00"/>
    <d v="2023-02-02T00:00:00"/>
    <n v="40"/>
    <n v="45.09"/>
  </r>
  <r>
    <n v="116"/>
    <x v="4"/>
    <x v="1400"/>
    <x v="1399"/>
    <s v="OR2202"/>
    <d v="2025-09-01T00:00:00"/>
    <d v="2023-02-02T00:00:00"/>
    <n v="38"/>
    <n v="45.09"/>
  </r>
  <r>
    <n v="102"/>
    <x v="5"/>
    <x v="1400"/>
    <x v="1399"/>
    <s v="OR2202"/>
    <d v="2025-09-01T00:00:00"/>
    <d v="2023-02-02T00:00:00"/>
    <n v="40"/>
    <n v="42.39"/>
  </r>
  <r>
    <n v="106"/>
    <x v="13"/>
    <x v="1400"/>
    <x v="1399"/>
    <s v="OR2202"/>
    <d v="2025-09-01T00:00:00"/>
    <d v="2023-02-02T00:00:00"/>
    <n v="37"/>
    <n v="42.39"/>
  </r>
  <r>
    <n v="999"/>
    <x v="22"/>
    <x v="1400"/>
    <x v="1399"/>
    <s v="OR2202"/>
    <d v="2025-09-01T00:00:00"/>
    <d v="2023-02-02T00:00:00"/>
    <n v="2"/>
    <n v="45.09"/>
  </r>
  <r>
    <n v="999"/>
    <x v="22"/>
    <x v="1400"/>
    <x v="1399"/>
    <s v="OR2202"/>
    <d v="2025-09-01T00:00:00"/>
    <d v="2023-02-02T00:00:00"/>
    <n v="1"/>
    <n v="45.09"/>
  </r>
  <r>
    <n v="999"/>
    <x v="22"/>
    <x v="1400"/>
    <x v="1399"/>
    <s v="OR2202"/>
    <d v="2025-09-01T00:00:00"/>
    <d v="2023-02-02T00:00:00"/>
    <n v="2"/>
    <n v="45.09"/>
  </r>
  <r>
    <n v="999"/>
    <x v="22"/>
    <x v="1400"/>
    <x v="1399"/>
    <s v="OR2202"/>
    <d v="2025-09-01T00:00:00"/>
    <d v="2023-02-02T00:00:00"/>
    <n v="1"/>
    <n v="45.09"/>
  </r>
  <r>
    <n v="999"/>
    <x v="22"/>
    <x v="1400"/>
    <x v="1399"/>
    <s v="OR2202"/>
    <d v="2025-09-01T00:00:00"/>
    <d v="2023-02-02T00:00:00"/>
    <n v="1"/>
    <n v="45.09"/>
  </r>
  <r>
    <n v="999"/>
    <x v="22"/>
    <x v="1400"/>
    <x v="1399"/>
    <s v="OR2202"/>
    <d v="2025-09-01T00:00:00"/>
    <d v="2023-02-02T00:00:00"/>
    <n v="3"/>
    <n v="42.39"/>
  </r>
  <r>
    <n v="999"/>
    <x v="22"/>
    <x v="1400"/>
    <x v="1399"/>
    <s v="OR2202"/>
    <d v="2025-09-01T00:00:00"/>
    <d v="2023-02-02T00:00:00"/>
    <n v="4"/>
    <n v="45.09"/>
  </r>
  <r>
    <n v="999"/>
    <x v="22"/>
    <x v="1400"/>
    <x v="1399"/>
    <s v="OR2202"/>
    <d v="2025-09-01T00:00:00"/>
    <d v="2023-02-02T00:00:00"/>
    <n v="1"/>
    <n v="45.09"/>
  </r>
  <r>
    <n v="101"/>
    <x v="21"/>
    <x v="1401"/>
    <x v="1400"/>
    <s v="MT2210"/>
    <d v="2025-09-01T00:00:00"/>
    <d v="2023-02-02T00:00:00"/>
    <n v="170"/>
    <n v="23.99"/>
  </r>
  <r>
    <n v="109"/>
    <x v="10"/>
    <x v="1401"/>
    <x v="1400"/>
    <s v="MT2210"/>
    <d v="2025-09-01T00:00:00"/>
    <d v="2023-02-02T00:00:00"/>
    <n v="28"/>
    <n v="25.49"/>
  </r>
  <r>
    <n v="114"/>
    <x v="7"/>
    <x v="1401"/>
    <x v="1400"/>
    <s v="MT2210"/>
    <d v="2025-09-01T00:00:00"/>
    <d v="2023-02-02T00:00:00"/>
    <n v="30"/>
    <n v="25.49"/>
  </r>
  <r>
    <n v="107"/>
    <x v="14"/>
    <x v="1401"/>
    <x v="1400"/>
    <s v="MT2210"/>
    <d v="2025-09-01T00:00:00"/>
    <d v="2023-02-02T00:00:00"/>
    <n v="50"/>
    <n v="25.49"/>
  </r>
  <r>
    <n v="115"/>
    <x v="16"/>
    <x v="1401"/>
    <x v="1400"/>
    <s v="MT2210"/>
    <d v="2025-09-01T00:00:00"/>
    <d v="2023-02-02T00:00:00"/>
    <n v="40"/>
    <n v="25.49"/>
  </r>
  <r>
    <n v="112"/>
    <x v="1"/>
    <x v="1401"/>
    <x v="1400"/>
    <s v="MT2210"/>
    <d v="2025-09-01T00:00:00"/>
    <d v="2023-02-02T00:00:00"/>
    <n v="39"/>
    <n v="25.49"/>
  </r>
  <r>
    <n v="113"/>
    <x v="11"/>
    <x v="1401"/>
    <x v="1400"/>
    <s v="MT2210"/>
    <d v="2025-09-01T00:00:00"/>
    <d v="2023-02-02T00:00:00"/>
    <n v="30"/>
    <n v="25.49"/>
  </r>
  <r>
    <n v="103"/>
    <x v="9"/>
    <x v="1401"/>
    <x v="1400"/>
    <s v="MT2210"/>
    <d v="2025-09-01T00:00:00"/>
    <d v="2023-02-02T00:00:00"/>
    <n v="30"/>
    <n v="25.49"/>
  </r>
  <r>
    <n v="123"/>
    <x v="8"/>
    <x v="1401"/>
    <x v="1400"/>
    <s v="MT2210"/>
    <d v="2025-09-01T00:00:00"/>
    <d v="2023-02-02T00:00:00"/>
    <n v="30"/>
    <n v="25.49"/>
  </r>
  <r>
    <n v="111"/>
    <x v="0"/>
    <x v="1401"/>
    <x v="1400"/>
    <s v="MT2210"/>
    <d v="2025-09-01T00:00:00"/>
    <d v="2023-02-02T00:00:00"/>
    <n v="40"/>
    <n v="25.49"/>
  </r>
  <r>
    <n v="118"/>
    <x v="12"/>
    <x v="1401"/>
    <x v="1400"/>
    <s v="MT2210"/>
    <d v="2025-09-01T00:00:00"/>
    <d v="2023-02-02T00:00:00"/>
    <n v="30"/>
    <n v="25.49"/>
  </r>
  <r>
    <n v="122"/>
    <x v="3"/>
    <x v="1401"/>
    <x v="1400"/>
    <s v="MT2210"/>
    <d v="2025-09-01T00:00:00"/>
    <d v="2023-02-02T00:00:00"/>
    <n v="40"/>
    <n v="25.49"/>
  </r>
  <r>
    <n v="105"/>
    <x v="20"/>
    <x v="1401"/>
    <x v="1400"/>
    <s v="MT2210"/>
    <d v="2025-09-01T00:00:00"/>
    <d v="2023-02-02T00:00:00"/>
    <n v="40"/>
    <n v="25.49"/>
  </r>
  <r>
    <n v="119"/>
    <x v="19"/>
    <x v="1401"/>
    <x v="1400"/>
    <s v="MT2210"/>
    <d v="2025-09-01T00:00:00"/>
    <d v="2023-02-02T00:00:00"/>
    <n v="40"/>
    <n v="25.49"/>
  </r>
  <r>
    <n v="121"/>
    <x v="23"/>
    <x v="1401"/>
    <x v="1400"/>
    <s v="MT2210"/>
    <d v="2025-09-01T00:00:00"/>
    <d v="2023-02-02T00:00:00"/>
    <n v="37"/>
    <n v="25.49"/>
  </r>
  <r>
    <n v="108"/>
    <x v="17"/>
    <x v="1401"/>
    <x v="1400"/>
    <s v="MT2210"/>
    <d v="2025-09-01T00:00:00"/>
    <d v="2023-02-02T00:00:00"/>
    <n v="38"/>
    <n v="25.49"/>
  </r>
  <r>
    <n v="120"/>
    <x v="18"/>
    <x v="1401"/>
    <x v="1400"/>
    <s v="MT2210"/>
    <d v="2025-09-01T00:00:00"/>
    <d v="2023-02-02T00:00:00"/>
    <n v="40"/>
    <n v="25.49"/>
  </r>
  <r>
    <n v="117"/>
    <x v="2"/>
    <x v="1401"/>
    <x v="1400"/>
    <s v="MT2210"/>
    <d v="2025-09-01T00:00:00"/>
    <d v="2023-02-02T00:00:00"/>
    <n v="33"/>
    <n v="25.49"/>
  </r>
  <r>
    <n v="104"/>
    <x v="15"/>
    <x v="1401"/>
    <x v="1400"/>
    <s v="MT2210"/>
    <d v="2025-09-01T00:00:00"/>
    <d v="2023-02-02T00:00:00"/>
    <n v="40"/>
    <n v="25.49"/>
  </r>
  <r>
    <n v="110"/>
    <x v="6"/>
    <x v="1401"/>
    <x v="1400"/>
    <s v="MT2210"/>
    <d v="2025-09-01T00:00:00"/>
    <d v="2023-02-02T00:00:00"/>
    <n v="39"/>
    <n v="25.49"/>
  </r>
  <r>
    <n v="116"/>
    <x v="4"/>
    <x v="1401"/>
    <x v="1400"/>
    <s v="MT2210"/>
    <d v="2025-09-01T00:00:00"/>
    <d v="2023-02-02T00:00:00"/>
    <n v="40"/>
    <n v="25.49"/>
  </r>
  <r>
    <n v="102"/>
    <x v="5"/>
    <x v="1401"/>
    <x v="1400"/>
    <s v="MT2210"/>
    <d v="2025-09-01T00:00:00"/>
    <d v="2023-02-02T00:00:00"/>
    <n v="40"/>
    <n v="23.99"/>
  </r>
  <r>
    <n v="106"/>
    <x v="13"/>
    <x v="1401"/>
    <x v="1400"/>
    <s v="MT2210"/>
    <d v="2025-09-01T00:00:00"/>
    <d v="2023-02-02T00:00:00"/>
    <n v="37"/>
    <n v="23.99"/>
  </r>
  <r>
    <n v="999"/>
    <x v="22"/>
    <x v="1401"/>
    <x v="1400"/>
    <s v="MT2210"/>
    <d v="2025-09-01T00:00:00"/>
    <d v="2023-02-02T00:00:00"/>
    <n v="2"/>
    <n v="25.49"/>
  </r>
  <r>
    <n v="999"/>
    <x v="22"/>
    <x v="1401"/>
    <x v="1400"/>
    <s v="MT2210"/>
    <d v="2025-09-01T00:00:00"/>
    <d v="2023-02-02T00:00:00"/>
    <n v="7"/>
    <n v="25.49"/>
  </r>
  <r>
    <n v="999"/>
    <x v="22"/>
    <x v="1401"/>
    <x v="1400"/>
    <s v="MT2210"/>
    <d v="2025-09-01T00:00:00"/>
    <d v="2023-02-02T00:00:00"/>
    <n v="1"/>
    <n v="25.49"/>
  </r>
  <r>
    <n v="999"/>
    <x v="22"/>
    <x v="1401"/>
    <x v="1400"/>
    <s v="MT2210"/>
    <d v="2025-09-01T00:00:00"/>
    <d v="2023-02-02T00:00:00"/>
    <n v="3"/>
    <n v="23.99"/>
  </r>
  <r>
    <n v="101"/>
    <x v="21"/>
    <x v="1402"/>
    <x v="1401"/>
    <n v="112032"/>
    <d v="2025-12-01T00:00:00"/>
    <d v="2022-11-10T00:00:00"/>
    <n v="68"/>
    <n v="44.7"/>
  </r>
  <r>
    <n v="111"/>
    <x v="0"/>
    <x v="1402"/>
    <x v="1401"/>
    <n v="112032"/>
    <d v="2025-12-01T00:00:00"/>
    <d v="2022-11-10T00:00:00"/>
    <n v="12"/>
    <n v="44.7"/>
  </r>
  <r>
    <n v="117"/>
    <x v="2"/>
    <x v="1402"/>
    <x v="1401"/>
    <n v="112032"/>
    <d v="2025-12-01T00:00:00"/>
    <d v="2022-11-10T00:00:00"/>
    <n v="15"/>
    <n v="44.7"/>
  </r>
  <r>
    <n v="122"/>
    <x v="3"/>
    <x v="1402"/>
    <x v="1401"/>
    <n v="112032"/>
    <d v="2025-12-01T00:00:00"/>
    <d v="2022-11-10T00:00:00"/>
    <n v="11"/>
    <n v="44.7"/>
  </r>
  <r>
    <n v="116"/>
    <x v="4"/>
    <x v="1402"/>
    <x v="1401"/>
    <n v="112032"/>
    <d v="2025-12-01T00:00:00"/>
    <d v="2022-11-10T00:00:00"/>
    <n v="11"/>
    <n v="44.7"/>
  </r>
  <r>
    <n v="102"/>
    <x v="5"/>
    <x v="1402"/>
    <x v="1401"/>
    <n v="112032"/>
    <d v="2025-12-01T00:00:00"/>
    <d v="2022-11-10T00:00:00"/>
    <n v="10"/>
    <n v="44.7"/>
  </r>
  <r>
    <n v="110"/>
    <x v="6"/>
    <x v="1402"/>
    <x v="1401"/>
    <n v="112032"/>
    <d v="2025-12-01T00:00:00"/>
    <d v="2022-11-10T00:00:00"/>
    <n v="7"/>
    <n v="44.7"/>
  </r>
  <r>
    <n v="114"/>
    <x v="7"/>
    <x v="1402"/>
    <x v="1401"/>
    <n v="112032"/>
    <d v="2025-12-01T00:00:00"/>
    <d v="2022-07-26T00:00:00"/>
    <n v="10"/>
    <n v="44.7"/>
  </r>
  <r>
    <n v="123"/>
    <x v="8"/>
    <x v="1402"/>
    <x v="1401"/>
    <n v="112032"/>
    <d v="2025-12-01T00:00:00"/>
    <d v="2022-09-23T00:00:00"/>
    <n v="6"/>
    <n v="44.7"/>
  </r>
  <r>
    <n v="103"/>
    <x v="9"/>
    <x v="1402"/>
    <x v="1401"/>
    <n v="112032"/>
    <d v="2025-12-01T00:00:00"/>
    <d v="2022-09-23T00:00:00"/>
    <n v="15"/>
    <n v="44.7"/>
  </r>
  <r>
    <n v="109"/>
    <x v="10"/>
    <x v="1402"/>
    <x v="1401"/>
    <n v="112032"/>
    <d v="2025-12-01T00:00:00"/>
    <d v="2022-11-10T00:00:00"/>
    <n v="32"/>
    <n v="44.7"/>
  </r>
  <r>
    <n v="113"/>
    <x v="11"/>
    <x v="1402"/>
    <x v="1401"/>
    <n v="112032"/>
    <d v="2025-12-01T00:00:00"/>
    <d v="2022-11-10T00:00:00"/>
    <n v="70"/>
    <n v="44.7"/>
  </r>
  <r>
    <n v="106"/>
    <x v="13"/>
    <x v="1402"/>
    <x v="1401"/>
    <n v="112032"/>
    <d v="2025-12-01T00:00:00"/>
    <d v="2022-11-10T00:00:00"/>
    <n v="7"/>
    <n v="44.7"/>
  </r>
  <r>
    <n v="107"/>
    <x v="14"/>
    <x v="1402"/>
    <x v="1401"/>
    <n v="112032"/>
    <d v="2025-12-01T00:00:00"/>
    <d v="2022-11-10T00:00:00"/>
    <n v="52"/>
    <n v="44.7"/>
  </r>
  <r>
    <n v="115"/>
    <x v="16"/>
    <x v="1402"/>
    <x v="1401"/>
    <n v="112032"/>
    <d v="2025-12-01T00:00:00"/>
    <d v="2022-11-10T00:00:00"/>
    <n v="20"/>
    <n v="44.7"/>
  </r>
  <r>
    <n v="121"/>
    <x v="23"/>
    <x v="1402"/>
    <x v="1401"/>
    <s v="SA2250"/>
    <d v="2024-01-01T00:00:00"/>
    <d v="2022-06-28T00:00:00"/>
    <n v="10"/>
    <n v="44.7"/>
  </r>
  <r>
    <n v="108"/>
    <x v="17"/>
    <x v="1402"/>
    <x v="1401"/>
    <n v="112032"/>
    <d v="2025-12-01T00:00:00"/>
    <d v="2022-11-10T00:00:00"/>
    <n v="8"/>
    <n v="44.7"/>
  </r>
  <r>
    <n v="105"/>
    <x v="20"/>
    <x v="1402"/>
    <x v="1401"/>
    <n v="112032"/>
    <d v="2025-12-01T00:00:00"/>
    <d v="2022-11-10T00:00:00"/>
    <n v="6"/>
    <n v="44.7"/>
  </r>
  <r>
    <n v="120"/>
    <x v="18"/>
    <x v="1402"/>
    <x v="1401"/>
    <n v="112032"/>
    <d v="2025-12-01T00:00:00"/>
    <d v="2022-11-10T00:00:00"/>
    <n v="12"/>
    <n v="44.7"/>
  </r>
  <r>
    <n v="119"/>
    <x v="19"/>
    <x v="1402"/>
    <x v="1401"/>
    <n v="112032"/>
    <d v="2025-12-01T00:00:00"/>
    <d v="2022-11-10T00:00:00"/>
    <n v="15"/>
    <n v="44.7"/>
  </r>
  <r>
    <n v="119"/>
    <x v="19"/>
    <x v="1402"/>
    <x v="1401"/>
    <n v="112032"/>
    <d v="2025-12-01T00:00:00"/>
    <d v="2022-11-10T00:00:00"/>
    <n v="20"/>
    <n v="44.7"/>
  </r>
  <r>
    <n v="121"/>
    <x v="23"/>
    <x v="1402"/>
    <x v="1401"/>
    <n v="112032"/>
    <d v="2025-12-01T00:00:00"/>
    <d v="2022-11-10T00:00:00"/>
    <n v="25"/>
    <n v="44.7"/>
  </r>
  <r>
    <n v="231"/>
    <x v="24"/>
    <x v="1402"/>
    <x v="1401"/>
    <n v="112032"/>
    <d v="2025-12-01T00:00:00"/>
    <d v="2022-11-10T00:00:00"/>
    <n v="5"/>
    <n v="44.7"/>
  </r>
  <r>
    <n v="115"/>
    <x v="16"/>
    <x v="1402"/>
    <x v="1401"/>
    <n v="112032"/>
    <d v="2025-12-01T00:00:00"/>
    <d v="2022-11-10T00:00:00"/>
    <n v="5"/>
    <n v="44.7"/>
  </r>
  <r>
    <n v="112"/>
    <x v="1"/>
    <x v="1402"/>
    <x v="1401"/>
    <n v="112032"/>
    <d v="2025-12-01T00:00:00"/>
    <d v="2022-11-10T00:00:00"/>
    <n v="54"/>
    <n v="44.7"/>
  </r>
  <r>
    <n v="999"/>
    <x v="22"/>
    <x v="1402"/>
    <x v="1401"/>
    <n v="112032"/>
    <d v="2025-12-01T00:00:00"/>
    <d v="2022-11-10T00:00:00"/>
    <n v="2"/>
    <n v="44.7"/>
  </r>
  <r>
    <n v="999"/>
    <x v="22"/>
    <x v="1402"/>
    <x v="1401"/>
    <n v="112032"/>
    <d v="2025-12-01T00:00:00"/>
    <d v="2022-11-10T00:00:00"/>
    <n v="16"/>
    <n v="44.7"/>
  </r>
  <r>
    <n v="999"/>
    <x v="22"/>
    <x v="1402"/>
    <x v="1401"/>
    <n v="112032"/>
    <d v="2025-12-01T00:00:00"/>
    <d v="2022-11-10T00:00:00"/>
    <n v="8"/>
    <n v="44.7"/>
  </r>
  <r>
    <n v="999"/>
    <x v="22"/>
    <x v="1402"/>
    <x v="1401"/>
    <n v="112032"/>
    <d v="2025-12-01T00:00:00"/>
    <d v="2022-11-10T00:00:00"/>
    <n v="9"/>
    <n v="44.7"/>
  </r>
  <r>
    <n v="999"/>
    <x v="22"/>
    <x v="1402"/>
    <x v="1401"/>
    <n v="112032"/>
    <d v="2025-12-01T00:00:00"/>
    <d v="2022-11-10T00:00:00"/>
    <n v="15"/>
    <n v="44.7"/>
  </r>
  <r>
    <n v="999"/>
    <x v="22"/>
    <x v="1402"/>
    <x v="1401"/>
    <n v="112032"/>
    <d v="2025-12-01T00:00:00"/>
    <d v="2022-11-10T00:00:00"/>
    <n v="5"/>
    <n v="44.7"/>
  </r>
  <r>
    <n v="999"/>
    <x v="22"/>
    <x v="1402"/>
    <x v="1401"/>
    <n v="112032"/>
    <d v="2025-12-01T00:00:00"/>
    <d v="2022-11-10T00:00:00"/>
    <n v="4"/>
    <n v="44.7"/>
  </r>
  <r>
    <n v="999"/>
    <x v="22"/>
    <x v="1402"/>
    <x v="1401"/>
    <n v="112032"/>
    <d v="2025-12-01T00:00:00"/>
    <d v="2022-07-26T00:00:00"/>
    <n v="16"/>
    <n v="44.7"/>
  </r>
  <r>
    <n v="108"/>
    <x v="17"/>
    <x v="1402"/>
    <x v="1401"/>
    <n v="112032"/>
    <d v="2025-12-01T00:00:00"/>
    <d v="2022-11-10T00:00:00"/>
    <n v="50"/>
    <n v="44.7"/>
  </r>
  <r>
    <n v="999"/>
    <x v="22"/>
    <x v="1402"/>
    <x v="1401"/>
    <n v="112032"/>
    <d v="2025-12-01T00:00:00"/>
    <d v="2022-11-10T00:00:00"/>
    <n v="9"/>
    <n v="44.7"/>
  </r>
  <r>
    <n v="999"/>
    <x v="22"/>
    <x v="1402"/>
    <x v="1401"/>
    <n v="112032"/>
    <d v="2025-12-01T00:00:00"/>
    <d v="2022-09-23T00:00:00"/>
    <n v="3"/>
    <n v="44.7"/>
  </r>
  <r>
    <n v="110"/>
    <x v="6"/>
    <x v="1402"/>
    <x v="1401"/>
    <n v="112032"/>
    <d v="2025-12-01T00:00:00"/>
    <d v="2022-11-10T00:00:00"/>
    <n v="10"/>
    <n v="44.7"/>
  </r>
  <r>
    <n v="999"/>
    <x v="22"/>
    <x v="1402"/>
    <x v="1401"/>
    <n v="112032"/>
    <d v="2025-12-01T00:00:00"/>
    <d v="2022-11-10T00:00:00"/>
    <n v="3"/>
    <n v="44.7"/>
  </r>
  <r>
    <n v="109"/>
    <x v="10"/>
    <x v="1402"/>
    <x v="1401"/>
    <n v="112032"/>
    <d v="2025-12-01T00:00:00"/>
    <d v="2022-11-10T00:00:00"/>
    <n v="40"/>
    <n v="44.7"/>
  </r>
  <r>
    <n v="999"/>
    <x v="22"/>
    <x v="1402"/>
    <x v="1401"/>
    <n v="112032"/>
    <d v="2025-12-01T00:00:00"/>
    <d v="2022-11-10T00:00:00"/>
    <n v="8"/>
    <n v="44.7"/>
  </r>
  <r>
    <n v="105"/>
    <x v="20"/>
    <x v="1402"/>
    <x v="1401"/>
    <n v="112032"/>
    <d v="2025-12-01T00:00:00"/>
    <d v="2022-11-10T00:00:00"/>
    <n v="30"/>
    <n v="44.7"/>
  </r>
  <r>
    <n v="999"/>
    <x v="22"/>
    <x v="1402"/>
    <x v="1401"/>
    <n v="112032"/>
    <d v="2025-12-01T00:00:00"/>
    <d v="2022-11-10T00:00:00"/>
    <n v="18"/>
    <n v="44.7"/>
  </r>
  <r>
    <n v="114"/>
    <x v="7"/>
    <x v="1402"/>
    <x v="1401"/>
    <n v="112032"/>
    <d v="2025-12-01T00:00:00"/>
    <d v="2022-11-10T00:00:00"/>
    <n v="10"/>
    <n v="44.7"/>
  </r>
  <r>
    <n v="999"/>
    <x v="22"/>
    <x v="1402"/>
    <x v="1401"/>
    <n v="112032"/>
    <d v="2025-12-01T00:00:00"/>
    <d v="2022-11-10T00:00:00"/>
    <n v="4"/>
    <n v="44.7"/>
  </r>
  <r>
    <n v="104"/>
    <x v="15"/>
    <x v="1402"/>
    <x v="1401"/>
    <n v="112032"/>
    <d v="2025-12-01T00:00:00"/>
    <d v="2022-11-10T00:00:00"/>
    <n v="27"/>
    <n v="44.7"/>
  </r>
  <r>
    <n v="107"/>
    <x v="14"/>
    <x v="1402"/>
    <x v="1401"/>
    <n v="112032"/>
    <d v="2025-12-01T00:00:00"/>
    <d v="2022-11-10T00:00:00"/>
    <n v="10"/>
    <n v="44.7"/>
  </r>
  <r>
    <n v="999"/>
    <x v="22"/>
    <x v="1402"/>
    <x v="1401"/>
    <n v="112032"/>
    <d v="2025-12-01T00:00:00"/>
    <d v="2022-11-10T00:00:00"/>
    <n v="3"/>
    <n v="44.7"/>
  </r>
  <r>
    <n v="999"/>
    <x v="22"/>
    <x v="1402"/>
    <x v="1401"/>
    <n v="112032"/>
    <d v="2025-12-01T00:00:00"/>
    <d v="2022-11-10T00:00:00"/>
    <n v="10"/>
    <n v="44.7"/>
  </r>
  <r>
    <n v="116"/>
    <x v="4"/>
    <x v="1402"/>
    <x v="1401"/>
    <n v="112032"/>
    <d v="2025-12-01T00:00:00"/>
    <d v="2022-11-10T00:00:00"/>
    <n v="10"/>
    <n v="44.7"/>
  </r>
  <r>
    <n v="999"/>
    <x v="22"/>
    <x v="1402"/>
    <x v="1401"/>
    <n v="112032"/>
    <d v="2025-12-01T00:00:00"/>
    <d v="2022-11-10T00:00:00"/>
    <n v="3"/>
    <n v="44.7"/>
  </r>
  <r>
    <n v="118"/>
    <x v="12"/>
    <x v="1402"/>
    <x v="1401"/>
    <n v="112032"/>
    <d v="2025-12-01T00:00:00"/>
    <d v="2022-11-10T00:00:00"/>
    <n v="23"/>
    <n v="44.7"/>
  </r>
  <r>
    <n v="999"/>
    <x v="22"/>
    <x v="1402"/>
    <x v="1401"/>
    <n v="112032"/>
    <d v="2025-12-01T00:00:00"/>
    <d v="2022-11-10T00:00:00"/>
    <n v="3"/>
    <n v="44.7"/>
  </r>
  <r>
    <n v="111"/>
    <x v="0"/>
    <x v="1402"/>
    <x v="1401"/>
    <n v="112032"/>
    <d v="2025-12-01T00:00:00"/>
    <d v="2022-11-10T00:00:00"/>
    <n v="20"/>
    <n v="44.7"/>
  </r>
  <r>
    <n v="123"/>
    <x v="8"/>
    <x v="1402"/>
    <x v="1401"/>
    <n v="112032"/>
    <d v="2025-12-01T00:00:00"/>
    <d v="2022-11-10T00:00:00"/>
    <n v="15"/>
    <n v="44.7"/>
  </r>
  <r>
    <n v="117"/>
    <x v="2"/>
    <x v="1402"/>
    <x v="1401"/>
    <n v="112032"/>
    <d v="2025-12-01T00:00:00"/>
    <d v="2022-11-10T00:00:00"/>
    <n v="10"/>
    <n v="44.7"/>
  </r>
  <r>
    <n v="999"/>
    <x v="22"/>
    <x v="1402"/>
    <x v="1401"/>
    <n v="112032"/>
    <d v="2025-12-01T00:00:00"/>
    <d v="2022-11-10T00:00:00"/>
    <n v="5"/>
    <n v="44.7"/>
  </r>
  <r>
    <n v="122"/>
    <x v="3"/>
    <x v="1402"/>
    <x v="1401"/>
    <n v="112032"/>
    <d v="2025-12-01T00:00:00"/>
    <d v="2022-11-10T00:00:00"/>
    <n v="20"/>
    <n v="44.7"/>
  </r>
  <r>
    <n v="101"/>
    <x v="21"/>
    <x v="1402"/>
    <x v="1401"/>
    <n v="112032"/>
    <d v="2025-11-15T00:00:00"/>
    <d v="2023-02-10T00:00:00"/>
    <n v="530"/>
    <n v="44.7"/>
  </r>
  <r>
    <n v="999"/>
    <x v="22"/>
    <x v="1402"/>
    <x v="1401"/>
    <n v="112032"/>
    <d v="2025-12-01T00:00:00"/>
    <d v="2022-11-10T00:00:00"/>
    <n v="2"/>
    <n v="44.7"/>
  </r>
  <r>
    <n v="120"/>
    <x v="18"/>
    <x v="1402"/>
    <x v="1401"/>
    <n v="112032"/>
    <d v="2025-12-01T00:00:00"/>
    <d v="2022-11-10T00:00:00"/>
    <n v="10"/>
    <n v="44.7"/>
  </r>
  <r>
    <n v="110"/>
    <x v="6"/>
    <x v="1402"/>
    <x v="1401"/>
    <n v="112032"/>
    <d v="2025-11-15T00:00:00"/>
    <d v="2023-02-10T00:00:00"/>
    <n v="10"/>
    <n v="44.7"/>
  </r>
  <r>
    <n v="111"/>
    <x v="0"/>
    <x v="1403"/>
    <x v="1402"/>
    <s v="11M042022"/>
    <d v="2027-12-01T00:00:00"/>
    <d v="2022-09-30T00:00:00"/>
    <n v="12"/>
    <n v="5"/>
  </r>
  <r>
    <n v="117"/>
    <x v="2"/>
    <x v="1403"/>
    <x v="1402"/>
    <s v="11M042021"/>
    <d v="2026-12-31T00:00:00"/>
    <d v="2021-07-02T00:00:00"/>
    <n v="5"/>
    <n v="5"/>
  </r>
  <r>
    <n v="122"/>
    <x v="3"/>
    <x v="1403"/>
    <x v="1402"/>
    <s v="11M042022"/>
    <d v="2027-12-01T00:00:00"/>
    <d v="2022-09-30T00:00:00"/>
    <n v="35"/>
    <n v="5"/>
  </r>
  <r>
    <n v="116"/>
    <x v="4"/>
    <x v="1403"/>
    <x v="1402"/>
    <s v="11M042022"/>
    <d v="2027-12-01T00:00:00"/>
    <d v="2022-07-21T00:00:00"/>
    <n v="9"/>
    <n v="5"/>
  </r>
  <r>
    <n v="102"/>
    <x v="5"/>
    <x v="1403"/>
    <x v="1402"/>
    <s v="11M042022"/>
    <d v="2027-12-01T00:00:00"/>
    <d v="2022-09-30T00:00:00"/>
    <n v="19"/>
    <n v="5"/>
  </r>
  <r>
    <n v="110"/>
    <x v="6"/>
    <x v="1403"/>
    <x v="1402"/>
    <s v="11M042022"/>
    <d v="2027-12-01T00:00:00"/>
    <d v="2022-09-30T00:00:00"/>
    <n v="45"/>
    <n v="5"/>
  </r>
  <r>
    <n v="114"/>
    <x v="7"/>
    <x v="1403"/>
    <x v="1402"/>
    <s v="11M042022"/>
    <d v="2027-12-01T00:00:00"/>
    <d v="2022-09-30T00:00:00"/>
    <n v="16"/>
    <n v="5"/>
  </r>
  <r>
    <n v="123"/>
    <x v="8"/>
    <x v="1403"/>
    <x v="1402"/>
    <s v="11M042022"/>
    <d v="2027-12-01T00:00:00"/>
    <d v="2022-08-18T00:00:00"/>
    <n v="26"/>
    <n v="5"/>
  </r>
  <r>
    <n v="103"/>
    <x v="9"/>
    <x v="1403"/>
    <x v="1402"/>
    <s v="11M042022"/>
    <d v="2027-12-01T00:00:00"/>
    <d v="2022-08-18T00:00:00"/>
    <n v="48"/>
    <n v="5"/>
  </r>
  <r>
    <n v="113"/>
    <x v="11"/>
    <x v="1403"/>
    <x v="1402"/>
    <s v="11M042021"/>
    <d v="2026-12-31T00:00:00"/>
    <d v="2022-03-17T00:00:00"/>
    <n v="6"/>
    <n v="5"/>
  </r>
  <r>
    <n v="118"/>
    <x v="12"/>
    <x v="1403"/>
    <x v="1402"/>
    <s v="11M042022"/>
    <d v="2027-12-01T00:00:00"/>
    <d v="2022-07-21T00:00:00"/>
    <n v="4"/>
    <n v="5"/>
  </r>
  <r>
    <n v="106"/>
    <x v="13"/>
    <x v="1403"/>
    <x v="1402"/>
    <s v="11M042022"/>
    <d v="2027-12-01T00:00:00"/>
    <d v="2022-07-21T00:00:00"/>
    <n v="10"/>
    <n v="5"/>
  </r>
  <r>
    <n v="107"/>
    <x v="14"/>
    <x v="1403"/>
    <x v="1402"/>
    <s v="11M042022"/>
    <d v="2027-12-01T00:00:00"/>
    <d v="2022-08-18T00:00:00"/>
    <n v="37"/>
    <n v="5"/>
  </r>
  <r>
    <n v="104"/>
    <x v="15"/>
    <x v="1403"/>
    <x v="1402"/>
    <s v="11M042022"/>
    <d v="2027-12-01T00:00:00"/>
    <d v="2022-05-31T00:00:00"/>
    <n v="16"/>
    <n v="5"/>
  </r>
  <r>
    <n v="115"/>
    <x v="16"/>
    <x v="1403"/>
    <x v="1402"/>
    <s v="11M042022"/>
    <d v="2027-12-01T00:00:00"/>
    <d v="2022-09-30T00:00:00"/>
    <n v="24"/>
    <n v="5"/>
  </r>
  <r>
    <n v="108"/>
    <x v="17"/>
    <x v="1403"/>
    <x v="1402"/>
    <s v="11M042022"/>
    <d v="2027-12-01T00:00:00"/>
    <d v="2022-09-30T00:00:00"/>
    <n v="34"/>
    <n v="5"/>
  </r>
  <r>
    <n v="105"/>
    <x v="20"/>
    <x v="1403"/>
    <x v="1402"/>
    <s v="11M042022"/>
    <d v="2027-12-01T00:00:00"/>
    <d v="2022-09-30T00:00:00"/>
    <n v="12"/>
    <n v="5"/>
  </r>
  <r>
    <n v="120"/>
    <x v="18"/>
    <x v="1403"/>
    <x v="1402"/>
    <s v="11M042022"/>
    <d v="2027-12-01T00:00:00"/>
    <d v="2022-09-30T00:00:00"/>
    <n v="16"/>
    <n v="5"/>
  </r>
  <r>
    <n v="109"/>
    <x v="10"/>
    <x v="1403"/>
    <x v="1402"/>
    <s v="11M042022"/>
    <d v="2027-12-01T00:00:00"/>
    <d v="2022-09-30T00:00:00"/>
    <n v="78"/>
    <n v="5"/>
  </r>
  <r>
    <n v="101"/>
    <x v="21"/>
    <x v="1403"/>
    <x v="1402"/>
    <s v="11M042022"/>
    <d v="2027-12-01T00:00:00"/>
    <d v="2023-01-05T00:00:00"/>
    <n v="145"/>
    <n v="5"/>
  </r>
  <r>
    <n v="999"/>
    <x v="22"/>
    <x v="1403"/>
    <x v="1402"/>
    <s v="11M042022"/>
    <d v="2027-12-01T00:00:00"/>
    <d v="2022-09-30T00:00:00"/>
    <n v="1"/>
    <n v="5"/>
  </r>
  <r>
    <n v="999"/>
    <x v="22"/>
    <x v="1403"/>
    <x v="1402"/>
    <s v="11M042022"/>
    <d v="2027-12-01T00:00:00"/>
    <d v="2022-09-30T00:00:00"/>
    <n v="22"/>
    <n v="5"/>
  </r>
  <r>
    <n v="112"/>
    <x v="1"/>
    <x v="1403"/>
    <x v="1402"/>
    <s v="11M042022"/>
    <d v="2027-12-01T00:00:00"/>
    <d v="2022-09-30T00:00:00"/>
    <n v="8"/>
    <n v="5"/>
  </r>
  <r>
    <n v="999"/>
    <x v="22"/>
    <x v="1403"/>
    <x v="1402"/>
    <s v="11M042022"/>
    <d v="2027-12-01T00:00:00"/>
    <d v="2022-09-30T00:00:00"/>
    <n v="7"/>
    <n v="5"/>
  </r>
  <r>
    <n v="119"/>
    <x v="19"/>
    <x v="1403"/>
    <x v="1402"/>
    <s v="11M042022"/>
    <d v="2027-12-01T00:00:00"/>
    <d v="2022-09-30T00:00:00"/>
    <n v="21"/>
    <n v="5"/>
  </r>
  <r>
    <n v="999"/>
    <x v="22"/>
    <x v="1403"/>
    <x v="1402"/>
    <s v="11M042022"/>
    <d v="2027-12-01T00:00:00"/>
    <d v="2022-09-30T00:00:00"/>
    <n v="15"/>
    <n v="5"/>
  </r>
  <r>
    <n v="999"/>
    <x v="22"/>
    <x v="1403"/>
    <x v="1402"/>
    <s v="11M042022"/>
    <d v="2027-12-01T00:00:00"/>
    <d v="2022-09-30T00:00:00"/>
    <n v="24"/>
    <n v="5"/>
  </r>
  <r>
    <n v="999"/>
    <x v="22"/>
    <x v="1403"/>
    <x v="1402"/>
    <s v="11M042022"/>
    <d v="2027-12-01T00:00:00"/>
    <d v="2022-09-30T00:00:00"/>
    <n v="5"/>
    <n v="5"/>
  </r>
  <r>
    <n v="999"/>
    <x v="22"/>
    <x v="1403"/>
    <x v="1402"/>
    <s v="11M042022"/>
    <d v="2027-12-01T00:00:00"/>
    <d v="2022-09-30T00:00:00"/>
    <n v="2"/>
    <n v="5"/>
  </r>
  <r>
    <n v="999"/>
    <x v="22"/>
    <x v="1403"/>
    <x v="1402"/>
    <s v="11M042022"/>
    <d v="2027-12-01T00:00:00"/>
    <d v="2022-09-30T00:00:00"/>
    <n v="27"/>
    <n v="5"/>
  </r>
  <r>
    <n v="999"/>
    <x v="22"/>
    <x v="1403"/>
    <x v="1402"/>
    <s v="11M042022"/>
    <d v="2027-12-01T00:00:00"/>
    <d v="2022-07-21T00:00:00"/>
    <n v="4"/>
    <n v="5"/>
  </r>
  <r>
    <n v="999"/>
    <x v="22"/>
    <x v="1403"/>
    <x v="1402"/>
    <s v="11M042022"/>
    <d v="2027-12-01T00:00:00"/>
    <d v="2022-09-30T00:00:00"/>
    <n v="1"/>
    <n v="5"/>
  </r>
  <r>
    <n v="999"/>
    <x v="22"/>
    <x v="1403"/>
    <x v="1402"/>
    <s v="11M042022"/>
    <d v="2027-12-01T00:00:00"/>
    <d v="2022-09-30T00:00:00"/>
    <n v="4"/>
    <n v="5"/>
  </r>
  <r>
    <n v="999"/>
    <x v="22"/>
    <x v="1403"/>
    <x v="1402"/>
    <s v="11M042022"/>
    <d v="2027-12-01T00:00:00"/>
    <d v="2022-09-30T00:00:00"/>
    <n v="12"/>
    <n v="5"/>
  </r>
  <r>
    <n v="115"/>
    <x v="16"/>
    <x v="1403"/>
    <x v="1402"/>
    <s v="11M042022"/>
    <d v="2027-12-01T00:00:00"/>
    <d v="2023-01-05T00:00:00"/>
    <n v="12"/>
    <n v="5"/>
  </r>
  <r>
    <n v="120"/>
    <x v="18"/>
    <x v="1403"/>
    <x v="1402"/>
    <s v="11M042022"/>
    <d v="2027-12-01T00:00:00"/>
    <d v="2023-01-05T00:00:00"/>
    <n v="24"/>
    <n v="5"/>
  </r>
  <r>
    <n v="999"/>
    <x v="22"/>
    <x v="1403"/>
    <x v="1402"/>
    <s v="11M042022"/>
    <d v="2027-12-01T00:00:00"/>
    <d v="2022-09-30T00:00:00"/>
    <n v="2"/>
    <n v="5"/>
  </r>
  <r>
    <n v="112"/>
    <x v="1"/>
    <x v="1403"/>
    <x v="1402"/>
    <s v="11M042022"/>
    <d v="2027-12-01T00:00:00"/>
    <d v="2023-01-05T00:00:00"/>
    <n v="12"/>
    <n v="5"/>
  </r>
  <r>
    <n v="119"/>
    <x v="19"/>
    <x v="1403"/>
    <x v="1402"/>
    <s v="11M042022"/>
    <d v="2027-12-01T00:00:00"/>
    <d v="2023-01-05T00:00:00"/>
    <n v="24"/>
    <n v="5"/>
  </r>
  <r>
    <n v="121"/>
    <x v="23"/>
    <x v="1403"/>
    <x v="1402"/>
    <s v="11M042022"/>
    <d v="2027-12-01T00:00:00"/>
    <d v="2023-01-05T00:00:00"/>
    <n v="12"/>
    <n v="5"/>
  </r>
  <r>
    <n v="999"/>
    <x v="22"/>
    <x v="1403"/>
    <x v="1402"/>
    <s v="11M042022"/>
    <d v="2027-12-01T00:00:00"/>
    <d v="2022-07-21T00:00:00"/>
    <n v="24"/>
    <n v="5"/>
  </r>
  <r>
    <n v="111"/>
    <x v="0"/>
    <x v="1403"/>
    <x v="1402"/>
    <s v="11M042022"/>
    <d v="2027-12-01T00:00:00"/>
    <d v="2023-01-05T00:00:00"/>
    <n v="24"/>
    <n v="5"/>
  </r>
  <r>
    <n v="999"/>
    <x v="22"/>
    <x v="1403"/>
    <x v="1402"/>
    <s v="11M042022"/>
    <d v="2027-12-01T00:00:00"/>
    <d v="2023-01-05T00:00:00"/>
    <n v="9"/>
    <n v="5"/>
  </r>
  <r>
    <n v="999"/>
    <x v="22"/>
    <x v="1403"/>
    <x v="1402"/>
    <s v="11M042022"/>
    <d v="2027-12-01T00:00:00"/>
    <d v="2023-02-02T00:00:00"/>
    <n v="2"/>
    <n v="5"/>
  </r>
  <r>
    <n v="118"/>
    <x v="12"/>
    <x v="1403"/>
    <x v="1402"/>
    <s v="11M042022"/>
    <d v="2027-12-01T00:00:00"/>
    <d v="2023-01-05T00:00:00"/>
    <n v="24"/>
    <n v="5"/>
  </r>
  <r>
    <n v="122"/>
    <x v="3"/>
    <x v="1403"/>
    <x v="1402"/>
    <s v="11M042022"/>
    <d v="2027-12-01T00:00:00"/>
    <d v="2023-01-05T00:00:00"/>
    <n v="12"/>
    <n v="5"/>
  </r>
  <r>
    <n v="105"/>
    <x v="20"/>
    <x v="1403"/>
    <x v="1402"/>
    <s v="11M042022"/>
    <d v="2027-12-01T00:00:00"/>
    <d v="2023-01-05T00:00:00"/>
    <n v="2"/>
    <n v="5"/>
  </r>
  <r>
    <n v="999"/>
    <x v="22"/>
    <x v="1403"/>
    <x v="1402"/>
    <s v="11M042022"/>
    <d v="2027-12-01T00:00:00"/>
    <d v="2022-08-18T00:00:00"/>
    <n v="6"/>
    <n v="5"/>
  </r>
  <r>
    <n v="101"/>
    <x v="21"/>
    <x v="1404"/>
    <x v="1403"/>
    <n v="3"/>
    <d v="2022-12-31T00:00:00"/>
    <d v="2020-07-27T00:00:00"/>
    <n v="23"/>
    <n v="210"/>
  </r>
  <r>
    <n v="101"/>
    <x v="21"/>
    <x v="1404"/>
    <x v="1403"/>
    <n v="3"/>
    <d v="2022-12-31T00:00:00"/>
    <d v="2020-07-27T00:00:00"/>
    <n v="10"/>
    <n v="210"/>
  </r>
  <r>
    <n v="111"/>
    <x v="0"/>
    <x v="1404"/>
    <x v="1403"/>
    <n v="3"/>
    <d v="2022-12-31T00:00:00"/>
    <d v="2020-07-27T00:00:00"/>
    <n v="3"/>
    <n v="210"/>
  </r>
  <r>
    <n v="112"/>
    <x v="1"/>
    <x v="1404"/>
    <x v="1403"/>
    <n v="3"/>
    <d v="2022-12-31T00:00:00"/>
    <d v="2020-07-27T00:00:00"/>
    <n v="11"/>
    <n v="210"/>
  </r>
  <r>
    <n v="117"/>
    <x v="2"/>
    <x v="1404"/>
    <x v="1403"/>
    <n v="3"/>
    <d v="2022-12-31T00:00:00"/>
    <d v="2020-07-27T00:00:00"/>
    <n v="5"/>
    <n v="210"/>
  </r>
  <r>
    <n v="122"/>
    <x v="3"/>
    <x v="1404"/>
    <x v="1403"/>
    <n v="3"/>
    <d v="2022-12-31T00:00:00"/>
    <d v="2020-07-27T00:00:00"/>
    <n v="6"/>
    <n v="210"/>
  </r>
  <r>
    <n v="116"/>
    <x v="4"/>
    <x v="1404"/>
    <x v="1403"/>
    <n v="3"/>
    <d v="2022-12-31T00:00:00"/>
    <d v="2020-07-27T00:00:00"/>
    <n v="2"/>
    <n v="210"/>
  </r>
  <r>
    <n v="102"/>
    <x v="5"/>
    <x v="1404"/>
    <x v="1403"/>
    <n v="3"/>
    <d v="2022-12-31T00:00:00"/>
    <d v="2020-07-27T00:00:00"/>
    <n v="4"/>
    <n v="210"/>
  </r>
  <r>
    <n v="110"/>
    <x v="6"/>
    <x v="1404"/>
    <x v="1403"/>
    <n v="3"/>
    <d v="2022-12-31T00:00:00"/>
    <d v="2020-07-27T00:00:00"/>
    <n v="12"/>
    <n v="210"/>
  </r>
  <r>
    <n v="114"/>
    <x v="7"/>
    <x v="1404"/>
    <x v="1403"/>
    <n v="3"/>
    <d v="2022-12-31T00:00:00"/>
    <d v="2020-07-27T00:00:00"/>
    <n v="12"/>
    <n v="210"/>
  </r>
  <r>
    <n v="123"/>
    <x v="8"/>
    <x v="1404"/>
    <x v="1403"/>
    <n v="3"/>
    <d v="2022-12-31T00:00:00"/>
    <d v="2020-07-27T00:00:00"/>
    <n v="6"/>
    <n v="210"/>
  </r>
  <r>
    <n v="103"/>
    <x v="9"/>
    <x v="1404"/>
    <x v="1403"/>
    <n v="3"/>
    <d v="2022-12-31T00:00:00"/>
    <d v="2020-07-27T00:00:00"/>
    <n v="5"/>
    <n v="210"/>
  </r>
  <r>
    <n v="109"/>
    <x v="10"/>
    <x v="1404"/>
    <x v="1403"/>
    <n v="3"/>
    <d v="2022-12-31T00:00:00"/>
    <d v="2020-07-27T00:00:00"/>
    <n v="1"/>
    <n v="210"/>
  </r>
  <r>
    <n v="113"/>
    <x v="11"/>
    <x v="1404"/>
    <x v="1403"/>
    <n v="2"/>
    <d v="2022-12-31T00:00:00"/>
    <d v="2020-07-08T00:00:00"/>
    <n v="4"/>
    <n v="210"/>
  </r>
  <r>
    <n v="118"/>
    <x v="12"/>
    <x v="1404"/>
    <x v="1403"/>
    <n v="3"/>
    <d v="2022-12-31T00:00:00"/>
    <d v="2020-07-27T00:00:00"/>
    <n v="5"/>
    <n v="210"/>
  </r>
  <r>
    <n v="106"/>
    <x v="13"/>
    <x v="1404"/>
    <x v="1403"/>
    <n v="3"/>
    <d v="2022-12-31T00:00:00"/>
    <d v="2020-07-27T00:00:00"/>
    <n v="3"/>
    <n v="210"/>
  </r>
  <r>
    <n v="107"/>
    <x v="14"/>
    <x v="1404"/>
    <x v="1403"/>
    <n v="3"/>
    <d v="2022-12-31T00:00:00"/>
    <d v="2020-07-27T00:00:00"/>
    <n v="6"/>
    <n v="210"/>
  </r>
  <r>
    <n v="104"/>
    <x v="15"/>
    <x v="1404"/>
    <x v="1403"/>
    <n v="3"/>
    <d v="2022-12-31T00:00:00"/>
    <d v="2020-07-27T00:00:00"/>
    <n v="4"/>
    <n v="210"/>
  </r>
  <r>
    <n v="115"/>
    <x v="16"/>
    <x v="1404"/>
    <x v="1403"/>
    <n v="3"/>
    <d v="2022-12-31T00:00:00"/>
    <d v="2020-07-27T00:00:00"/>
    <n v="3"/>
    <n v="210"/>
  </r>
  <r>
    <n v="121"/>
    <x v="23"/>
    <x v="1404"/>
    <x v="1403"/>
    <n v="50421"/>
    <d v="2024-04-01T00:00:00"/>
    <d v="2022-03-03T00:00:00"/>
    <n v="6"/>
    <n v="210"/>
  </r>
  <r>
    <n v="108"/>
    <x v="17"/>
    <x v="1404"/>
    <x v="1403"/>
    <n v="3"/>
    <d v="2022-12-31T00:00:00"/>
    <d v="2020-07-27T00:00:00"/>
    <n v="4"/>
    <n v="210"/>
  </r>
  <r>
    <n v="105"/>
    <x v="20"/>
    <x v="1404"/>
    <x v="1403"/>
    <n v="3"/>
    <d v="2022-12-31T00:00:00"/>
    <d v="2020-07-27T00:00:00"/>
    <n v="4"/>
    <n v="210"/>
  </r>
  <r>
    <n v="120"/>
    <x v="18"/>
    <x v="1404"/>
    <x v="1403"/>
    <n v="3"/>
    <d v="2022-12-31T00:00:00"/>
    <d v="2020-07-27T00:00:00"/>
    <n v="3"/>
    <n v="210"/>
  </r>
  <r>
    <n v="119"/>
    <x v="19"/>
    <x v="1404"/>
    <x v="1403"/>
    <n v="3"/>
    <d v="2022-12-31T00:00:00"/>
    <d v="2020-07-27T00:00:00"/>
    <n v="6"/>
    <n v="210"/>
  </r>
  <r>
    <n v="999"/>
    <x v="22"/>
    <x v="1404"/>
    <x v="1403"/>
    <n v="3"/>
    <d v="2022-12-31T00:00:00"/>
    <d v="2020-07-27T00:00:00"/>
    <n v="1"/>
    <n v="210"/>
  </r>
  <r>
    <n v="101"/>
    <x v="21"/>
    <x v="1405"/>
    <x v="1404"/>
    <s v="3A292007"/>
    <d v="2027-07-01T00:00:00"/>
    <d v="2022-09-30T00:00:00"/>
    <n v="78"/>
    <n v="11.9"/>
  </r>
  <r>
    <n v="111"/>
    <x v="0"/>
    <x v="1405"/>
    <x v="1404"/>
    <s v="3A102009"/>
    <d v="2027-03-01T00:00:00"/>
    <d v="2022-07-21T00:00:00"/>
    <n v="7"/>
    <n v="11.9"/>
  </r>
  <r>
    <n v="117"/>
    <x v="2"/>
    <x v="1405"/>
    <x v="1404"/>
    <s v="3A391057"/>
    <d v="2026-09-01T00:00:00"/>
    <d v="2022-01-17T00:00:00"/>
    <n v="2"/>
    <n v="11.9"/>
  </r>
  <r>
    <n v="122"/>
    <x v="3"/>
    <x v="1405"/>
    <x v="1404"/>
    <s v="3A102009"/>
    <d v="2027-03-01T00:00:00"/>
    <d v="2022-07-21T00:00:00"/>
    <n v="33"/>
    <n v="11.9"/>
  </r>
  <r>
    <n v="116"/>
    <x v="4"/>
    <x v="1405"/>
    <x v="1404"/>
    <s v="3A102009"/>
    <d v="2027-03-01T00:00:00"/>
    <d v="2022-07-21T00:00:00"/>
    <n v="3"/>
    <n v="11.9"/>
  </r>
  <r>
    <n v="110"/>
    <x v="6"/>
    <x v="1405"/>
    <x v="1404"/>
    <s v="3A292007"/>
    <d v="2027-07-01T00:00:00"/>
    <d v="2022-09-30T00:00:00"/>
    <n v="29"/>
    <n v="11.9"/>
  </r>
  <r>
    <n v="114"/>
    <x v="7"/>
    <x v="1405"/>
    <x v="1404"/>
    <s v="3A052034"/>
    <d v="2027-01-01T00:00:00"/>
    <d v="2022-06-24T00:00:00"/>
    <n v="25"/>
    <n v="11.9"/>
  </r>
  <r>
    <n v="123"/>
    <x v="8"/>
    <x v="1405"/>
    <x v="1404"/>
    <s v="3A102009"/>
    <d v="2027-03-01T00:00:00"/>
    <d v="2022-07-21T00:00:00"/>
    <n v="46"/>
    <n v="11.9"/>
  </r>
  <r>
    <n v="103"/>
    <x v="9"/>
    <x v="1405"/>
    <x v="1404"/>
    <s v="3A102009"/>
    <d v="2027-03-01T00:00:00"/>
    <d v="2022-07-21T00:00:00"/>
    <n v="20"/>
    <n v="11.9"/>
  </r>
  <r>
    <n v="109"/>
    <x v="10"/>
    <x v="1405"/>
    <x v="1404"/>
    <s v="3A292007"/>
    <d v="2027-07-01T00:00:00"/>
    <d v="2022-09-30T00:00:00"/>
    <n v="43"/>
    <n v="11.9"/>
  </r>
  <r>
    <n v="113"/>
    <x v="11"/>
    <x v="1405"/>
    <x v="1404"/>
    <s v="3A052034"/>
    <d v="2027-01-01T00:00:00"/>
    <d v="2022-05-31T00:00:00"/>
    <n v="16"/>
    <n v="11.9"/>
  </r>
  <r>
    <n v="118"/>
    <x v="12"/>
    <x v="1405"/>
    <x v="1404"/>
    <s v="3A121029"/>
    <d v="2026-03-31T00:00:00"/>
    <d v="2021-08-13T00:00:00"/>
    <n v="4"/>
    <n v="11.9"/>
  </r>
  <r>
    <n v="106"/>
    <x v="13"/>
    <x v="1405"/>
    <x v="1404"/>
    <s v="3A102009"/>
    <d v="2027-03-01T00:00:00"/>
    <d v="2022-07-21T00:00:00"/>
    <n v="17"/>
    <n v="11.9"/>
  </r>
  <r>
    <n v="107"/>
    <x v="14"/>
    <x v="1405"/>
    <x v="1404"/>
    <s v="3A292007"/>
    <d v="2027-07-01T00:00:00"/>
    <d v="2022-09-30T00:00:00"/>
    <n v="35"/>
    <n v="11.9"/>
  </r>
  <r>
    <n v="104"/>
    <x v="15"/>
    <x v="1405"/>
    <x v="1404"/>
    <s v="3A052034"/>
    <d v="2027-01-01T00:00:00"/>
    <d v="2022-05-31T00:00:00"/>
    <n v="16"/>
    <n v="11.9"/>
  </r>
  <r>
    <n v="115"/>
    <x v="16"/>
    <x v="1405"/>
    <x v="1404"/>
    <s v="3A292007"/>
    <d v="2027-07-01T00:00:00"/>
    <d v="2022-09-30T00:00:00"/>
    <n v="31"/>
    <n v="11.9"/>
  </r>
  <r>
    <n v="105"/>
    <x v="20"/>
    <x v="1405"/>
    <x v="1404"/>
    <s v="3A292007"/>
    <d v="2027-07-01T00:00:00"/>
    <d v="2022-09-30T00:00:00"/>
    <n v="31"/>
    <n v="11.9"/>
  </r>
  <r>
    <n v="120"/>
    <x v="18"/>
    <x v="1405"/>
    <x v="1404"/>
    <s v="3A052034"/>
    <d v="2027-01-01T00:00:00"/>
    <d v="2022-06-24T00:00:00"/>
    <n v="5"/>
    <n v="11.9"/>
  </r>
  <r>
    <n v="119"/>
    <x v="19"/>
    <x v="1405"/>
    <x v="1404"/>
    <s v="3A292007"/>
    <d v="2027-07-01T00:00:00"/>
    <d v="2022-09-30T00:00:00"/>
    <n v="14"/>
    <n v="11.9"/>
  </r>
  <r>
    <n v="999"/>
    <x v="22"/>
    <x v="1405"/>
    <x v="1404"/>
    <s v="3A451045"/>
    <d v="2026-11-01T00:00:00"/>
    <d v="2022-03-17T00:00:00"/>
    <n v="2"/>
    <n v="11.9"/>
  </r>
  <r>
    <n v="999"/>
    <x v="22"/>
    <x v="1405"/>
    <x v="1404"/>
    <s v="3A052034"/>
    <d v="2027-01-01T00:00:00"/>
    <d v="2022-05-31T00:00:00"/>
    <n v="1"/>
    <n v="11.9"/>
  </r>
  <r>
    <n v="116"/>
    <x v="4"/>
    <x v="1405"/>
    <x v="1404"/>
    <s v="3A292007"/>
    <d v="2027-07-01T00:00:00"/>
    <d v="2022-09-30T00:00:00"/>
    <n v="15"/>
    <n v="11.9"/>
  </r>
  <r>
    <n v="112"/>
    <x v="1"/>
    <x v="1405"/>
    <x v="1404"/>
    <s v="3A292007"/>
    <d v="2027-07-01T00:00:00"/>
    <d v="2022-09-30T00:00:00"/>
    <n v="28"/>
    <n v="11.9"/>
  </r>
  <r>
    <n v="999"/>
    <x v="22"/>
    <x v="1405"/>
    <x v="1404"/>
    <s v="3A292007"/>
    <d v="2027-07-01T00:00:00"/>
    <d v="2022-09-30T00:00:00"/>
    <n v="1"/>
    <n v="11.9"/>
  </r>
  <r>
    <n v="108"/>
    <x v="17"/>
    <x v="1405"/>
    <x v="1404"/>
    <s v="3A292007"/>
    <d v="2027-07-01T00:00:00"/>
    <d v="2022-09-30T00:00:00"/>
    <n v="17"/>
    <n v="11.9"/>
  </r>
  <r>
    <n v="999"/>
    <x v="22"/>
    <x v="1405"/>
    <x v="1404"/>
    <n v="150122"/>
    <d v="2025-01-01T00:00:00"/>
    <d v="2022-03-03T00:00:00"/>
    <n v="4"/>
    <n v="11.9"/>
  </r>
  <r>
    <n v="102"/>
    <x v="5"/>
    <x v="1405"/>
    <x v="1404"/>
    <s v="3A292007"/>
    <d v="2027-07-01T00:00:00"/>
    <d v="2022-09-30T00:00:00"/>
    <n v="10"/>
    <n v="11.9"/>
  </r>
  <r>
    <n v="999"/>
    <x v="22"/>
    <x v="1405"/>
    <x v="1404"/>
    <s v="3A052034"/>
    <d v="2027-01-01T00:00:00"/>
    <d v="2022-06-24T00:00:00"/>
    <n v="1"/>
    <n v="11.9"/>
  </r>
  <r>
    <n v="121"/>
    <x v="23"/>
    <x v="1405"/>
    <x v="1404"/>
    <s v="3A292007"/>
    <d v="2027-07-01T00:00:00"/>
    <d v="2022-09-30T00:00:00"/>
    <n v="20"/>
    <n v="11.9"/>
  </r>
  <r>
    <n v="999"/>
    <x v="22"/>
    <x v="1405"/>
    <x v="1404"/>
    <s v="3A102009"/>
    <d v="2027-03-01T00:00:00"/>
    <d v="2022-07-21T00:00:00"/>
    <n v="2"/>
    <n v="11.9"/>
  </r>
  <r>
    <n v="105"/>
    <x v="20"/>
    <x v="1405"/>
    <x v="1404"/>
    <s v="3A292007"/>
    <d v="2027-07-01T00:00:00"/>
    <d v="2022-09-30T00:00:00"/>
    <n v="22"/>
    <n v="11.9"/>
  </r>
  <r>
    <n v="999"/>
    <x v="22"/>
    <x v="1405"/>
    <x v="1404"/>
    <s v="3A292007"/>
    <d v="2027-07-01T00:00:00"/>
    <d v="2022-09-30T00:00:00"/>
    <n v="1"/>
    <n v="11.9"/>
  </r>
  <r>
    <n v="117"/>
    <x v="2"/>
    <x v="1405"/>
    <x v="1404"/>
    <s v="3A292007"/>
    <d v="2027-07-01T00:00:00"/>
    <d v="2022-09-30T00:00:00"/>
    <n v="16"/>
    <n v="11.9"/>
  </r>
  <r>
    <n v="999"/>
    <x v="22"/>
    <x v="1405"/>
    <x v="1404"/>
    <s v="3A292007"/>
    <d v="2027-07-01T00:00:00"/>
    <d v="2022-09-30T00:00:00"/>
    <n v="2"/>
    <n v="11.9"/>
  </r>
  <r>
    <n v="111"/>
    <x v="0"/>
    <x v="1405"/>
    <x v="1404"/>
    <s v="3A292007"/>
    <d v="2027-07-01T00:00:00"/>
    <d v="2022-09-30T00:00:00"/>
    <n v="24"/>
    <n v="11.9"/>
  </r>
  <r>
    <n v="999"/>
    <x v="22"/>
    <x v="1405"/>
    <x v="1404"/>
    <s v="3A102009"/>
    <d v="2027-03-01T00:00:00"/>
    <d v="2022-07-21T00:00:00"/>
    <n v="3"/>
    <n v="11.9"/>
  </r>
  <r>
    <n v="120"/>
    <x v="18"/>
    <x v="1405"/>
    <x v="1404"/>
    <s v="3A292007"/>
    <d v="2027-07-01T00:00:00"/>
    <d v="2022-09-30T00:00:00"/>
    <n v="10"/>
    <n v="11.9"/>
  </r>
  <r>
    <n v="999"/>
    <x v="22"/>
    <x v="1405"/>
    <x v="1404"/>
    <s v="3A292007"/>
    <d v="2027-07-01T00:00:00"/>
    <d v="2022-09-30T00:00:00"/>
    <n v="9"/>
    <n v="11.9"/>
  </r>
  <r>
    <n v="999"/>
    <x v="22"/>
    <x v="1405"/>
    <x v="1404"/>
    <s v="3A292007"/>
    <d v="2027-07-01T00:00:00"/>
    <d v="2022-09-30T00:00:00"/>
    <n v="4"/>
    <n v="11.9"/>
  </r>
  <r>
    <n v="999"/>
    <x v="22"/>
    <x v="1405"/>
    <x v="1404"/>
    <s v="3A292007"/>
    <d v="2027-07-01T00:00:00"/>
    <d v="2022-09-30T00:00:00"/>
    <n v="6"/>
    <n v="11.9"/>
  </r>
  <r>
    <n v="999"/>
    <x v="22"/>
    <x v="1405"/>
    <x v="1404"/>
    <s v="3A292007"/>
    <d v="2027-07-01T00:00:00"/>
    <d v="2022-09-30T00:00:00"/>
    <n v="7"/>
    <n v="11.9"/>
  </r>
  <r>
    <n v="999"/>
    <x v="22"/>
    <x v="1405"/>
    <x v="1404"/>
    <s v="3A292007"/>
    <d v="2027-07-01T00:00:00"/>
    <d v="2022-09-30T00:00:00"/>
    <n v="1"/>
    <n v="11.9"/>
  </r>
  <r>
    <n v="999"/>
    <x v="22"/>
    <x v="1405"/>
    <x v="1404"/>
    <s v="3A102009"/>
    <d v="2027-03-01T00:00:00"/>
    <d v="2022-07-21T00:00:00"/>
    <n v="5"/>
    <n v="11.9"/>
  </r>
  <r>
    <n v="111"/>
    <x v="0"/>
    <x v="1406"/>
    <x v="1405"/>
    <s v="3A352040"/>
    <d v="2027-08-01T00:00:00"/>
    <d v="2022-11-10T00:00:00"/>
    <n v="39"/>
    <n v="5.89"/>
  </r>
  <r>
    <n v="112"/>
    <x v="1"/>
    <x v="1406"/>
    <x v="1405"/>
    <s v="3A352040"/>
    <d v="2027-08-01T00:00:00"/>
    <d v="2022-11-10T00:00:00"/>
    <n v="28"/>
    <n v="5.89"/>
  </r>
  <r>
    <n v="117"/>
    <x v="2"/>
    <x v="1406"/>
    <x v="1405"/>
    <s v="3A352040"/>
    <d v="2027-08-01T00:00:00"/>
    <d v="2022-11-10T00:00:00"/>
    <n v="179"/>
    <n v="5.89"/>
  </r>
  <r>
    <n v="122"/>
    <x v="3"/>
    <x v="1406"/>
    <x v="1405"/>
    <s v="3A062081"/>
    <d v="2027-02-01T00:00:00"/>
    <d v="2022-07-21T00:00:00"/>
    <n v="22"/>
    <n v="5.89"/>
  </r>
  <r>
    <n v="116"/>
    <x v="4"/>
    <x v="1406"/>
    <x v="1405"/>
    <s v="3A352041"/>
    <d v="2027-08-01T00:00:00"/>
    <d v="2022-11-10T00:00:00"/>
    <n v="17"/>
    <n v="5.89"/>
  </r>
  <r>
    <n v="102"/>
    <x v="5"/>
    <x v="1406"/>
    <x v="1405"/>
    <s v="3A352041"/>
    <d v="2027-08-01T00:00:00"/>
    <d v="2022-11-10T00:00:00"/>
    <n v="33"/>
    <n v="5.89"/>
  </r>
  <r>
    <n v="110"/>
    <x v="6"/>
    <x v="1406"/>
    <x v="1405"/>
    <s v="3A352040"/>
    <d v="2027-08-01T00:00:00"/>
    <d v="2022-11-10T00:00:00"/>
    <n v="29"/>
    <n v="5.89"/>
  </r>
  <r>
    <n v="123"/>
    <x v="8"/>
    <x v="1406"/>
    <x v="1405"/>
    <s v="3A262062"/>
    <d v="2027-06-01T00:00:00"/>
    <d v="2022-09-23T00:00:00"/>
    <n v="69"/>
    <n v="5.89"/>
  </r>
  <r>
    <n v="109"/>
    <x v="10"/>
    <x v="1406"/>
    <x v="1405"/>
    <s v="3A352040"/>
    <d v="2027-08-01T00:00:00"/>
    <d v="2022-11-10T00:00:00"/>
    <n v="41"/>
    <n v="5.89"/>
  </r>
  <r>
    <n v="113"/>
    <x v="11"/>
    <x v="1406"/>
    <x v="1405"/>
    <s v="3A062081"/>
    <d v="2027-02-01T00:00:00"/>
    <d v="2022-07-21T00:00:00"/>
    <n v="19"/>
    <n v="5.89"/>
  </r>
  <r>
    <n v="118"/>
    <x v="12"/>
    <x v="1406"/>
    <x v="1405"/>
    <s v="3A262062"/>
    <d v="2027-06-01T00:00:00"/>
    <d v="2022-09-23T00:00:00"/>
    <n v="8"/>
    <n v="5.89"/>
  </r>
  <r>
    <n v="106"/>
    <x v="13"/>
    <x v="1406"/>
    <x v="1405"/>
    <s v="3A062081"/>
    <d v="2027-02-01T00:00:00"/>
    <d v="2022-06-24T00:00:00"/>
    <n v="23"/>
    <n v="5.89"/>
  </r>
  <r>
    <n v="107"/>
    <x v="14"/>
    <x v="1406"/>
    <x v="1405"/>
    <s v="3A352040"/>
    <d v="2027-08-01T00:00:00"/>
    <d v="2022-11-10T00:00:00"/>
    <n v="40"/>
    <n v="5.89"/>
  </r>
  <r>
    <n v="104"/>
    <x v="15"/>
    <x v="1406"/>
    <x v="1405"/>
    <s v="3A262062"/>
    <d v="2027-06-01T00:00:00"/>
    <d v="2022-09-23T00:00:00"/>
    <n v="26"/>
    <n v="5.89"/>
  </r>
  <r>
    <n v="115"/>
    <x v="16"/>
    <x v="1406"/>
    <x v="1405"/>
    <s v="3A352040"/>
    <d v="2027-08-01T00:00:00"/>
    <d v="2022-11-10T00:00:00"/>
    <n v="23"/>
    <n v="5.89"/>
  </r>
  <r>
    <n v="108"/>
    <x v="17"/>
    <x v="1406"/>
    <x v="1405"/>
    <s v="3A352040"/>
    <d v="2027-08-01T00:00:00"/>
    <d v="2022-11-10T00:00:00"/>
    <n v="7"/>
    <n v="5.89"/>
  </r>
  <r>
    <n v="120"/>
    <x v="18"/>
    <x v="1406"/>
    <x v="1405"/>
    <s v="3A262062"/>
    <d v="2027-06-01T00:00:00"/>
    <d v="2022-09-23T00:00:00"/>
    <n v="3"/>
    <n v="5.89"/>
  </r>
  <r>
    <n v="119"/>
    <x v="19"/>
    <x v="1406"/>
    <x v="1405"/>
    <s v="3A352040"/>
    <d v="2027-08-01T00:00:00"/>
    <d v="2022-11-10T00:00:00"/>
    <n v="102"/>
    <n v="5.89"/>
  </r>
  <r>
    <n v="109"/>
    <x v="10"/>
    <x v="1406"/>
    <x v="1405"/>
    <s v="3A352041"/>
    <d v="2027-08-01T00:00:00"/>
    <d v="2022-11-10T00:00:00"/>
    <n v="30"/>
    <n v="5.89"/>
  </r>
  <r>
    <n v="999"/>
    <x v="22"/>
    <x v="1406"/>
    <x v="1405"/>
    <s v="3A262062"/>
    <d v="2027-06-01T00:00:00"/>
    <d v="2022-09-23T00:00:00"/>
    <n v="1"/>
    <n v="5.89"/>
  </r>
  <r>
    <n v="120"/>
    <x v="18"/>
    <x v="1406"/>
    <x v="1405"/>
    <s v="3A352041"/>
    <d v="2027-08-01T00:00:00"/>
    <d v="2022-11-10T00:00:00"/>
    <n v="40"/>
    <n v="5.89"/>
  </r>
  <r>
    <n v="999"/>
    <x v="22"/>
    <x v="1406"/>
    <x v="1405"/>
    <s v="3A262062"/>
    <d v="2027-06-01T00:00:00"/>
    <d v="2022-09-23T00:00:00"/>
    <n v="4"/>
    <n v="5.89"/>
  </r>
  <r>
    <n v="999"/>
    <x v="22"/>
    <x v="1406"/>
    <x v="1405"/>
    <n v="160122"/>
    <d v="2025-01-01T00:00:00"/>
    <d v="2022-03-03T00:00:00"/>
    <n v="5"/>
    <n v="5.89"/>
  </r>
  <r>
    <n v="114"/>
    <x v="7"/>
    <x v="1406"/>
    <x v="1405"/>
    <s v="3A352041"/>
    <d v="2027-08-01T00:00:00"/>
    <d v="2022-11-10T00:00:00"/>
    <n v="17"/>
    <n v="5.89"/>
  </r>
  <r>
    <n v="999"/>
    <x v="22"/>
    <x v="1406"/>
    <x v="1405"/>
    <s v="3A352040"/>
    <d v="2027-08-01T00:00:00"/>
    <d v="2022-11-10T00:00:00"/>
    <n v="2"/>
    <n v="5.89"/>
  </r>
  <r>
    <n v="101"/>
    <x v="21"/>
    <x v="1406"/>
    <x v="1405"/>
    <s v="3A352041"/>
    <d v="2027-08-01T00:00:00"/>
    <d v="2023-01-05T00:00:00"/>
    <n v="713"/>
    <n v="6.2"/>
  </r>
  <r>
    <n v="108"/>
    <x v="17"/>
    <x v="1406"/>
    <x v="1405"/>
    <s v="3A352041"/>
    <d v="2027-08-01T00:00:00"/>
    <d v="2022-11-10T00:00:00"/>
    <n v="38"/>
    <n v="5.89"/>
  </r>
  <r>
    <n v="999"/>
    <x v="22"/>
    <x v="1406"/>
    <x v="1405"/>
    <s v="3A352041"/>
    <d v="2027-08-30T00:00:00"/>
    <d v="2022-12-30T00:00:00"/>
    <n v="4"/>
    <n v="5.89"/>
  </r>
  <r>
    <n v="999"/>
    <x v="22"/>
    <x v="1406"/>
    <x v="1405"/>
    <s v="3A352040"/>
    <d v="2027-08-01T00:00:00"/>
    <d v="2022-11-10T00:00:00"/>
    <n v="31"/>
    <n v="5.89"/>
  </r>
  <r>
    <n v="118"/>
    <x v="12"/>
    <x v="1406"/>
    <x v="1405"/>
    <s v="3A352041"/>
    <d v="2027-08-01T00:00:00"/>
    <d v="2022-11-10T00:00:00"/>
    <n v="24"/>
    <n v="5.89"/>
  </r>
  <r>
    <n v="999"/>
    <x v="22"/>
    <x v="1406"/>
    <x v="1405"/>
    <s v="3A352040"/>
    <d v="2027-08-01T00:00:00"/>
    <d v="2022-11-10T00:00:00"/>
    <n v="12"/>
    <n v="5.89"/>
  </r>
  <r>
    <n v="121"/>
    <x v="23"/>
    <x v="1406"/>
    <x v="1405"/>
    <s v="3A352041"/>
    <d v="2027-08-01T00:00:00"/>
    <d v="2022-11-10T00:00:00"/>
    <n v="21"/>
    <n v="5.89"/>
  </r>
  <r>
    <n v="116"/>
    <x v="4"/>
    <x v="1406"/>
    <x v="1405"/>
    <s v="3A352041"/>
    <d v="2027-08-01T00:00:00"/>
    <d v="2022-11-10T00:00:00"/>
    <n v="46"/>
    <n v="5.89"/>
  </r>
  <r>
    <n v="999"/>
    <x v="22"/>
    <x v="1406"/>
    <x v="1405"/>
    <s v="3A352040"/>
    <d v="2027-08-01T00:00:00"/>
    <d v="2022-11-10T00:00:00"/>
    <n v="32"/>
    <n v="5.89"/>
  </r>
  <r>
    <n v="105"/>
    <x v="20"/>
    <x v="1406"/>
    <x v="1405"/>
    <s v="3A352041"/>
    <d v="2027-08-01T00:00:00"/>
    <d v="2023-01-05T00:00:00"/>
    <n v="68"/>
    <n v="6.2"/>
  </r>
  <r>
    <n v="999"/>
    <x v="22"/>
    <x v="1406"/>
    <x v="1405"/>
    <s v="3A352040"/>
    <d v="2027-08-01T00:00:00"/>
    <d v="2022-11-10T00:00:00"/>
    <n v="21"/>
    <n v="5.89"/>
  </r>
  <r>
    <n v="121"/>
    <x v="23"/>
    <x v="1406"/>
    <x v="1405"/>
    <s v="3A352041"/>
    <d v="2027-08-01T00:00:00"/>
    <d v="2023-01-05T00:00:00"/>
    <n v="24"/>
    <n v="6.2"/>
  </r>
  <r>
    <n v="999"/>
    <x v="22"/>
    <x v="1406"/>
    <x v="1405"/>
    <s v="3A352041"/>
    <d v="2027-08-01T00:00:00"/>
    <d v="2023-01-05T00:00:00"/>
    <n v="10"/>
    <n v="6.2"/>
  </r>
  <r>
    <n v="999"/>
    <x v="22"/>
    <x v="1406"/>
    <x v="1405"/>
    <s v="3A352041"/>
    <d v="2027-08-01T00:00:00"/>
    <d v="2022-11-10T00:00:00"/>
    <n v="3"/>
    <n v="5.89"/>
  </r>
  <r>
    <n v="231"/>
    <x v="24"/>
    <x v="1406"/>
    <x v="1405"/>
    <s v="3A352041"/>
    <d v="2027-08-01T00:00:00"/>
    <d v="2023-01-05T00:00:00"/>
    <n v="5"/>
    <n v="6.2"/>
  </r>
  <r>
    <n v="114"/>
    <x v="7"/>
    <x v="1406"/>
    <x v="1405"/>
    <s v="3A352041"/>
    <d v="2027-08-01T00:00:00"/>
    <d v="2023-01-05T00:00:00"/>
    <n v="48"/>
    <n v="6.2"/>
  </r>
  <r>
    <n v="115"/>
    <x v="16"/>
    <x v="1406"/>
    <x v="1405"/>
    <s v="3A352041"/>
    <d v="2027-08-01T00:00:00"/>
    <d v="2023-01-05T00:00:00"/>
    <n v="20"/>
    <n v="6.2"/>
  </r>
  <r>
    <n v="999"/>
    <x v="22"/>
    <x v="1406"/>
    <x v="1405"/>
    <s v="3A352041"/>
    <d v="2027-08-01T00:00:00"/>
    <d v="2023-01-05T00:00:00"/>
    <n v="2"/>
    <n v="6.2"/>
  </r>
  <r>
    <n v="118"/>
    <x v="12"/>
    <x v="1406"/>
    <x v="1405"/>
    <s v="3A352041"/>
    <d v="2027-08-01T00:00:00"/>
    <d v="2023-01-05T00:00:00"/>
    <n v="20"/>
    <n v="6.2"/>
  </r>
  <r>
    <n v="108"/>
    <x v="17"/>
    <x v="1406"/>
    <x v="1405"/>
    <s v="3A352041"/>
    <d v="2027-08-01T00:00:00"/>
    <d v="2023-01-05T00:00:00"/>
    <n v="48"/>
    <n v="6.2"/>
  </r>
  <r>
    <n v="111"/>
    <x v="0"/>
    <x v="1407"/>
    <x v="1406"/>
    <s v="3A272039"/>
    <d v="2027-07-01T00:00:00"/>
    <d v="2022-09-30T00:00:00"/>
    <n v="17"/>
    <n v="8.4"/>
  </r>
  <r>
    <n v="117"/>
    <x v="2"/>
    <x v="1407"/>
    <x v="1406"/>
    <s v="3A192020"/>
    <d v="2027-05-01T00:00:00"/>
    <d v="2022-08-18T00:00:00"/>
    <n v="8"/>
    <n v="8.4"/>
  </r>
  <r>
    <n v="122"/>
    <x v="3"/>
    <x v="1407"/>
    <x v="1406"/>
    <s v="3A192019"/>
    <d v="2027-05-01T00:00:00"/>
    <d v="2022-06-24T00:00:00"/>
    <n v="11"/>
    <n v="8.4"/>
  </r>
  <r>
    <n v="102"/>
    <x v="5"/>
    <x v="1407"/>
    <x v="1406"/>
    <s v="3A192019"/>
    <d v="2027-05-01T00:00:00"/>
    <d v="2022-06-24T00:00:00"/>
    <n v="6"/>
    <n v="8.4"/>
  </r>
  <r>
    <n v="110"/>
    <x v="6"/>
    <x v="1407"/>
    <x v="1406"/>
    <s v="3A272039"/>
    <d v="2027-07-01T00:00:00"/>
    <d v="2022-09-30T00:00:00"/>
    <n v="27"/>
    <n v="8.4"/>
  </r>
  <r>
    <n v="123"/>
    <x v="8"/>
    <x v="1407"/>
    <x v="1406"/>
    <s v="3A192020"/>
    <d v="2027-05-01T00:00:00"/>
    <d v="2022-08-18T00:00:00"/>
    <n v="19"/>
    <n v="8.4"/>
  </r>
  <r>
    <n v="103"/>
    <x v="9"/>
    <x v="1407"/>
    <x v="1406"/>
    <s v="3A192020"/>
    <d v="2027-05-01T00:00:00"/>
    <d v="2022-08-18T00:00:00"/>
    <n v="12"/>
    <n v="8.4"/>
  </r>
  <r>
    <n v="109"/>
    <x v="10"/>
    <x v="1407"/>
    <x v="1406"/>
    <s v="3A272039"/>
    <d v="2027-07-01T00:00:00"/>
    <d v="2022-09-30T00:00:00"/>
    <n v="24"/>
    <n v="8.4"/>
  </r>
  <r>
    <n v="113"/>
    <x v="11"/>
    <x v="1407"/>
    <x v="1406"/>
    <s v="3A272039"/>
    <d v="2027-07-01T00:00:00"/>
    <d v="2022-09-30T00:00:00"/>
    <n v="11"/>
    <n v="8.4"/>
  </r>
  <r>
    <n v="118"/>
    <x v="12"/>
    <x v="1407"/>
    <x v="1406"/>
    <s v="3A272039"/>
    <d v="2027-07-01T00:00:00"/>
    <d v="2022-09-30T00:00:00"/>
    <n v="7"/>
    <n v="8.4"/>
  </r>
  <r>
    <n v="106"/>
    <x v="13"/>
    <x v="1407"/>
    <x v="1406"/>
    <s v="3A052027"/>
    <d v="2027-01-01T00:00:00"/>
    <d v="2022-05-31T00:00:00"/>
    <n v="19"/>
    <n v="8.4"/>
  </r>
  <r>
    <n v="104"/>
    <x v="15"/>
    <x v="1407"/>
    <x v="1406"/>
    <s v="3A192020"/>
    <d v="2027-05-01T00:00:00"/>
    <d v="2022-08-18T00:00:00"/>
    <n v="14"/>
    <n v="8.4"/>
  </r>
  <r>
    <n v="115"/>
    <x v="16"/>
    <x v="1407"/>
    <x v="1406"/>
    <s v="3A192020"/>
    <d v="2027-05-01T00:00:00"/>
    <d v="2022-08-18T00:00:00"/>
    <n v="16"/>
    <n v="8.4"/>
  </r>
  <r>
    <n v="121"/>
    <x v="23"/>
    <x v="1407"/>
    <x v="1406"/>
    <n v="21221"/>
    <d v="2024-12-01T00:00:00"/>
    <d v="2022-03-03T00:00:00"/>
    <n v="1"/>
    <n v="8.4"/>
  </r>
  <r>
    <n v="105"/>
    <x v="20"/>
    <x v="1407"/>
    <x v="1406"/>
    <s v="3A192020"/>
    <d v="2027-05-01T00:00:00"/>
    <d v="2022-08-18T00:00:00"/>
    <n v="10"/>
    <n v="8.4"/>
  </r>
  <r>
    <n v="120"/>
    <x v="18"/>
    <x v="1407"/>
    <x v="1406"/>
    <s v="3A272039"/>
    <d v="2027-07-01T00:00:00"/>
    <d v="2022-09-30T00:00:00"/>
    <n v="7"/>
    <n v="8.4"/>
  </r>
  <r>
    <n v="119"/>
    <x v="19"/>
    <x v="1407"/>
    <x v="1406"/>
    <s v="3A272039"/>
    <d v="2027-07-01T00:00:00"/>
    <d v="2022-09-30T00:00:00"/>
    <n v="53"/>
    <n v="8.4"/>
  </r>
  <r>
    <n v="108"/>
    <x v="17"/>
    <x v="1407"/>
    <x v="1406"/>
    <s v="3A272039"/>
    <d v="2027-07-01T00:00:00"/>
    <d v="2022-09-30T00:00:00"/>
    <n v="8"/>
    <n v="8.4"/>
  </r>
  <r>
    <n v="120"/>
    <x v="18"/>
    <x v="1407"/>
    <x v="1406"/>
    <s v="3A272039"/>
    <d v="2027-07-01T00:00:00"/>
    <d v="2022-09-30T00:00:00"/>
    <n v="20"/>
    <n v="8.4"/>
  </r>
  <r>
    <n v="999"/>
    <x v="22"/>
    <x v="1407"/>
    <x v="1406"/>
    <n v="21221"/>
    <d v="2024-12-01T00:00:00"/>
    <d v="2022-03-03T00:00:00"/>
    <n v="5"/>
    <n v="8.4"/>
  </r>
  <r>
    <n v="114"/>
    <x v="7"/>
    <x v="1407"/>
    <x v="1406"/>
    <s v="3A272039"/>
    <d v="2027-07-01T00:00:00"/>
    <d v="2022-09-30T00:00:00"/>
    <n v="8"/>
    <n v="8.4"/>
  </r>
  <r>
    <n v="999"/>
    <x v="22"/>
    <x v="1407"/>
    <x v="1406"/>
    <s v="3A272039"/>
    <d v="2027-07-01T00:00:00"/>
    <d v="2022-09-30T00:00:00"/>
    <n v="4"/>
    <n v="8.4"/>
  </r>
  <r>
    <n v="105"/>
    <x v="20"/>
    <x v="1407"/>
    <x v="1406"/>
    <s v="3A272039"/>
    <d v="2027-07-01T00:00:00"/>
    <d v="2022-09-30T00:00:00"/>
    <n v="11"/>
    <n v="8.4"/>
  </r>
  <r>
    <n v="999"/>
    <x v="22"/>
    <x v="1407"/>
    <x v="1406"/>
    <s v="3A272039"/>
    <d v="2027-07-01T00:00:00"/>
    <d v="2022-09-30T00:00:00"/>
    <n v="7"/>
    <n v="8.4"/>
  </r>
  <r>
    <n v="999"/>
    <x v="22"/>
    <x v="1407"/>
    <x v="1406"/>
    <s v="3A192020"/>
    <d v="2027-05-01T00:00:00"/>
    <d v="2022-08-18T00:00:00"/>
    <n v="1"/>
    <n v="8.4"/>
  </r>
  <r>
    <n v="999"/>
    <x v="22"/>
    <x v="1407"/>
    <x v="1406"/>
    <s v="3A272039"/>
    <d v="2027-07-01T00:00:00"/>
    <d v="2022-09-30T00:00:00"/>
    <n v="4"/>
    <n v="8.4"/>
  </r>
  <r>
    <n v="116"/>
    <x v="4"/>
    <x v="1407"/>
    <x v="1406"/>
    <s v="3A272039"/>
    <d v="2027-07-01T00:00:00"/>
    <d v="2022-09-30T00:00:00"/>
    <n v="24"/>
    <n v="8.4"/>
  </r>
  <r>
    <n v="112"/>
    <x v="1"/>
    <x v="1407"/>
    <x v="1406"/>
    <s v="3A272039"/>
    <d v="2027-07-01T00:00:00"/>
    <d v="2022-09-30T00:00:00"/>
    <n v="37"/>
    <n v="8.4"/>
  </r>
  <r>
    <n v="999"/>
    <x v="22"/>
    <x v="1407"/>
    <x v="1406"/>
    <s v="3A272039"/>
    <d v="2027-07-01T00:00:00"/>
    <d v="2022-09-30T00:00:00"/>
    <n v="16"/>
    <n v="8.4"/>
  </r>
  <r>
    <n v="999"/>
    <x v="22"/>
    <x v="1407"/>
    <x v="1406"/>
    <s v="3A272039"/>
    <d v="2027-07-01T00:00:00"/>
    <d v="2022-09-30T00:00:00"/>
    <n v="11"/>
    <n v="8.4"/>
  </r>
  <r>
    <n v="107"/>
    <x v="14"/>
    <x v="1407"/>
    <x v="1406"/>
    <s v="3A272039"/>
    <d v="2027-07-01T00:00:00"/>
    <d v="2022-09-30T00:00:00"/>
    <n v="46"/>
    <n v="8.4"/>
  </r>
  <r>
    <n v="121"/>
    <x v="23"/>
    <x v="1407"/>
    <x v="1406"/>
    <s v="3A272039"/>
    <d v="2027-07-01T00:00:00"/>
    <d v="2022-09-30T00:00:00"/>
    <n v="22"/>
    <n v="8.4"/>
  </r>
  <r>
    <n v="999"/>
    <x v="22"/>
    <x v="1407"/>
    <x v="1406"/>
    <s v="3A272039"/>
    <d v="2027-07-01T00:00:00"/>
    <d v="2022-09-30T00:00:00"/>
    <n v="3"/>
    <n v="8.4"/>
  </r>
  <r>
    <n v="999"/>
    <x v="22"/>
    <x v="1407"/>
    <x v="1406"/>
    <s v="3A272039"/>
    <d v="2027-07-01T00:00:00"/>
    <d v="2022-09-30T00:00:00"/>
    <n v="2"/>
    <n v="8.4"/>
  </r>
  <r>
    <n v="101"/>
    <x v="21"/>
    <x v="1407"/>
    <x v="1406"/>
    <s v="3A472021"/>
    <d v="2027-11-01T00:00:00"/>
    <d v="2023-02-10T00:00:00"/>
    <n v="168"/>
    <n v="8.4"/>
  </r>
  <r>
    <n v="108"/>
    <x v="17"/>
    <x v="1407"/>
    <x v="1406"/>
    <s v="3A472021"/>
    <d v="2027-11-01T00:00:00"/>
    <d v="2023-02-10T00:00:00"/>
    <n v="48"/>
    <n v="8.4"/>
  </r>
  <r>
    <n v="117"/>
    <x v="2"/>
    <x v="1407"/>
    <x v="1406"/>
    <s v="3A472021"/>
    <d v="2027-11-01T00:00:00"/>
    <d v="2023-02-10T00:00:00"/>
    <n v="24"/>
    <n v="8.4"/>
  </r>
  <r>
    <n v="101"/>
    <x v="21"/>
    <x v="1408"/>
    <x v="1407"/>
    <n v="503200014"/>
    <d v="2024-11-29T00:00:00"/>
    <d v="2022-11-24T00:00:00"/>
    <n v="149"/>
    <n v="34.5"/>
  </r>
  <r>
    <n v="111"/>
    <x v="0"/>
    <x v="1408"/>
    <x v="1407"/>
    <n v="503200014"/>
    <d v="2024-11-01T00:00:00"/>
    <d v="2022-09-30T00:00:00"/>
    <n v="1"/>
    <n v="34.5"/>
  </r>
  <r>
    <n v="122"/>
    <x v="3"/>
    <x v="1408"/>
    <x v="1407"/>
    <n v="503200014"/>
    <d v="2024-11-01T00:00:00"/>
    <d v="2022-09-30T00:00:00"/>
    <n v="17"/>
    <n v="34.5"/>
  </r>
  <r>
    <n v="116"/>
    <x v="4"/>
    <x v="1408"/>
    <x v="1407"/>
    <n v="503200014"/>
    <d v="2024-11-01T00:00:00"/>
    <d v="2022-09-30T00:00:00"/>
    <n v="1"/>
    <n v="34.5"/>
  </r>
  <r>
    <n v="110"/>
    <x v="6"/>
    <x v="1408"/>
    <x v="1407"/>
    <n v="503200014"/>
    <d v="2024-11-29T00:00:00"/>
    <d v="2022-11-24T00:00:00"/>
    <n v="27"/>
    <n v="34.5"/>
  </r>
  <r>
    <n v="123"/>
    <x v="8"/>
    <x v="1408"/>
    <x v="1407"/>
    <n v="503200014"/>
    <d v="2024-11-01T00:00:00"/>
    <d v="2022-09-30T00:00:00"/>
    <n v="4"/>
    <n v="34.5"/>
  </r>
  <r>
    <n v="103"/>
    <x v="9"/>
    <x v="1408"/>
    <x v="1407"/>
    <n v="503200014"/>
    <d v="2024-11-01T00:00:00"/>
    <d v="2022-06-24T00:00:00"/>
    <n v="6"/>
    <n v="34.5"/>
  </r>
  <r>
    <n v="118"/>
    <x v="12"/>
    <x v="1408"/>
    <x v="1407"/>
    <n v="503200014"/>
    <d v="2024-11-01T00:00:00"/>
    <d v="2022-05-31T00:00:00"/>
    <n v="3"/>
    <n v="34.5"/>
  </r>
  <r>
    <n v="106"/>
    <x v="13"/>
    <x v="1408"/>
    <x v="1407"/>
    <n v="503200014"/>
    <d v="2024-11-29T00:00:00"/>
    <d v="2022-11-24T00:00:00"/>
    <n v="5"/>
    <n v="34.5"/>
  </r>
  <r>
    <n v="107"/>
    <x v="14"/>
    <x v="1408"/>
    <x v="1407"/>
    <n v="503200014"/>
    <d v="2024-11-01T00:00:00"/>
    <d v="2022-09-30T00:00:00"/>
    <n v="5"/>
    <n v="34.5"/>
  </r>
  <r>
    <n v="104"/>
    <x v="15"/>
    <x v="1408"/>
    <x v="1407"/>
    <n v="503200014"/>
    <d v="2024-11-01T00:00:00"/>
    <d v="2022-09-30T00:00:00"/>
    <n v="13"/>
    <n v="34.5"/>
  </r>
  <r>
    <n v="115"/>
    <x v="16"/>
    <x v="1408"/>
    <x v="1407"/>
    <n v="503200014"/>
    <d v="2024-11-01T00:00:00"/>
    <d v="2022-06-24T00:00:00"/>
    <n v="4"/>
    <n v="34.5"/>
  </r>
  <r>
    <n v="105"/>
    <x v="20"/>
    <x v="1408"/>
    <x v="1407"/>
    <n v="503200014"/>
    <d v="2024-11-29T00:00:00"/>
    <d v="2022-11-24T00:00:00"/>
    <n v="1"/>
    <n v="34.5"/>
  </r>
  <r>
    <n v="120"/>
    <x v="18"/>
    <x v="1408"/>
    <x v="1407"/>
    <n v="503200014"/>
    <d v="2024-11-01T00:00:00"/>
    <d v="2022-09-30T00:00:00"/>
    <n v="4"/>
    <n v="34.5"/>
  </r>
  <r>
    <n v="119"/>
    <x v="19"/>
    <x v="1408"/>
    <x v="1407"/>
    <n v="503200014"/>
    <d v="2024-11-01T00:00:00"/>
    <d v="2022-06-24T00:00:00"/>
    <n v="4"/>
    <n v="34.5"/>
  </r>
  <r>
    <n v="116"/>
    <x v="4"/>
    <x v="1408"/>
    <x v="1407"/>
    <n v="503200014"/>
    <d v="2024-11-29T00:00:00"/>
    <d v="2022-11-24T00:00:00"/>
    <n v="10"/>
    <n v="34.5"/>
  </r>
  <r>
    <n v="114"/>
    <x v="7"/>
    <x v="1408"/>
    <x v="1407"/>
    <n v="503200014"/>
    <d v="2024-11-29T00:00:00"/>
    <d v="2022-11-24T00:00:00"/>
    <n v="9"/>
    <n v="34.5"/>
  </r>
  <r>
    <n v="112"/>
    <x v="1"/>
    <x v="1408"/>
    <x v="1407"/>
    <n v="503200014"/>
    <d v="2024-11-29T00:00:00"/>
    <d v="2022-11-24T00:00:00"/>
    <n v="21"/>
    <n v="34.5"/>
  </r>
  <r>
    <n v="113"/>
    <x v="11"/>
    <x v="1408"/>
    <x v="1407"/>
    <n v="503200014"/>
    <d v="2024-11-29T00:00:00"/>
    <d v="2022-11-24T00:00:00"/>
    <n v="6"/>
    <n v="34.5"/>
  </r>
  <r>
    <n v="108"/>
    <x v="17"/>
    <x v="1408"/>
    <x v="1407"/>
    <n v="503200014"/>
    <d v="2024-11-29T00:00:00"/>
    <d v="2022-11-24T00:00:00"/>
    <n v="10"/>
    <n v="34.5"/>
  </r>
  <r>
    <n v="999"/>
    <x v="22"/>
    <x v="1408"/>
    <x v="1407"/>
    <n v="503200014"/>
    <d v="2024-11-01T00:00:00"/>
    <d v="2022-09-30T00:00:00"/>
    <n v="3"/>
    <n v="34.5"/>
  </r>
  <r>
    <n v="111"/>
    <x v="0"/>
    <x v="1408"/>
    <x v="1407"/>
    <n v="503200014"/>
    <d v="2024-11-29T00:00:00"/>
    <d v="2022-11-24T00:00:00"/>
    <n v="5"/>
    <n v="34.5"/>
  </r>
  <r>
    <n v="105"/>
    <x v="20"/>
    <x v="1408"/>
    <x v="1407"/>
    <n v="503200014"/>
    <d v="2024-11-29T00:00:00"/>
    <d v="2022-11-24T00:00:00"/>
    <n v="11"/>
    <n v="34.5"/>
  </r>
  <r>
    <n v="999"/>
    <x v="22"/>
    <x v="1408"/>
    <x v="1407"/>
    <n v="190122"/>
    <d v="2025-01-01T00:00:00"/>
    <d v="2022-03-03T00:00:00"/>
    <n v="1"/>
    <n v="34.5"/>
  </r>
  <r>
    <n v="999"/>
    <x v="22"/>
    <x v="1408"/>
    <x v="1407"/>
    <n v="503200014"/>
    <d v="2024-11-29T00:00:00"/>
    <d v="2022-11-24T00:00:00"/>
    <n v="2"/>
    <n v="34.5"/>
  </r>
  <r>
    <n v="999"/>
    <x v="22"/>
    <x v="1408"/>
    <x v="1407"/>
    <n v="503200014"/>
    <d v="2024-11-29T00:00:00"/>
    <d v="2022-11-24T00:00:00"/>
    <n v="5"/>
    <n v="34.5"/>
  </r>
  <r>
    <n v="121"/>
    <x v="23"/>
    <x v="1408"/>
    <x v="1407"/>
    <n v="503200014"/>
    <d v="2024-11-29T00:00:00"/>
    <d v="2022-11-24T00:00:00"/>
    <n v="5"/>
    <n v="34.5"/>
  </r>
  <r>
    <n v="999"/>
    <x v="22"/>
    <x v="1408"/>
    <x v="1407"/>
    <n v="503200014"/>
    <d v="2024-11-29T00:00:00"/>
    <d v="2022-11-24T00:00:00"/>
    <n v="6"/>
    <n v="34.5"/>
  </r>
  <r>
    <n v="102"/>
    <x v="5"/>
    <x v="1408"/>
    <x v="1407"/>
    <n v="503200014"/>
    <d v="2024-11-29T00:00:00"/>
    <d v="2022-11-24T00:00:00"/>
    <n v="9"/>
    <n v="34.5"/>
  </r>
  <r>
    <n v="109"/>
    <x v="10"/>
    <x v="1408"/>
    <x v="1407"/>
    <n v="503200014"/>
    <d v="2024-11-29T00:00:00"/>
    <d v="2022-11-24T00:00:00"/>
    <n v="9"/>
    <n v="34.5"/>
  </r>
  <r>
    <n v="999"/>
    <x v="22"/>
    <x v="1408"/>
    <x v="1407"/>
    <n v="503200014"/>
    <d v="2024-11-01T00:00:00"/>
    <d v="2022-06-24T00:00:00"/>
    <n v="3"/>
    <n v="34.5"/>
  </r>
  <r>
    <n v="113"/>
    <x v="11"/>
    <x v="1408"/>
    <x v="1407"/>
    <n v="503200014"/>
    <d v="2024-11-29T00:00:00"/>
    <d v="2023-01-28T00:00:00"/>
    <n v="1"/>
    <n v="34.5"/>
  </r>
  <r>
    <n v="999"/>
    <x v="22"/>
    <x v="1408"/>
    <x v="1407"/>
    <n v="503200014"/>
    <d v="2024-11-01T00:00:00"/>
    <d v="2022-09-30T00:00:00"/>
    <n v="1"/>
    <n v="34.5"/>
  </r>
  <r>
    <n v="117"/>
    <x v="2"/>
    <x v="1408"/>
    <x v="1407"/>
    <n v="503200014"/>
    <d v="2024-11-29T00:00:00"/>
    <d v="2022-11-24T00:00:00"/>
    <n v="9"/>
    <n v="34.5"/>
  </r>
  <r>
    <n v="999"/>
    <x v="22"/>
    <x v="1408"/>
    <x v="1407"/>
    <n v="503200014"/>
    <d v="2024-11-29T00:00:00"/>
    <d v="2022-11-24T00:00:00"/>
    <n v="2"/>
    <n v="34.5"/>
  </r>
  <r>
    <n v="999"/>
    <x v="22"/>
    <x v="1408"/>
    <x v="1407"/>
    <n v="503200014"/>
    <d v="2024-11-29T00:00:00"/>
    <d v="2022-11-24T00:00:00"/>
    <n v="1"/>
    <n v="34.5"/>
  </r>
  <r>
    <n v="999"/>
    <x v="22"/>
    <x v="1408"/>
    <x v="1407"/>
    <n v="503200014"/>
    <d v="2024-11-29T00:00:00"/>
    <d v="2022-11-24T00:00:00"/>
    <n v="1"/>
    <n v="34.5"/>
  </r>
  <r>
    <n v="999"/>
    <x v="22"/>
    <x v="1408"/>
    <x v="1407"/>
    <n v="503200014"/>
    <d v="2024-11-29T00:00:00"/>
    <d v="2022-11-24T00:00:00"/>
    <n v="3"/>
    <n v="34.5"/>
  </r>
  <r>
    <n v="999"/>
    <x v="22"/>
    <x v="1408"/>
    <x v="1407"/>
    <n v="503200014"/>
    <d v="2024-11-29T00:00:00"/>
    <d v="2022-11-24T00:00:00"/>
    <n v="4"/>
    <n v="34.5"/>
  </r>
  <r>
    <n v="101"/>
    <x v="21"/>
    <x v="1408"/>
    <x v="1407"/>
    <n v="503200015"/>
    <d v="2025-04-01T00:00:00"/>
    <d v="2023-02-10T00:00:00"/>
    <n v="100"/>
    <n v="34.5"/>
  </r>
  <r>
    <n v="120"/>
    <x v="18"/>
    <x v="1408"/>
    <x v="1407"/>
    <n v="503200014"/>
    <d v="2024-11-29T00:00:00"/>
    <d v="2022-11-24T00:00:00"/>
    <n v="5"/>
    <n v="34.5"/>
  </r>
  <r>
    <n v="101"/>
    <x v="21"/>
    <x v="1409"/>
    <x v="1408"/>
    <s v="1A04201"/>
    <d v="2027-04-01T00:00:00"/>
    <d v="2022-11-10T00:00:00"/>
    <n v="39"/>
    <n v="196"/>
  </r>
  <r>
    <n v="102"/>
    <x v="5"/>
    <x v="1409"/>
    <x v="1408"/>
    <s v="1A04201"/>
    <d v="2027-04-01T00:00:00"/>
    <d v="2022-11-10T00:00:00"/>
    <n v="1"/>
    <n v="196"/>
  </r>
  <r>
    <n v="103"/>
    <x v="9"/>
    <x v="1409"/>
    <x v="1408"/>
    <s v="1A12102"/>
    <d v="2026-12-01T00:00:00"/>
    <d v="2022-06-09T00:00:00"/>
    <n v="6"/>
    <n v="196"/>
  </r>
  <r>
    <n v="104"/>
    <x v="15"/>
    <x v="1409"/>
    <x v="1408"/>
    <s v="1A04201"/>
    <d v="2026-12-01T00:00:00"/>
    <d v="2022-11-10T00:00:00"/>
    <n v="11"/>
    <n v="196"/>
  </r>
  <r>
    <n v="105"/>
    <x v="20"/>
    <x v="1409"/>
    <x v="1408"/>
    <s v="1A04201"/>
    <d v="2027-04-01T00:00:00"/>
    <d v="2022-11-10T00:00:00"/>
    <n v="19"/>
    <n v="196"/>
  </r>
  <r>
    <n v="106"/>
    <x v="13"/>
    <x v="1409"/>
    <x v="1408"/>
    <s v="1A04201"/>
    <d v="2027-04-01T00:00:00"/>
    <d v="2022-11-10T00:00:00"/>
    <n v="5"/>
    <n v="196"/>
  </r>
  <r>
    <n v="107"/>
    <x v="14"/>
    <x v="1409"/>
    <x v="1408"/>
    <s v="1A04201"/>
    <d v="2027-04-01T00:00:00"/>
    <d v="2022-11-10T00:00:00"/>
    <n v="4"/>
    <n v="196"/>
  </r>
  <r>
    <n v="108"/>
    <x v="17"/>
    <x v="1409"/>
    <x v="1408"/>
    <s v="1A04201"/>
    <d v="2027-04-01T00:00:00"/>
    <d v="2022-11-10T00:00:00"/>
    <n v="7"/>
    <n v="196"/>
  </r>
  <r>
    <n v="109"/>
    <x v="10"/>
    <x v="1409"/>
    <x v="1408"/>
    <s v="1A04201"/>
    <d v="2027-04-01T00:00:00"/>
    <d v="2022-11-10T00:00:00"/>
    <n v="16"/>
    <n v="196"/>
  </r>
  <r>
    <n v="110"/>
    <x v="6"/>
    <x v="1409"/>
    <x v="1408"/>
    <s v="1A04201"/>
    <d v="2027-04-01T00:00:00"/>
    <d v="2022-11-10T00:00:00"/>
    <n v="18"/>
    <n v="196"/>
  </r>
  <r>
    <n v="111"/>
    <x v="0"/>
    <x v="1409"/>
    <x v="1408"/>
    <s v="1A04201"/>
    <d v="2027-04-01T00:00:00"/>
    <d v="2022-11-10T00:00:00"/>
    <n v="6"/>
    <n v="196"/>
  </r>
  <r>
    <n v="112"/>
    <x v="1"/>
    <x v="1409"/>
    <x v="1408"/>
    <s v="1A04201"/>
    <d v="2027-04-01T00:00:00"/>
    <d v="2022-11-10T00:00:00"/>
    <n v="12"/>
    <n v="196"/>
  </r>
  <r>
    <n v="113"/>
    <x v="11"/>
    <x v="1409"/>
    <x v="1408"/>
    <s v="1A04201"/>
    <d v="2027-04-01T00:00:00"/>
    <d v="2022-11-10T00:00:00"/>
    <n v="3"/>
    <n v="196"/>
  </r>
  <r>
    <n v="114"/>
    <x v="7"/>
    <x v="1409"/>
    <x v="1408"/>
    <s v="1A04201"/>
    <d v="2027-04-01T00:00:00"/>
    <d v="2022-11-10T00:00:00"/>
    <n v="8"/>
    <n v="196"/>
  </r>
  <r>
    <n v="115"/>
    <x v="16"/>
    <x v="1409"/>
    <x v="1408"/>
    <s v="1A04201"/>
    <d v="2027-04-01T00:00:00"/>
    <d v="2022-11-10T00:00:00"/>
    <n v="3"/>
    <n v="196"/>
  </r>
  <r>
    <n v="116"/>
    <x v="4"/>
    <x v="1409"/>
    <x v="1408"/>
    <s v="1A04201"/>
    <d v="2027-04-01T00:00:00"/>
    <d v="2022-11-10T00:00:00"/>
    <n v="6"/>
    <n v="196"/>
  </r>
  <r>
    <n v="117"/>
    <x v="2"/>
    <x v="1409"/>
    <x v="1408"/>
    <s v="1A04201"/>
    <d v="2027-04-01T00:00:00"/>
    <d v="2022-11-10T00:00:00"/>
    <n v="7"/>
    <n v="196"/>
  </r>
  <r>
    <n v="118"/>
    <x v="12"/>
    <x v="1409"/>
    <x v="1408"/>
    <s v="1A04201"/>
    <d v="2027-04-01T00:00:00"/>
    <d v="2022-11-10T00:00:00"/>
    <n v="1"/>
    <n v="196"/>
  </r>
  <r>
    <n v="119"/>
    <x v="19"/>
    <x v="1409"/>
    <x v="1408"/>
    <s v="1A04201"/>
    <d v="2027-04-01T00:00:00"/>
    <d v="2022-11-10T00:00:00"/>
    <n v="12"/>
    <n v="196"/>
  </r>
  <r>
    <n v="120"/>
    <x v="18"/>
    <x v="1409"/>
    <x v="1408"/>
    <s v="1A04201"/>
    <d v="2027-04-01T00:00:00"/>
    <d v="2022-11-10T00:00:00"/>
    <n v="7"/>
    <n v="196"/>
  </r>
  <r>
    <n v="121"/>
    <x v="23"/>
    <x v="1409"/>
    <x v="1408"/>
    <n v="20122"/>
    <d v="2025-01-01T00:00:00"/>
    <d v="2022-03-03T00:00:00"/>
    <n v="2"/>
    <n v="196"/>
  </r>
  <r>
    <n v="122"/>
    <x v="3"/>
    <x v="1409"/>
    <x v="1408"/>
    <s v="1A04201"/>
    <d v="2027-04-01T00:00:00"/>
    <d v="2022-11-10T00:00:00"/>
    <n v="7"/>
    <n v="196"/>
  </r>
  <r>
    <n v="123"/>
    <x v="8"/>
    <x v="1409"/>
    <x v="1408"/>
    <s v="1A04201"/>
    <d v="2027-04-01T00:00:00"/>
    <d v="2022-11-10T00:00:00"/>
    <n v="5"/>
    <n v="196"/>
  </r>
  <r>
    <n v="101"/>
    <x v="21"/>
    <x v="1409"/>
    <x v="1408"/>
    <s v="1A05201"/>
    <d v="2027-05-01T00:00:00"/>
    <d v="2023-01-05T00:00:00"/>
    <n v="100"/>
    <n v="215"/>
  </r>
  <r>
    <n v="102"/>
    <x v="5"/>
    <x v="1409"/>
    <x v="1408"/>
    <s v="1A04201"/>
    <d v="2027-04-01T00:00:00"/>
    <d v="2022-11-10T00:00:00"/>
    <n v="2"/>
    <n v="196"/>
  </r>
  <r>
    <n v="118"/>
    <x v="12"/>
    <x v="1409"/>
    <x v="1408"/>
    <s v="1A04201"/>
    <d v="2027-04-01T00:00:00"/>
    <d v="2022-11-10T00:00:00"/>
    <n v="5"/>
    <n v="196"/>
  </r>
  <r>
    <n v="107"/>
    <x v="14"/>
    <x v="1409"/>
    <x v="1408"/>
    <s v="1A04201"/>
    <d v="2027-04-01T00:00:00"/>
    <d v="2022-11-10T00:00:00"/>
    <n v="5"/>
    <n v="196"/>
  </r>
  <r>
    <n v="999"/>
    <x v="22"/>
    <x v="1409"/>
    <x v="1408"/>
    <s v="1A04201"/>
    <d v="2027-04-01T00:00:00"/>
    <d v="2022-11-10T00:00:00"/>
    <n v="3"/>
    <n v="196"/>
  </r>
  <r>
    <n v="999"/>
    <x v="22"/>
    <x v="1409"/>
    <x v="1408"/>
    <s v="1A04201"/>
    <d v="2027-04-01T00:00:00"/>
    <d v="2022-11-10T00:00:00"/>
    <n v="2"/>
    <n v="196"/>
  </r>
  <r>
    <n v="999"/>
    <x v="22"/>
    <x v="1409"/>
    <x v="1408"/>
    <s v="1A04201"/>
    <d v="2027-04-01T00:00:00"/>
    <d v="2022-11-10T00:00:00"/>
    <n v="1"/>
    <n v="196"/>
  </r>
  <r>
    <n v="121"/>
    <x v="23"/>
    <x v="1409"/>
    <x v="1408"/>
    <s v="1A04201"/>
    <d v="2027-04-01T00:00:00"/>
    <d v="2022-11-10T00:00:00"/>
    <n v="3"/>
    <n v="196"/>
  </r>
  <r>
    <n v="115"/>
    <x v="16"/>
    <x v="1409"/>
    <x v="1408"/>
    <s v="1A04201"/>
    <d v="2027-04-01T00:00:00"/>
    <d v="2022-11-10T00:00:00"/>
    <n v="15"/>
    <n v="196"/>
  </r>
  <r>
    <n v="104"/>
    <x v="15"/>
    <x v="1410"/>
    <x v="1409"/>
    <n v="2020119300"/>
    <d v="2025-11-30T00:00:00"/>
    <d v="2021-04-09T00:00:00"/>
    <n v="2"/>
    <n v="238.71"/>
  </r>
  <r>
    <n v="111"/>
    <x v="0"/>
    <x v="1411"/>
    <x v="1410"/>
    <n v="2020119298"/>
    <d v="2025-11-30T00:00:00"/>
    <d v="2021-05-04T00:00:00"/>
    <n v="3"/>
    <n v="245"/>
  </r>
  <r>
    <n v="103"/>
    <x v="9"/>
    <x v="1412"/>
    <x v="1411"/>
    <s v="1A07002"/>
    <d v="2025-07-31T00:00:00"/>
    <d v="2021-05-04T00:00:00"/>
    <n v="1"/>
    <n v="247.4"/>
  </r>
  <r>
    <n v="117"/>
    <x v="2"/>
    <x v="1413"/>
    <x v="1412"/>
    <n v="2021085398"/>
    <d v="2026-08-01T00:00:00"/>
    <d v="2022-02-17T00:00:00"/>
    <n v="4"/>
    <n v="267"/>
  </r>
  <r>
    <n v="113"/>
    <x v="11"/>
    <x v="1413"/>
    <x v="1412"/>
    <n v="2021085360"/>
    <d v="2026-08-01T00:00:00"/>
    <d v="2022-02-10T00:00:00"/>
    <n v="3"/>
    <n v="267"/>
  </r>
  <r>
    <n v="121"/>
    <x v="23"/>
    <x v="1413"/>
    <x v="1412"/>
    <n v="91221"/>
    <d v="2024-12-01T00:00:00"/>
    <d v="2022-06-27T00:00:00"/>
    <n v="2"/>
    <n v="267"/>
  </r>
  <r>
    <n v="103"/>
    <x v="9"/>
    <x v="1413"/>
    <x v="1412"/>
    <n v="2021085398"/>
    <d v="2026-08-01T00:00:00"/>
    <d v="2022-04-29T00:00:00"/>
    <n v="5"/>
    <n v="267"/>
  </r>
  <r>
    <n v="101"/>
    <x v="21"/>
    <x v="1414"/>
    <x v="1413"/>
    <n v="100012"/>
    <d v="2024-12-01T00:00:00"/>
    <d v="2022-11-10T00:00:00"/>
    <n v="29"/>
    <n v="31.6"/>
  </r>
  <r>
    <n v="101"/>
    <x v="21"/>
    <x v="1414"/>
    <x v="1413"/>
    <n v="100012"/>
    <d v="2024-12-01T00:00:00"/>
    <d v="2022-12-13T00:00:00"/>
    <n v="516"/>
    <n v="31.6"/>
  </r>
  <r>
    <n v="111"/>
    <x v="0"/>
    <x v="1414"/>
    <x v="1413"/>
    <n v="100012"/>
    <d v="2024-12-01T00:00:00"/>
    <d v="2022-09-23T00:00:00"/>
    <n v="13"/>
    <n v="31.6"/>
  </r>
  <r>
    <n v="117"/>
    <x v="2"/>
    <x v="1414"/>
    <x v="1413"/>
    <n v="100012"/>
    <d v="2024-12-01T00:00:00"/>
    <d v="2022-09-23T00:00:00"/>
    <n v="21"/>
    <n v="31.6"/>
  </r>
  <r>
    <n v="122"/>
    <x v="3"/>
    <x v="1414"/>
    <x v="1413"/>
    <n v="100012"/>
    <d v="2024-12-01T00:00:00"/>
    <d v="2022-09-23T00:00:00"/>
    <n v="21"/>
    <n v="31.6"/>
  </r>
  <r>
    <n v="116"/>
    <x v="4"/>
    <x v="1414"/>
    <x v="1413"/>
    <n v="100012"/>
    <d v="2024-12-01T00:00:00"/>
    <d v="2022-08-18T00:00:00"/>
    <n v="87"/>
    <n v="31.6"/>
  </r>
  <r>
    <n v="102"/>
    <x v="5"/>
    <x v="1414"/>
    <x v="1413"/>
    <n v="100012"/>
    <d v="2024-12-01T00:00:00"/>
    <d v="2022-09-23T00:00:00"/>
    <n v="3"/>
    <n v="31.6"/>
  </r>
  <r>
    <n v="110"/>
    <x v="6"/>
    <x v="1414"/>
    <x v="1413"/>
    <n v="100012"/>
    <d v="2024-12-01T00:00:00"/>
    <d v="2022-09-23T00:00:00"/>
    <n v="10"/>
    <n v="31.6"/>
  </r>
  <r>
    <n v="114"/>
    <x v="7"/>
    <x v="1414"/>
    <x v="1413"/>
    <n v="100012"/>
    <d v="2024-12-01T00:00:00"/>
    <d v="2022-08-18T00:00:00"/>
    <n v="23"/>
    <n v="31.6"/>
  </r>
  <r>
    <n v="123"/>
    <x v="8"/>
    <x v="1414"/>
    <x v="1413"/>
    <n v="100012"/>
    <d v="2024-12-01T00:00:00"/>
    <d v="2022-08-18T00:00:00"/>
    <n v="38"/>
    <n v="31.6"/>
  </r>
  <r>
    <n v="103"/>
    <x v="9"/>
    <x v="1414"/>
    <x v="1413"/>
    <n v="100012"/>
    <d v="2024-12-01T00:00:00"/>
    <d v="2022-08-18T00:00:00"/>
    <n v="13"/>
    <n v="31.6"/>
  </r>
  <r>
    <n v="109"/>
    <x v="10"/>
    <x v="1414"/>
    <x v="1413"/>
    <n v="100012"/>
    <d v="2024-12-01T00:00:00"/>
    <d v="2022-12-28T00:00:00"/>
    <n v="40"/>
    <n v="31.6"/>
  </r>
  <r>
    <n v="113"/>
    <x v="11"/>
    <x v="1414"/>
    <x v="1413"/>
    <n v="420"/>
    <d v="2023-12-01T00:00:00"/>
    <d v="2022-03-04T00:00:00"/>
    <n v="2"/>
    <n v="31.6"/>
  </r>
  <r>
    <n v="118"/>
    <x v="12"/>
    <x v="1414"/>
    <x v="1413"/>
    <n v="420"/>
    <d v="2023-12-01T00:00:00"/>
    <d v="2022-07-21T00:00:00"/>
    <n v="7"/>
    <n v="31.6"/>
  </r>
  <r>
    <n v="106"/>
    <x v="13"/>
    <x v="1414"/>
    <x v="1413"/>
    <n v="100012"/>
    <d v="2024-12-01T00:00:00"/>
    <d v="2022-09-23T00:00:00"/>
    <n v="1"/>
    <n v="31.6"/>
  </r>
  <r>
    <n v="107"/>
    <x v="14"/>
    <x v="1414"/>
    <x v="1413"/>
    <n v="100012"/>
    <d v="2024-12-01T00:00:00"/>
    <d v="2022-09-23T00:00:00"/>
    <n v="14"/>
    <n v="31.6"/>
  </r>
  <r>
    <n v="104"/>
    <x v="15"/>
    <x v="1414"/>
    <x v="1413"/>
    <n v="100012"/>
    <d v="2024-12-01T00:00:00"/>
    <d v="2022-09-23T00:00:00"/>
    <n v="9"/>
    <n v="31.6"/>
  </r>
  <r>
    <n v="115"/>
    <x v="16"/>
    <x v="1414"/>
    <x v="1413"/>
    <n v="100012"/>
    <d v="2024-12-01T00:00:00"/>
    <d v="2022-08-18T00:00:00"/>
    <n v="18"/>
    <n v="31.6"/>
  </r>
  <r>
    <n v="108"/>
    <x v="17"/>
    <x v="1414"/>
    <x v="1413"/>
    <n v="100012"/>
    <d v="2024-12-01T00:00:00"/>
    <d v="2022-09-23T00:00:00"/>
    <n v="66"/>
    <n v="31.6"/>
  </r>
  <r>
    <n v="105"/>
    <x v="20"/>
    <x v="1414"/>
    <x v="1413"/>
    <n v="100012"/>
    <d v="2024-12-01T00:00:00"/>
    <d v="2022-09-23T00:00:00"/>
    <n v="33"/>
    <n v="31.6"/>
  </r>
  <r>
    <n v="120"/>
    <x v="18"/>
    <x v="1414"/>
    <x v="1413"/>
    <n v="100012"/>
    <d v="2024-12-01T00:00:00"/>
    <d v="2022-09-23T00:00:00"/>
    <n v="8"/>
    <n v="31.6"/>
  </r>
  <r>
    <n v="119"/>
    <x v="19"/>
    <x v="1414"/>
    <x v="1413"/>
    <n v="100012"/>
    <d v="2024-12-01T00:00:00"/>
    <d v="2022-09-23T00:00:00"/>
    <n v="23"/>
    <n v="31.6"/>
  </r>
  <r>
    <n v="113"/>
    <x v="11"/>
    <x v="1414"/>
    <x v="1413"/>
    <n v="100012"/>
    <d v="2024-12-01T00:00:00"/>
    <d v="2022-11-10T00:00:00"/>
    <n v="35"/>
    <n v="31.6"/>
  </r>
  <r>
    <n v="107"/>
    <x v="14"/>
    <x v="1414"/>
    <x v="1413"/>
    <n v="100012"/>
    <d v="2024-12-01T00:00:00"/>
    <d v="2022-11-10T00:00:00"/>
    <n v="24"/>
    <n v="31.6"/>
  </r>
  <r>
    <n v="999"/>
    <x v="22"/>
    <x v="1414"/>
    <x v="1413"/>
    <n v="100012"/>
    <d v="2024-12-01T00:00:00"/>
    <d v="2022-09-23T00:00:00"/>
    <n v="5"/>
    <n v="31.6"/>
  </r>
  <r>
    <n v="999"/>
    <x v="22"/>
    <x v="1414"/>
    <x v="1413"/>
    <n v="100012"/>
    <d v="2024-12-01T00:00:00"/>
    <d v="2022-09-23T00:00:00"/>
    <n v="1"/>
    <n v="31.6"/>
  </r>
  <r>
    <n v="106"/>
    <x v="13"/>
    <x v="1414"/>
    <x v="1413"/>
    <n v="100012"/>
    <d v="2024-12-01T00:00:00"/>
    <d v="2022-11-10T00:00:00"/>
    <n v="23"/>
    <n v="31.6"/>
  </r>
  <r>
    <n v="999"/>
    <x v="22"/>
    <x v="1414"/>
    <x v="1413"/>
    <n v="100012"/>
    <d v="2024-12-01T00:00:00"/>
    <d v="2022-09-23T00:00:00"/>
    <n v="3"/>
    <n v="31.6"/>
  </r>
  <r>
    <n v="999"/>
    <x v="22"/>
    <x v="1414"/>
    <x v="1413"/>
    <n v="100012"/>
    <d v="2024-12-01T00:00:00"/>
    <d v="2022-08-18T00:00:00"/>
    <n v="7"/>
    <n v="31.6"/>
  </r>
  <r>
    <n v="999"/>
    <x v="22"/>
    <x v="1414"/>
    <x v="1413"/>
    <n v="100012"/>
    <d v="2024-12-01T00:00:00"/>
    <d v="2022-09-23T00:00:00"/>
    <n v="11"/>
    <n v="31.6"/>
  </r>
  <r>
    <n v="999"/>
    <x v="22"/>
    <x v="1414"/>
    <x v="1413"/>
    <n v="100012"/>
    <d v="2024-12-01T00:00:00"/>
    <d v="2022-12-13T00:00:00"/>
    <n v="1"/>
    <n v="31.6"/>
  </r>
  <r>
    <n v="999"/>
    <x v="22"/>
    <x v="1414"/>
    <x v="1413"/>
    <n v="100012"/>
    <d v="2024-12-01T00:00:00"/>
    <d v="2022-09-23T00:00:00"/>
    <n v="20"/>
    <n v="31.6"/>
  </r>
  <r>
    <n v="999"/>
    <x v="22"/>
    <x v="1414"/>
    <x v="1413"/>
    <n v="100012"/>
    <d v="2024-12-01T00:00:00"/>
    <d v="2022-09-23T00:00:00"/>
    <n v="39"/>
    <n v="31.6"/>
  </r>
  <r>
    <n v="110"/>
    <x v="6"/>
    <x v="1414"/>
    <x v="1413"/>
    <n v="100012"/>
    <d v="2024-12-01T00:00:00"/>
    <d v="2022-11-10T00:00:00"/>
    <n v="40"/>
    <n v="31.6"/>
  </r>
  <r>
    <n v="111"/>
    <x v="0"/>
    <x v="1414"/>
    <x v="1413"/>
    <n v="100012"/>
    <d v="2024-12-01T00:00:00"/>
    <d v="2022-11-10T00:00:00"/>
    <n v="48"/>
    <n v="31.6"/>
  </r>
  <r>
    <n v="999"/>
    <x v="22"/>
    <x v="1414"/>
    <x v="1413"/>
    <n v="100012"/>
    <d v="2024-12-01T00:00:00"/>
    <d v="2022-09-23T00:00:00"/>
    <n v="10"/>
    <n v="31.6"/>
  </r>
  <r>
    <n v="999"/>
    <x v="22"/>
    <x v="1414"/>
    <x v="1413"/>
    <n v="100012"/>
    <d v="2024-12-01T00:00:00"/>
    <d v="2022-11-10T00:00:00"/>
    <n v="3"/>
    <n v="31.6"/>
  </r>
  <r>
    <n v="999"/>
    <x v="22"/>
    <x v="1414"/>
    <x v="1413"/>
    <n v="100012"/>
    <d v="2024-12-01T00:00:00"/>
    <d v="2022-11-10T00:00:00"/>
    <n v="8"/>
    <n v="31.6"/>
  </r>
  <r>
    <n v="999"/>
    <x v="22"/>
    <x v="1414"/>
    <x v="1413"/>
    <n v="100012"/>
    <d v="2024-12-01T00:00:00"/>
    <d v="2022-12-28T00:00:00"/>
    <n v="14"/>
    <n v="31.6"/>
  </r>
  <r>
    <n v="999"/>
    <x v="22"/>
    <x v="1414"/>
    <x v="1413"/>
    <n v="100012"/>
    <d v="2024-12-01T00:00:00"/>
    <d v="2022-09-23T00:00:00"/>
    <n v="16"/>
    <n v="31.6"/>
  </r>
  <r>
    <n v="999"/>
    <x v="22"/>
    <x v="1414"/>
    <x v="1413"/>
    <n v="100012"/>
    <d v="2024-12-01T00:00:00"/>
    <d v="2022-09-23T00:00:00"/>
    <n v="1"/>
    <n v="31.6"/>
  </r>
  <r>
    <n v="112"/>
    <x v="1"/>
    <x v="1414"/>
    <x v="1413"/>
    <n v="100012"/>
    <d v="2024-12-01T00:00:00"/>
    <d v="2022-11-10T00:00:00"/>
    <n v="80"/>
    <n v="31.6"/>
  </r>
  <r>
    <n v="999"/>
    <x v="22"/>
    <x v="1414"/>
    <x v="1413"/>
    <n v="100012"/>
    <d v="2024-12-01T00:00:00"/>
    <d v="2022-08-18T00:00:00"/>
    <n v="5"/>
    <n v="31.6"/>
  </r>
  <r>
    <n v="104"/>
    <x v="15"/>
    <x v="1414"/>
    <x v="1413"/>
    <n v="100012"/>
    <d v="2024-12-01T00:00:00"/>
    <d v="2022-11-10T00:00:00"/>
    <n v="24"/>
    <n v="31.6"/>
  </r>
  <r>
    <n v="119"/>
    <x v="19"/>
    <x v="1414"/>
    <x v="1413"/>
    <n v="100012"/>
    <d v="2024-12-01T00:00:00"/>
    <d v="2022-11-10T00:00:00"/>
    <n v="36"/>
    <n v="31.6"/>
  </r>
  <r>
    <n v="102"/>
    <x v="5"/>
    <x v="1414"/>
    <x v="1413"/>
    <n v="100012"/>
    <d v="2024-12-01T00:00:00"/>
    <d v="2022-11-10T00:00:00"/>
    <n v="20"/>
    <n v="31.6"/>
  </r>
  <r>
    <n v="109"/>
    <x v="10"/>
    <x v="1414"/>
    <x v="1413"/>
    <n v="100012"/>
    <d v="2024-12-01T00:00:00"/>
    <d v="2022-11-10T00:00:00"/>
    <n v="24"/>
    <n v="31.6"/>
  </r>
  <r>
    <n v="999"/>
    <x v="22"/>
    <x v="1414"/>
    <x v="1413"/>
    <n v="100012"/>
    <d v="2024-12-01T00:00:00"/>
    <d v="2022-08-18T00:00:00"/>
    <n v="5"/>
    <n v="31.6"/>
  </r>
  <r>
    <n v="123"/>
    <x v="8"/>
    <x v="1414"/>
    <x v="1413"/>
    <n v="100012"/>
    <d v="2024-12-01T00:00:00"/>
    <d v="2022-11-10T00:00:00"/>
    <n v="9"/>
    <n v="31.6"/>
  </r>
  <r>
    <n v="105"/>
    <x v="20"/>
    <x v="1414"/>
    <x v="1413"/>
    <n v="100012"/>
    <d v="2024-12-01T00:00:00"/>
    <d v="2022-11-10T00:00:00"/>
    <n v="9"/>
    <n v="31.6"/>
  </r>
  <r>
    <n v="999"/>
    <x v="22"/>
    <x v="1414"/>
    <x v="1413"/>
    <n v="100012"/>
    <d v="2024-12-01T00:00:00"/>
    <d v="2022-11-10T00:00:00"/>
    <n v="3"/>
    <n v="31.6"/>
  </r>
  <r>
    <n v="999"/>
    <x v="22"/>
    <x v="1414"/>
    <x v="1413"/>
    <n v="100012"/>
    <d v="2024-12-01T00:00:00"/>
    <d v="2022-11-10T00:00:00"/>
    <n v="3"/>
    <n v="31.6"/>
  </r>
  <r>
    <n v="118"/>
    <x v="12"/>
    <x v="1414"/>
    <x v="1413"/>
    <n v="100012"/>
    <d v="2024-12-01T00:00:00"/>
    <d v="2022-11-10T00:00:00"/>
    <n v="11"/>
    <n v="31.6"/>
  </r>
  <r>
    <n v="121"/>
    <x v="23"/>
    <x v="1414"/>
    <x v="1413"/>
    <n v="100012"/>
    <d v="2024-12-01T00:00:00"/>
    <d v="2022-11-10T00:00:00"/>
    <n v="12"/>
    <n v="31.6"/>
  </r>
  <r>
    <n v="999"/>
    <x v="22"/>
    <x v="1414"/>
    <x v="1413"/>
    <n v="100012"/>
    <d v="2024-12-01T00:00:00"/>
    <d v="2022-11-10T00:00:00"/>
    <n v="1"/>
    <n v="31.6"/>
  </r>
  <r>
    <n v="101"/>
    <x v="21"/>
    <x v="1415"/>
    <x v="1414"/>
    <n v="50020"/>
    <d v="2024-12-01T00:00:00"/>
    <d v="2022-12-13T00:00:00"/>
    <n v="167"/>
    <n v="15.8"/>
  </r>
  <r>
    <n v="111"/>
    <x v="0"/>
    <x v="1415"/>
    <x v="1414"/>
    <n v="50020"/>
    <d v="2024-12-01T00:00:00"/>
    <d v="2022-12-13T00:00:00"/>
    <n v="51"/>
    <n v="15.8"/>
  </r>
  <r>
    <n v="112"/>
    <x v="1"/>
    <x v="1415"/>
    <x v="1414"/>
    <n v="50020"/>
    <d v="2024-12-01T00:00:00"/>
    <d v="2022-09-23T00:00:00"/>
    <n v="43"/>
    <n v="15.8"/>
  </r>
  <r>
    <n v="122"/>
    <x v="3"/>
    <x v="1415"/>
    <x v="1414"/>
    <n v="50020"/>
    <d v="2024-12-01T00:00:00"/>
    <d v="2022-07-21T00:00:00"/>
    <n v="59"/>
    <n v="15.8"/>
  </r>
  <r>
    <n v="116"/>
    <x v="4"/>
    <x v="1415"/>
    <x v="1414"/>
    <n v="50020"/>
    <d v="2024-12-01T00:00:00"/>
    <d v="2022-12-13T00:00:00"/>
    <n v="6"/>
    <n v="15.8"/>
  </r>
  <r>
    <n v="102"/>
    <x v="5"/>
    <x v="1415"/>
    <x v="1414"/>
    <n v="50020"/>
    <d v="2024-12-01T00:00:00"/>
    <d v="2022-09-23T00:00:00"/>
    <n v="3"/>
    <n v="15.8"/>
  </r>
  <r>
    <n v="110"/>
    <x v="6"/>
    <x v="1415"/>
    <x v="1414"/>
    <n v="50020"/>
    <d v="2024-12-01T00:00:00"/>
    <d v="2022-12-13T00:00:00"/>
    <n v="59"/>
    <n v="15.8"/>
  </r>
  <r>
    <n v="114"/>
    <x v="7"/>
    <x v="1415"/>
    <x v="1414"/>
    <n v="50020"/>
    <d v="2024-12-01T00:00:00"/>
    <d v="2022-12-13T00:00:00"/>
    <n v="15"/>
    <n v="15.8"/>
  </r>
  <r>
    <n v="123"/>
    <x v="8"/>
    <x v="1415"/>
    <x v="1414"/>
    <n v="50020"/>
    <d v="2024-12-01T00:00:00"/>
    <d v="2022-09-23T00:00:00"/>
    <n v="31"/>
    <n v="15.8"/>
  </r>
  <r>
    <n v="103"/>
    <x v="9"/>
    <x v="1415"/>
    <x v="1414"/>
    <n v="50020"/>
    <d v="2024-12-01T00:00:00"/>
    <d v="2022-08-18T00:00:00"/>
    <n v="11"/>
    <n v="15.8"/>
  </r>
  <r>
    <n v="109"/>
    <x v="10"/>
    <x v="1415"/>
    <x v="1414"/>
    <n v="50020"/>
    <d v="2024-12-01T00:00:00"/>
    <d v="2022-12-13T00:00:00"/>
    <n v="30"/>
    <n v="15.8"/>
  </r>
  <r>
    <n v="113"/>
    <x v="11"/>
    <x v="1415"/>
    <x v="1414"/>
    <n v="50020"/>
    <d v="2024-12-01T00:00:00"/>
    <d v="2022-09-23T00:00:00"/>
    <n v="24"/>
    <n v="15.8"/>
  </r>
  <r>
    <n v="118"/>
    <x v="12"/>
    <x v="1415"/>
    <x v="1414"/>
    <n v="50020"/>
    <d v="2024-12-01T00:00:00"/>
    <d v="2022-08-18T00:00:00"/>
    <n v="15"/>
    <n v="15.8"/>
  </r>
  <r>
    <n v="107"/>
    <x v="14"/>
    <x v="1415"/>
    <x v="1414"/>
    <n v="50020"/>
    <d v="2024-12-01T00:00:00"/>
    <d v="2022-12-13T00:00:00"/>
    <n v="22"/>
    <n v="15.8"/>
  </r>
  <r>
    <n v="104"/>
    <x v="15"/>
    <x v="1415"/>
    <x v="1414"/>
    <n v="50020"/>
    <d v="2024-12-01T00:00:00"/>
    <d v="2022-09-23T00:00:00"/>
    <n v="17"/>
    <n v="15.8"/>
  </r>
  <r>
    <n v="115"/>
    <x v="16"/>
    <x v="1415"/>
    <x v="1414"/>
    <n v="70401"/>
    <d v="2023-12-01T00:00:00"/>
    <d v="2022-06-24T00:00:00"/>
    <n v="24"/>
    <n v="15.8"/>
  </r>
  <r>
    <n v="121"/>
    <x v="23"/>
    <x v="1415"/>
    <x v="1414"/>
    <n v="70522"/>
    <d v="2025-05-01T00:00:00"/>
    <d v="2022-10-28T00:00:00"/>
    <n v="21"/>
    <n v="15.8"/>
  </r>
  <r>
    <n v="108"/>
    <x v="17"/>
    <x v="1415"/>
    <x v="1414"/>
    <n v="50020"/>
    <d v="2024-12-01T00:00:00"/>
    <d v="2022-09-23T00:00:00"/>
    <n v="10"/>
    <n v="15.8"/>
  </r>
  <r>
    <n v="119"/>
    <x v="19"/>
    <x v="1415"/>
    <x v="1414"/>
    <n v="50020"/>
    <d v="2024-12-01T00:00:00"/>
    <d v="2022-12-13T00:00:00"/>
    <n v="40"/>
    <n v="15.8"/>
  </r>
  <r>
    <n v="106"/>
    <x v="13"/>
    <x v="1415"/>
    <x v="1414"/>
    <n v="50020"/>
    <d v="2024-12-01T00:00:00"/>
    <d v="2022-12-13T00:00:00"/>
    <n v="39"/>
    <n v="15.8"/>
  </r>
  <r>
    <n v="999"/>
    <x v="22"/>
    <x v="1415"/>
    <x v="1414"/>
    <n v="50020"/>
    <d v="2024-12-01T00:00:00"/>
    <d v="2022-12-13T00:00:00"/>
    <n v="10"/>
    <n v="15.8"/>
  </r>
  <r>
    <n v="999"/>
    <x v="22"/>
    <x v="1415"/>
    <x v="1414"/>
    <n v="50020"/>
    <d v="2024-12-01T00:00:00"/>
    <d v="2022-12-13T00:00:00"/>
    <n v="34"/>
    <n v="15.8"/>
  </r>
  <r>
    <n v="999"/>
    <x v="22"/>
    <x v="1415"/>
    <x v="1414"/>
    <n v="50020"/>
    <d v="2024-12-01T00:00:00"/>
    <d v="2022-09-23T00:00:00"/>
    <n v="13"/>
    <n v="15.8"/>
  </r>
  <r>
    <n v="999"/>
    <x v="22"/>
    <x v="1415"/>
    <x v="1414"/>
    <n v="50020"/>
    <d v="2024-12-01T00:00:00"/>
    <d v="2022-12-13T00:00:00"/>
    <n v="21"/>
    <n v="15.8"/>
  </r>
  <r>
    <n v="101"/>
    <x v="21"/>
    <x v="1415"/>
    <x v="1414"/>
    <s v="1A2150"/>
    <d v="2026-03-01T00:00:00"/>
    <d v="2023-01-03T00:00:00"/>
    <n v="202"/>
    <n v="15.574356"/>
  </r>
  <r>
    <n v="999"/>
    <x v="22"/>
    <x v="1415"/>
    <x v="1414"/>
    <n v="50020"/>
    <d v="2024-12-01T00:00:00"/>
    <d v="2022-09-23T00:00:00"/>
    <n v="8"/>
    <n v="15.8"/>
  </r>
  <r>
    <n v="102"/>
    <x v="5"/>
    <x v="1415"/>
    <x v="1414"/>
    <s v="1A2150"/>
    <d v="2026-03-01T00:00:00"/>
    <d v="2023-01-03T00:00:00"/>
    <n v="6"/>
    <n v="15.574356"/>
  </r>
  <r>
    <n v="114"/>
    <x v="7"/>
    <x v="1415"/>
    <x v="1414"/>
    <n v="50020"/>
    <d v="2024-12-01T00:00:00"/>
    <d v="2022-12-13T00:00:00"/>
    <n v="12"/>
    <n v="15.8"/>
  </r>
  <r>
    <n v="999"/>
    <x v="22"/>
    <x v="1415"/>
    <x v="1414"/>
    <n v="50020"/>
    <d v="2024-12-01T00:00:00"/>
    <d v="2022-12-13T00:00:00"/>
    <n v="20"/>
    <n v="15.8"/>
  </r>
  <r>
    <n v="105"/>
    <x v="20"/>
    <x v="1415"/>
    <x v="1414"/>
    <n v="50020"/>
    <d v="2024-12-01T00:00:00"/>
    <d v="2022-12-13T00:00:00"/>
    <n v="65"/>
    <n v="15.8"/>
  </r>
  <r>
    <n v="120"/>
    <x v="18"/>
    <x v="1415"/>
    <x v="1414"/>
    <s v="1A2150"/>
    <d v="2026-03-01T00:00:00"/>
    <d v="2023-01-03T00:00:00"/>
    <n v="25"/>
    <n v="15.574356"/>
  </r>
  <r>
    <n v="112"/>
    <x v="1"/>
    <x v="1415"/>
    <x v="1414"/>
    <n v="50020"/>
    <d v="2024-12-01T00:00:00"/>
    <d v="2022-12-13T00:00:00"/>
    <n v="60"/>
    <n v="15.8"/>
  </r>
  <r>
    <n v="999"/>
    <x v="22"/>
    <x v="1415"/>
    <x v="1414"/>
    <n v="50020"/>
    <d v="2024-12-01T00:00:00"/>
    <d v="2022-07-21T00:00:00"/>
    <n v="9"/>
    <n v="15.8"/>
  </r>
  <r>
    <n v="999"/>
    <x v="22"/>
    <x v="1415"/>
    <x v="1414"/>
    <n v="50020"/>
    <d v="2024-12-01T00:00:00"/>
    <d v="2022-12-13T00:00:00"/>
    <n v="16"/>
    <n v="15.8"/>
  </r>
  <r>
    <n v="104"/>
    <x v="15"/>
    <x v="1415"/>
    <x v="1414"/>
    <n v="50020"/>
    <d v="2024-12-01T00:00:00"/>
    <d v="2022-12-13T00:00:00"/>
    <n v="24"/>
    <n v="15.8"/>
  </r>
  <r>
    <n v="117"/>
    <x v="2"/>
    <x v="1415"/>
    <x v="1414"/>
    <n v="50020"/>
    <d v="2024-12-01T00:00:00"/>
    <d v="2022-12-13T00:00:00"/>
    <n v="60"/>
    <n v="15.8"/>
  </r>
  <r>
    <n v="116"/>
    <x v="4"/>
    <x v="1415"/>
    <x v="1414"/>
    <n v="50020"/>
    <d v="2024-12-01T00:00:00"/>
    <d v="2022-12-13T00:00:00"/>
    <n v="26"/>
    <n v="15.8"/>
  </r>
  <r>
    <n v="109"/>
    <x v="10"/>
    <x v="1415"/>
    <x v="1414"/>
    <n v="50020"/>
    <d v="2024-12-01T00:00:00"/>
    <d v="2022-12-13T00:00:00"/>
    <n v="47"/>
    <n v="15.8"/>
  </r>
  <r>
    <n v="121"/>
    <x v="23"/>
    <x v="1415"/>
    <x v="1414"/>
    <s v="1A2150"/>
    <d v="2026-03-01T00:00:00"/>
    <d v="2023-01-03T00:00:00"/>
    <n v="17"/>
    <n v="15.574356"/>
  </r>
  <r>
    <n v="115"/>
    <x v="16"/>
    <x v="1415"/>
    <x v="1414"/>
    <n v="50020"/>
    <d v="2024-12-01T00:00:00"/>
    <d v="2022-12-13T00:00:00"/>
    <n v="22"/>
    <n v="15.8"/>
  </r>
  <r>
    <n v="999"/>
    <x v="22"/>
    <x v="1415"/>
    <x v="1414"/>
    <n v="50020"/>
    <d v="2024-12-01T00:00:00"/>
    <d v="2022-08-18T00:00:00"/>
    <n v="3"/>
    <n v="15.8"/>
  </r>
  <r>
    <n v="999"/>
    <x v="22"/>
    <x v="1415"/>
    <x v="1414"/>
    <n v="50020"/>
    <d v="2024-12-01T00:00:00"/>
    <d v="2022-12-13T00:00:00"/>
    <n v="12"/>
    <n v="15.8"/>
  </r>
  <r>
    <n v="999"/>
    <x v="22"/>
    <x v="1415"/>
    <x v="1414"/>
    <n v="50020"/>
    <d v="2024-12-01T00:00:00"/>
    <d v="2022-12-13T00:00:00"/>
    <n v="4"/>
    <n v="15.8"/>
  </r>
  <r>
    <n v="999"/>
    <x v="22"/>
    <x v="1415"/>
    <x v="1414"/>
    <n v="50020"/>
    <d v="2024-12-01T00:00:00"/>
    <d v="2022-12-13T00:00:00"/>
    <n v="10"/>
    <n v="15.8"/>
  </r>
  <r>
    <n v="123"/>
    <x v="8"/>
    <x v="1415"/>
    <x v="1414"/>
    <n v="50020"/>
    <d v="2024-12-01T00:00:00"/>
    <d v="2022-12-13T00:00:00"/>
    <n v="24"/>
    <n v="15.8"/>
  </r>
  <r>
    <n v="108"/>
    <x v="17"/>
    <x v="1415"/>
    <x v="1414"/>
    <n v="50020"/>
    <d v="2024-12-01T00:00:00"/>
    <d v="2022-12-13T00:00:00"/>
    <n v="11"/>
    <n v="15.8"/>
  </r>
  <r>
    <n v="999"/>
    <x v="22"/>
    <x v="1415"/>
    <x v="1414"/>
    <n v="50020"/>
    <d v="2024-12-01T00:00:00"/>
    <d v="2022-12-13T00:00:00"/>
    <n v="5"/>
    <n v="15.8"/>
  </r>
  <r>
    <n v="999"/>
    <x v="22"/>
    <x v="1415"/>
    <x v="1414"/>
    <s v="1A2150"/>
    <d v="2026-03-01T00:00:00"/>
    <d v="2023-01-03T00:00:00"/>
    <n v="3"/>
    <n v="15.574356"/>
  </r>
  <r>
    <n v="102"/>
    <x v="5"/>
    <x v="1415"/>
    <x v="1414"/>
    <n v="50020"/>
    <d v="2024-12-01T00:00:00"/>
    <d v="2022-12-13T00:00:00"/>
    <n v="24"/>
    <n v="15.8"/>
  </r>
  <r>
    <n v="999"/>
    <x v="22"/>
    <x v="1415"/>
    <x v="1414"/>
    <n v="50020"/>
    <d v="2024-12-01T00:00:00"/>
    <d v="2022-12-13T00:00:00"/>
    <n v="4"/>
    <n v="15.8"/>
  </r>
  <r>
    <n v="999"/>
    <x v="22"/>
    <x v="1415"/>
    <x v="1414"/>
    <n v="50020"/>
    <d v="2024-12-01T00:00:00"/>
    <d v="2022-09-23T00:00:00"/>
    <n v="1"/>
    <n v="15.8"/>
  </r>
  <r>
    <n v="999"/>
    <x v="22"/>
    <x v="1415"/>
    <x v="1414"/>
    <n v="50020"/>
    <d v="2024-12-01T00:00:00"/>
    <d v="2022-12-13T00:00:00"/>
    <n v="5"/>
    <n v="15.8"/>
  </r>
  <r>
    <n v="121"/>
    <x v="23"/>
    <x v="1415"/>
    <x v="1414"/>
    <n v="50020"/>
    <d v="2024-12-01T00:00:00"/>
    <d v="2022-12-13T00:00:00"/>
    <n v="24"/>
    <n v="15.8"/>
  </r>
  <r>
    <n v="999"/>
    <x v="22"/>
    <x v="1415"/>
    <x v="1414"/>
    <n v="50020"/>
    <d v="2024-12-01T00:00:00"/>
    <d v="2022-12-13T00:00:00"/>
    <n v="1"/>
    <n v="15.8"/>
  </r>
  <r>
    <n v="111"/>
    <x v="0"/>
    <x v="1416"/>
    <x v="1415"/>
    <n v="25020"/>
    <d v="2024-12-01T00:00:00"/>
    <d v="2022-12-13T00:00:00"/>
    <n v="50"/>
    <n v="8.5"/>
  </r>
  <r>
    <n v="112"/>
    <x v="1"/>
    <x v="1416"/>
    <x v="1415"/>
    <n v="25020"/>
    <d v="2024-12-01T00:00:00"/>
    <d v="2022-12-13T00:00:00"/>
    <n v="130"/>
    <n v="8.5"/>
  </r>
  <r>
    <n v="122"/>
    <x v="3"/>
    <x v="1416"/>
    <x v="1415"/>
    <n v="25020"/>
    <d v="2024-12-01T00:00:00"/>
    <d v="2022-12-13T00:00:00"/>
    <n v="1"/>
    <n v="8.5"/>
  </r>
  <r>
    <n v="116"/>
    <x v="4"/>
    <x v="1416"/>
    <x v="1415"/>
    <n v="25020"/>
    <d v="2024-12-01T00:00:00"/>
    <d v="2022-12-13T00:00:00"/>
    <n v="3"/>
    <n v="8.5"/>
  </r>
  <r>
    <n v="110"/>
    <x v="6"/>
    <x v="1416"/>
    <x v="1415"/>
    <n v="25020"/>
    <d v="2024-12-01T00:00:00"/>
    <d v="2022-12-13T00:00:00"/>
    <n v="65"/>
    <n v="8.5"/>
  </r>
  <r>
    <n v="114"/>
    <x v="7"/>
    <x v="1416"/>
    <x v="1415"/>
    <n v="25020"/>
    <d v="2024-12-01T00:00:00"/>
    <d v="2022-12-13T00:00:00"/>
    <n v="1"/>
    <n v="8.5"/>
  </r>
  <r>
    <n v="103"/>
    <x v="9"/>
    <x v="1416"/>
    <x v="1415"/>
    <n v="25020"/>
    <d v="2024-12-01T00:00:00"/>
    <d v="2022-09-23T00:00:00"/>
    <n v="13"/>
    <n v="8.5"/>
  </r>
  <r>
    <n v="113"/>
    <x v="11"/>
    <x v="1416"/>
    <x v="1415"/>
    <n v="25020"/>
    <d v="2024-12-01T00:00:00"/>
    <d v="2022-09-23T00:00:00"/>
    <n v="39"/>
    <n v="8.5"/>
  </r>
  <r>
    <n v="118"/>
    <x v="12"/>
    <x v="1416"/>
    <x v="1415"/>
    <n v="25020"/>
    <d v="2024-12-01T00:00:00"/>
    <d v="2022-08-18T00:00:00"/>
    <n v="20"/>
    <n v="8.5"/>
  </r>
  <r>
    <n v="106"/>
    <x v="13"/>
    <x v="1416"/>
    <x v="1415"/>
    <n v="25020"/>
    <d v="2024-12-01T00:00:00"/>
    <d v="2022-12-13T00:00:00"/>
    <n v="23"/>
    <n v="8.5"/>
  </r>
  <r>
    <n v="107"/>
    <x v="14"/>
    <x v="1416"/>
    <x v="1415"/>
    <n v="25020"/>
    <d v="2024-12-01T00:00:00"/>
    <d v="2022-12-13T00:00:00"/>
    <n v="40"/>
    <n v="8.5"/>
  </r>
  <r>
    <n v="104"/>
    <x v="15"/>
    <x v="1416"/>
    <x v="1415"/>
    <n v="25020"/>
    <d v="2024-12-01T00:00:00"/>
    <d v="2022-12-13T00:00:00"/>
    <n v="21"/>
    <n v="8.5"/>
  </r>
  <r>
    <n v="115"/>
    <x v="16"/>
    <x v="1416"/>
    <x v="1415"/>
    <n v="25020"/>
    <d v="2024-12-01T00:00:00"/>
    <d v="2022-12-13T00:00:00"/>
    <n v="78"/>
    <n v="8.5"/>
  </r>
  <r>
    <n v="105"/>
    <x v="20"/>
    <x v="1416"/>
    <x v="1415"/>
    <n v="25020"/>
    <d v="2024-12-01T00:00:00"/>
    <d v="2022-12-13T00:00:00"/>
    <n v="14"/>
    <n v="8.5"/>
  </r>
  <r>
    <n v="120"/>
    <x v="18"/>
    <x v="1416"/>
    <x v="1415"/>
    <n v="25020"/>
    <d v="2024-12-01T00:00:00"/>
    <d v="2022-09-23T00:00:00"/>
    <n v="25"/>
    <n v="8.5"/>
  </r>
  <r>
    <n v="119"/>
    <x v="19"/>
    <x v="1416"/>
    <x v="1415"/>
    <n v="25020"/>
    <d v="2024-12-01T00:00:00"/>
    <d v="2022-12-13T00:00:00"/>
    <n v="81"/>
    <n v="8.5"/>
  </r>
  <r>
    <n v="122"/>
    <x v="3"/>
    <x v="1416"/>
    <x v="1415"/>
    <n v="25020"/>
    <d v="2024-12-01T00:00:00"/>
    <d v="2022-12-13T00:00:00"/>
    <n v="88"/>
    <n v="8.5"/>
  </r>
  <r>
    <n v="999"/>
    <x v="22"/>
    <x v="1416"/>
    <x v="1415"/>
    <n v="25020"/>
    <d v="2024-12-01T00:00:00"/>
    <d v="2022-09-23T00:00:00"/>
    <n v="1"/>
    <n v="8.5"/>
  </r>
  <r>
    <n v="999"/>
    <x v="22"/>
    <x v="1416"/>
    <x v="1415"/>
    <n v="11221"/>
    <d v="2024-12-01T00:00:00"/>
    <d v="2022-03-03T00:00:00"/>
    <n v="11"/>
    <n v="8.5"/>
  </r>
  <r>
    <n v="999"/>
    <x v="22"/>
    <x v="1416"/>
    <x v="1415"/>
    <n v="25020"/>
    <d v="2024-12-01T00:00:00"/>
    <d v="2022-12-13T00:00:00"/>
    <n v="3"/>
    <n v="8.5"/>
  </r>
  <r>
    <n v="109"/>
    <x v="10"/>
    <x v="1416"/>
    <x v="1415"/>
    <n v="25020"/>
    <d v="2024-12-01T00:00:00"/>
    <d v="2022-12-13T00:00:00"/>
    <n v="62"/>
    <n v="8.5"/>
  </r>
  <r>
    <n v="999"/>
    <x v="22"/>
    <x v="1416"/>
    <x v="1415"/>
    <n v="25020"/>
    <d v="2024-12-01T00:00:00"/>
    <d v="2022-12-13T00:00:00"/>
    <n v="1"/>
    <n v="8.5"/>
  </r>
  <r>
    <n v="108"/>
    <x v="17"/>
    <x v="1416"/>
    <x v="1415"/>
    <n v="25020"/>
    <d v="2024-12-01T00:00:00"/>
    <d v="2022-12-13T00:00:00"/>
    <n v="44"/>
    <n v="8.5"/>
  </r>
  <r>
    <n v="999"/>
    <x v="22"/>
    <x v="1416"/>
    <x v="1415"/>
    <n v="25020"/>
    <d v="2024-12-01T00:00:00"/>
    <d v="2022-12-28T00:00:00"/>
    <n v="70"/>
    <n v="8.5"/>
  </r>
  <r>
    <n v="102"/>
    <x v="5"/>
    <x v="1416"/>
    <x v="1415"/>
    <n v="25020"/>
    <d v="2024-12-01T00:00:00"/>
    <d v="2022-12-13T00:00:00"/>
    <n v="8"/>
    <n v="8.5"/>
  </r>
  <r>
    <n v="999"/>
    <x v="22"/>
    <x v="1416"/>
    <x v="1415"/>
    <n v="25020"/>
    <d v="2024-12-01T00:00:00"/>
    <d v="2022-12-13T00:00:00"/>
    <n v="92"/>
    <n v="8.5"/>
  </r>
  <r>
    <n v="999"/>
    <x v="22"/>
    <x v="1416"/>
    <x v="1415"/>
    <n v="25020"/>
    <d v="2024-12-01T00:00:00"/>
    <d v="2022-12-13T00:00:00"/>
    <n v="105"/>
    <n v="8.5"/>
  </r>
  <r>
    <n v="999"/>
    <x v="22"/>
    <x v="1416"/>
    <x v="1415"/>
    <n v="25020"/>
    <d v="2024-12-01T00:00:00"/>
    <d v="2022-12-13T00:00:00"/>
    <n v="5"/>
    <n v="8.5"/>
  </r>
  <r>
    <n v="114"/>
    <x v="7"/>
    <x v="1416"/>
    <x v="1415"/>
    <n v="25020"/>
    <d v="2024-12-01T00:00:00"/>
    <d v="2022-12-13T00:00:00"/>
    <n v="90"/>
    <n v="8.5"/>
  </r>
  <r>
    <n v="999"/>
    <x v="22"/>
    <x v="1416"/>
    <x v="1415"/>
    <n v="25020"/>
    <d v="2024-12-01T00:00:00"/>
    <d v="2022-12-13T00:00:00"/>
    <n v="46"/>
    <n v="8.5"/>
  </r>
  <r>
    <n v="999"/>
    <x v="22"/>
    <x v="1416"/>
    <x v="1415"/>
    <n v="25020"/>
    <d v="2024-12-01T00:00:00"/>
    <d v="2022-12-13T00:00:00"/>
    <n v="45"/>
    <n v="8.5"/>
  </r>
  <r>
    <n v="999"/>
    <x v="22"/>
    <x v="1416"/>
    <x v="1415"/>
    <n v="25020"/>
    <d v="2024-12-01T00:00:00"/>
    <d v="2022-12-13T00:00:00"/>
    <n v="36"/>
    <n v="8.5"/>
  </r>
  <r>
    <n v="999"/>
    <x v="22"/>
    <x v="1416"/>
    <x v="1415"/>
    <n v="25020"/>
    <d v="2024-12-01T00:00:00"/>
    <d v="2022-09-23T00:00:00"/>
    <n v="24"/>
    <n v="8.5"/>
  </r>
  <r>
    <n v="999"/>
    <x v="22"/>
    <x v="1416"/>
    <x v="1415"/>
    <n v="25020"/>
    <d v="2024-12-01T00:00:00"/>
    <d v="2022-12-13T00:00:00"/>
    <n v="14"/>
    <n v="8.5"/>
  </r>
  <r>
    <n v="103"/>
    <x v="9"/>
    <x v="1416"/>
    <x v="1415"/>
    <n v="25020"/>
    <d v="2024-12-01T00:00:00"/>
    <d v="2022-12-13T00:00:00"/>
    <n v="140"/>
    <n v="8.5"/>
  </r>
  <r>
    <n v="999"/>
    <x v="22"/>
    <x v="1416"/>
    <x v="1415"/>
    <n v="25020"/>
    <d v="2024-12-01T00:00:00"/>
    <d v="2022-12-13T00:00:00"/>
    <n v="25"/>
    <n v="8.5"/>
  </r>
  <r>
    <n v="999"/>
    <x v="22"/>
    <x v="1416"/>
    <x v="1415"/>
    <n v="25020"/>
    <d v="2024-12-01T00:00:00"/>
    <d v="2022-12-13T00:00:00"/>
    <n v="36"/>
    <n v="8.5"/>
  </r>
  <r>
    <n v="117"/>
    <x v="2"/>
    <x v="1416"/>
    <x v="1415"/>
    <n v="25020"/>
    <d v="2024-12-01T00:00:00"/>
    <d v="2022-12-13T00:00:00"/>
    <n v="103"/>
    <n v="8.5"/>
  </r>
  <r>
    <n v="106"/>
    <x v="13"/>
    <x v="1416"/>
    <x v="1415"/>
    <n v="25020"/>
    <d v="2024-12-01T00:00:00"/>
    <d v="2022-12-13T00:00:00"/>
    <n v="40"/>
    <n v="8.5"/>
  </r>
  <r>
    <n v="999"/>
    <x v="22"/>
    <x v="1416"/>
    <x v="1415"/>
    <n v="25020"/>
    <d v="2024-12-01T00:00:00"/>
    <d v="2022-08-18T00:00:00"/>
    <n v="10"/>
    <n v="8.5"/>
  </r>
  <r>
    <n v="999"/>
    <x v="22"/>
    <x v="1416"/>
    <x v="1415"/>
    <n v="25020"/>
    <d v="2024-12-01T00:00:00"/>
    <d v="2022-12-13T00:00:00"/>
    <n v="22"/>
    <n v="8.5"/>
  </r>
  <r>
    <n v="123"/>
    <x v="8"/>
    <x v="1416"/>
    <x v="1415"/>
    <n v="25020"/>
    <d v="2024-12-01T00:00:00"/>
    <d v="2022-12-13T00:00:00"/>
    <n v="69"/>
    <n v="8.5"/>
  </r>
  <r>
    <n v="105"/>
    <x v="20"/>
    <x v="1416"/>
    <x v="1415"/>
    <n v="25020"/>
    <d v="2024-12-01T00:00:00"/>
    <d v="2022-12-13T00:00:00"/>
    <n v="44"/>
    <n v="8.5"/>
  </r>
  <r>
    <n v="999"/>
    <x v="22"/>
    <x v="1416"/>
    <x v="1415"/>
    <n v="25020"/>
    <d v="2024-12-01T00:00:00"/>
    <d v="2022-12-13T00:00:00"/>
    <n v="33"/>
    <n v="8.5"/>
  </r>
  <r>
    <n v="121"/>
    <x v="23"/>
    <x v="1416"/>
    <x v="1415"/>
    <n v="25020"/>
    <d v="2024-12-01T00:00:00"/>
    <d v="2022-12-13T00:00:00"/>
    <n v="22"/>
    <n v="8.5"/>
  </r>
  <r>
    <n v="999"/>
    <x v="22"/>
    <x v="1416"/>
    <x v="1415"/>
    <n v="25020"/>
    <d v="2024-12-01T00:00:00"/>
    <d v="2022-12-13T00:00:00"/>
    <n v="2"/>
    <n v="8.5"/>
  </r>
  <r>
    <n v="112"/>
    <x v="1"/>
    <x v="1416"/>
    <x v="1415"/>
    <n v="25020"/>
    <d v="2024-12-01T00:00:00"/>
    <d v="2022-12-13T00:00:00"/>
    <n v="70"/>
    <n v="8.5"/>
  </r>
  <r>
    <n v="999"/>
    <x v="22"/>
    <x v="1416"/>
    <x v="1415"/>
    <n v="25020"/>
    <d v="2024-12-01T00:00:00"/>
    <d v="2022-12-13T00:00:00"/>
    <n v="51"/>
    <n v="8.5"/>
  </r>
  <r>
    <n v="999"/>
    <x v="22"/>
    <x v="1416"/>
    <x v="1415"/>
    <n v="25020"/>
    <d v="2024-12-01T00:00:00"/>
    <d v="2022-09-23T00:00:00"/>
    <n v="4"/>
    <n v="8.5"/>
  </r>
  <r>
    <n v="999"/>
    <x v="22"/>
    <x v="1416"/>
    <x v="1415"/>
    <n v="25020"/>
    <d v="2024-12-01T00:00:00"/>
    <d v="2022-12-13T00:00:00"/>
    <n v="26"/>
    <n v="8.5"/>
  </r>
  <r>
    <n v="119"/>
    <x v="19"/>
    <x v="1416"/>
    <x v="1415"/>
    <n v="25020"/>
    <d v="2024-12-01T00:00:00"/>
    <d v="2022-12-13T00:00:00"/>
    <n v="19"/>
    <n v="8.5"/>
  </r>
  <r>
    <n v="999"/>
    <x v="22"/>
    <x v="1416"/>
    <x v="1415"/>
    <n v="25020"/>
    <d v="2024-12-01T00:00:00"/>
    <d v="2022-12-13T00:00:00"/>
    <n v="41"/>
    <n v="8.5"/>
  </r>
  <r>
    <n v="999"/>
    <x v="22"/>
    <x v="1416"/>
    <x v="1415"/>
    <n v="25020"/>
    <d v="2024-12-01T00:00:00"/>
    <d v="2022-12-13T00:00:00"/>
    <n v="32"/>
    <n v="8.5"/>
  </r>
  <r>
    <n v="999"/>
    <x v="22"/>
    <x v="1416"/>
    <x v="1415"/>
    <n v="25020"/>
    <d v="2024-12-01T00:00:00"/>
    <d v="2022-12-13T00:00:00"/>
    <n v="9"/>
    <n v="8.5"/>
  </r>
  <r>
    <n v="999"/>
    <x v="22"/>
    <x v="1416"/>
    <x v="1415"/>
    <n v="25020"/>
    <d v="2024-12-01T00:00:00"/>
    <d v="2022-12-13T00:00:00"/>
    <n v="11"/>
    <n v="8.5"/>
  </r>
  <r>
    <n v="999"/>
    <x v="22"/>
    <x v="1416"/>
    <x v="1415"/>
    <n v="25020"/>
    <d v="2024-12-01T00:00:00"/>
    <d v="2022-12-13T00:00:00"/>
    <n v="7"/>
    <n v="8.5"/>
  </r>
  <r>
    <n v="999"/>
    <x v="22"/>
    <x v="1416"/>
    <x v="1415"/>
    <n v="25020"/>
    <d v="2024-12-01T00:00:00"/>
    <d v="2022-12-13T00:00:00"/>
    <n v="5"/>
    <n v="8.5"/>
  </r>
  <r>
    <n v="113"/>
    <x v="11"/>
    <x v="1417"/>
    <x v="1416"/>
    <n v="920"/>
    <d v="2024-12-01T00:00:00"/>
    <d v="2022-06-24T00:00:00"/>
    <n v="6"/>
    <n v="4.0999999999999996"/>
  </r>
  <r>
    <n v="107"/>
    <x v="14"/>
    <x v="1417"/>
    <x v="1416"/>
    <n v="12548"/>
    <d v="2024-12-01T00:00:00"/>
    <d v="2022-09-23T00:00:00"/>
    <n v="3"/>
    <n v="4.0999999999999996"/>
  </r>
  <r>
    <n v="104"/>
    <x v="15"/>
    <x v="1417"/>
    <x v="1416"/>
    <n v="12548"/>
    <d v="2024-12-01T00:00:00"/>
    <d v="2022-09-23T00:00:00"/>
    <n v="16"/>
    <n v="4.0999999999999996"/>
  </r>
  <r>
    <n v="115"/>
    <x v="16"/>
    <x v="1417"/>
    <x v="1416"/>
    <n v="12548"/>
    <d v="2024-12-01T00:00:00"/>
    <d v="2022-12-16T00:00:00"/>
    <n v="37"/>
    <n v="4.0999999999999996"/>
  </r>
  <r>
    <n v="120"/>
    <x v="18"/>
    <x v="1417"/>
    <x v="1416"/>
    <n v="12548"/>
    <d v="2024-12-01T00:00:00"/>
    <d v="2022-12-16T00:00:00"/>
    <n v="64"/>
    <n v="4.0999999999999996"/>
  </r>
  <r>
    <n v="999"/>
    <x v="22"/>
    <x v="1417"/>
    <x v="1416"/>
    <n v="12548"/>
    <d v="2024-12-01T00:00:00"/>
    <d v="2022-09-23T00:00:00"/>
    <n v="1"/>
    <n v="4.0999999999999996"/>
  </r>
  <r>
    <n v="999"/>
    <x v="22"/>
    <x v="1417"/>
    <x v="1416"/>
    <n v="12548"/>
    <d v="2024-12-01T00:00:00"/>
    <d v="2022-09-23T00:00:00"/>
    <n v="2"/>
    <n v="4.0999999999999996"/>
  </r>
  <r>
    <n v="999"/>
    <x v="22"/>
    <x v="1417"/>
    <x v="1416"/>
    <n v="12548"/>
    <d v="2024-12-01T00:00:00"/>
    <d v="2022-12-16T00:00:00"/>
    <n v="11"/>
    <n v="4.0999999999999996"/>
  </r>
  <r>
    <n v="999"/>
    <x v="22"/>
    <x v="1417"/>
    <x v="1416"/>
    <n v="12548"/>
    <d v="2024-12-01T00:00:00"/>
    <d v="2022-08-18T00:00:00"/>
    <n v="6"/>
    <n v="4.0999999999999996"/>
  </r>
  <r>
    <n v="999"/>
    <x v="22"/>
    <x v="1417"/>
    <x v="1416"/>
    <n v="12548"/>
    <d v="2024-12-01T00:00:00"/>
    <d v="2022-12-16T00:00:00"/>
    <n v="88"/>
    <n v="4.0999999999999996"/>
  </r>
  <r>
    <n v="999"/>
    <x v="22"/>
    <x v="1417"/>
    <x v="1416"/>
    <n v="12548"/>
    <d v="2024-12-01T00:00:00"/>
    <d v="2022-12-16T00:00:00"/>
    <n v="47"/>
    <n v="4.0999999999999996"/>
  </r>
  <r>
    <n v="101"/>
    <x v="21"/>
    <x v="1417"/>
    <x v="1416"/>
    <n v="12548"/>
    <d v="2024-12-01T00:00:00"/>
    <d v="2023-01-12T00:00:00"/>
    <n v="60"/>
    <n v="4.0999999999999996"/>
  </r>
  <r>
    <n v="999"/>
    <x v="22"/>
    <x v="1417"/>
    <x v="1416"/>
    <n v="12548"/>
    <d v="2024-12-01T00:00:00"/>
    <d v="2022-12-16T00:00:00"/>
    <n v="7"/>
    <n v="4.0999999999999996"/>
  </r>
  <r>
    <n v="105"/>
    <x v="20"/>
    <x v="1417"/>
    <x v="1416"/>
    <n v="12548"/>
    <d v="2024-12-01T00:00:00"/>
    <d v="2023-01-12T00:00:00"/>
    <n v="208"/>
    <n v="4.0999999999999996"/>
  </r>
  <r>
    <n v="119"/>
    <x v="19"/>
    <x v="1417"/>
    <x v="1416"/>
    <n v="12548"/>
    <d v="2024-12-01T00:00:00"/>
    <d v="2023-01-12T00:00:00"/>
    <n v="149"/>
    <n v="4.0999999999999996"/>
  </r>
  <r>
    <n v="121"/>
    <x v="23"/>
    <x v="1417"/>
    <x v="1416"/>
    <n v="12548"/>
    <d v="2024-12-01T00:00:00"/>
    <d v="2023-01-12T00:00:00"/>
    <n v="125"/>
    <n v="4.0999999999999996"/>
  </r>
  <r>
    <n v="107"/>
    <x v="14"/>
    <x v="1417"/>
    <x v="1416"/>
    <n v="12548"/>
    <d v="2024-12-01T00:00:00"/>
    <d v="2023-01-12T00:00:00"/>
    <n v="122"/>
    <n v="4.0999999999999996"/>
  </r>
  <r>
    <n v="108"/>
    <x v="17"/>
    <x v="1417"/>
    <x v="1416"/>
    <n v="12548"/>
    <d v="2024-12-01T00:00:00"/>
    <d v="2023-01-12T00:00:00"/>
    <n v="129"/>
    <n v="4.0999999999999996"/>
  </r>
  <r>
    <n v="117"/>
    <x v="2"/>
    <x v="1417"/>
    <x v="1416"/>
    <n v="12548"/>
    <d v="2024-12-01T00:00:00"/>
    <d v="2023-01-12T00:00:00"/>
    <n v="107"/>
    <n v="4.0999999999999996"/>
  </r>
  <r>
    <n v="102"/>
    <x v="5"/>
    <x v="1417"/>
    <x v="1416"/>
    <n v="12548"/>
    <d v="2024-12-01T00:00:00"/>
    <d v="2023-01-12T00:00:00"/>
    <n v="72"/>
    <n v="4.0999999999999996"/>
  </r>
  <r>
    <n v="110"/>
    <x v="6"/>
    <x v="1417"/>
    <x v="1416"/>
    <n v="12548"/>
    <d v="2024-12-01T00:00:00"/>
    <d v="2023-01-12T00:00:00"/>
    <n v="93"/>
    <n v="4.0999999999999996"/>
  </r>
  <r>
    <n v="116"/>
    <x v="4"/>
    <x v="1417"/>
    <x v="1416"/>
    <n v="12548"/>
    <d v="2024-12-01T00:00:00"/>
    <d v="2023-01-12T00:00:00"/>
    <n v="29"/>
    <n v="4.0999999999999996"/>
  </r>
  <r>
    <n v="111"/>
    <x v="0"/>
    <x v="1417"/>
    <x v="1416"/>
    <n v="12548"/>
    <d v="2024-12-01T00:00:00"/>
    <d v="2023-01-12T00:00:00"/>
    <n v="37"/>
    <n v="4.0999999999999996"/>
  </r>
  <r>
    <n v="101"/>
    <x v="21"/>
    <x v="1417"/>
    <x v="1416"/>
    <n v="12548"/>
    <d v="2024-12-31T00:00:00"/>
    <d v="2023-01-17T00:00:00"/>
    <n v="912"/>
    <n v="4.0999999999999996"/>
  </r>
  <r>
    <n v="106"/>
    <x v="13"/>
    <x v="1417"/>
    <x v="1416"/>
    <n v="12548"/>
    <d v="2024-12-01T00:00:00"/>
    <d v="2023-01-12T00:00:00"/>
    <n v="36"/>
    <n v="4.0999999999999996"/>
  </r>
  <r>
    <n v="114"/>
    <x v="7"/>
    <x v="1417"/>
    <x v="1416"/>
    <n v="12548"/>
    <d v="2024-12-01T00:00:00"/>
    <d v="2023-01-12T00:00:00"/>
    <n v="69"/>
    <n v="4.0999999999999996"/>
  </r>
  <r>
    <n v="112"/>
    <x v="1"/>
    <x v="1417"/>
    <x v="1416"/>
    <n v="12548"/>
    <d v="2024-12-01T00:00:00"/>
    <d v="2023-01-12T00:00:00"/>
    <n v="68"/>
    <n v="4.0999999999999996"/>
  </r>
  <r>
    <n v="113"/>
    <x v="11"/>
    <x v="1417"/>
    <x v="1416"/>
    <n v="12548"/>
    <d v="2024-12-01T00:00:00"/>
    <d v="2023-01-12T00:00:00"/>
    <n v="48"/>
    <n v="4.0999999999999996"/>
  </r>
  <r>
    <n v="999"/>
    <x v="22"/>
    <x v="1417"/>
    <x v="1416"/>
    <n v="12548"/>
    <d v="2024-12-01T00:00:00"/>
    <d v="2023-01-12T00:00:00"/>
    <n v="38"/>
    <n v="4.0999999999999996"/>
  </r>
  <r>
    <n v="103"/>
    <x v="9"/>
    <x v="1417"/>
    <x v="1416"/>
    <n v="12548"/>
    <d v="2024-12-01T00:00:00"/>
    <d v="2023-01-12T00:00:00"/>
    <n v="30"/>
    <n v="4.0999999999999996"/>
  </r>
  <r>
    <n v="999"/>
    <x v="22"/>
    <x v="1417"/>
    <x v="1416"/>
    <n v="12548"/>
    <d v="2024-12-01T00:00:00"/>
    <d v="2023-01-12T00:00:00"/>
    <n v="101"/>
    <n v="4.0999999999999996"/>
  </r>
  <r>
    <n v="118"/>
    <x v="12"/>
    <x v="1417"/>
    <x v="1416"/>
    <n v="12548"/>
    <d v="2024-12-01T00:00:00"/>
    <d v="2023-01-12T00:00:00"/>
    <n v="85"/>
    <n v="4.0999999999999996"/>
  </r>
  <r>
    <n v="122"/>
    <x v="3"/>
    <x v="1417"/>
    <x v="1416"/>
    <n v="12548"/>
    <d v="2024-12-01T00:00:00"/>
    <d v="2023-01-12T00:00:00"/>
    <n v="15"/>
    <n v="4.0999999999999996"/>
  </r>
  <r>
    <n v="104"/>
    <x v="15"/>
    <x v="1417"/>
    <x v="1416"/>
    <n v="12548"/>
    <d v="2024-12-01T00:00:00"/>
    <d v="2023-01-12T00:00:00"/>
    <n v="23"/>
    <n v="4.0999999999999996"/>
  </r>
  <r>
    <n v="999"/>
    <x v="22"/>
    <x v="1417"/>
    <x v="1416"/>
    <n v="12548"/>
    <d v="2024-12-01T00:00:00"/>
    <d v="2023-01-12T00:00:00"/>
    <n v="34"/>
    <n v="4.0999999999999996"/>
  </r>
  <r>
    <n v="999"/>
    <x v="22"/>
    <x v="1417"/>
    <x v="1416"/>
    <n v="12548"/>
    <d v="2024-12-01T00:00:00"/>
    <d v="2023-01-12T00:00:00"/>
    <n v="42"/>
    <n v="4.0999999999999996"/>
  </r>
  <r>
    <n v="999"/>
    <x v="22"/>
    <x v="1417"/>
    <x v="1416"/>
    <n v="12548"/>
    <d v="2024-12-01T00:00:00"/>
    <d v="2023-01-12T00:00:00"/>
    <n v="22"/>
    <n v="4.0999999999999996"/>
  </r>
  <r>
    <n v="999"/>
    <x v="22"/>
    <x v="1417"/>
    <x v="1416"/>
    <n v="12548"/>
    <d v="2024-12-01T00:00:00"/>
    <d v="2023-01-12T00:00:00"/>
    <n v="39"/>
    <n v="4.0999999999999996"/>
  </r>
  <r>
    <n v="999"/>
    <x v="22"/>
    <x v="1417"/>
    <x v="1416"/>
    <n v="12548"/>
    <d v="2024-12-01T00:00:00"/>
    <d v="2022-12-16T00:00:00"/>
    <n v="49"/>
    <n v="4.0999999999999996"/>
  </r>
  <r>
    <n v="999"/>
    <x v="22"/>
    <x v="1417"/>
    <x v="1416"/>
    <n v="12548"/>
    <d v="2024-12-01T00:00:00"/>
    <d v="2023-01-12T00:00:00"/>
    <n v="103"/>
    <n v="4.0999999999999996"/>
  </r>
  <r>
    <n v="999"/>
    <x v="22"/>
    <x v="1417"/>
    <x v="1416"/>
    <n v="12548"/>
    <d v="2024-12-01T00:00:00"/>
    <d v="2023-01-12T00:00:00"/>
    <n v="30"/>
    <n v="4.0999999999999996"/>
  </r>
  <r>
    <n v="999"/>
    <x v="22"/>
    <x v="1417"/>
    <x v="1416"/>
    <n v="12548"/>
    <d v="2024-12-01T00:00:00"/>
    <d v="2023-01-12T00:00:00"/>
    <n v="50"/>
    <n v="4.0999999999999996"/>
  </r>
  <r>
    <n v="999"/>
    <x v="22"/>
    <x v="1417"/>
    <x v="1416"/>
    <n v="12548"/>
    <d v="2024-12-01T00:00:00"/>
    <d v="2023-01-12T00:00:00"/>
    <n v="3"/>
    <n v="4.0999999999999996"/>
  </r>
  <r>
    <n v="999"/>
    <x v="22"/>
    <x v="1417"/>
    <x v="1416"/>
    <n v="12548"/>
    <d v="2024-12-01T00:00:00"/>
    <d v="2023-01-12T00:00:00"/>
    <n v="23"/>
    <n v="4.0999999999999996"/>
  </r>
  <r>
    <n v="999"/>
    <x v="22"/>
    <x v="1417"/>
    <x v="1416"/>
    <n v="12548"/>
    <d v="2024-12-01T00:00:00"/>
    <d v="2023-01-12T00:00:00"/>
    <n v="5"/>
    <n v="4.0999999999999996"/>
  </r>
  <r>
    <n v="999"/>
    <x v="22"/>
    <x v="1417"/>
    <x v="1416"/>
    <n v="12548"/>
    <d v="2024-12-01T00:00:00"/>
    <d v="2023-01-12T00:00:00"/>
    <n v="42"/>
    <n v="4.0999999999999996"/>
  </r>
  <r>
    <n v="999"/>
    <x v="22"/>
    <x v="1417"/>
    <x v="1416"/>
    <n v="12548"/>
    <d v="2024-12-01T00:00:00"/>
    <d v="2023-01-12T00:00:00"/>
    <n v="19"/>
    <n v="4.0999999999999996"/>
  </r>
  <r>
    <n v="999"/>
    <x v="22"/>
    <x v="1417"/>
    <x v="1416"/>
    <n v="12548"/>
    <d v="2024-12-01T00:00:00"/>
    <d v="2023-01-12T00:00:00"/>
    <n v="27"/>
    <n v="4.0999999999999996"/>
  </r>
  <r>
    <n v="999"/>
    <x v="22"/>
    <x v="1417"/>
    <x v="1416"/>
    <n v="12548"/>
    <d v="2024-12-01T00:00:00"/>
    <d v="2023-01-12T00:00:00"/>
    <n v="18"/>
    <n v="4.0999999999999996"/>
  </r>
  <r>
    <n v="999"/>
    <x v="22"/>
    <x v="1417"/>
    <x v="1416"/>
    <n v="12548"/>
    <d v="2024-12-01T00:00:00"/>
    <d v="2023-02-02T00:00:00"/>
    <n v="5"/>
    <n v="4.0999999999999996"/>
  </r>
  <r>
    <n v="123"/>
    <x v="8"/>
    <x v="1417"/>
    <x v="1416"/>
    <n v="12548"/>
    <d v="2024-12-01T00:00:00"/>
    <d v="2023-01-31T00:00:00"/>
    <n v="46"/>
    <n v="4.0999999999999996"/>
  </r>
  <r>
    <n v="115"/>
    <x v="16"/>
    <x v="1417"/>
    <x v="1416"/>
    <n v="12548"/>
    <d v="2024-12-01T00:00:00"/>
    <d v="2023-01-12T00:00:00"/>
    <n v="45"/>
    <n v="4.0999999999999996"/>
  </r>
  <r>
    <n v="117"/>
    <x v="2"/>
    <x v="1417"/>
    <x v="1416"/>
    <n v="12548"/>
    <d v="2024-12-31T00:00:00"/>
    <d v="2023-01-17T00:00:00"/>
    <n v="240"/>
    <n v="4.0999999999999996"/>
  </r>
  <r>
    <n v="999"/>
    <x v="22"/>
    <x v="1417"/>
    <x v="1416"/>
    <n v="12548"/>
    <d v="2024-12-01T00:00:00"/>
    <d v="2023-01-12T00:00:00"/>
    <n v="3"/>
    <n v="4.0999999999999996"/>
  </r>
  <r>
    <n v="101"/>
    <x v="21"/>
    <x v="1418"/>
    <x v="1417"/>
    <n v="59736"/>
    <d v="2024-08-01T00:00:00"/>
    <d v="2022-11-10T00:00:00"/>
    <n v="269"/>
    <n v="13.7"/>
  </r>
  <r>
    <n v="111"/>
    <x v="0"/>
    <x v="1418"/>
    <x v="1417"/>
    <n v="55211"/>
    <d v="2024-07-01T00:00:00"/>
    <d v="2022-09-30T00:00:00"/>
    <n v="8"/>
    <n v="13.7"/>
  </r>
  <r>
    <n v="112"/>
    <x v="1"/>
    <x v="1418"/>
    <x v="1417"/>
    <n v="55211"/>
    <d v="2024-07-01T00:00:00"/>
    <d v="2022-11-10T00:00:00"/>
    <n v="5"/>
    <n v="13.7"/>
  </r>
  <r>
    <n v="117"/>
    <x v="2"/>
    <x v="1418"/>
    <x v="1417"/>
    <n v="44443"/>
    <d v="2023-12-01T00:00:00"/>
    <d v="2022-02-04T00:00:00"/>
    <n v="11"/>
    <n v="13.7"/>
  </r>
  <r>
    <n v="122"/>
    <x v="3"/>
    <x v="1418"/>
    <x v="1417"/>
    <n v="55211"/>
    <d v="2024-07-01T00:00:00"/>
    <d v="2022-09-30T00:00:00"/>
    <n v="24"/>
    <n v="13.7"/>
  </r>
  <r>
    <n v="116"/>
    <x v="4"/>
    <x v="1418"/>
    <x v="1417"/>
    <n v="55211"/>
    <d v="2024-07-01T00:00:00"/>
    <d v="2022-09-30T00:00:00"/>
    <n v="13"/>
    <n v="13.7"/>
  </r>
  <r>
    <n v="110"/>
    <x v="6"/>
    <x v="1418"/>
    <x v="1417"/>
    <n v="55211"/>
    <d v="2024-07-01T00:00:00"/>
    <d v="2022-09-30T00:00:00"/>
    <n v="48"/>
    <n v="13.7"/>
  </r>
  <r>
    <n v="114"/>
    <x v="7"/>
    <x v="1418"/>
    <x v="1417"/>
    <n v="44443"/>
    <d v="2023-12-01T00:00:00"/>
    <d v="2022-02-04T00:00:00"/>
    <n v="13"/>
    <n v="13.7"/>
  </r>
  <r>
    <n v="123"/>
    <x v="8"/>
    <x v="1418"/>
    <x v="1417"/>
    <n v="50076"/>
    <d v="2024-04-01T00:00:00"/>
    <d v="2022-08-18T00:00:00"/>
    <n v="20"/>
    <n v="13.7"/>
  </r>
  <r>
    <n v="103"/>
    <x v="9"/>
    <x v="1418"/>
    <x v="1417"/>
    <n v="50076"/>
    <d v="2024-04-01T00:00:00"/>
    <d v="2022-08-18T00:00:00"/>
    <n v="12"/>
    <n v="13.7"/>
  </r>
  <r>
    <n v="109"/>
    <x v="10"/>
    <x v="1418"/>
    <x v="1417"/>
    <n v="55211"/>
    <d v="2024-07-01T00:00:00"/>
    <d v="2022-09-30T00:00:00"/>
    <n v="14"/>
    <n v="13.7"/>
  </r>
  <r>
    <n v="113"/>
    <x v="11"/>
    <x v="1418"/>
    <x v="1417"/>
    <n v="55211"/>
    <d v="2024-07-01T00:00:00"/>
    <d v="2022-09-30T00:00:00"/>
    <n v="28"/>
    <n v="13.7"/>
  </r>
  <r>
    <n v="118"/>
    <x v="12"/>
    <x v="1418"/>
    <x v="1417"/>
    <n v="44443"/>
    <d v="2023-12-01T00:00:00"/>
    <d v="2022-02-04T00:00:00"/>
    <n v="55"/>
    <n v="13.7"/>
  </r>
  <r>
    <n v="106"/>
    <x v="13"/>
    <x v="1418"/>
    <x v="1417"/>
    <n v="55211"/>
    <d v="2024-07-01T00:00:00"/>
    <d v="2022-09-30T00:00:00"/>
    <n v="24"/>
    <n v="13.7"/>
  </r>
  <r>
    <n v="107"/>
    <x v="14"/>
    <x v="1418"/>
    <x v="1417"/>
    <n v="55211"/>
    <d v="2024-07-01T00:00:00"/>
    <d v="2022-09-30T00:00:00"/>
    <n v="10"/>
    <n v="13.7"/>
  </r>
  <r>
    <n v="104"/>
    <x v="15"/>
    <x v="1418"/>
    <x v="1417"/>
    <n v="55211"/>
    <d v="2024-07-01T00:00:00"/>
    <d v="2022-09-30T00:00:00"/>
    <n v="23"/>
    <n v="13.7"/>
  </r>
  <r>
    <n v="115"/>
    <x v="16"/>
    <x v="1418"/>
    <x v="1417"/>
    <n v="55211"/>
    <d v="2024-07-01T00:00:00"/>
    <d v="2022-09-30T00:00:00"/>
    <n v="9"/>
    <n v="13.7"/>
  </r>
  <r>
    <n v="121"/>
    <x v="23"/>
    <x v="1418"/>
    <x v="1417"/>
    <n v="51022"/>
    <d v="2025-10-01T00:00:00"/>
    <d v="2022-11-29T00:00:00"/>
    <n v="29"/>
    <n v="13.7"/>
  </r>
  <r>
    <n v="120"/>
    <x v="18"/>
    <x v="1418"/>
    <x v="1417"/>
    <n v="55211"/>
    <d v="2024-07-01T00:00:00"/>
    <d v="2022-09-30T00:00:00"/>
    <n v="7"/>
    <n v="13.7"/>
  </r>
  <r>
    <n v="119"/>
    <x v="19"/>
    <x v="1418"/>
    <x v="1417"/>
    <n v="55211"/>
    <d v="2024-07-01T00:00:00"/>
    <d v="2022-09-30T00:00:00"/>
    <n v="15"/>
    <n v="13.7"/>
  </r>
  <r>
    <n v="999"/>
    <x v="22"/>
    <x v="1418"/>
    <x v="1417"/>
    <n v="55211"/>
    <d v="2024-07-01T00:00:00"/>
    <d v="2022-09-30T00:00:00"/>
    <n v="11"/>
    <n v="13.7"/>
  </r>
  <r>
    <n v="109"/>
    <x v="10"/>
    <x v="1418"/>
    <x v="1417"/>
    <n v="55211"/>
    <d v="2024-07-01T00:00:00"/>
    <d v="2022-09-30T00:00:00"/>
    <n v="20"/>
    <n v="13.7"/>
  </r>
  <r>
    <n v="999"/>
    <x v="22"/>
    <x v="1418"/>
    <x v="1417"/>
    <n v="55211"/>
    <d v="2024-07-01T00:00:00"/>
    <d v="2022-09-30T00:00:00"/>
    <n v="3"/>
    <n v="13.7"/>
  </r>
  <r>
    <n v="999"/>
    <x v="22"/>
    <x v="1418"/>
    <x v="1417"/>
    <n v="55211"/>
    <d v="2024-07-01T00:00:00"/>
    <d v="2022-09-30T00:00:00"/>
    <n v="15"/>
    <n v="13.7"/>
  </r>
  <r>
    <n v="999"/>
    <x v="22"/>
    <x v="1418"/>
    <x v="1417"/>
    <n v="55211"/>
    <d v="2024-07-01T00:00:00"/>
    <d v="2022-09-30T00:00:00"/>
    <n v="19"/>
    <n v="13.7"/>
  </r>
  <r>
    <n v="999"/>
    <x v="22"/>
    <x v="1418"/>
    <x v="1417"/>
    <n v="55211"/>
    <d v="2024-07-01T00:00:00"/>
    <d v="2022-09-30T00:00:00"/>
    <n v="17"/>
    <n v="13.7"/>
  </r>
  <r>
    <n v="999"/>
    <x v="22"/>
    <x v="1418"/>
    <x v="1417"/>
    <n v="44443"/>
    <d v="2023-12-01T00:00:00"/>
    <d v="2022-02-04T00:00:00"/>
    <n v="1"/>
    <n v="13.7"/>
  </r>
  <r>
    <n v="999"/>
    <x v="22"/>
    <x v="1418"/>
    <x v="1417"/>
    <n v="55211"/>
    <d v="2024-07-01T00:00:00"/>
    <d v="2022-09-30T00:00:00"/>
    <n v="5"/>
    <n v="13.7"/>
  </r>
  <r>
    <n v="120"/>
    <x v="18"/>
    <x v="1418"/>
    <x v="1417"/>
    <n v="55211"/>
    <d v="2024-07-01T00:00:00"/>
    <d v="2022-09-30T00:00:00"/>
    <n v="20"/>
    <n v="13.7"/>
  </r>
  <r>
    <n v="115"/>
    <x v="16"/>
    <x v="1418"/>
    <x v="1417"/>
    <n v="55211"/>
    <d v="2024-07-01T00:00:00"/>
    <d v="2022-09-30T00:00:00"/>
    <n v="3"/>
    <n v="13.7"/>
  </r>
  <r>
    <n v="115"/>
    <x v="16"/>
    <x v="1418"/>
    <x v="1417"/>
    <n v="55211"/>
    <d v="2024-07-01T00:00:00"/>
    <d v="2022-11-10T00:00:00"/>
    <n v="15"/>
    <n v="13.7"/>
  </r>
  <r>
    <n v="112"/>
    <x v="1"/>
    <x v="1418"/>
    <x v="1417"/>
    <n v="55211"/>
    <d v="2024-07-01T00:00:00"/>
    <d v="2022-11-10T00:00:00"/>
    <n v="20"/>
    <n v="13.7"/>
  </r>
  <r>
    <n v="107"/>
    <x v="14"/>
    <x v="1418"/>
    <x v="1417"/>
    <n v="55211"/>
    <d v="2024-07-01T00:00:00"/>
    <d v="2022-11-10T00:00:00"/>
    <n v="5"/>
    <n v="13.7"/>
  </r>
  <r>
    <n v="108"/>
    <x v="17"/>
    <x v="1418"/>
    <x v="1417"/>
    <n v="55211"/>
    <d v="2024-07-01T00:00:00"/>
    <d v="2022-11-10T00:00:00"/>
    <n v="14"/>
    <n v="13.7"/>
  </r>
  <r>
    <n v="999"/>
    <x v="22"/>
    <x v="1418"/>
    <x v="1417"/>
    <n v="55211"/>
    <d v="2024-07-01T00:00:00"/>
    <d v="2022-09-30T00:00:00"/>
    <n v="3"/>
    <n v="13.7"/>
  </r>
  <r>
    <n v="102"/>
    <x v="5"/>
    <x v="1418"/>
    <x v="1417"/>
    <n v="59736"/>
    <d v="2024-08-01T00:00:00"/>
    <d v="2022-11-10T00:00:00"/>
    <n v="20"/>
    <n v="13.7"/>
  </r>
  <r>
    <n v="999"/>
    <x v="22"/>
    <x v="1418"/>
    <x v="1417"/>
    <n v="55211"/>
    <d v="2024-07-01T00:00:00"/>
    <d v="2022-09-30T00:00:00"/>
    <n v="2"/>
    <n v="13.7"/>
  </r>
  <r>
    <n v="112"/>
    <x v="1"/>
    <x v="1418"/>
    <x v="1417"/>
    <n v="59736"/>
    <d v="2024-08-01T00:00:00"/>
    <d v="2022-11-10T00:00:00"/>
    <n v="10"/>
    <n v="13.7"/>
  </r>
  <r>
    <n v="112"/>
    <x v="1"/>
    <x v="1418"/>
    <x v="1417"/>
    <n v="59736"/>
    <d v="2024-08-01T00:00:00"/>
    <d v="2022-11-15T00:00:00"/>
    <n v="10"/>
    <n v="13.7"/>
  </r>
  <r>
    <n v="112"/>
    <x v="1"/>
    <x v="1418"/>
    <x v="1417"/>
    <n v="59736"/>
    <d v="2024-08-01T00:00:00"/>
    <d v="2022-11-15T00:00:00"/>
    <n v="10"/>
    <n v="13.7"/>
  </r>
  <r>
    <n v="999"/>
    <x v="22"/>
    <x v="1418"/>
    <x v="1417"/>
    <n v="55211"/>
    <d v="2024-07-01T00:00:00"/>
    <d v="2022-09-30T00:00:00"/>
    <n v="2"/>
    <n v="13.7"/>
  </r>
  <r>
    <n v="108"/>
    <x v="17"/>
    <x v="1418"/>
    <x v="1417"/>
    <n v="59736"/>
    <d v="2024-08-01T00:00:00"/>
    <d v="2022-11-10T00:00:00"/>
    <n v="20"/>
    <n v="13.7"/>
  </r>
  <r>
    <n v="111"/>
    <x v="0"/>
    <x v="1418"/>
    <x v="1417"/>
    <n v="59736"/>
    <d v="2024-08-01T00:00:00"/>
    <d v="2022-11-10T00:00:00"/>
    <n v="20"/>
    <n v="13.7"/>
  </r>
  <r>
    <n v="999"/>
    <x v="22"/>
    <x v="1418"/>
    <x v="1417"/>
    <n v="55211"/>
    <d v="2024-07-01T00:00:00"/>
    <d v="2022-11-10T00:00:00"/>
    <n v="6"/>
    <n v="13.7"/>
  </r>
  <r>
    <n v="105"/>
    <x v="20"/>
    <x v="1418"/>
    <x v="1417"/>
    <n v="59736"/>
    <d v="2024-08-01T00:00:00"/>
    <d v="2022-11-10T00:00:00"/>
    <n v="20"/>
    <n v="13.7"/>
  </r>
  <r>
    <n v="104"/>
    <x v="15"/>
    <x v="1419"/>
    <x v="1418"/>
    <n v="54599"/>
    <d v="2024-06-01T00:00:00"/>
    <d v="2022-11-10T00:00:00"/>
    <n v="4"/>
    <n v="126.6"/>
  </r>
  <r>
    <n v="110"/>
    <x v="6"/>
    <x v="1419"/>
    <x v="1418"/>
    <n v="54599"/>
    <d v="2024-06-01T00:00:00"/>
    <d v="2022-11-10T00:00:00"/>
    <n v="9"/>
    <n v="126.6"/>
  </r>
  <r>
    <n v="113"/>
    <x v="11"/>
    <x v="1419"/>
    <x v="1418"/>
    <n v="54599"/>
    <d v="2024-06-01T00:00:00"/>
    <d v="2022-11-10T00:00:00"/>
    <n v="1"/>
    <n v="126.6"/>
  </r>
  <r>
    <n v="102"/>
    <x v="5"/>
    <x v="1419"/>
    <x v="1418"/>
    <n v="58947"/>
    <d v="2024-09-01T00:00:00"/>
    <d v="2023-01-05T00:00:00"/>
    <n v="9"/>
    <n v="132"/>
  </r>
  <r>
    <n v="116"/>
    <x v="4"/>
    <x v="1419"/>
    <x v="1418"/>
    <n v="58947"/>
    <d v="2024-09-01T00:00:00"/>
    <d v="2023-01-05T00:00:00"/>
    <n v="10"/>
    <n v="132"/>
  </r>
  <r>
    <n v="111"/>
    <x v="0"/>
    <x v="1419"/>
    <x v="1418"/>
    <n v="58947"/>
    <d v="2024-09-01T00:00:00"/>
    <d v="2023-01-05T00:00:00"/>
    <n v="7"/>
    <n v="132"/>
  </r>
  <r>
    <n v="106"/>
    <x v="13"/>
    <x v="1419"/>
    <x v="1418"/>
    <n v="58947"/>
    <d v="2024-09-01T00:00:00"/>
    <d v="2023-01-05T00:00:00"/>
    <n v="7"/>
    <n v="132"/>
  </r>
  <r>
    <n v="114"/>
    <x v="7"/>
    <x v="1419"/>
    <x v="1418"/>
    <n v="58947"/>
    <d v="2024-09-01T00:00:00"/>
    <d v="2023-01-05T00:00:00"/>
    <n v="5"/>
    <n v="132"/>
  </r>
  <r>
    <n v="109"/>
    <x v="10"/>
    <x v="1419"/>
    <x v="1418"/>
    <n v="58947"/>
    <d v="2024-09-01T00:00:00"/>
    <d v="2023-01-05T00:00:00"/>
    <n v="10"/>
    <n v="132"/>
  </r>
  <r>
    <n v="112"/>
    <x v="1"/>
    <x v="1419"/>
    <x v="1418"/>
    <n v="58947"/>
    <d v="2024-09-01T00:00:00"/>
    <d v="2023-01-05T00:00:00"/>
    <n v="6"/>
    <n v="132"/>
  </r>
  <r>
    <n v="123"/>
    <x v="8"/>
    <x v="1419"/>
    <x v="1418"/>
    <n v="58947"/>
    <d v="2024-09-01T00:00:00"/>
    <d v="2023-01-05T00:00:00"/>
    <n v="7"/>
    <n v="132"/>
  </r>
  <r>
    <n v="103"/>
    <x v="9"/>
    <x v="1419"/>
    <x v="1418"/>
    <n v="58947"/>
    <d v="2024-09-01T00:00:00"/>
    <d v="2023-01-05T00:00:00"/>
    <n v="1"/>
    <n v="132"/>
  </r>
  <r>
    <n v="118"/>
    <x v="12"/>
    <x v="1419"/>
    <x v="1418"/>
    <n v="58947"/>
    <d v="2024-09-01T00:00:00"/>
    <d v="2023-01-05T00:00:00"/>
    <n v="4"/>
    <n v="132"/>
  </r>
  <r>
    <n v="122"/>
    <x v="3"/>
    <x v="1419"/>
    <x v="1418"/>
    <n v="58947"/>
    <d v="2024-09-01T00:00:00"/>
    <d v="2023-01-05T00:00:00"/>
    <n v="7"/>
    <n v="132"/>
  </r>
  <r>
    <n v="107"/>
    <x v="14"/>
    <x v="1419"/>
    <x v="1418"/>
    <n v="58947"/>
    <d v="2024-09-01T00:00:00"/>
    <d v="2023-01-05T00:00:00"/>
    <n v="2"/>
    <n v="132"/>
  </r>
  <r>
    <n v="105"/>
    <x v="20"/>
    <x v="1419"/>
    <x v="1418"/>
    <n v="58947"/>
    <d v="2024-09-01T00:00:00"/>
    <d v="2023-01-05T00:00:00"/>
    <n v="15"/>
    <n v="132"/>
  </r>
  <r>
    <n v="119"/>
    <x v="19"/>
    <x v="1419"/>
    <x v="1418"/>
    <n v="58947"/>
    <d v="2024-09-01T00:00:00"/>
    <d v="2023-01-05T00:00:00"/>
    <n v="7"/>
    <n v="132"/>
  </r>
  <r>
    <n v="121"/>
    <x v="23"/>
    <x v="1419"/>
    <x v="1418"/>
    <n v="58947"/>
    <d v="2024-09-01T00:00:00"/>
    <d v="2023-01-05T00:00:00"/>
    <n v="2"/>
    <n v="132"/>
  </r>
  <r>
    <n v="115"/>
    <x v="16"/>
    <x v="1419"/>
    <x v="1418"/>
    <n v="58947"/>
    <d v="2024-09-01T00:00:00"/>
    <d v="2023-01-05T00:00:00"/>
    <n v="6"/>
    <n v="132"/>
  </r>
  <r>
    <n v="108"/>
    <x v="17"/>
    <x v="1419"/>
    <x v="1418"/>
    <n v="58947"/>
    <d v="2024-09-01T00:00:00"/>
    <d v="2023-01-05T00:00:00"/>
    <n v="4"/>
    <n v="132"/>
  </r>
  <r>
    <n v="117"/>
    <x v="2"/>
    <x v="1419"/>
    <x v="1418"/>
    <n v="58947"/>
    <d v="2024-09-01T00:00:00"/>
    <d v="2023-01-05T00:00:00"/>
    <n v="3"/>
    <n v="132"/>
  </r>
  <r>
    <n v="120"/>
    <x v="18"/>
    <x v="1419"/>
    <x v="1418"/>
    <n v="58947"/>
    <d v="2024-09-01T00:00:00"/>
    <d v="2023-01-05T00:00:00"/>
    <n v="11"/>
    <n v="132"/>
  </r>
  <r>
    <n v="999"/>
    <x v="22"/>
    <x v="1419"/>
    <x v="1418"/>
    <n v="58947"/>
    <d v="2024-09-01T00:00:00"/>
    <d v="2023-01-05T00:00:00"/>
    <n v="1"/>
    <n v="132"/>
  </r>
  <r>
    <n v="101"/>
    <x v="21"/>
    <x v="1419"/>
    <x v="1418"/>
    <n v="65433"/>
    <d v="2024-12-01T00:00:00"/>
    <d v="2023-02-10T00:00:00"/>
    <n v="66"/>
    <n v="132"/>
  </r>
  <r>
    <n v="121"/>
    <x v="23"/>
    <x v="1419"/>
    <x v="1418"/>
    <n v="65433"/>
    <d v="2024-12-01T00:00:00"/>
    <d v="2023-02-10T00:00:00"/>
    <n v="6"/>
    <n v="132"/>
  </r>
  <r>
    <n v="101"/>
    <x v="21"/>
    <x v="1420"/>
    <x v="1419"/>
    <n v="59258"/>
    <d v="2027-09-01T00:00:00"/>
    <d v="2022-11-10T00:00:00"/>
    <n v="324"/>
    <n v="6.43"/>
  </r>
  <r>
    <n v="111"/>
    <x v="0"/>
    <x v="1420"/>
    <x v="1419"/>
    <n v="59258"/>
    <d v="2027-09-01T00:00:00"/>
    <d v="2022-11-10T00:00:00"/>
    <n v="41"/>
    <n v="6.43"/>
  </r>
  <r>
    <n v="112"/>
    <x v="1"/>
    <x v="1420"/>
    <x v="1419"/>
    <n v="55638"/>
    <d v="2027-07-20T00:00:00"/>
    <d v="2022-09-30T00:00:00"/>
    <n v="92"/>
    <n v="6.43"/>
  </r>
  <r>
    <n v="117"/>
    <x v="2"/>
    <x v="1420"/>
    <x v="1419"/>
    <n v="59258"/>
    <d v="2027-09-01T00:00:00"/>
    <d v="2022-11-10T00:00:00"/>
    <n v="30"/>
    <n v="6.43"/>
  </r>
  <r>
    <n v="122"/>
    <x v="3"/>
    <x v="1420"/>
    <x v="1419"/>
    <n v="55638"/>
    <d v="2027-07-20T00:00:00"/>
    <d v="2022-09-30T00:00:00"/>
    <n v="26"/>
    <n v="6.43"/>
  </r>
  <r>
    <n v="116"/>
    <x v="4"/>
    <x v="1420"/>
    <x v="1419"/>
    <n v="59258"/>
    <d v="2027-09-01T00:00:00"/>
    <d v="2022-11-10T00:00:00"/>
    <n v="50"/>
    <n v="6.43"/>
  </r>
  <r>
    <n v="102"/>
    <x v="5"/>
    <x v="1420"/>
    <x v="1419"/>
    <n v="54047"/>
    <d v="2027-06-10T00:00:00"/>
    <d v="2022-09-30T00:00:00"/>
    <n v="5"/>
    <n v="6.43"/>
  </r>
  <r>
    <n v="110"/>
    <x v="6"/>
    <x v="1420"/>
    <x v="1419"/>
    <n v="59258"/>
    <d v="2027-09-01T00:00:00"/>
    <d v="2022-11-10T00:00:00"/>
    <n v="86"/>
    <n v="6.43"/>
  </r>
  <r>
    <n v="114"/>
    <x v="7"/>
    <x v="1420"/>
    <x v="1419"/>
    <n v="59258"/>
    <d v="2027-09-01T00:00:00"/>
    <d v="2022-11-10T00:00:00"/>
    <n v="29"/>
    <n v="6.43"/>
  </r>
  <r>
    <n v="103"/>
    <x v="9"/>
    <x v="1420"/>
    <x v="1419"/>
    <n v="55638"/>
    <d v="2027-07-20T00:00:00"/>
    <d v="2022-09-30T00:00:00"/>
    <n v="20"/>
    <n v="6.43"/>
  </r>
  <r>
    <n v="109"/>
    <x v="10"/>
    <x v="1420"/>
    <x v="1419"/>
    <n v="59258"/>
    <d v="2027-09-01T00:00:00"/>
    <d v="2022-11-10T00:00:00"/>
    <n v="100"/>
    <n v="6.43"/>
  </r>
  <r>
    <n v="113"/>
    <x v="11"/>
    <x v="1420"/>
    <x v="1419"/>
    <n v="59258"/>
    <d v="2027-09-01T00:00:00"/>
    <d v="2022-11-10T00:00:00"/>
    <n v="15"/>
    <n v="6.43"/>
  </r>
  <r>
    <n v="118"/>
    <x v="12"/>
    <x v="1420"/>
    <x v="1419"/>
    <n v="54047"/>
    <d v="2027-06-01T00:00:00"/>
    <d v="2022-10-18T00:00:00"/>
    <n v="14"/>
    <n v="6.43"/>
  </r>
  <r>
    <n v="106"/>
    <x v="13"/>
    <x v="1420"/>
    <x v="1419"/>
    <n v="59258"/>
    <d v="2027-09-01T00:00:00"/>
    <d v="2022-11-10T00:00:00"/>
    <n v="10"/>
    <n v="6.43"/>
  </r>
  <r>
    <n v="107"/>
    <x v="14"/>
    <x v="1420"/>
    <x v="1419"/>
    <n v="59258"/>
    <d v="2027-09-01T00:00:00"/>
    <d v="2022-11-10T00:00:00"/>
    <n v="68"/>
    <n v="6.43"/>
  </r>
  <r>
    <n v="104"/>
    <x v="15"/>
    <x v="1420"/>
    <x v="1419"/>
    <n v="55638"/>
    <d v="2027-07-20T00:00:00"/>
    <d v="2022-09-30T00:00:00"/>
    <n v="32"/>
    <n v="6.43"/>
  </r>
  <r>
    <n v="115"/>
    <x v="16"/>
    <x v="1420"/>
    <x v="1419"/>
    <n v="55638"/>
    <d v="2027-07-20T00:00:00"/>
    <d v="2022-09-30T00:00:00"/>
    <n v="51"/>
    <n v="6.43"/>
  </r>
  <r>
    <n v="121"/>
    <x v="23"/>
    <x v="1420"/>
    <x v="1419"/>
    <n v="141021"/>
    <d v="2024-10-01T00:00:00"/>
    <d v="2022-03-03T00:00:00"/>
    <n v="30"/>
    <n v="6.43"/>
  </r>
  <r>
    <n v="108"/>
    <x v="17"/>
    <x v="1420"/>
    <x v="1419"/>
    <n v="59258"/>
    <d v="2027-09-01T00:00:00"/>
    <d v="2022-11-10T00:00:00"/>
    <n v="130"/>
    <n v="6.43"/>
  </r>
  <r>
    <n v="105"/>
    <x v="20"/>
    <x v="1420"/>
    <x v="1419"/>
    <n v="54047"/>
    <d v="2027-06-10T00:00:00"/>
    <d v="2022-09-30T00:00:00"/>
    <n v="64"/>
    <n v="6.43"/>
  </r>
  <r>
    <n v="120"/>
    <x v="18"/>
    <x v="1420"/>
    <x v="1419"/>
    <n v="54047"/>
    <d v="2027-06-10T00:00:00"/>
    <d v="2022-09-30T00:00:00"/>
    <n v="80"/>
    <n v="6.43"/>
  </r>
  <r>
    <n v="119"/>
    <x v="19"/>
    <x v="1420"/>
    <x v="1419"/>
    <n v="55638"/>
    <d v="2027-07-20T00:00:00"/>
    <d v="2022-09-30T00:00:00"/>
    <n v="27"/>
    <n v="6.43"/>
  </r>
  <r>
    <n v="999"/>
    <x v="22"/>
    <x v="1420"/>
    <x v="1419"/>
    <n v="59258"/>
    <d v="2027-09-01T00:00:00"/>
    <d v="2022-11-10T00:00:00"/>
    <n v="28"/>
    <n v="6.43"/>
  </r>
  <r>
    <n v="119"/>
    <x v="19"/>
    <x v="1420"/>
    <x v="1419"/>
    <n v="59258"/>
    <d v="2027-09-01T00:00:00"/>
    <d v="2022-11-10T00:00:00"/>
    <n v="30"/>
    <n v="6.43"/>
  </r>
  <r>
    <n v="999"/>
    <x v="22"/>
    <x v="1420"/>
    <x v="1419"/>
    <n v="59258"/>
    <d v="2027-09-01T00:00:00"/>
    <d v="2022-11-10T00:00:00"/>
    <n v="10"/>
    <n v="6.43"/>
  </r>
  <r>
    <n v="999"/>
    <x v="22"/>
    <x v="1420"/>
    <x v="1419"/>
    <n v="59258"/>
    <d v="2027-09-01T00:00:00"/>
    <d v="2022-11-10T00:00:00"/>
    <n v="35"/>
    <n v="6.43"/>
  </r>
  <r>
    <n v="999"/>
    <x v="22"/>
    <x v="1420"/>
    <x v="1419"/>
    <n v="59258"/>
    <d v="2027-09-01T00:00:00"/>
    <d v="2022-11-10T00:00:00"/>
    <n v="40"/>
    <n v="6.43"/>
  </r>
  <r>
    <n v="106"/>
    <x v="13"/>
    <x v="1420"/>
    <x v="1419"/>
    <n v="59258"/>
    <d v="2027-09-01T00:00:00"/>
    <d v="2022-11-10T00:00:00"/>
    <n v="40"/>
    <n v="6.43"/>
  </r>
  <r>
    <n v="999"/>
    <x v="22"/>
    <x v="1420"/>
    <x v="1419"/>
    <n v="54047"/>
    <d v="2027-06-10T00:00:00"/>
    <d v="2022-09-30T00:00:00"/>
    <n v="85"/>
    <n v="6.43"/>
  </r>
  <r>
    <n v="999"/>
    <x v="22"/>
    <x v="1420"/>
    <x v="1419"/>
    <n v="54047"/>
    <d v="2027-06-10T00:00:00"/>
    <d v="2022-09-30T00:00:00"/>
    <n v="32"/>
    <n v="6.43"/>
  </r>
  <r>
    <n v="999"/>
    <x v="22"/>
    <x v="1420"/>
    <x v="1419"/>
    <n v="59258"/>
    <d v="2027-09-01T00:00:00"/>
    <d v="2022-11-10T00:00:00"/>
    <n v="60"/>
    <n v="6.43"/>
  </r>
  <r>
    <n v="999"/>
    <x v="22"/>
    <x v="1420"/>
    <x v="1419"/>
    <n v="59258"/>
    <d v="2027-09-01T00:00:00"/>
    <d v="2022-11-10T00:00:00"/>
    <n v="12"/>
    <n v="6.43"/>
  </r>
  <r>
    <n v="999"/>
    <x v="22"/>
    <x v="1420"/>
    <x v="1419"/>
    <n v="59258"/>
    <d v="2027-09-01T00:00:00"/>
    <d v="2022-11-10T00:00:00"/>
    <n v="50"/>
    <n v="6.43"/>
  </r>
  <r>
    <n v="101"/>
    <x v="21"/>
    <x v="1420"/>
    <x v="1419"/>
    <n v="59259"/>
    <d v="2027-09-01T00:00:00"/>
    <d v="2023-01-05T00:00:00"/>
    <n v="250"/>
    <n v="6.7"/>
  </r>
  <r>
    <n v="109"/>
    <x v="10"/>
    <x v="1420"/>
    <x v="1419"/>
    <n v="59259"/>
    <d v="2027-09-01T00:00:00"/>
    <d v="2023-01-05T00:00:00"/>
    <n v="25"/>
    <n v="6.7"/>
  </r>
  <r>
    <n v="113"/>
    <x v="11"/>
    <x v="1420"/>
    <x v="1419"/>
    <n v="59259"/>
    <d v="2027-09-01T00:00:00"/>
    <d v="2023-01-05T00:00:00"/>
    <n v="30"/>
    <n v="6.7"/>
  </r>
  <r>
    <n v="123"/>
    <x v="8"/>
    <x v="1420"/>
    <x v="1419"/>
    <n v="59259"/>
    <d v="2027-09-01T00:00:00"/>
    <d v="2023-01-05T00:00:00"/>
    <n v="39"/>
    <n v="6.7"/>
  </r>
  <r>
    <n v="999"/>
    <x v="22"/>
    <x v="1420"/>
    <x v="1419"/>
    <n v="59259"/>
    <d v="2027-09-01T00:00:00"/>
    <d v="2023-01-05T00:00:00"/>
    <n v="1"/>
    <n v="6.7"/>
  </r>
  <r>
    <n v="108"/>
    <x v="17"/>
    <x v="1420"/>
    <x v="1419"/>
    <n v="59259"/>
    <d v="2027-09-01T00:00:00"/>
    <d v="2023-01-05T00:00:00"/>
    <n v="35"/>
    <n v="6.7"/>
  </r>
  <r>
    <n v="999"/>
    <x v="22"/>
    <x v="1420"/>
    <x v="1419"/>
    <n v="59258"/>
    <d v="2027-09-01T00:00:00"/>
    <d v="2022-11-10T00:00:00"/>
    <n v="15"/>
    <n v="6.43"/>
  </r>
  <r>
    <n v="999"/>
    <x v="22"/>
    <x v="1420"/>
    <x v="1419"/>
    <n v="59259"/>
    <d v="2027-09-01T00:00:00"/>
    <d v="2023-01-05T00:00:00"/>
    <n v="25"/>
    <n v="6.7"/>
  </r>
  <r>
    <n v="999"/>
    <x v="22"/>
    <x v="1420"/>
    <x v="1419"/>
    <n v="55638"/>
    <d v="2027-07-20T00:00:00"/>
    <d v="2022-09-30T00:00:00"/>
    <n v="15"/>
    <n v="6.43"/>
  </r>
  <r>
    <n v="110"/>
    <x v="6"/>
    <x v="1420"/>
    <x v="1419"/>
    <n v="59259"/>
    <d v="2027-09-01T00:00:00"/>
    <d v="2023-01-05T00:00:00"/>
    <n v="50"/>
    <n v="6.7"/>
  </r>
  <r>
    <n v="111"/>
    <x v="0"/>
    <x v="1420"/>
    <x v="1419"/>
    <n v="59259"/>
    <d v="2027-09-01T00:00:00"/>
    <d v="2023-01-05T00:00:00"/>
    <n v="17"/>
    <n v="6.7"/>
  </r>
  <r>
    <n v="999"/>
    <x v="22"/>
    <x v="1420"/>
    <x v="1419"/>
    <n v="59259"/>
    <d v="2027-09-01T00:00:00"/>
    <d v="2023-01-05T00:00:00"/>
    <n v="10"/>
    <n v="6.7"/>
  </r>
  <r>
    <n v="999"/>
    <x v="22"/>
    <x v="1420"/>
    <x v="1419"/>
    <n v="55638"/>
    <d v="2027-07-20T00:00:00"/>
    <d v="2022-09-30T00:00:00"/>
    <n v="9"/>
    <n v="6.43"/>
  </r>
  <r>
    <n v="119"/>
    <x v="19"/>
    <x v="1420"/>
    <x v="1419"/>
    <n v="59259"/>
    <d v="2027-09-01T00:00:00"/>
    <d v="2023-01-05T00:00:00"/>
    <n v="13"/>
    <n v="6.7"/>
  </r>
  <r>
    <n v="102"/>
    <x v="5"/>
    <x v="1420"/>
    <x v="1419"/>
    <n v="59258"/>
    <d v="2027-09-01T00:00:00"/>
    <d v="2022-11-10T00:00:00"/>
    <n v="10"/>
    <n v="6.43"/>
  </r>
  <r>
    <n v="120"/>
    <x v="18"/>
    <x v="1420"/>
    <x v="1419"/>
    <n v="59259"/>
    <d v="2027-09-01T00:00:00"/>
    <d v="2023-01-05T00:00:00"/>
    <n v="15"/>
    <n v="6.7"/>
  </r>
  <r>
    <n v="999"/>
    <x v="22"/>
    <x v="1420"/>
    <x v="1419"/>
    <n v="59259"/>
    <d v="2027-09-01T00:00:00"/>
    <d v="2023-01-05T00:00:00"/>
    <n v="12"/>
    <n v="6.7"/>
  </r>
  <r>
    <n v="107"/>
    <x v="14"/>
    <x v="1420"/>
    <x v="1419"/>
    <n v="59259"/>
    <d v="2027-09-01T00:00:00"/>
    <d v="2023-01-05T00:00:00"/>
    <n v="40"/>
    <n v="6.7"/>
  </r>
  <r>
    <n v="116"/>
    <x v="4"/>
    <x v="1420"/>
    <x v="1419"/>
    <n v="59259"/>
    <d v="2027-09-01T00:00:00"/>
    <d v="2023-01-05T00:00:00"/>
    <n v="30"/>
    <n v="6.7"/>
  </r>
  <r>
    <n v="102"/>
    <x v="5"/>
    <x v="1420"/>
    <x v="1419"/>
    <n v="59259"/>
    <d v="2027-09-01T00:00:00"/>
    <d v="2023-01-05T00:00:00"/>
    <n v="10"/>
    <n v="6.7"/>
  </r>
  <r>
    <n v="103"/>
    <x v="9"/>
    <x v="1420"/>
    <x v="1419"/>
    <n v="59258"/>
    <d v="2027-09-01T00:00:00"/>
    <d v="2022-11-10T00:00:00"/>
    <n v="10"/>
    <n v="6.43"/>
  </r>
  <r>
    <n v="112"/>
    <x v="1"/>
    <x v="1420"/>
    <x v="1419"/>
    <n v="59258"/>
    <d v="2027-09-01T00:00:00"/>
    <d v="2022-11-10T00:00:00"/>
    <n v="30"/>
    <n v="6.43"/>
  </r>
  <r>
    <n v="999"/>
    <x v="22"/>
    <x v="1420"/>
    <x v="1419"/>
    <n v="54047"/>
    <d v="2027-06-01T00:00:00"/>
    <d v="2022-10-18T00:00:00"/>
    <n v="12"/>
    <n v="6.43"/>
  </r>
  <r>
    <n v="123"/>
    <x v="8"/>
    <x v="1420"/>
    <x v="1419"/>
    <n v="59258"/>
    <d v="2027-09-01T00:00:00"/>
    <d v="2022-11-10T00:00:00"/>
    <n v="20"/>
    <n v="6.43"/>
  </r>
  <r>
    <n v="999"/>
    <x v="22"/>
    <x v="1420"/>
    <x v="1419"/>
    <n v="59259"/>
    <d v="2027-09-01T00:00:00"/>
    <d v="2023-01-05T00:00:00"/>
    <n v="30"/>
    <n v="6.7"/>
  </r>
  <r>
    <n v="999"/>
    <x v="22"/>
    <x v="1420"/>
    <x v="1419"/>
    <n v="59259"/>
    <d v="2027-09-01T00:00:00"/>
    <d v="2023-01-05T00:00:00"/>
    <n v="7"/>
    <n v="6.7"/>
  </r>
  <r>
    <n v="121"/>
    <x v="23"/>
    <x v="1420"/>
    <x v="1419"/>
    <n v="59259"/>
    <d v="2027-09-01T00:00:00"/>
    <d v="2023-01-05T00:00:00"/>
    <n v="30"/>
    <n v="6.7"/>
  </r>
  <r>
    <n v="999"/>
    <x v="22"/>
    <x v="1420"/>
    <x v="1419"/>
    <n v="59259"/>
    <d v="2027-09-01T00:00:00"/>
    <d v="2023-01-05T00:00:00"/>
    <n v="10"/>
    <n v="6.7"/>
  </r>
  <r>
    <n v="101"/>
    <x v="21"/>
    <x v="1421"/>
    <x v="1420"/>
    <n v="58638"/>
    <d v="2027-12-01T00:00:00"/>
    <d v="2022-09-30T00:00:00"/>
    <n v="106"/>
    <n v="56"/>
  </r>
  <r>
    <n v="111"/>
    <x v="0"/>
    <x v="1421"/>
    <x v="1420"/>
    <n v="57490"/>
    <d v="2027-12-01T00:00:00"/>
    <d v="2022-09-30T00:00:00"/>
    <n v="16"/>
    <n v="56"/>
  </r>
  <r>
    <n v="112"/>
    <x v="1"/>
    <x v="1421"/>
    <x v="1420"/>
    <n v="58638"/>
    <d v="2027-12-01T00:00:00"/>
    <d v="2022-09-30T00:00:00"/>
    <n v="14"/>
    <n v="56"/>
  </r>
  <r>
    <n v="117"/>
    <x v="2"/>
    <x v="1421"/>
    <x v="1420"/>
    <n v="57490"/>
    <d v="2027-12-01T00:00:00"/>
    <d v="2022-09-30T00:00:00"/>
    <n v="3"/>
    <n v="56"/>
  </r>
  <r>
    <n v="122"/>
    <x v="3"/>
    <x v="1421"/>
    <x v="1420"/>
    <n v="44879"/>
    <d v="2027-12-01T00:00:00"/>
    <d v="2022-07-21T00:00:00"/>
    <n v="9"/>
    <n v="56"/>
  </r>
  <r>
    <n v="102"/>
    <x v="5"/>
    <x v="1421"/>
    <x v="1420"/>
    <n v="57490"/>
    <d v="2027-12-01T00:00:00"/>
    <d v="2022-09-30T00:00:00"/>
    <n v="7"/>
    <n v="56"/>
  </r>
  <r>
    <n v="110"/>
    <x v="6"/>
    <x v="1421"/>
    <x v="1420"/>
    <n v="57490"/>
    <d v="2027-12-01T00:00:00"/>
    <d v="2022-09-30T00:00:00"/>
    <n v="24"/>
    <n v="56"/>
  </r>
  <r>
    <n v="114"/>
    <x v="7"/>
    <x v="1421"/>
    <x v="1420"/>
    <n v="57490"/>
    <d v="2027-12-01T00:00:00"/>
    <d v="2022-09-30T00:00:00"/>
    <n v="6"/>
    <n v="56"/>
  </r>
  <r>
    <n v="123"/>
    <x v="8"/>
    <x v="1421"/>
    <x v="1420"/>
    <n v="51803"/>
    <d v="2027-12-01T00:00:00"/>
    <d v="2022-08-18T00:00:00"/>
    <n v="6"/>
    <n v="56"/>
  </r>
  <r>
    <n v="103"/>
    <x v="9"/>
    <x v="1421"/>
    <x v="1420"/>
    <n v="57490"/>
    <d v="2027-12-01T00:00:00"/>
    <d v="2022-09-30T00:00:00"/>
    <n v="6"/>
    <n v="56"/>
  </r>
  <r>
    <n v="109"/>
    <x v="10"/>
    <x v="1421"/>
    <x v="1420"/>
    <n v="57490"/>
    <d v="2027-12-01T00:00:00"/>
    <d v="2022-09-30T00:00:00"/>
    <n v="5"/>
    <n v="56"/>
  </r>
  <r>
    <n v="118"/>
    <x v="12"/>
    <x v="1421"/>
    <x v="1420"/>
    <n v="35511"/>
    <d v="2026-08-31T00:00:00"/>
    <d v="2021-09-09T00:00:00"/>
    <n v="5"/>
    <n v="56"/>
  </r>
  <r>
    <n v="106"/>
    <x v="13"/>
    <x v="1421"/>
    <x v="1420"/>
    <n v="57490"/>
    <d v="2027-12-01T00:00:00"/>
    <d v="2022-09-30T00:00:00"/>
    <n v="5"/>
    <n v="56"/>
  </r>
  <r>
    <n v="107"/>
    <x v="14"/>
    <x v="1421"/>
    <x v="1420"/>
    <n v="57490"/>
    <d v="2027-12-01T00:00:00"/>
    <d v="2022-09-30T00:00:00"/>
    <n v="15"/>
    <n v="56"/>
  </r>
  <r>
    <n v="104"/>
    <x v="15"/>
    <x v="1421"/>
    <x v="1420"/>
    <n v="46390"/>
    <d v="2027-02-01T00:00:00"/>
    <d v="2022-06-24T00:00:00"/>
    <n v="3"/>
    <n v="56"/>
  </r>
  <r>
    <n v="115"/>
    <x v="16"/>
    <x v="1421"/>
    <x v="1420"/>
    <n v="57490"/>
    <d v="2027-12-01T00:00:00"/>
    <d v="2022-09-30T00:00:00"/>
    <n v="7"/>
    <n v="56"/>
  </r>
  <r>
    <n v="121"/>
    <x v="23"/>
    <x v="1421"/>
    <x v="1420"/>
    <n v="211021"/>
    <d v="2024-10-01T00:00:00"/>
    <d v="2022-03-03T00:00:00"/>
    <n v="2"/>
    <n v="56"/>
  </r>
  <r>
    <n v="108"/>
    <x v="17"/>
    <x v="1421"/>
    <x v="1420"/>
    <n v="57490"/>
    <d v="2027-12-01T00:00:00"/>
    <d v="2022-09-30T00:00:00"/>
    <n v="23"/>
    <n v="56"/>
  </r>
  <r>
    <n v="105"/>
    <x v="20"/>
    <x v="1421"/>
    <x v="1420"/>
    <n v="57490"/>
    <d v="2027-12-01T00:00:00"/>
    <d v="2022-09-30T00:00:00"/>
    <n v="43"/>
    <n v="56"/>
  </r>
  <r>
    <n v="120"/>
    <x v="18"/>
    <x v="1421"/>
    <x v="1420"/>
    <n v="57490"/>
    <d v="2027-12-01T00:00:00"/>
    <d v="2022-09-30T00:00:00"/>
    <n v="3"/>
    <n v="56"/>
  </r>
  <r>
    <n v="119"/>
    <x v="19"/>
    <x v="1421"/>
    <x v="1420"/>
    <n v="58638"/>
    <d v="2027-12-01T00:00:00"/>
    <d v="2022-09-30T00:00:00"/>
    <n v="5"/>
    <n v="56"/>
  </r>
  <r>
    <n v="999"/>
    <x v="22"/>
    <x v="1421"/>
    <x v="1420"/>
    <n v="57490"/>
    <d v="2027-12-01T00:00:00"/>
    <d v="2022-09-30T00:00:00"/>
    <n v="1"/>
    <n v="56"/>
  </r>
  <r>
    <n v="110"/>
    <x v="6"/>
    <x v="1421"/>
    <x v="1420"/>
    <n v="58638"/>
    <d v="2027-12-01T00:00:00"/>
    <d v="2022-09-30T00:00:00"/>
    <n v="1"/>
    <n v="56"/>
  </r>
  <r>
    <n v="109"/>
    <x v="10"/>
    <x v="1421"/>
    <x v="1420"/>
    <n v="58638"/>
    <d v="2027-12-01T00:00:00"/>
    <d v="2022-09-30T00:00:00"/>
    <n v="10"/>
    <n v="56"/>
  </r>
  <r>
    <n v="101"/>
    <x v="21"/>
    <x v="1421"/>
    <x v="1420"/>
    <n v="60439"/>
    <d v="2027-12-01T00:00:00"/>
    <d v="2023-01-05T00:00:00"/>
    <n v="102"/>
    <n v="56"/>
  </r>
  <r>
    <n v="101"/>
    <x v="21"/>
    <x v="1421"/>
    <x v="1420"/>
    <n v="60440"/>
    <d v="2027-12-01T00:00:00"/>
    <d v="2023-01-05T00:00:00"/>
    <n v="216"/>
    <n v="56"/>
  </r>
  <r>
    <n v="108"/>
    <x v="17"/>
    <x v="1421"/>
    <x v="1420"/>
    <n v="60439"/>
    <d v="2027-12-01T00:00:00"/>
    <d v="2023-01-05T00:00:00"/>
    <n v="12"/>
    <n v="56"/>
  </r>
  <r>
    <n v="114"/>
    <x v="7"/>
    <x v="1421"/>
    <x v="1420"/>
    <n v="60439"/>
    <d v="2027-12-01T00:00:00"/>
    <d v="2023-01-05T00:00:00"/>
    <n v="2"/>
    <n v="56"/>
  </r>
  <r>
    <n v="120"/>
    <x v="18"/>
    <x v="1421"/>
    <x v="1420"/>
    <n v="60439"/>
    <d v="2027-12-01T00:00:00"/>
    <d v="2023-01-05T00:00:00"/>
    <n v="12"/>
    <n v="56"/>
  </r>
  <r>
    <n v="104"/>
    <x v="15"/>
    <x v="1421"/>
    <x v="1420"/>
    <n v="60439"/>
    <d v="2027-12-01T00:00:00"/>
    <d v="2023-01-05T00:00:00"/>
    <n v="8"/>
    <n v="56"/>
  </r>
  <r>
    <n v="117"/>
    <x v="2"/>
    <x v="1421"/>
    <x v="1420"/>
    <n v="60439"/>
    <d v="2027-12-01T00:00:00"/>
    <d v="2023-01-05T00:00:00"/>
    <n v="6"/>
    <n v="56"/>
  </r>
  <r>
    <n v="116"/>
    <x v="4"/>
    <x v="1421"/>
    <x v="1420"/>
    <n v="60439"/>
    <d v="2027-12-01T00:00:00"/>
    <d v="2023-01-05T00:00:00"/>
    <n v="28"/>
    <n v="56"/>
  </r>
  <r>
    <n v="109"/>
    <x v="10"/>
    <x v="1421"/>
    <x v="1420"/>
    <n v="60439"/>
    <d v="2027-12-01T00:00:00"/>
    <d v="2023-01-05T00:00:00"/>
    <n v="15"/>
    <n v="56"/>
  </r>
  <r>
    <n v="119"/>
    <x v="19"/>
    <x v="1421"/>
    <x v="1420"/>
    <n v="60439"/>
    <d v="2027-12-01T00:00:00"/>
    <d v="2023-01-05T00:00:00"/>
    <n v="4"/>
    <n v="56"/>
  </r>
  <r>
    <n v="115"/>
    <x v="16"/>
    <x v="1421"/>
    <x v="1420"/>
    <n v="60439"/>
    <d v="2027-12-01T00:00:00"/>
    <d v="2023-01-05T00:00:00"/>
    <n v="5"/>
    <n v="56"/>
  </r>
  <r>
    <n v="111"/>
    <x v="0"/>
    <x v="1421"/>
    <x v="1420"/>
    <n v="60439"/>
    <d v="2027-12-01T00:00:00"/>
    <d v="2023-01-05T00:00:00"/>
    <n v="10"/>
    <n v="56"/>
  </r>
  <r>
    <n v="113"/>
    <x v="11"/>
    <x v="1421"/>
    <x v="1420"/>
    <n v="60439"/>
    <d v="2027-12-01T00:00:00"/>
    <d v="2023-01-05T00:00:00"/>
    <n v="10"/>
    <n v="56"/>
  </r>
  <r>
    <n v="999"/>
    <x v="22"/>
    <x v="1421"/>
    <x v="1420"/>
    <n v="60439"/>
    <d v="2027-12-01T00:00:00"/>
    <d v="2023-01-05T00:00:00"/>
    <n v="5"/>
    <n v="56"/>
  </r>
  <r>
    <n v="999"/>
    <x v="22"/>
    <x v="1421"/>
    <x v="1420"/>
    <n v="60439"/>
    <d v="2027-12-01T00:00:00"/>
    <d v="2023-01-05T00:00:00"/>
    <n v="3"/>
    <n v="56"/>
  </r>
  <r>
    <n v="999"/>
    <x v="22"/>
    <x v="1421"/>
    <x v="1420"/>
    <n v="57490"/>
    <d v="2027-12-01T00:00:00"/>
    <d v="2022-09-30T00:00:00"/>
    <n v="1"/>
    <n v="56"/>
  </r>
  <r>
    <n v="122"/>
    <x v="3"/>
    <x v="1422"/>
    <x v="1421"/>
    <n v="12007"/>
    <d v="2025-03-01T00:00:00"/>
    <d v="2022-11-28T00:00:00"/>
    <n v="11"/>
    <n v="15"/>
  </r>
  <r>
    <n v="116"/>
    <x v="4"/>
    <x v="1422"/>
    <x v="1421"/>
    <n v="12007"/>
    <d v="2025-03-01T00:00:00"/>
    <d v="2022-11-28T00:00:00"/>
    <n v="12"/>
    <n v="15"/>
  </r>
  <r>
    <n v="114"/>
    <x v="7"/>
    <x v="1422"/>
    <x v="1421"/>
    <n v="12007"/>
    <d v="2025-03-01T00:00:00"/>
    <d v="2022-11-28T00:00:00"/>
    <n v="1"/>
    <n v="15"/>
  </r>
  <r>
    <n v="123"/>
    <x v="8"/>
    <x v="1422"/>
    <x v="1421"/>
    <n v="170101"/>
    <d v="2023-10-01T00:00:00"/>
    <d v="2022-09-29T00:00:00"/>
    <n v="3"/>
    <n v="15"/>
  </r>
  <r>
    <n v="109"/>
    <x v="10"/>
    <x v="1422"/>
    <x v="1421"/>
    <n v="12007"/>
    <d v="2025-03-01T00:00:00"/>
    <d v="2022-11-28T00:00:00"/>
    <n v="10"/>
    <n v="15"/>
  </r>
  <r>
    <n v="113"/>
    <x v="11"/>
    <x v="1422"/>
    <x v="1421"/>
    <n v="12007"/>
    <d v="2025-03-01T00:00:00"/>
    <d v="2022-11-28T00:00:00"/>
    <n v="19"/>
    <n v="15"/>
  </r>
  <r>
    <n v="118"/>
    <x v="12"/>
    <x v="1422"/>
    <x v="1421"/>
    <n v="170101"/>
    <d v="2023-10-01T00:00:00"/>
    <d v="2022-09-29T00:00:00"/>
    <n v="16"/>
    <n v="15"/>
  </r>
  <r>
    <n v="106"/>
    <x v="13"/>
    <x v="1422"/>
    <x v="1421"/>
    <n v="170101"/>
    <d v="2023-10-01T00:00:00"/>
    <d v="2022-05-05T00:00:00"/>
    <n v="3"/>
    <n v="15"/>
  </r>
  <r>
    <n v="107"/>
    <x v="14"/>
    <x v="1422"/>
    <x v="1421"/>
    <n v="12007"/>
    <d v="2025-03-01T00:00:00"/>
    <d v="2022-10-27T00:00:00"/>
    <n v="10"/>
    <n v="15"/>
  </r>
  <r>
    <n v="104"/>
    <x v="15"/>
    <x v="1422"/>
    <x v="1421"/>
    <n v="170101"/>
    <d v="2023-10-01T00:00:00"/>
    <d v="2022-09-29T00:00:00"/>
    <n v="3"/>
    <n v="15"/>
  </r>
  <r>
    <n v="121"/>
    <x v="23"/>
    <x v="1422"/>
    <x v="1421"/>
    <n v="110821"/>
    <d v="2024-08-01T00:00:00"/>
    <d v="2022-03-03T00:00:00"/>
    <n v="2"/>
    <n v="15"/>
  </r>
  <r>
    <n v="105"/>
    <x v="20"/>
    <x v="1422"/>
    <x v="1421"/>
    <n v="12007"/>
    <d v="2025-03-01T00:00:00"/>
    <d v="2022-11-28T00:00:00"/>
    <n v="10"/>
    <n v="15"/>
  </r>
  <r>
    <n v="999"/>
    <x v="22"/>
    <x v="1422"/>
    <x v="1421"/>
    <n v="12007"/>
    <d v="2025-03-01T00:00:00"/>
    <d v="2022-11-28T00:00:00"/>
    <n v="2"/>
    <n v="15"/>
  </r>
  <r>
    <n v="231"/>
    <x v="24"/>
    <x v="1422"/>
    <x v="1421"/>
    <n v="12007"/>
    <d v="2025-03-01T00:00:00"/>
    <d v="2022-11-28T00:00:00"/>
    <n v="5"/>
    <n v="15"/>
  </r>
  <r>
    <n v="999"/>
    <x v="22"/>
    <x v="1422"/>
    <x v="1421"/>
    <n v="12007"/>
    <d v="2025-03-01T00:00:00"/>
    <d v="2022-11-28T00:00:00"/>
    <n v="5"/>
    <n v="15"/>
  </r>
  <r>
    <n v="999"/>
    <x v="22"/>
    <x v="1422"/>
    <x v="1421"/>
    <n v="12007"/>
    <d v="2025-03-01T00:00:00"/>
    <d v="2022-11-28T00:00:00"/>
    <n v="14"/>
    <n v="15"/>
  </r>
  <r>
    <n v="999"/>
    <x v="22"/>
    <x v="1422"/>
    <x v="1421"/>
    <n v="12007"/>
    <d v="2025-03-01T00:00:00"/>
    <d v="2022-11-28T00:00:00"/>
    <n v="15"/>
    <n v="15"/>
  </r>
  <r>
    <n v="999"/>
    <x v="22"/>
    <x v="1422"/>
    <x v="1421"/>
    <n v="12007"/>
    <d v="2025-03-01T00:00:00"/>
    <d v="2022-11-28T00:00:00"/>
    <n v="20"/>
    <n v="15"/>
  </r>
  <r>
    <n v="999"/>
    <x v="22"/>
    <x v="1422"/>
    <x v="1421"/>
    <n v="12007"/>
    <d v="2025-03-01T00:00:00"/>
    <d v="2022-11-28T00:00:00"/>
    <n v="12"/>
    <n v="15"/>
  </r>
  <r>
    <n v="999"/>
    <x v="22"/>
    <x v="1422"/>
    <x v="1421"/>
    <n v="12007"/>
    <d v="2025-03-01T00:00:00"/>
    <d v="2022-11-28T00:00:00"/>
    <n v="6"/>
    <n v="15"/>
  </r>
  <r>
    <n v="999"/>
    <x v="22"/>
    <x v="1422"/>
    <x v="1421"/>
    <n v="12007"/>
    <d v="2025-03-01T00:00:00"/>
    <d v="2022-10-27T00:00:00"/>
    <n v="7"/>
    <n v="15"/>
  </r>
  <r>
    <n v="999"/>
    <x v="22"/>
    <x v="1422"/>
    <x v="1421"/>
    <n v="12007"/>
    <d v="2025-03-01T00:00:00"/>
    <d v="2022-11-28T00:00:00"/>
    <n v="2"/>
    <n v="15"/>
  </r>
  <r>
    <n v="101"/>
    <x v="21"/>
    <x v="1423"/>
    <x v="1422"/>
    <n v="31068"/>
    <d v="2024-12-01T00:00:00"/>
    <d v="2023-01-11T00:00:00"/>
    <n v="163"/>
    <n v="22.37"/>
  </r>
  <r>
    <n v="108"/>
    <x v="17"/>
    <x v="1423"/>
    <x v="1422"/>
    <n v="31068"/>
    <d v="2024-12-01T00:00:00"/>
    <d v="2023-01-11T00:00:00"/>
    <n v="19"/>
    <n v="22.37"/>
  </r>
  <r>
    <n v="114"/>
    <x v="7"/>
    <x v="1423"/>
    <x v="1422"/>
    <n v="31068"/>
    <d v="2024-12-01T00:00:00"/>
    <d v="2023-01-11T00:00:00"/>
    <n v="12"/>
    <n v="22.37"/>
  </r>
  <r>
    <n v="120"/>
    <x v="18"/>
    <x v="1423"/>
    <x v="1422"/>
    <n v="31068"/>
    <d v="2024-12-01T00:00:00"/>
    <d v="2023-01-11T00:00:00"/>
    <n v="24"/>
    <n v="22.37"/>
  </r>
  <r>
    <n v="117"/>
    <x v="2"/>
    <x v="1423"/>
    <x v="1422"/>
    <n v="31068"/>
    <d v="2024-12-01T00:00:00"/>
    <d v="2023-01-11T00:00:00"/>
    <n v="5"/>
    <n v="22.37"/>
  </r>
  <r>
    <n v="117"/>
    <x v="2"/>
    <x v="1423"/>
    <x v="1422"/>
    <n v="31068"/>
    <d v="2024-12-01T00:00:00"/>
    <d v="2023-01-11T00:00:00"/>
    <n v="8"/>
    <n v="22.37"/>
  </r>
  <r>
    <n v="102"/>
    <x v="5"/>
    <x v="1423"/>
    <x v="1422"/>
    <n v="31068"/>
    <d v="2024-12-01T00:00:00"/>
    <d v="2023-01-11T00:00:00"/>
    <n v="17"/>
    <n v="22.37"/>
  </r>
  <r>
    <n v="116"/>
    <x v="4"/>
    <x v="1423"/>
    <x v="1422"/>
    <n v="31068"/>
    <d v="2024-12-01T00:00:00"/>
    <d v="2023-01-11T00:00:00"/>
    <n v="15"/>
    <n v="22.37"/>
  </r>
  <r>
    <n v="110"/>
    <x v="6"/>
    <x v="1423"/>
    <x v="1422"/>
    <n v="31068"/>
    <d v="2024-12-01T00:00:00"/>
    <d v="2023-01-11T00:00:00"/>
    <n v="20"/>
    <n v="22.37"/>
  </r>
  <r>
    <n v="111"/>
    <x v="0"/>
    <x v="1423"/>
    <x v="1422"/>
    <n v="31068"/>
    <d v="2024-12-01T00:00:00"/>
    <d v="2023-01-11T00:00:00"/>
    <n v="25"/>
    <n v="22.37"/>
  </r>
  <r>
    <n v="106"/>
    <x v="13"/>
    <x v="1423"/>
    <x v="1422"/>
    <n v="31068"/>
    <d v="2024-12-01T00:00:00"/>
    <d v="2023-01-11T00:00:00"/>
    <n v="12"/>
    <n v="22.37"/>
  </r>
  <r>
    <n v="109"/>
    <x v="10"/>
    <x v="1423"/>
    <x v="1422"/>
    <n v="31068"/>
    <d v="2024-12-01T00:00:00"/>
    <d v="2023-01-11T00:00:00"/>
    <n v="17"/>
    <n v="22.37"/>
  </r>
  <r>
    <n v="112"/>
    <x v="1"/>
    <x v="1423"/>
    <x v="1422"/>
    <n v="31068"/>
    <d v="2024-12-01T00:00:00"/>
    <d v="2023-01-11T00:00:00"/>
    <n v="14"/>
    <n v="22.37"/>
  </r>
  <r>
    <n v="113"/>
    <x v="11"/>
    <x v="1423"/>
    <x v="1422"/>
    <n v="31068"/>
    <d v="2024-12-01T00:00:00"/>
    <d v="2023-01-11T00:00:00"/>
    <n v="19"/>
    <n v="22.37"/>
  </r>
  <r>
    <n v="103"/>
    <x v="9"/>
    <x v="1423"/>
    <x v="1422"/>
    <n v="31068"/>
    <d v="2024-12-01T00:00:00"/>
    <d v="2023-01-11T00:00:00"/>
    <n v="20"/>
    <n v="22.37"/>
  </r>
  <r>
    <n v="104"/>
    <x v="15"/>
    <x v="1423"/>
    <x v="1422"/>
    <n v="31068"/>
    <d v="2024-12-01T00:00:00"/>
    <d v="2023-01-11T00:00:00"/>
    <n v="14"/>
    <n v="22.37"/>
  </r>
  <r>
    <n v="118"/>
    <x v="12"/>
    <x v="1423"/>
    <x v="1422"/>
    <n v="31068"/>
    <d v="2024-12-01T00:00:00"/>
    <d v="2023-01-11T00:00:00"/>
    <n v="19"/>
    <n v="22.37"/>
  </r>
  <r>
    <n v="122"/>
    <x v="3"/>
    <x v="1423"/>
    <x v="1422"/>
    <n v="31068"/>
    <d v="2024-12-01T00:00:00"/>
    <d v="2023-01-11T00:00:00"/>
    <n v="10"/>
    <n v="22.37"/>
  </r>
  <r>
    <n v="123"/>
    <x v="8"/>
    <x v="1423"/>
    <x v="1422"/>
    <n v="31068"/>
    <d v="2024-12-01T00:00:00"/>
    <d v="2023-01-11T00:00:00"/>
    <n v="12"/>
    <n v="22.37"/>
  </r>
  <r>
    <n v="107"/>
    <x v="14"/>
    <x v="1423"/>
    <x v="1422"/>
    <n v="31068"/>
    <d v="2024-12-01T00:00:00"/>
    <d v="2023-01-11T00:00:00"/>
    <n v="28"/>
    <n v="22.37"/>
  </r>
  <r>
    <n v="105"/>
    <x v="20"/>
    <x v="1423"/>
    <x v="1422"/>
    <n v="31068"/>
    <d v="2024-12-01T00:00:00"/>
    <d v="2023-01-11T00:00:00"/>
    <n v="16"/>
    <n v="22.37"/>
  </r>
  <r>
    <n v="119"/>
    <x v="19"/>
    <x v="1423"/>
    <x v="1422"/>
    <n v="31068"/>
    <d v="2024-12-01T00:00:00"/>
    <d v="2023-01-11T00:00:00"/>
    <n v="16"/>
    <n v="22.37"/>
  </r>
  <r>
    <n v="121"/>
    <x v="23"/>
    <x v="1423"/>
    <x v="1422"/>
    <n v="31068"/>
    <d v="2024-12-01T00:00:00"/>
    <d v="2023-01-11T00:00:00"/>
    <n v="20"/>
    <n v="22.37"/>
  </r>
  <r>
    <n v="115"/>
    <x v="16"/>
    <x v="1423"/>
    <x v="1422"/>
    <n v="31068"/>
    <d v="2024-12-01T00:00:00"/>
    <d v="2023-01-11T00:00:00"/>
    <n v="10"/>
    <n v="22.37"/>
  </r>
  <r>
    <n v="999"/>
    <x v="22"/>
    <x v="1423"/>
    <x v="1422"/>
    <n v="31068"/>
    <d v="2024-12-01T00:00:00"/>
    <d v="2023-01-11T00:00:00"/>
    <n v="2"/>
    <n v="22.37"/>
  </r>
  <r>
    <n v="999"/>
    <x v="22"/>
    <x v="1423"/>
    <x v="1422"/>
    <n v="31068"/>
    <d v="2024-12-01T00:00:00"/>
    <d v="2023-01-11T00:00:00"/>
    <n v="6"/>
    <n v="22.37"/>
  </r>
  <r>
    <n v="999"/>
    <x v="22"/>
    <x v="1423"/>
    <x v="1422"/>
    <n v="31068"/>
    <d v="2024-12-01T00:00:00"/>
    <d v="2023-01-11T00:00:00"/>
    <n v="1"/>
    <n v="22.37"/>
  </r>
  <r>
    <n v="999"/>
    <x v="22"/>
    <x v="1423"/>
    <x v="1422"/>
    <n v="31068"/>
    <d v="2024-12-01T00:00:00"/>
    <d v="2023-01-11T00:00:00"/>
    <n v="2"/>
    <n v="22.37"/>
  </r>
  <r>
    <n v="999"/>
    <x v="22"/>
    <x v="1423"/>
    <x v="1422"/>
    <n v="31068"/>
    <d v="2024-12-01T00:00:00"/>
    <d v="2023-01-11T00:00:00"/>
    <n v="3"/>
    <n v="22.37"/>
  </r>
  <r>
    <n v="999"/>
    <x v="22"/>
    <x v="1423"/>
    <x v="1422"/>
    <n v="31068"/>
    <d v="2024-12-01T00:00:00"/>
    <d v="2023-01-11T00:00:00"/>
    <n v="2"/>
    <n v="22.37"/>
  </r>
  <r>
    <n v="101"/>
    <x v="21"/>
    <x v="1424"/>
    <x v="1423"/>
    <n v="42025"/>
    <d v="2025-06-01T00:00:00"/>
    <d v="2022-12-20T00:00:00"/>
    <n v="70"/>
    <n v="16.25"/>
  </r>
  <r>
    <n v="111"/>
    <x v="0"/>
    <x v="1424"/>
    <x v="1423"/>
    <n v="42025"/>
    <d v="2025-06-01T00:00:00"/>
    <d v="2022-12-20T00:00:00"/>
    <n v="7"/>
    <n v="16.25"/>
  </r>
  <r>
    <n v="117"/>
    <x v="2"/>
    <x v="1424"/>
    <x v="1423"/>
    <n v="42025"/>
    <d v="2025-06-01T00:00:00"/>
    <d v="2022-12-20T00:00:00"/>
    <n v="17"/>
    <n v="16.25"/>
  </r>
  <r>
    <n v="116"/>
    <x v="4"/>
    <x v="1424"/>
    <x v="1423"/>
    <n v="42025"/>
    <d v="2025-06-01T00:00:00"/>
    <d v="2022-12-20T00:00:00"/>
    <n v="11"/>
    <n v="16.25"/>
  </r>
  <r>
    <n v="102"/>
    <x v="5"/>
    <x v="1424"/>
    <x v="1423"/>
    <n v="42025"/>
    <d v="2025-06-01T00:00:00"/>
    <d v="2022-12-20T00:00:00"/>
    <n v="20"/>
    <n v="16.25"/>
  </r>
  <r>
    <n v="110"/>
    <x v="6"/>
    <x v="1424"/>
    <x v="1423"/>
    <n v="42025"/>
    <d v="2025-06-01T00:00:00"/>
    <d v="2022-12-20T00:00:00"/>
    <n v="15"/>
    <n v="16.25"/>
  </r>
  <r>
    <n v="106"/>
    <x v="13"/>
    <x v="1424"/>
    <x v="1423"/>
    <n v="42025"/>
    <d v="2025-06-01T00:00:00"/>
    <d v="2022-12-20T00:00:00"/>
    <n v="17"/>
    <n v="16.25"/>
  </r>
  <r>
    <n v="115"/>
    <x v="16"/>
    <x v="1424"/>
    <x v="1423"/>
    <n v="42025"/>
    <d v="2025-06-01T00:00:00"/>
    <d v="2022-12-20T00:00:00"/>
    <n v="14"/>
    <n v="16.25"/>
  </r>
  <r>
    <n v="121"/>
    <x v="23"/>
    <x v="1424"/>
    <x v="1423"/>
    <n v="321022"/>
    <d v="2025-10-01T00:00:00"/>
    <d v="2022-11-29T00:00:00"/>
    <n v="20"/>
    <n v="16.25"/>
  </r>
  <r>
    <n v="108"/>
    <x v="17"/>
    <x v="1424"/>
    <x v="1423"/>
    <n v="42025"/>
    <d v="2025-06-01T00:00:00"/>
    <d v="2022-12-20T00:00:00"/>
    <n v="13"/>
    <n v="16.25"/>
  </r>
  <r>
    <n v="105"/>
    <x v="20"/>
    <x v="1424"/>
    <x v="1423"/>
    <n v="42025"/>
    <d v="2025-06-01T00:00:00"/>
    <d v="2022-12-20T00:00:00"/>
    <n v="18"/>
    <n v="16.25"/>
  </r>
  <r>
    <n v="120"/>
    <x v="18"/>
    <x v="1424"/>
    <x v="1423"/>
    <n v="42025"/>
    <d v="2025-06-01T00:00:00"/>
    <d v="2022-12-20T00:00:00"/>
    <n v="17"/>
    <n v="16.25"/>
  </r>
  <r>
    <n v="119"/>
    <x v="19"/>
    <x v="1424"/>
    <x v="1423"/>
    <n v="42025"/>
    <d v="2025-06-01T00:00:00"/>
    <d v="2022-12-20T00:00:00"/>
    <n v="8"/>
    <n v="16.25"/>
  </r>
  <r>
    <n v="122"/>
    <x v="3"/>
    <x v="1424"/>
    <x v="1423"/>
    <n v="42025"/>
    <d v="2025-06-01T00:00:00"/>
    <d v="2022-12-20T00:00:00"/>
    <n v="14"/>
    <n v="16.25"/>
  </r>
  <r>
    <n v="118"/>
    <x v="12"/>
    <x v="1424"/>
    <x v="1423"/>
    <n v="42025"/>
    <d v="2025-06-01T00:00:00"/>
    <d v="2022-12-20T00:00:00"/>
    <n v="16"/>
    <n v="16.25"/>
  </r>
  <r>
    <n v="113"/>
    <x v="11"/>
    <x v="1424"/>
    <x v="1423"/>
    <n v="42025"/>
    <d v="2025-06-01T00:00:00"/>
    <d v="2022-12-20T00:00:00"/>
    <n v="11"/>
    <n v="16.25"/>
  </r>
  <r>
    <n v="123"/>
    <x v="8"/>
    <x v="1424"/>
    <x v="1423"/>
    <n v="42025"/>
    <d v="2025-06-01T00:00:00"/>
    <d v="2022-12-20T00:00:00"/>
    <n v="18"/>
    <n v="16.25"/>
  </r>
  <r>
    <n v="104"/>
    <x v="15"/>
    <x v="1424"/>
    <x v="1423"/>
    <n v="42025"/>
    <d v="2025-06-01T00:00:00"/>
    <d v="2022-12-20T00:00:00"/>
    <n v="13"/>
    <n v="16.25"/>
  </r>
  <r>
    <n v="109"/>
    <x v="10"/>
    <x v="1424"/>
    <x v="1423"/>
    <n v="42025"/>
    <d v="2025-06-01T00:00:00"/>
    <d v="2022-12-20T00:00:00"/>
    <n v="15"/>
    <n v="16.25"/>
  </r>
  <r>
    <n v="107"/>
    <x v="14"/>
    <x v="1424"/>
    <x v="1423"/>
    <n v="42025"/>
    <d v="2025-06-01T00:00:00"/>
    <d v="2022-12-20T00:00:00"/>
    <n v="32"/>
    <n v="16.25"/>
  </r>
  <r>
    <n v="103"/>
    <x v="9"/>
    <x v="1424"/>
    <x v="1423"/>
    <n v="42025"/>
    <d v="2025-06-01T00:00:00"/>
    <d v="2022-12-20T00:00:00"/>
    <n v="17"/>
    <n v="16.25"/>
  </r>
  <r>
    <n v="114"/>
    <x v="7"/>
    <x v="1424"/>
    <x v="1423"/>
    <n v="42025"/>
    <d v="2025-06-01T00:00:00"/>
    <d v="2022-12-20T00:00:00"/>
    <n v="13"/>
    <n v="16.25"/>
  </r>
  <r>
    <n v="112"/>
    <x v="1"/>
    <x v="1424"/>
    <x v="1423"/>
    <n v="42025"/>
    <d v="2025-06-01T00:00:00"/>
    <d v="2022-12-20T00:00:00"/>
    <n v="16"/>
    <n v="16.25"/>
  </r>
  <r>
    <n v="999"/>
    <x v="22"/>
    <x v="1424"/>
    <x v="1423"/>
    <n v="42025"/>
    <d v="2025-06-01T00:00:00"/>
    <d v="2022-12-20T00:00:00"/>
    <n v="2"/>
    <n v="16.25"/>
  </r>
  <r>
    <n v="999"/>
    <x v="22"/>
    <x v="1424"/>
    <x v="1423"/>
    <n v="42025"/>
    <d v="2025-06-01T00:00:00"/>
    <d v="2022-12-20T00:00:00"/>
    <n v="12"/>
    <n v="16.25"/>
  </r>
  <r>
    <n v="999"/>
    <x v="22"/>
    <x v="1424"/>
    <x v="1423"/>
    <n v="42025"/>
    <d v="2025-06-01T00:00:00"/>
    <d v="2022-12-20T00:00:00"/>
    <n v="5"/>
    <n v="16.25"/>
  </r>
  <r>
    <n v="999"/>
    <x v="22"/>
    <x v="1424"/>
    <x v="1423"/>
    <n v="42025"/>
    <d v="2025-06-01T00:00:00"/>
    <d v="2022-12-20T00:00:00"/>
    <n v="2"/>
    <n v="16.25"/>
  </r>
  <r>
    <n v="999"/>
    <x v="22"/>
    <x v="1424"/>
    <x v="1423"/>
    <n v="42025"/>
    <d v="2025-06-01T00:00:00"/>
    <d v="2022-12-20T00:00:00"/>
    <n v="12"/>
    <n v="16.25"/>
  </r>
  <r>
    <n v="999"/>
    <x v="22"/>
    <x v="1424"/>
    <x v="1423"/>
    <n v="42025"/>
    <d v="2025-06-01T00:00:00"/>
    <d v="2022-12-20T00:00:00"/>
    <n v="1"/>
    <n v="16.25"/>
  </r>
  <r>
    <n v="999"/>
    <x v="22"/>
    <x v="1424"/>
    <x v="1423"/>
    <n v="42025"/>
    <d v="2025-06-01T00:00:00"/>
    <d v="2022-12-20T00:00:00"/>
    <n v="3"/>
    <n v="16.25"/>
  </r>
  <r>
    <n v="111"/>
    <x v="0"/>
    <x v="1424"/>
    <x v="1423"/>
    <n v="42025"/>
    <d v="2025-06-01T00:00:00"/>
    <d v="2022-12-20T00:00:00"/>
    <n v="10"/>
    <n v="16.25"/>
  </r>
  <r>
    <n v="119"/>
    <x v="19"/>
    <x v="1424"/>
    <x v="1423"/>
    <n v="42025"/>
    <d v="2025-06-01T00:00:00"/>
    <d v="2022-12-20T00:00:00"/>
    <n v="10"/>
    <n v="16.25"/>
  </r>
  <r>
    <n v="101"/>
    <x v="21"/>
    <x v="1425"/>
    <x v="1424"/>
    <s v="2C303"/>
    <d v="2025-06-01T00:00:00"/>
    <d v="2022-11-10T00:00:00"/>
    <n v="8"/>
    <n v="173.15"/>
  </r>
  <r>
    <n v="111"/>
    <x v="0"/>
    <x v="1425"/>
    <x v="1424"/>
    <s v="2C303"/>
    <d v="2025-06-01T00:00:00"/>
    <d v="2022-11-10T00:00:00"/>
    <n v="4"/>
    <n v="173.15"/>
  </r>
  <r>
    <n v="122"/>
    <x v="3"/>
    <x v="1425"/>
    <x v="1424"/>
    <s v="1K569"/>
    <d v="2024-10-01T00:00:00"/>
    <d v="2021-11-11T00:00:00"/>
    <n v="20"/>
    <n v="173.15"/>
  </r>
  <r>
    <n v="102"/>
    <x v="5"/>
    <x v="1425"/>
    <x v="1424"/>
    <s v="1K569"/>
    <d v="2024-10-01T00:00:00"/>
    <d v="2021-11-11T00:00:00"/>
    <n v="12"/>
    <n v="173.15"/>
  </r>
  <r>
    <n v="110"/>
    <x v="6"/>
    <x v="1425"/>
    <x v="1424"/>
    <s v="1K569"/>
    <d v="2024-10-01T00:00:00"/>
    <d v="2021-11-11T00:00:00"/>
    <n v="13"/>
    <n v="173.15"/>
  </r>
  <r>
    <n v="114"/>
    <x v="7"/>
    <x v="1425"/>
    <x v="1424"/>
    <s v="1K569"/>
    <d v="2024-10-01T00:00:00"/>
    <d v="2021-11-11T00:00:00"/>
    <n v="28"/>
    <n v="173.15"/>
  </r>
  <r>
    <n v="123"/>
    <x v="8"/>
    <x v="1425"/>
    <x v="1424"/>
    <s v="1K569"/>
    <d v="2024-10-01T00:00:00"/>
    <d v="2021-11-11T00:00:00"/>
    <n v="17"/>
    <n v="173.15"/>
  </r>
  <r>
    <n v="103"/>
    <x v="9"/>
    <x v="1425"/>
    <x v="1424"/>
    <s v="1K569"/>
    <d v="2024-10-01T00:00:00"/>
    <d v="2021-11-11T00:00:00"/>
    <n v="50"/>
    <n v="173.15"/>
  </r>
  <r>
    <n v="109"/>
    <x v="10"/>
    <x v="1425"/>
    <x v="1424"/>
    <s v="1K569"/>
    <d v="2024-10-01T00:00:00"/>
    <d v="2021-11-11T00:00:00"/>
    <n v="22"/>
    <n v="173.15"/>
  </r>
  <r>
    <n v="118"/>
    <x v="12"/>
    <x v="1425"/>
    <x v="1424"/>
    <s v="1K569"/>
    <d v="2024-10-01T00:00:00"/>
    <d v="2021-11-11T00:00:00"/>
    <n v="6"/>
    <n v="173.15"/>
  </r>
  <r>
    <n v="106"/>
    <x v="13"/>
    <x v="1425"/>
    <x v="1424"/>
    <s v="1K569"/>
    <d v="2024-10-01T00:00:00"/>
    <d v="2021-11-11T00:00:00"/>
    <n v="16"/>
    <n v="173.15"/>
  </r>
  <r>
    <n v="107"/>
    <x v="14"/>
    <x v="1425"/>
    <x v="1424"/>
    <s v="2C303"/>
    <d v="2025-06-01T00:00:00"/>
    <d v="2022-11-10T00:00:00"/>
    <n v="4"/>
    <n v="173.15"/>
  </r>
  <r>
    <n v="104"/>
    <x v="15"/>
    <x v="1425"/>
    <x v="1424"/>
    <s v="1K569"/>
    <d v="2024-10-01T00:00:00"/>
    <d v="2021-11-11T00:00:00"/>
    <n v="6"/>
    <n v="173.15"/>
  </r>
  <r>
    <n v="115"/>
    <x v="16"/>
    <x v="1425"/>
    <x v="1424"/>
    <s v="1K569"/>
    <d v="2024-10-01T00:00:00"/>
    <d v="2021-11-11T00:00:00"/>
    <n v="4"/>
    <n v="173.15"/>
  </r>
  <r>
    <n v="121"/>
    <x v="23"/>
    <x v="1425"/>
    <x v="1424"/>
    <n v="60922"/>
    <d v="2025-09-01T00:00:00"/>
    <d v="2022-10-28T00:00:00"/>
    <n v="8"/>
    <n v="173.15"/>
  </r>
  <r>
    <n v="108"/>
    <x v="17"/>
    <x v="1425"/>
    <x v="1424"/>
    <s v="1K569"/>
    <d v="2024-10-01T00:00:00"/>
    <d v="2021-11-11T00:00:00"/>
    <n v="25"/>
    <n v="173.15"/>
  </r>
  <r>
    <n v="105"/>
    <x v="20"/>
    <x v="1425"/>
    <x v="1424"/>
    <s v="1K569"/>
    <d v="2024-10-01T00:00:00"/>
    <d v="2021-11-11T00:00:00"/>
    <n v="16"/>
    <n v="173.15"/>
  </r>
  <r>
    <n v="120"/>
    <x v="18"/>
    <x v="1425"/>
    <x v="1424"/>
    <s v="1K569"/>
    <d v="2024-10-01T00:00:00"/>
    <d v="2021-11-11T00:00:00"/>
    <n v="6"/>
    <n v="173.15"/>
  </r>
  <r>
    <n v="119"/>
    <x v="19"/>
    <x v="1425"/>
    <x v="1424"/>
    <s v="1K569"/>
    <d v="2024-10-01T00:00:00"/>
    <d v="2021-11-11T00:00:00"/>
    <n v="58"/>
    <n v="173.15"/>
  </r>
  <r>
    <n v="112"/>
    <x v="1"/>
    <x v="1425"/>
    <x v="1424"/>
    <s v="2C303"/>
    <d v="2025-06-01T00:00:00"/>
    <d v="2022-11-10T00:00:00"/>
    <n v="17"/>
    <n v="173.15"/>
  </r>
  <r>
    <n v="113"/>
    <x v="11"/>
    <x v="1425"/>
    <x v="1424"/>
    <s v="2C303"/>
    <d v="2025-06-01T00:00:00"/>
    <d v="2022-11-10T00:00:00"/>
    <n v="15"/>
    <n v="173.15"/>
  </r>
  <r>
    <n v="117"/>
    <x v="2"/>
    <x v="1425"/>
    <x v="1424"/>
    <s v="2C303"/>
    <d v="2025-06-01T00:00:00"/>
    <d v="2022-11-10T00:00:00"/>
    <n v="15"/>
    <n v="173.15"/>
  </r>
  <r>
    <n v="107"/>
    <x v="14"/>
    <x v="1425"/>
    <x v="1424"/>
    <s v="2C303"/>
    <d v="2025-06-01T00:00:00"/>
    <d v="2022-11-10T00:00:00"/>
    <n v="3"/>
    <n v="173.15"/>
  </r>
  <r>
    <n v="999"/>
    <x v="22"/>
    <x v="1425"/>
    <x v="1424"/>
    <s v="1K569"/>
    <d v="2024-10-01T00:00:00"/>
    <d v="2021-11-11T00:00:00"/>
    <n v="1"/>
    <n v="173.15"/>
  </r>
  <r>
    <n v="999"/>
    <x v="22"/>
    <x v="1425"/>
    <x v="1424"/>
    <s v="1K569"/>
    <d v="2024-10-01T00:00:00"/>
    <d v="2021-11-11T00:00:00"/>
    <n v="2"/>
    <n v="173.15"/>
  </r>
  <r>
    <n v="104"/>
    <x v="15"/>
    <x v="1425"/>
    <x v="1424"/>
    <s v="2C303"/>
    <d v="2025-06-01T00:00:00"/>
    <d v="2022-11-10T00:00:00"/>
    <n v="15"/>
    <n v="173.15"/>
  </r>
  <r>
    <n v="999"/>
    <x v="22"/>
    <x v="1425"/>
    <x v="1424"/>
    <s v="1K569"/>
    <d v="2024-10-01T00:00:00"/>
    <d v="2021-11-11T00:00:00"/>
    <n v="2"/>
    <n v="173.15"/>
  </r>
  <r>
    <n v="116"/>
    <x v="4"/>
    <x v="1425"/>
    <x v="1424"/>
    <s v="2C303"/>
    <d v="2025-06-01T00:00:00"/>
    <d v="2022-11-10T00:00:00"/>
    <n v="10"/>
    <n v="173.15"/>
  </r>
  <r>
    <n v="999"/>
    <x v="22"/>
    <x v="1425"/>
    <x v="1424"/>
    <s v="1K569"/>
    <d v="2024-10-01T00:00:00"/>
    <d v="2021-11-11T00:00:00"/>
    <n v="1"/>
    <n v="173.15"/>
  </r>
  <r>
    <n v="999"/>
    <x v="22"/>
    <x v="1425"/>
    <x v="1424"/>
    <s v="1K569"/>
    <d v="2024-10-01T00:00:00"/>
    <d v="2021-11-11T00:00:00"/>
    <n v="2"/>
    <n v="173.15"/>
  </r>
  <r>
    <n v="121"/>
    <x v="23"/>
    <x v="1425"/>
    <x v="1424"/>
    <s v="2C303"/>
    <d v="2025-06-01T00:00:00"/>
    <d v="2022-11-10T00:00:00"/>
    <n v="2"/>
    <n v="173.15"/>
  </r>
  <r>
    <n v="999"/>
    <x v="22"/>
    <x v="1425"/>
    <x v="1424"/>
    <s v="1K569"/>
    <d v="2024-10-01T00:00:00"/>
    <d v="2021-11-11T00:00:00"/>
    <n v="2"/>
    <n v="173.15"/>
  </r>
  <r>
    <n v="124"/>
    <x v="25"/>
    <x v="1425"/>
    <x v="1424"/>
    <s v="2C303"/>
    <d v="2025-06-01T00:00:00"/>
    <d v="2022-11-10T00:00:00"/>
    <n v="10"/>
    <n v="173.15"/>
  </r>
  <r>
    <n v="111"/>
    <x v="0"/>
    <x v="1426"/>
    <x v="1425"/>
    <s v="2G719"/>
    <d v="2025-07-01T00:00:00"/>
    <d v="2022-11-29T00:00:00"/>
    <n v="35"/>
    <n v="22.61"/>
  </r>
  <r>
    <n v="102"/>
    <x v="5"/>
    <x v="1426"/>
    <x v="1425"/>
    <s v="2G719"/>
    <d v="2025-07-01T00:00:00"/>
    <d v="2022-11-29T00:00:00"/>
    <n v="8"/>
    <n v="22.61"/>
  </r>
  <r>
    <n v="110"/>
    <x v="6"/>
    <x v="1426"/>
    <x v="1425"/>
    <s v="2G719"/>
    <d v="2025-07-01T00:00:00"/>
    <d v="2022-11-29T00:00:00"/>
    <n v="11"/>
    <n v="22.61"/>
  </r>
  <r>
    <n v="114"/>
    <x v="7"/>
    <x v="1426"/>
    <x v="1425"/>
    <s v="2G719"/>
    <d v="2025-07-01T00:00:00"/>
    <d v="2022-11-29T00:00:00"/>
    <n v="8"/>
    <n v="22.61"/>
  </r>
  <r>
    <n v="123"/>
    <x v="8"/>
    <x v="1426"/>
    <x v="1425"/>
    <s v="2B185"/>
    <d v="2025-03-01T00:00:00"/>
    <d v="2022-09-23T00:00:00"/>
    <n v="15"/>
    <n v="22.61"/>
  </r>
  <r>
    <n v="103"/>
    <x v="9"/>
    <x v="1426"/>
    <x v="1425"/>
    <s v="2G719"/>
    <d v="2025-07-01T00:00:00"/>
    <d v="2022-11-29T00:00:00"/>
    <n v="17"/>
    <n v="22.61"/>
  </r>
  <r>
    <n v="109"/>
    <x v="10"/>
    <x v="1426"/>
    <x v="1425"/>
    <s v="2G719"/>
    <d v="2025-07-01T00:00:00"/>
    <d v="2022-11-29T00:00:00"/>
    <n v="14"/>
    <n v="22.61"/>
  </r>
  <r>
    <n v="113"/>
    <x v="11"/>
    <x v="1426"/>
    <x v="1425"/>
    <s v="2G719"/>
    <d v="2025-07-01T00:00:00"/>
    <d v="2022-11-29T00:00:00"/>
    <n v="29"/>
    <n v="22.61"/>
  </r>
  <r>
    <n v="106"/>
    <x v="13"/>
    <x v="1426"/>
    <x v="1425"/>
    <s v="2G719"/>
    <d v="2025-07-01T00:00:00"/>
    <d v="2022-11-29T00:00:00"/>
    <n v="9"/>
    <n v="22.61"/>
  </r>
  <r>
    <n v="107"/>
    <x v="14"/>
    <x v="1426"/>
    <x v="1425"/>
    <s v="2G719"/>
    <d v="2025-07-01T00:00:00"/>
    <d v="2022-11-29T00:00:00"/>
    <n v="66"/>
    <n v="22.61"/>
  </r>
  <r>
    <n v="104"/>
    <x v="15"/>
    <x v="1426"/>
    <x v="1425"/>
    <s v="2G719"/>
    <d v="2025-07-01T00:00:00"/>
    <d v="2022-11-29T00:00:00"/>
    <n v="22"/>
    <n v="22.61"/>
  </r>
  <r>
    <n v="115"/>
    <x v="16"/>
    <x v="1426"/>
    <x v="1425"/>
    <s v="2B185"/>
    <d v="2025-03-01T00:00:00"/>
    <d v="2022-09-23T00:00:00"/>
    <n v="19"/>
    <n v="22.61"/>
  </r>
  <r>
    <n v="108"/>
    <x v="17"/>
    <x v="1426"/>
    <x v="1425"/>
    <s v="2G719"/>
    <d v="2025-07-01T00:00:00"/>
    <d v="2022-11-29T00:00:00"/>
    <n v="48"/>
    <n v="22.61"/>
  </r>
  <r>
    <n v="105"/>
    <x v="20"/>
    <x v="1426"/>
    <x v="1425"/>
    <s v="2G719"/>
    <d v="2025-07-01T00:00:00"/>
    <d v="2022-11-29T00:00:00"/>
    <n v="2"/>
    <n v="22.61"/>
  </r>
  <r>
    <n v="109"/>
    <x v="10"/>
    <x v="1426"/>
    <x v="1425"/>
    <s v="2G719"/>
    <d v="2025-07-01T00:00:00"/>
    <d v="2022-11-29T00:00:00"/>
    <n v="7"/>
    <n v="22.61"/>
  </r>
  <r>
    <n v="999"/>
    <x v="22"/>
    <x v="1426"/>
    <x v="1425"/>
    <n v="130722"/>
    <d v="2025-07-01T00:00:00"/>
    <d v="2022-08-30T00:00:00"/>
    <n v="3"/>
    <n v="22.61"/>
  </r>
  <r>
    <n v="999"/>
    <x v="22"/>
    <x v="1426"/>
    <x v="1425"/>
    <s v="2G719"/>
    <d v="2025-07-01T00:00:00"/>
    <d v="2022-11-29T00:00:00"/>
    <n v="1"/>
    <n v="22.61"/>
  </r>
  <r>
    <n v="999"/>
    <x v="22"/>
    <x v="1426"/>
    <x v="1425"/>
    <s v="2G719"/>
    <d v="2025-07-01T00:00:00"/>
    <d v="2022-11-29T00:00:00"/>
    <n v="25"/>
    <n v="22.61"/>
  </r>
  <r>
    <n v="999"/>
    <x v="22"/>
    <x v="1426"/>
    <x v="1425"/>
    <s v="2G719"/>
    <d v="2025-07-01T00:00:00"/>
    <d v="2022-11-29T00:00:00"/>
    <n v="16"/>
    <n v="22.61"/>
  </r>
  <r>
    <n v="999"/>
    <x v="22"/>
    <x v="1426"/>
    <x v="1425"/>
    <s v="2G719"/>
    <d v="2025-07-01T00:00:00"/>
    <d v="2022-11-29T00:00:00"/>
    <n v="19"/>
    <n v="22.61"/>
  </r>
  <r>
    <n v="101"/>
    <x v="21"/>
    <x v="1426"/>
    <x v="1425"/>
    <s v="2H902"/>
    <d v="2025-08-01T00:00:00"/>
    <d v="2023-01-06T00:00:00"/>
    <n v="91"/>
    <n v="22.61"/>
  </r>
  <r>
    <n v="121"/>
    <x v="23"/>
    <x v="1426"/>
    <x v="1425"/>
    <s v="2H902"/>
    <d v="2025-08-01T00:00:00"/>
    <d v="2023-01-06T00:00:00"/>
    <n v="19"/>
    <n v="22.61"/>
  </r>
  <r>
    <n v="999"/>
    <x v="22"/>
    <x v="1426"/>
    <x v="1425"/>
    <s v="2G719"/>
    <d v="2025-07-01T00:00:00"/>
    <d v="2022-11-29T00:00:00"/>
    <n v="21"/>
    <n v="22.61"/>
  </r>
  <r>
    <n v="108"/>
    <x v="17"/>
    <x v="1426"/>
    <x v="1425"/>
    <s v="2H902"/>
    <d v="2025-08-01T00:00:00"/>
    <d v="2023-01-06T00:00:00"/>
    <n v="35"/>
    <n v="22.61"/>
  </r>
  <r>
    <n v="117"/>
    <x v="2"/>
    <x v="1426"/>
    <x v="1425"/>
    <s v="2H902"/>
    <d v="2025-08-01T00:00:00"/>
    <d v="2023-01-06T00:00:00"/>
    <n v="53"/>
    <n v="22.61"/>
  </r>
  <r>
    <n v="999"/>
    <x v="22"/>
    <x v="1426"/>
    <x v="1425"/>
    <s v="2G719"/>
    <d v="2025-07-01T00:00:00"/>
    <d v="2022-11-29T00:00:00"/>
    <n v="14"/>
    <n v="22.61"/>
  </r>
  <r>
    <n v="999"/>
    <x v="22"/>
    <x v="1426"/>
    <x v="1425"/>
    <s v="2G719"/>
    <d v="2025-07-01T00:00:00"/>
    <d v="2022-11-29T00:00:00"/>
    <n v="6"/>
    <n v="22.61"/>
  </r>
  <r>
    <n v="999"/>
    <x v="22"/>
    <x v="1426"/>
    <x v="1425"/>
    <s v="2G719"/>
    <d v="2025-07-01T00:00:00"/>
    <d v="2022-11-29T00:00:00"/>
    <n v="10"/>
    <n v="22.61"/>
  </r>
  <r>
    <n v="999"/>
    <x v="22"/>
    <x v="1426"/>
    <x v="1425"/>
    <s v="2G719"/>
    <d v="2025-07-01T00:00:00"/>
    <d v="2022-11-29T00:00:00"/>
    <n v="14"/>
    <n v="22.61"/>
  </r>
  <r>
    <n v="112"/>
    <x v="1"/>
    <x v="1426"/>
    <x v="1425"/>
    <s v="2H902"/>
    <d v="2025-08-01T00:00:00"/>
    <d v="2023-01-06T00:00:00"/>
    <n v="63"/>
    <n v="22.61"/>
  </r>
  <r>
    <n v="122"/>
    <x v="3"/>
    <x v="1426"/>
    <x v="1425"/>
    <s v="2H902"/>
    <d v="2025-08-01T00:00:00"/>
    <d v="2023-01-06T00:00:00"/>
    <n v="27"/>
    <n v="22.61"/>
  </r>
  <r>
    <n v="999"/>
    <x v="22"/>
    <x v="1426"/>
    <x v="1425"/>
    <s v="2G719"/>
    <d v="2025-07-01T00:00:00"/>
    <d v="2022-11-29T00:00:00"/>
    <n v="10"/>
    <n v="22.61"/>
  </r>
  <r>
    <n v="118"/>
    <x v="12"/>
    <x v="1426"/>
    <x v="1425"/>
    <s v="2H902"/>
    <d v="2025-08-01T00:00:00"/>
    <d v="2023-01-06T00:00:00"/>
    <n v="59"/>
    <n v="22.61"/>
  </r>
  <r>
    <n v="119"/>
    <x v="19"/>
    <x v="1426"/>
    <x v="1425"/>
    <s v="2H902"/>
    <d v="2025-08-01T00:00:00"/>
    <d v="2023-01-06T00:00:00"/>
    <n v="20"/>
    <n v="22.61"/>
  </r>
  <r>
    <n v="999"/>
    <x v="22"/>
    <x v="1426"/>
    <x v="1425"/>
    <s v="2G719"/>
    <d v="2025-07-01T00:00:00"/>
    <d v="2022-11-29T00:00:00"/>
    <n v="9"/>
    <n v="22.61"/>
  </r>
  <r>
    <n v="120"/>
    <x v="18"/>
    <x v="1426"/>
    <x v="1425"/>
    <s v="2H902"/>
    <d v="2025-08-01T00:00:00"/>
    <d v="2023-01-06T00:00:00"/>
    <n v="19"/>
    <n v="22.61"/>
  </r>
  <r>
    <n v="102"/>
    <x v="5"/>
    <x v="1426"/>
    <x v="1425"/>
    <s v="2H902"/>
    <d v="2025-08-01T00:00:00"/>
    <d v="2023-01-06T00:00:00"/>
    <n v="20"/>
    <n v="22.61"/>
  </r>
  <r>
    <n v="999"/>
    <x v="22"/>
    <x v="1426"/>
    <x v="1425"/>
    <s v="2H902"/>
    <d v="2025-08-01T00:00:00"/>
    <d v="2023-01-06T00:00:00"/>
    <n v="1"/>
    <n v="22.61"/>
  </r>
  <r>
    <n v="999"/>
    <x v="22"/>
    <x v="1426"/>
    <x v="1425"/>
    <s v="2H902"/>
    <d v="2025-08-01T00:00:00"/>
    <d v="2023-01-06T00:00:00"/>
    <n v="2"/>
    <n v="22.61"/>
  </r>
  <r>
    <n v="999"/>
    <x v="22"/>
    <x v="1426"/>
    <x v="1425"/>
    <s v="2G719"/>
    <d v="2025-07-01T00:00:00"/>
    <d v="2022-11-29T00:00:00"/>
    <n v="2"/>
    <n v="22.61"/>
  </r>
  <r>
    <n v="105"/>
    <x v="20"/>
    <x v="1426"/>
    <x v="1425"/>
    <s v="2H902"/>
    <d v="2025-08-01T00:00:00"/>
    <d v="2023-01-06T00:00:00"/>
    <n v="30"/>
    <n v="22.61"/>
  </r>
  <r>
    <n v="999"/>
    <x v="22"/>
    <x v="1426"/>
    <x v="1425"/>
    <s v="2H902"/>
    <d v="2025-08-01T00:00:00"/>
    <d v="2023-01-06T00:00:00"/>
    <n v="1"/>
    <n v="22.61"/>
  </r>
  <r>
    <n v="999"/>
    <x v="22"/>
    <x v="1426"/>
    <x v="1425"/>
    <s v="2G719"/>
    <d v="2025-07-01T00:00:00"/>
    <d v="2022-11-29T00:00:00"/>
    <n v="1"/>
    <n v="22.61"/>
  </r>
  <r>
    <n v="999"/>
    <x v="22"/>
    <x v="1426"/>
    <x v="1425"/>
    <s v="2G719"/>
    <d v="2025-07-01T00:00:00"/>
    <d v="2022-11-29T00:00:00"/>
    <n v="20"/>
    <n v="22.61"/>
  </r>
  <r>
    <n v="999"/>
    <x v="22"/>
    <x v="1426"/>
    <x v="1425"/>
    <s v="2H902"/>
    <d v="2025-08-01T00:00:00"/>
    <d v="2023-01-06T00:00:00"/>
    <n v="27"/>
    <n v="22.61"/>
  </r>
  <r>
    <n v="999"/>
    <x v="22"/>
    <x v="1426"/>
    <x v="1425"/>
    <s v="2H902"/>
    <d v="2025-08-01T00:00:00"/>
    <d v="2023-01-06T00:00:00"/>
    <n v="25"/>
    <n v="22.61"/>
  </r>
  <r>
    <n v="116"/>
    <x v="4"/>
    <x v="1426"/>
    <x v="1425"/>
    <s v="2H902"/>
    <d v="2025-08-01T00:00:00"/>
    <d v="2023-01-06T00:00:00"/>
    <n v="20"/>
    <n v="22.61"/>
  </r>
  <r>
    <n v="999"/>
    <x v="22"/>
    <x v="1426"/>
    <x v="1425"/>
    <s v="2G719"/>
    <d v="2025-07-01T00:00:00"/>
    <d v="2022-11-29T00:00:00"/>
    <n v="2"/>
    <n v="22.61"/>
  </r>
  <r>
    <n v="999"/>
    <x v="22"/>
    <x v="1426"/>
    <x v="1425"/>
    <s v="2H902"/>
    <d v="2025-08-01T00:00:00"/>
    <d v="2023-01-06T00:00:00"/>
    <n v="7"/>
    <n v="22.61"/>
  </r>
  <r>
    <n v="116"/>
    <x v="4"/>
    <x v="1426"/>
    <x v="1425"/>
    <s v="2H878"/>
    <d v="2025-08-01T00:00:00"/>
    <d v="2023-02-07T00:00:00"/>
    <n v="20"/>
    <n v="23.2"/>
  </r>
  <r>
    <n v="114"/>
    <x v="7"/>
    <x v="1426"/>
    <x v="1425"/>
    <s v="2H878"/>
    <d v="2025-08-01T00:00:00"/>
    <d v="2023-02-07T00:00:00"/>
    <n v="8"/>
    <n v="23.2"/>
  </r>
  <r>
    <n v="112"/>
    <x v="1"/>
    <x v="1426"/>
    <x v="1425"/>
    <s v="2H878"/>
    <d v="2025-08-01T00:00:00"/>
    <d v="2023-02-07T00:00:00"/>
    <n v="22"/>
    <n v="23.2"/>
  </r>
  <r>
    <n v="999"/>
    <x v="22"/>
    <x v="1426"/>
    <x v="1425"/>
    <s v="2H902"/>
    <d v="2025-08-01T00:00:00"/>
    <d v="2023-01-06T00:00:00"/>
    <n v="1"/>
    <n v="22.61"/>
  </r>
  <r>
    <n v="999"/>
    <x v="22"/>
    <x v="1426"/>
    <x v="1425"/>
    <s v="2H902"/>
    <d v="2025-08-01T00:00:00"/>
    <d v="2023-01-06T00:00:00"/>
    <n v="3"/>
    <n v="22.61"/>
  </r>
  <r>
    <n v="122"/>
    <x v="3"/>
    <x v="1426"/>
    <x v="1425"/>
    <s v="2H878"/>
    <d v="2025-08-01T00:00:00"/>
    <d v="2023-02-07T00:00:00"/>
    <n v="9"/>
    <n v="23.2"/>
  </r>
  <r>
    <n v="999"/>
    <x v="22"/>
    <x v="1426"/>
    <x v="1425"/>
    <s v="2H878"/>
    <d v="2025-08-01T00:00:00"/>
    <d v="2023-02-07T00:00:00"/>
    <n v="1"/>
    <n v="23.2"/>
  </r>
  <r>
    <n v="105"/>
    <x v="20"/>
    <x v="1426"/>
    <x v="1425"/>
    <s v="2H878"/>
    <d v="2025-08-01T00:00:00"/>
    <d v="2023-02-07T00:00:00"/>
    <n v="10"/>
    <n v="23.2"/>
  </r>
  <r>
    <n v="119"/>
    <x v="19"/>
    <x v="1426"/>
    <x v="1425"/>
    <s v="2H878"/>
    <d v="2025-08-01T00:00:00"/>
    <d v="2023-02-07T00:00:00"/>
    <n v="15"/>
    <n v="23.2"/>
  </r>
  <r>
    <n v="999"/>
    <x v="22"/>
    <x v="1426"/>
    <x v="1425"/>
    <s v="2H878"/>
    <d v="2025-08-01T00:00:00"/>
    <d v="2023-02-07T00:00:00"/>
    <n v="1"/>
    <n v="23.2"/>
  </r>
  <r>
    <n v="101"/>
    <x v="21"/>
    <x v="1426"/>
    <x v="1425"/>
    <s v="2H878"/>
    <d v="2025-08-01T00:00:00"/>
    <d v="2023-02-10T00:00:00"/>
    <n v="381"/>
    <n v="23.2"/>
  </r>
  <r>
    <n v="121"/>
    <x v="23"/>
    <x v="1426"/>
    <x v="1425"/>
    <s v="2H878"/>
    <d v="2025-08-01T00:00:00"/>
    <d v="2023-02-07T00:00:00"/>
    <n v="38"/>
    <n v="23.2"/>
  </r>
  <r>
    <n v="120"/>
    <x v="18"/>
    <x v="1426"/>
    <x v="1425"/>
    <s v="2H878"/>
    <d v="2025-08-01T00:00:00"/>
    <d v="2023-02-07T00:00:00"/>
    <n v="9"/>
    <n v="23.2"/>
  </r>
  <r>
    <n v="120"/>
    <x v="18"/>
    <x v="1426"/>
    <x v="1425"/>
    <s v="2H878"/>
    <d v="2025-08-01T00:00:00"/>
    <d v="2023-02-10T00:00:00"/>
    <n v="1"/>
    <n v="23.2"/>
  </r>
  <r>
    <n v="117"/>
    <x v="2"/>
    <x v="1426"/>
    <x v="1425"/>
    <s v="2H878"/>
    <d v="2025-08-01T00:00:00"/>
    <d v="2023-02-10T00:00:00"/>
    <n v="50"/>
    <n v="23.2"/>
  </r>
  <r>
    <n v="102"/>
    <x v="5"/>
    <x v="1427"/>
    <x v="1426"/>
    <s v="2D449"/>
    <d v="2025-06-01T00:00:00"/>
    <d v="2022-09-30T00:00:00"/>
    <n v="3"/>
    <n v="69.7"/>
  </r>
  <r>
    <n v="110"/>
    <x v="6"/>
    <x v="1427"/>
    <x v="1426"/>
    <s v="1K611"/>
    <d v="2024-10-01T00:00:00"/>
    <d v="2021-11-11T00:00:00"/>
    <n v="43"/>
    <n v="69.7"/>
  </r>
  <r>
    <n v="113"/>
    <x v="11"/>
    <x v="1427"/>
    <x v="1426"/>
    <s v="2D449"/>
    <d v="2025-06-01T00:00:00"/>
    <d v="2022-09-30T00:00:00"/>
    <n v="14"/>
    <n v="69.7"/>
  </r>
  <r>
    <n v="118"/>
    <x v="12"/>
    <x v="1427"/>
    <x v="1426"/>
    <s v="1K611"/>
    <d v="2024-10-01T00:00:00"/>
    <d v="2021-11-11T00:00:00"/>
    <n v="20"/>
    <n v="69.7"/>
  </r>
  <r>
    <n v="107"/>
    <x v="14"/>
    <x v="1427"/>
    <x v="1426"/>
    <s v="2D449"/>
    <d v="2025-06-01T00:00:00"/>
    <d v="2022-09-30T00:00:00"/>
    <n v="1"/>
    <n v="69.7"/>
  </r>
  <r>
    <n v="115"/>
    <x v="16"/>
    <x v="1427"/>
    <x v="1426"/>
    <s v="2D449"/>
    <d v="2025-06-01T00:00:00"/>
    <d v="2022-09-30T00:00:00"/>
    <n v="16"/>
    <n v="69.7"/>
  </r>
  <r>
    <n v="121"/>
    <x v="23"/>
    <x v="1427"/>
    <x v="1426"/>
    <n v="80622"/>
    <d v="2025-06-01T00:00:00"/>
    <d v="2022-08-30T00:00:00"/>
    <n v="1"/>
    <n v="69.7"/>
  </r>
  <r>
    <n v="108"/>
    <x v="17"/>
    <x v="1427"/>
    <x v="1426"/>
    <s v="2D449"/>
    <d v="2025-06-01T00:00:00"/>
    <d v="2022-09-30T00:00:00"/>
    <n v="22"/>
    <n v="69.7"/>
  </r>
  <r>
    <n v="105"/>
    <x v="20"/>
    <x v="1427"/>
    <x v="1426"/>
    <s v="2D449"/>
    <d v="2025-06-01T00:00:00"/>
    <d v="2022-09-30T00:00:00"/>
    <n v="8"/>
    <n v="69.7"/>
  </r>
  <r>
    <n v="999"/>
    <x v="22"/>
    <x v="1427"/>
    <x v="1426"/>
    <s v="2D449"/>
    <d v="2025-06-01T00:00:00"/>
    <d v="2022-09-30T00:00:00"/>
    <n v="3"/>
    <n v="69.7"/>
  </r>
  <r>
    <n v="999"/>
    <x v="22"/>
    <x v="1427"/>
    <x v="1426"/>
    <s v="2D449"/>
    <d v="2025-06-01T00:00:00"/>
    <d v="2022-09-30T00:00:00"/>
    <n v="7"/>
    <n v="69.7"/>
  </r>
  <r>
    <n v="999"/>
    <x v="22"/>
    <x v="1427"/>
    <x v="1426"/>
    <s v="2D449"/>
    <d v="2025-06-01T00:00:00"/>
    <d v="2022-09-30T00:00:00"/>
    <n v="7"/>
    <n v="69.7"/>
  </r>
  <r>
    <n v="999"/>
    <x v="22"/>
    <x v="1427"/>
    <x v="1426"/>
    <s v="2D449"/>
    <d v="2025-06-01T00:00:00"/>
    <d v="2022-09-30T00:00:00"/>
    <n v="23"/>
    <n v="69.7"/>
  </r>
  <r>
    <n v="103"/>
    <x v="9"/>
    <x v="1427"/>
    <x v="1426"/>
    <s v="2D449"/>
    <d v="2025-06-01T00:00:00"/>
    <d v="2022-09-30T00:00:00"/>
    <n v="9"/>
    <n v="69.7"/>
  </r>
  <r>
    <n v="999"/>
    <x v="22"/>
    <x v="1427"/>
    <x v="1426"/>
    <s v="2D449"/>
    <d v="2025-06-01T00:00:00"/>
    <d v="2022-09-30T00:00:00"/>
    <n v="1"/>
    <n v="69.7"/>
  </r>
  <r>
    <n v="999"/>
    <x v="22"/>
    <x v="1427"/>
    <x v="1426"/>
    <s v="2D449"/>
    <d v="2025-06-01T00:00:00"/>
    <d v="2022-09-30T00:00:00"/>
    <n v="7"/>
    <n v="69.7"/>
  </r>
  <r>
    <n v="999"/>
    <x v="22"/>
    <x v="1427"/>
    <x v="1426"/>
    <s v="2D449"/>
    <d v="2025-06-01T00:00:00"/>
    <d v="2022-09-30T00:00:00"/>
    <n v="7"/>
    <n v="69.7"/>
  </r>
  <r>
    <n v="999"/>
    <x v="22"/>
    <x v="1427"/>
    <x v="1426"/>
    <s v="2D449"/>
    <d v="2025-06-01T00:00:00"/>
    <d v="2022-09-30T00:00:00"/>
    <n v="4"/>
    <n v="69.7"/>
  </r>
  <r>
    <n v="999"/>
    <x v="22"/>
    <x v="1427"/>
    <x v="1426"/>
    <s v="1K611"/>
    <d v="2024-10-01T00:00:00"/>
    <d v="2021-11-11T00:00:00"/>
    <n v="1"/>
    <n v="69.7"/>
  </r>
  <r>
    <n v="999"/>
    <x v="22"/>
    <x v="1427"/>
    <x v="1426"/>
    <s v="2D449"/>
    <d v="2025-06-01T00:00:00"/>
    <d v="2022-09-30T00:00:00"/>
    <n v="3"/>
    <n v="69.7"/>
  </r>
  <r>
    <n v="999"/>
    <x v="22"/>
    <x v="1427"/>
    <x v="1426"/>
    <s v="2D449"/>
    <d v="2025-06-01T00:00:00"/>
    <d v="2022-09-30T00:00:00"/>
    <n v="12"/>
    <n v="69.7"/>
  </r>
  <r>
    <n v="999"/>
    <x v="22"/>
    <x v="1427"/>
    <x v="1426"/>
    <s v="2D449"/>
    <d v="2025-06-01T00:00:00"/>
    <d v="2022-09-30T00:00:00"/>
    <n v="4"/>
    <n v="69.7"/>
  </r>
  <r>
    <n v="101"/>
    <x v="21"/>
    <x v="1427"/>
    <x v="1426"/>
    <s v="2C283"/>
    <d v="2025-03-01T00:00:00"/>
    <d v="2023-02-02T00:00:00"/>
    <n v="12"/>
    <n v="69.7"/>
  </r>
  <r>
    <n v="111"/>
    <x v="0"/>
    <x v="1427"/>
    <x v="1426"/>
    <s v="2C283"/>
    <d v="2025-03-01T00:00:00"/>
    <d v="2023-02-02T00:00:00"/>
    <n v="20"/>
    <n v="69.7"/>
  </r>
  <r>
    <n v="123"/>
    <x v="8"/>
    <x v="1427"/>
    <x v="1426"/>
    <s v="2C283"/>
    <d v="2025-03-01T00:00:00"/>
    <d v="2023-02-02T00:00:00"/>
    <n v="22"/>
    <n v="69.7"/>
  </r>
  <r>
    <n v="122"/>
    <x v="3"/>
    <x v="1427"/>
    <x v="1426"/>
    <s v="2C283"/>
    <d v="2025-03-01T00:00:00"/>
    <d v="2023-02-02T00:00:00"/>
    <n v="19"/>
    <n v="69.7"/>
  </r>
  <r>
    <n v="119"/>
    <x v="19"/>
    <x v="1427"/>
    <x v="1426"/>
    <s v="2C283"/>
    <d v="2025-03-01T00:00:00"/>
    <d v="2023-02-02T00:00:00"/>
    <n v="29"/>
    <n v="69.7"/>
  </r>
  <r>
    <n v="121"/>
    <x v="23"/>
    <x v="1427"/>
    <x v="1426"/>
    <s v="2C283"/>
    <d v="2025-03-01T00:00:00"/>
    <d v="2023-02-02T00:00:00"/>
    <n v="20"/>
    <n v="69.7"/>
  </r>
  <r>
    <n v="108"/>
    <x v="17"/>
    <x v="1427"/>
    <x v="1426"/>
    <s v="2C283"/>
    <d v="2025-03-01T00:00:00"/>
    <d v="2023-02-02T00:00:00"/>
    <n v="9"/>
    <n v="69.7"/>
  </r>
  <r>
    <n v="120"/>
    <x v="18"/>
    <x v="1427"/>
    <x v="1426"/>
    <s v="2C283"/>
    <d v="2025-03-01T00:00:00"/>
    <d v="2023-02-02T00:00:00"/>
    <n v="14"/>
    <n v="69.7"/>
  </r>
  <r>
    <n v="117"/>
    <x v="2"/>
    <x v="1427"/>
    <x v="1426"/>
    <s v="2C283"/>
    <d v="2025-03-01T00:00:00"/>
    <d v="2023-02-02T00:00:00"/>
    <n v="37"/>
    <n v="69.7"/>
  </r>
  <r>
    <n v="104"/>
    <x v="15"/>
    <x v="1427"/>
    <x v="1426"/>
    <s v="2C283"/>
    <d v="2025-03-01T00:00:00"/>
    <d v="2023-02-02T00:00:00"/>
    <n v="13"/>
    <n v="69.7"/>
  </r>
  <r>
    <n v="107"/>
    <x v="14"/>
    <x v="1427"/>
    <x v="1426"/>
    <s v="2C283"/>
    <d v="2025-03-01T00:00:00"/>
    <d v="2023-02-02T00:00:00"/>
    <n v="29"/>
    <n v="69.7"/>
  </r>
  <r>
    <n v="116"/>
    <x v="4"/>
    <x v="1427"/>
    <x v="1426"/>
    <s v="2C283"/>
    <d v="2025-03-01T00:00:00"/>
    <d v="2023-02-02T00:00:00"/>
    <n v="20"/>
    <n v="69.7"/>
  </r>
  <r>
    <n v="102"/>
    <x v="5"/>
    <x v="1427"/>
    <x v="1426"/>
    <s v="2C283"/>
    <d v="2025-03-01T00:00:00"/>
    <d v="2023-02-02T00:00:00"/>
    <n v="5"/>
    <n v="69.7"/>
  </r>
  <r>
    <n v="106"/>
    <x v="13"/>
    <x v="1427"/>
    <x v="1426"/>
    <s v="2C283"/>
    <d v="2025-03-01T00:00:00"/>
    <d v="2023-02-02T00:00:00"/>
    <n v="30"/>
    <n v="69.7"/>
  </r>
  <r>
    <n v="114"/>
    <x v="7"/>
    <x v="1427"/>
    <x v="1426"/>
    <s v="2C283"/>
    <d v="2025-03-01T00:00:00"/>
    <d v="2023-02-02T00:00:00"/>
    <n v="12"/>
    <n v="69.7"/>
  </r>
  <r>
    <n v="109"/>
    <x v="10"/>
    <x v="1427"/>
    <x v="1426"/>
    <s v="2C283"/>
    <d v="2025-03-01T00:00:00"/>
    <d v="2023-02-02T00:00:00"/>
    <n v="20"/>
    <n v="69.7"/>
  </r>
  <r>
    <n v="112"/>
    <x v="1"/>
    <x v="1427"/>
    <x v="1426"/>
    <s v="2C283"/>
    <d v="2025-03-01T00:00:00"/>
    <d v="2023-02-02T00:00:00"/>
    <n v="74"/>
    <n v="69.7"/>
  </r>
  <r>
    <n v="105"/>
    <x v="20"/>
    <x v="1427"/>
    <x v="1426"/>
    <s v="2C283"/>
    <d v="2025-03-01T00:00:00"/>
    <d v="2023-02-02T00:00:00"/>
    <n v="9"/>
    <n v="69.7"/>
  </r>
  <r>
    <n v="999"/>
    <x v="22"/>
    <x v="1427"/>
    <x v="1426"/>
    <s v="2C283"/>
    <d v="2025-03-01T00:00:00"/>
    <d v="2023-02-02T00:00:00"/>
    <n v="2"/>
    <n v="69.7"/>
  </r>
  <r>
    <n v="999"/>
    <x v="22"/>
    <x v="1427"/>
    <x v="1426"/>
    <s v="2C283"/>
    <d v="2025-03-01T00:00:00"/>
    <d v="2023-02-02T00:00:00"/>
    <n v="6"/>
    <n v="69.7"/>
  </r>
  <r>
    <n v="124"/>
    <x v="25"/>
    <x v="1427"/>
    <x v="1426"/>
    <s v="2C283"/>
    <d v="2025-03-01T00:00:00"/>
    <d v="2023-02-02T00:00:00"/>
    <n v="5"/>
    <n v="69.7"/>
  </r>
  <r>
    <n v="111"/>
    <x v="0"/>
    <x v="1428"/>
    <x v="1427"/>
    <s v="2D453"/>
    <d v="2025-05-01T00:00:00"/>
    <d v="2022-10-06T00:00:00"/>
    <n v="3"/>
    <n v="49.05"/>
  </r>
  <r>
    <n v="110"/>
    <x v="6"/>
    <x v="1428"/>
    <x v="1427"/>
    <s v="2D453"/>
    <d v="2025-05-01T00:00:00"/>
    <d v="2022-10-06T00:00:00"/>
    <n v="3"/>
    <n v="49.05"/>
  </r>
  <r>
    <n v="114"/>
    <x v="7"/>
    <x v="1428"/>
    <x v="1427"/>
    <s v="2D453"/>
    <d v="2025-05-01T00:00:00"/>
    <d v="2022-10-06T00:00:00"/>
    <n v="30"/>
    <n v="49.05"/>
  </r>
  <r>
    <n v="123"/>
    <x v="8"/>
    <x v="1428"/>
    <x v="1427"/>
    <s v="2E541"/>
    <d v="2025-05-01T00:00:00"/>
    <d v="2022-06-24T00:00:00"/>
    <n v="20"/>
    <n v="49.05"/>
  </r>
  <r>
    <n v="109"/>
    <x v="10"/>
    <x v="1428"/>
    <x v="1427"/>
    <s v="1K606"/>
    <d v="2024-10-01T00:00:00"/>
    <d v="2022-12-28T00:00:00"/>
    <n v="14"/>
    <n v="49.05"/>
  </r>
  <r>
    <n v="118"/>
    <x v="12"/>
    <x v="1428"/>
    <x v="1427"/>
    <s v="1K606"/>
    <d v="2024-10-01T00:00:00"/>
    <d v="2021-11-11T00:00:00"/>
    <n v="4"/>
    <n v="49.05"/>
  </r>
  <r>
    <n v="106"/>
    <x v="13"/>
    <x v="1428"/>
    <x v="1427"/>
    <s v="2D453"/>
    <d v="2025-05-01T00:00:00"/>
    <d v="2022-10-06T00:00:00"/>
    <n v="32"/>
    <n v="49.05"/>
  </r>
  <r>
    <n v="107"/>
    <x v="14"/>
    <x v="1428"/>
    <x v="1427"/>
    <s v="2D453"/>
    <d v="2025-05-01T00:00:00"/>
    <d v="2022-10-06T00:00:00"/>
    <n v="18"/>
    <n v="49.05"/>
  </r>
  <r>
    <n v="115"/>
    <x v="16"/>
    <x v="1428"/>
    <x v="1427"/>
    <s v="2D453"/>
    <d v="2025-05-01T00:00:00"/>
    <d v="2022-10-06T00:00:00"/>
    <n v="28"/>
    <n v="49.05"/>
  </r>
  <r>
    <n v="108"/>
    <x v="17"/>
    <x v="1428"/>
    <x v="1427"/>
    <s v="2D453"/>
    <d v="2025-05-01T00:00:00"/>
    <d v="2022-10-06T00:00:00"/>
    <n v="7"/>
    <n v="49.05"/>
  </r>
  <r>
    <n v="105"/>
    <x v="20"/>
    <x v="1428"/>
    <x v="1427"/>
    <s v="2D453"/>
    <d v="2025-05-01T00:00:00"/>
    <d v="2022-10-06T00:00:00"/>
    <n v="8"/>
    <n v="49.05"/>
  </r>
  <r>
    <n v="120"/>
    <x v="18"/>
    <x v="1428"/>
    <x v="1427"/>
    <s v="2D453"/>
    <d v="2025-05-01T00:00:00"/>
    <d v="2022-10-06T00:00:00"/>
    <n v="2"/>
    <n v="49.05"/>
  </r>
  <r>
    <n v="999"/>
    <x v="22"/>
    <x v="1428"/>
    <x v="1427"/>
    <s v="2D453"/>
    <d v="2025-05-01T00:00:00"/>
    <d v="2022-10-06T00:00:00"/>
    <n v="5"/>
    <n v="49.05"/>
  </r>
  <r>
    <n v="999"/>
    <x v="22"/>
    <x v="1428"/>
    <x v="1427"/>
    <s v="2D453"/>
    <d v="2025-05-01T00:00:00"/>
    <d v="2022-10-06T00:00:00"/>
    <n v="2"/>
    <n v="49.05"/>
  </r>
  <r>
    <n v="999"/>
    <x v="22"/>
    <x v="1428"/>
    <x v="1427"/>
    <s v="2D453"/>
    <d v="2025-05-01T00:00:00"/>
    <d v="2022-10-06T00:00:00"/>
    <n v="5"/>
    <n v="49.05"/>
  </r>
  <r>
    <n v="999"/>
    <x v="22"/>
    <x v="1428"/>
    <x v="1427"/>
    <s v="2D453"/>
    <d v="2025-05-01T00:00:00"/>
    <d v="2022-10-06T00:00:00"/>
    <n v="15"/>
    <n v="49.05"/>
  </r>
  <r>
    <n v="999"/>
    <x v="22"/>
    <x v="1428"/>
    <x v="1427"/>
    <s v="2D453"/>
    <d v="2025-05-01T00:00:00"/>
    <d v="2022-10-06T00:00:00"/>
    <n v="8"/>
    <n v="49.05"/>
  </r>
  <r>
    <n v="999"/>
    <x v="22"/>
    <x v="1428"/>
    <x v="1427"/>
    <s v="2D453"/>
    <d v="2025-05-01T00:00:00"/>
    <d v="2022-10-06T00:00:00"/>
    <n v="12"/>
    <n v="49.05"/>
  </r>
  <r>
    <n v="999"/>
    <x v="22"/>
    <x v="1428"/>
    <x v="1427"/>
    <s v="2E541"/>
    <d v="2025-05-01T00:00:00"/>
    <d v="2022-06-24T00:00:00"/>
    <n v="3"/>
    <n v="49.05"/>
  </r>
  <r>
    <n v="999"/>
    <x v="22"/>
    <x v="1428"/>
    <x v="1427"/>
    <s v="2D453"/>
    <d v="2025-05-01T00:00:00"/>
    <d v="2022-10-06T00:00:00"/>
    <n v="8"/>
    <n v="49.05"/>
  </r>
  <r>
    <n v="999"/>
    <x v="22"/>
    <x v="1428"/>
    <x v="1427"/>
    <s v="2D453"/>
    <d v="2025-05-01T00:00:00"/>
    <d v="2022-10-06T00:00:00"/>
    <n v="15"/>
    <n v="49.05"/>
  </r>
  <r>
    <n v="999"/>
    <x v="22"/>
    <x v="1428"/>
    <x v="1427"/>
    <s v="2D453"/>
    <d v="2025-05-01T00:00:00"/>
    <d v="2022-10-06T00:00:00"/>
    <n v="9"/>
    <n v="49.05"/>
  </r>
  <r>
    <n v="999"/>
    <x v="22"/>
    <x v="1428"/>
    <x v="1427"/>
    <s v="2D453"/>
    <d v="2025-05-01T00:00:00"/>
    <d v="2022-10-06T00:00:00"/>
    <n v="2"/>
    <n v="49.05"/>
  </r>
  <r>
    <n v="101"/>
    <x v="21"/>
    <x v="1428"/>
    <x v="1427"/>
    <s v="2D455"/>
    <d v="2025-05-01T00:00:00"/>
    <d v="2023-02-02T00:00:00"/>
    <n v="320"/>
    <n v="49.05"/>
  </r>
  <r>
    <n v="111"/>
    <x v="0"/>
    <x v="1428"/>
    <x v="1427"/>
    <s v="2D455"/>
    <d v="2025-05-01T00:00:00"/>
    <d v="2023-02-02T00:00:00"/>
    <n v="10"/>
    <n v="49.05"/>
  </r>
  <r>
    <n v="103"/>
    <x v="9"/>
    <x v="1428"/>
    <x v="1427"/>
    <s v="2D455"/>
    <d v="2025-05-01T00:00:00"/>
    <d v="2023-02-02T00:00:00"/>
    <n v="30"/>
    <n v="49.05"/>
  </r>
  <r>
    <n v="122"/>
    <x v="3"/>
    <x v="1428"/>
    <x v="1427"/>
    <s v="2D455"/>
    <d v="2025-05-01T00:00:00"/>
    <d v="2023-02-02T00:00:00"/>
    <n v="20"/>
    <n v="49.05"/>
  </r>
  <r>
    <n v="105"/>
    <x v="20"/>
    <x v="1428"/>
    <x v="1427"/>
    <s v="2D455"/>
    <d v="2025-05-01T00:00:00"/>
    <d v="2023-02-02T00:00:00"/>
    <n v="10"/>
    <n v="49.05"/>
  </r>
  <r>
    <n v="119"/>
    <x v="19"/>
    <x v="1428"/>
    <x v="1427"/>
    <s v="2D455"/>
    <d v="2025-05-01T00:00:00"/>
    <d v="2023-02-02T00:00:00"/>
    <n v="14"/>
    <n v="49.05"/>
  </r>
  <r>
    <n v="121"/>
    <x v="23"/>
    <x v="1428"/>
    <x v="1427"/>
    <s v="2D455"/>
    <d v="2025-05-01T00:00:00"/>
    <d v="2023-02-02T00:00:00"/>
    <n v="10"/>
    <n v="49.05"/>
  </r>
  <r>
    <n v="120"/>
    <x v="18"/>
    <x v="1428"/>
    <x v="1427"/>
    <s v="2D455"/>
    <d v="2025-05-01T00:00:00"/>
    <d v="2023-02-02T00:00:00"/>
    <n v="10"/>
    <n v="49.05"/>
  </r>
  <r>
    <n v="117"/>
    <x v="2"/>
    <x v="1428"/>
    <x v="1427"/>
    <s v="2D455"/>
    <d v="2025-05-01T00:00:00"/>
    <d v="2023-02-02T00:00:00"/>
    <n v="66"/>
    <n v="49.05"/>
  </r>
  <r>
    <n v="104"/>
    <x v="15"/>
    <x v="1428"/>
    <x v="1427"/>
    <s v="2D455"/>
    <d v="2025-05-01T00:00:00"/>
    <d v="2023-02-02T00:00:00"/>
    <n v="15"/>
    <n v="49.05"/>
  </r>
  <r>
    <n v="110"/>
    <x v="6"/>
    <x v="1428"/>
    <x v="1427"/>
    <s v="2D455"/>
    <d v="2025-05-01T00:00:00"/>
    <d v="2023-02-02T00:00:00"/>
    <n v="15"/>
    <n v="49.05"/>
  </r>
  <r>
    <n v="116"/>
    <x v="4"/>
    <x v="1428"/>
    <x v="1427"/>
    <s v="2D455"/>
    <d v="2025-05-01T00:00:00"/>
    <d v="2023-02-02T00:00:00"/>
    <n v="27"/>
    <n v="49.05"/>
  </r>
  <r>
    <n v="102"/>
    <x v="5"/>
    <x v="1428"/>
    <x v="1427"/>
    <s v="2D455"/>
    <d v="2025-05-01T00:00:00"/>
    <d v="2023-02-02T00:00:00"/>
    <n v="29"/>
    <n v="49.05"/>
  </r>
  <r>
    <n v="999"/>
    <x v="22"/>
    <x v="1428"/>
    <x v="1427"/>
    <s v="2D455"/>
    <d v="2025-05-01T00:00:00"/>
    <d v="2023-02-02T00:00:00"/>
    <n v="3"/>
    <n v="49.05"/>
  </r>
  <r>
    <n v="112"/>
    <x v="1"/>
    <x v="1428"/>
    <x v="1427"/>
    <s v="2D455"/>
    <d v="2025-05-01T00:00:00"/>
    <d v="2023-02-02T00:00:00"/>
    <n v="66"/>
    <n v="49.05"/>
  </r>
  <r>
    <n v="999"/>
    <x v="22"/>
    <x v="1428"/>
    <x v="1427"/>
    <s v="2D455"/>
    <d v="2025-05-01T00:00:00"/>
    <d v="2023-02-02T00:00:00"/>
    <n v="1"/>
    <n v="49.05"/>
  </r>
  <r>
    <n v="113"/>
    <x v="11"/>
    <x v="1428"/>
    <x v="1427"/>
    <s v="2D455"/>
    <d v="2025-05-01T00:00:00"/>
    <d v="2023-02-02T00:00:00"/>
    <n v="30"/>
    <n v="49.05"/>
  </r>
  <r>
    <n v="999"/>
    <x v="22"/>
    <x v="1428"/>
    <x v="1427"/>
    <s v="2D455"/>
    <d v="2025-05-01T00:00:00"/>
    <d v="2023-02-02T00:00:00"/>
    <n v="2"/>
    <n v="49.05"/>
  </r>
  <r>
    <n v="999"/>
    <x v="22"/>
    <x v="1428"/>
    <x v="1427"/>
    <s v="2D455"/>
    <d v="2025-05-01T00:00:00"/>
    <d v="2023-02-02T00:00:00"/>
    <n v="1"/>
    <n v="49.05"/>
  </r>
  <r>
    <n v="999"/>
    <x v="22"/>
    <x v="1428"/>
    <x v="1427"/>
    <s v="2D455"/>
    <d v="2025-05-01T00:00:00"/>
    <d v="2023-02-02T00:00:00"/>
    <n v="3"/>
    <n v="49.05"/>
  </r>
  <r>
    <n v="999"/>
    <x v="22"/>
    <x v="1428"/>
    <x v="1427"/>
    <s v="2D455"/>
    <d v="2025-05-01T00:00:00"/>
    <d v="2023-02-02T00:00:00"/>
    <n v="4"/>
    <n v="49.05"/>
  </r>
  <r>
    <n v="124"/>
    <x v="25"/>
    <x v="1428"/>
    <x v="1427"/>
    <s v="2D455"/>
    <d v="2025-05-01T00:00:00"/>
    <d v="2023-02-02T00:00:00"/>
    <n v="5"/>
    <n v="49.05"/>
  </r>
  <r>
    <n v="113"/>
    <x v="11"/>
    <x v="1429"/>
    <x v="1428"/>
    <s v="A2418."/>
    <d v="2023-05-31T00:00:00"/>
    <d v="2018-09-26T00:00:00"/>
    <n v="4"/>
    <n v="5.1344000000000003"/>
  </r>
  <r>
    <n v="101"/>
    <x v="21"/>
    <x v="1430"/>
    <x v="1429"/>
    <s v="GS722922"/>
    <d v="2027-07-01T00:00:00"/>
    <d v="2022-09-30T00:00:00"/>
    <n v="27"/>
    <n v="53.8"/>
  </r>
  <r>
    <n v="111"/>
    <x v="0"/>
    <x v="1430"/>
    <x v="1429"/>
    <s v="GS722922"/>
    <d v="2027-07-01T00:00:00"/>
    <d v="2022-09-30T00:00:00"/>
    <n v="10"/>
    <n v="53.8"/>
  </r>
  <r>
    <n v="112"/>
    <x v="1"/>
    <x v="1430"/>
    <x v="1429"/>
    <s v="GS722922"/>
    <d v="2027-07-01T00:00:00"/>
    <d v="2022-09-30T00:00:00"/>
    <n v="16"/>
    <n v="53.8"/>
  </r>
  <r>
    <n v="117"/>
    <x v="2"/>
    <x v="1430"/>
    <x v="1429"/>
    <s v="GS724921"/>
    <d v="2026-12-01T00:00:00"/>
    <d v="2022-03-17T00:00:00"/>
    <n v="3"/>
    <n v="53.8"/>
  </r>
  <r>
    <n v="122"/>
    <x v="3"/>
    <x v="1430"/>
    <x v="1429"/>
    <s v="GS720822"/>
    <d v="2027-02-01T00:00:00"/>
    <d v="2022-05-31T00:00:00"/>
    <n v="19"/>
    <n v="53.8"/>
  </r>
  <r>
    <n v="116"/>
    <x v="4"/>
    <x v="1430"/>
    <x v="1429"/>
    <s v="GS722922"/>
    <d v="2027-07-01T00:00:00"/>
    <d v="2022-09-30T00:00:00"/>
    <n v="19"/>
    <n v="53.8"/>
  </r>
  <r>
    <n v="110"/>
    <x v="6"/>
    <x v="1430"/>
    <x v="1429"/>
    <s v="GS722922"/>
    <d v="2027-07-01T00:00:00"/>
    <d v="2022-09-30T00:00:00"/>
    <n v="14"/>
    <n v="53.8"/>
  </r>
  <r>
    <n v="114"/>
    <x v="7"/>
    <x v="1430"/>
    <x v="1429"/>
    <s v="GS724921"/>
    <d v="2026-12-01T00:00:00"/>
    <d v="2022-03-17T00:00:00"/>
    <n v="11"/>
    <n v="53.8"/>
  </r>
  <r>
    <n v="123"/>
    <x v="8"/>
    <x v="1430"/>
    <x v="1429"/>
    <s v="GS721922"/>
    <d v="2027-05-01T00:00:00"/>
    <d v="2022-07-21T00:00:00"/>
    <n v="12"/>
    <n v="53.8"/>
  </r>
  <r>
    <n v="103"/>
    <x v="9"/>
    <x v="1430"/>
    <x v="1429"/>
    <s v="GS720822"/>
    <d v="2027-02-01T00:00:00"/>
    <d v="2022-04-29T00:00:00"/>
    <n v="8"/>
    <n v="53.8"/>
  </r>
  <r>
    <n v="109"/>
    <x v="10"/>
    <x v="1430"/>
    <x v="1429"/>
    <s v="GS722922"/>
    <d v="2027-07-01T00:00:00"/>
    <d v="2022-09-30T00:00:00"/>
    <n v="4"/>
    <n v="53.8"/>
  </r>
  <r>
    <n v="113"/>
    <x v="11"/>
    <x v="1430"/>
    <x v="1429"/>
    <s v="GS720822"/>
    <d v="2027-02-01T00:00:00"/>
    <d v="2022-05-31T00:00:00"/>
    <n v="4"/>
    <n v="53.8"/>
  </r>
  <r>
    <n v="118"/>
    <x v="12"/>
    <x v="1430"/>
    <x v="1429"/>
    <s v="GS720822"/>
    <d v="2027-02-01T00:00:00"/>
    <d v="2022-05-31T00:00:00"/>
    <n v="4"/>
    <n v="53.8"/>
  </r>
  <r>
    <n v="107"/>
    <x v="14"/>
    <x v="1430"/>
    <x v="1429"/>
    <s v="GS722922"/>
    <d v="2027-07-01T00:00:00"/>
    <d v="2022-09-30T00:00:00"/>
    <n v="15"/>
    <n v="53.8"/>
  </r>
  <r>
    <n v="104"/>
    <x v="15"/>
    <x v="1430"/>
    <x v="1429"/>
    <s v="GS722922"/>
    <d v="2027-07-01T00:00:00"/>
    <d v="2022-09-30T00:00:00"/>
    <n v="2"/>
    <n v="53.8"/>
  </r>
  <r>
    <n v="115"/>
    <x v="16"/>
    <x v="1430"/>
    <x v="1429"/>
    <s v="GS724921"/>
    <d v="2026-12-01T00:00:00"/>
    <d v="2022-03-17T00:00:00"/>
    <n v="6"/>
    <n v="53.8"/>
  </r>
  <r>
    <n v="121"/>
    <x v="23"/>
    <x v="1430"/>
    <x v="1429"/>
    <n v="213505"/>
    <d v="2023-06-02T00:00:00"/>
    <d v="2021-08-27T00:00:00"/>
    <n v="5"/>
    <n v="53.8"/>
  </r>
  <r>
    <n v="105"/>
    <x v="20"/>
    <x v="1430"/>
    <x v="1429"/>
    <s v="GS722922"/>
    <d v="2027-07-01T00:00:00"/>
    <d v="2022-09-30T00:00:00"/>
    <n v="16"/>
    <n v="53.8"/>
  </r>
  <r>
    <n v="119"/>
    <x v="19"/>
    <x v="1430"/>
    <x v="1429"/>
    <s v="GS721922"/>
    <d v="2027-05-01T00:00:00"/>
    <d v="2022-07-21T00:00:00"/>
    <n v="5"/>
    <n v="53.8"/>
  </r>
  <r>
    <n v="119"/>
    <x v="19"/>
    <x v="1430"/>
    <x v="1429"/>
    <s v="GS722922"/>
    <d v="2027-07-01T00:00:00"/>
    <d v="2022-09-30T00:00:00"/>
    <n v="5"/>
    <n v="53.8"/>
  </r>
  <r>
    <n v="999"/>
    <x v="22"/>
    <x v="1430"/>
    <x v="1429"/>
    <s v="GS722922"/>
    <d v="2027-07-01T00:00:00"/>
    <d v="2022-09-30T00:00:00"/>
    <n v="2"/>
    <n v="53.8"/>
  </r>
  <r>
    <n v="108"/>
    <x v="17"/>
    <x v="1430"/>
    <x v="1429"/>
    <s v="GS722922"/>
    <d v="2027-07-01T00:00:00"/>
    <d v="2022-09-30T00:00:00"/>
    <n v="10"/>
    <n v="53.8"/>
  </r>
  <r>
    <n v="106"/>
    <x v="13"/>
    <x v="1430"/>
    <x v="1429"/>
    <s v="GS722922"/>
    <d v="2027-07-01T00:00:00"/>
    <d v="2022-09-30T00:00:00"/>
    <n v="8"/>
    <n v="53.8"/>
  </r>
  <r>
    <n v="999"/>
    <x v="22"/>
    <x v="1430"/>
    <x v="1429"/>
    <s v="GS722922"/>
    <d v="2027-07-01T00:00:00"/>
    <d v="2022-09-30T00:00:00"/>
    <n v="4"/>
    <n v="53.8"/>
  </r>
  <r>
    <n v="999"/>
    <x v="22"/>
    <x v="1430"/>
    <x v="1429"/>
    <s v="GS722922"/>
    <d v="2027-07-01T00:00:00"/>
    <d v="2022-09-30T00:00:00"/>
    <n v="4"/>
    <n v="53.8"/>
  </r>
  <r>
    <n v="109"/>
    <x v="10"/>
    <x v="1430"/>
    <x v="1429"/>
    <s v="GS722922"/>
    <d v="2027-07-01T00:00:00"/>
    <d v="2022-09-30T00:00:00"/>
    <n v="30"/>
    <n v="53.8"/>
  </r>
  <r>
    <n v="120"/>
    <x v="18"/>
    <x v="1430"/>
    <x v="1429"/>
    <s v="GS722922"/>
    <d v="2027-07-01T00:00:00"/>
    <d v="2022-09-30T00:00:00"/>
    <n v="15"/>
    <n v="53.8"/>
  </r>
  <r>
    <n v="102"/>
    <x v="5"/>
    <x v="1430"/>
    <x v="1429"/>
    <s v="GS722922"/>
    <d v="2027-07-01T00:00:00"/>
    <d v="2022-09-30T00:00:00"/>
    <n v="10"/>
    <n v="53.8"/>
  </r>
  <r>
    <n v="999"/>
    <x v="22"/>
    <x v="1430"/>
    <x v="1429"/>
    <s v="GS722922"/>
    <d v="2027-07-01T00:00:00"/>
    <d v="2022-09-30T00:00:00"/>
    <n v="4"/>
    <n v="53.8"/>
  </r>
  <r>
    <n v="999"/>
    <x v="22"/>
    <x v="1430"/>
    <x v="1429"/>
    <s v="GS722922"/>
    <d v="2027-07-01T00:00:00"/>
    <d v="2022-09-30T00:00:00"/>
    <n v="1"/>
    <n v="53.8"/>
  </r>
  <r>
    <n v="999"/>
    <x v="22"/>
    <x v="1430"/>
    <x v="1429"/>
    <s v="GS722922"/>
    <d v="2027-07-01T00:00:00"/>
    <d v="2022-09-30T00:00:00"/>
    <n v="2"/>
    <n v="53.8"/>
  </r>
  <r>
    <n v="107"/>
    <x v="14"/>
    <x v="1430"/>
    <x v="1429"/>
    <s v="GS722922"/>
    <d v="2027-07-01T00:00:00"/>
    <d v="2022-09-30T00:00:00"/>
    <n v="10"/>
    <n v="53.8"/>
  </r>
  <r>
    <n v="101"/>
    <x v="21"/>
    <x v="1430"/>
    <x v="1429"/>
    <s v="GS723722"/>
    <d v="2027-09-01T00:00:00"/>
    <d v="2023-02-10T00:00:00"/>
    <n v="72"/>
    <n v="53"/>
  </r>
  <r>
    <n v="101"/>
    <x v="21"/>
    <x v="1431"/>
    <x v="1430"/>
    <s v="GS4903322"/>
    <d v="2027-08-01T00:00:00"/>
    <d v="2022-11-10T00:00:00"/>
    <n v="280"/>
    <n v="5.52"/>
  </r>
  <r>
    <n v="112"/>
    <x v="1"/>
    <x v="1431"/>
    <x v="1430"/>
    <s v="GS4903322"/>
    <d v="2027-08-01T00:00:00"/>
    <d v="2022-11-10T00:00:00"/>
    <n v="81"/>
    <n v="5.52"/>
  </r>
  <r>
    <n v="116"/>
    <x v="4"/>
    <x v="1431"/>
    <x v="1430"/>
    <s v="GS4902522"/>
    <d v="2027-06-01T00:00:00"/>
    <d v="2022-09-30T00:00:00"/>
    <n v="36"/>
    <n v="5.52"/>
  </r>
  <r>
    <n v="102"/>
    <x v="5"/>
    <x v="1431"/>
    <x v="1430"/>
    <s v="GS4903322"/>
    <d v="2027-08-01T00:00:00"/>
    <d v="2022-11-10T00:00:00"/>
    <n v="17"/>
    <n v="5.52"/>
  </r>
  <r>
    <n v="110"/>
    <x v="6"/>
    <x v="1431"/>
    <x v="1430"/>
    <s v="GS4903322"/>
    <d v="2027-08-01T00:00:00"/>
    <d v="2022-11-10T00:00:00"/>
    <n v="64"/>
    <n v="5.52"/>
  </r>
  <r>
    <n v="123"/>
    <x v="8"/>
    <x v="1431"/>
    <x v="1430"/>
    <s v="GS4903322"/>
    <d v="2027-08-01T00:00:00"/>
    <d v="2022-11-10T00:00:00"/>
    <n v="18"/>
    <n v="5.52"/>
  </r>
  <r>
    <n v="103"/>
    <x v="9"/>
    <x v="1431"/>
    <x v="1430"/>
    <s v="GS4902522"/>
    <d v="2027-06-01T00:00:00"/>
    <d v="2022-09-30T00:00:00"/>
    <n v="30"/>
    <n v="5.52"/>
  </r>
  <r>
    <n v="109"/>
    <x v="10"/>
    <x v="1431"/>
    <x v="1430"/>
    <s v="GS4903322"/>
    <d v="2027-08-01T00:00:00"/>
    <d v="2022-11-10T00:00:00"/>
    <n v="25"/>
    <n v="5.52"/>
  </r>
  <r>
    <n v="113"/>
    <x v="11"/>
    <x v="1431"/>
    <x v="1430"/>
    <s v="GS4903322"/>
    <d v="2027-08-01T00:00:00"/>
    <d v="2022-11-10T00:00:00"/>
    <n v="7"/>
    <n v="5.52"/>
  </r>
  <r>
    <n v="118"/>
    <x v="12"/>
    <x v="1431"/>
    <x v="1430"/>
    <s v="GS4903322"/>
    <d v="2027-08-01T00:00:00"/>
    <d v="2022-11-10T00:00:00"/>
    <n v="26"/>
    <n v="5.52"/>
  </r>
  <r>
    <n v="106"/>
    <x v="13"/>
    <x v="1431"/>
    <x v="1430"/>
    <s v="GS4903322"/>
    <d v="2027-08-01T00:00:00"/>
    <d v="2022-11-10T00:00:00"/>
    <n v="38"/>
    <n v="5.52"/>
  </r>
  <r>
    <n v="104"/>
    <x v="15"/>
    <x v="1431"/>
    <x v="1430"/>
    <s v="GS4902522"/>
    <d v="2027-06-01T00:00:00"/>
    <d v="2022-09-30T00:00:00"/>
    <n v="38"/>
    <n v="5.52"/>
  </r>
  <r>
    <n v="115"/>
    <x v="16"/>
    <x v="1431"/>
    <x v="1430"/>
    <s v="GS4903322"/>
    <d v="2027-08-01T00:00:00"/>
    <d v="2022-11-10T00:00:00"/>
    <n v="40"/>
    <n v="5.52"/>
  </r>
  <r>
    <n v="108"/>
    <x v="17"/>
    <x v="1431"/>
    <x v="1430"/>
    <s v="GS4902522"/>
    <d v="2027-06-01T00:00:00"/>
    <d v="2022-09-30T00:00:00"/>
    <n v="45"/>
    <n v="5.52"/>
  </r>
  <r>
    <n v="105"/>
    <x v="20"/>
    <x v="1431"/>
    <x v="1430"/>
    <s v="GS4902522"/>
    <d v="2027-06-01T00:00:00"/>
    <d v="2022-09-30T00:00:00"/>
    <n v="15"/>
    <n v="5.52"/>
  </r>
  <r>
    <n v="120"/>
    <x v="18"/>
    <x v="1431"/>
    <x v="1430"/>
    <s v="GS4903322"/>
    <d v="2027-08-01T00:00:00"/>
    <d v="2022-11-10T00:00:00"/>
    <n v="33"/>
    <n v="5.52"/>
  </r>
  <r>
    <n v="121"/>
    <x v="23"/>
    <x v="1431"/>
    <x v="1430"/>
    <s v="GS4903322"/>
    <d v="2027-08-01T00:00:00"/>
    <d v="2022-11-10T00:00:00"/>
    <n v="50"/>
    <n v="5.52"/>
  </r>
  <r>
    <n v="117"/>
    <x v="2"/>
    <x v="1431"/>
    <x v="1430"/>
    <s v="GS4903322"/>
    <d v="2027-08-01T00:00:00"/>
    <d v="2022-11-10T00:00:00"/>
    <n v="76"/>
    <n v="5.52"/>
  </r>
  <r>
    <n v="999"/>
    <x v="22"/>
    <x v="1431"/>
    <x v="1430"/>
    <s v="GS4903322"/>
    <d v="2027-08-01T00:00:00"/>
    <d v="2022-11-10T00:00:00"/>
    <n v="5"/>
    <n v="5.52"/>
  </r>
  <r>
    <n v="999"/>
    <x v="22"/>
    <x v="1431"/>
    <x v="1430"/>
    <s v="GS4903322"/>
    <d v="2027-08-01T00:00:00"/>
    <d v="2022-11-10T00:00:00"/>
    <n v="1"/>
    <n v="5.52"/>
  </r>
  <r>
    <n v="999"/>
    <x v="22"/>
    <x v="1431"/>
    <x v="1430"/>
    <s v="GS4903322"/>
    <d v="2027-08-01T00:00:00"/>
    <d v="2022-11-10T00:00:00"/>
    <n v="27"/>
    <n v="5.52"/>
  </r>
  <r>
    <n v="999"/>
    <x v="22"/>
    <x v="1431"/>
    <x v="1430"/>
    <s v="GS4903322"/>
    <d v="2027-08-01T00:00:00"/>
    <d v="2022-11-10T00:00:00"/>
    <n v="51"/>
    <n v="5.52"/>
  </r>
  <r>
    <n v="111"/>
    <x v="0"/>
    <x v="1431"/>
    <x v="1430"/>
    <s v="GS4903322"/>
    <d v="2027-08-01T00:00:00"/>
    <d v="2022-11-10T00:00:00"/>
    <n v="54"/>
    <n v="5.52"/>
  </r>
  <r>
    <n v="114"/>
    <x v="7"/>
    <x v="1431"/>
    <x v="1430"/>
    <s v="GS4903322"/>
    <d v="2027-08-01T00:00:00"/>
    <d v="2022-11-10T00:00:00"/>
    <n v="46"/>
    <n v="5.52"/>
  </r>
  <r>
    <n v="999"/>
    <x v="22"/>
    <x v="1431"/>
    <x v="1430"/>
    <s v="GS4903322"/>
    <d v="2027-08-01T00:00:00"/>
    <d v="2022-11-10T00:00:00"/>
    <n v="15"/>
    <n v="5.52"/>
  </r>
  <r>
    <n v="999"/>
    <x v="22"/>
    <x v="1431"/>
    <x v="1430"/>
    <s v="GS4903322"/>
    <d v="2027-08-01T00:00:00"/>
    <d v="2022-11-10T00:00:00"/>
    <n v="19"/>
    <n v="5.52"/>
  </r>
  <r>
    <n v="999"/>
    <x v="22"/>
    <x v="1431"/>
    <x v="1430"/>
    <s v="GS4903322"/>
    <d v="2027-08-01T00:00:00"/>
    <d v="2022-11-10T00:00:00"/>
    <n v="79"/>
    <n v="5.52"/>
  </r>
  <r>
    <n v="999"/>
    <x v="22"/>
    <x v="1431"/>
    <x v="1430"/>
    <s v="GS4903322"/>
    <d v="2027-08-01T00:00:00"/>
    <d v="2022-11-10T00:00:00"/>
    <n v="8"/>
    <n v="5.52"/>
  </r>
  <r>
    <n v="107"/>
    <x v="14"/>
    <x v="1431"/>
    <x v="1430"/>
    <s v="GS4903322"/>
    <d v="2027-08-01T00:00:00"/>
    <d v="2022-11-10T00:00:00"/>
    <n v="125"/>
    <n v="5.52"/>
  </r>
  <r>
    <n v="119"/>
    <x v="19"/>
    <x v="1431"/>
    <x v="1430"/>
    <s v="GS4903322"/>
    <d v="2027-08-01T00:00:00"/>
    <d v="2022-11-10T00:00:00"/>
    <n v="40"/>
    <n v="5.52"/>
  </r>
  <r>
    <n v="999"/>
    <x v="22"/>
    <x v="1431"/>
    <x v="1430"/>
    <s v="GS4903322"/>
    <d v="2027-08-01T00:00:00"/>
    <d v="2022-11-10T00:00:00"/>
    <n v="10"/>
    <n v="5.52"/>
  </r>
  <r>
    <n v="102"/>
    <x v="5"/>
    <x v="1431"/>
    <x v="1430"/>
    <s v="GS4903322"/>
    <d v="2027-08-01T00:00:00"/>
    <d v="2022-11-10T00:00:00"/>
    <n v="10"/>
    <n v="5.52"/>
  </r>
  <r>
    <n v="999"/>
    <x v="22"/>
    <x v="1431"/>
    <x v="1430"/>
    <s v="GS4903322"/>
    <d v="2027-08-01T00:00:00"/>
    <d v="2022-11-10T00:00:00"/>
    <n v="16"/>
    <n v="5.52"/>
  </r>
  <r>
    <n v="113"/>
    <x v="11"/>
    <x v="1431"/>
    <x v="1430"/>
    <s v="GS4903322"/>
    <d v="2027-08-01T00:00:00"/>
    <d v="2022-11-10T00:00:00"/>
    <n v="5"/>
    <n v="5.52"/>
  </r>
  <r>
    <n v="999"/>
    <x v="22"/>
    <x v="1431"/>
    <x v="1430"/>
    <s v="GS4903322"/>
    <d v="2027-08-01T00:00:00"/>
    <d v="2022-11-10T00:00:00"/>
    <n v="36"/>
    <n v="5.52"/>
  </r>
  <r>
    <n v="999"/>
    <x v="22"/>
    <x v="1431"/>
    <x v="1430"/>
    <s v="GS4903322"/>
    <d v="2027-08-01T00:00:00"/>
    <d v="2022-11-10T00:00:00"/>
    <n v="20"/>
    <n v="5.52"/>
  </r>
  <r>
    <n v="999"/>
    <x v="22"/>
    <x v="1431"/>
    <x v="1430"/>
    <n v="38041"/>
    <d v="2024-05-19T00:00:00"/>
    <d v="2021-09-28T00:00:00"/>
    <n v="10"/>
    <n v="5.52"/>
  </r>
  <r>
    <n v="122"/>
    <x v="3"/>
    <x v="1431"/>
    <x v="1430"/>
    <s v="GS4903322"/>
    <d v="2027-08-01T00:00:00"/>
    <d v="2022-11-10T00:00:00"/>
    <n v="58"/>
    <n v="5.52"/>
  </r>
  <r>
    <n v="120"/>
    <x v="18"/>
    <x v="1431"/>
    <x v="1430"/>
    <s v="GS4903322"/>
    <d v="2027-08-01T00:00:00"/>
    <d v="2022-11-10T00:00:00"/>
    <n v="55"/>
    <n v="5.52"/>
  </r>
  <r>
    <n v="999"/>
    <x v="22"/>
    <x v="1431"/>
    <x v="1430"/>
    <s v="GS4903322"/>
    <d v="2027-08-01T00:00:00"/>
    <d v="2022-11-10T00:00:00"/>
    <n v="12"/>
    <n v="5.52"/>
  </r>
  <r>
    <n v="999"/>
    <x v="22"/>
    <x v="1431"/>
    <x v="1430"/>
    <s v="GS4903322"/>
    <d v="2027-08-01T00:00:00"/>
    <d v="2022-11-10T00:00:00"/>
    <n v="15"/>
    <n v="5.52"/>
  </r>
  <r>
    <n v="999"/>
    <x v="22"/>
    <x v="1431"/>
    <x v="1430"/>
    <s v="GS4903322"/>
    <d v="2027-08-01T00:00:00"/>
    <d v="2022-11-10T00:00:00"/>
    <n v="32"/>
    <n v="5.52"/>
  </r>
  <r>
    <n v="105"/>
    <x v="20"/>
    <x v="1431"/>
    <x v="1430"/>
    <s v="GS4903322"/>
    <d v="2027-08-01T00:00:00"/>
    <d v="2022-11-10T00:00:00"/>
    <n v="20"/>
    <n v="5.52"/>
  </r>
  <r>
    <n v="999"/>
    <x v="22"/>
    <x v="1431"/>
    <x v="1430"/>
    <s v="GS4903322"/>
    <d v="2027-08-01T00:00:00"/>
    <d v="2022-11-10T00:00:00"/>
    <n v="10"/>
    <n v="5.52"/>
  </r>
  <r>
    <n v="999"/>
    <x v="22"/>
    <x v="1431"/>
    <x v="1430"/>
    <s v="GS4903322"/>
    <d v="2027-08-01T00:00:00"/>
    <d v="2022-11-10T00:00:00"/>
    <n v="2"/>
    <n v="5.52"/>
  </r>
  <r>
    <n v="999"/>
    <x v="22"/>
    <x v="1431"/>
    <x v="1430"/>
    <s v="GS4903322"/>
    <d v="2027-08-01T00:00:00"/>
    <d v="2022-11-10T00:00:00"/>
    <n v="15"/>
    <n v="5.52"/>
  </r>
  <r>
    <n v="116"/>
    <x v="4"/>
    <x v="1431"/>
    <x v="1430"/>
    <s v="GS4903322"/>
    <d v="2027-08-01T00:00:00"/>
    <d v="2022-11-10T00:00:00"/>
    <n v="20"/>
    <n v="5.52"/>
  </r>
  <r>
    <n v="101"/>
    <x v="21"/>
    <x v="1432"/>
    <x v="1431"/>
    <s v="A422320"/>
    <d v="2025-06-01T00:00:00"/>
    <d v="2022-09-23T00:00:00"/>
    <n v="10"/>
    <n v="0.53620000000000001"/>
  </r>
  <r>
    <n v="111"/>
    <x v="0"/>
    <x v="1432"/>
    <x v="1431"/>
    <s v="A422320"/>
    <d v="2025-06-01T00:00:00"/>
    <d v="2022-09-23T00:00:00"/>
    <n v="79"/>
    <n v="0.53620000000000001"/>
  </r>
  <r>
    <n v="117"/>
    <x v="2"/>
    <x v="1432"/>
    <x v="1431"/>
    <s v="A422320"/>
    <d v="2025-06-01T00:00:00"/>
    <d v="2022-03-31T00:00:00"/>
    <n v="6"/>
    <n v="0.53620000000000001"/>
  </r>
  <r>
    <n v="122"/>
    <x v="3"/>
    <x v="1432"/>
    <x v="1431"/>
    <s v="A422320"/>
    <d v="2025-06-01T00:00:00"/>
    <d v="2022-09-23T00:00:00"/>
    <n v="82"/>
    <n v="0.53620000000000001"/>
  </r>
  <r>
    <n v="116"/>
    <x v="4"/>
    <x v="1432"/>
    <x v="1431"/>
    <s v="A422320"/>
    <d v="2025-06-01T00:00:00"/>
    <d v="2022-09-23T00:00:00"/>
    <n v="10"/>
    <n v="0.53620000000000001"/>
  </r>
  <r>
    <n v="110"/>
    <x v="6"/>
    <x v="1432"/>
    <x v="1431"/>
    <s v="A422320"/>
    <d v="2025-06-01T00:00:00"/>
    <d v="2022-09-23T00:00:00"/>
    <n v="119"/>
    <n v="0.53620000000000001"/>
  </r>
  <r>
    <n v="114"/>
    <x v="7"/>
    <x v="1432"/>
    <x v="1431"/>
    <s v="A422320"/>
    <d v="2025-06-01T00:00:00"/>
    <d v="2022-09-23T00:00:00"/>
    <n v="11"/>
    <n v="0.53620000000000001"/>
  </r>
  <r>
    <n v="123"/>
    <x v="8"/>
    <x v="1432"/>
    <x v="1431"/>
    <s v="A422320"/>
    <d v="2025-06-01T00:00:00"/>
    <d v="2022-09-23T00:00:00"/>
    <n v="49"/>
    <n v="0.53620000000000001"/>
  </r>
  <r>
    <n v="103"/>
    <x v="9"/>
    <x v="1432"/>
    <x v="1431"/>
    <s v="A422320"/>
    <d v="2025-06-01T00:00:00"/>
    <d v="2022-09-23T00:00:00"/>
    <n v="200"/>
    <n v="0.53620000000000001"/>
  </r>
  <r>
    <n v="113"/>
    <x v="11"/>
    <x v="1432"/>
    <x v="1431"/>
    <s v="A422320"/>
    <d v="2025-06-01T00:00:00"/>
    <d v="2022-09-23T00:00:00"/>
    <n v="79"/>
    <n v="0.53620000000000001"/>
  </r>
  <r>
    <n v="118"/>
    <x v="12"/>
    <x v="1432"/>
    <x v="1431"/>
    <s v="A422320"/>
    <d v="2025-06-01T00:00:00"/>
    <d v="2022-09-23T00:00:00"/>
    <n v="35"/>
    <n v="0.53620000000000001"/>
  </r>
  <r>
    <n v="106"/>
    <x v="13"/>
    <x v="1432"/>
    <x v="1431"/>
    <s v="A422320"/>
    <d v="2025-06-30T00:00:00"/>
    <d v="2021-04-27T00:00:00"/>
    <n v="20"/>
    <n v="0.53620000000000001"/>
  </r>
  <r>
    <n v="107"/>
    <x v="14"/>
    <x v="1432"/>
    <x v="1431"/>
    <s v="A422320"/>
    <d v="2025-06-01T00:00:00"/>
    <d v="2022-09-23T00:00:00"/>
    <n v="140"/>
    <n v="0.53620000000000001"/>
  </r>
  <r>
    <n v="115"/>
    <x v="16"/>
    <x v="1432"/>
    <x v="1431"/>
    <s v="A422320"/>
    <d v="2025-06-01T00:00:00"/>
    <d v="2022-09-23T00:00:00"/>
    <n v="31"/>
    <n v="0.53620000000000001"/>
  </r>
  <r>
    <n v="121"/>
    <x v="23"/>
    <x v="1432"/>
    <x v="1431"/>
    <n v="176092"/>
    <d v="2024-10-18T00:00:00"/>
    <d v="2022-12-21T00:00:00"/>
    <n v="21"/>
    <n v="0.53620000000000001"/>
  </r>
  <r>
    <n v="105"/>
    <x v="20"/>
    <x v="1432"/>
    <x v="1431"/>
    <s v="A422320"/>
    <d v="2025-06-01T00:00:00"/>
    <d v="2022-09-23T00:00:00"/>
    <n v="40"/>
    <n v="0.53620000000000001"/>
  </r>
  <r>
    <n v="120"/>
    <x v="18"/>
    <x v="1432"/>
    <x v="1431"/>
    <s v="A422320"/>
    <d v="2025-06-01T00:00:00"/>
    <d v="2022-09-23T00:00:00"/>
    <n v="230"/>
    <n v="0.53620000000000001"/>
  </r>
  <r>
    <n v="999"/>
    <x v="22"/>
    <x v="1432"/>
    <x v="1431"/>
    <s v="A422320"/>
    <d v="2025-06-01T00:00:00"/>
    <d v="2022-09-23T00:00:00"/>
    <n v="9"/>
    <n v="0.53620000000000001"/>
  </r>
  <r>
    <n v="108"/>
    <x v="17"/>
    <x v="1432"/>
    <x v="1431"/>
    <s v="A422320"/>
    <d v="2025-06-01T00:00:00"/>
    <d v="2022-09-23T00:00:00"/>
    <n v="22"/>
    <n v="0.53620000000000001"/>
  </r>
  <r>
    <n v="999"/>
    <x v="22"/>
    <x v="1432"/>
    <x v="1431"/>
    <s v="A422320"/>
    <d v="2025-06-01T00:00:00"/>
    <d v="2022-09-23T00:00:00"/>
    <n v="11"/>
    <n v="0.53620000000000001"/>
  </r>
  <r>
    <n v="999"/>
    <x v="22"/>
    <x v="1432"/>
    <x v="1431"/>
    <s v="A422320"/>
    <d v="2025-06-01T00:00:00"/>
    <d v="2022-09-23T00:00:00"/>
    <n v="105"/>
    <n v="0.53620000000000001"/>
  </r>
  <r>
    <n v="999"/>
    <x v="22"/>
    <x v="1432"/>
    <x v="1431"/>
    <s v="A422320"/>
    <d v="2025-06-01T00:00:00"/>
    <d v="2022-09-23T00:00:00"/>
    <n v="47"/>
    <n v="0.53620000000000001"/>
  </r>
  <r>
    <n v="999"/>
    <x v="22"/>
    <x v="1432"/>
    <x v="1431"/>
    <s v="A422320"/>
    <d v="2025-06-01T00:00:00"/>
    <d v="2022-09-23T00:00:00"/>
    <n v="140"/>
    <n v="0.53620000000000001"/>
  </r>
  <r>
    <n v="999"/>
    <x v="22"/>
    <x v="1432"/>
    <x v="1431"/>
    <s v="A422320"/>
    <d v="2025-06-01T00:00:00"/>
    <d v="2022-09-23T00:00:00"/>
    <n v="22"/>
    <n v="0.53620000000000001"/>
  </r>
  <r>
    <n v="119"/>
    <x v="19"/>
    <x v="1432"/>
    <x v="1431"/>
    <s v="A422320"/>
    <d v="2025-06-01T00:00:00"/>
    <d v="2022-09-23T00:00:00"/>
    <n v="118"/>
    <n v="0.53620000000000001"/>
  </r>
  <r>
    <n v="999"/>
    <x v="22"/>
    <x v="1432"/>
    <x v="1431"/>
    <s v="A422320"/>
    <d v="2025-06-01T00:00:00"/>
    <d v="2022-09-23T00:00:00"/>
    <n v="21"/>
    <n v="0.53620000000000001"/>
  </r>
  <r>
    <n v="999"/>
    <x v="22"/>
    <x v="1432"/>
    <x v="1431"/>
    <s v="A422320"/>
    <d v="2025-06-01T00:00:00"/>
    <d v="2022-09-23T00:00:00"/>
    <n v="26"/>
    <n v="0.53620000000000001"/>
  </r>
  <r>
    <n v="999"/>
    <x v="22"/>
    <x v="1432"/>
    <x v="1431"/>
    <s v="A422320"/>
    <d v="2025-06-01T00:00:00"/>
    <d v="2022-09-23T00:00:00"/>
    <n v="30"/>
    <n v="0.53620000000000001"/>
  </r>
  <r>
    <n v="999"/>
    <x v="22"/>
    <x v="1432"/>
    <x v="1431"/>
    <s v="A422320"/>
    <d v="2025-06-01T00:00:00"/>
    <d v="2022-09-23T00:00:00"/>
    <n v="20"/>
    <n v="0.53620000000000001"/>
  </r>
  <r>
    <n v="116"/>
    <x v="4"/>
    <x v="1432"/>
    <x v="1431"/>
    <s v="A422320"/>
    <d v="2025-06-01T00:00:00"/>
    <d v="2022-09-23T00:00:00"/>
    <n v="110"/>
    <n v="0.53620000000000001"/>
  </r>
  <r>
    <n v="999"/>
    <x v="22"/>
    <x v="1432"/>
    <x v="1431"/>
    <s v="A422320"/>
    <d v="2025-06-01T00:00:00"/>
    <d v="2022-09-23T00:00:00"/>
    <n v="10"/>
    <n v="0.53620000000000001"/>
  </r>
  <r>
    <n v="999"/>
    <x v="22"/>
    <x v="1432"/>
    <x v="1431"/>
    <s v="A422320"/>
    <d v="2025-06-01T00:00:00"/>
    <d v="2022-03-31T00:00:00"/>
    <n v="14"/>
    <n v="0.53620000000000001"/>
  </r>
  <r>
    <n v="114"/>
    <x v="7"/>
    <x v="1432"/>
    <x v="1431"/>
    <s v="A422320"/>
    <d v="2025-06-01T00:00:00"/>
    <d v="2022-09-23T00:00:00"/>
    <n v="50"/>
    <n v="0.53620000000000001"/>
  </r>
  <r>
    <n v="118"/>
    <x v="12"/>
    <x v="1432"/>
    <x v="1431"/>
    <s v="A422320"/>
    <d v="2025-06-01T00:00:00"/>
    <d v="2022-09-23T00:00:00"/>
    <n v="60"/>
    <n v="0.53620000000000001"/>
  </r>
  <r>
    <n v="104"/>
    <x v="15"/>
    <x v="1432"/>
    <x v="1431"/>
    <s v="A422320"/>
    <d v="2025-06-01T00:00:00"/>
    <d v="2022-09-23T00:00:00"/>
    <n v="18"/>
    <n v="0.53620000000000001"/>
  </r>
  <r>
    <n v="123"/>
    <x v="8"/>
    <x v="1432"/>
    <x v="1431"/>
    <s v="A422320"/>
    <d v="2025-06-01T00:00:00"/>
    <d v="2022-09-23T00:00:00"/>
    <n v="50"/>
    <n v="0.53620000000000001"/>
  </r>
  <r>
    <n v="105"/>
    <x v="20"/>
    <x v="1432"/>
    <x v="1431"/>
    <s v="A422320"/>
    <d v="2025-06-01T00:00:00"/>
    <d v="2022-09-23T00:00:00"/>
    <n v="10"/>
    <n v="0.53620000000000001"/>
  </r>
  <r>
    <n v="117"/>
    <x v="2"/>
    <x v="1432"/>
    <x v="1431"/>
    <s v="A422320"/>
    <d v="2025-06-01T00:00:00"/>
    <d v="2022-09-23T00:00:00"/>
    <n v="20"/>
    <n v="0.53620000000000001"/>
  </r>
  <r>
    <n v="999"/>
    <x v="22"/>
    <x v="1432"/>
    <x v="1431"/>
    <s v="A422320"/>
    <d v="2025-06-01T00:00:00"/>
    <d v="2022-09-23T00:00:00"/>
    <n v="59"/>
    <n v="0.53620000000000001"/>
  </r>
  <r>
    <n v="999"/>
    <x v="22"/>
    <x v="1432"/>
    <x v="1431"/>
    <s v="A422320"/>
    <d v="2025-06-01T00:00:00"/>
    <d v="2022-09-23T00:00:00"/>
    <n v="72"/>
    <n v="0.53620000000000001"/>
  </r>
  <r>
    <n v="111"/>
    <x v="0"/>
    <x v="1432"/>
    <x v="1431"/>
    <s v="A422320"/>
    <d v="2025-06-01T00:00:00"/>
    <d v="2022-09-23T00:00:00"/>
    <n v="100"/>
    <n v="0.53620000000000001"/>
  </r>
  <r>
    <n v="999"/>
    <x v="22"/>
    <x v="1432"/>
    <x v="1431"/>
    <s v="A422320"/>
    <d v="2025-06-01T00:00:00"/>
    <d v="2022-09-23T00:00:00"/>
    <n v="29"/>
    <n v="0.53620000000000001"/>
  </r>
  <r>
    <n v="109"/>
    <x v="10"/>
    <x v="1432"/>
    <x v="1431"/>
    <s v="A422320"/>
    <d v="2025-06-01T00:00:00"/>
    <d v="2022-09-23T00:00:00"/>
    <n v="130"/>
    <n v="0.53620000000000001"/>
  </r>
  <r>
    <n v="999"/>
    <x v="22"/>
    <x v="1432"/>
    <x v="1431"/>
    <s v="A422320"/>
    <d v="2025-06-30T00:00:00"/>
    <d v="2022-02-24T00:00:00"/>
    <n v="11"/>
    <n v="0.53620000000000001"/>
  </r>
  <r>
    <n v="102"/>
    <x v="5"/>
    <x v="1432"/>
    <x v="1431"/>
    <s v="A422320"/>
    <d v="2025-06-01T00:00:00"/>
    <d v="2022-09-23T00:00:00"/>
    <n v="20"/>
    <n v="0.53620000000000001"/>
  </r>
  <r>
    <n v="999"/>
    <x v="22"/>
    <x v="1432"/>
    <x v="1431"/>
    <s v="A422320"/>
    <d v="2025-06-30T00:00:00"/>
    <d v="2022-12-30T00:00:00"/>
    <n v="1"/>
    <n v="0.53620000000000001"/>
  </r>
  <r>
    <n v="112"/>
    <x v="1"/>
    <x v="1432"/>
    <x v="1431"/>
    <s v="A422320"/>
    <d v="2025-06-01T00:00:00"/>
    <d v="2022-09-23T00:00:00"/>
    <n v="98"/>
    <n v="0.53620000000000001"/>
  </r>
  <r>
    <n v="121"/>
    <x v="23"/>
    <x v="1432"/>
    <x v="1431"/>
    <s v="A422320"/>
    <d v="2025-06-01T00:00:00"/>
    <d v="2022-09-23T00:00:00"/>
    <n v="34"/>
    <n v="0.53620000000000001"/>
  </r>
  <r>
    <n v="999"/>
    <x v="22"/>
    <x v="1432"/>
    <x v="1431"/>
    <s v="A422320"/>
    <d v="2025-06-01T00:00:00"/>
    <d v="2022-09-23T00:00:00"/>
    <n v="15"/>
    <n v="0.53620000000000001"/>
  </r>
  <r>
    <n v="999"/>
    <x v="22"/>
    <x v="1432"/>
    <x v="1431"/>
    <s v="A422320"/>
    <d v="2025-06-01T00:00:00"/>
    <d v="2022-09-23T00:00:00"/>
    <n v="3"/>
    <n v="0.53620000000000001"/>
  </r>
  <r>
    <n v="999"/>
    <x v="22"/>
    <x v="1432"/>
    <x v="1431"/>
    <s v="A422320"/>
    <d v="2025-06-01T00:00:00"/>
    <d v="2022-09-23T00:00:00"/>
    <n v="2"/>
    <n v="0.53620000000000001"/>
  </r>
  <r>
    <n v="101"/>
    <x v="21"/>
    <x v="1432"/>
    <x v="1431"/>
    <s v="A422320"/>
    <d v="2025-06-30T00:00:00"/>
    <d v="2023-02-14T00:00:00"/>
    <n v="4200"/>
    <n v="0.53620000000000001"/>
  </r>
  <r>
    <n v="101"/>
    <x v="21"/>
    <x v="1433"/>
    <x v="1432"/>
    <s v="A602322"/>
    <d v="2027-06-01T00:00:00"/>
    <d v="2022-11-10T00:00:00"/>
    <n v="114"/>
    <n v="32.211300000000001"/>
  </r>
  <r>
    <n v="111"/>
    <x v="0"/>
    <x v="1433"/>
    <x v="1432"/>
    <s v="A602322"/>
    <d v="2027-06-01T00:00:00"/>
    <d v="2022-11-15T00:00:00"/>
    <n v="14"/>
    <n v="32.211300000000001"/>
  </r>
  <r>
    <n v="112"/>
    <x v="1"/>
    <x v="1433"/>
    <x v="1432"/>
    <s v="A601522"/>
    <d v="2027-04-01T00:00:00"/>
    <d v="2022-11-10T00:00:00"/>
    <n v="4"/>
    <n v="32.211300000000001"/>
  </r>
  <r>
    <n v="117"/>
    <x v="2"/>
    <x v="1433"/>
    <x v="1432"/>
    <s v="A601522"/>
    <d v="2027-04-01T00:00:00"/>
    <d v="2022-11-10T00:00:00"/>
    <n v="11"/>
    <n v="32.211300000000001"/>
  </r>
  <r>
    <n v="122"/>
    <x v="3"/>
    <x v="1433"/>
    <x v="1432"/>
    <s v="A601522"/>
    <d v="2027-04-01T00:00:00"/>
    <d v="2022-08-18T00:00:00"/>
    <n v="7"/>
    <n v="32.211300000000001"/>
  </r>
  <r>
    <n v="116"/>
    <x v="4"/>
    <x v="1433"/>
    <x v="1432"/>
    <s v="A605121"/>
    <d v="2026-12-01T00:00:00"/>
    <d v="2022-02-04T00:00:00"/>
    <n v="11"/>
    <n v="32.211300000000001"/>
  </r>
  <r>
    <n v="102"/>
    <x v="5"/>
    <x v="1433"/>
    <x v="1432"/>
    <s v="A602022"/>
    <d v="2027-05-01T00:00:00"/>
    <d v="2022-06-24T00:00:00"/>
    <n v="3"/>
    <n v="32.211300000000001"/>
  </r>
  <r>
    <n v="110"/>
    <x v="6"/>
    <x v="1433"/>
    <x v="1432"/>
    <s v="A601522"/>
    <d v="2027-04-01T00:00:00"/>
    <d v="2022-11-10T00:00:00"/>
    <n v="1"/>
    <n v="32.211300000000001"/>
  </r>
  <r>
    <n v="114"/>
    <x v="7"/>
    <x v="1433"/>
    <x v="1432"/>
    <s v="A602022"/>
    <d v="2027-05-01T00:00:00"/>
    <d v="2022-06-24T00:00:00"/>
    <n v="9"/>
    <n v="32.211300000000001"/>
  </r>
  <r>
    <n v="123"/>
    <x v="8"/>
    <x v="1433"/>
    <x v="1432"/>
    <s v="A601522"/>
    <d v="2027-04-01T00:00:00"/>
    <d v="2022-09-23T00:00:00"/>
    <n v="4"/>
    <n v="32.211300000000001"/>
  </r>
  <r>
    <n v="103"/>
    <x v="9"/>
    <x v="1433"/>
    <x v="1432"/>
    <s v="A601522"/>
    <d v="2027-04-01T00:00:00"/>
    <d v="2022-09-23T00:00:00"/>
    <n v="5"/>
    <n v="32.211300000000001"/>
  </r>
  <r>
    <n v="109"/>
    <x v="10"/>
    <x v="1433"/>
    <x v="1432"/>
    <s v="A602322"/>
    <d v="2027-06-01T00:00:00"/>
    <d v="2022-09-23T00:00:00"/>
    <n v="6"/>
    <n v="32.211300000000001"/>
  </r>
  <r>
    <n v="113"/>
    <x v="11"/>
    <x v="1433"/>
    <x v="1432"/>
    <s v="A602322"/>
    <d v="2027-06-01T00:00:00"/>
    <d v="2022-09-23T00:00:00"/>
    <n v="32"/>
    <n v="32.211300000000001"/>
  </r>
  <r>
    <n v="118"/>
    <x v="12"/>
    <x v="1433"/>
    <x v="1432"/>
    <s v="A601620"/>
    <d v="2025-04-30T00:00:00"/>
    <d v="2021-01-21T00:00:00"/>
    <n v="3"/>
    <n v="32.211300000000001"/>
  </r>
  <r>
    <n v="106"/>
    <x v="13"/>
    <x v="1433"/>
    <x v="1432"/>
    <s v="A601522"/>
    <d v="2027-04-01T00:00:00"/>
    <d v="2022-08-18T00:00:00"/>
    <n v="2"/>
    <n v="32.211300000000001"/>
  </r>
  <r>
    <n v="107"/>
    <x v="14"/>
    <x v="1433"/>
    <x v="1432"/>
    <s v="A601522"/>
    <d v="2027-04-01T00:00:00"/>
    <d v="2022-11-10T00:00:00"/>
    <n v="5"/>
    <n v="32.211300000000001"/>
  </r>
  <r>
    <n v="104"/>
    <x v="15"/>
    <x v="1433"/>
    <x v="1432"/>
    <s v="A601522"/>
    <d v="2027-04-01T00:00:00"/>
    <d v="2022-08-18T00:00:00"/>
    <n v="6"/>
    <n v="32.211300000000001"/>
  </r>
  <r>
    <n v="121"/>
    <x v="23"/>
    <x v="1433"/>
    <x v="1432"/>
    <n v="126082"/>
    <d v="2024-08-22T00:00:00"/>
    <d v="2022-12-21T00:00:00"/>
    <n v="10"/>
    <n v="32.211300000000001"/>
  </r>
  <r>
    <n v="108"/>
    <x v="17"/>
    <x v="1433"/>
    <x v="1432"/>
    <s v="A601522"/>
    <d v="2027-04-01T00:00:00"/>
    <d v="2022-08-18T00:00:00"/>
    <n v="2"/>
    <n v="32.211300000000001"/>
  </r>
  <r>
    <n v="105"/>
    <x v="20"/>
    <x v="1433"/>
    <x v="1432"/>
    <s v="A601522"/>
    <d v="2027-04-01T00:00:00"/>
    <d v="2022-11-10T00:00:00"/>
    <n v="8"/>
    <n v="32.211300000000001"/>
  </r>
  <r>
    <n v="120"/>
    <x v="18"/>
    <x v="1433"/>
    <x v="1432"/>
    <s v="A605121"/>
    <d v="2026-12-01T00:00:00"/>
    <d v="2022-02-04T00:00:00"/>
    <n v="2"/>
    <n v="32.211300000000001"/>
  </r>
  <r>
    <n v="119"/>
    <x v="19"/>
    <x v="1433"/>
    <x v="1432"/>
    <s v="A601522"/>
    <d v="2027-04-01T00:00:00"/>
    <d v="2022-11-10T00:00:00"/>
    <n v="6"/>
    <n v="32.211300000000001"/>
  </r>
  <r>
    <n v="115"/>
    <x v="16"/>
    <x v="1433"/>
    <x v="1432"/>
    <s v="A602322"/>
    <d v="2027-06-01T00:00:00"/>
    <d v="2022-09-23T00:00:00"/>
    <n v="10"/>
    <n v="32.211300000000001"/>
  </r>
  <r>
    <n v="106"/>
    <x v="13"/>
    <x v="1433"/>
    <x v="1432"/>
    <s v="A602322"/>
    <d v="2027-06-01T00:00:00"/>
    <d v="2022-09-23T00:00:00"/>
    <n v="5"/>
    <n v="32.211300000000001"/>
  </r>
  <r>
    <n v="112"/>
    <x v="1"/>
    <x v="1433"/>
    <x v="1432"/>
    <s v="A602322"/>
    <d v="2027-06-01T00:00:00"/>
    <d v="2022-09-23T00:00:00"/>
    <n v="5"/>
    <n v="32.211300000000001"/>
  </r>
  <r>
    <n v="107"/>
    <x v="14"/>
    <x v="1433"/>
    <x v="1432"/>
    <s v="A602322"/>
    <d v="2027-06-01T00:00:00"/>
    <d v="2022-09-23T00:00:00"/>
    <n v="15"/>
    <n v="32.211300000000001"/>
  </r>
  <r>
    <n v="108"/>
    <x v="17"/>
    <x v="1433"/>
    <x v="1432"/>
    <s v="A602322"/>
    <d v="2027-06-01T00:00:00"/>
    <d v="2022-09-23T00:00:00"/>
    <n v="4"/>
    <n v="32.211300000000001"/>
  </r>
  <r>
    <n v="108"/>
    <x v="17"/>
    <x v="1433"/>
    <x v="1432"/>
    <s v="A602322"/>
    <d v="2027-06-01T00:00:00"/>
    <d v="2022-11-10T00:00:00"/>
    <n v="1"/>
    <n v="32.211300000000001"/>
  </r>
  <r>
    <n v="110"/>
    <x v="6"/>
    <x v="1433"/>
    <x v="1432"/>
    <s v="A602322"/>
    <d v="2027-06-01T00:00:00"/>
    <d v="2022-11-10T00:00:00"/>
    <n v="5"/>
    <n v="32.211300000000001"/>
  </r>
  <r>
    <n v="112"/>
    <x v="1"/>
    <x v="1434"/>
    <x v="1433"/>
    <s v="3A312016"/>
    <d v="2025-07-01T00:00:00"/>
    <d v="2022-10-31T00:00:00"/>
    <n v="2"/>
    <n v="50.517000000000003"/>
  </r>
  <r>
    <n v="117"/>
    <x v="2"/>
    <x v="1434"/>
    <x v="1433"/>
    <s v="3A312016"/>
    <d v="2025-07-01T00:00:00"/>
    <d v="2022-10-31T00:00:00"/>
    <n v="6"/>
    <n v="50.517000000000003"/>
  </r>
  <r>
    <n v="122"/>
    <x v="3"/>
    <x v="1434"/>
    <x v="1433"/>
    <s v="3A232019"/>
    <d v="2025-06-01T00:00:00"/>
    <d v="2022-09-06T00:00:00"/>
    <n v="4"/>
    <n v="50.517000000000003"/>
  </r>
  <r>
    <n v="116"/>
    <x v="4"/>
    <x v="1434"/>
    <x v="1433"/>
    <s v="3A312016"/>
    <d v="2025-07-01T00:00:00"/>
    <d v="2022-12-09T00:00:00"/>
    <n v="9"/>
    <n v="50.517000000000003"/>
  </r>
  <r>
    <n v="110"/>
    <x v="6"/>
    <x v="1434"/>
    <x v="1433"/>
    <s v="3A312016"/>
    <d v="2025-07-01T00:00:00"/>
    <d v="2022-10-31T00:00:00"/>
    <n v="4"/>
    <n v="50.517000000000003"/>
  </r>
  <r>
    <n v="114"/>
    <x v="7"/>
    <x v="1434"/>
    <x v="1433"/>
    <s v="3A232019"/>
    <d v="2025-06-01T00:00:00"/>
    <d v="2022-09-06T00:00:00"/>
    <n v="6"/>
    <n v="50.517000000000003"/>
  </r>
  <r>
    <n v="123"/>
    <x v="8"/>
    <x v="1434"/>
    <x v="1433"/>
    <s v="3A232019"/>
    <d v="2025-06-01T00:00:00"/>
    <d v="2022-09-06T00:00:00"/>
    <n v="1"/>
    <n v="50.517000000000003"/>
  </r>
  <r>
    <n v="103"/>
    <x v="9"/>
    <x v="1434"/>
    <x v="1433"/>
    <s v="3A232019"/>
    <d v="2025-06-01T00:00:00"/>
    <d v="2022-09-06T00:00:00"/>
    <n v="1"/>
    <n v="50.517000000000003"/>
  </r>
  <r>
    <n v="109"/>
    <x v="10"/>
    <x v="1434"/>
    <x v="1433"/>
    <s v="3A312016"/>
    <d v="2025-07-01T00:00:00"/>
    <d v="2022-10-31T00:00:00"/>
    <n v="1"/>
    <n v="50.517000000000003"/>
  </r>
  <r>
    <n v="118"/>
    <x v="12"/>
    <x v="1434"/>
    <x v="1433"/>
    <s v="3A312016"/>
    <d v="2025-07-01T00:00:00"/>
    <d v="2022-10-31T00:00:00"/>
    <n v="1"/>
    <n v="50.517000000000003"/>
  </r>
  <r>
    <n v="104"/>
    <x v="15"/>
    <x v="1434"/>
    <x v="1433"/>
    <s v="3A312016"/>
    <d v="2025-07-01T00:00:00"/>
    <d v="2022-10-31T00:00:00"/>
    <n v="5"/>
    <n v="50.517000000000003"/>
  </r>
  <r>
    <n v="115"/>
    <x v="16"/>
    <x v="1434"/>
    <x v="1433"/>
    <s v="3A312016"/>
    <d v="2025-07-01T00:00:00"/>
    <d v="2022-10-31T00:00:00"/>
    <n v="1"/>
    <n v="50.517000000000003"/>
  </r>
  <r>
    <n v="121"/>
    <x v="23"/>
    <x v="1434"/>
    <x v="1433"/>
    <n v="228711"/>
    <d v="2024-11-09T00:00:00"/>
    <d v="2022-11-25T00:00:00"/>
    <n v="5"/>
    <n v="50.517000000000003"/>
  </r>
  <r>
    <n v="108"/>
    <x v="17"/>
    <x v="1434"/>
    <x v="1433"/>
    <s v="3A312016"/>
    <d v="2025-07-01T00:00:00"/>
    <d v="2022-10-31T00:00:00"/>
    <n v="4"/>
    <n v="50.517000000000003"/>
  </r>
  <r>
    <n v="120"/>
    <x v="18"/>
    <x v="1434"/>
    <x v="1433"/>
    <s v="3A312016"/>
    <d v="2025-07-01T00:00:00"/>
    <d v="2022-10-31T00:00:00"/>
    <n v="3"/>
    <n v="50.517000000000003"/>
  </r>
  <r>
    <n v="119"/>
    <x v="19"/>
    <x v="1434"/>
    <x v="1433"/>
    <s v="3A312016"/>
    <d v="2025-07-01T00:00:00"/>
    <d v="2022-10-31T00:00:00"/>
    <n v="3"/>
    <n v="50.517000000000003"/>
  </r>
  <r>
    <n v="113"/>
    <x v="11"/>
    <x v="1434"/>
    <x v="1433"/>
    <s v="3A312016"/>
    <d v="2025-07-01T00:00:00"/>
    <d v="2022-10-31T00:00:00"/>
    <n v="2"/>
    <n v="50.517000000000003"/>
  </r>
  <r>
    <n v="101"/>
    <x v="21"/>
    <x v="1434"/>
    <x v="1433"/>
    <s v="3P322024"/>
    <d v="2025-08-01T00:00:00"/>
    <d v="2023-01-03T00:00:00"/>
    <n v="30"/>
    <n v="50.517000000000003"/>
  </r>
  <r>
    <n v="102"/>
    <x v="5"/>
    <x v="1434"/>
    <x v="1433"/>
    <s v="3P322024"/>
    <d v="2025-08-01T00:00:00"/>
    <d v="2023-01-03T00:00:00"/>
    <n v="5"/>
    <n v="50.517000000000003"/>
  </r>
  <r>
    <n v="110"/>
    <x v="6"/>
    <x v="1434"/>
    <x v="1433"/>
    <s v="3P322024"/>
    <d v="2025-08-01T00:00:00"/>
    <d v="2023-01-03T00:00:00"/>
    <n v="10"/>
    <n v="50.517000000000003"/>
  </r>
  <r>
    <n v="111"/>
    <x v="0"/>
    <x v="1434"/>
    <x v="1433"/>
    <s v="3P322024"/>
    <d v="2025-08-01T00:00:00"/>
    <d v="2023-01-03T00:00:00"/>
    <n v="13"/>
    <n v="50.517000000000003"/>
  </r>
  <r>
    <n v="109"/>
    <x v="10"/>
    <x v="1434"/>
    <x v="1433"/>
    <s v="3P322024"/>
    <d v="2025-08-01T00:00:00"/>
    <d v="2023-01-03T00:00:00"/>
    <n v="10"/>
    <n v="50.517000000000003"/>
  </r>
  <r>
    <n v="113"/>
    <x v="11"/>
    <x v="1434"/>
    <x v="1433"/>
    <s v="3P322024"/>
    <d v="2025-08-01T00:00:00"/>
    <d v="2023-01-03T00:00:00"/>
    <n v="7"/>
    <n v="50.517000000000003"/>
  </r>
  <r>
    <n v="118"/>
    <x v="12"/>
    <x v="1434"/>
    <x v="1433"/>
    <s v="3P322024"/>
    <d v="2025-08-01T00:00:00"/>
    <d v="2023-01-03T00:00:00"/>
    <n v="3"/>
    <n v="50.517000000000003"/>
  </r>
  <r>
    <n v="107"/>
    <x v="14"/>
    <x v="1434"/>
    <x v="1433"/>
    <s v="3P322024"/>
    <d v="2025-08-01T00:00:00"/>
    <d v="2023-01-03T00:00:00"/>
    <n v="13"/>
    <n v="50.517000000000003"/>
  </r>
  <r>
    <n v="105"/>
    <x v="20"/>
    <x v="1434"/>
    <x v="1433"/>
    <s v="3P322024"/>
    <d v="2025-08-01T00:00:00"/>
    <d v="2023-01-03T00:00:00"/>
    <n v="5"/>
    <n v="50.517000000000003"/>
  </r>
  <r>
    <n v="103"/>
    <x v="9"/>
    <x v="1434"/>
    <x v="1433"/>
    <s v="3P322024"/>
    <d v="2025-08-01T00:00:00"/>
    <d v="2023-01-03T00:00:00"/>
    <n v="5"/>
    <n v="50.517000000000003"/>
  </r>
  <r>
    <n v="106"/>
    <x v="13"/>
    <x v="1434"/>
    <x v="1433"/>
    <s v="3P322024"/>
    <d v="2025-08-01T00:00:00"/>
    <d v="2023-01-03T00:00:00"/>
    <n v="5"/>
    <n v="50.517000000000003"/>
  </r>
  <r>
    <n v="112"/>
    <x v="1"/>
    <x v="1434"/>
    <x v="1433"/>
    <s v="3P322024"/>
    <d v="2025-08-01T00:00:00"/>
    <d v="2023-01-03T00:00:00"/>
    <n v="5"/>
    <n v="50.517000000000003"/>
  </r>
  <r>
    <n v="999"/>
    <x v="22"/>
    <x v="1434"/>
    <x v="1433"/>
    <s v="3P322024"/>
    <d v="2025-08-01T00:00:00"/>
    <d v="2023-01-03T00:00:00"/>
    <n v="1"/>
    <n v="50.517000000000003"/>
  </r>
  <r>
    <n v="117"/>
    <x v="2"/>
    <x v="1435"/>
    <x v="1434"/>
    <s v="3A232036"/>
    <d v="2025-06-01T00:00:00"/>
    <d v="2022-06-30T00:00:00"/>
    <n v="1"/>
    <n v="50.54"/>
  </r>
  <r>
    <n v="116"/>
    <x v="4"/>
    <x v="1435"/>
    <x v="1434"/>
    <s v="3A262024"/>
    <d v="2025-06-01T00:00:00"/>
    <d v="2022-11-10T00:00:00"/>
    <n v="4"/>
    <n v="50.54"/>
  </r>
  <r>
    <n v="110"/>
    <x v="6"/>
    <x v="1435"/>
    <x v="1434"/>
    <s v="3A262024"/>
    <d v="2025-06-01T00:00:00"/>
    <d v="2022-11-10T00:00:00"/>
    <n v="7"/>
    <n v="50.54"/>
  </r>
  <r>
    <n v="114"/>
    <x v="7"/>
    <x v="1435"/>
    <x v="1434"/>
    <s v="3A242022"/>
    <d v="2025-06-01T00:00:00"/>
    <d v="2022-09-06T00:00:00"/>
    <n v="3"/>
    <n v="50.54"/>
  </r>
  <r>
    <n v="123"/>
    <x v="8"/>
    <x v="1435"/>
    <x v="1434"/>
    <s v="3A242022"/>
    <d v="2025-06-01T00:00:00"/>
    <d v="2022-09-06T00:00:00"/>
    <n v="3"/>
    <n v="50.54"/>
  </r>
  <r>
    <n v="118"/>
    <x v="12"/>
    <x v="1435"/>
    <x v="1434"/>
    <s v="3A262024"/>
    <d v="2025-06-01T00:00:00"/>
    <d v="2022-11-10T00:00:00"/>
    <n v="5"/>
    <n v="50.54"/>
  </r>
  <r>
    <n v="122"/>
    <x v="3"/>
    <x v="1435"/>
    <x v="1434"/>
    <s v="3A262024"/>
    <d v="2025-06-01T00:00:00"/>
    <d v="2022-11-10T00:00:00"/>
    <n v="5"/>
    <n v="50.54"/>
  </r>
  <r>
    <n v="111"/>
    <x v="0"/>
    <x v="1435"/>
    <x v="1434"/>
    <s v="3A262024"/>
    <d v="2025-06-01T00:00:00"/>
    <d v="2022-11-10T00:00:00"/>
    <n v="3"/>
    <n v="50.54"/>
  </r>
  <r>
    <n v="104"/>
    <x v="15"/>
    <x v="1435"/>
    <x v="1434"/>
    <s v="3A262024"/>
    <d v="2025-06-01T00:00:00"/>
    <d v="2022-11-10T00:00:00"/>
    <n v="7"/>
    <n v="50.54"/>
  </r>
  <r>
    <n v="115"/>
    <x v="16"/>
    <x v="1435"/>
    <x v="1434"/>
    <s v="3A262024"/>
    <d v="2025-06-01T00:00:00"/>
    <d v="2022-11-10T00:00:00"/>
    <n v="6"/>
    <n v="50.54"/>
  </r>
  <r>
    <n v="121"/>
    <x v="23"/>
    <x v="1435"/>
    <x v="1434"/>
    <s v="XG2231"/>
    <d v="2024-08-01T00:00:00"/>
    <d v="2022-12-21T00:00:00"/>
    <n v="7"/>
    <n v="50.54"/>
  </r>
  <r>
    <n v="108"/>
    <x v="17"/>
    <x v="1435"/>
    <x v="1434"/>
    <s v="3A262024"/>
    <d v="2025-06-01T00:00:00"/>
    <d v="2022-11-10T00:00:00"/>
    <n v="4"/>
    <n v="50.54"/>
  </r>
  <r>
    <n v="120"/>
    <x v="18"/>
    <x v="1435"/>
    <x v="1434"/>
    <s v="3A262024"/>
    <d v="2025-06-01T00:00:00"/>
    <d v="2022-11-10T00:00:00"/>
    <n v="1"/>
    <n v="50.54"/>
  </r>
  <r>
    <n v="119"/>
    <x v="19"/>
    <x v="1435"/>
    <x v="1434"/>
    <s v="3A262024"/>
    <d v="2025-06-01T00:00:00"/>
    <d v="2022-11-10T00:00:00"/>
    <n v="3"/>
    <n v="50.54"/>
  </r>
  <r>
    <n v="112"/>
    <x v="1"/>
    <x v="1435"/>
    <x v="1434"/>
    <s v="3A262024"/>
    <d v="2025-06-01T00:00:00"/>
    <d v="2022-11-10T00:00:00"/>
    <n v="6"/>
    <n v="50.54"/>
  </r>
  <r>
    <n v="103"/>
    <x v="9"/>
    <x v="1435"/>
    <x v="1434"/>
    <s v="3A262024"/>
    <d v="2025-06-01T00:00:00"/>
    <d v="2022-11-10T00:00:00"/>
    <n v="5"/>
    <n v="50.54"/>
  </r>
  <r>
    <n v="101"/>
    <x v="21"/>
    <x v="1435"/>
    <x v="1434"/>
    <s v="3P242026"/>
    <d v="2025-07-01T00:00:00"/>
    <d v="2023-01-03T00:00:00"/>
    <n v="40"/>
    <n v="50.517000000000003"/>
  </r>
  <r>
    <n v="109"/>
    <x v="10"/>
    <x v="1435"/>
    <x v="1434"/>
    <s v="3P242026"/>
    <d v="2025-07-01T00:00:00"/>
    <d v="2023-01-03T00:00:00"/>
    <n v="6"/>
    <n v="50.517000000000003"/>
  </r>
  <r>
    <n v="113"/>
    <x v="11"/>
    <x v="1435"/>
    <x v="1434"/>
    <s v="3P242026"/>
    <d v="2025-07-01T00:00:00"/>
    <d v="2023-01-03T00:00:00"/>
    <n v="5"/>
    <n v="50.517000000000003"/>
  </r>
  <r>
    <n v="120"/>
    <x v="18"/>
    <x v="1435"/>
    <x v="1434"/>
    <s v="3P242026"/>
    <d v="2025-07-01T00:00:00"/>
    <d v="2023-01-03T00:00:00"/>
    <n v="6"/>
    <n v="50.517000000000003"/>
  </r>
  <r>
    <n v="117"/>
    <x v="2"/>
    <x v="1435"/>
    <x v="1434"/>
    <s v="3P242026"/>
    <d v="2025-07-01T00:00:00"/>
    <d v="2023-01-03T00:00:00"/>
    <n v="6"/>
    <n v="50.517000000000003"/>
  </r>
  <r>
    <n v="102"/>
    <x v="5"/>
    <x v="1435"/>
    <x v="1434"/>
    <s v="3P242026"/>
    <d v="2025-07-01T00:00:00"/>
    <d v="2023-01-03T00:00:00"/>
    <n v="7"/>
    <n v="50.517000000000003"/>
  </r>
  <r>
    <n v="111"/>
    <x v="0"/>
    <x v="1435"/>
    <x v="1434"/>
    <s v="3P242026"/>
    <d v="2025-07-01T00:00:00"/>
    <d v="2023-01-03T00:00:00"/>
    <n v="5"/>
    <n v="50.517000000000003"/>
  </r>
  <r>
    <n v="107"/>
    <x v="14"/>
    <x v="1435"/>
    <x v="1434"/>
    <s v="3P242026"/>
    <d v="2025-07-01T00:00:00"/>
    <d v="2023-01-03T00:00:00"/>
    <n v="14"/>
    <n v="50.517000000000003"/>
  </r>
  <r>
    <n v="105"/>
    <x v="20"/>
    <x v="1435"/>
    <x v="1434"/>
    <s v="3P242026"/>
    <d v="2025-07-01T00:00:00"/>
    <d v="2023-01-03T00:00:00"/>
    <n v="1"/>
    <n v="50.517000000000003"/>
  </r>
  <r>
    <n v="999"/>
    <x v="22"/>
    <x v="1435"/>
    <x v="1434"/>
    <s v="3A262024"/>
    <d v="2025-06-01T00:00:00"/>
    <d v="2022-11-10T00:00:00"/>
    <n v="3"/>
    <n v="50.54"/>
  </r>
  <r>
    <n v="106"/>
    <x v="13"/>
    <x v="1435"/>
    <x v="1434"/>
    <s v="3P242026"/>
    <d v="2025-07-01T00:00:00"/>
    <d v="2023-01-03T00:00:00"/>
    <n v="5"/>
    <n v="50.517000000000003"/>
  </r>
  <r>
    <n v="999"/>
    <x v="22"/>
    <x v="1435"/>
    <x v="1434"/>
    <s v="3P242026"/>
    <d v="2025-07-01T00:00:00"/>
    <d v="2023-01-03T00:00:00"/>
    <n v="1"/>
    <n v="50.517000000000003"/>
  </r>
  <r>
    <n v="111"/>
    <x v="0"/>
    <x v="1436"/>
    <x v="1435"/>
    <s v="20F2331"/>
    <d v="2025-07-01T00:00:00"/>
    <d v="2022-10-31T00:00:00"/>
    <n v="2"/>
    <n v="64.62"/>
  </r>
  <r>
    <n v="117"/>
    <x v="2"/>
    <x v="1436"/>
    <x v="1435"/>
    <s v="20F2331"/>
    <d v="2025-07-01T00:00:00"/>
    <d v="2022-10-31T00:00:00"/>
    <n v="6"/>
    <n v="64.62"/>
  </r>
  <r>
    <n v="122"/>
    <x v="3"/>
    <x v="1436"/>
    <x v="1435"/>
    <s v="20F2331"/>
    <d v="2025-07-01T00:00:00"/>
    <d v="2022-10-31T00:00:00"/>
    <n v="5"/>
    <n v="64.62"/>
  </r>
  <r>
    <n v="116"/>
    <x v="4"/>
    <x v="1436"/>
    <x v="1435"/>
    <s v="20F2331"/>
    <d v="2025-07-01T00:00:00"/>
    <d v="2022-09-06T00:00:00"/>
    <n v="2"/>
    <n v="64.62"/>
  </r>
  <r>
    <n v="110"/>
    <x v="6"/>
    <x v="1436"/>
    <x v="1435"/>
    <s v="20F2331"/>
    <d v="2025-07-01T00:00:00"/>
    <d v="2022-09-06T00:00:00"/>
    <n v="9"/>
    <n v="64.62"/>
  </r>
  <r>
    <n v="114"/>
    <x v="7"/>
    <x v="1436"/>
    <x v="1435"/>
    <s v="20F2331"/>
    <d v="2025-07-01T00:00:00"/>
    <d v="2022-09-06T00:00:00"/>
    <n v="1"/>
    <n v="64.62"/>
  </r>
  <r>
    <n v="123"/>
    <x v="8"/>
    <x v="1436"/>
    <x v="1435"/>
    <s v="20F2331"/>
    <d v="2025-07-01T00:00:00"/>
    <d v="2022-09-06T00:00:00"/>
    <n v="4"/>
    <n v="64.62"/>
  </r>
  <r>
    <n v="113"/>
    <x v="11"/>
    <x v="1436"/>
    <x v="1435"/>
    <s v="20F2331"/>
    <d v="2025-07-01T00:00:00"/>
    <d v="2022-09-06T00:00:00"/>
    <n v="1"/>
    <n v="64.62"/>
  </r>
  <r>
    <n v="118"/>
    <x v="12"/>
    <x v="1436"/>
    <x v="1435"/>
    <s v="20F2331"/>
    <d v="2025-07-01T00:00:00"/>
    <d v="2022-09-06T00:00:00"/>
    <n v="3"/>
    <n v="64.62"/>
  </r>
  <r>
    <n v="106"/>
    <x v="13"/>
    <x v="1436"/>
    <x v="1435"/>
    <s v="20F2331"/>
    <d v="2025-07-01T00:00:00"/>
    <d v="2022-09-06T00:00:00"/>
    <n v="4"/>
    <n v="64.62"/>
  </r>
  <r>
    <n v="104"/>
    <x v="15"/>
    <x v="1436"/>
    <x v="1435"/>
    <s v="20F2331"/>
    <d v="2025-07-01T00:00:00"/>
    <d v="2022-10-31T00:00:00"/>
    <n v="5"/>
    <n v="64.62"/>
  </r>
  <r>
    <n v="115"/>
    <x v="16"/>
    <x v="1436"/>
    <x v="1435"/>
    <s v="20F2331"/>
    <d v="2025-07-01T00:00:00"/>
    <d v="2022-09-06T00:00:00"/>
    <n v="5"/>
    <n v="64.62"/>
  </r>
  <r>
    <n v="121"/>
    <x v="23"/>
    <x v="1436"/>
    <x v="1435"/>
    <n v="175092"/>
    <d v="2024-10-10T00:00:00"/>
    <d v="2022-12-21T00:00:00"/>
    <n v="2"/>
    <n v="64.62"/>
  </r>
  <r>
    <n v="105"/>
    <x v="20"/>
    <x v="1436"/>
    <x v="1435"/>
    <s v="20F2331"/>
    <d v="2025-07-01T00:00:00"/>
    <d v="2022-10-31T00:00:00"/>
    <n v="12"/>
    <n v="64.62"/>
  </r>
  <r>
    <n v="120"/>
    <x v="18"/>
    <x v="1436"/>
    <x v="1435"/>
    <s v="20F2331"/>
    <d v="2025-07-01T00:00:00"/>
    <d v="2022-10-31T00:00:00"/>
    <n v="2"/>
    <n v="64.62"/>
  </r>
  <r>
    <n v="119"/>
    <x v="19"/>
    <x v="1436"/>
    <x v="1435"/>
    <s v="20F2331"/>
    <d v="2025-07-01T00:00:00"/>
    <d v="2022-10-31T00:00:00"/>
    <n v="3"/>
    <n v="64.62"/>
  </r>
  <r>
    <n v="999"/>
    <x v="22"/>
    <x v="1436"/>
    <x v="1435"/>
    <s v="20F2331"/>
    <d v="2025-07-01T00:00:00"/>
    <d v="2022-10-31T00:00:00"/>
    <n v="1"/>
    <n v="64.62"/>
  </r>
  <r>
    <n v="999"/>
    <x v="22"/>
    <x v="1436"/>
    <x v="1435"/>
    <s v="20F2331"/>
    <d v="2025-07-01T00:00:00"/>
    <d v="2022-09-06T00:00:00"/>
    <n v="1"/>
    <n v="64.62"/>
  </r>
  <r>
    <n v="101"/>
    <x v="21"/>
    <x v="1437"/>
    <x v="1436"/>
    <s v="20N2731"/>
    <d v="2025-08-01T00:00:00"/>
    <d v="2022-10-31T00:00:00"/>
    <n v="356"/>
    <n v="33.659999999999997"/>
  </r>
  <r>
    <n v="111"/>
    <x v="0"/>
    <x v="1437"/>
    <x v="1436"/>
    <s v="20N2731"/>
    <d v="2025-08-01T00:00:00"/>
    <d v="2022-10-31T00:00:00"/>
    <n v="7"/>
    <n v="33.659999999999997"/>
  </r>
  <r>
    <n v="112"/>
    <x v="1"/>
    <x v="1437"/>
    <x v="1436"/>
    <s v="20N2731"/>
    <d v="2025-08-01T00:00:00"/>
    <d v="2022-10-31T00:00:00"/>
    <n v="2"/>
    <n v="33.659999999999997"/>
  </r>
  <r>
    <n v="117"/>
    <x v="2"/>
    <x v="1437"/>
    <x v="1436"/>
    <s v="20N2731"/>
    <d v="2025-08-01T00:00:00"/>
    <d v="2022-06-30T00:00:00"/>
    <n v="6"/>
    <n v="33.659999999999997"/>
  </r>
  <r>
    <n v="122"/>
    <x v="3"/>
    <x v="1437"/>
    <x v="1436"/>
    <s v="20N2731"/>
    <d v="2025-08-01T00:00:00"/>
    <d v="2022-06-30T00:00:00"/>
    <n v="12"/>
    <n v="33.659999999999997"/>
  </r>
  <r>
    <n v="116"/>
    <x v="4"/>
    <x v="1437"/>
    <x v="1436"/>
    <s v="20N2731"/>
    <d v="2025-08-01T00:00:00"/>
    <d v="2022-10-31T00:00:00"/>
    <n v="6"/>
    <n v="33.659999999999997"/>
  </r>
  <r>
    <n v="102"/>
    <x v="5"/>
    <x v="1437"/>
    <x v="1436"/>
    <s v="20N2731"/>
    <d v="2025-08-01T00:00:00"/>
    <d v="2022-06-30T00:00:00"/>
    <n v="3"/>
    <n v="33.659999999999997"/>
  </r>
  <r>
    <n v="110"/>
    <x v="6"/>
    <x v="1437"/>
    <x v="1436"/>
    <s v="20N2731"/>
    <d v="2025-08-01T00:00:00"/>
    <d v="2022-10-31T00:00:00"/>
    <n v="11"/>
    <n v="33.659999999999997"/>
  </r>
  <r>
    <n v="114"/>
    <x v="7"/>
    <x v="1437"/>
    <x v="1436"/>
    <s v="20N2731"/>
    <d v="2025-08-01T00:00:00"/>
    <d v="2022-06-30T00:00:00"/>
    <n v="25"/>
    <n v="33.659999999999997"/>
  </r>
  <r>
    <n v="123"/>
    <x v="8"/>
    <x v="1437"/>
    <x v="1436"/>
    <s v="20N2731"/>
    <d v="2025-08-01T00:00:00"/>
    <d v="2022-10-31T00:00:00"/>
    <n v="22"/>
    <n v="33.659999999999997"/>
  </r>
  <r>
    <n v="103"/>
    <x v="9"/>
    <x v="1437"/>
    <x v="1436"/>
    <s v="20N2731"/>
    <d v="2025-08-01T00:00:00"/>
    <d v="2022-06-30T00:00:00"/>
    <n v="5"/>
    <n v="33.659999999999997"/>
  </r>
  <r>
    <n v="118"/>
    <x v="12"/>
    <x v="1437"/>
    <x v="1436"/>
    <s v="20N0235"/>
    <d v="2025-02-28T00:00:00"/>
    <d v="2021-08-06T00:00:00"/>
    <n v="2"/>
    <n v="33.659999999999997"/>
  </r>
  <r>
    <n v="106"/>
    <x v="13"/>
    <x v="1437"/>
    <x v="1436"/>
    <s v="20N0235"/>
    <d v="2025-02-28T00:00:00"/>
    <d v="2021-08-06T00:00:00"/>
    <n v="4"/>
    <n v="33.659999999999997"/>
  </r>
  <r>
    <n v="107"/>
    <x v="14"/>
    <x v="1437"/>
    <x v="1436"/>
    <s v="20N2731"/>
    <d v="2025-08-01T00:00:00"/>
    <d v="2022-10-31T00:00:00"/>
    <n v="4"/>
    <n v="33.659999999999997"/>
  </r>
  <r>
    <n v="104"/>
    <x v="15"/>
    <x v="1437"/>
    <x v="1436"/>
    <s v="20N0235"/>
    <d v="2025-02-28T00:00:00"/>
    <d v="2021-08-06T00:00:00"/>
    <n v="1"/>
    <n v="33.659999999999997"/>
  </r>
  <r>
    <n v="121"/>
    <x v="23"/>
    <x v="1437"/>
    <x v="1436"/>
    <n v="217412"/>
    <d v="2023-12-16T00:00:00"/>
    <d v="2022-03-04T00:00:00"/>
    <n v="10"/>
    <n v="33.659999999999997"/>
  </r>
  <r>
    <n v="108"/>
    <x v="17"/>
    <x v="1437"/>
    <x v="1436"/>
    <s v="20N2731"/>
    <d v="2025-08-01T00:00:00"/>
    <d v="2022-10-31T00:00:00"/>
    <n v="5"/>
    <n v="33.659999999999997"/>
  </r>
  <r>
    <n v="105"/>
    <x v="20"/>
    <x v="1437"/>
    <x v="1436"/>
    <s v="20N2731"/>
    <d v="2025-08-01T00:00:00"/>
    <d v="2022-06-30T00:00:00"/>
    <n v="5"/>
    <n v="33.659999999999997"/>
  </r>
  <r>
    <n v="120"/>
    <x v="18"/>
    <x v="1437"/>
    <x v="1436"/>
    <s v="20N2731"/>
    <d v="2025-08-01T00:00:00"/>
    <d v="2022-06-30T00:00:00"/>
    <n v="5"/>
    <n v="33.659999999999997"/>
  </r>
  <r>
    <n v="113"/>
    <x v="11"/>
    <x v="1437"/>
    <x v="1436"/>
    <s v="20N2731"/>
    <d v="2025-08-01T00:00:00"/>
    <d v="2022-10-31T00:00:00"/>
    <n v="21"/>
    <n v="33.659999999999997"/>
  </r>
  <r>
    <n v="109"/>
    <x v="10"/>
    <x v="1437"/>
    <x v="1436"/>
    <s v="20N2731"/>
    <d v="2025-08-01T00:00:00"/>
    <d v="2022-10-31T00:00:00"/>
    <n v="17"/>
    <n v="33.659999999999997"/>
  </r>
  <r>
    <n v="119"/>
    <x v="19"/>
    <x v="1437"/>
    <x v="1436"/>
    <s v="20N2731"/>
    <d v="2025-08-01T00:00:00"/>
    <d v="2022-10-31T00:00:00"/>
    <n v="10"/>
    <n v="33.659999999999997"/>
  </r>
  <r>
    <n v="115"/>
    <x v="16"/>
    <x v="1437"/>
    <x v="1436"/>
    <s v="20N2731"/>
    <d v="2025-08-01T00:00:00"/>
    <d v="2022-10-31T00:00:00"/>
    <n v="18"/>
    <n v="33.659999999999997"/>
  </r>
  <r>
    <n v="999"/>
    <x v="22"/>
    <x v="1437"/>
    <x v="1436"/>
    <s v="20N2731"/>
    <d v="2025-08-01T00:00:00"/>
    <d v="2022-10-31T00:00:00"/>
    <n v="4"/>
    <n v="33.659999999999997"/>
  </r>
  <r>
    <n v="108"/>
    <x v="17"/>
    <x v="1437"/>
    <x v="1436"/>
    <s v="20N2731"/>
    <d v="2025-08-01T00:00:00"/>
    <d v="2022-10-31T00:00:00"/>
    <n v="5"/>
    <n v="33.659999999999997"/>
  </r>
  <r>
    <n v="999"/>
    <x v="22"/>
    <x v="1437"/>
    <x v="1436"/>
    <s v="20N2731"/>
    <d v="2025-08-01T00:00:00"/>
    <d v="2022-06-30T00:00:00"/>
    <n v="4"/>
    <n v="33.659999999999997"/>
  </r>
  <r>
    <n v="999"/>
    <x v="22"/>
    <x v="1437"/>
    <x v="1436"/>
    <n v="217412"/>
    <d v="2023-12-16T00:00:00"/>
    <d v="2022-03-04T00:00:00"/>
    <n v="2"/>
    <n v="33.659999999999997"/>
  </r>
  <r>
    <n v="112"/>
    <x v="1"/>
    <x v="1437"/>
    <x v="1436"/>
    <s v="20N2731"/>
    <d v="2025-08-01T00:00:00"/>
    <d v="2022-10-31T00:00:00"/>
    <n v="12"/>
    <n v="33.659999999999997"/>
  </r>
  <r>
    <n v="999"/>
    <x v="22"/>
    <x v="1437"/>
    <x v="1436"/>
    <s v="20N2731"/>
    <d v="2025-08-01T00:00:00"/>
    <d v="2022-06-30T00:00:00"/>
    <n v="2"/>
    <n v="33.659999999999997"/>
  </r>
  <r>
    <n v="999"/>
    <x v="22"/>
    <x v="1437"/>
    <x v="1436"/>
    <s v="20N2731"/>
    <d v="2025-08-01T00:00:00"/>
    <d v="2022-10-31T00:00:00"/>
    <n v="4"/>
    <n v="33.659999999999997"/>
  </r>
  <r>
    <n v="999"/>
    <x v="22"/>
    <x v="1437"/>
    <x v="1436"/>
    <s v="20N2731"/>
    <d v="2025-08-01T00:00:00"/>
    <d v="2022-10-31T00:00:00"/>
    <n v="2"/>
    <n v="33.659999999999997"/>
  </r>
  <r>
    <n v="999"/>
    <x v="22"/>
    <x v="1437"/>
    <x v="1436"/>
    <s v="20N2731"/>
    <d v="2025-08-01T00:00:00"/>
    <d v="2022-10-31T00:00:00"/>
    <n v="2"/>
    <n v="33.659999999999997"/>
  </r>
  <r>
    <n v="999"/>
    <x v="22"/>
    <x v="1437"/>
    <x v="1436"/>
    <s v="20N2731"/>
    <d v="2025-08-01T00:00:00"/>
    <d v="2022-06-30T00:00:00"/>
    <n v="1"/>
    <n v="33.659999999999997"/>
  </r>
  <r>
    <n v="101"/>
    <x v="21"/>
    <x v="1438"/>
    <x v="1437"/>
    <s v="21N1728"/>
    <d v="2026-08-01T00:00:00"/>
    <d v="2022-12-13T00:00:00"/>
    <n v="46"/>
    <n v="33.659999999999997"/>
  </r>
  <r>
    <n v="111"/>
    <x v="0"/>
    <x v="1438"/>
    <x v="1437"/>
    <s v="21N1728"/>
    <d v="2026-08-01T00:00:00"/>
    <d v="2022-12-13T00:00:00"/>
    <n v="4"/>
    <n v="33.659999999999997"/>
  </r>
  <r>
    <n v="112"/>
    <x v="1"/>
    <x v="1438"/>
    <x v="1437"/>
    <s v="21N1728"/>
    <d v="2026-08-01T00:00:00"/>
    <d v="2022-12-13T00:00:00"/>
    <n v="2"/>
    <n v="33.659999999999997"/>
  </r>
  <r>
    <n v="117"/>
    <x v="2"/>
    <x v="1438"/>
    <x v="1437"/>
    <s v="20N2319"/>
    <d v="2025-07-01T00:00:00"/>
    <d v="2022-06-30T00:00:00"/>
    <n v="2"/>
    <n v="33.659999999999997"/>
  </r>
  <r>
    <n v="122"/>
    <x v="3"/>
    <x v="1438"/>
    <x v="1437"/>
    <s v="21N1728"/>
    <d v="2026-08-01T00:00:00"/>
    <d v="2022-12-13T00:00:00"/>
    <n v="6"/>
    <n v="33.659999999999997"/>
  </r>
  <r>
    <n v="116"/>
    <x v="4"/>
    <x v="1438"/>
    <x v="1437"/>
    <s v="21N1728"/>
    <d v="2026-08-01T00:00:00"/>
    <d v="2022-12-13T00:00:00"/>
    <n v="12"/>
    <n v="33.659999999999997"/>
  </r>
  <r>
    <n v="102"/>
    <x v="5"/>
    <x v="1438"/>
    <x v="1437"/>
    <s v="20N2319"/>
    <d v="2025-07-01T00:00:00"/>
    <d v="2022-06-30T00:00:00"/>
    <n v="4"/>
    <n v="33.659999999999997"/>
  </r>
  <r>
    <n v="110"/>
    <x v="6"/>
    <x v="1438"/>
    <x v="1437"/>
    <s v="21N1728"/>
    <d v="2026-08-01T00:00:00"/>
    <d v="2022-12-13T00:00:00"/>
    <n v="6"/>
    <n v="33.659999999999997"/>
  </r>
  <r>
    <n v="114"/>
    <x v="7"/>
    <x v="1438"/>
    <x v="1437"/>
    <s v="20N2319"/>
    <d v="2025-07-01T00:00:00"/>
    <d v="2022-06-30T00:00:00"/>
    <n v="16"/>
    <n v="33.659999999999997"/>
  </r>
  <r>
    <n v="123"/>
    <x v="8"/>
    <x v="1438"/>
    <x v="1437"/>
    <s v="21N1728"/>
    <d v="2026-08-01T00:00:00"/>
    <d v="2022-12-13T00:00:00"/>
    <n v="9"/>
    <n v="33.659999999999997"/>
  </r>
  <r>
    <n v="103"/>
    <x v="9"/>
    <x v="1438"/>
    <x v="1437"/>
    <s v="20N2319"/>
    <d v="2025-07-01T00:00:00"/>
    <d v="2022-06-30T00:00:00"/>
    <n v="4"/>
    <n v="33.659999999999997"/>
  </r>
  <r>
    <n v="109"/>
    <x v="10"/>
    <x v="1438"/>
    <x v="1437"/>
    <s v="21N1728"/>
    <d v="2026-08-01T00:00:00"/>
    <d v="2022-12-13T00:00:00"/>
    <n v="5"/>
    <n v="33.659999999999997"/>
  </r>
  <r>
    <n v="113"/>
    <x v="11"/>
    <x v="1438"/>
    <x v="1437"/>
    <s v="20N2319"/>
    <d v="2025-07-01T00:00:00"/>
    <d v="2022-06-30T00:00:00"/>
    <n v="2"/>
    <n v="33.659999999999997"/>
  </r>
  <r>
    <n v="106"/>
    <x v="13"/>
    <x v="1438"/>
    <x v="1437"/>
    <s v="21N1728"/>
    <d v="2026-08-01T00:00:00"/>
    <d v="2022-12-13T00:00:00"/>
    <n v="7"/>
    <n v="33.659999999999997"/>
  </r>
  <r>
    <n v="107"/>
    <x v="14"/>
    <x v="1438"/>
    <x v="1437"/>
    <s v="21N1728"/>
    <d v="2026-08-01T00:00:00"/>
    <d v="2022-12-13T00:00:00"/>
    <n v="12"/>
    <n v="33.659999999999997"/>
  </r>
  <r>
    <n v="104"/>
    <x v="15"/>
    <x v="1438"/>
    <x v="1437"/>
    <s v="21N1728"/>
    <d v="2026-08-01T00:00:00"/>
    <d v="2022-12-13T00:00:00"/>
    <n v="8"/>
    <n v="33.659999999999997"/>
  </r>
  <r>
    <n v="115"/>
    <x v="16"/>
    <x v="1438"/>
    <x v="1437"/>
    <s v="21N1728"/>
    <d v="2026-08-01T00:00:00"/>
    <d v="2022-12-13T00:00:00"/>
    <n v="1"/>
    <n v="33.659999999999997"/>
  </r>
  <r>
    <n v="121"/>
    <x v="23"/>
    <x v="1438"/>
    <x v="1437"/>
    <n v="212003"/>
    <d v="2023-03-03T00:00:00"/>
    <d v="2021-10-19T00:00:00"/>
    <n v="10"/>
    <n v="33.659999999999997"/>
  </r>
  <r>
    <n v="108"/>
    <x v="17"/>
    <x v="1438"/>
    <x v="1437"/>
    <s v="21N1728"/>
    <d v="2026-08-01T00:00:00"/>
    <d v="2022-12-13T00:00:00"/>
    <n v="8"/>
    <n v="33.659999999999997"/>
  </r>
  <r>
    <n v="120"/>
    <x v="18"/>
    <x v="1438"/>
    <x v="1437"/>
    <s v="20N2319"/>
    <d v="2025-07-01T00:00:00"/>
    <d v="2022-06-30T00:00:00"/>
    <n v="7"/>
    <n v="33.659999999999997"/>
  </r>
  <r>
    <n v="119"/>
    <x v="19"/>
    <x v="1438"/>
    <x v="1437"/>
    <s v="21N1728"/>
    <d v="2026-08-01T00:00:00"/>
    <d v="2022-12-13T00:00:00"/>
    <n v="4"/>
    <n v="33.659999999999997"/>
  </r>
  <r>
    <n v="118"/>
    <x v="12"/>
    <x v="1438"/>
    <x v="1437"/>
    <s v="21N1728"/>
    <d v="2026-08-01T00:00:00"/>
    <d v="2022-12-13T00:00:00"/>
    <n v="6"/>
    <n v="33.659999999999997"/>
  </r>
  <r>
    <n v="105"/>
    <x v="20"/>
    <x v="1438"/>
    <x v="1437"/>
    <s v="21N1728"/>
    <d v="2026-08-01T00:00:00"/>
    <d v="2022-12-13T00:00:00"/>
    <n v="4"/>
    <n v="33.659999999999997"/>
  </r>
  <r>
    <n v="231"/>
    <x v="24"/>
    <x v="1438"/>
    <x v="1437"/>
    <s v="21N1728"/>
    <d v="2026-08-01T00:00:00"/>
    <d v="2022-12-13T00:00:00"/>
    <n v="12"/>
    <n v="33.659999999999997"/>
  </r>
  <r>
    <n v="119"/>
    <x v="19"/>
    <x v="1438"/>
    <x v="1437"/>
    <s v="21N1728"/>
    <d v="2026-08-01T00:00:00"/>
    <d v="2022-12-13T00:00:00"/>
    <n v="5"/>
    <n v="33.659999999999997"/>
  </r>
  <r>
    <n v="999"/>
    <x v="22"/>
    <x v="1438"/>
    <x v="1437"/>
    <s v="21N1728"/>
    <d v="2026-08-01T00:00:00"/>
    <d v="2022-12-13T00:00:00"/>
    <n v="7"/>
    <n v="33.659999999999997"/>
  </r>
  <r>
    <n v="999"/>
    <x v="22"/>
    <x v="1438"/>
    <x v="1437"/>
    <s v="21N1728"/>
    <d v="2026-08-01T00:00:00"/>
    <d v="2022-12-13T00:00:00"/>
    <n v="1"/>
    <n v="33.659999999999997"/>
  </r>
  <r>
    <n v="112"/>
    <x v="1"/>
    <x v="1438"/>
    <x v="1437"/>
    <s v="21N1728"/>
    <d v="2026-08-01T00:00:00"/>
    <d v="2022-12-13T00:00:00"/>
    <n v="3"/>
    <n v="33.659999999999997"/>
  </r>
  <r>
    <n v="999"/>
    <x v="22"/>
    <x v="1438"/>
    <x v="1437"/>
    <s v="20N2319"/>
    <d v="2025-07-01T00:00:00"/>
    <d v="2022-06-30T00:00:00"/>
    <n v="1"/>
    <n v="33.659999999999997"/>
  </r>
  <r>
    <n v="109"/>
    <x v="10"/>
    <x v="1438"/>
    <x v="1437"/>
    <s v="21N1728"/>
    <d v="2026-08-01T00:00:00"/>
    <d v="2022-12-13T00:00:00"/>
    <n v="12"/>
    <n v="33.659999999999997"/>
  </r>
  <r>
    <n v="999"/>
    <x v="22"/>
    <x v="1438"/>
    <x v="1437"/>
    <s v="21N1728"/>
    <d v="2026-08-01T00:00:00"/>
    <d v="2022-12-13T00:00:00"/>
    <n v="2"/>
    <n v="33.659999999999997"/>
  </r>
  <r>
    <n v="999"/>
    <x v="22"/>
    <x v="1438"/>
    <x v="1437"/>
    <s v="21N1728"/>
    <d v="2026-08-01T00:00:00"/>
    <d v="2022-12-13T00:00:00"/>
    <n v="5"/>
    <n v="33.659999999999997"/>
  </r>
  <r>
    <n v="115"/>
    <x v="16"/>
    <x v="1438"/>
    <x v="1437"/>
    <s v="21N1728"/>
    <d v="2026-08-01T00:00:00"/>
    <d v="2022-12-13T00:00:00"/>
    <n v="12"/>
    <n v="33.659999999999997"/>
  </r>
  <r>
    <n v="999"/>
    <x v="22"/>
    <x v="1438"/>
    <x v="1437"/>
    <s v="21N1728"/>
    <d v="2026-08-01T00:00:00"/>
    <d v="2022-12-13T00:00:00"/>
    <n v="2"/>
    <n v="33.659999999999997"/>
  </r>
  <r>
    <n v="999"/>
    <x v="22"/>
    <x v="1438"/>
    <x v="1437"/>
    <s v="21N1728"/>
    <d v="2026-08-01T00:00:00"/>
    <d v="2022-12-13T00:00:00"/>
    <n v="1"/>
    <n v="33.659999999999997"/>
  </r>
  <r>
    <n v="999"/>
    <x v="22"/>
    <x v="1438"/>
    <x v="1437"/>
    <s v="21N1728"/>
    <d v="2026-08-01T00:00:00"/>
    <d v="2022-12-13T00:00:00"/>
    <n v="1"/>
    <n v="33.659999999999997"/>
  </r>
  <r>
    <n v="999"/>
    <x v="22"/>
    <x v="1438"/>
    <x v="1437"/>
    <n v="212003"/>
    <d v="2023-03-03T00:00:00"/>
    <d v="2021-10-19T00:00:00"/>
    <n v="2"/>
    <n v="33.659999999999997"/>
  </r>
  <r>
    <n v="101"/>
    <x v="21"/>
    <x v="1439"/>
    <x v="1438"/>
    <s v="21N2579"/>
    <d v="2026-10-01T00:00:00"/>
    <d v="2022-06-30T00:00:00"/>
    <n v="13"/>
    <n v="452.58"/>
  </r>
  <r>
    <n v="111"/>
    <x v="0"/>
    <x v="1439"/>
    <x v="1438"/>
    <s v="21N1738"/>
    <d v="2026-07-01T00:00:00"/>
    <d v="2022-05-02T00:00:00"/>
    <n v="5"/>
    <n v="452.58"/>
  </r>
  <r>
    <n v="117"/>
    <x v="2"/>
    <x v="1439"/>
    <x v="1438"/>
    <s v="21N1738"/>
    <d v="2026-07-01T00:00:00"/>
    <d v="2022-05-02T00:00:00"/>
    <n v="3"/>
    <n v="452.58"/>
  </r>
  <r>
    <n v="122"/>
    <x v="3"/>
    <x v="1439"/>
    <x v="1438"/>
    <s v="21N2579"/>
    <d v="2026-10-01T00:00:00"/>
    <d v="2022-06-30T00:00:00"/>
    <n v="5"/>
    <n v="452.58"/>
  </r>
  <r>
    <n v="116"/>
    <x v="4"/>
    <x v="1439"/>
    <x v="1438"/>
    <s v="21N1738"/>
    <d v="2026-07-01T00:00:00"/>
    <d v="2022-05-24T00:00:00"/>
    <n v="8"/>
    <n v="452.58"/>
  </r>
  <r>
    <n v="102"/>
    <x v="5"/>
    <x v="1439"/>
    <x v="1438"/>
    <s v="21N1738"/>
    <d v="2026-07-01T00:00:00"/>
    <d v="2022-05-24T00:00:00"/>
    <n v="2"/>
    <n v="452.58"/>
  </r>
  <r>
    <n v="110"/>
    <x v="6"/>
    <x v="1439"/>
    <x v="1438"/>
    <s v="21N1738"/>
    <d v="2026-07-01T00:00:00"/>
    <d v="2022-05-02T00:00:00"/>
    <n v="3"/>
    <n v="452.58"/>
  </r>
  <r>
    <n v="114"/>
    <x v="7"/>
    <x v="1439"/>
    <x v="1438"/>
    <s v="21N2579"/>
    <d v="2026-10-01T00:00:00"/>
    <d v="2022-06-30T00:00:00"/>
    <n v="4"/>
    <n v="452.58"/>
  </r>
  <r>
    <n v="123"/>
    <x v="8"/>
    <x v="1439"/>
    <x v="1438"/>
    <s v="21N1738"/>
    <d v="2026-07-01T00:00:00"/>
    <d v="2022-05-24T00:00:00"/>
    <n v="6"/>
    <n v="452.58"/>
  </r>
  <r>
    <n v="113"/>
    <x v="11"/>
    <x v="1439"/>
    <x v="1438"/>
    <s v="21N1738"/>
    <d v="2026-07-01T00:00:00"/>
    <d v="2022-05-02T00:00:00"/>
    <n v="14"/>
    <n v="452.58"/>
  </r>
  <r>
    <n v="118"/>
    <x v="12"/>
    <x v="1439"/>
    <x v="1438"/>
    <s v="21N1738"/>
    <d v="2026-07-01T00:00:00"/>
    <d v="2022-05-02T00:00:00"/>
    <n v="4"/>
    <n v="452.58"/>
  </r>
  <r>
    <n v="106"/>
    <x v="13"/>
    <x v="1439"/>
    <x v="1438"/>
    <s v="21N1738"/>
    <d v="2026-07-01T00:00:00"/>
    <d v="2022-05-24T00:00:00"/>
    <n v="3"/>
    <n v="452.58"/>
  </r>
  <r>
    <n v="107"/>
    <x v="14"/>
    <x v="1439"/>
    <x v="1438"/>
    <s v="21N1738"/>
    <d v="2026-07-01T00:00:00"/>
    <d v="2022-05-24T00:00:00"/>
    <n v="1"/>
    <n v="452.58"/>
  </r>
  <r>
    <n v="104"/>
    <x v="15"/>
    <x v="1439"/>
    <x v="1438"/>
    <s v="21N1738"/>
    <d v="2026-07-01T00:00:00"/>
    <d v="2022-05-24T00:00:00"/>
    <n v="7"/>
    <n v="452.58"/>
  </r>
  <r>
    <n v="115"/>
    <x v="16"/>
    <x v="1439"/>
    <x v="1438"/>
    <s v="21N1738"/>
    <d v="2026-07-01T00:00:00"/>
    <d v="2022-05-02T00:00:00"/>
    <n v="14"/>
    <n v="452.58"/>
  </r>
  <r>
    <n v="121"/>
    <x v="23"/>
    <x v="1439"/>
    <x v="1438"/>
    <s v="NSM1421"/>
    <d v="2024-04-01T00:00:00"/>
    <d v="2022-12-21T00:00:00"/>
    <n v="5"/>
    <n v="452.58"/>
  </r>
  <r>
    <n v="108"/>
    <x v="17"/>
    <x v="1439"/>
    <x v="1438"/>
    <s v="21N1738"/>
    <d v="2026-07-01T00:00:00"/>
    <d v="2022-05-24T00:00:00"/>
    <n v="4"/>
    <n v="452.58"/>
  </r>
  <r>
    <n v="105"/>
    <x v="20"/>
    <x v="1439"/>
    <x v="1438"/>
    <s v="21N1738"/>
    <d v="2026-07-01T00:00:00"/>
    <d v="2022-05-02T00:00:00"/>
    <n v="3"/>
    <n v="452.58"/>
  </r>
  <r>
    <n v="119"/>
    <x v="19"/>
    <x v="1439"/>
    <x v="1438"/>
    <s v="21N1738"/>
    <d v="2026-07-01T00:00:00"/>
    <d v="2022-05-24T00:00:00"/>
    <n v="4"/>
    <n v="452.58"/>
  </r>
  <r>
    <n v="109"/>
    <x v="10"/>
    <x v="1439"/>
    <x v="1438"/>
    <s v="21N2579"/>
    <d v="2026-10-01T00:00:00"/>
    <d v="2022-06-30T00:00:00"/>
    <n v="5"/>
    <n v="452.58"/>
  </r>
  <r>
    <n v="112"/>
    <x v="1"/>
    <x v="1439"/>
    <x v="1438"/>
    <s v="21N2579"/>
    <d v="2026-10-01T00:00:00"/>
    <d v="2022-06-30T00:00:00"/>
    <n v="5"/>
    <n v="452.58"/>
  </r>
  <r>
    <n v="120"/>
    <x v="18"/>
    <x v="1439"/>
    <x v="1438"/>
    <s v="21N2579"/>
    <d v="2026-10-01T00:00:00"/>
    <d v="2022-06-30T00:00:00"/>
    <n v="12"/>
    <n v="452.58"/>
  </r>
  <r>
    <n v="103"/>
    <x v="9"/>
    <x v="1439"/>
    <x v="1438"/>
    <s v="21N2579"/>
    <d v="2026-10-01T00:00:00"/>
    <d v="2022-06-30T00:00:00"/>
    <n v="2"/>
    <n v="452.58"/>
  </r>
  <r>
    <n v="107"/>
    <x v="14"/>
    <x v="1439"/>
    <x v="1438"/>
    <s v="21N2579"/>
    <d v="2026-10-01T00:00:00"/>
    <d v="2022-06-30T00:00:00"/>
    <n v="1"/>
    <n v="452.58"/>
  </r>
  <r>
    <n v="107"/>
    <x v="14"/>
    <x v="1439"/>
    <x v="1438"/>
    <s v="21N2579"/>
    <d v="2026-10-01T00:00:00"/>
    <d v="2022-06-30T00:00:00"/>
    <n v="5"/>
    <n v="452.58"/>
  </r>
  <r>
    <n v="112"/>
    <x v="1"/>
    <x v="1439"/>
    <x v="1438"/>
    <s v="21N2579"/>
    <d v="2026-10-01T00:00:00"/>
    <d v="2022-06-30T00:00:00"/>
    <n v="6"/>
    <n v="452.58"/>
  </r>
  <r>
    <n v="111"/>
    <x v="0"/>
    <x v="1440"/>
    <x v="1439"/>
    <s v="22F0873"/>
    <d v="2027-03-01T00:00:00"/>
    <d v="2022-10-31T00:00:00"/>
    <n v="12"/>
    <n v="25.29"/>
  </r>
  <r>
    <n v="117"/>
    <x v="2"/>
    <x v="1440"/>
    <x v="1439"/>
    <s v="22F0873"/>
    <d v="2027-03-01T00:00:00"/>
    <d v="2022-10-31T00:00:00"/>
    <n v="5"/>
    <n v="25.29"/>
  </r>
  <r>
    <n v="116"/>
    <x v="4"/>
    <x v="1440"/>
    <x v="1439"/>
    <s v="22F0873"/>
    <d v="2027-03-01T00:00:00"/>
    <d v="2022-10-31T00:00:00"/>
    <n v="1"/>
    <n v="25.29"/>
  </r>
  <r>
    <n v="123"/>
    <x v="8"/>
    <x v="1440"/>
    <x v="1439"/>
    <s v="22F0873"/>
    <d v="2027-03-01T00:00:00"/>
    <d v="2022-10-31T00:00:00"/>
    <n v="14"/>
    <n v="25.29"/>
  </r>
  <r>
    <n v="113"/>
    <x v="11"/>
    <x v="1440"/>
    <x v="1439"/>
    <s v="22F0873"/>
    <d v="2027-03-01T00:00:00"/>
    <d v="2022-10-31T00:00:00"/>
    <n v="5"/>
    <n v="25.29"/>
  </r>
  <r>
    <n v="106"/>
    <x v="13"/>
    <x v="1440"/>
    <x v="1439"/>
    <s v="22F0022"/>
    <d v="2027-01-01T00:00:00"/>
    <d v="2022-07-11T00:00:00"/>
    <n v="3"/>
    <n v="25.29"/>
  </r>
  <r>
    <n v="104"/>
    <x v="15"/>
    <x v="1440"/>
    <x v="1439"/>
    <s v="22F0873"/>
    <d v="2027-03-01T00:00:00"/>
    <d v="2022-10-31T00:00:00"/>
    <n v="8"/>
    <n v="25.29"/>
  </r>
  <r>
    <n v="112"/>
    <x v="1"/>
    <x v="1440"/>
    <x v="1439"/>
    <s v="22F0873"/>
    <d v="2027-03-01T00:00:00"/>
    <d v="2022-10-31T00:00:00"/>
    <n v="26"/>
    <n v="25.29"/>
  </r>
  <r>
    <n v="118"/>
    <x v="12"/>
    <x v="1440"/>
    <x v="1439"/>
    <s v="22F0873"/>
    <d v="2027-03-01T00:00:00"/>
    <d v="2022-10-31T00:00:00"/>
    <n v="12"/>
    <n v="25.29"/>
  </r>
  <r>
    <n v="999"/>
    <x v="22"/>
    <x v="1440"/>
    <x v="1439"/>
    <s v="22F0873"/>
    <d v="2027-03-01T00:00:00"/>
    <d v="2022-10-31T00:00:00"/>
    <n v="8"/>
    <n v="25.29"/>
  </r>
  <r>
    <n v="999"/>
    <x v="22"/>
    <x v="1440"/>
    <x v="1439"/>
    <s v="22F0873"/>
    <d v="2027-03-01T00:00:00"/>
    <d v="2022-10-31T00:00:00"/>
    <n v="2"/>
    <n v="25.29"/>
  </r>
  <r>
    <n v="999"/>
    <x v="22"/>
    <x v="1440"/>
    <x v="1439"/>
    <s v="22F0873"/>
    <d v="2027-03-01T00:00:00"/>
    <d v="2022-10-31T00:00:00"/>
    <n v="6"/>
    <n v="25.29"/>
  </r>
  <r>
    <n v="999"/>
    <x v="22"/>
    <x v="1440"/>
    <x v="1439"/>
    <s v="22F0873"/>
    <d v="2027-03-01T00:00:00"/>
    <d v="2022-10-31T00:00:00"/>
    <n v="10"/>
    <n v="25.29"/>
  </r>
  <r>
    <n v="999"/>
    <x v="22"/>
    <x v="1440"/>
    <x v="1439"/>
    <s v="22F0873"/>
    <d v="2027-03-01T00:00:00"/>
    <d v="2022-10-31T00:00:00"/>
    <n v="21"/>
    <n v="25.29"/>
  </r>
  <r>
    <n v="999"/>
    <x v="22"/>
    <x v="1440"/>
    <x v="1439"/>
    <s v="22F0873"/>
    <d v="2027-03-01T00:00:00"/>
    <d v="2022-10-31T00:00:00"/>
    <n v="8"/>
    <n v="25.29"/>
  </r>
  <r>
    <n v="105"/>
    <x v="20"/>
    <x v="1440"/>
    <x v="1439"/>
    <s v="22F0896"/>
    <d v="2027-05-01T00:00:00"/>
    <d v="2023-01-03T00:00:00"/>
    <n v="38"/>
    <n v="25.29"/>
  </r>
  <r>
    <n v="119"/>
    <x v="19"/>
    <x v="1440"/>
    <x v="1439"/>
    <s v="22F0896"/>
    <d v="2027-05-01T00:00:00"/>
    <d v="2023-01-03T00:00:00"/>
    <n v="40"/>
    <n v="25.29"/>
  </r>
  <r>
    <n v="118"/>
    <x v="12"/>
    <x v="1440"/>
    <x v="1439"/>
    <s v="22F0873"/>
    <d v="2027-03-01T00:00:00"/>
    <d v="2023-01-09T00:00:00"/>
    <n v="3"/>
    <n v="25.29"/>
  </r>
  <r>
    <n v="999"/>
    <x v="22"/>
    <x v="1440"/>
    <x v="1439"/>
    <s v="22F0873"/>
    <d v="2027-03-01T00:00:00"/>
    <d v="2022-10-31T00:00:00"/>
    <n v="7"/>
    <n v="25.29"/>
  </r>
  <r>
    <n v="108"/>
    <x v="17"/>
    <x v="1440"/>
    <x v="1439"/>
    <s v="22F0896"/>
    <d v="2027-05-01T00:00:00"/>
    <d v="2023-01-03T00:00:00"/>
    <n v="38"/>
    <n v="25.29"/>
  </r>
  <r>
    <n v="120"/>
    <x v="18"/>
    <x v="1440"/>
    <x v="1439"/>
    <s v="22F0896"/>
    <d v="2027-05-01T00:00:00"/>
    <d v="2023-01-03T00:00:00"/>
    <n v="42"/>
    <n v="25.29"/>
  </r>
  <r>
    <n v="115"/>
    <x v="16"/>
    <x v="1440"/>
    <x v="1439"/>
    <s v="22F0896"/>
    <d v="2027-05-01T00:00:00"/>
    <d v="2023-01-03T00:00:00"/>
    <n v="51"/>
    <n v="25.29"/>
  </r>
  <r>
    <n v="110"/>
    <x v="6"/>
    <x v="1440"/>
    <x v="1439"/>
    <s v="22F0896"/>
    <d v="2027-05-01T00:00:00"/>
    <d v="2023-01-03T00:00:00"/>
    <n v="31"/>
    <n v="25.29"/>
  </r>
  <r>
    <n v="116"/>
    <x v="4"/>
    <x v="1440"/>
    <x v="1439"/>
    <s v="22F0896"/>
    <d v="2027-05-01T00:00:00"/>
    <d v="2023-01-03T00:00:00"/>
    <n v="6"/>
    <n v="25.29"/>
  </r>
  <r>
    <n v="106"/>
    <x v="13"/>
    <x v="1440"/>
    <x v="1439"/>
    <s v="22F0896"/>
    <d v="2027-05-01T00:00:00"/>
    <d v="2023-01-03T00:00:00"/>
    <n v="6"/>
    <n v="25.29"/>
  </r>
  <r>
    <n v="109"/>
    <x v="10"/>
    <x v="1440"/>
    <x v="1439"/>
    <s v="22F0896"/>
    <d v="2027-05-01T00:00:00"/>
    <d v="2023-01-03T00:00:00"/>
    <n v="34"/>
    <n v="25.29"/>
  </r>
  <r>
    <n v="113"/>
    <x v="11"/>
    <x v="1440"/>
    <x v="1439"/>
    <s v="22F0896"/>
    <d v="2027-05-01T00:00:00"/>
    <d v="2023-01-03T00:00:00"/>
    <n v="20"/>
    <n v="25.29"/>
  </r>
  <r>
    <n v="103"/>
    <x v="9"/>
    <x v="1440"/>
    <x v="1439"/>
    <s v="22F0896"/>
    <d v="2027-05-01T00:00:00"/>
    <d v="2023-01-03T00:00:00"/>
    <n v="12"/>
    <n v="25.29"/>
  </r>
  <r>
    <n v="999"/>
    <x v="22"/>
    <x v="1440"/>
    <x v="1439"/>
    <s v="22F0022"/>
    <d v="2027-01-01T00:00:00"/>
    <d v="2022-07-11T00:00:00"/>
    <n v="1"/>
    <n v="25.29"/>
  </r>
  <r>
    <n v="999"/>
    <x v="22"/>
    <x v="1440"/>
    <x v="1439"/>
    <s v="22F0873"/>
    <d v="2027-03-01T00:00:00"/>
    <d v="2022-10-31T00:00:00"/>
    <n v="8"/>
    <n v="25.29"/>
  </r>
  <r>
    <n v="107"/>
    <x v="14"/>
    <x v="1440"/>
    <x v="1439"/>
    <s v="22F0896"/>
    <d v="2027-05-01T00:00:00"/>
    <d v="2023-01-03T00:00:00"/>
    <n v="66"/>
    <n v="25.29"/>
  </r>
  <r>
    <n v="999"/>
    <x v="22"/>
    <x v="1440"/>
    <x v="1439"/>
    <n v="220706"/>
    <d v="2024-07-01T00:00:00"/>
    <d v="2022-12-21T00:00:00"/>
    <n v="2"/>
    <n v="25.29"/>
  </r>
  <r>
    <n v="122"/>
    <x v="3"/>
    <x v="1440"/>
    <x v="1439"/>
    <s v="22F0896"/>
    <d v="2027-05-01T00:00:00"/>
    <d v="2023-01-03T00:00:00"/>
    <n v="12"/>
    <n v="25.29"/>
  </r>
  <r>
    <n v="999"/>
    <x v="22"/>
    <x v="1440"/>
    <x v="1439"/>
    <s v="22F0873"/>
    <d v="2027-03-01T00:00:00"/>
    <d v="2022-10-31T00:00:00"/>
    <n v="4"/>
    <n v="25.29"/>
  </r>
  <r>
    <n v="999"/>
    <x v="22"/>
    <x v="1440"/>
    <x v="1439"/>
    <s v="22F0896"/>
    <d v="2027-05-01T00:00:00"/>
    <d v="2023-01-03T00:00:00"/>
    <n v="3"/>
    <n v="25.29"/>
  </r>
  <r>
    <n v="231"/>
    <x v="24"/>
    <x v="1440"/>
    <x v="1439"/>
    <s v="22F0896"/>
    <d v="2027-05-01T00:00:00"/>
    <d v="2023-01-03T00:00:00"/>
    <n v="12"/>
    <n v="25.29"/>
  </r>
  <r>
    <n v="102"/>
    <x v="5"/>
    <x v="1440"/>
    <x v="1439"/>
    <s v="22F0896"/>
    <d v="2027-05-01T00:00:00"/>
    <d v="2023-01-03T00:00:00"/>
    <n v="9"/>
    <n v="25.29"/>
  </r>
  <r>
    <n v="114"/>
    <x v="7"/>
    <x v="1440"/>
    <x v="1439"/>
    <s v="22F0896"/>
    <d v="2027-05-01T00:00:00"/>
    <d v="2023-01-03T00:00:00"/>
    <n v="11"/>
    <n v="25.29"/>
  </r>
  <r>
    <n v="999"/>
    <x v="22"/>
    <x v="1440"/>
    <x v="1439"/>
    <s v="22F0896"/>
    <d v="2027-05-01T00:00:00"/>
    <d v="2023-01-03T00:00:00"/>
    <n v="9"/>
    <n v="25.29"/>
  </r>
  <r>
    <n v="121"/>
    <x v="23"/>
    <x v="1440"/>
    <x v="1439"/>
    <s v="22F0896"/>
    <d v="2027-05-01T00:00:00"/>
    <d v="2023-01-03T00:00:00"/>
    <n v="10"/>
    <n v="25.29"/>
  </r>
  <r>
    <n v="999"/>
    <x v="22"/>
    <x v="1440"/>
    <x v="1439"/>
    <s v="22F0896"/>
    <d v="2027-05-01T00:00:00"/>
    <d v="2023-01-03T00:00:00"/>
    <n v="9"/>
    <n v="25.29"/>
  </r>
  <r>
    <n v="999"/>
    <x v="22"/>
    <x v="1440"/>
    <x v="1439"/>
    <s v="22F0873"/>
    <d v="2027-03-01T00:00:00"/>
    <d v="2022-10-31T00:00:00"/>
    <n v="5"/>
    <n v="25.29"/>
  </r>
  <r>
    <n v="999"/>
    <x v="22"/>
    <x v="1440"/>
    <x v="1439"/>
    <s v="22F0873"/>
    <d v="2027-03-01T00:00:00"/>
    <d v="2022-10-31T00:00:00"/>
    <n v="2"/>
    <n v="25.29"/>
  </r>
  <r>
    <n v="123"/>
    <x v="8"/>
    <x v="1440"/>
    <x v="1439"/>
    <s v="22F0896"/>
    <d v="2027-05-01T00:00:00"/>
    <d v="2023-01-03T00:00:00"/>
    <n v="12"/>
    <n v="25.29"/>
  </r>
  <r>
    <n v="999"/>
    <x v="22"/>
    <x v="1440"/>
    <x v="1439"/>
    <s v="22F0873"/>
    <d v="2027-03-01T00:00:00"/>
    <d v="2023-01-09T00:00:00"/>
    <n v="1"/>
    <n v="25.29"/>
  </r>
  <r>
    <n v="999"/>
    <x v="22"/>
    <x v="1440"/>
    <x v="1439"/>
    <s v="22F0896"/>
    <d v="2027-05-01T00:00:00"/>
    <d v="2023-01-03T00:00:00"/>
    <n v="9"/>
    <n v="25.29"/>
  </r>
  <r>
    <n v="999"/>
    <x v="22"/>
    <x v="1440"/>
    <x v="1439"/>
    <s v="22F0896"/>
    <d v="2027-05-01T00:00:00"/>
    <d v="2023-01-03T00:00:00"/>
    <n v="5"/>
    <n v="25.29"/>
  </r>
  <r>
    <n v="999"/>
    <x v="22"/>
    <x v="1440"/>
    <x v="1439"/>
    <s v="22F0896"/>
    <d v="2027-05-01T00:00:00"/>
    <d v="2023-01-03T00:00:00"/>
    <n v="7"/>
    <n v="25.29"/>
  </r>
  <r>
    <n v="117"/>
    <x v="2"/>
    <x v="1440"/>
    <x v="1439"/>
    <s v="22F0896"/>
    <d v="2027-05-01T00:00:00"/>
    <d v="2023-01-03T00:00:00"/>
    <n v="6"/>
    <n v="25.29"/>
  </r>
  <r>
    <n v="999"/>
    <x v="22"/>
    <x v="1440"/>
    <x v="1439"/>
    <s v="22F0896"/>
    <d v="2027-05-01T00:00:00"/>
    <d v="2023-01-03T00:00:00"/>
    <n v="1"/>
    <n v="25.29"/>
  </r>
  <r>
    <n v="999"/>
    <x v="22"/>
    <x v="1440"/>
    <x v="1439"/>
    <s v="22F0896"/>
    <d v="2027-05-01T00:00:00"/>
    <d v="2023-01-03T00:00:00"/>
    <n v="3"/>
    <n v="25.29"/>
  </r>
  <r>
    <n v="111"/>
    <x v="0"/>
    <x v="1441"/>
    <x v="1440"/>
    <s v="22F0872"/>
    <d v="2027-03-01T00:00:00"/>
    <d v="2022-10-31T00:00:00"/>
    <n v="3"/>
    <n v="25.290099999999999"/>
  </r>
  <r>
    <n v="117"/>
    <x v="2"/>
    <x v="1441"/>
    <x v="1440"/>
    <s v="22F0872"/>
    <d v="2027-03-01T00:00:00"/>
    <d v="2022-10-31T00:00:00"/>
    <n v="1"/>
    <n v="25.290099999999999"/>
  </r>
  <r>
    <n v="122"/>
    <x v="3"/>
    <x v="1441"/>
    <x v="1440"/>
    <s v="22F0872"/>
    <d v="2027-03-01T00:00:00"/>
    <d v="2022-10-31T00:00:00"/>
    <n v="13"/>
    <n v="25.290099999999999"/>
  </r>
  <r>
    <n v="116"/>
    <x v="4"/>
    <x v="1441"/>
    <x v="1440"/>
    <s v="22F0872"/>
    <d v="2027-03-01T00:00:00"/>
    <d v="2022-10-31T00:00:00"/>
    <n v="4"/>
    <n v="25.290099999999999"/>
  </r>
  <r>
    <n v="102"/>
    <x v="5"/>
    <x v="1441"/>
    <x v="1440"/>
    <s v="22F0025"/>
    <d v="2027-01-01T00:00:00"/>
    <d v="2022-07-11T00:00:00"/>
    <n v="10"/>
    <n v="25.290099999999999"/>
  </r>
  <r>
    <n v="110"/>
    <x v="6"/>
    <x v="1441"/>
    <x v="1440"/>
    <s v="22F0872"/>
    <d v="2027-03-01T00:00:00"/>
    <d v="2022-10-31T00:00:00"/>
    <n v="18"/>
    <n v="25.290099999999999"/>
  </r>
  <r>
    <n v="114"/>
    <x v="7"/>
    <x v="1441"/>
    <x v="1440"/>
    <s v="22F0872"/>
    <d v="2027-03-01T00:00:00"/>
    <d v="2022-10-31T00:00:00"/>
    <n v="2"/>
    <n v="25.290099999999999"/>
  </r>
  <r>
    <n v="123"/>
    <x v="8"/>
    <x v="1441"/>
    <x v="1440"/>
    <s v="22F0872"/>
    <d v="2027-03-01T00:00:00"/>
    <d v="2022-10-31T00:00:00"/>
    <n v="19"/>
    <n v="25.290099999999999"/>
  </r>
  <r>
    <n v="113"/>
    <x v="11"/>
    <x v="1441"/>
    <x v="1440"/>
    <s v="22F0872"/>
    <d v="2027-03-01T00:00:00"/>
    <d v="2022-10-31T00:00:00"/>
    <n v="20"/>
    <n v="25.290099999999999"/>
  </r>
  <r>
    <n v="118"/>
    <x v="12"/>
    <x v="1441"/>
    <x v="1440"/>
    <s v="22F0872"/>
    <d v="2027-03-01T00:00:00"/>
    <d v="2022-10-31T00:00:00"/>
    <n v="13"/>
    <n v="25.290099999999999"/>
  </r>
  <r>
    <n v="106"/>
    <x v="13"/>
    <x v="1441"/>
    <x v="1440"/>
    <s v="22F0025"/>
    <d v="2027-01-01T00:00:00"/>
    <d v="2022-07-11T00:00:00"/>
    <n v="6"/>
    <n v="25.290099999999999"/>
  </r>
  <r>
    <n v="104"/>
    <x v="15"/>
    <x v="1441"/>
    <x v="1440"/>
    <s v="22F0872"/>
    <d v="2027-03-01T00:00:00"/>
    <d v="2022-10-31T00:00:00"/>
    <n v="9"/>
    <n v="25.290099999999999"/>
  </r>
  <r>
    <n v="121"/>
    <x v="23"/>
    <x v="1441"/>
    <x v="1440"/>
    <s v="B21J034"/>
    <d v="2023-06-30T00:00:00"/>
    <d v="2021-08-17T00:00:00"/>
    <n v="6"/>
    <n v="25.290099999999999"/>
  </r>
  <r>
    <n v="108"/>
    <x v="17"/>
    <x v="1441"/>
    <x v="1440"/>
    <s v="22F0872"/>
    <d v="2027-03-01T00:00:00"/>
    <d v="2022-10-31T00:00:00"/>
    <n v="1"/>
    <n v="25.290099999999999"/>
  </r>
  <r>
    <n v="109"/>
    <x v="10"/>
    <x v="1441"/>
    <x v="1440"/>
    <s v="22F0872"/>
    <d v="2027-03-01T00:00:00"/>
    <d v="2022-10-31T00:00:00"/>
    <n v="2"/>
    <n v="25.290099999999999"/>
  </r>
  <r>
    <n v="999"/>
    <x v="22"/>
    <x v="1441"/>
    <x v="1440"/>
    <s v="22F0872"/>
    <d v="2027-03-01T00:00:00"/>
    <d v="2022-10-31T00:00:00"/>
    <n v="2"/>
    <n v="25.290099999999999"/>
  </r>
  <r>
    <n v="999"/>
    <x v="22"/>
    <x v="1441"/>
    <x v="1440"/>
    <s v="22F0872"/>
    <d v="2027-03-01T00:00:00"/>
    <d v="2022-10-31T00:00:00"/>
    <n v="6"/>
    <n v="25.290099999999999"/>
  </r>
  <r>
    <n v="999"/>
    <x v="22"/>
    <x v="1441"/>
    <x v="1440"/>
    <s v="22F0872"/>
    <d v="2027-03-01T00:00:00"/>
    <d v="2022-10-31T00:00:00"/>
    <n v="7"/>
    <n v="25.290099999999999"/>
  </r>
  <r>
    <n v="999"/>
    <x v="22"/>
    <x v="1441"/>
    <x v="1440"/>
    <s v="22F0872"/>
    <d v="2027-03-01T00:00:00"/>
    <d v="2022-10-31T00:00:00"/>
    <n v="9"/>
    <n v="25.290099999999999"/>
  </r>
  <r>
    <n v="999"/>
    <x v="22"/>
    <x v="1441"/>
    <x v="1440"/>
    <s v="22F0872"/>
    <d v="2027-03-01T00:00:00"/>
    <d v="2022-10-31T00:00:00"/>
    <n v="5"/>
    <n v="25.290099999999999"/>
  </r>
  <r>
    <n v="999"/>
    <x v="22"/>
    <x v="1441"/>
    <x v="1440"/>
    <s v="22F0872"/>
    <d v="2027-03-01T00:00:00"/>
    <d v="2022-10-31T00:00:00"/>
    <n v="33"/>
    <n v="25.290099999999999"/>
  </r>
  <r>
    <n v="101"/>
    <x v="21"/>
    <x v="1441"/>
    <x v="1440"/>
    <s v="22F3168"/>
    <d v="2027-07-01T00:00:00"/>
    <d v="2023-01-03T00:00:00"/>
    <n v="154"/>
    <n v="25.29"/>
  </r>
  <r>
    <n v="119"/>
    <x v="19"/>
    <x v="1441"/>
    <x v="1440"/>
    <s v="22F3168"/>
    <d v="2027-07-01T00:00:00"/>
    <d v="2023-01-03T00:00:00"/>
    <n v="51"/>
    <n v="25.29"/>
  </r>
  <r>
    <n v="999"/>
    <x v="22"/>
    <x v="1441"/>
    <x v="1440"/>
    <s v="22F0872"/>
    <d v="2027-03-01T00:00:00"/>
    <d v="2022-10-31T00:00:00"/>
    <n v="6"/>
    <n v="25.290099999999999"/>
  </r>
  <r>
    <n v="120"/>
    <x v="18"/>
    <x v="1441"/>
    <x v="1440"/>
    <s v="22F3168"/>
    <d v="2027-07-01T00:00:00"/>
    <d v="2023-01-03T00:00:00"/>
    <n v="37"/>
    <n v="25.29"/>
  </r>
  <r>
    <n v="999"/>
    <x v="22"/>
    <x v="1441"/>
    <x v="1440"/>
    <s v="22F0872"/>
    <d v="2027-03-01T00:00:00"/>
    <d v="2022-10-31T00:00:00"/>
    <n v="3"/>
    <n v="25.290099999999999"/>
  </r>
  <r>
    <n v="115"/>
    <x v="16"/>
    <x v="1441"/>
    <x v="1440"/>
    <s v="22F3168"/>
    <d v="2027-07-01T00:00:00"/>
    <d v="2023-01-03T00:00:00"/>
    <n v="33"/>
    <n v="25.29"/>
  </r>
  <r>
    <n v="999"/>
    <x v="22"/>
    <x v="1441"/>
    <x v="1440"/>
    <s v="22F0872"/>
    <d v="2027-03-01T00:00:00"/>
    <d v="2022-10-31T00:00:00"/>
    <n v="3"/>
    <n v="25.290099999999999"/>
  </r>
  <r>
    <n v="109"/>
    <x v="10"/>
    <x v="1441"/>
    <x v="1440"/>
    <s v="22F3168"/>
    <d v="2027-07-01T00:00:00"/>
    <d v="2023-01-03T00:00:00"/>
    <n v="22"/>
    <n v="25.29"/>
  </r>
  <r>
    <n v="114"/>
    <x v="7"/>
    <x v="1441"/>
    <x v="1440"/>
    <s v="22F3168"/>
    <d v="2027-07-01T00:00:00"/>
    <d v="2023-01-03T00:00:00"/>
    <n v="5"/>
    <n v="25.29"/>
  </r>
  <r>
    <n v="999"/>
    <x v="22"/>
    <x v="1441"/>
    <x v="1440"/>
    <s v="B21J034"/>
    <d v="2023-06-30T00:00:00"/>
    <d v="2021-08-17T00:00:00"/>
    <n v="1"/>
    <n v="25.290099999999999"/>
  </r>
  <r>
    <n v="103"/>
    <x v="9"/>
    <x v="1441"/>
    <x v="1440"/>
    <s v="22F3168"/>
    <d v="2027-07-01T00:00:00"/>
    <d v="2023-01-03T00:00:00"/>
    <n v="5"/>
    <n v="25.29"/>
  </r>
  <r>
    <n v="999"/>
    <x v="22"/>
    <x v="1441"/>
    <x v="1440"/>
    <s v="22F0872"/>
    <d v="2027-03-01T00:00:00"/>
    <d v="2022-10-31T00:00:00"/>
    <n v="1"/>
    <n v="25.290099999999999"/>
  </r>
  <r>
    <n v="104"/>
    <x v="15"/>
    <x v="1441"/>
    <x v="1440"/>
    <s v="22F3168"/>
    <d v="2027-07-01T00:00:00"/>
    <d v="2023-01-03T00:00:00"/>
    <n v="6"/>
    <n v="25.29"/>
  </r>
  <r>
    <n v="105"/>
    <x v="20"/>
    <x v="1441"/>
    <x v="1440"/>
    <s v="22F3168"/>
    <d v="2027-07-01T00:00:00"/>
    <d v="2023-01-03T00:00:00"/>
    <n v="19"/>
    <n v="25.29"/>
  </r>
  <r>
    <n v="107"/>
    <x v="14"/>
    <x v="1441"/>
    <x v="1440"/>
    <s v="22F3168"/>
    <d v="2027-07-01T00:00:00"/>
    <d v="2023-01-03T00:00:00"/>
    <n v="42"/>
    <n v="25.29"/>
  </r>
  <r>
    <n v="108"/>
    <x v="17"/>
    <x v="1441"/>
    <x v="1440"/>
    <s v="22F3168"/>
    <d v="2027-07-01T00:00:00"/>
    <d v="2023-01-03T00:00:00"/>
    <n v="36"/>
    <n v="25.29"/>
  </r>
  <r>
    <n v="999"/>
    <x v="22"/>
    <x v="1441"/>
    <x v="1440"/>
    <s v="22F0872"/>
    <d v="2027-03-01T00:00:00"/>
    <d v="2022-10-31T00:00:00"/>
    <n v="7"/>
    <n v="25.290099999999999"/>
  </r>
  <r>
    <n v="111"/>
    <x v="0"/>
    <x v="1441"/>
    <x v="1440"/>
    <s v="22F3168"/>
    <d v="2027-07-01T00:00:00"/>
    <d v="2023-01-03T00:00:00"/>
    <n v="10"/>
    <n v="25.29"/>
  </r>
  <r>
    <n v="112"/>
    <x v="1"/>
    <x v="1441"/>
    <x v="1440"/>
    <s v="22F3168"/>
    <d v="2027-07-01T00:00:00"/>
    <d v="2023-01-03T00:00:00"/>
    <n v="14"/>
    <n v="25.29"/>
  </r>
  <r>
    <n v="999"/>
    <x v="22"/>
    <x v="1441"/>
    <x v="1440"/>
    <s v="22F0025"/>
    <d v="2027-01-01T00:00:00"/>
    <d v="2022-07-11T00:00:00"/>
    <n v="1"/>
    <n v="25.290099999999999"/>
  </r>
  <r>
    <n v="110"/>
    <x v="6"/>
    <x v="1441"/>
    <x v="1440"/>
    <s v="22F3168"/>
    <d v="2027-07-01T00:00:00"/>
    <d v="2023-01-03T00:00:00"/>
    <n v="22"/>
    <n v="25.29"/>
  </r>
  <r>
    <n v="121"/>
    <x v="23"/>
    <x v="1441"/>
    <x v="1440"/>
    <s v="22F3168"/>
    <d v="2027-07-01T00:00:00"/>
    <d v="2023-01-03T00:00:00"/>
    <n v="10"/>
    <n v="25.29"/>
  </r>
  <r>
    <n v="999"/>
    <x v="22"/>
    <x v="1441"/>
    <x v="1440"/>
    <s v="22F0872"/>
    <d v="2027-03-01T00:00:00"/>
    <d v="2022-10-31T00:00:00"/>
    <n v="1"/>
    <n v="25.290099999999999"/>
  </r>
  <r>
    <n v="999"/>
    <x v="22"/>
    <x v="1441"/>
    <x v="1440"/>
    <s v="22F3168"/>
    <d v="2027-07-01T00:00:00"/>
    <d v="2023-01-03T00:00:00"/>
    <n v="4"/>
    <n v="25.29"/>
  </r>
  <r>
    <n v="999"/>
    <x v="22"/>
    <x v="1441"/>
    <x v="1440"/>
    <s v="22F3168"/>
    <d v="2027-07-01T00:00:00"/>
    <d v="2023-01-03T00:00:00"/>
    <n v="5"/>
    <n v="25.29"/>
  </r>
  <r>
    <n v="999"/>
    <x v="22"/>
    <x v="1441"/>
    <x v="1440"/>
    <s v="22F3168"/>
    <d v="2027-07-01T00:00:00"/>
    <d v="2023-01-03T00:00:00"/>
    <n v="2"/>
    <n v="25.29"/>
  </r>
  <r>
    <n v="999"/>
    <x v="22"/>
    <x v="1441"/>
    <x v="1440"/>
    <s v="22F3168"/>
    <d v="2027-07-01T00:00:00"/>
    <d v="2023-01-03T00:00:00"/>
    <n v="10"/>
    <n v="25.29"/>
  </r>
  <r>
    <n v="117"/>
    <x v="2"/>
    <x v="1441"/>
    <x v="1440"/>
    <s v="22F3168"/>
    <d v="2027-07-01T00:00:00"/>
    <d v="2023-01-03T00:00:00"/>
    <n v="12"/>
    <n v="25.29"/>
  </r>
  <r>
    <n v="116"/>
    <x v="4"/>
    <x v="1441"/>
    <x v="1440"/>
    <s v="22F3168"/>
    <d v="2027-07-01T00:00:00"/>
    <d v="2023-01-03T00:00:00"/>
    <n v="6"/>
    <n v="25.29"/>
  </r>
  <r>
    <n v="111"/>
    <x v="0"/>
    <x v="1442"/>
    <x v="1441"/>
    <s v="20F0906"/>
    <d v="2025-05-01T00:00:00"/>
    <d v="2022-10-31T00:00:00"/>
    <n v="4"/>
    <n v="25.29"/>
  </r>
  <r>
    <n v="117"/>
    <x v="2"/>
    <x v="1442"/>
    <x v="1441"/>
    <s v="20F0906"/>
    <d v="2025-05-01T00:00:00"/>
    <d v="2022-10-31T00:00:00"/>
    <n v="8"/>
    <n v="25.29"/>
  </r>
  <r>
    <n v="122"/>
    <x v="3"/>
    <x v="1442"/>
    <x v="1441"/>
    <s v="20F0906"/>
    <d v="2025-05-01T00:00:00"/>
    <d v="2022-10-31T00:00:00"/>
    <n v="16"/>
    <n v="25.29"/>
  </r>
  <r>
    <n v="116"/>
    <x v="4"/>
    <x v="1442"/>
    <x v="1441"/>
    <s v="20F0906"/>
    <d v="2025-05-01T00:00:00"/>
    <d v="2022-10-31T00:00:00"/>
    <n v="4"/>
    <n v="25.29"/>
  </r>
  <r>
    <n v="102"/>
    <x v="5"/>
    <x v="1442"/>
    <x v="1441"/>
    <s v="20F0906"/>
    <d v="2025-05-01T00:00:00"/>
    <d v="2022-10-31T00:00:00"/>
    <n v="29"/>
    <n v="25.29"/>
  </r>
  <r>
    <n v="110"/>
    <x v="6"/>
    <x v="1442"/>
    <x v="1441"/>
    <s v="20F0906"/>
    <d v="2025-05-01T00:00:00"/>
    <d v="2022-10-31T00:00:00"/>
    <n v="1"/>
    <n v="25.29"/>
  </r>
  <r>
    <n v="114"/>
    <x v="7"/>
    <x v="1442"/>
    <x v="1441"/>
    <s v="21F2589"/>
    <d v="2026-10-01T00:00:00"/>
    <d v="2022-06-30T00:00:00"/>
    <n v="2"/>
    <n v="25.29"/>
  </r>
  <r>
    <n v="123"/>
    <x v="8"/>
    <x v="1442"/>
    <x v="1441"/>
    <s v="21F2589"/>
    <d v="2026-10-01T00:00:00"/>
    <d v="2022-06-30T00:00:00"/>
    <n v="3"/>
    <n v="25.29"/>
  </r>
  <r>
    <n v="103"/>
    <x v="9"/>
    <x v="1442"/>
    <x v="1441"/>
    <s v="21F2589"/>
    <d v="2026-10-01T00:00:00"/>
    <d v="2022-06-30T00:00:00"/>
    <n v="1"/>
    <n v="25.29"/>
  </r>
  <r>
    <n v="118"/>
    <x v="12"/>
    <x v="1442"/>
    <x v="1441"/>
    <s v="20F0906"/>
    <d v="2025-05-01T00:00:00"/>
    <d v="2022-10-31T00:00:00"/>
    <n v="10"/>
    <n v="25.29"/>
  </r>
  <r>
    <n v="106"/>
    <x v="13"/>
    <x v="1442"/>
    <x v="1441"/>
    <s v="20F0906"/>
    <d v="2025-05-01T00:00:00"/>
    <d v="2022-10-31T00:00:00"/>
    <n v="7"/>
    <n v="25.29"/>
  </r>
  <r>
    <n v="107"/>
    <x v="14"/>
    <x v="1442"/>
    <x v="1441"/>
    <s v="20F0906"/>
    <d v="2025-05-01T00:00:00"/>
    <d v="2022-10-31T00:00:00"/>
    <n v="5"/>
    <n v="25.29"/>
  </r>
  <r>
    <n v="104"/>
    <x v="15"/>
    <x v="1442"/>
    <x v="1441"/>
    <s v="20F0906"/>
    <d v="2025-05-01T00:00:00"/>
    <d v="2022-10-31T00:00:00"/>
    <n v="17"/>
    <n v="25.29"/>
  </r>
  <r>
    <n v="121"/>
    <x v="23"/>
    <x v="1442"/>
    <x v="1441"/>
    <s v="R22J37"/>
    <d v="2024-06-01T00:00:00"/>
    <d v="2022-09-21T00:00:00"/>
    <n v="6"/>
    <n v="25.29"/>
  </r>
  <r>
    <n v="108"/>
    <x v="17"/>
    <x v="1442"/>
    <x v="1441"/>
    <s v="20F0906"/>
    <d v="2025-05-01T00:00:00"/>
    <d v="2022-10-31T00:00:00"/>
    <n v="10"/>
    <n v="25.29"/>
  </r>
  <r>
    <n v="119"/>
    <x v="19"/>
    <x v="1442"/>
    <x v="1441"/>
    <s v="20F0906"/>
    <d v="2025-05-01T00:00:00"/>
    <d v="2022-10-31T00:00:00"/>
    <n v="1"/>
    <n v="25.29"/>
  </r>
  <r>
    <n v="103"/>
    <x v="9"/>
    <x v="1442"/>
    <x v="1441"/>
    <s v="20F0906"/>
    <d v="2025-05-01T00:00:00"/>
    <d v="2022-10-31T00:00:00"/>
    <n v="5"/>
    <n v="25.29"/>
  </r>
  <r>
    <n v="999"/>
    <x v="22"/>
    <x v="1442"/>
    <x v="1441"/>
    <s v="20F0906"/>
    <d v="2025-05-01T00:00:00"/>
    <d v="2022-10-31T00:00:00"/>
    <n v="9"/>
    <n v="25.29"/>
  </r>
  <r>
    <n v="999"/>
    <x v="22"/>
    <x v="1442"/>
    <x v="1441"/>
    <s v="20F0906"/>
    <d v="2025-05-01T00:00:00"/>
    <d v="2022-10-31T00:00:00"/>
    <n v="12"/>
    <n v="25.29"/>
  </r>
  <r>
    <n v="999"/>
    <x v="22"/>
    <x v="1442"/>
    <x v="1441"/>
    <s v="20F0906"/>
    <d v="2025-05-01T00:00:00"/>
    <d v="2022-10-31T00:00:00"/>
    <n v="12"/>
    <n v="25.29"/>
  </r>
  <r>
    <n v="999"/>
    <x v="22"/>
    <x v="1442"/>
    <x v="1441"/>
    <s v="20F0906"/>
    <d v="2025-05-01T00:00:00"/>
    <d v="2022-10-31T00:00:00"/>
    <n v="3"/>
    <n v="25.29"/>
  </r>
  <r>
    <n v="999"/>
    <x v="22"/>
    <x v="1442"/>
    <x v="1441"/>
    <s v="20F0906"/>
    <d v="2025-05-01T00:00:00"/>
    <d v="2022-10-31T00:00:00"/>
    <n v="16"/>
    <n v="25.29"/>
  </r>
  <r>
    <n v="101"/>
    <x v="21"/>
    <x v="1442"/>
    <x v="1441"/>
    <s v="22F3166"/>
    <d v="2027-07-01T00:00:00"/>
    <d v="2023-01-03T00:00:00"/>
    <n v="222"/>
    <n v="25.29"/>
  </r>
  <r>
    <n v="120"/>
    <x v="18"/>
    <x v="1442"/>
    <x v="1441"/>
    <s v="22F3166"/>
    <d v="2027-07-01T00:00:00"/>
    <d v="2023-01-03T00:00:00"/>
    <n v="40"/>
    <n v="25.29"/>
  </r>
  <r>
    <n v="115"/>
    <x v="16"/>
    <x v="1442"/>
    <x v="1441"/>
    <s v="22F3166"/>
    <d v="2027-07-01T00:00:00"/>
    <d v="2023-01-03T00:00:00"/>
    <n v="30"/>
    <n v="25.29"/>
  </r>
  <r>
    <n v="999"/>
    <x v="22"/>
    <x v="1442"/>
    <x v="1441"/>
    <s v="20F0906"/>
    <d v="2025-05-01T00:00:00"/>
    <d v="2022-10-31T00:00:00"/>
    <n v="18"/>
    <n v="25.29"/>
  </r>
  <r>
    <n v="999"/>
    <x v="22"/>
    <x v="1442"/>
    <x v="1441"/>
    <s v="R22J37"/>
    <d v="2024-06-01T00:00:00"/>
    <d v="2022-09-21T00:00:00"/>
    <n v="2"/>
    <n v="25.29"/>
  </r>
  <r>
    <n v="109"/>
    <x v="10"/>
    <x v="1442"/>
    <x v="1441"/>
    <s v="22F3166"/>
    <d v="2027-07-01T00:00:00"/>
    <d v="2023-01-03T00:00:00"/>
    <n v="32"/>
    <n v="25.29"/>
  </r>
  <r>
    <n v="999"/>
    <x v="22"/>
    <x v="1442"/>
    <x v="1441"/>
    <s v="20F0906"/>
    <d v="2025-05-01T00:00:00"/>
    <d v="2022-10-31T00:00:00"/>
    <n v="7"/>
    <n v="25.29"/>
  </r>
  <r>
    <n v="112"/>
    <x v="1"/>
    <x v="1442"/>
    <x v="1441"/>
    <s v="22F3166"/>
    <d v="2027-07-01T00:00:00"/>
    <d v="2023-01-03T00:00:00"/>
    <n v="35"/>
    <n v="25.29"/>
  </r>
  <r>
    <n v="999"/>
    <x v="22"/>
    <x v="1442"/>
    <x v="1441"/>
    <s v="20F0906"/>
    <d v="2025-05-01T00:00:00"/>
    <d v="2022-10-31T00:00:00"/>
    <n v="5"/>
    <n v="25.29"/>
  </r>
  <r>
    <n v="105"/>
    <x v="20"/>
    <x v="1442"/>
    <x v="1441"/>
    <s v="22F3166"/>
    <d v="2027-07-01T00:00:00"/>
    <d v="2023-01-03T00:00:00"/>
    <n v="24"/>
    <n v="25.29"/>
  </r>
  <r>
    <n v="119"/>
    <x v="19"/>
    <x v="1442"/>
    <x v="1441"/>
    <s v="22F3166"/>
    <d v="2027-07-01T00:00:00"/>
    <d v="2023-01-03T00:00:00"/>
    <n v="36"/>
    <n v="25.29"/>
  </r>
  <r>
    <n v="107"/>
    <x v="14"/>
    <x v="1442"/>
    <x v="1441"/>
    <s v="22F3166"/>
    <d v="2027-07-01T00:00:00"/>
    <d v="2023-01-03T00:00:00"/>
    <n v="42"/>
    <n v="25.29"/>
  </r>
  <r>
    <n v="110"/>
    <x v="6"/>
    <x v="1442"/>
    <x v="1441"/>
    <s v="22F3166"/>
    <d v="2027-07-01T00:00:00"/>
    <d v="2023-01-03T00:00:00"/>
    <n v="18"/>
    <n v="25.29"/>
  </r>
  <r>
    <n v="999"/>
    <x v="22"/>
    <x v="1442"/>
    <x v="1441"/>
    <s v="20F0906"/>
    <d v="2025-05-01T00:00:00"/>
    <d v="2022-10-31T00:00:00"/>
    <n v="3"/>
    <n v="25.29"/>
  </r>
  <r>
    <n v="999"/>
    <x v="22"/>
    <x v="1442"/>
    <x v="1441"/>
    <s v="20F0906"/>
    <d v="2025-05-01T00:00:00"/>
    <d v="2022-10-31T00:00:00"/>
    <n v="4"/>
    <n v="25.29"/>
  </r>
  <r>
    <n v="121"/>
    <x v="23"/>
    <x v="1442"/>
    <x v="1441"/>
    <s v="22F3166"/>
    <d v="2027-07-01T00:00:00"/>
    <d v="2023-01-03T00:00:00"/>
    <n v="6"/>
    <n v="25.29"/>
  </r>
  <r>
    <n v="999"/>
    <x v="22"/>
    <x v="1442"/>
    <x v="1441"/>
    <s v="22F3166"/>
    <d v="2027-07-01T00:00:00"/>
    <d v="2023-01-03T00:00:00"/>
    <n v="1"/>
    <n v="25.29"/>
  </r>
  <r>
    <n v="111"/>
    <x v="0"/>
    <x v="1442"/>
    <x v="1441"/>
    <s v="22F3166"/>
    <d v="2027-07-01T00:00:00"/>
    <d v="2023-01-03T00:00:00"/>
    <n v="12"/>
    <n v="25.29"/>
  </r>
  <r>
    <n v="113"/>
    <x v="11"/>
    <x v="1442"/>
    <x v="1441"/>
    <s v="22F3166"/>
    <d v="2027-07-01T00:00:00"/>
    <d v="2023-01-03T00:00:00"/>
    <n v="24"/>
    <n v="25.29"/>
  </r>
  <r>
    <n v="999"/>
    <x v="22"/>
    <x v="1442"/>
    <x v="1441"/>
    <s v="22F3166"/>
    <d v="2027-07-01T00:00:00"/>
    <d v="2023-01-03T00:00:00"/>
    <n v="1"/>
    <n v="25.29"/>
  </r>
  <r>
    <n v="123"/>
    <x v="8"/>
    <x v="1442"/>
    <x v="1441"/>
    <s v="22F3166"/>
    <d v="2027-07-01T00:00:00"/>
    <d v="2023-01-03T00:00:00"/>
    <n v="6"/>
    <n v="25.29"/>
  </r>
  <r>
    <n v="999"/>
    <x v="22"/>
    <x v="1442"/>
    <x v="1441"/>
    <s v="20F0906"/>
    <d v="2025-05-01T00:00:00"/>
    <d v="2022-10-31T00:00:00"/>
    <n v="1"/>
    <n v="25.29"/>
  </r>
  <r>
    <n v="108"/>
    <x v="17"/>
    <x v="1442"/>
    <x v="1441"/>
    <s v="22F3166"/>
    <d v="2027-07-01T00:00:00"/>
    <d v="2023-01-03T00:00:00"/>
    <n v="6"/>
    <n v="25.29"/>
  </r>
  <r>
    <n v="117"/>
    <x v="2"/>
    <x v="1442"/>
    <x v="1441"/>
    <s v="22F3166"/>
    <d v="2027-07-01T00:00:00"/>
    <d v="2023-01-03T00:00:00"/>
    <n v="10"/>
    <n v="25.29"/>
  </r>
  <r>
    <n v="999"/>
    <x v="22"/>
    <x v="1442"/>
    <x v="1441"/>
    <s v="20F0906"/>
    <d v="2025-05-01T00:00:00"/>
    <d v="2022-10-31T00:00:00"/>
    <n v="5"/>
    <n v="25.29"/>
  </r>
  <r>
    <n v="999"/>
    <x v="22"/>
    <x v="1442"/>
    <x v="1441"/>
    <s v="22F3166"/>
    <d v="2027-07-01T00:00:00"/>
    <d v="2023-01-03T00:00:00"/>
    <n v="6"/>
    <n v="25.29"/>
  </r>
  <r>
    <n v="102"/>
    <x v="5"/>
    <x v="1443"/>
    <x v="1442"/>
    <s v="20F0248"/>
    <d v="2025-02-01T00:00:00"/>
    <d v="2022-04-20T00:00:00"/>
    <n v="1"/>
    <n v="25.29"/>
  </r>
  <r>
    <n v="114"/>
    <x v="7"/>
    <x v="1443"/>
    <x v="1442"/>
    <s v="21F2593"/>
    <d v="2026-10-01T00:00:00"/>
    <d v="2022-06-30T00:00:00"/>
    <n v="6"/>
    <n v="25.29"/>
  </r>
  <r>
    <n v="122"/>
    <x v="3"/>
    <x v="1443"/>
    <x v="1442"/>
    <s v="21F2593"/>
    <d v="2026-10-01T00:00:00"/>
    <d v="2022-06-30T00:00:00"/>
    <n v="1"/>
    <n v="25.29"/>
  </r>
  <r>
    <n v="107"/>
    <x v="14"/>
    <x v="1443"/>
    <x v="1442"/>
    <s v="21F2593"/>
    <d v="2026-10-01T00:00:00"/>
    <d v="2022-06-30T00:00:00"/>
    <n v="4"/>
    <n v="25.29"/>
  </r>
  <r>
    <n v="999"/>
    <x v="22"/>
    <x v="1443"/>
    <x v="1442"/>
    <s v="I22T298"/>
    <d v="2024-06-01T00:00:00"/>
    <d v="2022-11-18T00:00:00"/>
    <n v="2"/>
    <n v="25.29"/>
  </r>
  <r>
    <n v="999"/>
    <x v="22"/>
    <x v="1443"/>
    <x v="1442"/>
    <s v="21F2593"/>
    <d v="2026-10-01T00:00:00"/>
    <d v="2022-06-30T00:00:00"/>
    <n v="7"/>
    <n v="25.29"/>
  </r>
  <r>
    <n v="999"/>
    <x v="22"/>
    <x v="1443"/>
    <x v="1442"/>
    <s v="21F2593"/>
    <d v="2026-10-01T00:00:00"/>
    <d v="2022-06-30T00:00:00"/>
    <n v="1"/>
    <n v="25.29"/>
  </r>
  <r>
    <n v="101"/>
    <x v="21"/>
    <x v="1444"/>
    <x v="1443"/>
    <s v="21F2591"/>
    <d v="2026-10-01T00:00:00"/>
    <d v="2022-11-10T00:00:00"/>
    <n v="149"/>
    <n v="25.29"/>
  </r>
  <r>
    <n v="111"/>
    <x v="0"/>
    <x v="1444"/>
    <x v="1443"/>
    <s v="21F2591"/>
    <d v="2026-10-01T00:00:00"/>
    <d v="2022-07-27T00:00:00"/>
    <n v="29"/>
    <n v="25.29"/>
  </r>
  <r>
    <n v="117"/>
    <x v="2"/>
    <x v="1444"/>
    <x v="1443"/>
    <s v="21F2591"/>
    <d v="2026-10-01T00:00:00"/>
    <d v="2022-11-10T00:00:00"/>
    <n v="6"/>
    <n v="25.29"/>
  </r>
  <r>
    <n v="122"/>
    <x v="3"/>
    <x v="1444"/>
    <x v="1443"/>
    <s v="21F2591"/>
    <d v="2026-10-01T00:00:00"/>
    <d v="2022-06-30T00:00:00"/>
    <n v="10"/>
    <n v="25.29"/>
  </r>
  <r>
    <n v="116"/>
    <x v="4"/>
    <x v="1444"/>
    <x v="1443"/>
    <s v="21F2591"/>
    <d v="2026-10-01T00:00:00"/>
    <d v="2022-11-10T00:00:00"/>
    <n v="4"/>
    <n v="25.29"/>
  </r>
  <r>
    <n v="102"/>
    <x v="5"/>
    <x v="1444"/>
    <x v="1443"/>
    <s v="21F2591"/>
    <d v="2026-10-01T00:00:00"/>
    <d v="2022-07-27T00:00:00"/>
    <n v="13"/>
    <n v="25.29"/>
  </r>
  <r>
    <n v="110"/>
    <x v="6"/>
    <x v="1444"/>
    <x v="1443"/>
    <s v="21F2591"/>
    <d v="2026-10-01T00:00:00"/>
    <d v="2022-11-10T00:00:00"/>
    <n v="19"/>
    <n v="25.29"/>
  </r>
  <r>
    <n v="114"/>
    <x v="7"/>
    <x v="1444"/>
    <x v="1443"/>
    <s v="21F2591"/>
    <d v="2026-10-01T00:00:00"/>
    <d v="2022-06-30T00:00:00"/>
    <n v="6"/>
    <n v="25.29"/>
  </r>
  <r>
    <n v="123"/>
    <x v="8"/>
    <x v="1444"/>
    <x v="1443"/>
    <s v="21F2591"/>
    <d v="2026-10-01T00:00:00"/>
    <d v="2022-06-30T00:00:00"/>
    <n v="9"/>
    <n v="25.29"/>
  </r>
  <r>
    <n v="103"/>
    <x v="9"/>
    <x v="1444"/>
    <x v="1443"/>
    <s v="21F2591"/>
    <d v="2026-10-01T00:00:00"/>
    <d v="2022-06-30T00:00:00"/>
    <n v="8"/>
    <n v="25.29"/>
  </r>
  <r>
    <n v="109"/>
    <x v="10"/>
    <x v="1444"/>
    <x v="1443"/>
    <s v="21F2591"/>
    <d v="2026-10-01T00:00:00"/>
    <d v="2022-07-27T00:00:00"/>
    <n v="14"/>
    <n v="25.29"/>
  </r>
  <r>
    <n v="118"/>
    <x v="12"/>
    <x v="1444"/>
    <x v="1443"/>
    <s v="21F2591"/>
    <d v="2026-10-01T00:00:00"/>
    <d v="2022-07-27T00:00:00"/>
    <n v="21"/>
    <n v="25.29"/>
  </r>
  <r>
    <n v="106"/>
    <x v="13"/>
    <x v="1444"/>
    <x v="1443"/>
    <s v="21F2591"/>
    <d v="2026-10-01T00:00:00"/>
    <d v="2022-07-27T00:00:00"/>
    <n v="7"/>
    <n v="25.29"/>
  </r>
  <r>
    <n v="107"/>
    <x v="14"/>
    <x v="1444"/>
    <x v="1443"/>
    <s v="21F2591"/>
    <d v="2026-10-01T00:00:00"/>
    <d v="2022-07-27T00:00:00"/>
    <n v="29"/>
    <n v="25.29"/>
  </r>
  <r>
    <n v="104"/>
    <x v="15"/>
    <x v="1444"/>
    <x v="1443"/>
    <s v="21F2591"/>
    <d v="2026-10-01T00:00:00"/>
    <d v="2022-07-27T00:00:00"/>
    <n v="10"/>
    <n v="25.29"/>
  </r>
  <r>
    <n v="121"/>
    <x v="23"/>
    <x v="1444"/>
    <x v="1443"/>
    <s v="I22T309"/>
    <d v="2024-06-01T00:00:00"/>
    <d v="2022-12-06T00:00:00"/>
    <n v="13"/>
    <n v="25.29"/>
  </r>
  <r>
    <n v="119"/>
    <x v="19"/>
    <x v="1444"/>
    <x v="1443"/>
    <s v="21F2591"/>
    <d v="2026-10-01T00:00:00"/>
    <d v="2022-11-10T00:00:00"/>
    <n v="12"/>
    <n v="25.29"/>
  </r>
  <r>
    <n v="115"/>
    <x v="16"/>
    <x v="1444"/>
    <x v="1443"/>
    <s v="21F2591"/>
    <d v="2026-10-01T00:00:00"/>
    <d v="2022-11-10T00:00:00"/>
    <n v="35"/>
    <n v="25.29"/>
  </r>
  <r>
    <n v="113"/>
    <x v="11"/>
    <x v="1444"/>
    <x v="1443"/>
    <s v="21F2591"/>
    <d v="2026-10-01T00:00:00"/>
    <d v="2022-11-10T00:00:00"/>
    <n v="29"/>
    <n v="25.29"/>
  </r>
  <r>
    <n v="108"/>
    <x v="17"/>
    <x v="1444"/>
    <x v="1443"/>
    <s v="21F2591"/>
    <d v="2026-10-01T00:00:00"/>
    <d v="2022-11-10T00:00:00"/>
    <n v="24"/>
    <n v="25.29"/>
  </r>
  <r>
    <n v="999"/>
    <x v="22"/>
    <x v="1444"/>
    <x v="1443"/>
    <s v="I22T309"/>
    <d v="2024-06-01T00:00:00"/>
    <d v="2022-12-06T00:00:00"/>
    <n v="2"/>
    <n v="25.29"/>
  </r>
  <r>
    <n v="120"/>
    <x v="18"/>
    <x v="1444"/>
    <x v="1443"/>
    <s v="21F2591"/>
    <d v="2026-10-01T00:00:00"/>
    <d v="2022-11-10T00:00:00"/>
    <n v="19"/>
    <n v="25.29"/>
  </r>
  <r>
    <n v="999"/>
    <x v="22"/>
    <x v="1444"/>
    <x v="1443"/>
    <s v="21F2591"/>
    <d v="2026-10-01T00:00:00"/>
    <d v="2022-11-10T00:00:00"/>
    <n v="1"/>
    <n v="25.29"/>
  </r>
  <r>
    <n v="116"/>
    <x v="4"/>
    <x v="1444"/>
    <x v="1443"/>
    <s v="21F2591"/>
    <d v="2026-10-01T00:00:00"/>
    <d v="2022-11-10T00:00:00"/>
    <n v="12"/>
    <n v="25.29"/>
  </r>
  <r>
    <n v="999"/>
    <x v="22"/>
    <x v="1444"/>
    <x v="1443"/>
    <s v="21F2591"/>
    <d v="2026-10-01T00:00:00"/>
    <d v="2022-07-27T00:00:00"/>
    <n v="16"/>
    <n v="25.29"/>
  </r>
  <r>
    <n v="999"/>
    <x v="22"/>
    <x v="1444"/>
    <x v="1443"/>
    <s v="21F2591"/>
    <d v="2026-10-01T00:00:00"/>
    <d v="2022-06-30T00:00:00"/>
    <n v="3"/>
    <n v="25.29"/>
  </r>
  <r>
    <n v="105"/>
    <x v="20"/>
    <x v="1444"/>
    <x v="1443"/>
    <s v="21F2591"/>
    <d v="2026-10-01T00:00:00"/>
    <d v="2022-11-10T00:00:00"/>
    <n v="36"/>
    <n v="25.29"/>
  </r>
  <r>
    <n v="999"/>
    <x v="22"/>
    <x v="1444"/>
    <x v="1443"/>
    <s v="21F2591"/>
    <d v="2026-10-01T00:00:00"/>
    <d v="2022-07-27T00:00:00"/>
    <n v="12"/>
    <n v="25.29"/>
  </r>
  <r>
    <n v="999"/>
    <x v="22"/>
    <x v="1444"/>
    <x v="1443"/>
    <s v="21F2591"/>
    <d v="2026-10-01T00:00:00"/>
    <d v="2022-11-10T00:00:00"/>
    <n v="11"/>
    <n v="25.29"/>
  </r>
  <r>
    <n v="999"/>
    <x v="22"/>
    <x v="1444"/>
    <x v="1443"/>
    <s v="21F2591"/>
    <d v="2026-10-01T00:00:00"/>
    <d v="2022-06-30T00:00:00"/>
    <n v="4"/>
    <n v="25.29"/>
  </r>
  <r>
    <n v="112"/>
    <x v="1"/>
    <x v="1444"/>
    <x v="1443"/>
    <s v="21F2591"/>
    <d v="2026-10-01T00:00:00"/>
    <d v="2022-11-10T00:00:00"/>
    <n v="20"/>
    <n v="25.29"/>
  </r>
  <r>
    <n v="999"/>
    <x v="22"/>
    <x v="1444"/>
    <x v="1443"/>
    <s v="21F2591"/>
    <d v="2026-10-01T00:00:00"/>
    <d v="2022-07-27T00:00:00"/>
    <n v="14"/>
    <n v="25.29"/>
  </r>
  <r>
    <n v="121"/>
    <x v="23"/>
    <x v="1444"/>
    <x v="1443"/>
    <s v="21F2591"/>
    <d v="2026-10-01T00:00:00"/>
    <d v="2022-11-10T00:00:00"/>
    <n v="22"/>
    <n v="25.29"/>
  </r>
  <r>
    <n v="999"/>
    <x v="22"/>
    <x v="1444"/>
    <x v="1443"/>
    <s v="21F2591"/>
    <d v="2026-10-01T00:00:00"/>
    <d v="2022-11-10T00:00:00"/>
    <n v="13"/>
    <n v="25.29"/>
  </r>
  <r>
    <n v="110"/>
    <x v="6"/>
    <x v="1444"/>
    <x v="1443"/>
    <s v="21F2591"/>
    <d v="2026-10-01T00:00:00"/>
    <d v="2022-11-10T00:00:00"/>
    <n v="24"/>
    <n v="25.29"/>
  </r>
  <r>
    <n v="999"/>
    <x v="22"/>
    <x v="1444"/>
    <x v="1443"/>
    <s v="21F2591"/>
    <d v="2026-10-01T00:00:00"/>
    <d v="2022-11-10T00:00:00"/>
    <n v="8"/>
    <n v="25.29"/>
  </r>
  <r>
    <n v="999"/>
    <x v="22"/>
    <x v="1444"/>
    <x v="1443"/>
    <s v="21F2591"/>
    <d v="2026-10-01T00:00:00"/>
    <d v="2022-11-10T00:00:00"/>
    <n v="10"/>
    <n v="25.29"/>
  </r>
  <r>
    <n v="999"/>
    <x v="22"/>
    <x v="1444"/>
    <x v="1443"/>
    <s v="21F2591"/>
    <d v="2026-10-01T00:00:00"/>
    <d v="2022-06-30T00:00:00"/>
    <n v="3"/>
    <n v="25.29"/>
  </r>
  <r>
    <n v="999"/>
    <x v="22"/>
    <x v="1444"/>
    <x v="1443"/>
    <s v="21F2591"/>
    <d v="2026-10-01T00:00:00"/>
    <d v="2022-11-10T00:00:00"/>
    <n v="7"/>
    <n v="25.29"/>
  </r>
  <r>
    <n v="999"/>
    <x v="22"/>
    <x v="1444"/>
    <x v="1443"/>
    <s v="21F2591"/>
    <d v="2026-10-01T00:00:00"/>
    <d v="2022-11-10T00:00:00"/>
    <n v="4"/>
    <n v="25.29"/>
  </r>
  <r>
    <n v="123"/>
    <x v="8"/>
    <x v="1444"/>
    <x v="1443"/>
    <s v="21F2591"/>
    <d v="2026-10-01T00:00:00"/>
    <d v="2022-11-10T00:00:00"/>
    <n v="6"/>
    <n v="25.29"/>
  </r>
  <r>
    <n v="999"/>
    <x v="22"/>
    <x v="1444"/>
    <x v="1443"/>
    <s v="21F2591"/>
    <d v="2026-10-01T00:00:00"/>
    <d v="2022-07-27T00:00:00"/>
    <n v="2"/>
    <n v="25.29"/>
  </r>
  <r>
    <n v="104"/>
    <x v="15"/>
    <x v="1444"/>
    <x v="1443"/>
    <s v="21F2591"/>
    <d v="2026-10-01T00:00:00"/>
    <d v="2022-11-10T00:00:00"/>
    <n v="10"/>
    <n v="25.29"/>
  </r>
  <r>
    <n v="999"/>
    <x v="22"/>
    <x v="1444"/>
    <x v="1443"/>
    <s v="21F2591"/>
    <d v="2026-10-01T00:00:00"/>
    <d v="2022-11-10T00:00:00"/>
    <n v="6"/>
    <n v="25.29"/>
  </r>
  <r>
    <n v="117"/>
    <x v="2"/>
    <x v="1444"/>
    <x v="1443"/>
    <s v="21F2591"/>
    <d v="2026-10-01T00:00:00"/>
    <d v="2022-11-10T00:00:00"/>
    <n v="12"/>
    <n v="25.29"/>
  </r>
  <r>
    <n v="101"/>
    <x v="21"/>
    <x v="1445"/>
    <x v="1444"/>
    <s v="22F0036"/>
    <d v="2027-02-01T00:00:00"/>
    <d v="2022-11-10T00:00:00"/>
    <n v="245"/>
    <n v="33.659999999999997"/>
  </r>
  <r>
    <n v="111"/>
    <x v="0"/>
    <x v="1445"/>
    <x v="1444"/>
    <s v="22F0036"/>
    <d v="2027-02-01T00:00:00"/>
    <d v="2022-11-10T00:00:00"/>
    <n v="11"/>
    <n v="33.659999999999997"/>
  </r>
  <r>
    <n v="117"/>
    <x v="2"/>
    <x v="1445"/>
    <x v="1444"/>
    <s v="20F2344"/>
    <d v="2025-08-01T00:00:00"/>
    <d v="2022-01-17T00:00:00"/>
    <n v="9"/>
    <n v="33.659999999999997"/>
  </r>
  <r>
    <n v="122"/>
    <x v="3"/>
    <x v="1445"/>
    <x v="1444"/>
    <s v="21F1730"/>
    <d v="2026-07-01T00:00:00"/>
    <d v="2022-05-31T00:00:00"/>
    <n v="10"/>
    <n v="33.659999999999997"/>
  </r>
  <r>
    <n v="116"/>
    <x v="4"/>
    <x v="1445"/>
    <x v="1444"/>
    <s v="22F0036"/>
    <d v="2027-02-01T00:00:00"/>
    <d v="2022-11-10T00:00:00"/>
    <n v="2"/>
    <n v="33.659999999999997"/>
  </r>
  <r>
    <n v="102"/>
    <x v="5"/>
    <x v="1445"/>
    <x v="1444"/>
    <s v="22F0036"/>
    <d v="2027-02-01T00:00:00"/>
    <d v="2022-11-10T00:00:00"/>
    <n v="2"/>
    <n v="33.659999999999997"/>
  </r>
  <r>
    <n v="110"/>
    <x v="6"/>
    <x v="1445"/>
    <x v="1444"/>
    <s v="22F0036"/>
    <d v="2027-02-01T00:00:00"/>
    <d v="2022-11-10T00:00:00"/>
    <n v="15"/>
    <n v="33.659999999999997"/>
  </r>
  <r>
    <n v="114"/>
    <x v="7"/>
    <x v="1445"/>
    <x v="1444"/>
    <s v="21F1730"/>
    <d v="2026-07-01T00:00:00"/>
    <d v="2022-05-31T00:00:00"/>
    <n v="11"/>
    <n v="33.659999999999997"/>
  </r>
  <r>
    <n v="123"/>
    <x v="8"/>
    <x v="1445"/>
    <x v="1444"/>
    <s v="21F1730"/>
    <d v="2026-07-01T00:00:00"/>
    <d v="2022-05-31T00:00:00"/>
    <n v="10"/>
    <n v="33.659999999999997"/>
  </r>
  <r>
    <n v="109"/>
    <x v="10"/>
    <x v="1445"/>
    <x v="1444"/>
    <s v="22F0036"/>
    <d v="2027-02-01T00:00:00"/>
    <d v="2022-11-10T00:00:00"/>
    <n v="7"/>
    <n v="33.659999999999997"/>
  </r>
  <r>
    <n v="118"/>
    <x v="12"/>
    <x v="1445"/>
    <x v="1444"/>
    <s v="21F1730"/>
    <d v="2026-07-01T00:00:00"/>
    <d v="2022-05-31T00:00:00"/>
    <n v="5"/>
    <n v="33.659999999999997"/>
  </r>
  <r>
    <n v="106"/>
    <x v="13"/>
    <x v="1445"/>
    <x v="1444"/>
    <s v="21F1730"/>
    <d v="2026-07-01T00:00:00"/>
    <d v="2022-05-31T00:00:00"/>
    <n v="5"/>
    <n v="33.659999999999997"/>
  </r>
  <r>
    <n v="107"/>
    <x v="14"/>
    <x v="1445"/>
    <x v="1444"/>
    <s v="21F1730"/>
    <d v="2026-07-01T00:00:00"/>
    <d v="2022-05-31T00:00:00"/>
    <n v="21"/>
    <n v="33.659999999999997"/>
  </r>
  <r>
    <n v="104"/>
    <x v="15"/>
    <x v="1445"/>
    <x v="1444"/>
    <s v="21F1730"/>
    <d v="2026-07-01T00:00:00"/>
    <d v="2022-05-31T00:00:00"/>
    <n v="14"/>
    <n v="33.659999999999997"/>
  </r>
  <r>
    <n v="108"/>
    <x v="17"/>
    <x v="1445"/>
    <x v="1444"/>
    <s v="22F0036"/>
    <d v="2027-02-01T00:00:00"/>
    <d v="2022-11-10T00:00:00"/>
    <n v="12"/>
    <n v="33.659999999999997"/>
  </r>
  <r>
    <n v="105"/>
    <x v="20"/>
    <x v="1445"/>
    <x v="1444"/>
    <s v="22F0036"/>
    <d v="2027-02-01T00:00:00"/>
    <d v="2022-11-10T00:00:00"/>
    <n v="5"/>
    <n v="33.659999999999997"/>
  </r>
  <r>
    <n v="119"/>
    <x v="19"/>
    <x v="1445"/>
    <x v="1444"/>
    <s v="21F1730"/>
    <d v="2026-07-01T00:00:00"/>
    <d v="2022-05-31T00:00:00"/>
    <n v="3"/>
    <n v="33.659999999999997"/>
  </r>
  <r>
    <n v="999"/>
    <x v="22"/>
    <x v="1445"/>
    <x v="1444"/>
    <s v="22F0036"/>
    <d v="2027-02-01T00:00:00"/>
    <d v="2022-11-10T00:00:00"/>
    <n v="2"/>
    <n v="33.659999999999997"/>
  </r>
  <r>
    <n v="112"/>
    <x v="1"/>
    <x v="1445"/>
    <x v="1444"/>
    <s v="22F0036"/>
    <d v="2027-02-01T00:00:00"/>
    <d v="2022-11-10T00:00:00"/>
    <n v="23"/>
    <n v="33.659999999999997"/>
  </r>
  <r>
    <n v="109"/>
    <x v="10"/>
    <x v="1445"/>
    <x v="1444"/>
    <s v="22F0036"/>
    <d v="2027-02-01T00:00:00"/>
    <d v="2022-11-10T00:00:00"/>
    <n v="20"/>
    <n v="33.659999999999997"/>
  </r>
  <r>
    <n v="113"/>
    <x v="11"/>
    <x v="1445"/>
    <x v="1444"/>
    <s v="22F0036"/>
    <d v="2027-02-01T00:00:00"/>
    <d v="2022-11-10T00:00:00"/>
    <n v="21"/>
    <n v="33.659999999999997"/>
  </r>
  <r>
    <n v="999"/>
    <x v="22"/>
    <x v="1445"/>
    <x v="1444"/>
    <s v="21F1730"/>
    <d v="2026-07-01T00:00:00"/>
    <d v="2022-05-31T00:00:00"/>
    <n v="11"/>
    <n v="33.659999999999997"/>
  </r>
  <r>
    <n v="103"/>
    <x v="9"/>
    <x v="1445"/>
    <x v="1444"/>
    <s v="22F0036"/>
    <d v="2027-02-01T00:00:00"/>
    <d v="2022-11-10T00:00:00"/>
    <n v="11"/>
    <n v="33.659999999999997"/>
  </r>
  <r>
    <n v="999"/>
    <x v="22"/>
    <x v="1445"/>
    <x v="1444"/>
    <s v="21F1730"/>
    <d v="2026-07-01T00:00:00"/>
    <d v="2022-05-31T00:00:00"/>
    <n v="9"/>
    <n v="33.659999999999997"/>
  </r>
  <r>
    <n v="999"/>
    <x v="22"/>
    <x v="1445"/>
    <x v="1444"/>
    <s v="22F0036"/>
    <d v="2027-02-01T00:00:00"/>
    <d v="2022-11-10T00:00:00"/>
    <n v="3"/>
    <n v="33.659999999999997"/>
  </r>
  <r>
    <n v="115"/>
    <x v="16"/>
    <x v="1445"/>
    <x v="1444"/>
    <s v="22F0036"/>
    <d v="2027-02-01T00:00:00"/>
    <d v="2022-11-10T00:00:00"/>
    <n v="31"/>
    <n v="33.659999999999997"/>
  </r>
  <r>
    <n v="116"/>
    <x v="4"/>
    <x v="1445"/>
    <x v="1444"/>
    <s v="22F0036"/>
    <d v="2027-02-01T00:00:00"/>
    <d v="2022-11-10T00:00:00"/>
    <n v="6"/>
    <n v="33.659999999999997"/>
  </r>
  <r>
    <n v="999"/>
    <x v="22"/>
    <x v="1445"/>
    <x v="1444"/>
    <s v="22F0036"/>
    <d v="2027-02-01T00:00:00"/>
    <d v="2022-11-10T00:00:00"/>
    <n v="10"/>
    <n v="33.659999999999997"/>
  </r>
  <r>
    <n v="999"/>
    <x v="22"/>
    <x v="1445"/>
    <x v="1444"/>
    <s v="21F1730"/>
    <d v="2026-07-01T00:00:00"/>
    <d v="2022-05-31T00:00:00"/>
    <n v="4"/>
    <n v="33.659999999999997"/>
  </r>
  <r>
    <n v="999"/>
    <x v="22"/>
    <x v="1445"/>
    <x v="1444"/>
    <s v="22F0036"/>
    <d v="2027-02-01T00:00:00"/>
    <d v="2022-11-10T00:00:00"/>
    <n v="4"/>
    <n v="33.659999999999997"/>
  </r>
  <r>
    <n v="999"/>
    <x v="22"/>
    <x v="1445"/>
    <x v="1444"/>
    <s v="21F1730"/>
    <d v="2026-07-01T00:00:00"/>
    <d v="2022-05-31T00:00:00"/>
    <n v="1"/>
    <n v="33.659999999999997"/>
  </r>
  <r>
    <n v="999"/>
    <x v="22"/>
    <x v="1445"/>
    <x v="1444"/>
    <s v="J22JO19"/>
    <d v="2024-06-01T00:00:00"/>
    <d v="2022-10-14T00:00:00"/>
    <n v="4"/>
    <n v="33.659999999999997"/>
  </r>
  <r>
    <n v="999"/>
    <x v="22"/>
    <x v="1445"/>
    <x v="1444"/>
    <s v="22F0036"/>
    <d v="2027-02-01T00:00:00"/>
    <d v="2022-11-10T00:00:00"/>
    <n v="17"/>
    <n v="33.659999999999997"/>
  </r>
  <r>
    <n v="105"/>
    <x v="20"/>
    <x v="1445"/>
    <x v="1444"/>
    <s v="22F0036"/>
    <d v="2027-02-01T00:00:00"/>
    <d v="2022-11-10T00:00:00"/>
    <n v="5"/>
    <n v="33.659999999999997"/>
  </r>
  <r>
    <n v="999"/>
    <x v="22"/>
    <x v="1445"/>
    <x v="1444"/>
    <s v="21F1730"/>
    <d v="2026-07-01T00:00:00"/>
    <d v="2022-05-31T00:00:00"/>
    <n v="2"/>
    <n v="33.659999999999997"/>
  </r>
  <r>
    <n v="119"/>
    <x v="19"/>
    <x v="1445"/>
    <x v="1444"/>
    <s v="22F0036"/>
    <d v="2027-02-01T00:00:00"/>
    <d v="2022-11-10T00:00:00"/>
    <n v="12"/>
    <n v="33.659999999999997"/>
  </r>
  <r>
    <n v="999"/>
    <x v="22"/>
    <x v="1445"/>
    <x v="1444"/>
    <s v="22F0036"/>
    <d v="2027-02-01T00:00:00"/>
    <d v="2022-11-10T00:00:00"/>
    <n v="1"/>
    <n v="33.659999999999997"/>
  </r>
  <r>
    <n v="120"/>
    <x v="18"/>
    <x v="1445"/>
    <x v="1444"/>
    <s v="22F0036"/>
    <d v="2027-02-01T00:00:00"/>
    <d v="2022-11-10T00:00:00"/>
    <n v="23"/>
    <n v="33.659999999999997"/>
  </r>
  <r>
    <n v="999"/>
    <x v="22"/>
    <x v="1445"/>
    <x v="1444"/>
    <s v="22F0036"/>
    <d v="2027-02-01T00:00:00"/>
    <d v="2022-11-10T00:00:00"/>
    <n v="7"/>
    <n v="33.659999999999997"/>
  </r>
  <r>
    <n v="999"/>
    <x v="22"/>
    <x v="1445"/>
    <x v="1444"/>
    <s v="22F0036"/>
    <d v="2027-02-01T00:00:00"/>
    <d v="2022-11-10T00:00:00"/>
    <n v="6"/>
    <n v="33.659999999999997"/>
  </r>
  <r>
    <n v="102"/>
    <x v="5"/>
    <x v="1445"/>
    <x v="1444"/>
    <s v="22F0036"/>
    <d v="2027-02-01T00:00:00"/>
    <d v="2022-11-10T00:00:00"/>
    <n v="6"/>
    <n v="33.659999999999997"/>
  </r>
  <r>
    <n v="999"/>
    <x v="22"/>
    <x v="1445"/>
    <x v="1444"/>
    <s v="21F1730"/>
    <d v="2026-07-01T00:00:00"/>
    <d v="2022-05-31T00:00:00"/>
    <n v="2"/>
    <n v="33.659999999999997"/>
  </r>
  <r>
    <n v="999"/>
    <x v="22"/>
    <x v="1445"/>
    <x v="1444"/>
    <s v="22F0036"/>
    <d v="2027-02-01T00:00:00"/>
    <d v="2022-11-10T00:00:00"/>
    <n v="2"/>
    <n v="33.659999999999997"/>
  </r>
  <r>
    <n v="999"/>
    <x v="22"/>
    <x v="1445"/>
    <x v="1444"/>
    <s v="21F1730"/>
    <d v="2026-07-01T00:00:00"/>
    <d v="2022-05-31T00:00:00"/>
    <n v="4"/>
    <n v="33.659999999999997"/>
  </r>
  <r>
    <n v="109"/>
    <x v="10"/>
    <x v="1445"/>
    <x v="1444"/>
    <s v="22F0036"/>
    <d v="2027-02-01T00:00:00"/>
    <d v="2023-02-02T00:00:00"/>
    <n v="3"/>
    <n v="33.659999999999997"/>
  </r>
  <r>
    <n v="121"/>
    <x v="23"/>
    <x v="1445"/>
    <x v="1444"/>
    <s v="22F0036"/>
    <d v="2027-02-01T00:00:00"/>
    <d v="2022-11-10T00:00:00"/>
    <n v="12"/>
    <n v="33.659999999999997"/>
  </r>
  <r>
    <n v="999"/>
    <x v="22"/>
    <x v="1445"/>
    <x v="1444"/>
    <s v="20F2344"/>
    <d v="2025-08-01T00:00:00"/>
    <d v="2022-01-17T00:00:00"/>
    <n v="1"/>
    <n v="33.659999999999997"/>
  </r>
  <r>
    <n v="111"/>
    <x v="0"/>
    <x v="1446"/>
    <x v="1445"/>
    <s v="22N0868"/>
    <d v="2027-03-01T00:00:00"/>
    <d v="2022-11-10T00:00:00"/>
    <n v="10"/>
    <n v="23.597999999999999"/>
  </r>
  <r>
    <n v="122"/>
    <x v="3"/>
    <x v="1446"/>
    <x v="1445"/>
    <s v="22N0868"/>
    <d v="2027-03-01T00:00:00"/>
    <d v="2022-11-10T00:00:00"/>
    <n v="10"/>
    <n v="23.597999999999999"/>
  </r>
  <r>
    <n v="116"/>
    <x v="4"/>
    <x v="1446"/>
    <x v="1445"/>
    <s v="20N3695"/>
    <d v="2025-11-01T00:00:00"/>
    <d v="2022-01-05T00:00:00"/>
    <n v="1"/>
    <n v="23.597999999999999"/>
  </r>
  <r>
    <n v="110"/>
    <x v="6"/>
    <x v="1446"/>
    <x v="1445"/>
    <s v="22N0868"/>
    <d v="2027-03-01T00:00:00"/>
    <d v="2022-11-10T00:00:00"/>
    <n v="43"/>
    <n v="23.597999999999999"/>
  </r>
  <r>
    <n v="123"/>
    <x v="8"/>
    <x v="1446"/>
    <x v="1445"/>
    <s v="22N0868"/>
    <d v="2027-03-01T00:00:00"/>
    <d v="2022-11-10T00:00:00"/>
    <n v="5"/>
    <n v="23.597999999999999"/>
  </r>
  <r>
    <n v="103"/>
    <x v="9"/>
    <x v="1446"/>
    <x v="1445"/>
    <s v="22N0868"/>
    <d v="2027-03-01T00:00:00"/>
    <d v="2022-11-10T00:00:00"/>
    <n v="8"/>
    <n v="23.597999999999999"/>
  </r>
  <r>
    <n v="113"/>
    <x v="11"/>
    <x v="1446"/>
    <x v="1445"/>
    <s v="22N0014"/>
    <d v="2027-01-01T00:00:00"/>
    <d v="2022-09-06T00:00:00"/>
    <n v="25"/>
    <n v="23.597999999999999"/>
  </r>
  <r>
    <n v="118"/>
    <x v="12"/>
    <x v="1446"/>
    <x v="1445"/>
    <s v="22N0868"/>
    <d v="2027-03-01T00:00:00"/>
    <d v="2022-11-10T00:00:00"/>
    <n v="33"/>
    <n v="23.597999999999999"/>
  </r>
  <r>
    <n v="106"/>
    <x v="13"/>
    <x v="1446"/>
    <x v="1445"/>
    <s v="22N0868"/>
    <d v="2027-03-01T00:00:00"/>
    <d v="2022-11-10T00:00:00"/>
    <n v="9"/>
    <n v="23.597999999999999"/>
  </r>
  <r>
    <n v="104"/>
    <x v="15"/>
    <x v="1446"/>
    <x v="1445"/>
    <s v="22N0868"/>
    <d v="2027-03-01T00:00:00"/>
    <d v="2022-11-10T00:00:00"/>
    <n v="12"/>
    <n v="23.597999999999999"/>
  </r>
  <r>
    <n v="121"/>
    <x v="23"/>
    <x v="1446"/>
    <x v="1445"/>
    <s v="J22Y908"/>
    <d v="2024-02-01T00:00:00"/>
    <d v="2022-07-14T00:00:00"/>
    <n v="16"/>
    <n v="23.597999999999999"/>
  </r>
  <r>
    <n v="108"/>
    <x v="17"/>
    <x v="1446"/>
    <x v="1445"/>
    <s v="22N0868"/>
    <d v="2027-03-01T00:00:00"/>
    <d v="2022-11-10T00:00:00"/>
    <n v="1"/>
    <n v="23.597999999999999"/>
  </r>
  <r>
    <n v="107"/>
    <x v="14"/>
    <x v="1446"/>
    <x v="1445"/>
    <s v="22N0868"/>
    <d v="2027-03-01T00:00:00"/>
    <d v="2022-11-10T00:00:00"/>
    <n v="1"/>
    <n v="23.597999999999999"/>
  </r>
  <r>
    <n v="105"/>
    <x v="20"/>
    <x v="1446"/>
    <x v="1445"/>
    <s v="22N0868"/>
    <d v="2027-03-01T00:00:00"/>
    <d v="2022-11-10T00:00:00"/>
    <n v="3"/>
    <n v="23.597999999999999"/>
  </r>
  <r>
    <n v="117"/>
    <x v="2"/>
    <x v="1446"/>
    <x v="1445"/>
    <s v="22N0868"/>
    <d v="2027-03-01T00:00:00"/>
    <d v="2022-11-10T00:00:00"/>
    <n v="8"/>
    <n v="23.597999999999999"/>
  </r>
  <r>
    <n v="115"/>
    <x v="16"/>
    <x v="1446"/>
    <x v="1445"/>
    <s v="22N0868"/>
    <d v="2027-03-01T00:00:00"/>
    <d v="2022-11-10T00:00:00"/>
    <n v="50"/>
    <n v="23.597999999999999"/>
  </r>
  <r>
    <n v="116"/>
    <x v="4"/>
    <x v="1446"/>
    <x v="1445"/>
    <s v="22N0868"/>
    <d v="2027-03-01T00:00:00"/>
    <d v="2022-11-10T00:00:00"/>
    <n v="6"/>
    <n v="23.597999999999999"/>
  </r>
  <r>
    <n v="114"/>
    <x v="7"/>
    <x v="1446"/>
    <x v="1445"/>
    <s v="22N0868"/>
    <d v="2027-03-01T00:00:00"/>
    <d v="2022-11-10T00:00:00"/>
    <n v="12"/>
    <n v="23.597999999999999"/>
  </r>
  <r>
    <n v="999"/>
    <x v="22"/>
    <x v="1446"/>
    <x v="1445"/>
    <s v="22N0014"/>
    <d v="2027-01-01T00:00:00"/>
    <d v="2022-09-06T00:00:00"/>
    <n v="1"/>
    <n v="23.597999999999999"/>
  </r>
  <r>
    <n v="103"/>
    <x v="9"/>
    <x v="1446"/>
    <x v="1445"/>
    <s v="22N0868"/>
    <d v="2027-03-01T00:00:00"/>
    <d v="2022-11-10T00:00:00"/>
    <n v="12"/>
    <n v="23.597999999999999"/>
  </r>
  <r>
    <n v="101"/>
    <x v="21"/>
    <x v="1446"/>
    <x v="1445"/>
    <s v="22N0890"/>
    <d v="2027-05-01T00:00:00"/>
    <d v="2023-01-03T00:00:00"/>
    <n v="174"/>
    <n v="23.598002999999999"/>
  </r>
  <r>
    <n v="108"/>
    <x v="17"/>
    <x v="1446"/>
    <x v="1445"/>
    <s v="22N0868"/>
    <d v="2027-03-01T00:00:00"/>
    <d v="2022-11-10T00:00:00"/>
    <n v="24"/>
    <n v="23.597999999999999"/>
  </r>
  <r>
    <n v="120"/>
    <x v="18"/>
    <x v="1446"/>
    <x v="1445"/>
    <s v="22N0868"/>
    <d v="2027-03-01T00:00:00"/>
    <d v="2022-11-10T00:00:00"/>
    <n v="19"/>
    <n v="23.597999999999999"/>
  </r>
  <r>
    <n v="999"/>
    <x v="22"/>
    <x v="1446"/>
    <x v="1445"/>
    <s v="22N0868"/>
    <d v="2027-03-01T00:00:00"/>
    <d v="2022-11-10T00:00:00"/>
    <n v="12"/>
    <n v="23.597999999999999"/>
  </r>
  <r>
    <n v="999"/>
    <x v="22"/>
    <x v="1446"/>
    <x v="1445"/>
    <s v="22N0868"/>
    <d v="2027-03-01T00:00:00"/>
    <d v="2022-11-10T00:00:00"/>
    <n v="20"/>
    <n v="23.597999999999999"/>
  </r>
  <r>
    <n v="999"/>
    <x v="22"/>
    <x v="1446"/>
    <x v="1445"/>
    <s v="22N0868"/>
    <d v="2027-03-01T00:00:00"/>
    <d v="2022-11-10T00:00:00"/>
    <n v="19"/>
    <n v="23.597999999999999"/>
  </r>
  <r>
    <n v="999"/>
    <x v="22"/>
    <x v="1446"/>
    <x v="1445"/>
    <s v="22N0014"/>
    <d v="2027-01-01T00:00:00"/>
    <d v="2022-09-06T00:00:00"/>
    <n v="8"/>
    <n v="23.597999999999999"/>
  </r>
  <r>
    <n v="999"/>
    <x v="22"/>
    <x v="1446"/>
    <x v="1445"/>
    <s v="22N0868"/>
    <d v="2027-03-01T00:00:00"/>
    <d v="2022-11-10T00:00:00"/>
    <n v="30"/>
    <n v="23.597999999999999"/>
  </r>
  <r>
    <n v="999"/>
    <x v="22"/>
    <x v="1446"/>
    <x v="1445"/>
    <s v="22N0868"/>
    <d v="2027-03-01T00:00:00"/>
    <d v="2022-11-10T00:00:00"/>
    <n v="12"/>
    <n v="23.597999999999999"/>
  </r>
  <r>
    <n v="105"/>
    <x v="20"/>
    <x v="1446"/>
    <x v="1445"/>
    <s v="22N0890"/>
    <d v="2027-05-01T00:00:00"/>
    <d v="2023-01-03T00:00:00"/>
    <n v="47"/>
    <n v="23.598002999999999"/>
  </r>
  <r>
    <n v="119"/>
    <x v="19"/>
    <x v="1446"/>
    <x v="1445"/>
    <s v="22N0890"/>
    <d v="2027-05-01T00:00:00"/>
    <d v="2023-01-03T00:00:00"/>
    <n v="47"/>
    <n v="23.598002999999999"/>
  </r>
  <r>
    <n v="121"/>
    <x v="23"/>
    <x v="1446"/>
    <x v="1445"/>
    <s v="22N0890"/>
    <d v="2027-05-01T00:00:00"/>
    <d v="2023-01-03T00:00:00"/>
    <n v="6"/>
    <n v="23.598002999999999"/>
  </r>
  <r>
    <n v="999"/>
    <x v="22"/>
    <x v="1446"/>
    <x v="1445"/>
    <s v="22N0868"/>
    <d v="2027-03-01T00:00:00"/>
    <d v="2022-11-10T00:00:00"/>
    <n v="7"/>
    <n v="23.597999999999999"/>
  </r>
  <r>
    <n v="999"/>
    <x v="22"/>
    <x v="1446"/>
    <x v="1445"/>
    <s v="22N0014"/>
    <d v="2027-01-01T00:00:00"/>
    <d v="2022-09-06T00:00:00"/>
    <n v="6"/>
    <n v="23.597999999999999"/>
  </r>
  <r>
    <n v="107"/>
    <x v="14"/>
    <x v="1446"/>
    <x v="1445"/>
    <s v="22N0890"/>
    <d v="2027-05-01T00:00:00"/>
    <d v="2023-01-03T00:00:00"/>
    <n v="80"/>
    <n v="23.598002999999999"/>
  </r>
  <r>
    <n v="102"/>
    <x v="5"/>
    <x v="1446"/>
    <x v="1445"/>
    <s v="22N0890"/>
    <d v="2027-05-01T00:00:00"/>
    <d v="2023-01-03T00:00:00"/>
    <n v="9"/>
    <n v="23.598002999999999"/>
  </r>
  <r>
    <n v="999"/>
    <x v="22"/>
    <x v="1446"/>
    <x v="1445"/>
    <s v="22N0868"/>
    <d v="2027-03-01T00:00:00"/>
    <d v="2022-11-10T00:00:00"/>
    <n v="12"/>
    <n v="23.597999999999999"/>
  </r>
  <r>
    <n v="109"/>
    <x v="10"/>
    <x v="1446"/>
    <x v="1445"/>
    <s v="22N0890"/>
    <d v="2027-05-01T00:00:00"/>
    <d v="2023-01-03T00:00:00"/>
    <n v="33"/>
    <n v="23.598002999999999"/>
  </r>
  <r>
    <n v="112"/>
    <x v="1"/>
    <x v="1446"/>
    <x v="1445"/>
    <s v="22N0890"/>
    <d v="2027-05-01T00:00:00"/>
    <d v="2023-01-03T00:00:00"/>
    <n v="37"/>
    <n v="23.598002999999999"/>
  </r>
  <r>
    <n v="999"/>
    <x v="22"/>
    <x v="1446"/>
    <x v="1445"/>
    <s v="22N0868"/>
    <d v="2027-03-01T00:00:00"/>
    <d v="2022-11-10T00:00:00"/>
    <n v="10"/>
    <n v="23.597999999999999"/>
  </r>
  <r>
    <n v="999"/>
    <x v="22"/>
    <x v="1446"/>
    <x v="1445"/>
    <s v="22N0868"/>
    <d v="2027-03-01T00:00:00"/>
    <d v="2022-11-10T00:00:00"/>
    <n v="11"/>
    <n v="23.597999999999999"/>
  </r>
  <r>
    <n v="999"/>
    <x v="22"/>
    <x v="1446"/>
    <x v="1445"/>
    <s v="22N0012"/>
    <d v="2027-01-01T00:00:00"/>
    <d v="2022-07-27T00:00:00"/>
    <n v="3"/>
    <n v="23.597999999999999"/>
  </r>
  <r>
    <n v="117"/>
    <x v="2"/>
    <x v="1446"/>
    <x v="1445"/>
    <s v="22N0890"/>
    <d v="2027-05-01T00:00:00"/>
    <d v="2023-01-03T00:00:00"/>
    <n v="24"/>
    <n v="23.598002999999999"/>
  </r>
  <r>
    <n v="999"/>
    <x v="22"/>
    <x v="1446"/>
    <x v="1445"/>
    <s v="22N0890"/>
    <d v="2027-05-01T00:00:00"/>
    <d v="2023-01-03T00:00:00"/>
    <n v="1"/>
    <n v="23.598002999999999"/>
  </r>
  <r>
    <n v="999"/>
    <x v="22"/>
    <x v="1446"/>
    <x v="1445"/>
    <s v="22N0890"/>
    <d v="2027-05-01T00:00:00"/>
    <d v="2023-01-03T00:00:00"/>
    <n v="9"/>
    <n v="23.598002999999999"/>
  </r>
  <r>
    <n v="999"/>
    <x v="22"/>
    <x v="1446"/>
    <x v="1445"/>
    <s v="22N0868"/>
    <d v="2027-03-01T00:00:00"/>
    <d v="2022-11-10T00:00:00"/>
    <n v="4"/>
    <n v="23.597999999999999"/>
  </r>
  <r>
    <n v="999"/>
    <x v="22"/>
    <x v="1446"/>
    <x v="1445"/>
    <s v="22N0868"/>
    <d v="2027-03-01T00:00:00"/>
    <d v="2022-11-10T00:00:00"/>
    <n v="4"/>
    <n v="23.597999999999999"/>
  </r>
  <r>
    <n v="111"/>
    <x v="0"/>
    <x v="1446"/>
    <x v="1445"/>
    <s v="22N0890"/>
    <d v="2027-05-01T00:00:00"/>
    <d v="2023-01-03T00:00:00"/>
    <n v="12"/>
    <n v="23.598002999999999"/>
  </r>
  <r>
    <n v="999"/>
    <x v="22"/>
    <x v="1446"/>
    <x v="1445"/>
    <s v="22N0868"/>
    <d v="2027-03-01T00:00:00"/>
    <d v="2022-11-10T00:00:00"/>
    <n v="5"/>
    <n v="23.597999999999999"/>
  </r>
  <r>
    <n v="108"/>
    <x v="17"/>
    <x v="1446"/>
    <x v="1445"/>
    <s v="22N0890"/>
    <d v="2027-05-01T00:00:00"/>
    <d v="2023-01-03T00:00:00"/>
    <n v="10"/>
    <n v="23.598002999999999"/>
  </r>
  <r>
    <n v="106"/>
    <x v="13"/>
    <x v="1446"/>
    <x v="1445"/>
    <s v="22N0890"/>
    <d v="2027-05-01T00:00:00"/>
    <d v="2023-01-03T00:00:00"/>
    <n v="12"/>
    <n v="23.598002999999999"/>
  </r>
  <r>
    <n v="999"/>
    <x v="22"/>
    <x v="1446"/>
    <x v="1445"/>
    <s v="22N0890"/>
    <d v="2027-05-01T00:00:00"/>
    <d v="2023-01-03T00:00:00"/>
    <n v="3"/>
    <n v="23.598002999999999"/>
  </r>
  <r>
    <n v="999"/>
    <x v="22"/>
    <x v="1446"/>
    <x v="1445"/>
    <s v="22N0890"/>
    <d v="2027-05-01T00:00:00"/>
    <d v="2023-01-03T00:00:00"/>
    <n v="11"/>
    <n v="23.598002999999999"/>
  </r>
  <r>
    <n v="999"/>
    <x v="22"/>
    <x v="1446"/>
    <x v="1445"/>
    <s v="22N0868"/>
    <d v="2027-03-01T00:00:00"/>
    <d v="2022-11-10T00:00:00"/>
    <n v="5"/>
    <n v="23.597999999999999"/>
  </r>
  <r>
    <n v="122"/>
    <x v="3"/>
    <x v="1446"/>
    <x v="1445"/>
    <s v="22N0890"/>
    <d v="2027-05-01T00:00:00"/>
    <d v="2023-01-03T00:00:00"/>
    <n v="6"/>
    <n v="23.598002999999999"/>
  </r>
  <r>
    <n v="999"/>
    <x v="22"/>
    <x v="1446"/>
    <x v="1445"/>
    <s v="22N0890"/>
    <d v="2027-05-01T00:00:00"/>
    <d v="2023-01-03T00:00:00"/>
    <n v="13"/>
    <n v="23.598002999999999"/>
  </r>
  <r>
    <n v="123"/>
    <x v="8"/>
    <x v="1446"/>
    <x v="1445"/>
    <s v="22N0890"/>
    <d v="2027-05-01T00:00:00"/>
    <d v="2023-01-03T00:00:00"/>
    <n v="12"/>
    <n v="23.598002999999999"/>
  </r>
  <r>
    <n v="120"/>
    <x v="18"/>
    <x v="1446"/>
    <x v="1445"/>
    <s v="22N0890"/>
    <d v="2027-05-01T00:00:00"/>
    <d v="2023-01-03T00:00:00"/>
    <n v="12"/>
    <n v="23.598002999999999"/>
  </r>
  <r>
    <n v="101"/>
    <x v="21"/>
    <x v="1447"/>
    <x v="1446"/>
    <s v="GS403122"/>
    <d v="2027-08-01T00:00:00"/>
    <d v="2022-11-15T00:00:00"/>
    <n v="762"/>
    <n v="76"/>
  </r>
  <r>
    <n v="122"/>
    <x v="3"/>
    <x v="1447"/>
    <x v="1446"/>
    <s v="GS403122"/>
    <d v="2027-08-01T00:00:00"/>
    <d v="2022-11-10T00:00:00"/>
    <n v="2"/>
    <n v="76"/>
  </r>
  <r>
    <n v="102"/>
    <x v="5"/>
    <x v="1447"/>
    <x v="1446"/>
    <s v="GS403122"/>
    <d v="2027-08-01T00:00:00"/>
    <d v="2022-11-10T00:00:00"/>
    <n v="6"/>
    <n v="76"/>
  </r>
  <r>
    <n v="110"/>
    <x v="6"/>
    <x v="1447"/>
    <x v="1446"/>
    <s v="GS403122"/>
    <d v="2027-08-01T00:00:00"/>
    <d v="2022-11-10T00:00:00"/>
    <n v="25"/>
    <n v="76"/>
  </r>
  <r>
    <n v="114"/>
    <x v="7"/>
    <x v="1447"/>
    <x v="1446"/>
    <s v="GS403122"/>
    <d v="2027-08-01T00:00:00"/>
    <d v="2022-11-10T00:00:00"/>
    <n v="27"/>
    <n v="76"/>
  </r>
  <r>
    <n v="123"/>
    <x v="8"/>
    <x v="1447"/>
    <x v="1446"/>
    <s v="GS403122"/>
    <d v="2027-08-01T00:00:00"/>
    <d v="2022-11-10T00:00:00"/>
    <n v="6"/>
    <n v="76"/>
  </r>
  <r>
    <n v="103"/>
    <x v="9"/>
    <x v="1447"/>
    <x v="1446"/>
    <s v="GS403122"/>
    <d v="2027-08-01T00:00:00"/>
    <d v="2022-11-10T00:00:00"/>
    <n v="1"/>
    <n v="76"/>
  </r>
  <r>
    <n v="113"/>
    <x v="11"/>
    <x v="1447"/>
    <x v="1446"/>
    <s v="GS403122"/>
    <d v="2027-08-01T00:00:00"/>
    <d v="2022-11-10T00:00:00"/>
    <n v="2"/>
    <n v="76"/>
  </r>
  <r>
    <n v="118"/>
    <x v="12"/>
    <x v="1447"/>
    <x v="1446"/>
    <s v="GS402921"/>
    <d v="2026-07-31T00:00:00"/>
    <d v="2021-08-27T00:00:00"/>
    <n v="6"/>
    <n v="76"/>
  </r>
  <r>
    <n v="106"/>
    <x v="13"/>
    <x v="1447"/>
    <x v="1446"/>
    <s v="GS403122"/>
    <d v="2027-08-01T00:00:00"/>
    <d v="2022-11-10T00:00:00"/>
    <n v="7"/>
    <n v="76"/>
  </r>
  <r>
    <n v="104"/>
    <x v="15"/>
    <x v="1447"/>
    <x v="1446"/>
    <s v="GS403122"/>
    <d v="2027-08-01T00:00:00"/>
    <d v="2022-11-10T00:00:00"/>
    <n v="4"/>
    <n v="76"/>
  </r>
  <r>
    <n v="115"/>
    <x v="16"/>
    <x v="1447"/>
    <x v="1446"/>
    <s v="GS403122"/>
    <d v="2027-08-01T00:00:00"/>
    <d v="2022-11-10T00:00:00"/>
    <n v="3"/>
    <n v="76"/>
  </r>
  <r>
    <n v="121"/>
    <x v="23"/>
    <x v="1447"/>
    <x v="1446"/>
    <s v="B22J673"/>
    <d v="2024-06-01T00:00:00"/>
    <d v="2022-11-18T00:00:00"/>
    <n v="2"/>
    <n v="76"/>
  </r>
  <r>
    <n v="105"/>
    <x v="20"/>
    <x v="1447"/>
    <x v="1446"/>
    <s v="GS403122"/>
    <d v="2027-08-01T00:00:00"/>
    <d v="2022-11-10T00:00:00"/>
    <n v="2"/>
    <n v="76"/>
  </r>
  <r>
    <n v="120"/>
    <x v="18"/>
    <x v="1447"/>
    <x v="1446"/>
    <s v="GS403122"/>
    <d v="2027-08-01T00:00:00"/>
    <d v="2022-11-10T00:00:00"/>
    <n v="4"/>
    <n v="76"/>
  </r>
  <r>
    <n v="119"/>
    <x v="19"/>
    <x v="1447"/>
    <x v="1446"/>
    <s v="GS403122"/>
    <d v="2027-08-01T00:00:00"/>
    <d v="2022-12-23T00:00:00"/>
    <n v="11"/>
    <n v="76"/>
  </r>
  <r>
    <n v="109"/>
    <x v="10"/>
    <x v="1447"/>
    <x v="1446"/>
    <s v="GS403122"/>
    <d v="2027-08-01T00:00:00"/>
    <d v="2022-11-10T00:00:00"/>
    <n v="34"/>
    <n v="76"/>
  </r>
  <r>
    <n v="105"/>
    <x v="20"/>
    <x v="1447"/>
    <x v="1446"/>
    <s v="GS403122"/>
    <d v="2027-08-01T00:00:00"/>
    <d v="2022-11-10T00:00:00"/>
    <n v="10"/>
    <n v="76"/>
  </r>
  <r>
    <n v="117"/>
    <x v="2"/>
    <x v="1447"/>
    <x v="1446"/>
    <s v="GS403122"/>
    <d v="2027-08-01T00:00:00"/>
    <d v="2022-11-10T00:00:00"/>
    <n v="7"/>
    <n v="76"/>
  </r>
  <r>
    <n v="231"/>
    <x v="24"/>
    <x v="1447"/>
    <x v="1446"/>
    <s v="GS403122"/>
    <d v="2027-08-01T00:00:00"/>
    <d v="2022-11-10T00:00:00"/>
    <n v="2"/>
    <n v="76"/>
  </r>
  <r>
    <n v="115"/>
    <x v="16"/>
    <x v="1447"/>
    <x v="1446"/>
    <s v="GS403122"/>
    <d v="2027-08-01T00:00:00"/>
    <d v="2022-11-10T00:00:00"/>
    <n v="13"/>
    <n v="76"/>
  </r>
  <r>
    <n v="108"/>
    <x v="17"/>
    <x v="1447"/>
    <x v="1446"/>
    <s v="GS403122"/>
    <d v="2027-08-01T00:00:00"/>
    <d v="2022-11-10T00:00:00"/>
    <n v="20"/>
    <n v="76"/>
  </r>
  <r>
    <n v="107"/>
    <x v="14"/>
    <x v="1447"/>
    <x v="1446"/>
    <s v="GS403122"/>
    <d v="2027-08-01T00:00:00"/>
    <d v="2022-11-10T00:00:00"/>
    <n v="39"/>
    <n v="76"/>
  </r>
  <r>
    <n v="120"/>
    <x v="18"/>
    <x v="1447"/>
    <x v="1446"/>
    <s v="GS403122"/>
    <d v="2027-08-01T00:00:00"/>
    <d v="2022-11-10T00:00:00"/>
    <n v="25"/>
    <n v="76"/>
  </r>
  <r>
    <n v="116"/>
    <x v="4"/>
    <x v="1447"/>
    <x v="1446"/>
    <s v="GS403122"/>
    <d v="2027-08-01T00:00:00"/>
    <d v="2022-11-10T00:00:00"/>
    <n v="34"/>
    <n v="76"/>
  </r>
  <r>
    <n v="111"/>
    <x v="0"/>
    <x v="1447"/>
    <x v="1446"/>
    <s v="GS403122"/>
    <d v="2027-08-01T00:00:00"/>
    <d v="2022-11-10T00:00:00"/>
    <n v="29"/>
    <n v="76"/>
  </r>
  <r>
    <n v="112"/>
    <x v="1"/>
    <x v="1447"/>
    <x v="1446"/>
    <s v="GS403122"/>
    <d v="2027-08-01T00:00:00"/>
    <d v="2022-11-10T00:00:00"/>
    <n v="20"/>
    <n v="76"/>
  </r>
  <r>
    <n v="999"/>
    <x v="22"/>
    <x v="1447"/>
    <x v="1446"/>
    <s v="B22J673"/>
    <d v="2024-06-01T00:00:00"/>
    <d v="2022-11-18T00:00:00"/>
    <n v="1"/>
    <n v="76"/>
  </r>
  <r>
    <n v="999"/>
    <x v="22"/>
    <x v="1447"/>
    <x v="1446"/>
    <s v="GS403122"/>
    <d v="2027-08-01T00:00:00"/>
    <d v="2022-11-10T00:00:00"/>
    <n v="2"/>
    <n v="76"/>
  </r>
  <r>
    <n v="999"/>
    <x v="22"/>
    <x v="1447"/>
    <x v="1446"/>
    <s v="GS403122"/>
    <d v="2027-08-01T00:00:00"/>
    <d v="2022-11-10T00:00:00"/>
    <n v="2"/>
    <n v="76"/>
  </r>
  <r>
    <n v="999"/>
    <x v="22"/>
    <x v="1447"/>
    <x v="1446"/>
    <s v="GS403122"/>
    <d v="2027-08-01T00:00:00"/>
    <d v="2022-11-10T00:00:00"/>
    <n v="1"/>
    <n v="76"/>
  </r>
  <r>
    <n v="999"/>
    <x v="22"/>
    <x v="1447"/>
    <x v="1446"/>
    <s v="GS403122"/>
    <d v="2027-08-01T00:00:00"/>
    <d v="2022-11-10T00:00:00"/>
    <n v="8"/>
    <n v="76"/>
  </r>
  <r>
    <n v="999"/>
    <x v="22"/>
    <x v="1447"/>
    <x v="1446"/>
    <s v="GS403122"/>
    <d v="2027-08-01T00:00:00"/>
    <d v="2022-11-10T00:00:00"/>
    <n v="10"/>
    <n v="76"/>
  </r>
  <r>
    <n v="999"/>
    <x v="22"/>
    <x v="1447"/>
    <x v="1446"/>
    <s v="GS403122"/>
    <d v="2027-08-01T00:00:00"/>
    <d v="2022-11-10T00:00:00"/>
    <n v="6"/>
    <n v="76"/>
  </r>
  <r>
    <n v="999"/>
    <x v="22"/>
    <x v="1447"/>
    <x v="1446"/>
    <s v="GS403122"/>
    <d v="2027-08-01T00:00:00"/>
    <d v="2022-11-10T00:00:00"/>
    <n v="2"/>
    <n v="76"/>
  </r>
  <r>
    <n v="999"/>
    <x v="22"/>
    <x v="1447"/>
    <x v="1446"/>
    <s v="GS403122"/>
    <d v="2027-08-01T00:00:00"/>
    <d v="2022-11-10T00:00:00"/>
    <n v="10"/>
    <n v="76"/>
  </r>
  <r>
    <n v="999"/>
    <x v="22"/>
    <x v="1447"/>
    <x v="1446"/>
    <s v="GS403122"/>
    <d v="2027-08-01T00:00:00"/>
    <d v="2022-11-10T00:00:00"/>
    <n v="1"/>
    <n v="76"/>
  </r>
  <r>
    <n v="121"/>
    <x v="23"/>
    <x v="1447"/>
    <x v="1446"/>
    <s v="GS403122"/>
    <d v="2027-08-01T00:00:00"/>
    <d v="2022-11-10T00:00:00"/>
    <n v="2"/>
    <n v="76"/>
  </r>
  <r>
    <n v="121"/>
    <x v="23"/>
    <x v="1447"/>
    <x v="1446"/>
    <s v="GS403122"/>
    <d v="2027-08-01T00:00:00"/>
    <d v="2022-11-15T00:00:00"/>
    <n v="8"/>
    <n v="76"/>
  </r>
  <r>
    <n v="999"/>
    <x v="22"/>
    <x v="1447"/>
    <x v="1446"/>
    <s v="GS403122"/>
    <d v="2027-08-01T00:00:00"/>
    <d v="2023-02-02T00:00:00"/>
    <n v="1"/>
    <n v="76"/>
  </r>
  <r>
    <n v="117"/>
    <x v="2"/>
    <x v="1447"/>
    <x v="1446"/>
    <s v="GS403122"/>
    <d v="2027-08-01T00:00:00"/>
    <d v="2022-11-15T00:00:00"/>
    <n v="20"/>
    <n v="76"/>
  </r>
  <r>
    <n v="102"/>
    <x v="5"/>
    <x v="1447"/>
    <x v="1446"/>
    <s v="GS403122"/>
    <d v="2027-08-01T00:00:00"/>
    <d v="2022-11-15T00:00:00"/>
    <n v="10"/>
    <n v="76"/>
  </r>
  <r>
    <n v="999"/>
    <x v="22"/>
    <x v="1447"/>
    <x v="1446"/>
    <s v="GS403122"/>
    <d v="2027-08-01T00:00:00"/>
    <d v="2022-11-10T00:00:00"/>
    <n v="1"/>
    <n v="76"/>
  </r>
  <r>
    <n v="111"/>
    <x v="0"/>
    <x v="1448"/>
    <x v="1447"/>
    <n v="1500622"/>
    <d v="2024-06-01T00:00:00"/>
    <d v="2022-10-27T00:00:00"/>
    <n v="42"/>
    <n v="14.1318"/>
  </r>
  <r>
    <n v="112"/>
    <x v="1"/>
    <x v="1448"/>
    <x v="1447"/>
    <n v="1500622"/>
    <d v="2024-06-01T00:00:00"/>
    <d v="2022-10-27T00:00:00"/>
    <n v="24"/>
    <n v="14.1318"/>
  </r>
  <r>
    <n v="117"/>
    <x v="2"/>
    <x v="1448"/>
    <x v="1447"/>
    <n v="1500622"/>
    <d v="2024-06-01T00:00:00"/>
    <d v="2022-10-27T00:00:00"/>
    <n v="2"/>
    <n v="14.1318"/>
  </r>
  <r>
    <n v="122"/>
    <x v="3"/>
    <x v="1448"/>
    <x v="1447"/>
    <n v="1450322"/>
    <d v="2024-03-01T00:00:00"/>
    <d v="2022-07-21T00:00:00"/>
    <n v="19"/>
    <n v="14.1318"/>
  </r>
  <r>
    <n v="116"/>
    <x v="4"/>
    <x v="1448"/>
    <x v="1447"/>
    <n v="1500622"/>
    <d v="2024-06-01T00:00:00"/>
    <d v="2022-10-27T00:00:00"/>
    <n v="40"/>
    <n v="14.1318"/>
  </r>
  <r>
    <n v="102"/>
    <x v="5"/>
    <x v="1448"/>
    <x v="1447"/>
    <n v="1500622"/>
    <d v="2024-06-01T00:00:00"/>
    <d v="2022-10-27T00:00:00"/>
    <n v="8"/>
    <n v="14.1318"/>
  </r>
  <r>
    <n v="110"/>
    <x v="6"/>
    <x v="1448"/>
    <x v="1447"/>
    <n v="1500622"/>
    <d v="2024-06-01T00:00:00"/>
    <d v="2022-10-27T00:00:00"/>
    <n v="18"/>
    <n v="14.1318"/>
  </r>
  <r>
    <n v="114"/>
    <x v="7"/>
    <x v="1448"/>
    <x v="1447"/>
    <n v="1450322"/>
    <d v="2024-03-01T00:00:00"/>
    <d v="2022-07-21T00:00:00"/>
    <n v="28"/>
    <n v="14.1318"/>
  </r>
  <r>
    <n v="123"/>
    <x v="8"/>
    <x v="1448"/>
    <x v="1447"/>
    <n v="1480522"/>
    <d v="2024-05-01T00:00:00"/>
    <d v="2022-09-23T00:00:00"/>
    <n v="1"/>
    <n v="14.1318"/>
  </r>
  <r>
    <n v="103"/>
    <x v="9"/>
    <x v="1448"/>
    <x v="1447"/>
    <n v="1500622"/>
    <d v="2024-06-01T00:00:00"/>
    <d v="2022-10-27T00:00:00"/>
    <n v="5"/>
    <n v="14.1318"/>
  </r>
  <r>
    <n v="107"/>
    <x v="14"/>
    <x v="1448"/>
    <x v="1447"/>
    <n v="1500622"/>
    <d v="2024-06-01T00:00:00"/>
    <d v="2022-10-27T00:00:00"/>
    <n v="43"/>
    <n v="14.1318"/>
  </r>
  <r>
    <n v="115"/>
    <x v="16"/>
    <x v="1448"/>
    <x v="1447"/>
    <n v="1500622"/>
    <d v="2024-06-01T00:00:00"/>
    <d v="2022-10-27T00:00:00"/>
    <n v="35"/>
    <n v="14.1318"/>
  </r>
  <r>
    <n v="121"/>
    <x v="23"/>
    <x v="1448"/>
    <x v="1447"/>
    <s v="B22Y457"/>
    <d v="2024-05-01T00:00:00"/>
    <d v="2022-08-03T00:00:00"/>
    <n v="28"/>
    <n v="14.1318"/>
  </r>
  <r>
    <n v="108"/>
    <x v="17"/>
    <x v="1448"/>
    <x v="1447"/>
    <n v="1500622"/>
    <d v="2024-06-01T00:00:00"/>
    <d v="2022-10-27T00:00:00"/>
    <n v="26"/>
    <n v="14.1318"/>
  </r>
  <r>
    <n v="105"/>
    <x v="20"/>
    <x v="1448"/>
    <x v="1447"/>
    <n v="1391121"/>
    <d v="2023-11-01T00:00:00"/>
    <d v="2022-01-05T00:00:00"/>
    <n v="4"/>
    <n v="14.1318"/>
  </r>
  <r>
    <n v="119"/>
    <x v="19"/>
    <x v="1448"/>
    <x v="1447"/>
    <n v="1391121"/>
    <d v="2023-11-01T00:00:00"/>
    <d v="2022-02-04T00:00:00"/>
    <n v="7"/>
    <n v="14.1318"/>
  </r>
  <r>
    <n v="109"/>
    <x v="10"/>
    <x v="1448"/>
    <x v="1447"/>
    <n v="1500622"/>
    <d v="2024-06-01T00:00:00"/>
    <d v="2022-10-27T00:00:00"/>
    <n v="39"/>
    <n v="14.1318"/>
  </r>
  <r>
    <n v="117"/>
    <x v="2"/>
    <x v="1448"/>
    <x v="1447"/>
    <n v="1500622"/>
    <d v="2024-06-01T00:00:00"/>
    <d v="2022-10-27T00:00:00"/>
    <n v="10"/>
    <n v="14.1318"/>
  </r>
  <r>
    <n v="999"/>
    <x v="22"/>
    <x v="1448"/>
    <x v="1447"/>
    <n v="1500622"/>
    <d v="2024-06-01T00:00:00"/>
    <d v="2022-10-27T00:00:00"/>
    <n v="8"/>
    <n v="14.1318"/>
  </r>
  <r>
    <n v="999"/>
    <x v="22"/>
    <x v="1448"/>
    <x v="1447"/>
    <n v="1500622"/>
    <d v="2024-06-01T00:00:00"/>
    <d v="2022-10-27T00:00:00"/>
    <n v="24"/>
    <n v="14.1318"/>
  </r>
  <r>
    <n v="999"/>
    <x v="22"/>
    <x v="1448"/>
    <x v="1447"/>
    <n v="1500622"/>
    <d v="2024-06-01T00:00:00"/>
    <d v="2022-10-27T00:00:00"/>
    <n v="7"/>
    <n v="14.1318"/>
  </r>
  <r>
    <n v="113"/>
    <x v="11"/>
    <x v="1448"/>
    <x v="1447"/>
    <n v="1500622"/>
    <d v="2024-06-01T00:00:00"/>
    <d v="2022-10-27T00:00:00"/>
    <n v="27"/>
    <n v="14.1318"/>
  </r>
  <r>
    <n v="999"/>
    <x v="22"/>
    <x v="1448"/>
    <x v="1447"/>
    <n v="1500622"/>
    <d v="2024-06-01T00:00:00"/>
    <d v="2022-10-27T00:00:00"/>
    <n v="7"/>
    <n v="14.1318"/>
  </r>
  <r>
    <n v="103"/>
    <x v="9"/>
    <x v="1448"/>
    <x v="1447"/>
    <n v="1500622"/>
    <d v="2024-06-01T00:00:00"/>
    <d v="2022-10-27T00:00:00"/>
    <n v="5"/>
    <n v="14.1318"/>
  </r>
  <r>
    <n v="999"/>
    <x v="22"/>
    <x v="1448"/>
    <x v="1447"/>
    <n v="1500622"/>
    <d v="2024-06-01T00:00:00"/>
    <d v="2022-10-27T00:00:00"/>
    <n v="23"/>
    <n v="14.1318"/>
  </r>
  <r>
    <n v="999"/>
    <x v="22"/>
    <x v="1448"/>
    <x v="1447"/>
    <n v="1500622"/>
    <d v="2024-06-01T00:00:00"/>
    <d v="2022-10-27T00:00:00"/>
    <n v="20"/>
    <n v="14.1318"/>
  </r>
  <r>
    <n v="108"/>
    <x v="17"/>
    <x v="1448"/>
    <x v="1447"/>
    <n v="1500622"/>
    <d v="2024-06-01T00:00:00"/>
    <d v="2022-10-27T00:00:00"/>
    <n v="30"/>
    <n v="14.1318"/>
  </r>
  <r>
    <n v="101"/>
    <x v="21"/>
    <x v="1448"/>
    <x v="1447"/>
    <n v="1520822"/>
    <d v="2024-08-01T00:00:00"/>
    <d v="2023-01-10T00:00:00"/>
    <n v="200"/>
    <n v="24.8"/>
  </r>
  <r>
    <n v="106"/>
    <x v="13"/>
    <x v="1448"/>
    <x v="1447"/>
    <n v="1500622"/>
    <d v="2024-06-01T00:00:00"/>
    <d v="2022-10-27T00:00:00"/>
    <n v="9"/>
    <n v="14.1318"/>
  </r>
  <r>
    <n v="117"/>
    <x v="2"/>
    <x v="1448"/>
    <x v="1447"/>
    <n v="1520822"/>
    <d v="2024-08-01T00:00:00"/>
    <d v="2023-01-10T00:00:00"/>
    <n v="13"/>
    <n v="24.8"/>
  </r>
  <r>
    <n v="110"/>
    <x v="6"/>
    <x v="1448"/>
    <x v="1447"/>
    <n v="1520822"/>
    <d v="2024-08-01T00:00:00"/>
    <d v="2023-01-10T00:00:00"/>
    <n v="20"/>
    <n v="24.8"/>
  </r>
  <r>
    <n v="999"/>
    <x v="22"/>
    <x v="1448"/>
    <x v="1447"/>
    <n v="1500622"/>
    <d v="2024-06-01T00:00:00"/>
    <d v="2022-10-27T00:00:00"/>
    <n v="3"/>
    <n v="14.1318"/>
  </r>
  <r>
    <n v="115"/>
    <x v="16"/>
    <x v="1448"/>
    <x v="1447"/>
    <n v="1520822"/>
    <d v="2024-08-01T00:00:00"/>
    <d v="2023-01-10T00:00:00"/>
    <n v="42"/>
    <n v="24.8"/>
  </r>
  <r>
    <n v="120"/>
    <x v="18"/>
    <x v="1448"/>
    <x v="1447"/>
    <n v="1500622"/>
    <d v="2024-06-01T00:00:00"/>
    <d v="2022-10-27T00:00:00"/>
    <n v="28"/>
    <n v="14.1318"/>
  </r>
  <r>
    <n v="104"/>
    <x v="15"/>
    <x v="1448"/>
    <x v="1447"/>
    <n v="1500622"/>
    <d v="2024-06-01T00:00:00"/>
    <d v="2022-10-27T00:00:00"/>
    <n v="20"/>
    <n v="14.1318"/>
  </r>
  <r>
    <n v="999"/>
    <x v="22"/>
    <x v="1448"/>
    <x v="1447"/>
    <n v="1500622"/>
    <d v="2024-06-01T00:00:00"/>
    <d v="2022-10-27T00:00:00"/>
    <n v="16"/>
    <n v="14.1318"/>
  </r>
  <r>
    <n v="999"/>
    <x v="22"/>
    <x v="1448"/>
    <x v="1447"/>
    <n v="1500622"/>
    <d v="2024-06-01T00:00:00"/>
    <d v="2022-10-27T00:00:00"/>
    <n v="16"/>
    <n v="14.1318"/>
  </r>
  <r>
    <n v="999"/>
    <x v="22"/>
    <x v="1448"/>
    <x v="1447"/>
    <n v="1500622"/>
    <d v="2024-06-01T00:00:00"/>
    <d v="2022-10-27T00:00:00"/>
    <n v="6"/>
    <n v="14.1318"/>
  </r>
  <r>
    <n v="999"/>
    <x v="22"/>
    <x v="1448"/>
    <x v="1447"/>
    <n v="1500622"/>
    <d v="2024-06-01T00:00:00"/>
    <d v="2022-10-27T00:00:00"/>
    <n v="11"/>
    <n v="14.1318"/>
  </r>
  <r>
    <n v="123"/>
    <x v="8"/>
    <x v="1448"/>
    <x v="1447"/>
    <n v="1500622"/>
    <d v="2024-06-01T00:00:00"/>
    <d v="2022-10-27T00:00:00"/>
    <n v="10"/>
    <n v="14.1318"/>
  </r>
  <r>
    <n v="118"/>
    <x v="12"/>
    <x v="1448"/>
    <x v="1447"/>
    <n v="1500622"/>
    <d v="2024-06-01T00:00:00"/>
    <d v="2022-10-27T00:00:00"/>
    <n v="15"/>
    <n v="14.1318"/>
  </r>
  <r>
    <n v="107"/>
    <x v="14"/>
    <x v="1448"/>
    <x v="1447"/>
    <n v="1500622"/>
    <d v="2024-06-01T00:00:00"/>
    <d v="2022-10-27T00:00:00"/>
    <n v="5"/>
    <n v="14.1318"/>
  </r>
  <r>
    <n v="107"/>
    <x v="14"/>
    <x v="1448"/>
    <x v="1447"/>
    <n v="1520822"/>
    <d v="2024-08-01T00:00:00"/>
    <d v="2023-01-10T00:00:00"/>
    <n v="13"/>
    <n v="24.8"/>
  </r>
  <r>
    <n v="105"/>
    <x v="20"/>
    <x v="1448"/>
    <x v="1447"/>
    <n v="1520822"/>
    <d v="2024-08-01T00:00:00"/>
    <d v="2023-01-10T00:00:00"/>
    <n v="5"/>
    <n v="24.8"/>
  </r>
  <r>
    <n v="999"/>
    <x v="22"/>
    <x v="1448"/>
    <x v="1447"/>
    <n v="1500622"/>
    <d v="2024-06-01T00:00:00"/>
    <d v="2022-10-27T00:00:00"/>
    <n v="5"/>
    <n v="14.1318"/>
  </r>
  <r>
    <n v="121"/>
    <x v="23"/>
    <x v="1448"/>
    <x v="1447"/>
    <n v="1520822"/>
    <d v="2024-08-01T00:00:00"/>
    <d v="2023-01-10T00:00:00"/>
    <n v="15"/>
    <n v="24.8"/>
  </r>
  <r>
    <n v="120"/>
    <x v="18"/>
    <x v="1448"/>
    <x v="1447"/>
    <n v="1520822"/>
    <d v="2024-08-01T00:00:00"/>
    <d v="2023-01-10T00:00:00"/>
    <n v="16"/>
    <n v="24.8"/>
  </r>
  <r>
    <n v="101"/>
    <x v="21"/>
    <x v="1449"/>
    <x v="1448"/>
    <s v="2HH026A"/>
    <d v="2024-08-01T00:00:00"/>
    <d v="2022-10-27T00:00:00"/>
    <n v="444"/>
    <n v="14.984999999999999"/>
  </r>
  <r>
    <n v="101"/>
    <x v="21"/>
    <x v="1449"/>
    <x v="1448"/>
    <s v="2HH026A"/>
    <d v="2024-08-01T00:00:00"/>
    <d v="2022-10-27T00:00:00"/>
    <n v="1030"/>
    <n v="14.984999999999999"/>
  </r>
  <r>
    <n v="117"/>
    <x v="2"/>
    <x v="1449"/>
    <x v="1448"/>
    <s v="2GH353A"/>
    <d v="2024-07-01T00:00:00"/>
    <d v="2022-09-06T00:00:00"/>
    <n v="9"/>
    <n v="14.984999999999999"/>
  </r>
  <r>
    <n v="116"/>
    <x v="4"/>
    <x v="1449"/>
    <x v="1448"/>
    <s v="2GH353A"/>
    <d v="2024-07-01T00:00:00"/>
    <d v="2022-09-06T00:00:00"/>
    <n v="32"/>
    <n v="14.984999999999999"/>
  </r>
  <r>
    <n v="102"/>
    <x v="5"/>
    <x v="1449"/>
    <x v="1448"/>
    <s v="2GH353A"/>
    <d v="2024-07-01T00:00:00"/>
    <d v="2022-09-06T00:00:00"/>
    <n v="17"/>
    <n v="14.984999999999999"/>
  </r>
  <r>
    <n v="123"/>
    <x v="8"/>
    <x v="1449"/>
    <x v="1448"/>
    <s v="2GH353A"/>
    <d v="2024-07-01T00:00:00"/>
    <d v="2022-09-06T00:00:00"/>
    <n v="36"/>
    <n v="14.984999999999999"/>
  </r>
  <r>
    <n v="109"/>
    <x v="10"/>
    <x v="1449"/>
    <x v="1448"/>
    <s v="2GH353A"/>
    <d v="2024-07-01T00:00:00"/>
    <d v="2022-09-06T00:00:00"/>
    <n v="25"/>
    <n v="14.984999999999999"/>
  </r>
  <r>
    <n v="113"/>
    <x v="11"/>
    <x v="1449"/>
    <x v="1448"/>
    <s v="2GH353A"/>
    <d v="2024-07-01T00:00:00"/>
    <d v="2022-09-06T00:00:00"/>
    <n v="38"/>
    <n v="14.984999999999999"/>
  </r>
  <r>
    <n v="118"/>
    <x v="12"/>
    <x v="1449"/>
    <x v="1448"/>
    <s v="2GH353A"/>
    <d v="2024-07-01T00:00:00"/>
    <d v="2022-12-15T00:00:00"/>
    <n v="29"/>
    <n v="14.984999999999999"/>
  </r>
  <r>
    <n v="106"/>
    <x v="13"/>
    <x v="1449"/>
    <x v="1448"/>
    <s v="2GH353A"/>
    <d v="2024-07-01T00:00:00"/>
    <d v="2022-09-06T00:00:00"/>
    <n v="49"/>
    <n v="14.984999999999999"/>
  </r>
  <r>
    <n v="107"/>
    <x v="14"/>
    <x v="1449"/>
    <x v="1448"/>
    <s v="2GH353A"/>
    <d v="2024-07-01T00:00:00"/>
    <d v="2022-09-06T00:00:00"/>
    <n v="13"/>
    <n v="14.984999999999999"/>
  </r>
  <r>
    <n v="104"/>
    <x v="15"/>
    <x v="1449"/>
    <x v="1448"/>
    <s v="2GH353A"/>
    <d v="2024-07-01T00:00:00"/>
    <d v="2022-09-06T00:00:00"/>
    <n v="2"/>
    <n v="14.984999999999999"/>
  </r>
  <r>
    <n v="115"/>
    <x v="16"/>
    <x v="1449"/>
    <x v="1448"/>
    <s v="2GH353A"/>
    <d v="2024-07-01T00:00:00"/>
    <d v="2022-09-06T00:00:00"/>
    <n v="17"/>
    <n v="14.984999999999999"/>
  </r>
  <r>
    <n v="121"/>
    <x v="23"/>
    <x v="1449"/>
    <x v="1448"/>
    <s v="B22J607"/>
    <d v="2024-06-01T00:00:00"/>
    <d v="2022-11-04T00:00:00"/>
    <n v="26"/>
    <n v="14.984999999999999"/>
  </r>
  <r>
    <n v="108"/>
    <x v="17"/>
    <x v="1449"/>
    <x v="1448"/>
    <s v="2GH353A"/>
    <d v="2024-07-01T00:00:00"/>
    <d v="2022-09-06T00:00:00"/>
    <n v="45"/>
    <n v="14.984999999999999"/>
  </r>
  <r>
    <n v="120"/>
    <x v="18"/>
    <x v="1449"/>
    <x v="1448"/>
    <s v="2GH353A"/>
    <d v="2024-07-01T00:00:00"/>
    <d v="2022-12-12T00:00:00"/>
    <n v="29"/>
    <n v="14.984999999999999"/>
  </r>
  <r>
    <n v="119"/>
    <x v="19"/>
    <x v="1449"/>
    <x v="1448"/>
    <s v="2GH353A"/>
    <d v="2024-07-01T00:00:00"/>
    <d v="2022-09-06T00:00:00"/>
    <n v="41"/>
    <n v="14.984999999999999"/>
  </r>
  <r>
    <n v="104"/>
    <x v="15"/>
    <x v="1449"/>
    <x v="1448"/>
    <s v="2GH353A"/>
    <d v="2024-07-01T00:00:00"/>
    <d v="2022-09-06T00:00:00"/>
    <n v="30"/>
    <n v="14.984999999999999"/>
  </r>
  <r>
    <n v="123"/>
    <x v="8"/>
    <x v="1449"/>
    <x v="1448"/>
    <s v="2GH353A"/>
    <d v="2024-07-01T00:00:00"/>
    <d v="2022-09-06T00:00:00"/>
    <n v="30"/>
    <n v="14.984999999999999"/>
  </r>
  <r>
    <n v="999"/>
    <x v="22"/>
    <x v="1449"/>
    <x v="1448"/>
    <s v="2GH353A"/>
    <d v="2024-07-01T00:00:00"/>
    <d v="2022-09-06T00:00:00"/>
    <n v="1"/>
    <n v="14.984999999999999"/>
  </r>
  <r>
    <n v="999"/>
    <x v="22"/>
    <x v="1449"/>
    <x v="1448"/>
    <s v="2GH353A"/>
    <d v="2024-07-01T00:00:00"/>
    <d v="2022-09-06T00:00:00"/>
    <n v="26"/>
    <n v="14.984999999999999"/>
  </r>
  <r>
    <n v="999"/>
    <x v="22"/>
    <x v="1449"/>
    <x v="1448"/>
    <s v="2GH353A"/>
    <d v="2024-07-01T00:00:00"/>
    <d v="2022-09-06T00:00:00"/>
    <n v="21"/>
    <n v="14.984999999999999"/>
  </r>
  <r>
    <n v="999"/>
    <x v="22"/>
    <x v="1449"/>
    <x v="1448"/>
    <s v="2GH353A"/>
    <d v="2024-07-01T00:00:00"/>
    <d v="2022-12-12T00:00:00"/>
    <n v="43"/>
    <n v="14.984999999999999"/>
  </r>
  <r>
    <n v="999"/>
    <x v="22"/>
    <x v="1449"/>
    <x v="1448"/>
    <s v="2GH353A"/>
    <d v="2024-07-01T00:00:00"/>
    <d v="2022-09-06T00:00:00"/>
    <n v="37"/>
    <n v="14.984999999999999"/>
  </r>
  <r>
    <n v="999"/>
    <x v="22"/>
    <x v="1449"/>
    <x v="1448"/>
    <s v="2GH353A"/>
    <d v="2024-07-01T00:00:00"/>
    <d v="2022-09-06T00:00:00"/>
    <n v="13"/>
    <n v="14.984999999999999"/>
  </r>
  <r>
    <n v="999"/>
    <x v="22"/>
    <x v="1449"/>
    <x v="1448"/>
    <s v="2GH353A"/>
    <d v="2024-07-01T00:00:00"/>
    <d v="2022-09-06T00:00:00"/>
    <n v="99"/>
    <n v="14.984999999999999"/>
  </r>
  <r>
    <n v="999"/>
    <x v="22"/>
    <x v="1449"/>
    <x v="1448"/>
    <s v="2GH353A"/>
    <d v="2024-07-01T00:00:00"/>
    <d v="2022-09-06T00:00:00"/>
    <n v="27"/>
    <n v="14.984999999999999"/>
  </r>
  <r>
    <n v="999"/>
    <x v="22"/>
    <x v="1449"/>
    <x v="1448"/>
    <s v="2GH353A"/>
    <d v="2024-07-01T00:00:00"/>
    <d v="2022-09-06T00:00:00"/>
    <n v="37"/>
    <n v="14.984999999999999"/>
  </r>
  <r>
    <n v="110"/>
    <x v="6"/>
    <x v="1449"/>
    <x v="1448"/>
    <s v="2GH353A"/>
    <d v="2024-07-01T00:00:00"/>
    <d v="2022-09-06T00:00:00"/>
    <n v="16"/>
    <n v="14.984999999999999"/>
  </r>
  <r>
    <n v="111"/>
    <x v="0"/>
    <x v="1449"/>
    <x v="1448"/>
    <s v="2GH353A"/>
    <d v="2024-07-01T00:00:00"/>
    <d v="2022-09-06T00:00:00"/>
    <n v="57"/>
    <n v="14.984999999999999"/>
  </r>
  <r>
    <n v="999"/>
    <x v="22"/>
    <x v="1449"/>
    <x v="1448"/>
    <s v="2GH353A"/>
    <d v="2024-07-01T00:00:00"/>
    <d v="2022-09-06T00:00:00"/>
    <n v="25"/>
    <n v="14.984999999999999"/>
  </r>
  <r>
    <n v="999"/>
    <x v="22"/>
    <x v="1449"/>
    <x v="1448"/>
    <s v="2GH353A"/>
    <d v="2024-07-01T00:00:00"/>
    <d v="2022-09-06T00:00:00"/>
    <n v="25"/>
    <n v="14.984999999999999"/>
  </r>
  <r>
    <n v="999"/>
    <x v="22"/>
    <x v="1449"/>
    <x v="1448"/>
    <s v="2GH353A"/>
    <d v="2024-07-01T00:00:00"/>
    <d v="2022-09-06T00:00:00"/>
    <n v="11"/>
    <n v="14.984999999999999"/>
  </r>
  <r>
    <n v="999"/>
    <x v="22"/>
    <x v="1449"/>
    <x v="1448"/>
    <s v="2GH353A"/>
    <d v="2024-07-01T00:00:00"/>
    <d v="2022-09-06T00:00:00"/>
    <n v="12"/>
    <n v="14.984999999999999"/>
  </r>
  <r>
    <n v="105"/>
    <x v="20"/>
    <x v="1449"/>
    <x v="1448"/>
    <s v="2GH353A"/>
    <d v="2024-07-01T00:00:00"/>
    <d v="2022-09-06T00:00:00"/>
    <n v="28"/>
    <n v="14.984999999999999"/>
  </r>
  <r>
    <n v="119"/>
    <x v="19"/>
    <x v="1449"/>
    <x v="1448"/>
    <s v="2GH353A"/>
    <d v="2024-07-01T00:00:00"/>
    <d v="2022-09-06T00:00:00"/>
    <n v="25"/>
    <n v="14.984999999999999"/>
  </r>
  <r>
    <n v="999"/>
    <x v="22"/>
    <x v="1449"/>
    <x v="1448"/>
    <s v="2GH353A"/>
    <d v="2024-07-01T00:00:00"/>
    <d v="2022-09-06T00:00:00"/>
    <n v="33"/>
    <n v="14.984999999999999"/>
  </r>
  <r>
    <n v="114"/>
    <x v="7"/>
    <x v="1449"/>
    <x v="1448"/>
    <s v="2GH353A"/>
    <d v="2024-07-01T00:00:00"/>
    <d v="2022-09-06T00:00:00"/>
    <n v="5"/>
    <n v="14.984999999999999"/>
  </r>
  <r>
    <n v="122"/>
    <x v="3"/>
    <x v="1449"/>
    <x v="1448"/>
    <s v="2GH353A"/>
    <d v="2024-07-01T00:00:00"/>
    <d v="2022-09-06T00:00:00"/>
    <n v="17"/>
    <n v="14.984999999999999"/>
  </r>
  <r>
    <n v="999"/>
    <x v="22"/>
    <x v="1449"/>
    <x v="1448"/>
    <s v="2GH353A"/>
    <d v="2024-07-01T00:00:00"/>
    <d v="2022-09-06T00:00:00"/>
    <n v="49"/>
    <n v="14.984999999999999"/>
  </r>
  <r>
    <n v="999"/>
    <x v="22"/>
    <x v="1449"/>
    <x v="1448"/>
    <s v="B22J607"/>
    <d v="2024-06-01T00:00:00"/>
    <d v="2022-11-04T00:00:00"/>
    <n v="20"/>
    <n v="14.984999999999999"/>
  </r>
  <r>
    <n v="112"/>
    <x v="1"/>
    <x v="1449"/>
    <x v="1448"/>
    <s v="2GH353A"/>
    <d v="2024-07-01T00:00:00"/>
    <d v="2022-09-06T00:00:00"/>
    <n v="129"/>
    <n v="14.984999999999999"/>
  </r>
  <r>
    <n v="107"/>
    <x v="14"/>
    <x v="1449"/>
    <x v="1448"/>
    <s v="2GH353A"/>
    <d v="2024-07-01T00:00:00"/>
    <d v="2022-09-06T00:00:00"/>
    <n v="20"/>
    <n v="14.984999999999999"/>
  </r>
  <r>
    <n v="999"/>
    <x v="22"/>
    <x v="1449"/>
    <x v="1448"/>
    <s v="2GH353A"/>
    <d v="2024-07-01T00:00:00"/>
    <d v="2022-09-06T00:00:00"/>
    <n v="45"/>
    <n v="14.984999999999999"/>
  </r>
  <r>
    <n v="999"/>
    <x v="22"/>
    <x v="1449"/>
    <x v="1448"/>
    <s v="2GH353A"/>
    <d v="2024-07-01T00:00:00"/>
    <d v="2022-09-06T00:00:00"/>
    <n v="20"/>
    <n v="14.984999999999999"/>
  </r>
  <r>
    <n v="999"/>
    <x v="22"/>
    <x v="1449"/>
    <x v="1448"/>
    <s v="2GH353A"/>
    <d v="2024-07-01T00:00:00"/>
    <d v="2022-09-06T00:00:00"/>
    <n v="12"/>
    <n v="14.984999999999999"/>
  </r>
  <r>
    <n v="999"/>
    <x v="22"/>
    <x v="1449"/>
    <x v="1448"/>
    <s v="2GH353A"/>
    <d v="2024-07-01T00:00:00"/>
    <d v="2022-09-06T00:00:00"/>
    <n v="40"/>
    <n v="14.984999999999999"/>
  </r>
  <r>
    <n v="105"/>
    <x v="20"/>
    <x v="1449"/>
    <x v="1448"/>
    <s v="2HH026A"/>
    <d v="2024-08-01T00:00:00"/>
    <d v="2022-10-27T00:00:00"/>
    <n v="91"/>
    <n v="14.984999999999999"/>
  </r>
  <r>
    <n v="117"/>
    <x v="2"/>
    <x v="1449"/>
    <x v="1448"/>
    <s v="2HH026A"/>
    <d v="2024-08-01T00:00:00"/>
    <d v="2022-10-27T00:00:00"/>
    <n v="30"/>
    <n v="14.984999999999999"/>
  </r>
  <r>
    <n v="120"/>
    <x v="18"/>
    <x v="1449"/>
    <x v="1448"/>
    <s v="2HH026A"/>
    <d v="2024-08-01T00:00:00"/>
    <d v="2022-10-27T00:00:00"/>
    <n v="18"/>
    <n v="14.984999999999999"/>
  </r>
  <r>
    <n v="110"/>
    <x v="6"/>
    <x v="1449"/>
    <x v="1448"/>
    <s v="2HH026A"/>
    <d v="2024-08-01T00:00:00"/>
    <d v="2022-10-27T00:00:00"/>
    <n v="80"/>
    <n v="14.984999999999999"/>
  </r>
  <r>
    <n v="114"/>
    <x v="7"/>
    <x v="1449"/>
    <x v="1448"/>
    <s v="2HH026A"/>
    <d v="2024-08-01T00:00:00"/>
    <d v="2022-10-27T00:00:00"/>
    <n v="100"/>
    <n v="14.984999999999999"/>
  </r>
  <r>
    <n v="103"/>
    <x v="9"/>
    <x v="1449"/>
    <x v="1448"/>
    <s v="2HH026A"/>
    <d v="2024-08-01T00:00:00"/>
    <d v="2022-10-27T00:00:00"/>
    <n v="42"/>
    <n v="14.984999999999999"/>
  </r>
  <r>
    <n v="999"/>
    <x v="22"/>
    <x v="1449"/>
    <x v="1448"/>
    <s v="2GH353A"/>
    <d v="2024-07-01T00:00:00"/>
    <d v="2022-09-06T00:00:00"/>
    <n v="8"/>
    <n v="14.984999999999999"/>
  </r>
  <r>
    <n v="122"/>
    <x v="3"/>
    <x v="1449"/>
    <x v="1448"/>
    <s v="2HH026A"/>
    <d v="2024-08-01T00:00:00"/>
    <d v="2022-10-27T00:00:00"/>
    <n v="70"/>
    <n v="14.984999999999999"/>
  </r>
  <r>
    <n v="999"/>
    <x v="22"/>
    <x v="1449"/>
    <x v="1448"/>
    <s v="2GH353A"/>
    <d v="2024-07-01T00:00:00"/>
    <d v="2022-09-06T00:00:00"/>
    <n v="17"/>
    <n v="14.984999999999999"/>
  </r>
  <r>
    <n v="107"/>
    <x v="14"/>
    <x v="1449"/>
    <x v="1448"/>
    <s v="2HH026A"/>
    <d v="2024-08-01T00:00:00"/>
    <d v="2022-10-27T00:00:00"/>
    <n v="20"/>
    <n v="14.984999999999999"/>
  </r>
  <r>
    <n v="999"/>
    <x v="22"/>
    <x v="1449"/>
    <x v="1448"/>
    <s v="2GH353A"/>
    <d v="2024-07-01T00:00:00"/>
    <d v="2022-09-06T00:00:00"/>
    <n v="21"/>
    <n v="14.984999999999999"/>
  </r>
  <r>
    <n v="118"/>
    <x v="12"/>
    <x v="1449"/>
    <x v="1448"/>
    <s v="2HH026A"/>
    <d v="2024-08-01T00:00:00"/>
    <d v="2022-10-27T00:00:00"/>
    <n v="10"/>
    <n v="14.984999999999999"/>
  </r>
  <r>
    <n v="123"/>
    <x v="8"/>
    <x v="1449"/>
    <x v="1448"/>
    <s v="2HH026A"/>
    <d v="2024-08-01T00:00:00"/>
    <d v="2022-10-27T00:00:00"/>
    <n v="50"/>
    <n v="14.984999999999999"/>
  </r>
  <r>
    <n v="121"/>
    <x v="23"/>
    <x v="1449"/>
    <x v="1448"/>
    <s v="2HH026A"/>
    <d v="2024-08-01T00:00:00"/>
    <d v="2022-10-27T00:00:00"/>
    <n v="30"/>
    <n v="14.984999999999999"/>
  </r>
  <r>
    <n v="999"/>
    <x v="22"/>
    <x v="1449"/>
    <x v="1448"/>
    <s v="2GH353A"/>
    <d v="2024-07-01T00:00:00"/>
    <d v="2022-09-06T00:00:00"/>
    <n v="3"/>
    <n v="14.984999999999999"/>
  </r>
  <r>
    <n v="101"/>
    <x v="21"/>
    <x v="1450"/>
    <x v="1449"/>
    <s v="22F0898"/>
    <d v="2027-05-01T00:00:00"/>
    <d v="2022-12-13T00:00:00"/>
    <n v="67"/>
    <n v="33.659999999999997"/>
  </r>
  <r>
    <n v="111"/>
    <x v="0"/>
    <x v="1450"/>
    <x v="1449"/>
    <s v="21F2161"/>
    <d v="2026-03-01T00:00:00"/>
    <d v="2022-06-30T00:00:00"/>
    <n v="2"/>
    <n v="33.659999999999997"/>
  </r>
  <r>
    <n v="112"/>
    <x v="1"/>
    <x v="1450"/>
    <x v="1449"/>
    <s v="21F2161"/>
    <d v="2026-03-01T00:00:00"/>
    <d v="2022-06-30T00:00:00"/>
    <n v="4"/>
    <n v="33.659999999999997"/>
  </r>
  <r>
    <n v="117"/>
    <x v="2"/>
    <x v="1450"/>
    <x v="1449"/>
    <s v="21F2161"/>
    <d v="2026-03-01T00:00:00"/>
    <d v="2022-06-30T00:00:00"/>
    <n v="10"/>
    <n v="33.659999999999997"/>
  </r>
  <r>
    <n v="122"/>
    <x v="3"/>
    <x v="1450"/>
    <x v="1449"/>
    <s v="21F2161"/>
    <d v="2026-03-01T00:00:00"/>
    <d v="2022-06-30T00:00:00"/>
    <n v="8"/>
    <n v="33.659999999999997"/>
  </r>
  <r>
    <n v="102"/>
    <x v="5"/>
    <x v="1450"/>
    <x v="1449"/>
    <s v="21F2161"/>
    <d v="2026-03-01T00:00:00"/>
    <d v="2022-06-30T00:00:00"/>
    <n v="7"/>
    <n v="33.659999999999997"/>
  </r>
  <r>
    <n v="110"/>
    <x v="6"/>
    <x v="1450"/>
    <x v="1449"/>
    <s v="22F0898"/>
    <d v="2027-05-01T00:00:00"/>
    <d v="2022-12-13T00:00:00"/>
    <n v="5"/>
    <n v="33.659999999999997"/>
  </r>
  <r>
    <n v="114"/>
    <x v="7"/>
    <x v="1450"/>
    <x v="1449"/>
    <s v="21F2161"/>
    <d v="2026-03-01T00:00:00"/>
    <d v="2022-06-30T00:00:00"/>
    <n v="10"/>
    <n v="33.659999999999997"/>
  </r>
  <r>
    <n v="123"/>
    <x v="8"/>
    <x v="1450"/>
    <x v="1449"/>
    <s v="21F2161"/>
    <d v="2026-03-01T00:00:00"/>
    <d v="2022-06-30T00:00:00"/>
    <n v="1"/>
    <n v="33.659999999999997"/>
  </r>
  <r>
    <n v="103"/>
    <x v="9"/>
    <x v="1450"/>
    <x v="1449"/>
    <s v="21F2161"/>
    <d v="2026-03-01T00:00:00"/>
    <d v="2022-06-30T00:00:00"/>
    <n v="5"/>
    <n v="33.659999999999997"/>
  </r>
  <r>
    <n v="113"/>
    <x v="11"/>
    <x v="1450"/>
    <x v="1449"/>
    <s v="22F0898"/>
    <d v="2027-05-01T00:00:00"/>
    <d v="2022-12-13T00:00:00"/>
    <n v="11"/>
    <n v="33.659999999999997"/>
  </r>
  <r>
    <n v="118"/>
    <x v="12"/>
    <x v="1450"/>
    <x v="1449"/>
    <s v="21F2161"/>
    <d v="2026-03-01T00:00:00"/>
    <d v="2022-06-30T00:00:00"/>
    <n v="5"/>
    <n v="33.659999999999997"/>
  </r>
  <r>
    <n v="106"/>
    <x v="13"/>
    <x v="1450"/>
    <x v="1449"/>
    <s v="21F2161"/>
    <d v="2026-03-01T00:00:00"/>
    <d v="2022-06-30T00:00:00"/>
    <n v="3"/>
    <n v="33.659999999999997"/>
  </r>
  <r>
    <n v="107"/>
    <x v="14"/>
    <x v="1450"/>
    <x v="1449"/>
    <s v="21F2161"/>
    <d v="2026-03-01T00:00:00"/>
    <d v="2022-06-30T00:00:00"/>
    <n v="2"/>
    <n v="33.659999999999997"/>
  </r>
  <r>
    <n v="121"/>
    <x v="23"/>
    <x v="1450"/>
    <x v="1449"/>
    <s v="B22J607"/>
    <d v="2024-06-01T00:00:00"/>
    <d v="2022-10-14T00:00:00"/>
    <n v="1"/>
    <n v="33.659999999999997"/>
  </r>
  <r>
    <n v="108"/>
    <x v="17"/>
    <x v="1450"/>
    <x v="1449"/>
    <s v="22F0898"/>
    <d v="2027-05-01T00:00:00"/>
    <d v="2022-12-13T00:00:00"/>
    <n v="6"/>
    <n v="33.659999999999997"/>
  </r>
  <r>
    <n v="120"/>
    <x v="18"/>
    <x v="1450"/>
    <x v="1449"/>
    <s v="22F0898"/>
    <d v="2027-05-01T00:00:00"/>
    <d v="2022-12-13T00:00:00"/>
    <n v="12"/>
    <n v="33.659999999999997"/>
  </r>
  <r>
    <n v="112"/>
    <x v="1"/>
    <x v="1450"/>
    <x v="1449"/>
    <s v="22F0898"/>
    <d v="2027-05-01T00:00:00"/>
    <d v="2022-12-13T00:00:00"/>
    <n v="5"/>
    <n v="33.659999999999997"/>
  </r>
  <r>
    <n v="109"/>
    <x v="10"/>
    <x v="1450"/>
    <x v="1449"/>
    <s v="22F0898"/>
    <d v="2027-05-01T00:00:00"/>
    <d v="2022-12-13T00:00:00"/>
    <n v="14"/>
    <n v="33.659999999999997"/>
  </r>
  <r>
    <n v="116"/>
    <x v="4"/>
    <x v="1450"/>
    <x v="1449"/>
    <s v="22F0898"/>
    <d v="2027-05-01T00:00:00"/>
    <d v="2022-12-13T00:00:00"/>
    <n v="12"/>
    <n v="33.659999999999997"/>
  </r>
  <r>
    <n v="113"/>
    <x v="11"/>
    <x v="1450"/>
    <x v="1449"/>
    <s v="22F0898"/>
    <d v="2027-05-01T00:00:00"/>
    <d v="2022-12-13T00:00:00"/>
    <n v="6"/>
    <n v="33.659999999999997"/>
  </r>
  <r>
    <n v="119"/>
    <x v="19"/>
    <x v="1450"/>
    <x v="1449"/>
    <s v="22F0898"/>
    <d v="2027-05-01T00:00:00"/>
    <d v="2022-12-13T00:00:00"/>
    <n v="4"/>
    <n v="33.659999999999997"/>
  </r>
  <r>
    <n v="999"/>
    <x v="22"/>
    <x v="1450"/>
    <x v="1449"/>
    <s v="22F0898"/>
    <d v="2027-05-01T00:00:00"/>
    <d v="2022-12-13T00:00:00"/>
    <n v="1"/>
    <n v="33.659999999999997"/>
  </r>
  <r>
    <n v="999"/>
    <x v="22"/>
    <x v="1450"/>
    <x v="1449"/>
    <s v="B22J607"/>
    <d v="2024-06-01T00:00:00"/>
    <d v="2022-10-14T00:00:00"/>
    <n v="2"/>
    <n v="33.659999999999997"/>
  </r>
  <r>
    <n v="105"/>
    <x v="20"/>
    <x v="1450"/>
    <x v="1449"/>
    <s v="22F0898"/>
    <d v="2027-05-01T00:00:00"/>
    <d v="2022-12-13T00:00:00"/>
    <n v="7"/>
    <n v="33.659999999999997"/>
  </r>
  <r>
    <n v="121"/>
    <x v="23"/>
    <x v="1450"/>
    <x v="1449"/>
    <s v="22F0898"/>
    <d v="2027-05-01T00:00:00"/>
    <d v="2022-12-13T00:00:00"/>
    <n v="7"/>
    <n v="33.659999999999997"/>
  </r>
  <r>
    <n v="999"/>
    <x v="22"/>
    <x v="1450"/>
    <x v="1449"/>
    <s v="22F0898"/>
    <d v="2027-05-01T00:00:00"/>
    <d v="2022-12-13T00:00:00"/>
    <n v="1"/>
    <n v="33.659999999999997"/>
  </r>
  <r>
    <n v="999"/>
    <x v="22"/>
    <x v="1450"/>
    <x v="1449"/>
    <s v="22F0898"/>
    <d v="2027-05-01T00:00:00"/>
    <d v="2022-12-13T00:00:00"/>
    <n v="2"/>
    <n v="33.659999999999997"/>
  </r>
  <r>
    <n v="104"/>
    <x v="15"/>
    <x v="1450"/>
    <x v="1449"/>
    <s v="22F0898"/>
    <d v="2027-05-01T00:00:00"/>
    <d v="2022-12-13T00:00:00"/>
    <n v="3"/>
    <n v="33.659999999999997"/>
  </r>
  <r>
    <n v="999"/>
    <x v="22"/>
    <x v="1450"/>
    <x v="1449"/>
    <s v="22F0898"/>
    <d v="2027-05-01T00:00:00"/>
    <d v="2022-12-13T00:00:00"/>
    <n v="3"/>
    <n v="33.659999999999997"/>
  </r>
  <r>
    <n v="115"/>
    <x v="16"/>
    <x v="1450"/>
    <x v="1449"/>
    <s v="22F0898"/>
    <d v="2027-05-01T00:00:00"/>
    <d v="2022-12-13T00:00:00"/>
    <n v="13"/>
    <n v="33.659999999999997"/>
  </r>
  <r>
    <n v="999"/>
    <x v="22"/>
    <x v="1450"/>
    <x v="1449"/>
    <s v="22F0898"/>
    <d v="2027-05-01T00:00:00"/>
    <d v="2022-12-13T00:00:00"/>
    <n v="1"/>
    <n v="33.659999999999997"/>
  </r>
  <r>
    <n v="123"/>
    <x v="8"/>
    <x v="1450"/>
    <x v="1449"/>
    <s v="22F0898"/>
    <d v="2027-05-01T00:00:00"/>
    <d v="2022-12-13T00:00:00"/>
    <n v="6"/>
    <n v="33.659999999999997"/>
  </r>
  <r>
    <n v="999"/>
    <x v="22"/>
    <x v="1450"/>
    <x v="1449"/>
    <s v="22F0898"/>
    <d v="2027-05-01T00:00:00"/>
    <d v="2022-12-13T00:00:00"/>
    <n v="1"/>
    <n v="33.659999999999997"/>
  </r>
  <r>
    <n v="999"/>
    <x v="22"/>
    <x v="1450"/>
    <x v="1449"/>
    <s v="22F0898"/>
    <d v="2027-05-01T00:00:00"/>
    <d v="2022-12-13T00:00:00"/>
    <n v="1"/>
    <n v="33.659999999999997"/>
  </r>
  <r>
    <n v="999"/>
    <x v="22"/>
    <x v="1450"/>
    <x v="1449"/>
    <s v="22F0898"/>
    <d v="2027-05-01T00:00:00"/>
    <d v="2022-12-13T00:00:00"/>
    <n v="2"/>
    <n v="33.659999999999997"/>
  </r>
  <r>
    <n v="116"/>
    <x v="4"/>
    <x v="1451"/>
    <x v="1450"/>
    <s v="18N2169"/>
    <d v="2023-06-30T00:00:00"/>
    <d v="2021-04-27T00:00:00"/>
    <n v="2"/>
    <n v="34.56"/>
  </r>
  <r>
    <n v="117"/>
    <x v="2"/>
    <x v="1452"/>
    <x v="1451"/>
    <s v="21TJ134"/>
    <d v="2024-01-01T00:00:00"/>
    <d v="2022-09-06T00:00:00"/>
    <n v="1"/>
    <n v="84.29"/>
  </r>
  <r>
    <n v="116"/>
    <x v="4"/>
    <x v="1452"/>
    <x v="1451"/>
    <s v="21TJ137"/>
    <d v="2024-01-01T00:00:00"/>
    <d v="2022-10-31T00:00:00"/>
    <n v="4"/>
    <n v="84.29"/>
  </r>
  <r>
    <n v="102"/>
    <x v="5"/>
    <x v="1452"/>
    <x v="1451"/>
    <s v="21TJ134"/>
    <d v="2024-01-01T00:00:00"/>
    <d v="2022-09-06T00:00:00"/>
    <n v="2"/>
    <n v="84.29"/>
  </r>
  <r>
    <n v="110"/>
    <x v="6"/>
    <x v="1452"/>
    <x v="1451"/>
    <s v="21TJ137"/>
    <d v="2024-01-01T00:00:00"/>
    <d v="2022-10-31T00:00:00"/>
    <n v="8"/>
    <n v="84.29"/>
  </r>
  <r>
    <n v="114"/>
    <x v="7"/>
    <x v="1452"/>
    <x v="1451"/>
    <s v="21TJ137"/>
    <d v="2024-01-01T00:00:00"/>
    <d v="2022-10-31T00:00:00"/>
    <n v="6"/>
    <n v="84.29"/>
  </r>
  <r>
    <n v="123"/>
    <x v="8"/>
    <x v="1452"/>
    <x v="1451"/>
    <s v="21TJ134"/>
    <d v="2024-01-01T00:00:00"/>
    <d v="2022-09-06T00:00:00"/>
    <n v="5"/>
    <n v="84.29"/>
  </r>
  <r>
    <n v="109"/>
    <x v="10"/>
    <x v="1452"/>
    <x v="1451"/>
    <s v="21TJ137"/>
    <d v="2024-01-01T00:00:00"/>
    <d v="2022-10-31T00:00:00"/>
    <n v="4"/>
    <n v="84.29"/>
  </r>
  <r>
    <n v="118"/>
    <x v="12"/>
    <x v="1452"/>
    <x v="1451"/>
    <s v="21TJ134"/>
    <d v="2024-01-01T00:00:00"/>
    <d v="2022-09-06T00:00:00"/>
    <n v="9"/>
    <n v="84.29"/>
  </r>
  <r>
    <n v="106"/>
    <x v="13"/>
    <x v="1452"/>
    <x v="1451"/>
    <s v="21TJ134"/>
    <d v="2024-01-01T00:00:00"/>
    <d v="2022-09-06T00:00:00"/>
    <n v="2"/>
    <n v="84.29"/>
  </r>
  <r>
    <n v="122"/>
    <x v="3"/>
    <x v="1452"/>
    <x v="1451"/>
    <s v="21TJ134"/>
    <d v="2024-01-01T00:00:00"/>
    <d v="2022-09-06T00:00:00"/>
    <n v="7"/>
    <n v="84.29"/>
  </r>
  <r>
    <n v="111"/>
    <x v="0"/>
    <x v="1452"/>
    <x v="1451"/>
    <s v="21TJ137"/>
    <d v="2024-01-01T00:00:00"/>
    <d v="2022-10-31T00:00:00"/>
    <n v="3"/>
    <n v="84.29"/>
  </r>
  <r>
    <n v="107"/>
    <x v="14"/>
    <x v="1452"/>
    <x v="1451"/>
    <s v="21TJ137"/>
    <d v="2024-01-01T00:00:00"/>
    <d v="2022-10-31T00:00:00"/>
    <n v="4"/>
    <n v="84.29"/>
  </r>
  <r>
    <n v="104"/>
    <x v="15"/>
    <x v="1452"/>
    <x v="1451"/>
    <s v="21TJ134"/>
    <d v="2024-01-01T00:00:00"/>
    <d v="2022-09-06T00:00:00"/>
    <n v="1"/>
    <n v="84.29"/>
  </r>
  <r>
    <n v="115"/>
    <x v="16"/>
    <x v="1452"/>
    <x v="1451"/>
    <s v="21TJ134"/>
    <d v="2024-01-01T00:00:00"/>
    <d v="2022-09-06T00:00:00"/>
    <n v="9"/>
    <n v="84.29"/>
  </r>
  <r>
    <n v="108"/>
    <x v="17"/>
    <x v="1452"/>
    <x v="1451"/>
    <s v="21TJ134"/>
    <d v="2024-01-01T00:00:00"/>
    <d v="2022-09-06T00:00:00"/>
    <n v="2"/>
    <n v="84.29"/>
  </r>
  <r>
    <n v="105"/>
    <x v="20"/>
    <x v="1452"/>
    <x v="1451"/>
    <s v="21TJ137"/>
    <d v="2024-01-01T00:00:00"/>
    <d v="2022-10-31T00:00:00"/>
    <n v="5"/>
    <n v="84.29"/>
  </r>
  <r>
    <n v="120"/>
    <x v="18"/>
    <x v="1452"/>
    <x v="1451"/>
    <s v="21TJ137"/>
    <d v="2024-01-01T00:00:00"/>
    <d v="2022-10-31T00:00:00"/>
    <n v="6"/>
    <n v="84.29"/>
  </r>
  <r>
    <n v="119"/>
    <x v="19"/>
    <x v="1452"/>
    <x v="1451"/>
    <s v="21TJ134"/>
    <d v="2024-01-01T00:00:00"/>
    <d v="2022-09-06T00:00:00"/>
    <n v="3"/>
    <n v="84.29"/>
  </r>
  <r>
    <n v="112"/>
    <x v="1"/>
    <x v="1452"/>
    <x v="1451"/>
    <s v="21TJ134"/>
    <d v="2024-01-01T00:00:00"/>
    <d v="2022-09-06T00:00:00"/>
    <n v="3"/>
    <n v="84.29"/>
  </r>
  <r>
    <n v="103"/>
    <x v="9"/>
    <x v="1452"/>
    <x v="1451"/>
    <s v="21TJ137"/>
    <d v="2024-01-01T00:00:00"/>
    <d v="2022-10-31T00:00:00"/>
    <n v="2"/>
    <n v="84.29"/>
  </r>
  <r>
    <n v="101"/>
    <x v="21"/>
    <x v="1452"/>
    <x v="1451"/>
    <s v="21TJ142"/>
    <d v="2024-01-01T00:00:00"/>
    <d v="2023-01-03T00:00:00"/>
    <n v="102"/>
    <n v="50.517000000000003"/>
  </r>
  <r>
    <n v="113"/>
    <x v="11"/>
    <x v="1452"/>
    <x v="1451"/>
    <s v="21TJ142"/>
    <d v="2024-01-01T00:00:00"/>
    <d v="2023-01-03T00:00:00"/>
    <n v="2"/>
    <n v="50.517000000000003"/>
  </r>
  <r>
    <n v="104"/>
    <x v="15"/>
    <x v="1452"/>
    <x v="1451"/>
    <s v="21TJ142"/>
    <d v="2024-01-01T00:00:00"/>
    <d v="2023-01-03T00:00:00"/>
    <n v="3"/>
    <n v="50.517000000000003"/>
  </r>
  <r>
    <n v="121"/>
    <x v="23"/>
    <x v="1452"/>
    <x v="1451"/>
    <s v="21TJ142"/>
    <d v="2024-01-01T00:00:00"/>
    <d v="2023-01-03T00:00:00"/>
    <n v="5"/>
    <n v="50.517000000000003"/>
  </r>
  <r>
    <n v="117"/>
    <x v="2"/>
    <x v="1452"/>
    <x v="1451"/>
    <s v="21TJ142"/>
    <d v="2024-01-01T00:00:00"/>
    <d v="2023-01-03T00:00:00"/>
    <n v="3"/>
    <n v="50.517000000000003"/>
  </r>
  <r>
    <n v="112"/>
    <x v="1"/>
    <x v="1452"/>
    <x v="1451"/>
    <s v="21TJ142"/>
    <d v="2024-01-01T00:00:00"/>
    <d v="2023-01-03T00:00:00"/>
    <n v="5"/>
    <n v="50.517000000000003"/>
  </r>
  <r>
    <n v="111"/>
    <x v="0"/>
    <x v="1453"/>
    <x v="1452"/>
    <s v="21N2581"/>
    <d v="2026-10-01T00:00:00"/>
    <d v="2022-10-31T00:00:00"/>
    <n v="4"/>
    <n v="474.13799999999998"/>
  </r>
  <r>
    <n v="117"/>
    <x v="2"/>
    <x v="1453"/>
    <x v="1452"/>
    <s v="21N2578"/>
    <d v="2026-10-01T00:00:00"/>
    <d v="2022-09-06T00:00:00"/>
    <n v="1"/>
    <n v="474.13799999999998"/>
  </r>
  <r>
    <n v="122"/>
    <x v="3"/>
    <x v="1453"/>
    <x v="1452"/>
    <s v="21N2583"/>
    <d v="2026-10-01T00:00:00"/>
    <d v="2022-12-13T00:00:00"/>
    <n v="3"/>
    <n v="474.13799999999998"/>
  </r>
  <r>
    <n v="116"/>
    <x v="4"/>
    <x v="1453"/>
    <x v="1452"/>
    <s v="21N2583"/>
    <d v="2026-10-01T00:00:00"/>
    <d v="2022-12-13T00:00:00"/>
    <n v="1"/>
    <n v="474.13799999999998"/>
  </r>
  <r>
    <n v="110"/>
    <x v="6"/>
    <x v="1453"/>
    <x v="1452"/>
    <s v="21N2578"/>
    <d v="2026-10-01T00:00:00"/>
    <d v="2022-09-06T00:00:00"/>
    <n v="1"/>
    <n v="474.13799999999998"/>
  </r>
  <r>
    <n v="123"/>
    <x v="8"/>
    <x v="1453"/>
    <x v="1452"/>
    <s v="21N2578"/>
    <d v="2026-10-01T00:00:00"/>
    <d v="2022-09-06T00:00:00"/>
    <n v="4"/>
    <n v="474.13799999999998"/>
  </r>
  <r>
    <n v="103"/>
    <x v="9"/>
    <x v="1453"/>
    <x v="1452"/>
    <s v="21N2578"/>
    <d v="2026-10-01T00:00:00"/>
    <d v="2022-09-06T00:00:00"/>
    <n v="3"/>
    <n v="474.13799999999998"/>
  </r>
  <r>
    <n v="113"/>
    <x v="11"/>
    <x v="1453"/>
    <x v="1452"/>
    <s v="21N2578"/>
    <d v="2026-10-01T00:00:00"/>
    <d v="2022-09-06T00:00:00"/>
    <n v="2"/>
    <n v="474.13799999999998"/>
  </r>
  <r>
    <n v="118"/>
    <x v="12"/>
    <x v="1453"/>
    <x v="1452"/>
    <s v="21N2578"/>
    <d v="2026-10-01T00:00:00"/>
    <d v="2022-09-06T00:00:00"/>
    <n v="2"/>
    <n v="474.13799999999998"/>
  </r>
  <r>
    <n v="106"/>
    <x v="13"/>
    <x v="1453"/>
    <x v="1452"/>
    <s v="21N2583"/>
    <d v="2026-10-01T00:00:00"/>
    <d v="2022-12-13T00:00:00"/>
    <n v="4"/>
    <n v="474.13799999999998"/>
  </r>
  <r>
    <n v="104"/>
    <x v="15"/>
    <x v="1453"/>
    <x v="1452"/>
    <s v="21N2583"/>
    <d v="2026-10-01T00:00:00"/>
    <d v="2022-12-13T00:00:00"/>
    <n v="3"/>
    <n v="474.13799999999998"/>
  </r>
  <r>
    <n v="121"/>
    <x v="23"/>
    <x v="1453"/>
    <x v="1452"/>
    <s v="B22J607"/>
    <d v="2024-06-01T00:00:00"/>
    <d v="2022-10-06T00:00:00"/>
    <n v="1"/>
    <n v="474.13799999999998"/>
  </r>
  <r>
    <n v="108"/>
    <x v="17"/>
    <x v="1453"/>
    <x v="1452"/>
    <s v="21N2583"/>
    <d v="2026-10-01T00:00:00"/>
    <d v="2022-12-13T00:00:00"/>
    <n v="6"/>
    <n v="474.13799999999998"/>
  </r>
  <r>
    <n v="119"/>
    <x v="19"/>
    <x v="1453"/>
    <x v="1452"/>
    <s v="21N2583"/>
    <d v="2026-10-01T00:00:00"/>
    <d v="2022-12-13T00:00:00"/>
    <n v="4"/>
    <n v="474.13799999999998"/>
  </r>
  <r>
    <n v="101"/>
    <x v="21"/>
    <x v="1453"/>
    <x v="1452"/>
    <s v="22N0018"/>
    <d v="2027-01-01T00:00:00"/>
    <d v="2023-01-03T00:00:00"/>
    <n v="16"/>
    <n v="474.13799999999998"/>
  </r>
  <r>
    <n v="108"/>
    <x v="17"/>
    <x v="1453"/>
    <x v="1452"/>
    <s v="21N2583"/>
    <d v="2026-10-01T00:00:00"/>
    <d v="2022-12-13T00:00:00"/>
    <n v="3"/>
    <n v="474.13799999999998"/>
  </r>
  <r>
    <n v="110"/>
    <x v="6"/>
    <x v="1453"/>
    <x v="1452"/>
    <s v="22N0018"/>
    <d v="2027-01-01T00:00:00"/>
    <d v="2023-01-03T00:00:00"/>
    <n v="4"/>
    <n v="474.13799999999998"/>
  </r>
  <r>
    <n v="116"/>
    <x v="4"/>
    <x v="1453"/>
    <x v="1452"/>
    <s v="22N0018"/>
    <d v="2027-01-01T00:00:00"/>
    <d v="2023-01-03T00:00:00"/>
    <n v="5"/>
    <n v="474.13799999999998"/>
  </r>
  <r>
    <n v="109"/>
    <x v="10"/>
    <x v="1453"/>
    <x v="1452"/>
    <s v="22N0018"/>
    <d v="2027-01-01T00:00:00"/>
    <d v="2023-01-03T00:00:00"/>
    <n v="4"/>
    <n v="474.13799999999998"/>
  </r>
  <r>
    <n v="121"/>
    <x v="23"/>
    <x v="1453"/>
    <x v="1452"/>
    <s v="22N0018"/>
    <d v="2027-01-01T00:00:00"/>
    <d v="2023-01-03T00:00:00"/>
    <n v="12"/>
    <n v="474.13799999999998"/>
  </r>
  <r>
    <n v="120"/>
    <x v="18"/>
    <x v="1453"/>
    <x v="1452"/>
    <s v="22N0018"/>
    <d v="2027-01-01T00:00:00"/>
    <d v="2023-01-03T00:00:00"/>
    <n v="5"/>
    <n v="474.13799999999998"/>
  </r>
  <r>
    <n v="114"/>
    <x v="7"/>
    <x v="1453"/>
    <x v="1452"/>
    <s v="22N0018"/>
    <d v="2027-01-01T00:00:00"/>
    <d v="2023-01-03T00:00:00"/>
    <n v="5"/>
    <n v="474.13799999999998"/>
  </r>
  <r>
    <n v="112"/>
    <x v="1"/>
    <x v="1453"/>
    <x v="1452"/>
    <s v="22N0018"/>
    <d v="2027-01-01T00:00:00"/>
    <d v="2023-01-03T00:00:00"/>
    <n v="6"/>
    <n v="474.13799999999998"/>
  </r>
  <r>
    <n v="107"/>
    <x v="14"/>
    <x v="1453"/>
    <x v="1452"/>
    <s v="22N0018"/>
    <d v="2027-01-01T00:00:00"/>
    <d v="2023-01-03T00:00:00"/>
    <n v="4"/>
    <n v="474.13799999999998"/>
  </r>
  <r>
    <n v="105"/>
    <x v="20"/>
    <x v="1453"/>
    <x v="1452"/>
    <s v="22N0018"/>
    <d v="2027-01-01T00:00:00"/>
    <d v="2023-01-03T00:00:00"/>
    <n v="12"/>
    <n v="474.13799999999998"/>
  </r>
  <r>
    <n v="117"/>
    <x v="2"/>
    <x v="1453"/>
    <x v="1452"/>
    <s v="22N0018"/>
    <d v="2027-01-01T00:00:00"/>
    <d v="2023-01-03T00:00:00"/>
    <n v="3"/>
    <n v="474.13799999999998"/>
  </r>
  <r>
    <n v="102"/>
    <x v="5"/>
    <x v="1453"/>
    <x v="1452"/>
    <s v="22N0018"/>
    <d v="2027-01-01T00:00:00"/>
    <d v="2023-01-03T00:00:00"/>
    <n v="7"/>
    <n v="474.13799999999998"/>
  </r>
  <r>
    <n v="999"/>
    <x v="22"/>
    <x v="1453"/>
    <x v="1452"/>
    <s v="21N2583"/>
    <d v="2026-10-01T00:00:00"/>
    <d v="2022-12-13T00:00:00"/>
    <n v="1"/>
    <n v="474.13799999999998"/>
  </r>
  <r>
    <n v="999"/>
    <x v="22"/>
    <x v="1453"/>
    <x v="1452"/>
    <s v="21N2578"/>
    <d v="2026-10-01T00:00:00"/>
    <d v="2022-09-06T00:00:00"/>
    <n v="1"/>
    <n v="474.13799999999998"/>
  </r>
  <r>
    <n v="999"/>
    <x v="22"/>
    <x v="1453"/>
    <x v="1452"/>
    <s v="22N0018"/>
    <d v="2027-01-01T00:00:00"/>
    <d v="2023-01-03T00:00:00"/>
    <n v="1"/>
    <n v="474.13799999999998"/>
  </r>
  <r>
    <n v="999"/>
    <x v="22"/>
    <x v="1453"/>
    <x v="1452"/>
    <s v="22N0018"/>
    <d v="2027-01-01T00:00:00"/>
    <d v="2023-01-03T00:00:00"/>
    <n v="1"/>
    <n v="474.13799999999998"/>
  </r>
  <r>
    <n v="115"/>
    <x v="16"/>
    <x v="1453"/>
    <x v="1452"/>
    <s v="22N0018"/>
    <d v="2027-01-01T00:00:00"/>
    <d v="2023-01-03T00:00:00"/>
    <n v="5"/>
    <n v="474.13799999999998"/>
  </r>
  <r>
    <n v="101"/>
    <x v="21"/>
    <x v="1454"/>
    <x v="1453"/>
    <s v="21J1488"/>
    <d v="2024-11-01T00:00:00"/>
    <d v="2022-11-10T00:00:00"/>
    <n v="43"/>
    <n v="84.293999999999997"/>
  </r>
  <r>
    <n v="111"/>
    <x v="0"/>
    <x v="1454"/>
    <x v="1453"/>
    <s v="21J048"/>
    <d v="2024-01-01T00:00:00"/>
    <d v="2022-09-06T00:00:00"/>
    <n v="3"/>
    <n v="84.293999999999997"/>
  </r>
  <r>
    <n v="112"/>
    <x v="1"/>
    <x v="1454"/>
    <x v="1453"/>
    <s v="21J1488"/>
    <d v="2024-11-01T00:00:00"/>
    <d v="2022-10-31T00:00:00"/>
    <n v="4"/>
    <n v="84.293999999999997"/>
  </r>
  <r>
    <n v="117"/>
    <x v="2"/>
    <x v="1454"/>
    <x v="1453"/>
    <s v="21J048"/>
    <d v="2024-01-01T00:00:00"/>
    <d v="2022-09-06T00:00:00"/>
    <n v="3"/>
    <n v="84.293999999999997"/>
  </r>
  <r>
    <n v="122"/>
    <x v="3"/>
    <x v="1454"/>
    <x v="1453"/>
    <s v="21J048"/>
    <d v="2024-01-01T00:00:00"/>
    <d v="2022-09-06T00:00:00"/>
    <n v="5"/>
    <n v="84.293999999999997"/>
  </r>
  <r>
    <n v="116"/>
    <x v="4"/>
    <x v="1454"/>
    <x v="1453"/>
    <s v="21J1488"/>
    <d v="2024-11-01T00:00:00"/>
    <d v="2022-10-31T00:00:00"/>
    <n v="4"/>
    <n v="84.293999999999997"/>
  </r>
  <r>
    <n v="102"/>
    <x v="5"/>
    <x v="1454"/>
    <x v="1453"/>
    <s v="21J048"/>
    <d v="2024-01-01T00:00:00"/>
    <d v="2022-09-06T00:00:00"/>
    <n v="4"/>
    <n v="84.293999999999997"/>
  </r>
  <r>
    <n v="110"/>
    <x v="6"/>
    <x v="1454"/>
    <x v="1453"/>
    <s v="21J1488"/>
    <d v="2024-11-01T00:00:00"/>
    <d v="2022-10-31T00:00:00"/>
    <n v="8"/>
    <n v="84.293999999999997"/>
  </r>
  <r>
    <n v="114"/>
    <x v="7"/>
    <x v="1454"/>
    <x v="1453"/>
    <s v="21J1488"/>
    <d v="2024-11-01T00:00:00"/>
    <d v="2022-10-31T00:00:00"/>
    <n v="5"/>
    <n v="84.293999999999997"/>
  </r>
  <r>
    <n v="123"/>
    <x v="8"/>
    <x v="1454"/>
    <x v="1453"/>
    <s v="21J048"/>
    <d v="2024-01-01T00:00:00"/>
    <d v="2022-09-06T00:00:00"/>
    <n v="5"/>
    <n v="84.293999999999997"/>
  </r>
  <r>
    <n v="103"/>
    <x v="9"/>
    <x v="1454"/>
    <x v="1453"/>
    <s v="21J048"/>
    <d v="2024-01-01T00:00:00"/>
    <d v="2022-09-06T00:00:00"/>
    <n v="3"/>
    <n v="84.293999999999997"/>
  </r>
  <r>
    <n v="109"/>
    <x v="10"/>
    <x v="1454"/>
    <x v="1453"/>
    <s v="21J1488"/>
    <d v="2024-11-01T00:00:00"/>
    <d v="2022-10-31T00:00:00"/>
    <n v="6"/>
    <n v="84.293999999999997"/>
  </r>
  <r>
    <n v="118"/>
    <x v="12"/>
    <x v="1454"/>
    <x v="1453"/>
    <s v="21J048"/>
    <d v="2024-01-01T00:00:00"/>
    <d v="2022-09-06T00:00:00"/>
    <n v="9"/>
    <n v="84.293999999999997"/>
  </r>
  <r>
    <n v="106"/>
    <x v="13"/>
    <x v="1454"/>
    <x v="1453"/>
    <s v="21J048"/>
    <d v="2024-01-01T00:00:00"/>
    <d v="2022-09-06T00:00:00"/>
    <n v="2"/>
    <n v="84.293999999999997"/>
  </r>
  <r>
    <n v="107"/>
    <x v="14"/>
    <x v="1454"/>
    <x v="1453"/>
    <s v="21J1488"/>
    <d v="2024-11-01T00:00:00"/>
    <d v="2022-10-31T00:00:00"/>
    <n v="5"/>
    <n v="84.293999999999997"/>
  </r>
  <r>
    <n v="104"/>
    <x v="15"/>
    <x v="1454"/>
    <x v="1453"/>
    <s v="21J048"/>
    <d v="2024-01-01T00:00:00"/>
    <d v="2022-09-06T00:00:00"/>
    <n v="4"/>
    <n v="84.293999999999997"/>
  </r>
  <r>
    <n v="115"/>
    <x v="16"/>
    <x v="1454"/>
    <x v="1453"/>
    <s v="21J1488"/>
    <d v="2024-11-01T00:00:00"/>
    <d v="2022-10-31T00:00:00"/>
    <n v="7"/>
    <n v="84.293999999999997"/>
  </r>
  <r>
    <n v="121"/>
    <x v="23"/>
    <x v="1454"/>
    <x v="1453"/>
    <s v="B22J605"/>
    <d v="2024-06-01T00:00:00"/>
    <d v="2022-09-21T00:00:00"/>
    <n v="1"/>
    <n v="84.293999999999997"/>
  </r>
  <r>
    <n v="108"/>
    <x v="17"/>
    <x v="1454"/>
    <x v="1453"/>
    <s v="21J048"/>
    <d v="2024-01-01T00:00:00"/>
    <d v="2022-09-06T00:00:00"/>
    <n v="4"/>
    <n v="84.293999999999997"/>
  </r>
  <r>
    <n v="120"/>
    <x v="18"/>
    <x v="1454"/>
    <x v="1453"/>
    <s v="21J1488"/>
    <d v="2024-11-01T00:00:00"/>
    <d v="2022-11-10T00:00:00"/>
    <n v="4"/>
    <n v="84.293999999999997"/>
  </r>
  <r>
    <n v="119"/>
    <x v="19"/>
    <x v="1454"/>
    <x v="1453"/>
    <s v="21J1488"/>
    <d v="2024-11-01T00:00:00"/>
    <d v="2022-10-31T00:00:00"/>
    <n v="6"/>
    <n v="84.293999999999997"/>
  </r>
  <r>
    <n v="113"/>
    <x v="11"/>
    <x v="1454"/>
    <x v="1453"/>
    <s v="21J1488"/>
    <d v="2024-11-01T00:00:00"/>
    <d v="2022-11-10T00:00:00"/>
    <n v="3"/>
    <n v="84.293999999999997"/>
  </r>
  <r>
    <n v="101"/>
    <x v="21"/>
    <x v="1454"/>
    <x v="1453"/>
    <s v="21J1488"/>
    <d v="2024-11-01T00:00:00"/>
    <d v="2023-01-03T00:00:00"/>
    <n v="48"/>
    <n v="84.29"/>
  </r>
  <r>
    <n v="105"/>
    <x v="20"/>
    <x v="1454"/>
    <x v="1453"/>
    <s v="21J1488"/>
    <d v="2024-11-01T00:00:00"/>
    <d v="2022-11-10T00:00:00"/>
    <n v="6"/>
    <n v="84.293999999999997"/>
  </r>
  <r>
    <n v="121"/>
    <x v="23"/>
    <x v="1454"/>
    <x v="1453"/>
    <s v="21J1488"/>
    <d v="2024-11-01T00:00:00"/>
    <d v="2022-11-10T00:00:00"/>
    <n v="4"/>
    <n v="84.293999999999997"/>
  </r>
  <r>
    <n v="999"/>
    <x v="22"/>
    <x v="1454"/>
    <x v="1453"/>
    <s v="21J048"/>
    <d v="2024-01-01T00:00:00"/>
    <d v="2022-09-06T00:00:00"/>
    <n v="1"/>
    <n v="84.293999999999997"/>
  </r>
  <r>
    <n v="999"/>
    <x v="22"/>
    <x v="1454"/>
    <x v="1453"/>
    <s v="21J1488"/>
    <d v="2024-11-01T00:00:00"/>
    <d v="2022-10-31T00:00:00"/>
    <n v="1"/>
    <n v="84.293999999999997"/>
  </r>
  <r>
    <n v="101"/>
    <x v="21"/>
    <x v="1455"/>
    <x v="1454"/>
    <s v="G272316"/>
    <d v="2024-10-01T00:00:00"/>
    <d v="2022-11-10T00:00:00"/>
    <n v="15"/>
    <n v="47.15"/>
  </r>
  <r>
    <n v="111"/>
    <x v="0"/>
    <x v="1455"/>
    <x v="1454"/>
    <s v="L-09103"/>
    <d v="2023-07-31T00:00:00"/>
    <d v="2021-09-28T00:00:00"/>
    <n v="3"/>
    <n v="47.15"/>
  </r>
  <r>
    <n v="112"/>
    <x v="1"/>
    <x v="1455"/>
    <x v="1454"/>
    <s v="G272316"/>
    <d v="2024-10-01T00:00:00"/>
    <d v="2022-11-10T00:00:00"/>
    <n v="4"/>
    <n v="47.15"/>
  </r>
  <r>
    <n v="117"/>
    <x v="2"/>
    <x v="1455"/>
    <x v="1454"/>
    <n v="236184"/>
    <d v="2024-02-01T00:00:00"/>
    <d v="2022-06-24T00:00:00"/>
    <n v="3"/>
    <n v="47.15"/>
  </r>
  <r>
    <n v="122"/>
    <x v="3"/>
    <x v="1455"/>
    <x v="1454"/>
    <n v="236184"/>
    <d v="2024-02-01T00:00:00"/>
    <d v="2022-06-24T00:00:00"/>
    <n v="6"/>
    <n v="47.15"/>
  </r>
  <r>
    <n v="116"/>
    <x v="4"/>
    <x v="1455"/>
    <x v="1454"/>
    <n v="236163"/>
    <d v="2024-02-28T00:00:00"/>
    <d v="2022-09-23T00:00:00"/>
    <n v="3"/>
    <n v="47.15"/>
  </r>
  <r>
    <n v="102"/>
    <x v="5"/>
    <x v="1455"/>
    <x v="1454"/>
    <n v="229728"/>
    <d v="2023-10-01T00:00:00"/>
    <d v="2022-01-17T00:00:00"/>
    <n v="10"/>
    <n v="47.15"/>
  </r>
  <r>
    <n v="110"/>
    <x v="6"/>
    <x v="1455"/>
    <x v="1454"/>
    <n v="232340"/>
    <d v="2024-01-01T00:00:00"/>
    <d v="2022-02-17T00:00:00"/>
    <n v="19"/>
    <n v="47.15"/>
  </r>
  <r>
    <n v="114"/>
    <x v="7"/>
    <x v="1455"/>
    <x v="1454"/>
    <n v="236172"/>
    <d v="2024-01-01T00:00:00"/>
    <d v="2022-04-21T00:00:00"/>
    <n v="34"/>
    <n v="47.15"/>
  </r>
  <r>
    <n v="123"/>
    <x v="8"/>
    <x v="1455"/>
    <x v="1454"/>
    <n v="236163"/>
    <d v="2024-02-28T00:00:00"/>
    <d v="2022-09-23T00:00:00"/>
    <n v="5"/>
    <n v="47.15"/>
  </r>
  <r>
    <n v="103"/>
    <x v="9"/>
    <x v="1455"/>
    <x v="1454"/>
    <n v="236184"/>
    <d v="2024-02-01T00:00:00"/>
    <d v="2022-06-24T00:00:00"/>
    <n v="5"/>
    <n v="47.15"/>
  </r>
  <r>
    <n v="109"/>
    <x v="10"/>
    <x v="1455"/>
    <x v="1454"/>
    <n v="236184"/>
    <d v="2024-02-01T00:00:00"/>
    <d v="2022-06-24T00:00:00"/>
    <n v="3"/>
    <n v="47.15"/>
  </r>
  <r>
    <n v="113"/>
    <x v="11"/>
    <x v="1455"/>
    <x v="1454"/>
    <n v="236163"/>
    <d v="2024-02-28T00:00:00"/>
    <d v="2022-09-23T00:00:00"/>
    <n v="2"/>
    <n v="47.15"/>
  </r>
  <r>
    <n v="118"/>
    <x v="12"/>
    <x v="1455"/>
    <x v="1454"/>
    <n v="56232"/>
    <d v="2022-08-31T00:00:00"/>
    <d v="2021-08-06T00:00:00"/>
    <n v="3"/>
    <n v="47.15"/>
  </r>
  <r>
    <n v="106"/>
    <x v="13"/>
    <x v="1455"/>
    <x v="1454"/>
    <s v="G272316"/>
    <d v="2024-10-01T00:00:00"/>
    <d v="2022-11-10T00:00:00"/>
    <n v="3"/>
    <n v="47.15"/>
  </r>
  <r>
    <n v="107"/>
    <x v="14"/>
    <x v="1455"/>
    <x v="1454"/>
    <n v="232340"/>
    <d v="2024-01-01T00:00:00"/>
    <d v="2022-04-05T00:00:00"/>
    <n v="5"/>
    <n v="47.15"/>
  </r>
  <r>
    <n v="104"/>
    <x v="15"/>
    <x v="1455"/>
    <x v="1454"/>
    <n v="236172"/>
    <d v="2024-01-01T00:00:00"/>
    <d v="2022-04-21T00:00:00"/>
    <n v="3"/>
    <n v="47.15"/>
  </r>
  <r>
    <n v="121"/>
    <x v="23"/>
    <x v="1455"/>
    <x v="1454"/>
    <s v="A21J262"/>
    <d v="2023-06-30T00:00:00"/>
    <d v="2021-09-13T00:00:00"/>
    <n v="6"/>
    <n v="47.15"/>
  </r>
  <r>
    <n v="108"/>
    <x v="17"/>
    <x v="1455"/>
    <x v="1454"/>
    <n v="236184"/>
    <d v="2024-02-01T00:00:00"/>
    <d v="2022-06-24T00:00:00"/>
    <n v="4"/>
    <n v="47.15"/>
  </r>
  <r>
    <n v="105"/>
    <x v="20"/>
    <x v="1455"/>
    <x v="1454"/>
    <s v="G272316"/>
    <d v="2024-10-01T00:00:00"/>
    <d v="2022-11-10T00:00:00"/>
    <n v="6"/>
    <n v="47.15"/>
  </r>
  <r>
    <n v="120"/>
    <x v="18"/>
    <x v="1455"/>
    <x v="1454"/>
    <s v="G272316"/>
    <d v="2024-10-01T00:00:00"/>
    <d v="2022-11-10T00:00:00"/>
    <n v="14"/>
    <n v="47.15"/>
  </r>
  <r>
    <n v="119"/>
    <x v="19"/>
    <x v="1455"/>
    <x v="1454"/>
    <n v="236163"/>
    <d v="2024-02-28T00:00:00"/>
    <d v="2022-09-23T00:00:00"/>
    <n v="7"/>
    <n v="47.15"/>
  </r>
  <r>
    <n v="115"/>
    <x v="16"/>
    <x v="1455"/>
    <x v="1454"/>
    <s v="G272316"/>
    <d v="2024-10-01T00:00:00"/>
    <d v="2022-11-10T00:00:00"/>
    <n v="8"/>
    <n v="47.15"/>
  </r>
  <r>
    <n v="999"/>
    <x v="22"/>
    <x v="1455"/>
    <x v="1454"/>
    <s v="G272316"/>
    <d v="2024-10-01T00:00:00"/>
    <d v="2022-11-10T00:00:00"/>
    <n v="2"/>
    <n v="47.15"/>
  </r>
  <r>
    <n v="999"/>
    <x v="22"/>
    <x v="1455"/>
    <x v="1454"/>
    <s v="G272316"/>
    <d v="2024-10-01T00:00:00"/>
    <d v="2022-11-10T00:00:00"/>
    <n v="1"/>
    <n v="47.15"/>
  </r>
  <r>
    <n v="112"/>
    <x v="1"/>
    <x v="1455"/>
    <x v="1454"/>
    <s v="G272316"/>
    <d v="2024-10-01T00:00:00"/>
    <d v="2022-11-10T00:00:00"/>
    <n v="5"/>
    <n v="47.15"/>
  </r>
  <r>
    <n v="101"/>
    <x v="21"/>
    <x v="1455"/>
    <x v="1454"/>
    <s v="G270958"/>
    <d v="2024-12-01T00:00:00"/>
    <d v="2023-02-10T00:00:00"/>
    <n v="50"/>
    <n v="48.2"/>
  </r>
  <r>
    <n v="111"/>
    <x v="0"/>
    <x v="1456"/>
    <x v="1455"/>
    <n v="2550121"/>
    <d v="2026-01-01T00:00:00"/>
    <d v="2022-09-30T00:00:00"/>
    <n v="11"/>
    <n v="7"/>
  </r>
  <r>
    <n v="117"/>
    <x v="2"/>
    <x v="1456"/>
    <x v="1455"/>
    <n v="2550121"/>
    <d v="2026-01-01T00:00:00"/>
    <d v="2022-09-30T00:00:00"/>
    <n v="16"/>
    <n v="7"/>
  </r>
  <r>
    <n v="116"/>
    <x v="4"/>
    <x v="1456"/>
    <x v="1455"/>
    <n v="2550121"/>
    <d v="2026-01-01T00:00:00"/>
    <d v="2022-09-30T00:00:00"/>
    <n v="24"/>
    <n v="7"/>
  </r>
  <r>
    <n v="102"/>
    <x v="5"/>
    <x v="1456"/>
    <x v="1455"/>
    <n v="2550121"/>
    <d v="2026-01-01T00:00:00"/>
    <d v="2022-09-30T00:00:00"/>
    <n v="7"/>
    <n v="7"/>
  </r>
  <r>
    <n v="110"/>
    <x v="6"/>
    <x v="1456"/>
    <x v="1455"/>
    <n v="2550121"/>
    <d v="2026-01-01T00:00:00"/>
    <d v="2022-09-30T00:00:00"/>
    <n v="50"/>
    <n v="7"/>
  </r>
  <r>
    <n v="114"/>
    <x v="7"/>
    <x v="1456"/>
    <x v="1455"/>
    <n v="2550121"/>
    <d v="2026-01-01T00:00:00"/>
    <d v="2022-09-30T00:00:00"/>
    <n v="19"/>
    <n v="7"/>
  </r>
  <r>
    <n v="123"/>
    <x v="8"/>
    <x v="1456"/>
    <x v="1455"/>
    <n v="2550121"/>
    <d v="2026-01-01T00:00:00"/>
    <d v="2022-09-30T00:00:00"/>
    <n v="15"/>
    <n v="7"/>
  </r>
  <r>
    <n v="103"/>
    <x v="9"/>
    <x v="1456"/>
    <x v="1455"/>
    <n v="2550121"/>
    <d v="2026-01-01T00:00:00"/>
    <d v="2022-02-04T00:00:00"/>
    <n v="11"/>
    <n v="7"/>
  </r>
  <r>
    <n v="109"/>
    <x v="10"/>
    <x v="1456"/>
    <x v="1455"/>
    <n v="2550121"/>
    <d v="2026-01-01T00:00:00"/>
    <d v="2022-09-30T00:00:00"/>
    <n v="23"/>
    <n v="7"/>
  </r>
  <r>
    <n v="113"/>
    <x v="11"/>
    <x v="1456"/>
    <x v="1455"/>
    <n v="2550121"/>
    <d v="2026-01-01T00:00:00"/>
    <d v="2022-09-30T00:00:00"/>
    <n v="32"/>
    <n v="7"/>
  </r>
  <r>
    <n v="118"/>
    <x v="12"/>
    <x v="1456"/>
    <x v="1455"/>
    <n v="2550121"/>
    <d v="2026-01-01T00:00:00"/>
    <d v="2022-04-29T00:00:00"/>
    <n v="15"/>
    <n v="7"/>
  </r>
  <r>
    <n v="106"/>
    <x v="13"/>
    <x v="1456"/>
    <x v="1455"/>
    <n v="2550121"/>
    <d v="2026-01-01T00:00:00"/>
    <d v="2022-09-30T00:00:00"/>
    <n v="14"/>
    <n v="7"/>
  </r>
  <r>
    <n v="107"/>
    <x v="14"/>
    <x v="1456"/>
    <x v="1455"/>
    <n v="2550121"/>
    <d v="2026-01-01T00:00:00"/>
    <d v="2022-09-30T00:00:00"/>
    <n v="24"/>
    <n v="7"/>
  </r>
  <r>
    <n v="104"/>
    <x v="15"/>
    <x v="1456"/>
    <x v="1455"/>
    <n v="2550121"/>
    <d v="2026-01-01T00:00:00"/>
    <d v="2022-09-30T00:00:00"/>
    <n v="1"/>
    <n v="7"/>
  </r>
  <r>
    <n v="121"/>
    <x v="23"/>
    <x v="1456"/>
    <x v="1455"/>
    <s v="U22F311"/>
    <d v="2024-02-01T00:00:00"/>
    <d v="2022-07-06T00:00:00"/>
    <n v="20"/>
    <n v="7"/>
  </r>
  <r>
    <n v="108"/>
    <x v="17"/>
    <x v="1456"/>
    <x v="1455"/>
    <n v="2550121"/>
    <d v="2026-01-01T00:00:00"/>
    <d v="2022-09-30T00:00:00"/>
    <n v="27"/>
    <n v="7"/>
  </r>
  <r>
    <n v="105"/>
    <x v="20"/>
    <x v="1456"/>
    <x v="1455"/>
    <n v="2550121"/>
    <d v="2026-01-01T00:00:00"/>
    <d v="2022-09-30T00:00:00"/>
    <n v="32"/>
    <n v="7"/>
  </r>
  <r>
    <n v="120"/>
    <x v="18"/>
    <x v="1456"/>
    <x v="1455"/>
    <n v="2550121"/>
    <d v="2026-01-01T00:00:00"/>
    <d v="2022-09-30T00:00:00"/>
    <n v="28"/>
    <n v="7"/>
  </r>
  <r>
    <n v="119"/>
    <x v="19"/>
    <x v="1456"/>
    <x v="1455"/>
    <n v="2550121"/>
    <d v="2026-01-01T00:00:00"/>
    <d v="2022-09-30T00:00:00"/>
    <n v="3"/>
    <n v="7"/>
  </r>
  <r>
    <n v="122"/>
    <x v="3"/>
    <x v="1456"/>
    <x v="1455"/>
    <n v="2550121"/>
    <d v="2026-01-01T00:00:00"/>
    <d v="2022-09-30T00:00:00"/>
    <n v="33"/>
    <n v="7"/>
  </r>
  <r>
    <n v="999"/>
    <x v="22"/>
    <x v="1456"/>
    <x v="1455"/>
    <n v="2550121"/>
    <d v="2026-01-01T00:00:00"/>
    <d v="2022-09-30T00:00:00"/>
    <n v="1"/>
    <n v="7"/>
  </r>
  <r>
    <n v="999"/>
    <x v="22"/>
    <x v="1456"/>
    <x v="1455"/>
    <n v="2550121"/>
    <d v="2026-01-01T00:00:00"/>
    <d v="2022-09-30T00:00:00"/>
    <n v="12"/>
    <n v="7"/>
  </r>
  <r>
    <n v="112"/>
    <x v="1"/>
    <x v="1456"/>
    <x v="1455"/>
    <n v="2550121"/>
    <d v="2026-01-01T00:00:00"/>
    <d v="2022-09-30T00:00:00"/>
    <n v="40"/>
    <n v="7"/>
  </r>
  <r>
    <n v="999"/>
    <x v="22"/>
    <x v="1456"/>
    <x v="1455"/>
    <n v="2550121"/>
    <d v="2026-01-01T00:00:00"/>
    <d v="2022-09-30T00:00:00"/>
    <n v="10"/>
    <n v="7"/>
  </r>
  <r>
    <n v="999"/>
    <x v="22"/>
    <x v="1456"/>
    <x v="1455"/>
    <n v="2550121"/>
    <d v="2026-01-01T00:00:00"/>
    <d v="2022-09-30T00:00:00"/>
    <n v="19"/>
    <n v="7"/>
  </r>
  <r>
    <n v="999"/>
    <x v="22"/>
    <x v="1456"/>
    <x v="1455"/>
    <n v="2550121"/>
    <d v="2026-01-01T00:00:00"/>
    <d v="2022-09-30T00:00:00"/>
    <n v="13"/>
    <n v="7"/>
  </r>
  <r>
    <n v="999"/>
    <x v="22"/>
    <x v="1456"/>
    <x v="1455"/>
    <n v="2550121"/>
    <d v="2026-01-01T00:00:00"/>
    <d v="2022-09-30T00:00:00"/>
    <n v="7"/>
    <n v="7"/>
  </r>
  <r>
    <n v="999"/>
    <x v="22"/>
    <x v="1456"/>
    <x v="1455"/>
    <n v="2550121"/>
    <d v="2026-01-01T00:00:00"/>
    <d v="2022-09-30T00:00:00"/>
    <n v="19"/>
    <n v="7"/>
  </r>
  <r>
    <n v="999"/>
    <x v="22"/>
    <x v="1456"/>
    <x v="1455"/>
    <n v="2550121"/>
    <d v="2026-01-01T00:00:00"/>
    <d v="2022-09-30T00:00:00"/>
    <n v="35"/>
    <n v="7"/>
  </r>
  <r>
    <n v="999"/>
    <x v="22"/>
    <x v="1456"/>
    <x v="1455"/>
    <n v="2550121"/>
    <d v="2026-01-01T00:00:00"/>
    <d v="2022-09-30T00:00:00"/>
    <n v="8"/>
    <n v="7"/>
  </r>
  <r>
    <n v="999"/>
    <x v="22"/>
    <x v="1456"/>
    <x v="1455"/>
    <n v="2550121"/>
    <d v="2026-01-01T00:00:00"/>
    <d v="2022-09-30T00:00:00"/>
    <n v="12"/>
    <n v="7"/>
  </r>
  <r>
    <n v="999"/>
    <x v="22"/>
    <x v="1456"/>
    <x v="1455"/>
    <n v="2550121"/>
    <d v="2026-01-30T00:00:00"/>
    <d v="2022-07-21T00:00:00"/>
    <n v="6"/>
    <n v="7"/>
  </r>
  <r>
    <n v="102"/>
    <x v="5"/>
    <x v="1456"/>
    <x v="1455"/>
    <n v="2550121"/>
    <d v="2026-01-01T00:00:00"/>
    <d v="2022-09-30T00:00:00"/>
    <n v="7"/>
    <n v="7"/>
  </r>
  <r>
    <n v="999"/>
    <x v="22"/>
    <x v="1456"/>
    <x v="1455"/>
    <n v="2550121"/>
    <d v="2026-01-01T00:00:00"/>
    <d v="2022-09-30T00:00:00"/>
    <n v="22"/>
    <n v="7"/>
  </r>
  <r>
    <n v="999"/>
    <x v="22"/>
    <x v="1456"/>
    <x v="1455"/>
    <n v="2550121"/>
    <d v="2026-01-01T00:00:00"/>
    <d v="2022-09-30T00:00:00"/>
    <n v="10"/>
    <n v="7"/>
  </r>
  <r>
    <n v="999"/>
    <x v="22"/>
    <x v="1456"/>
    <x v="1455"/>
    <n v="2550121"/>
    <d v="2026-01-01T00:00:00"/>
    <d v="2022-09-30T00:00:00"/>
    <n v="3"/>
    <n v="7"/>
  </r>
  <r>
    <n v="119"/>
    <x v="19"/>
    <x v="1456"/>
    <x v="1455"/>
    <n v="2550121"/>
    <d v="2026-01-01T00:00:00"/>
    <d v="2022-09-30T00:00:00"/>
    <n v="15"/>
    <n v="7"/>
  </r>
  <r>
    <n v="999"/>
    <x v="22"/>
    <x v="1456"/>
    <x v="1455"/>
    <n v="2550121"/>
    <d v="2026-01-01T00:00:00"/>
    <d v="2022-09-30T00:00:00"/>
    <n v="2"/>
    <n v="7"/>
  </r>
  <r>
    <n v="999"/>
    <x v="22"/>
    <x v="1456"/>
    <x v="1455"/>
    <n v="2550121"/>
    <d v="2026-01-01T00:00:00"/>
    <d v="2022-04-29T00:00:00"/>
    <n v="6"/>
    <n v="7"/>
  </r>
  <r>
    <n v="109"/>
    <x v="10"/>
    <x v="1456"/>
    <x v="1455"/>
    <n v="2550121"/>
    <d v="2026-01-01T00:00:00"/>
    <d v="2022-09-30T00:00:00"/>
    <n v="11"/>
    <n v="7"/>
  </r>
  <r>
    <n v="101"/>
    <x v="21"/>
    <x v="1456"/>
    <x v="1455"/>
    <n v="2550121"/>
    <d v="2026-01-30T00:00:00"/>
    <d v="2023-01-26T00:00:00"/>
    <n v="415"/>
    <n v="7"/>
  </r>
  <r>
    <n v="118"/>
    <x v="12"/>
    <x v="1456"/>
    <x v="1455"/>
    <n v="2550121"/>
    <d v="2026-01-30T00:00:00"/>
    <d v="2023-01-26T00:00:00"/>
    <n v="35"/>
    <n v="7"/>
  </r>
  <r>
    <n v="107"/>
    <x v="14"/>
    <x v="1456"/>
    <x v="1455"/>
    <n v="2550121"/>
    <d v="2026-01-30T00:00:00"/>
    <d v="2023-01-26T00:00:00"/>
    <n v="25"/>
    <n v="7"/>
  </r>
  <r>
    <n v="120"/>
    <x v="18"/>
    <x v="1456"/>
    <x v="1455"/>
    <n v="2550121"/>
    <d v="2026-01-30T00:00:00"/>
    <d v="2023-01-26T00:00:00"/>
    <n v="25"/>
    <n v="7"/>
  </r>
  <r>
    <n v="102"/>
    <x v="5"/>
    <x v="1456"/>
    <x v="1455"/>
    <n v="2550121"/>
    <d v="2026-01-30T00:00:00"/>
    <d v="2023-01-26T00:00:00"/>
    <n v="20"/>
    <n v="7"/>
  </r>
  <r>
    <n v="999"/>
    <x v="22"/>
    <x v="1456"/>
    <x v="1455"/>
    <n v="2550121"/>
    <d v="2026-01-01T00:00:00"/>
    <d v="2022-02-04T00:00:00"/>
    <n v="3"/>
    <n v="7"/>
  </r>
  <r>
    <n v="114"/>
    <x v="7"/>
    <x v="1456"/>
    <x v="1455"/>
    <n v="2550121"/>
    <d v="2026-01-30T00:00:00"/>
    <d v="2023-01-26T00:00:00"/>
    <n v="25"/>
    <n v="7"/>
  </r>
  <r>
    <n v="115"/>
    <x v="16"/>
    <x v="1456"/>
    <x v="1455"/>
    <n v="2550121"/>
    <d v="2026-01-30T00:00:00"/>
    <d v="2023-01-26T00:00:00"/>
    <n v="22"/>
    <n v="7"/>
  </r>
  <r>
    <n v="999"/>
    <x v="22"/>
    <x v="1456"/>
    <x v="1455"/>
    <n v="2550121"/>
    <d v="2026-01-01T00:00:00"/>
    <d v="2022-09-30T00:00:00"/>
    <n v="5"/>
    <n v="7"/>
  </r>
  <r>
    <n v="104"/>
    <x v="15"/>
    <x v="1456"/>
    <x v="1455"/>
    <n v="2550121"/>
    <d v="2026-01-30T00:00:00"/>
    <d v="2023-01-26T00:00:00"/>
    <n v="5"/>
    <n v="7"/>
  </r>
  <r>
    <n v="999"/>
    <x v="22"/>
    <x v="1456"/>
    <x v="1455"/>
    <n v="2550121"/>
    <d v="2026-01-01T00:00:00"/>
    <d v="2022-09-30T00:00:00"/>
    <n v="4"/>
    <n v="7"/>
  </r>
  <r>
    <n v="999"/>
    <x v="22"/>
    <x v="1456"/>
    <x v="1455"/>
    <n v="2550121"/>
    <d v="2026-01-01T00:00:00"/>
    <d v="2022-09-30T00:00:00"/>
    <n v="6"/>
    <n v="7"/>
  </r>
  <r>
    <n v="119"/>
    <x v="19"/>
    <x v="1456"/>
    <x v="1455"/>
    <n v="2550121"/>
    <d v="2026-01-30T00:00:00"/>
    <d v="2023-01-26T00:00:00"/>
    <n v="25"/>
    <n v="7"/>
  </r>
  <r>
    <n v="999"/>
    <x v="22"/>
    <x v="1456"/>
    <x v="1455"/>
    <n v="2550121"/>
    <d v="2026-01-30T00:00:00"/>
    <d v="2023-01-26T00:00:00"/>
    <n v="3"/>
    <n v="7"/>
  </r>
  <r>
    <n v="117"/>
    <x v="2"/>
    <x v="1457"/>
    <x v="1456"/>
    <n v="1300718"/>
    <d v="2025-07-08T00:00:00"/>
    <d v="2021-08-27T00:00:00"/>
    <n v="25"/>
    <n v="1.03"/>
  </r>
  <r>
    <n v="118"/>
    <x v="12"/>
    <x v="1457"/>
    <x v="1456"/>
    <n v="1300718"/>
    <d v="2025-07-08T00:00:00"/>
    <d v="2022-06-14T00:00:00"/>
    <n v="19"/>
    <n v="1.03"/>
  </r>
  <r>
    <n v="103"/>
    <x v="9"/>
    <x v="1457"/>
    <x v="1456"/>
    <n v="1300718"/>
    <d v="2025-07-08T00:00:00"/>
    <d v="2023-01-04T00:00:00"/>
    <n v="50"/>
    <n v="1.0327599999999999"/>
  </r>
  <r>
    <n v="105"/>
    <x v="20"/>
    <x v="1457"/>
    <x v="1456"/>
    <n v="1300718"/>
    <d v="2025-07-08T00:00:00"/>
    <d v="2023-01-04T00:00:00"/>
    <n v="42"/>
    <n v="1.0327599999999999"/>
  </r>
  <r>
    <n v="115"/>
    <x v="16"/>
    <x v="1457"/>
    <x v="1456"/>
    <n v="1300718"/>
    <d v="2025-07-08T00:00:00"/>
    <d v="2023-01-04T00:00:00"/>
    <n v="50"/>
    <n v="1.0327599999999999"/>
  </r>
  <r>
    <n v="110"/>
    <x v="6"/>
    <x v="1457"/>
    <x v="1456"/>
    <n v="1300718"/>
    <d v="2025-07-08T00:00:00"/>
    <d v="2023-01-04T00:00:00"/>
    <n v="49"/>
    <n v="1.0327599999999999"/>
  </r>
  <r>
    <n v="116"/>
    <x v="4"/>
    <x v="1457"/>
    <x v="1456"/>
    <n v="1300718"/>
    <d v="2025-07-08T00:00:00"/>
    <d v="2023-01-04T00:00:00"/>
    <n v="25"/>
    <n v="1.0327599999999999"/>
  </r>
  <r>
    <n v="111"/>
    <x v="0"/>
    <x v="1458"/>
    <x v="1457"/>
    <n v="2530121"/>
    <d v="2026-01-28T00:00:00"/>
    <d v="2022-11-24T00:00:00"/>
    <n v="31"/>
    <n v="7"/>
  </r>
  <r>
    <n v="117"/>
    <x v="2"/>
    <x v="1458"/>
    <x v="1457"/>
    <n v="2530121"/>
    <d v="2026-01-28T00:00:00"/>
    <d v="2022-11-24T00:00:00"/>
    <n v="13"/>
    <n v="7"/>
  </r>
  <r>
    <n v="116"/>
    <x v="4"/>
    <x v="1458"/>
    <x v="1457"/>
    <n v="2530121"/>
    <d v="2026-01-28T00:00:00"/>
    <d v="2022-11-24T00:00:00"/>
    <n v="2"/>
    <n v="7"/>
  </r>
  <r>
    <n v="123"/>
    <x v="8"/>
    <x v="1458"/>
    <x v="1457"/>
    <n v="2530121"/>
    <d v="2026-01-28T00:00:00"/>
    <d v="2022-11-24T00:00:00"/>
    <n v="4"/>
    <n v="7"/>
  </r>
  <r>
    <n v="103"/>
    <x v="9"/>
    <x v="1458"/>
    <x v="1457"/>
    <n v="2530121"/>
    <d v="2026-01-28T00:00:00"/>
    <d v="2022-11-24T00:00:00"/>
    <n v="7"/>
    <n v="7"/>
  </r>
  <r>
    <n v="118"/>
    <x v="12"/>
    <x v="1458"/>
    <x v="1457"/>
    <n v="2530121"/>
    <d v="2026-01-28T00:00:00"/>
    <d v="2022-11-24T00:00:00"/>
    <n v="20"/>
    <n v="7"/>
  </r>
  <r>
    <n v="115"/>
    <x v="16"/>
    <x v="1458"/>
    <x v="1457"/>
    <n v="2530121"/>
    <d v="2026-01-28T00:00:00"/>
    <d v="2022-11-24T00:00:00"/>
    <n v="20"/>
    <n v="7"/>
  </r>
  <r>
    <n v="105"/>
    <x v="20"/>
    <x v="1458"/>
    <x v="1457"/>
    <n v="2530121"/>
    <d v="2026-01-28T00:00:00"/>
    <d v="2022-08-27T00:00:00"/>
    <n v="14"/>
    <n v="7"/>
  </r>
  <r>
    <n v="999"/>
    <x v="22"/>
    <x v="1458"/>
    <x v="1457"/>
    <n v="2530121"/>
    <d v="2026-01-28T00:00:00"/>
    <d v="2022-11-24T00:00:00"/>
    <n v="3"/>
    <n v="7"/>
  </r>
  <r>
    <n v="999"/>
    <x v="22"/>
    <x v="1458"/>
    <x v="1457"/>
    <n v="2530121"/>
    <d v="2026-01-28T00:00:00"/>
    <d v="2022-11-24T00:00:00"/>
    <n v="3"/>
    <n v="7"/>
  </r>
  <r>
    <n v="122"/>
    <x v="3"/>
    <x v="1458"/>
    <x v="1457"/>
    <n v="2530121"/>
    <d v="2026-01-01T00:00:00"/>
    <d v="2023-01-05T00:00:00"/>
    <n v="46"/>
    <n v="7"/>
  </r>
  <r>
    <n v="107"/>
    <x v="14"/>
    <x v="1458"/>
    <x v="1457"/>
    <n v="2530121"/>
    <d v="2026-01-01T00:00:00"/>
    <d v="2023-01-05T00:00:00"/>
    <n v="80"/>
    <n v="7"/>
  </r>
  <r>
    <n v="121"/>
    <x v="23"/>
    <x v="1458"/>
    <x v="1457"/>
    <n v="2530121"/>
    <d v="2026-01-01T00:00:00"/>
    <d v="2023-01-05T00:00:00"/>
    <n v="10"/>
    <n v="7"/>
  </r>
  <r>
    <n v="119"/>
    <x v="19"/>
    <x v="1458"/>
    <x v="1457"/>
    <n v="2530121"/>
    <d v="2026-01-28T00:00:00"/>
    <d v="2023-01-05T00:00:00"/>
    <n v="17"/>
    <n v="7"/>
  </r>
  <r>
    <n v="104"/>
    <x v="15"/>
    <x v="1458"/>
    <x v="1457"/>
    <n v="2530121"/>
    <d v="2026-01-28T00:00:00"/>
    <d v="2023-01-05T00:00:00"/>
    <n v="25"/>
    <n v="7"/>
  </r>
  <r>
    <n v="999"/>
    <x v="22"/>
    <x v="1458"/>
    <x v="1457"/>
    <n v="2530121"/>
    <d v="2026-01-28T00:00:00"/>
    <d v="2022-11-24T00:00:00"/>
    <n v="25"/>
    <n v="7"/>
  </r>
  <r>
    <n v="999"/>
    <x v="22"/>
    <x v="1458"/>
    <x v="1457"/>
    <n v="2530121"/>
    <d v="2026-01-28T00:00:00"/>
    <d v="2022-11-24T00:00:00"/>
    <n v="21"/>
    <n v="7"/>
  </r>
  <r>
    <n v="120"/>
    <x v="18"/>
    <x v="1458"/>
    <x v="1457"/>
    <n v="2530121"/>
    <d v="2026-01-28T00:00:00"/>
    <d v="2023-01-05T00:00:00"/>
    <n v="50"/>
    <n v="7"/>
  </r>
  <r>
    <n v="116"/>
    <x v="4"/>
    <x v="1458"/>
    <x v="1457"/>
    <n v="2530121"/>
    <d v="2026-01-28T00:00:00"/>
    <d v="2023-01-05T00:00:00"/>
    <n v="10"/>
    <n v="7"/>
  </r>
  <r>
    <n v="106"/>
    <x v="13"/>
    <x v="1458"/>
    <x v="1457"/>
    <n v="2530121"/>
    <d v="2026-01-28T00:00:00"/>
    <d v="2023-01-05T00:00:00"/>
    <n v="14"/>
    <n v="7"/>
  </r>
  <r>
    <n v="109"/>
    <x v="10"/>
    <x v="1458"/>
    <x v="1457"/>
    <n v="2530121"/>
    <d v="2026-01-28T00:00:00"/>
    <d v="2023-01-05T00:00:00"/>
    <n v="6"/>
    <n v="7"/>
  </r>
  <r>
    <n v="999"/>
    <x v="22"/>
    <x v="1458"/>
    <x v="1457"/>
    <n v="2530121"/>
    <d v="2026-01-28T00:00:00"/>
    <d v="2022-11-24T00:00:00"/>
    <n v="12"/>
    <n v="7"/>
  </r>
  <r>
    <n v="999"/>
    <x v="22"/>
    <x v="1458"/>
    <x v="1457"/>
    <n v="2530121"/>
    <d v="2026-01-28T00:00:00"/>
    <d v="2023-01-05T00:00:00"/>
    <n v="66"/>
    <n v="7"/>
  </r>
  <r>
    <n v="999"/>
    <x v="22"/>
    <x v="1458"/>
    <x v="1457"/>
    <n v="2530121"/>
    <d v="2026-01-28T00:00:00"/>
    <d v="2023-01-05T00:00:00"/>
    <n v="10"/>
    <n v="7"/>
  </r>
  <r>
    <n v="999"/>
    <x v="22"/>
    <x v="1458"/>
    <x v="1457"/>
    <n v="2530121"/>
    <d v="2026-01-01T00:00:00"/>
    <d v="2023-01-05T00:00:00"/>
    <n v="15"/>
    <n v="7"/>
  </r>
  <r>
    <n v="999"/>
    <x v="22"/>
    <x v="1458"/>
    <x v="1457"/>
    <n v="2530121"/>
    <d v="2026-01-28T00:00:00"/>
    <d v="2023-01-05T00:00:00"/>
    <n v="21"/>
    <n v="7"/>
  </r>
  <r>
    <n v="999"/>
    <x v="22"/>
    <x v="1458"/>
    <x v="1457"/>
    <n v="2530121"/>
    <d v="2026-01-28T00:00:00"/>
    <d v="2022-11-24T00:00:00"/>
    <n v="12"/>
    <n v="7"/>
  </r>
  <r>
    <n v="999"/>
    <x v="22"/>
    <x v="1458"/>
    <x v="1457"/>
    <n v="2530121"/>
    <d v="2026-01-28T00:00:00"/>
    <d v="2022-11-24T00:00:00"/>
    <n v="7"/>
    <n v="7"/>
  </r>
  <r>
    <n v="999"/>
    <x v="22"/>
    <x v="1458"/>
    <x v="1457"/>
    <n v="2530121"/>
    <d v="2026-01-01T00:00:00"/>
    <d v="2023-01-05T00:00:00"/>
    <n v="24"/>
    <n v="7"/>
  </r>
  <r>
    <n v="999"/>
    <x v="22"/>
    <x v="1458"/>
    <x v="1457"/>
    <n v="2530121"/>
    <d v="2026-01-28T00:00:00"/>
    <d v="2023-01-05T00:00:00"/>
    <n v="24"/>
    <n v="7"/>
  </r>
  <r>
    <n v="999"/>
    <x v="22"/>
    <x v="1458"/>
    <x v="1457"/>
    <n v="2530121"/>
    <d v="2026-01-28T00:00:00"/>
    <d v="2023-01-05T00:00:00"/>
    <n v="11"/>
    <n v="7"/>
  </r>
  <r>
    <n v="999"/>
    <x v="22"/>
    <x v="1458"/>
    <x v="1457"/>
    <n v="2530121"/>
    <d v="2026-01-28T00:00:00"/>
    <d v="2023-01-05T00:00:00"/>
    <n v="8"/>
    <n v="7"/>
  </r>
  <r>
    <n v="999"/>
    <x v="22"/>
    <x v="1458"/>
    <x v="1457"/>
    <n v="2530121"/>
    <d v="2026-01-28T00:00:00"/>
    <d v="2022-11-24T00:00:00"/>
    <n v="3"/>
    <n v="7"/>
  </r>
  <r>
    <n v="999"/>
    <x v="22"/>
    <x v="1458"/>
    <x v="1457"/>
    <n v="2530121"/>
    <d v="2026-01-01T00:00:00"/>
    <d v="2023-01-05T00:00:00"/>
    <n v="2"/>
    <n v="7"/>
  </r>
  <r>
    <n v="101"/>
    <x v="21"/>
    <x v="1459"/>
    <x v="1458"/>
    <n v="790521"/>
    <d v="2026-05-17T00:00:00"/>
    <d v="2022-11-24T00:00:00"/>
    <n v="417"/>
    <n v="5.5"/>
  </r>
  <r>
    <n v="101"/>
    <x v="21"/>
    <x v="1459"/>
    <x v="1458"/>
    <n v="790521"/>
    <d v="2026-05-17T00:00:00"/>
    <d v="2022-12-06T00:00:00"/>
    <n v="315"/>
    <n v="5.5"/>
  </r>
  <r>
    <n v="111"/>
    <x v="0"/>
    <x v="1459"/>
    <x v="1458"/>
    <n v="790521"/>
    <d v="2026-05-17T00:00:00"/>
    <d v="2022-11-24T00:00:00"/>
    <n v="5"/>
    <n v="5.5"/>
  </r>
  <r>
    <n v="112"/>
    <x v="1"/>
    <x v="1459"/>
    <x v="1458"/>
    <n v="790521"/>
    <d v="2026-05-17T00:00:00"/>
    <d v="2022-11-24T00:00:00"/>
    <n v="17"/>
    <n v="5.5"/>
  </r>
  <r>
    <n v="117"/>
    <x v="2"/>
    <x v="1459"/>
    <x v="1458"/>
    <n v="790521"/>
    <d v="2026-05-17T00:00:00"/>
    <d v="2022-11-24T00:00:00"/>
    <n v="24"/>
    <n v="5.5"/>
  </r>
  <r>
    <n v="122"/>
    <x v="3"/>
    <x v="1459"/>
    <x v="1458"/>
    <n v="790521"/>
    <d v="2026-05-17T00:00:00"/>
    <d v="2022-09-23T00:00:00"/>
    <n v="12"/>
    <n v="5.5"/>
  </r>
  <r>
    <n v="116"/>
    <x v="4"/>
    <x v="1459"/>
    <x v="1458"/>
    <n v="790521"/>
    <d v="2026-05-17T00:00:00"/>
    <d v="2022-09-23T00:00:00"/>
    <n v="43"/>
    <n v="5.5"/>
  </r>
  <r>
    <n v="102"/>
    <x v="5"/>
    <x v="1459"/>
    <x v="1458"/>
    <n v="790521"/>
    <d v="2026-05-17T00:00:00"/>
    <d v="2022-09-23T00:00:00"/>
    <n v="28"/>
    <n v="5.5"/>
  </r>
  <r>
    <n v="110"/>
    <x v="6"/>
    <x v="1459"/>
    <x v="1458"/>
    <n v="790521"/>
    <d v="2026-05-17T00:00:00"/>
    <d v="2022-11-24T00:00:00"/>
    <n v="95"/>
    <n v="5.5"/>
  </r>
  <r>
    <n v="114"/>
    <x v="7"/>
    <x v="1459"/>
    <x v="1458"/>
    <n v="790521"/>
    <d v="2026-05-17T00:00:00"/>
    <d v="2022-11-24T00:00:00"/>
    <n v="56"/>
    <n v="5.5"/>
  </r>
  <r>
    <n v="103"/>
    <x v="9"/>
    <x v="1459"/>
    <x v="1458"/>
    <n v="790521"/>
    <d v="2026-05-17T00:00:00"/>
    <d v="2022-09-23T00:00:00"/>
    <n v="35"/>
    <n v="5.5"/>
  </r>
  <r>
    <n v="109"/>
    <x v="10"/>
    <x v="1459"/>
    <x v="1458"/>
    <n v="790521"/>
    <d v="2026-05-17T00:00:00"/>
    <d v="2022-11-24T00:00:00"/>
    <n v="33"/>
    <n v="5.5"/>
  </r>
  <r>
    <n v="118"/>
    <x v="12"/>
    <x v="1459"/>
    <x v="1458"/>
    <n v="790521"/>
    <d v="2026-05-17T00:00:00"/>
    <d v="2022-09-23T00:00:00"/>
    <n v="21"/>
    <n v="5.5"/>
  </r>
  <r>
    <n v="106"/>
    <x v="13"/>
    <x v="1459"/>
    <x v="1458"/>
    <n v="790521"/>
    <d v="2026-05-17T00:00:00"/>
    <d v="2022-11-24T00:00:00"/>
    <n v="20"/>
    <n v="5.5"/>
  </r>
  <r>
    <n v="107"/>
    <x v="14"/>
    <x v="1459"/>
    <x v="1458"/>
    <n v="790521"/>
    <d v="2026-05-17T00:00:00"/>
    <d v="2022-11-24T00:00:00"/>
    <n v="28"/>
    <n v="5.5"/>
  </r>
  <r>
    <n v="104"/>
    <x v="15"/>
    <x v="1459"/>
    <x v="1458"/>
    <n v="790521"/>
    <d v="2026-05-17T00:00:00"/>
    <d v="2022-08-18T00:00:00"/>
    <n v="2"/>
    <n v="5.5"/>
  </r>
  <r>
    <n v="121"/>
    <x v="23"/>
    <x v="1459"/>
    <x v="1458"/>
    <s v="U21S406"/>
    <d v="2023-09-01T00:00:00"/>
    <d v="2022-04-12T00:00:00"/>
    <n v="10"/>
    <n v="5.5"/>
  </r>
  <r>
    <n v="108"/>
    <x v="17"/>
    <x v="1459"/>
    <x v="1458"/>
    <n v="790521"/>
    <d v="2026-05-17T00:00:00"/>
    <d v="2022-09-23T00:00:00"/>
    <n v="10"/>
    <n v="5.5"/>
  </r>
  <r>
    <n v="105"/>
    <x v="20"/>
    <x v="1459"/>
    <x v="1458"/>
    <n v="790521"/>
    <d v="2026-05-17T00:00:00"/>
    <d v="2022-11-24T00:00:00"/>
    <n v="32"/>
    <n v="5.5"/>
  </r>
  <r>
    <n v="120"/>
    <x v="18"/>
    <x v="1459"/>
    <x v="1458"/>
    <n v="790521"/>
    <d v="2026-05-17T00:00:00"/>
    <d v="2022-11-24T00:00:00"/>
    <n v="24"/>
    <n v="5.5"/>
  </r>
  <r>
    <n v="119"/>
    <x v="19"/>
    <x v="1459"/>
    <x v="1458"/>
    <n v="790521"/>
    <d v="2026-05-17T00:00:00"/>
    <d v="2022-11-24T00:00:00"/>
    <n v="48"/>
    <n v="5.5"/>
  </r>
  <r>
    <n v="123"/>
    <x v="8"/>
    <x v="1459"/>
    <x v="1458"/>
    <n v="790521"/>
    <d v="2026-05-17T00:00:00"/>
    <d v="2022-11-24T00:00:00"/>
    <n v="50"/>
    <n v="5.5"/>
  </r>
  <r>
    <n v="999"/>
    <x v="22"/>
    <x v="1459"/>
    <x v="1458"/>
    <n v="790521"/>
    <d v="2026-05-17T00:00:00"/>
    <d v="2022-11-24T00:00:00"/>
    <n v="8"/>
    <n v="5.5"/>
  </r>
  <r>
    <n v="999"/>
    <x v="22"/>
    <x v="1459"/>
    <x v="1458"/>
    <n v="790521"/>
    <d v="2026-05-17T00:00:00"/>
    <d v="2022-11-24T00:00:00"/>
    <n v="10"/>
    <n v="5.5"/>
  </r>
  <r>
    <n v="999"/>
    <x v="22"/>
    <x v="1459"/>
    <x v="1458"/>
    <n v="790521"/>
    <d v="2026-05-17T00:00:00"/>
    <d v="2022-11-24T00:00:00"/>
    <n v="2"/>
    <n v="5.5"/>
  </r>
  <r>
    <n v="999"/>
    <x v="22"/>
    <x v="1459"/>
    <x v="1458"/>
    <n v="790521"/>
    <d v="2026-05-17T00:00:00"/>
    <d v="2022-11-24T00:00:00"/>
    <n v="16"/>
    <n v="5.5"/>
  </r>
  <r>
    <n v="999"/>
    <x v="22"/>
    <x v="1459"/>
    <x v="1458"/>
    <n v="790521"/>
    <d v="2026-05-17T00:00:00"/>
    <d v="2022-11-24T00:00:00"/>
    <n v="29"/>
    <n v="5.5"/>
  </r>
  <r>
    <n v="999"/>
    <x v="22"/>
    <x v="1459"/>
    <x v="1458"/>
    <n v="790521"/>
    <d v="2026-05-17T00:00:00"/>
    <d v="2022-11-24T00:00:00"/>
    <n v="43"/>
    <n v="5.5"/>
  </r>
  <r>
    <n v="999"/>
    <x v="22"/>
    <x v="1459"/>
    <x v="1458"/>
    <n v="790521"/>
    <d v="2026-05-17T00:00:00"/>
    <d v="2022-11-24T00:00:00"/>
    <n v="37"/>
    <n v="5.5"/>
  </r>
  <r>
    <n v="999"/>
    <x v="22"/>
    <x v="1459"/>
    <x v="1458"/>
    <n v="790521"/>
    <d v="2026-05-17T00:00:00"/>
    <d v="2022-11-24T00:00:00"/>
    <n v="27"/>
    <n v="5.5"/>
  </r>
  <r>
    <n v="999"/>
    <x v="22"/>
    <x v="1459"/>
    <x v="1458"/>
    <n v="790521"/>
    <d v="2026-05-17T00:00:00"/>
    <d v="2022-11-24T00:00:00"/>
    <n v="30"/>
    <n v="5.5"/>
  </r>
  <r>
    <n v="999"/>
    <x v="22"/>
    <x v="1459"/>
    <x v="1458"/>
    <n v="790521"/>
    <d v="2026-05-17T00:00:00"/>
    <d v="2022-11-24T00:00:00"/>
    <n v="16"/>
    <n v="5.5"/>
  </r>
  <r>
    <n v="115"/>
    <x v="16"/>
    <x v="1459"/>
    <x v="1458"/>
    <n v="790521"/>
    <d v="2026-05-17T00:00:00"/>
    <d v="2022-11-24T00:00:00"/>
    <n v="66"/>
    <n v="5.5"/>
  </r>
  <r>
    <n v="999"/>
    <x v="22"/>
    <x v="1459"/>
    <x v="1458"/>
    <n v="790521"/>
    <d v="2026-05-17T00:00:00"/>
    <d v="2022-11-24T00:00:00"/>
    <n v="2"/>
    <n v="5.5"/>
  </r>
  <r>
    <n v="999"/>
    <x v="22"/>
    <x v="1459"/>
    <x v="1458"/>
    <n v="790521"/>
    <d v="2026-05-17T00:00:00"/>
    <d v="2023-01-11T00:00:00"/>
    <n v="1"/>
    <n v="5.5"/>
  </r>
  <r>
    <n v="119"/>
    <x v="19"/>
    <x v="1459"/>
    <x v="1458"/>
    <n v="790521"/>
    <d v="2026-05-17T00:00:00"/>
    <d v="2022-11-24T00:00:00"/>
    <n v="25"/>
    <n v="5.5"/>
  </r>
  <r>
    <n v="999"/>
    <x v="22"/>
    <x v="1459"/>
    <x v="1458"/>
    <n v="790521"/>
    <d v="2026-05-17T00:00:00"/>
    <d v="2022-11-24T00:00:00"/>
    <n v="17"/>
    <n v="5.5"/>
  </r>
  <r>
    <n v="120"/>
    <x v="18"/>
    <x v="1459"/>
    <x v="1458"/>
    <n v="790521"/>
    <d v="2026-05-17T00:00:00"/>
    <d v="2022-11-24T00:00:00"/>
    <n v="31"/>
    <n v="5.5"/>
  </r>
  <r>
    <n v="117"/>
    <x v="2"/>
    <x v="1459"/>
    <x v="1458"/>
    <n v="790521"/>
    <d v="2026-05-17T00:00:00"/>
    <d v="2022-11-24T00:00:00"/>
    <n v="25"/>
    <n v="5.5"/>
  </r>
  <r>
    <n v="999"/>
    <x v="22"/>
    <x v="1459"/>
    <x v="1458"/>
    <n v="790521"/>
    <d v="2026-05-17T00:00:00"/>
    <d v="2022-08-18T00:00:00"/>
    <n v="13"/>
    <n v="5.5"/>
  </r>
  <r>
    <n v="999"/>
    <x v="22"/>
    <x v="1459"/>
    <x v="1458"/>
    <n v="790521"/>
    <d v="2026-05-17T00:00:00"/>
    <d v="2022-11-24T00:00:00"/>
    <n v="21"/>
    <n v="5.5"/>
  </r>
  <r>
    <n v="999"/>
    <x v="22"/>
    <x v="1459"/>
    <x v="1458"/>
    <n v="790521"/>
    <d v="2026-05-17T00:00:00"/>
    <d v="2022-11-24T00:00:00"/>
    <n v="9"/>
    <n v="5.5"/>
  </r>
  <r>
    <n v="999"/>
    <x v="22"/>
    <x v="1459"/>
    <x v="1458"/>
    <n v="790521"/>
    <d v="2026-05-17T00:00:00"/>
    <d v="2022-09-23T00:00:00"/>
    <n v="4"/>
    <n v="5.5"/>
  </r>
  <r>
    <n v="121"/>
    <x v="23"/>
    <x v="1459"/>
    <x v="1458"/>
    <n v="790521"/>
    <d v="2026-05-17T00:00:00"/>
    <d v="2022-11-24T00:00:00"/>
    <n v="25"/>
    <n v="5.5"/>
  </r>
  <r>
    <n v="106"/>
    <x v="13"/>
    <x v="1459"/>
    <x v="1458"/>
    <n v="790521"/>
    <d v="2026-05-17T00:00:00"/>
    <d v="2022-11-24T00:00:00"/>
    <n v="25"/>
    <n v="5.5"/>
  </r>
  <r>
    <n v="109"/>
    <x v="10"/>
    <x v="1459"/>
    <x v="1458"/>
    <n v="790521"/>
    <d v="2026-05-17T00:00:00"/>
    <d v="2022-11-24T00:00:00"/>
    <n v="50"/>
    <n v="5.5"/>
  </r>
  <r>
    <n v="999"/>
    <x v="22"/>
    <x v="1459"/>
    <x v="1458"/>
    <n v="790521"/>
    <d v="2026-05-17T00:00:00"/>
    <d v="2022-11-24T00:00:00"/>
    <n v="65"/>
    <n v="5.5"/>
  </r>
  <r>
    <n v="999"/>
    <x v="22"/>
    <x v="1459"/>
    <x v="1458"/>
    <n v="790521"/>
    <d v="2026-05-17T00:00:00"/>
    <d v="2022-09-23T00:00:00"/>
    <n v="13"/>
    <n v="5.5"/>
  </r>
  <r>
    <n v="104"/>
    <x v="15"/>
    <x v="1459"/>
    <x v="1458"/>
    <n v="790521"/>
    <d v="2026-05-17T00:00:00"/>
    <d v="2022-11-24T00:00:00"/>
    <n v="10"/>
    <n v="5.5"/>
  </r>
  <r>
    <n v="123"/>
    <x v="8"/>
    <x v="1459"/>
    <x v="1458"/>
    <n v="790521"/>
    <d v="2026-05-17T00:00:00"/>
    <d v="2022-11-24T00:00:00"/>
    <n v="25"/>
    <n v="5.5"/>
  </r>
  <r>
    <n v="999"/>
    <x v="22"/>
    <x v="1459"/>
    <x v="1458"/>
    <n v="790521"/>
    <d v="2026-05-17T00:00:00"/>
    <d v="2022-11-24T00:00:00"/>
    <n v="1"/>
    <n v="5.5"/>
  </r>
  <r>
    <n v="108"/>
    <x v="17"/>
    <x v="1459"/>
    <x v="1458"/>
    <n v="790521"/>
    <d v="2026-05-17T00:00:00"/>
    <d v="2022-11-24T00:00:00"/>
    <n v="25"/>
    <n v="5.5"/>
  </r>
  <r>
    <n v="113"/>
    <x v="11"/>
    <x v="1459"/>
    <x v="1458"/>
    <n v="790521"/>
    <d v="2026-05-17T00:00:00"/>
    <d v="2022-11-24T00:00:00"/>
    <n v="25"/>
    <n v="5.5"/>
  </r>
  <r>
    <n v="120"/>
    <x v="18"/>
    <x v="1459"/>
    <x v="1458"/>
    <n v="790521"/>
    <d v="2026-05-17T00:00:00"/>
    <d v="2022-11-24T00:00:00"/>
    <n v="15"/>
    <n v="5.5"/>
  </r>
  <r>
    <n v="999"/>
    <x v="22"/>
    <x v="1459"/>
    <x v="1458"/>
    <n v="790521"/>
    <d v="2026-05-17T00:00:00"/>
    <d v="2022-09-23T00:00:00"/>
    <n v="2"/>
    <n v="5.5"/>
  </r>
  <r>
    <n v="999"/>
    <x v="22"/>
    <x v="1459"/>
    <x v="1458"/>
    <n v="790521"/>
    <d v="2026-05-17T00:00:00"/>
    <d v="2022-09-23T00:00:00"/>
    <n v="5"/>
    <n v="5.5"/>
  </r>
  <r>
    <n v="111"/>
    <x v="0"/>
    <x v="1459"/>
    <x v="1458"/>
    <n v="790521"/>
    <d v="2026-05-17T00:00:00"/>
    <d v="2022-11-24T00:00:00"/>
    <n v="25"/>
    <n v="5.5"/>
  </r>
  <r>
    <n v="105"/>
    <x v="20"/>
    <x v="1459"/>
    <x v="1458"/>
    <n v="790521"/>
    <d v="2026-05-17T00:00:00"/>
    <d v="2022-11-24T00:00:00"/>
    <n v="25"/>
    <n v="5.5"/>
  </r>
  <r>
    <n v="101"/>
    <x v="21"/>
    <x v="1460"/>
    <x v="1459"/>
    <n v="1120621"/>
    <d v="2026-06-20T00:00:00"/>
    <d v="2022-11-29T00:00:00"/>
    <n v="110"/>
    <n v="6"/>
  </r>
  <r>
    <n v="117"/>
    <x v="2"/>
    <x v="1460"/>
    <x v="1459"/>
    <n v="1120621"/>
    <d v="2026-06-20T00:00:00"/>
    <d v="2022-09-23T00:00:00"/>
    <n v="12"/>
    <n v="6"/>
  </r>
  <r>
    <n v="116"/>
    <x v="4"/>
    <x v="1460"/>
    <x v="1459"/>
    <n v="1120621"/>
    <d v="2026-06-20T00:00:00"/>
    <d v="2022-09-23T00:00:00"/>
    <n v="21"/>
    <n v="6"/>
  </r>
  <r>
    <n v="102"/>
    <x v="5"/>
    <x v="1460"/>
    <x v="1459"/>
    <n v="1120621"/>
    <d v="2026-06-20T00:00:00"/>
    <d v="2022-09-23T00:00:00"/>
    <n v="46"/>
    <n v="6"/>
  </r>
  <r>
    <n v="110"/>
    <x v="6"/>
    <x v="1460"/>
    <x v="1459"/>
    <n v="1120621"/>
    <d v="2026-06-20T00:00:00"/>
    <d v="2022-09-23T00:00:00"/>
    <n v="28"/>
    <n v="6"/>
  </r>
  <r>
    <n v="114"/>
    <x v="7"/>
    <x v="1460"/>
    <x v="1459"/>
    <n v="1120621"/>
    <d v="2026-06-20T00:00:00"/>
    <d v="2022-09-23T00:00:00"/>
    <n v="11"/>
    <n v="6"/>
  </r>
  <r>
    <n v="123"/>
    <x v="8"/>
    <x v="1460"/>
    <x v="1459"/>
    <n v="1120621"/>
    <d v="2026-06-20T00:00:00"/>
    <d v="2022-09-23T00:00:00"/>
    <n v="30"/>
    <n v="6"/>
  </r>
  <r>
    <n v="103"/>
    <x v="9"/>
    <x v="1460"/>
    <x v="1459"/>
    <n v="1120621"/>
    <d v="2026-06-20T00:00:00"/>
    <d v="2022-11-25T00:00:00"/>
    <n v="4"/>
    <n v="6"/>
  </r>
  <r>
    <n v="118"/>
    <x v="12"/>
    <x v="1460"/>
    <x v="1459"/>
    <n v="1120621"/>
    <d v="2026-06-20T00:00:00"/>
    <d v="2022-09-23T00:00:00"/>
    <n v="13"/>
    <n v="6"/>
  </r>
  <r>
    <n v="106"/>
    <x v="13"/>
    <x v="1460"/>
    <x v="1459"/>
    <n v="1120621"/>
    <d v="2026-06-20T00:00:00"/>
    <d v="2022-06-24T00:00:00"/>
    <n v="14"/>
    <n v="6"/>
  </r>
  <r>
    <n v="107"/>
    <x v="14"/>
    <x v="1460"/>
    <x v="1459"/>
    <n v="1120621"/>
    <d v="2026-06-20T00:00:00"/>
    <d v="2022-08-18T00:00:00"/>
    <n v="18"/>
    <n v="6"/>
  </r>
  <r>
    <n v="104"/>
    <x v="15"/>
    <x v="1460"/>
    <x v="1459"/>
    <n v="1120621"/>
    <d v="2026-06-20T00:00:00"/>
    <d v="2022-09-23T00:00:00"/>
    <n v="14"/>
    <n v="6"/>
  </r>
  <r>
    <n v="115"/>
    <x v="16"/>
    <x v="1460"/>
    <x v="1459"/>
    <n v="1120621"/>
    <d v="2026-06-20T00:00:00"/>
    <d v="2022-09-23T00:00:00"/>
    <n v="15"/>
    <n v="6"/>
  </r>
  <r>
    <n v="108"/>
    <x v="17"/>
    <x v="1460"/>
    <x v="1459"/>
    <n v="1120621"/>
    <d v="2026-06-20T00:00:00"/>
    <d v="2022-09-23T00:00:00"/>
    <n v="15"/>
    <n v="6"/>
  </r>
  <r>
    <n v="105"/>
    <x v="20"/>
    <x v="1460"/>
    <x v="1459"/>
    <n v="1120621"/>
    <d v="2026-06-20T00:00:00"/>
    <d v="2022-09-23T00:00:00"/>
    <n v="15"/>
    <n v="6"/>
  </r>
  <r>
    <n v="120"/>
    <x v="18"/>
    <x v="1460"/>
    <x v="1459"/>
    <n v="1120621"/>
    <d v="2026-06-20T00:00:00"/>
    <d v="2022-09-23T00:00:00"/>
    <n v="28"/>
    <n v="6"/>
  </r>
  <r>
    <n v="119"/>
    <x v="19"/>
    <x v="1460"/>
    <x v="1459"/>
    <n v="1120621"/>
    <d v="2026-06-20T00:00:00"/>
    <d v="2022-09-23T00:00:00"/>
    <n v="2"/>
    <n v="6"/>
  </r>
  <r>
    <n v="999"/>
    <x v="22"/>
    <x v="1460"/>
    <x v="1459"/>
    <n v="1120621"/>
    <d v="2026-06-20T00:00:00"/>
    <d v="2022-09-23T00:00:00"/>
    <n v="1"/>
    <n v="6"/>
  </r>
  <r>
    <n v="999"/>
    <x v="22"/>
    <x v="1460"/>
    <x v="1459"/>
    <n v="1120621"/>
    <d v="2026-06-20T00:00:00"/>
    <d v="2022-09-23T00:00:00"/>
    <n v="2"/>
    <n v="6"/>
  </r>
  <r>
    <n v="999"/>
    <x v="22"/>
    <x v="1460"/>
    <x v="1459"/>
    <n v="1120621"/>
    <d v="2026-06-20T00:00:00"/>
    <d v="2022-09-23T00:00:00"/>
    <n v="4"/>
    <n v="6"/>
  </r>
  <r>
    <n v="113"/>
    <x v="11"/>
    <x v="1460"/>
    <x v="1459"/>
    <n v="1120621"/>
    <d v="2026-06-20T00:00:00"/>
    <d v="2022-09-23T00:00:00"/>
    <n v="21"/>
    <n v="6"/>
  </r>
  <r>
    <n v="103"/>
    <x v="9"/>
    <x v="1460"/>
    <x v="1459"/>
    <n v="1120621"/>
    <d v="2026-06-20T00:00:00"/>
    <d v="2022-09-23T00:00:00"/>
    <n v="10"/>
    <n v="6"/>
  </r>
  <r>
    <n v="119"/>
    <x v="19"/>
    <x v="1460"/>
    <x v="1459"/>
    <n v="1120621"/>
    <d v="2026-06-20T00:00:00"/>
    <d v="2022-09-23T00:00:00"/>
    <n v="10"/>
    <n v="6"/>
  </r>
  <r>
    <n v="117"/>
    <x v="2"/>
    <x v="1460"/>
    <x v="1459"/>
    <n v="1120621"/>
    <d v="2026-06-20T00:00:00"/>
    <d v="2022-09-23T00:00:00"/>
    <n v="5"/>
    <n v="6"/>
  </r>
  <r>
    <n v="117"/>
    <x v="2"/>
    <x v="1460"/>
    <x v="1459"/>
    <n v="1120621"/>
    <d v="2026-06-20T00:00:00"/>
    <d v="2022-11-29T00:00:00"/>
    <n v="15"/>
    <n v="6"/>
  </r>
  <r>
    <n v="999"/>
    <x v="22"/>
    <x v="1460"/>
    <x v="1459"/>
    <n v="1120621"/>
    <d v="2026-06-20T00:00:00"/>
    <d v="2022-09-23T00:00:00"/>
    <n v="4"/>
    <n v="6"/>
  </r>
  <r>
    <n v="999"/>
    <x v="22"/>
    <x v="1460"/>
    <x v="1459"/>
    <n v="1120621"/>
    <d v="2026-06-20T00:00:00"/>
    <d v="2022-08-18T00:00:00"/>
    <n v="1"/>
    <n v="6"/>
  </r>
  <r>
    <n v="999"/>
    <x v="22"/>
    <x v="1460"/>
    <x v="1459"/>
    <n v="1120621"/>
    <d v="2026-06-20T00:00:00"/>
    <d v="2022-09-23T00:00:00"/>
    <n v="7"/>
    <n v="6"/>
  </r>
  <r>
    <n v="109"/>
    <x v="10"/>
    <x v="1460"/>
    <x v="1459"/>
    <n v="1120621"/>
    <d v="2026-06-20T00:00:00"/>
    <d v="2022-11-29T00:00:00"/>
    <n v="5"/>
    <n v="6"/>
  </r>
  <r>
    <n v="113"/>
    <x v="11"/>
    <x v="1460"/>
    <x v="1459"/>
    <n v="1120621"/>
    <d v="2026-06-20T00:00:00"/>
    <d v="2022-11-29T00:00:00"/>
    <n v="12"/>
    <n v="6"/>
  </r>
  <r>
    <n v="999"/>
    <x v="22"/>
    <x v="1460"/>
    <x v="1459"/>
    <n v="1120621"/>
    <d v="2026-06-20T00:00:00"/>
    <d v="2022-09-23T00:00:00"/>
    <n v="8"/>
    <n v="6"/>
  </r>
  <r>
    <n v="123"/>
    <x v="8"/>
    <x v="1460"/>
    <x v="1459"/>
    <n v="1120621"/>
    <d v="2026-06-20T00:00:00"/>
    <d v="2022-11-29T00:00:00"/>
    <n v="24"/>
    <n v="6"/>
  </r>
  <r>
    <n v="999"/>
    <x v="22"/>
    <x v="1460"/>
    <x v="1459"/>
    <n v="1120621"/>
    <d v="2026-06-20T00:00:00"/>
    <d v="2022-09-23T00:00:00"/>
    <n v="5"/>
    <n v="6"/>
  </r>
  <r>
    <n v="999"/>
    <x v="22"/>
    <x v="1460"/>
    <x v="1459"/>
    <n v="1120621"/>
    <d v="2026-06-20T00:00:00"/>
    <d v="2022-09-23T00:00:00"/>
    <n v="11"/>
    <n v="6"/>
  </r>
  <r>
    <n v="999"/>
    <x v="22"/>
    <x v="1460"/>
    <x v="1459"/>
    <n v="1120621"/>
    <d v="2026-06-20T00:00:00"/>
    <d v="2022-09-23T00:00:00"/>
    <n v="9"/>
    <n v="6"/>
  </r>
  <r>
    <n v="112"/>
    <x v="1"/>
    <x v="1460"/>
    <x v="1459"/>
    <n v="1120621"/>
    <d v="2026-06-20T00:00:00"/>
    <d v="2022-11-29T00:00:00"/>
    <n v="41"/>
    <n v="6"/>
  </r>
  <r>
    <n v="999"/>
    <x v="22"/>
    <x v="1460"/>
    <x v="1459"/>
    <n v="1120621"/>
    <d v="2026-06-20T00:00:00"/>
    <d v="2022-06-24T00:00:00"/>
    <n v="8"/>
    <n v="6"/>
  </r>
  <r>
    <n v="999"/>
    <x v="22"/>
    <x v="1460"/>
    <x v="1459"/>
    <n v="1120621"/>
    <d v="2026-06-20T00:00:00"/>
    <d v="2022-09-23T00:00:00"/>
    <n v="3"/>
    <n v="6"/>
  </r>
  <r>
    <n v="999"/>
    <x v="22"/>
    <x v="1460"/>
    <x v="1459"/>
    <n v="1120621"/>
    <d v="2026-06-20T00:00:00"/>
    <d v="2022-09-23T00:00:00"/>
    <n v="3"/>
    <n v="6"/>
  </r>
  <r>
    <n v="122"/>
    <x v="3"/>
    <x v="1460"/>
    <x v="1459"/>
    <n v="1120621"/>
    <d v="2026-06-20T00:00:00"/>
    <d v="2022-11-29T00:00:00"/>
    <n v="23"/>
    <n v="6"/>
  </r>
  <r>
    <n v="999"/>
    <x v="22"/>
    <x v="1460"/>
    <x v="1459"/>
    <n v="1120621"/>
    <d v="2026-06-20T00:00:00"/>
    <d v="2022-09-23T00:00:00"/>
    <n v="4"/>
    <n v="6"/>
  </r>
  <r>
    <n v="999"/>
    <x v="22"/>
    <x v="1460"/>
    <x v="1459"/>
    <n v="1120621"/>
    <d v="2026-06-20T00:00:00"/>
    <d v="2022-11-29T00:00:00"/>
    <n v="3"/>
    <n v="6"/>
  </r>
  <r>
    <n v="999"/>
    <x v="22"/>
    <x v="1460"/>
    <x v="1459"/>
    <n v="1120621"/>
    <d v="2026-06-20T00:00:00"/>
    <d v="2022-11-29T00:00:00"/>
    <n v="3"/>
    <n v="6"/>
  </r>
  <r>
    <n v="999"/>
    <x v="22"/>
    <x v="1460"/>
    <x v="1459"/>
    <n v="1120621"/>
    <d v="2026-06-20T00:00:00"/>
    <d v="2022-11-25T00:00:00"/>
    <n v="1"/>
    <n v="6"/>
  </r>
  <r>
    <n v="999"/>
    <x v="22"/>
    <x v="1460"/>
    <x v="1459"/>
    <n v="1120621"/>
    <d v="2026-06-20T00:00:00"/>
    <d v="2022-11-29T00:00:00"/>
    <n v="2"/>
    <n v="6"/>
  </r>
  <r>
    <n v="111"/>
    <x v="0"/>
    <x v="1460"/>
    <x v="1459"/>
    <n v="1120621"/>
    <d v="2026-06-20T00:00:00"/>
    <d v="2022-11-29T00:00:00"/>
    <n v="25"/>
    <n v="6"/>
  </r>
  <r>
    <n v="119"/>
    <x v="19"/>
    <x v="1460"/>
    <x v="1459"/>
    <n v="1120621"/>
    <d v="2026-06-20T00:00:00"/>
    <d v="2022-11-29T00:00:00"/>
    <n v="25"/>
    <n v="6"/>
  </r>
  <r>
    <n v="121"/>
    <x v="23"/>
    <x v="1460"/>
    <x v="1459"/>
    <n v="1120621"/>
    <d v="2026-06-20T00:00:00"/>
    <d v="2022-11-29T00:00:00"/>
    <n v="25"/>
    <n v="6"/>
  </r>
  <r>
    <n v="999"/>
    <x v="22"/>
    <x v="1460"/>
    <x v="1459"/>
    <n v="1120621"/>
    <d v="2026-06-20T00:00:00"/>
    <d v="2022-11-29T00:00:00"/>
    <n v="5"/>
    <n v="6"/>
  </r>
  <r>
    <n v="111"/>
    <x v="0"/>
    <x v="1461"/>
    <x v="1460"/>
    <n v="1310718"/>
    <d v="2025-07-09T00:00:00"/>
    <d v="2022-11-10T00:00:00"/>
    <n v="102"/>
    <n v="2.1800000000000002"/>
  </r>
  <r>
    <n v="117"/>
    <x v="2"/>
    <x v="1461"/>
    <x v="1460"/>
    <n v="1310718"/>
    <d v="2025-07-09T00:00:00"/>
    <d v="2022-09-23T00:00:00"/>
    <n v="33"/>
    <n v="2.1800000000000002"/>
  </r>
  <r>
    <n v="122"/>
    <x v="3"/>
    <x v="1461"/>
    <x v="1460"/>
    <n v="1310718"/>
    <d v="2025-07-09T00:00:00"/>
    <d v="2022-09-23T00:00:00"/>
    <n v="40"/>
    <n v="2.1800000000000002"/>
  </r>
  <r>
    <n v="116"/>
    <x v="4"/>
    <x v="1461"/>
    <x v="1460"/>
    <n v="1310718"/>
    <d v="2025-07-09T00:00:00"/>
    <d v="2022-07-21T00:00:00"/>
    <n v="100"/>
    <n v="2.1800000000000002"/>
  </r>
  <r>
    <n v="102"/>
    <x v="5"/>
    <x v="1461"/>
    <x v="1460"/>
    <n v="1310718"/>
    <d v="2025-07-09T00:00:00"/>
    <d v="2022-09-23T00:00:00"/>
    <n v="25"/>
    <n v="2.1800000000000002"/>
  </r>
  <r>
    <n v="110"/>
    <x v="6"/>
    <x v="1461"/>
    <x v="1460"/>
    <n v="1310718"/>
    <d v="2025-07-09T00:00:00"/>
    <d v="2022-11-10T00:00:00"/>
    <n v="275"/>
    <n v="2.1800000000000002"/>
  </r>
  <r>
    <n v="114"/>
    <x v="7"/>
    <x v="1461"/>
    <x v="1460"/>
    <n v="1310718"/>
    <d v="2025-07-09T00:00:00"/>
    <d v="2022-09-23T00:00:00"/>
    <n v="44"/>
    <n v="2.1800000000000002"/>
  </r>
  <r>
    <n v="103"/>
    <x v="9"/>
    <x v="1461"/>
    <x v="1460"/>
    <n v="1310718"/>
    <d v="2025-07-01T00:00:00"/>
    <d v="2022-06-24T00:00:00"/>
    <n v="44"/>
    <n v="2.1800000000000002"/>
  </r>
  <r>
    <n v="109"/>
    <x v="10"/>
    <x v="1461"/>
    <x v="1460"/>
    <n v="1310718"/>
    <d v="2025-07-09T00:00:00"/>
    <d v="2022-09-23T00:00:00"/>
    <n v="100"/>
    <n v="2.1800000000000002"/>
  </r>
  <r>
    <n v="118"/>
    <x v="12"/>
    <x v="1461"/>
    <x v="1460"/>
    <n v="1310718"/>
    <d v="2025-07-01T00:00:00"/>
    <d v="2022-04-21T00:00:00"/>
    <n v="65"/>
    <n v="2.1800000000000002"/>
  </r>
  <r>
    <n v="106"/>
    <x v="13"/>
    <x v="1461"/>
    <x v="1460"/>
    <n v="1310718"/>
    <d v="2025-07-09T00:00:00"/>
    <d v="2022-11-10T00:00:00"/>
    <n v="174"/>
    <n v="2.1800000000000002"/>
  </r>
  <r>
    <n v="107"/>
    <x v="14"/>
    <x v="1461"/>
    <x v="1460"/>
    <n v="1310718"/>
    <d v="2025-07-09T00:00:00"/>
    <d v="2022-09-23T00:00:00"/>
    <n v="52"/>
    <n v="2.1800000000000002"/>
  </r>
  <r>
    <n v="104"/>
    <x v="15"/>
    <x v="1461"/>
    <x v="1460"/>
    <n v="1310718"/>
    <d v="2025-07-09T00:00:00"/>
    <d v="2022-03-04T00:00:00"/>
    <n v="7"/>
    <n v="2.1800000000000002"/>
  </r>
  <r>
    <n v="115"/>
    <x v="16"/>
    <x v="1461"/>
    <x v="1460"/>
    <n v="1310718"/>
    <d v="2025-07-09T00:00:00"/>
    <d v="2022-09-23T00:00:00"/>
    <n v="146"/>
    <n v="2.1800000000000002"/>
  </r>
  <r>
    <n v="121"/>
    <x v="23"/>
    <x v="1461"/>
    <x v="1460"/>
    <s v="B22S103"/>
    <d v="2024-09-01T00:00:00"/>
    <d v="2022-11-18T00:00:00"/>
    <n v="30"/>
    <n v="2.1800000000000002"/>
  </r>
  <r>
    <n v="108"/>
    <x v="17"/>
    <x v="1461"/>
    <x v="1460"/>
    <n v="1310718"/>
    <d v="2025-07-09T00:00:00"/>
    <d v="2022-11-10T00:00:00"/>
    <n v="56"/>
    <n v="2.1800000000000002"/>
  </r>
  <r>
    <n v="105"/>
    <x v="20"/>
    <x v="1461"/>
    <x v="1460"/>
    <n v="1310718"/>
    <d v="2025-07-01T00:00:00"/>
    <d v="2022-04-21T00:00:00"/>
    <n v="13"/>
    <n v="2.1800000000000002"/>
  </r>
  <r>
    <n v="120"/>
    <x v="18"/>
    <x v="1461"/>
    <x v="1460"/>
    <n v="1310718"/>
    <d v="2025-07-09T00:00:00"/>
    <d v="2022-11-10T00:00:00"/>
    <n v="102"/>
    <n v="2.1800000000000002"/>
  </r>
  <r>
    <n v="119"/>
    <x v="19"/>
    <x v="1461"/>
    <x v="1460"/>
    <n v="1310718"/>
    <d v="2025-07-09T00:00:00"/>
    <d v="2022-09-23T00:00:00"/>
    <n v="7"/>
    <n v="2.1800000000000002"/>
  </r>
  <r>
    <n v="104"/>
    <x v="15"/>
    <x v="1461"/>
    <x v="1460"/>
    <n v="1310718"/>
    <d v="2025-07-09T00:00:00"/>
    <d v="2022-11-10T00:00:00"/>
    <n v="25"/>
    <n v="2.1800000000000002"/>
  </r>
  <r>
    <n v="110"/>
    <x v="6"/>
    <x v="1461"/>
    <x v="1460"/>
    <n v="1310718"/>
    <d v="2025-07-09T00:00:00"/>
    <d v="2022-11-10T00:00:00"/>
    <n v="25"/>
    <n v="2.1800000000000002"/>
  </r>
  <r>
    <n v="999"/>
    <x v="22"/>
    <x v="1461"/>
    <x v="1460"/>
    <n v="1310718"/>
    <d v="2025-07-09T00:00:00"/>
    <d v="2022-11-10T00:00:00"/>
    <n v="14"/>
    <n v="2.1800000000000002"/>
  </r>
  <r>
    <n v="999"/>
    <x v="22"/>
    <x v="1461"/>
    <x v="1460"/>
    <n v="1310718"/>
    <d v="2025-07-09T00:00:00"/>
    <d v="2022-11-10T00:00:00"/>
    <n v="1"/>
    <n v="2.1800000000000002"/>
  </r>
  <r>
    <n v="999"/>
    <x v="22"/>
    <x v="1461"/>
    <x v="1460"/>
    <n v="1310718"/>
    <d v="2025-07-09T00:00:00"/>
    <d v="2022-09-23T00:00:00"/>
    <n v="140"/>
    <n v="2.1800000000000002"/>
  </r>
  <r>
    <n v="101"/>
    <x v="21"/>
    <x v="1461"/>
    <x v="1460"/>
    <n v="1310718"/>
    <d v="2025-07-09T00:00:00"/>
    <d v="2023-01-05T00:00:00"/>
    <n v="1745"/>
    <n v="2.4"/>
  </r>
  <r>
    <n v="999"/>
    <x v="22"/>
    <x v="1461"/>
    <x v="1460"/>
    <n v="1310718"/>
    <d v="2025-07-09T00:00:00"/>
    <d v="2022-07-21T00:00:00"/>
    <n v="25"/>
    <n v="2.1800000000000002"/>
  </r>
  <r>
    <n v="113"/>
    <x v="11"/>
    <x v="1461"/>
    <x v="1460"/>
    <n v="1310718"/>
    <d v="2025-07-01T00:00:00"/>
    <d v="2023-01-05T00:00:00"/>
    <n v="100"/>
    <n v="2.4"/>
  </r>
  <r>
    <n v="999"/>
    <x v="22"/>
    <x v="1461"/>
    <x v="1460"/>
    <n v="1310718"/>
    <d v="2025-07-09T00:00:00"/>
    <d v="2022-11-10T00:00:00"/>
    <n v="100"/>
    <n v="2.1800000000000002"/>
  </r>
  <r>
    <n v="119"/>
    <x v="19"/>
    <x v="1461"/>
    <x v="1460"/>
    <n v="1310718"/>
    <d v="2025-07-09T00:00:00"/>
    <d v="2023-01-05T00:00:00"/>
    <n v="25"/>
    <n v="2.4"/>
  </r>
  <r>
    <n v="999"/>
    <x v="22"/>
    <x v="1461"/>
    <x v="1460"/>
    <n v="1310718"/>
    <d v="2025-07-09T00:00:00"/>
    <d v="2022-11-10T00:00:00"/>
    <n v="98"/>
    <n v="2.1800000000000002"/>
  </r>
  <r>
    <n v="999"/>
    <x v="22"/>
    <x v="1461"/>
    <x v="1460"/>
    <n v="1310718"/>
    <d v="2025-07-09T00:00:00"/>
    <d v="2022-09-23T00:00:00"/>
    <n v="10"/>
    <n v="2.1800000000000002"/>
  </r>
  <r>
    <n v="112"/>
    <x v="1"/>
    <x v="1461"/>
    <x v="1460"/>
    <n v="1310718"/>
    <d v="2025-07-09T00:00:00"/>
    <d v="2023-01-05T00:00:00"/>
    <n v="278"/>
    <n v="2.4"/>
  </r>
  <r>
    <n v="999"/>
    <x v="22"/>
    <x v="1461"/>
    <x v="1460"/>
    <n v="1310718"/>
    <d v="2025-07-09T00:00:00"/>
    <d v="2022-11-10T00:00:00"/>
    <n v="225"/>
    <n v="2.1800000000000002"/>
  </r>
  <r>
    <n v="999"/>
    <x v="22"/>
    <x v="1461"/>
    <x v="1460"/>
    <n v="1310718"/>
    <d v="2025-07-09T00:00:00"/>
    <d v="2022-11-10T00:00:00"/>
    <n v="50"/>
    <n v="2.1800000000000002"/>
  </r>
  <r>
    <n v="999"/>
    <x v="22"/>
    <x v="1461"/>
    <x v="1460"/>
    <n v="1310718"/>
    <d v="2025-07-09T00:00:00"/>
    <d v="2022-09-23T00:00:00"/>
    <n v="40"/>
    <n v="2.1800000000000002"/>
  </r>
  <r>
    <n v="108"/>
    <x v="17"/>
    <x v="1461"/>
    <x v="1460"/>
    <n v="1310718"/>
    <d v="2025-07-09T00:00:00"/>
    <d v="2023-01-05T00:00:00"/>
    <n v="50"/>
    <n v="2.4"/>
  </r>
  <r>
    <n v="999"/>
    <x v="22"/>
    <x v="1461"/>
    <x v="1460"/>
    <n v="1310718"/>
    <d v="2025-07-09T00:00:00"/>
    <d v="2022-03-04T00:00:00"/>
    <n v="20"/>
    <n v="2.1800000000000002"/>
  </r>
  <r>
    <n v="999"/>
    <x v="22"/>
    <x v="1461"/>
    <x v="1460"/>
    <n v="1310718"/>
    <d v="2025-07-09T00:00:00"/>
    <d v="2022-09-23T00:00:00"/>
    <n v="40"/>
    <n v="2.1800000000000002"/>
  </r>
  <r>
    <n v="123"/>
    <x v="8"/>
    <x v="1461"/>
    <x v="1460"/>
    <n v="1310718"/>
    <d v="2025-07-09T00:00:00"/>
    <d v="2023-01-05T00:00:00"/>
    <n v="100"/>
    <n v="2.4"/>
  </r>
  <r>
    <n v="120"/>
    <x v="18"/>
    <x v="1461"/>
    <x v="1460"/>
    <n v="1310718"/>
    <d v="2025-07-09T00:00:00"/>
    <d v="2023-01-05T00:00:00"/>
    <n v="35"/>
    <n v="2.4"/>
  </r>
  <r>
    <n v="104"/>
    <x v="15"/>
    <x v="1461"/>
    <x v="1460"/>
    <n v="1310718"/>
    <d v="2025-07-09T00:00:00"/>
    <d v="2023-01-05T00:00:00"/>
    <n v="10"/>
    <n v="2.4"/>
  </r>
  <r>
    <n v="999"/>
    <x v="22"/>
    <x v="1461"/>
    <x v="1460"/>
    <n v="1310718"/>
    <d v="2025-07-01T00:00:00"/>
    <d v="2023-01-09T00:00:00"/>
    <n v="1"/>
    <n v="2.1800000000000002"/>
  </r>
  <r>
    <n v="999"/>
    <x v="22"/>
    <x v="1461"/>
    <x v="1460"/>
    <n v="1310718"/>
    <d v="2025-07-01T00:00:00"/>
    <d v="2022-04-21T00:00:00"/>
    <n v="9"/>
    <n v="2.1800000000000002"/>
  </r>
  <r>
    <n v="999"/>
    <x v="22"/>
    <x v="1461"/>
    <x v="1460"/>
    <n v="1310718"/>
    <d v="2025-07-09T00:00:00"/>
    <d v="2023-01-05T00:00:00"/>
    <n v="50"/>
    <n v="2.4"/>
  </r>
  <r>
    <n v="999"/>
    <x v="22"/>
    <x v="1461"/>
    <x v="1460"/>
    <n v="1310718"/>
    <d v="2025-07-09T00:00:00"/>
    <d v="2022-09-23T00:00:00"/>
    <n v="6"/>
    <n v="2.1800000000000002"/>
  </r>
  <r>
    <n v="109"/>
    <x v="10"/>
    <x v="1461"/>
    <x v="1460"/>
    <n v="1310718"/>
    <d v="2025-07-09T00:00:00"/>
    <d v="2023-01-05T00:00:00"/>
    <n v="25"/>
    <n v="2.4"/>
  </r>
  <r>
    <n v="999"/>
    <x v="22"/>
    <x v="1461"/>
    <x v="1460"/>
    <n v="1310718"/>
    <d v="2025-07-09T00:00:00"/>
    <d v="2023-01-05T00:00:00"/>
    <n v="35"/>
    <n v="2.4"/>
  </r>
  <r>
    <n v="999"/>
    <x v="22"/>
    <x v="1461"/>
    <x v="1460"/>
    <n v="1310718"/>
    <d v="2025-07-01T00:00:00"/>
    <d v="2023-01-05T00:00:00"/>
    <n v="25"/>
    <n v="2.4"/>
  </r>
  <r>
    <n v="101"/>
    <x v="21"/>
    <x v="1462"/>
    <x v="1461"/>
    <n v="2560121"/>
    <d v="2026-01-31T00:00:00"/>
    <d v="2022-09-30T00:00:00"/>
    <n v="13"/>
    <n v="7"/>
  </r>
  <r>
    <n v="111"/>
    <x v="0"/>
    <x v="1462"/>
    <x v="1461"/>
    <n v="2560121"/>
    <d v="2026-01-31T00:00:00"/>
    <d v="2022-07-21T00:00:00"/>
    <n v="1"/>
    <n v="7"/>
  </r>
  <r>
    <n v="112"/>
    <x v="1"/>
    <x v="1462"/>
    <x v="1461"/>
    <n v="2560121"/>
    <d v="2026-01-31T00:00:00"/>
    <d v="2022-07-21T00:00:00"/>
    <n v="6"/>
    <n v="7"/>
  </r>
  <r>
    <n v="117"/>
    <x v="2"/>
    <x v="1462"/>
    <x v="1461"/>
    <n v="2560121"/>
    <d v="2026-01-31T00:00:00"/>
    <d v="2022-07-21T00:00:00"/>
    <n v="3"/>
    <n v="7"/>
  </r>
  <r>
    <n v="122"/>
    <x v="3"/>
    <x v="1462"/>
    <x v="1461"/>
    <n v="2560121"/>
    <d v="2026-01-31T00:00:00"/>
    <d v="2022-07-21T00:00:00"/>
    <n v="27"/>
    <n v="7"/>
  </r>
  <r>
    <n v="116"/>
    <x v="4"/>
    <x v="1462"/>
    <x v="1461"/>
    <n v="2560121"/>
    <d v="2026-01-31T00:00:00"/>
    <d v="2022-09-30T00:00:00"/>
    <n v="12"/>
    <n v="7"/>
  </r>
  <r>
    <n v="110"/>
    <x v="6"/>
    <x v="1462"/>
    <x v="1461"/>
    <n v="2560121"/>
    <d v="2026-01-31T00:00:00"/>
    <d v="2022-09-30T00:00:00"/>
    <n v="10"/>
    <n v="7"/>
  </r>
  <r>
    <n v="114"/>
    <x v="7"/>
    <x v="1462"/>
    <x v="1461"/>
    <n v="2560121"/>
    <d v="2026-01-01T00:00:00"/>
    <d v="2022-06-24T00:00:00"/>
    <n v="7"/>
    <n v="7"/>
  </r>
  <r>
    <n v="123"/>
    <x v="8"/>
    <x v="1462"/>
    <x v="1461"/>
    <n v="2560121"/>
    <d v="2026-01-31T00:00:00"/>
    <d v="2022-07-21T00:00:00"/>
    <n v="16"/>
    <n v="7"/>
  </r>
  <r>
    <n v="103"/>
    <x v="9"/>
    <x v="1462"/>
    <x v="1461"/>
    <n v="2560121"/>
    <d v="2026-01-31T00:00:00"/>
    <d v="2022-02-18T00:00:00"/>
    <n v="7"/>
    <n v="7"/>
  </r>
  <r>
    <n v="109"/>
    <x v="10"/>
    <x v="1462"/>
    <x v="1461"/>
    <n v="2560121"/>
    <d v="2026-01-31T00:00:00"/>
    <d v="2022-09-30T00:00:00"/>
    <n v="5"/>
    <n v="7"/>
  </r>
  <r>
    <n v="113"/>
    <x v="11"/>
    <x v="1462"/>
    <x v="1461"/>
    <n v="2560121"/>
    <d v="2026-01-31T00:00:00"/>
    <d v="2022-07-21T00:00:00"/>
    <n v="6"/>
    <n v="7"/>
  </r>
  <r>
    <n v="118"/>
    <x v="12"/>
    <x v="1462"/>
    <x v="1461"/>
    <n v="2560121"/>
    <d v="2026-01-01T00:00:00"/>
    <d v="2022-06-24T00:00:00"/>
    <n v="28"/>
    <n v="7"/>
  </r>
  <r>
    <n v="106"/>
    <x v="13"/>
    <x v="1462"/>
    <x v="1461"/>
    <n v="2560121"/>
    <d v="2026-01-01T00:00:00"/>
    <d v="2022-01-11T00:00:00"/>
    <n v="19"/>
    <n v="7"/>
  </r>
  <r>
    <n v="107"/>
    <x v="14"/>
    <x v="1462"/>
    <x v="1461"/>
    <n v="2560121"/>
    <d v="2026-01-31T00:00:00"/>
    <d v="2022-09-30T00:00:00"/>
    <n v="3"/>
    <n v="7"/>
  </r>
  <r>
    <n v="115"/>
    <x v="16"/>
    <x v="1462"/>
    <x v="1461"/>
    <n v="2560121"/>
    <d v="2026-01-31T00:00:00"/>
    <d v="2022-02-18T00:00:00"/>
    <n v="20"/>
    <n v="7"/>
  </r>
  <r>
    <n v="121"/>
    <x v="23"/>
    <x v="1462"/>
    <x v="1461"/>
    <s v="U22Y430"/>
    <d v="2024-05-01T00:00:00"/>
    <d v="2022-10-14T00:00:00"/>
    <n v="20"/>
    <n v="7"/>
  </r>
  <r>
    <n v="108"/>
    <x v="17"/>
    <x v="1462"/>
    <x v="1461"/>
    <n v="2560121"/>
    <d v="2026-01-01T00:00:00"/>
    <d v="2022-06-24T00:00:00"/>
    <n v="12"/>
    <n v="7"/>
  </r>
  <r>
    <n v="105"/>
    <x v="20"/>
    <x v="1462"/>
    <x v="1461"/>
    <n v="2560121"/>
    <d v="2026-01-31T00:00:00"/>
    <d v="2022-07-21T00:00:00"/>
    <n v="11"/>
    <n v="7"/>
  </r>
  <r>
    <n v="119"/>
    <x v="19"/>
    <x v="1462"/>
    <x v="1461"/>
    <n v="2560121"/>
    <d v="2026-01-31T00:00:00"/>
    <d v="2022-07-21T00:00:00"/>
    <n v="1"/>
    <n v="7"/>
  </r>
  <r>
    <n v="107"/>
    <x v="14"/>
    <x v="1462"/>
    <x v="1461"/>
    <n v="2560121"/>
    <d v="2026-01-31T00:00:00"/>
    <d v="2022-09-30T00:00:00"/>
    <n v="25"/>
    <n v="7"/>
  </r>
  <r>
    <n v="999"/>
    <x v="22"/>
    <x v="1462"/>
    <x v="1461"/>
    <n v="2560121"/>
    <d v="2026-01-31T00:00:00"/>
    <d v="2022-07-21T00:00:00"/>
    <n v="2"/>
    <n v="7"/>
  </r>
  <r>
    <n v="120"/>
    <x v="18"/>
    <x v="1462"/>
    <x v="1461"/>
    <n v="2560121"/>
    <d v="2026-01-31T00:00:00"/>
    <d v="2022-09-30T00:00:00"/>
    <n v="36"/>
    <n v="7"/>
  </r>
  <r>
    <n v="999"/>
    <x v="22"/>
    <x v="1462"/>
    <x v="1461"/>
    <n v="2560121"/>
    <d v="2026-01-01T00:00:00"/>
    <d v="2022-06-24T00:00:00"/>
    <n v="7"/>
    <n v="7"/>
  </r>
  <r>
    <n v="999"/>
    <x v="22"/>
    <x v="1462"/>
    <x v="1461"/>
    <n v="2560121"/>
    <d v="2026-01-01T00:00:00"/>
    <d v="2021-11-26T00:00:00"/>
    <n v="5"/>
    <n v="7"/>
  </r>
  <r>
    <n v="111"/>
    <x v="0"/>
    <x v="1462"/>
    <x v="1461"/>
    <n v="2560121"/>
    <d v="2026-01-31T00:00:00"/>
    <d v="2022-09-30T00:00:00"/>
    <n v="5"/>
    <n v="7"/>
  </r>
  <r>
    <n v="999"/>
    <x v="22"/>
    <x v="1462"/>
    <x v="1461"/>
    <n v="2560121"/>
    <d v="2026-01-31T00:00:00"/>
    <d v="2022-07-21T00:00:00"/>
    <n v="5"/>
    <n v="7"/>
  </r>
  <r>
    <n v="999"/>
    <x v="22"/>
    <x v="1462"/>
    <x v="1461"/>
    <n v="2560121"/>
    <d v="2026-01-31T00:00:00"/>
    <d v="2022-09-30T00:00:00"/>
    <n v="4"/>
    <n v="7"/>
  </r>
  <r>
    <n v="112"/>
    <x v="1"/>
    <x v="1462"/>
    <x v="1461"/>
    <n v="2560121"/>
    <d v="2026-01-31T00:00:00"/>
    <d v="2022-09-30T00:00:00"/>
    <n v="10"/>
    <n v="7"/>
  </r>
  <r>
    <n v="104"/>
    <x v="15"/>
    <x v="1462"/>
    <x v="1461"/>
    <n v="2560121"/>
    <d v="2026-01-31T00:00:00"/>
    <d v="2022-09-30T00:00:00"/>
    <n v="25"/>
    <n v="7"/>
  </r>
  <r>
    <n v="999"/>
    <x v="22"/>
    <x v="1462"/>
    <x v="1461"/>
    <n v="2560121"/>
    <d v="2026-01-31T00:00:00"/>
    <d v="2022-09-30T00:00:00"/>
    <n v="4"/>
    <n v="7"/>
  </r>
  <r>
    <n v="999"/>
    <x v="22"/>
    <x v="1462"/>
    <x v="1461"/>
    <n v="2560121"/>
    <d v="2026-01-31T00:00:00"/>
    <d v="2022-09-30T00:00:00"/>
    <n v="6"/>
    <n v="7"/>
  </r>
  <r>
    <n v="999"/>
    <x v="22"/>
    <x v="1462"/>
    <x v="1461"/>
    <n v="2560121"/>
    <d v="2026-01-01T00:00:00"/>
    <d v="2022-01-11T00:00:00"/>
    <n v="1"/>
    <n v="7"/>
  </r>
  <r>
    <n v="999"/>
    <x v="22"/>
    <x v="1462"/>
    <x v="1461"/>
    <n v="2560121"/>
    <d v="2026-01-31T00:00:00"/>
    <d v="2022-09-30T00:00:00"/>
    <n v="12"/>
    <n v="7"/>
  </r>
  <r>
    <n v="109"/>
    <x v="10"/>
    <x v="1462"/>
    <x v="1461"/>
    <n v="2560121"/>
    <d v="2026-01-31T00:00:00"/>
    <d v="2022-09-30T00:00:00"/>
    <n v="20"/>
    <n v="7"/>
  </r>
  <r>
    <n v="999"/>
    <x v="22"/>
    <x v="1462"/>
    <x v="1461"/>
    <n v="2560121"/>
    <d v="2026-01-31T00:00:00"/>
    <d v="2022-07-21T00:00:00"/>
    <n v="1"/>
    <n v="7"/>
  </r>
  <r>
    <n v="117"/>
    <x v="2"/>
    <x v="1462"/>
    <x v="1461"/>
    <n v="2560121"/>
    <d v="2026-01-31T00:00:00"/>
    <d v="2022-09-30T00:00:00"/>
    <n v="25"/>
    <n v="7"/>
  </r>
  <r>
    <n v="999"/>
    <x v="22"/>
    <x v="1462"/>
    <x v="1461"/>
    <n v="2560121"/>
    <d v="2026-01-31T00:00:00"/>
    <d v="2022-07-21T00:00:00"/>
    <n v="12"/>
    <n v="7"/>
  </r>
  <r>
    <n v="102"/>
    <x v="5"/>
    <x v="1462"/>
    <x v="1461"/>
    <n v="2560121"/>
    <d v="2026-01-31T00:00:00"/>
    <d v="2022-09-30T00:00:00"/>
    <n v="10"/>
    <n v="7"/>
  </r>
  <r>
    <n v="123"/>
    <x v="8"/>
    <x v="1462"/>
    <x v="1461"/>
    <n v="2560121"/>
    <d v="2026-01-31T00:00:00"/>
    <d v="2022-09-30T00:00:00"/>
    <n v="25"/>
    <n v="7"/>
  </r>
  <r>
    <n v="999"/>
    <x v="22"/>
    <x v="1462"/>
    <x v="1461"/>
    <n v="2560121"/>
    <d v="2026-01-31T00:00:00"/>
    <d v="2022-02-18T00:00:00"/>
    <n v="3"/>
    <n v="7"/>
  </r>
  <r>
    <n v="119"/>
    <x v="19"/>
    <x v="1462"/>
    <x v="1461"/>
    <n v="2560121"/>
    <d v="2026-01-31T00:00:00"/>
    <d v="2022-09-30T00:00:00"/>
    <n v="10"/>
    <n v="7"/>
  </r>
  <r>
    <n v="999"/>
    <x v="22"/>
    <x v="1462"/>
    <x v="1461"/>
    <n v="2560121"/>
    <d v="2026-01-01T00:00:00"/>
    <d v="2022-06-24T00:00:00"/>
    <n v="3"/>
    <n v="7"/>
  </r>
  <r>
    <n v="999"/>
    <x v="22"/>
    <x v="1462"/>
    <x v="1461"/>
    <n v="2560121"/>
    <d v="2026-01-31T00:00:00"/>
    <d v="2022-02-18T00:00:00"/>
    <n v="1"/>
    <n v="7"/>
  </r>
  <r>
    <n v="999"/>
    <x v="22"/>
    <x v="1462"/>
    <x v="1461"/>
    <n v="2560121"/>
    <d v="2026-01-01T00:00:00"/>
    <d v="2022-06-24T00:00:00"/>
    <n v="2"/>
    <n v="7"/>
  </r>
  <r>
    <n v="999"/>
    <x v="22"/>
    <x v="1462"/>
    <x v="1461"/>
    <n v="2560121"/>
    <d v="2026-01-31T00:00:00"/>
    <d v="2022-09-30T00:00:00"/>
    <n v="15"/>
    <n v="7"/>
  </r>
  <r>
    <n v="104"/>
    <x v="15"/>
    <x v="1463"/>
    <x v="1462"/>
    <n v="1710818"/>
    <d v="2025-08-01T00:00:00"/>
    <d v="2022-12-22T00:00:00"/>
    <n v="1"/>
    <n v="30"/>
  </r>
  <r>
    <n v="105"/>
    <x v="20"/>
    <x v="1463"/>
    <x v="1462"/>
    <n v="1710818"/>
    <d v="2025-08-01T00:00:00"/>
    <d v="2022-12-22T00:00:00"/>
    <n v="3"/>
    <n v="30"/>
  </r>
  <r>
    <n v="112"/>
    <x v="1"/>
    <x v="1463"/>
    <x v="1462"/>
    <n v="1710818"/>
    <d v="2025-08-01T00:00:00"/>
    <d v="2022-12-22T00:00:00"/>
    <n v="5"/>
    <n v="30"/>
  </r>
  <r>
    <n v="116"/>
    <x v="4"/>
    <x v="1463"/>
    <x v="1462"/>
    <n v="1710818"/>
    <d v="2023-08-01T00:00:00"/>
    <d v="2022-12-22T00:00:00"/>
    <n v="1"/>
    <n v="30"/>
  </r>
  <r>
    <n v="118"/>
    <x v="12"/>
    <x v="1463"/>
    <x v="1462"/>
    <n v="1710818"/>
    <d v="2025-08-01T00:00:00"/>
    <d v="2022-12-22T00:00:00"/>
    <n v="5"/>
    <n v="30"/>
  </r>
  <r>
    <n v="121"/>
    <x v="23"/>
    <x v="1463"/>
    <x v="1462"/>
    <s v="U21A419"/>
    <d v="2023-04-30T00:00:00"/>
    <d v="2021-08-31T00:00:00"/>
    <n v="6"/>
    <n v="30"/>
  </r>
  <r>
    <n v="122"/>
    <x v="3"/>
    <x v="1463"/>
    <x v="1462"/>
    <n v="42312400"/>
    <d v="2022-12-13T00:00:00"/>
    <d v="2022-12-13T00:00:00"/>
    <n v="3"/>
    <n v="30"/>
  </r>
  <r>
    <n v="123"/>
    <x v="8"/>
    <x v="1463"/>
    <x v="1462"/>
    <n v="1710818"/>
    <d v="2025-08-01T00:00:00"/>
    <d v="2022-12-22T00:00:00"/>
    <n v="4"/>
    <n v="30"/>
  </r>
  <r>
    <n v="107"/>
    <x v="14"/>
    <x v="1463"/>
    <x v="1462"/>
    <n v="1710818"/>
    <d v="2025-08-20T00:00:00"/>
    <d v="2023-01-05T00:00:00"/>
    <n v="11"/>
    <n v="30"/>
  </r>
  <r>
    <n v="115"/>
    <x v="16"/>
    <x v="1463"/>
    <x v="1462"/>
    <n v="1710818"/>
    <d v="2025-08-20T00:00:00"/>
    <d v="2023-01-05T00:00:00"/>
    <n v="6"/>
    <n v="30"/>
  </r>
  <r>
    <n v="117"/>
    <x v="2"/>
    <x v="1463"/>
    <x v="1462"/>
    <n v="1710818"/>
    <d v="2025-08-20T00:00:00"/>
    <d v="2023-01-05T00:00:00"/>
    <n v="6"/>
    <n v="30"/>
  </r>
  <r>
    <n v="102"/>
    <x v="5"/>
    <x v="1463"/>
    <x v="1462"/>
    <n v="1710818"/>
    <d v="2025-08-20T00:00:00"/>
    <d v="2023-01-05T00:00:00"/>
    <n v="6"/>
    <n v="30"/>
  </r>
  <r>
    <n v="110"/>
    <x v="6"/>
    <x v="1463"/>
    <x v="1462"/>
    <n v="1710818"/>
    <d v="2025-08-20T00:00:00"/>
    <d v="2023-01-05T00:00:00"/>
    <n v="8"/>
    <n v="30"/>
  </r>
  <r>
    <n v="106"/>
    <x v="13"/>
    <x v="1463"/>
    <x v="1462"/>
    <n v="1710818"/>
    <d v="2025-08-20T00:00:00"/>
    <d v="2023-01-05T00:00:00"/>
    <n v="5"/>
    <n v="30"/>
  </r>
  <r>
    <n v="999"/>
    <x v="22"/>
    <x v="1463"/>
    <x v="1462"/>
    <n v="1710818"/>
    <d v="2025-08-01T00:00:00"/>
    <d v="2022-12-22T00:00:00"/>
    <n v="2"/>
    <n v="30"/>
  </r>
  <r>
    <n v="999"/>
    <x v="22"/>
    <x v="1463"/>
    <x v="1462"/>
    <n v="1710818"/>
    <d v="2025-08-20T00:00:00"/>
    <d v="2023-01-05T00:00:00"/>
    <n v="15"/>
    <n v="30"/>
  </r>
  <r>
    <n v="999"/>
    <x v="22"/>
    <x v="1463"/>
    <x v="1462"/>
    <n v="1710818"/>
    <d v="2025-08-20T00:00:00"/>
    <d v="2023-01-05T00:00:00"/>
    <n v="4"/>
    <n v="30"/>
  </r>
  <r>
    <n v="999"/>
    <x v="22"/>
    <x v="1463"/>
    <x v="1462"/>
    <n v="1710818"/>
    <d v="2025-08-20T00:00:00"/>
    <d v="2023-01-05T00:00:00"/>
    <n v="5"/>
    <n v="30"/>
  </r>
  <r>
    <n v="999"/>
    <x v="22"/>
    <x v="1463"/>
    <x v="1462"/>
    <n v="1710818"/>
    <d v="2025-08-20T00:00:00"/>
    <d v="2023-01-05T00:00:00"/>
    <n v="4"/>
    <n v="30"/>
  </r>
  <r>
    <n v="999"/>
    <x v="22"/>
    <x v="1463"/>
    <x v="1462"/>
    <n v="1710818"/>
    <d v="2025-08-01T00:00:00"/>
    <d v="2022-12-22T00:00:00"/>
    <n v="6"/>
    <n v="30"/>
  </r>
  <r>
    <n v="999"/>
    <x v="22"/>
    <x v="1463"/>
    <x v="1462"/>
    <n v="1710818"/>
    <d v="2025-08-20T00:00:00"/>
    <d v="2023-01-05T00:00:00"/>
    <n v="4"/>
    <n v="30"/>
  </r>
  <r>
    <n v="999"/>
    <x v="22"/>
    <x v="1463"/>
    <x v="1462"/>
    <n v="1710818"/>
    <d v="2025-08-20T00:00:00"/>
    <d v="2023-01-05T00:00:00"/>
    <n v="2"/>
    <n v="30"/>
  </r>
  <r>
    <n v="999"/>
    <x v="22"/>
    <x v="1463"/>
    <x v="1462"/>
    <n v="1710818"/>
    <d v="2023-08-01T00:00:00"/>
    <d v="2022-12-22T00:00:00"/>
    <n v="1"/>
    <n v="30"/>
  </r>
  <r>
    <n v="999"/>
    <x v="22"/>
    <x v="1463"/>
    <x v="1462"/>
    <n v="1710818"/>
    <d v="2025-08-20T00:00:00"/>
    <d v="2023-01-05T00:00:00"/>
    <n v="3"/>
    <n v="30"/>
  </r>
  <r>
    <n v="999"/>
    <x v="22"/>
    <x v="1463"/>
    <x v="1462"/>
    <n v="1710818"/>
    <d v="2025-08-01T00:00:00"/>
    <d v="2022-12-22T00:00:00"/>
    <n v="1"/>
    <n v="30"/>
  </r>
  <r>
    <n v="119"/>
    <x v="19"/>
    <x v="1463"/>
    <x v="1462"/>
    <n v="1710818"/>
    <d v="2025-08-20T00:00:00"/>
    <d v="2023-01-05T00:00:00"/>
    <n v="2"/>
    <n v="30"/>
  </r>
  <r>
    <n v="119"/>
    <x v="19"/>
    <x v="1463"/>
    <x v="1462"/>
    <n v="1710818"/>
    <d v="2025-08-20T00:00:00"/>
    <d v="2023-02-10T00:00:00"/>
    <n v="3"/>
    <n v="30"/>
  </r>
  <r>
    <n v="108"/>
    <x v="17"/>
    <x v="1463"/>
    <x v="1462"/>
    <n v="1710818"/>
    <d v="2025-08-20T00:00:00"/>
    <d v="2023-02-10T00:00:00"/>
    <n v="4"/>
    <n v="30"/>
  </r>
  <r>
    <n v="120"/>
    <x v="18"/>
    <x v="1463"/>
    <x v="1462"/>
    <n v="1710818"/>
    <d v="2025-08-20T00:00:00"/>
    <d v="2023-02-10T00:00:00"/>
    <n v="5"/>
    <n v="30"/>
  </r>
  <r>
    <n v="116"/>
    <x v="4"/>
    <x v="1463"/>
    <x v="1462"/>
    <n v="1710818"/>
    <d v="2025-08-20T00:00:00"/>
    <d v="2023-02-10T00:00:00"/>
    <n v="2"/>
    <n v="30"/>
  </r>
  <r>
    <n v="111"/>
    <x v="0"/>
    <x v="1463"/>
    <x v="1462"/>
    <n v="1710818"/>
    <d v="2025-08-20T00:00:00"/>
    <d v="2023-02-10T00:00:00"/>
    <n v="2"/>
    <n v="30"/>
  </r>
  <r>
    <n v="111"/>
    <x v="0"/>
    <x v="1464"/>
    <x v="1463"/>
    <n v="609221601"/>
    <d v="2027-09-01T00:00:00"/>
    <d v="2022-09-30T00:00:00"/>
    <n v="5"/>
    <n v="12.6"/>
  </r>
  <r>
    <n v="117"/>
    <x v="2"/>
    <x v="1464"/>
    <x v="1463"/>
    <n v="412211601"/>
    <d v="2027-12-01T00:00:00"/>
    <d v="2022-08-18T00:00:00"/>
    <n v="5"/>
    <n v="12.6"/>
  </r>
  <r>
    <n v="122"/>
    <x v="3"/>
    <x v="1464"/>
    <x v="1463"/>
    <n v="2707221601"/>
    <d v="2025-12-01T00:00:00"/>
    <d v="2022-09-30T00:00:00"/>
    <n v="27"/>
    <n v="12.6"/>
  </r>
  <r>
    <n v="116"/>
    <x v="4"/>
    <x v="1464"/>
    <x v="1463"/>
    <n v="609221601"/>
    <d v="2027-09-01T00:00:00"/>
    <d v="2022-09-30T00:00:00"/>
    <n v="15"/>
    <n v="12.6"/>
  </r>
  <r>
    <n v="102"/>
    <x v="5"/>
    <x v="1464"/>
    <x v="1463"/>
    <n v="412211601"/>
    <d v="2027-12-01T00:00:00"/>
    <d v="2022-08-18T00:00:00"/>
    <n v="16"/>
    <n v="12.6"/>
  </r>
  <r>
    <n v="110"/>
    <x v="6"/>
    <x v="1464"/>
    <x v="1463"/>
    <n v="2707221601"/>
    <d v="2025-12-01T00:00:00"/>
    <d v="2022-09-30T00:00:00"/>
    <n v="13"/>
    <n v="12.6"/>
  </r>
  <r>
    <n v="123"/>
    <x v="8"/>
    <x v="1464"/>
    <x v="1463"/>
    <n v="412211601"/>
    <d v="2027-12-01T00:00:00"/>
    <d v="2022-08-18T00:00:00"/>
    <n v="5"/>
    <n v="12.6"/>
  </r>
  <r>
    <n v="109"/>
    <x v="10"/>
    <x v="1464"/>
    <x v="1463"/>
    <n v="2707221601"/>
    <d v="2025-12-01T00:00:00"/>
    <d v="2022-09-30T00:00:00"/>
    <n v="13"/>
    <n v="12.6"/>
  </r>
  <r>
    <n v="113"/>
    <x v="11"/>
    <x v="1464"/>
    <x v="1463"/>
    <n v="2707221601"/>
    <d v="2025-12-01T00:00:00"/>
    <d v="2022-09-30T00:00:00"/>
    <n v="22"/>
    <n v="12.6"/>
  </r>
  <r>
    <n v="118"/>
    <x v="12"/>
    <x v="1464"/>
    <x v="1463"/>
    <n v="609221601"/>
    <d v="2027-09-01T00:00:00"/>
    <d v="2022-09-30T00:00:00"/>
    <n v="11"/>
    <n v="12.6"/>
  </r>
  <r>
    <n v="106"/>
    <x v="13"/>
    <x v="1464"/>
    <x v="1463"/>
    <n v="2707221601"/>
    <d v="2025-12-01T00:00:00"/>
    <d v="2022-09-30T00:00:00"/>
    <n v="8"/>
    <n v="12.6"/>
  </r>
  <r>
    <n v="107"/>
    <x v="14"/>
    <x v="1464"/>
    <x v="1463"/>
    <n v="609221601"/>
    <d v="2027-09-01T00:00:00"/>
    <d v="2022-09-30T00:00:00"/>
    <n v="27"/>
    <n v="12.6"/>
  </r>
  <r>
    <n v="121"/>
    <x v="23"/>
    <x v="1464"/>
    <x v="1463"/>
    <s v="U21A333"/>
    <d v="2023-04-30T00:00:00"/>
    <d v="2021-08-31T00:00:00"/>
    <n v="5"/>
    <n v="12.6"/>
  </r>
  <r>
    <n v="105"/>
    <x v="20"/>
    <x v="1464"/>
    <x v="1463"/>
    <n v="2707221601"/>
    <d v="2025-12-01T00:00:00"/>
    <d v="2022-09-30T00:00:00"/>
    <n v="7"/>
    <n v="12.6"/>
  </r>
  <r>
    <n v="120"/>
    <x v="18"/>
    <x v="1464"/>
    <x v="1463"/>
    <n v="2707221601"/>
    <d v="2025-12-01T00:00:00"/>
    <d v="2022-09-30T00:00:00"/>
    <n v="12"/>
    <n v="12.6"/>
  </r>
  <r>
    <n v="119"/>
    <x v="19"/>
    <x v="1464"/>
    <x v="1463"/>
    <n v="609221601"/>
    <d v="2027-09-01T00:00:00"/>
    <d v="2022-09-30T00:00:00"/>
    <n v="4"/>
    <n v="12.6"/>
  </r>
  <r>
    <n v="114"/>
    <x v="7"/>
    <x v="1464"/>
    <x v="1463"/>
    <n v="609221601"/>
    <d v="2027-09-01T00:00:00"/>
    <d v="2022-09-30T00:00:00"/>
    <n v="13"/>
    <n v="12.6"/>
  </r>
  <r>
    <n v="112"/>
    <x v="1"/>
    <x v="1464"/>
    <x v="1463"/>
    <n v="609221601"/>
    <d v="2027-09-01T00:00:00"/>
    <d v="2022-09-30T00:00:00"/>
    <n v="14"/>
    <n v="12.6"/>
  </r>
  <r>
    <n v="108"/>
    <x v="17"/>
    <x v="1464"/>
    <x v="1463"/>
    <n v="609221601"/>
    <d v="2027-09-01T00:00:00"/>
    <d v="2023-01-05T00:00:00"/>
    <n v="8"/>
    <n v="12.8"/>
  </r>
  <r>
    <n v="115"/>
    <x v="16"/>
    <x v="1464"/>
    <x v="1463"/>
    <n v="609221601"/>
    <d v="2027-09-01T00:00:00"/>
    <d v="2023-01-05T00:00:00"/>
    <n v="10"/>
    <n v="12.8"/>
  </r>
  <r>
    <n v="113"/>
    <x v="11"/>
    <x v="1464"/>
    <x v="1463"/>
    <n v="609221601"/>
    <d v="2027-09-01T00:00:00"/>
    <d v="2023-01-05T00:00:00"/>
    <n v="44"/>
    <n v="12.8"/>
  </r>
  <r>
    <n v="104"/>
    <x v="15"/>
    <x v="1464"/>
    <x v="1463"/>
    <n v="609221601"/>
    <d v="2027-09-01T00:00:00"/>
    <d v="2023-01-05T00:00:00"/>
    <n v="11"/>
    <n v="12.8"/>
  </r>
  <r>
    <n v="999"/>
    <x v="22"/>
    <x v="1464"/>
    <x v="1463"/>
    <n v="2707221601"/>
    <d v="2025-12-01T00:00:00"/>
    <d v="2022-09-30T00:00:00"/>
    <n v="3"/>
    <n v="12.6"/>
  </r>
  <r>
    <n v="123"/>
    <x v="8"/>
    <x v="1464"/>
    <x v="1463"/>
    <n v="609221601"/>
    <d v="2027-09-01T00:00:00"/>
    <d v="2023-01-05T00:00:00"/>
    <n v="10"/>
    <n v="12.8"/>
  </r>
  <r>
    <n v="110"/>
    <x v="6"/>
    <x v="1464"/>
    <x v="1463"/>
    <n v="609221601"/>
    <d v="2027-09-01T00:00:00"/>
    <d v="2023-01-05T00:00:00"/>
    <n v="2"/>
    <n v="12.8"/>
  </r>
  <r>
    <n v="110"/>
    <x v="6"/>
    <x v="1464"/>
    <x v="1463"/>
    <n v="609221601"/>
    <d v="2027-09-01T00:00:00"/>
    <d v="2022-09-30T00:00:00"/>
    <n v="15"/>
    <n v="12.6"/>
  </r>
  <r>
    <n v="999"/>
    <x v="22"/>
    <x v="1464"/>
    <x v="1463"/>
    <n v="2707221601"/>
    <d v="2025-12-01T00:00:00"/>
    <d v="2022-09-30T00:00:00"/>
    <n v="13"/>
    <n v="12.6"/>
  </r>
  <r>
    <n v="103"/>
    <x v="9"/>
    <x v="1464"/>
    <x v="1463"/>
    <n v="609221601"/>
    <d v="2027-09-01T00:00:00"/>
    <d v="2022-09-30T00:00:00"/>
    <n v="20"/>
    <n v="12.6"/>
  </r>
  <r>
    <n v="108"/>
    <x v="17"/>
    <x v="1464"/>
    <x v="1463"/>
    <n v="609221601"/>
    <d v="2027-09-01T00:00:00"/>
    <d v="2022-09-30T00:00:00"/>
    <n v="10"/>
    <n v="12.6"/>
  </r>
  <r>
    <n v="119"/>
    <x v="19"/>
    <x v="1464"/>
    <x v="1463"/>
    <n v="609221601"/>
    <d v="2027-09-01T00:00:00"/>
    <d v="2022-09-30T00:00:00"/>
    <n v="7"/>
    <n v="12.6"/>
  </r>
  <r>
    <n v="116"/>
    <x v="4"/>
    <x v="1464"/>
    <x v="1463"/>
    <n v="609221601"/>
    <d v="2027-09-01T00:00:00"/>
    <d v="2022-09-30T00:00:00"/>
    <n v="6"/>
    <n v="12.6"/>
  </r>
  <r>
    <n v="999"/>
    <x v="22"/>
    <x v="1464"/>
    <x v="1463"/>
    <n v="609221601"/>
    <d v="2027-09-01T00:00:00"/>
    <d v="2022-09-30T00:00:00"/>
    <n v="4"/>
    <n v="12.6"/>
  </r>
  <r>
    <n v="101"/>
    <x v="21"/>
    <x v="1464"/>
    <x v="1463"/>
    <n v="3011221602"/>
    <d v="2027-12-31T00:00:00"/>
    <d v="2023-02-10T00:00:00"/>
    <n v="695"/>
    <n v="12.8"/>
  </r>
  <r>
    <n v="115"/>
    <x v="16"/>
    <x v="1464"/>
    <x v="1463"/>
    <n v="3011221602"/>
    <d v="2027-12-31T00:00:00"/>
    <d v="2023-02-10T00:00:00"/>
    <n v="15"/>
    <n v="12.8"/>
  </r>
  <r>
    <n v="116"/>
    <x v="4"/>
    <x v="1464"/>
    <x v="1463"/>
    <n v="3011221602"/>
    <d v="2027-12-31T00:00:00"/>
    <d v="2023-02-10T00:00:00"/>
    <n v="10"/>
    <n v="12.8"/>
  </r>
  <r>
    <n v="999"/>
    <x v="22"/>
    <x v="1464"/>
    <x v="1463"/>
    <n v="2707221601"/>
    <d v="2025-12-01T00:00:00"/>
    <d v="2022-09-30T00:00:00"/>
    <n v="2"/>
    <n v="12.6"/>
  </r>
  <r>
    <n v="999"/>
    <x v="22"/>
    <x v="1464"/>
    <x v="1463"/>
    <n v="412211601"/>
    <d v="2027-12-01T00:00:00"/>
    <d v="2022-08-18T00:00:00"/>
    <n v="1"/>
    <n v="12.6"/>
  </r>
  <r>
    <n v="122"/>
    <x v="3"/>
    <x v="1465"/>
    <x v="1464"/>
    <s v="34TF122"/>
    <d v="2025-08-01T00:00:00"/>
    <d v="2022-11-10T00:00:00"/>
    <n v="12"/>
    <n v="8.83"/>
  </r>
  <r>
    <n v="116"/>
    <x v="4"/>
    <x v="1465"/>
    <x v="1464"/>
    <s v="34TF122"/>
    <d v="2025-08-01T00:00:00"/>
    <d v="2022-11-10T00:00:00"/>
    <n v="24"/>
    <n v="8.83"/>
  </r>
  <r>
    <n v="110"/>
    <x v="6"/>
    <x v="1465"/>
    <x v="1464"/>
    <s v="34TF122"/>
    <d v="2025-08-01T00:00:00"/>
    <d v="2022-11-10T00:00:00"/>
    <n v="1"/>
    <n v="8.83"/>
  </r>
  <r>
    <n v="103"/>
    <x v="9"/>
    <x v="1465"/>
    <x v="1464"/>
    <s v="34TF122"/>
    <d v="2025-08-01T00:00:00"/>
    <d v="2022-11-10T00:00:00"/>
    <n v="5"/>
    <n v="8.83"/>
  </r>
  <r>
    <n v="118"/>
    <x v="12"/>
    <x v="1465"/>
    <x v="1464"/>
    <s v="34TF122"/>
    <d v="2025-08-01T00:00:00"/>
    <d v="2022-11-10T00:00:00"/>
    <n v="12"/>
    <n v="8.83"/>
  </r>
  <r>
    <n v="106"/>
    <x v="13"/>
    <x v="1465"/>
    <x v="1464"/>
    <s v="34TF122"/>
    <d v="2025-08-01T00:00:00"/>
    <d v="2022-11-10T00:00:00"/>
    <n v="16"/>
    <n v="8.83"/>
  </r>
  <r>
    <n v="107"/>
    <x v="14"/>
    <x v="1465"/>
    <x v="1464"/>
    <s v="34TF122"/>
    <d v="2025-08-01T00:00:00"/>
    <d v="2022-11-10T00:00:00"/>
    <n v="42"/>
    <n v="8.83"/>
  </r>
  <r>
    <n v="121"/>
    <x v="23"/>
    <x v="1465"/>
    <x v="1464"/>
    <s v="B22T175"/>
    <d v="2025-10-01T00:00:00"/>
    <d v="2022-11-18T00:00:00"/>
    <n v="6"/>
    <n v="8.83"/>
  </r>
  <r>
    <n v="108"/>
    <x v="17"/>
    <x v="1465"/>
    <x v="1464"/>
    <s v="34TF122"/>
    <d v="2025-08-01T00:00:00"/>
    <d v="2022-11-10T00:00:00"/>
    <n v="14"/>
    <n v="8.83"/>
  </r>
  <r>
    <n v="105"/>
    <x v="20"/>
    <x v="1465"/>
    <x v="1464"/>
    <s v="34TF122"/>
    <d v="2025-08-01T00:00:00"/>
    <d v="2022-11-10T00:00:00"/>
    <n v="73"/>
    <n v="8.83"/>
  </r>
  <r>
    <n v="120"/>
    <x v="18"/>
    <x v="1465"/>
    <x v="1464"/>
    <s v="34TF122"/>
    <d v="2025-08-01T00:00:00"/>
    <d v="2022-11-10T00:00:00"/>
    <n v="39"/>
    <n v="8.83"/>
  </r>
  <r>
    <n v="119"/>
    <x v="19"/>
    <x v="1465"/>
    <x v="1464"/>
    <s v="34TF122"/>
    <d v="2025-08-01T00:00:00"/>
    <d v="2022-11-10T00:00:00"/>
    <n v="24"/>
    <n v="8.83"/>
  </r>
  <r>
    <n v="109"/>
    <x v="10"/>
    <x v="1465"/>
    <x v="1464"/>
    <s v="34TF122"/>
    <d v="2025-08-01T00:00:00"/>
    <d v="2022-11-10T00:00:00"/>
    <n v="7"/>
    <n v="8.83"/>
  </r>
  <r>
    <n v="119"/>
    <x v="19"/>
    <x v="1465"/>
    <x v="1464"/>
    <s v="34TF122"/>
    <d v="2025-08-01T00:00:00"/>
    <d v="2022-11-10T00:00:00"/>
    <n v="20"/>
    <n v="8.83"/>
  </r>
  <r>
    <n v="999"/>
    <x v="22"/>
    <x v="1465"/>
    <x v="1464"/>
    <s v="34TF122"/>
    <d v="2025-08-01T00:00:00"/>
    <d v="2022-11-10T00:00:00"/>
    <n v="3"/>
    <n v="8.83"/>
  </r>
  <r>
    <n v="999"/>
    <x v="22"/>
    <x v="1465"/>
    <x v="1464"/>
    <s v="34TF122"/>
    <d v="2025-08-01T00:00:00"/>
    <d v="2022-11-10T00:00:00"/>
    <n v="35"/>
    <n v="8.83"/>
  </r>
  <r>
    <n v="115"/>
    <x v="16"/>
    <x v="1465"/>
    <x v="1464"/>
    <s v="34TF122"/>
    <d v="2025-08-01T00:00:00"/>
    <d v="2022-11-10T00:00:00"/>
    <n v="24"/>
    <n v="8.83"/>
  </r>
  <r>
    <n v="999"/>
    <x v="22"/>
    <x v="1465"/>
    <x v="1464"/>
    <s v="34TF122"/>
    <d v="2025-08-01T00:00:00"/>
    <d v="2022-11-10T00:00:00"/>
    <n v="39"/>
    <n v="8.83"/>
  </r>
  <r>
    <n v="999"/>
    <x v="22"/>
    <x v="1465"/>
    <x v="1464"/>
    <s v="34TF122"/>
    <d v="2025-08-01T00:00:00"/>
    <d v="2022-11-10T00:00:00"/>
    <n v="42"/>
    <n v="8.83"/>
  </r>
  <r>
    <n v="999"/>
    <x v="22"/>
    <x v="1465"/>
    <x v="1464"/>
    <s v="34TF122"/>
    <d v="2025-08-01T00:00:00"/>
    <d v="2022-11-10T00:00:00"/>
    <n v="12"/>
    <n v="8.83"/>
  </r>
  <r>
    <n v="111"/>
    <x v="0"/>
    <x v="1465"/>
    <x v="1464"/>
    <s v="34TF122"/>
    <d v="2025-08-01T00:00:00"/>
    <d v="2022-11-10T00:00:00"/>
    <n v="13"/>
    <n v="8.83"/>
  </r>
  <r>
    <n v="999"/>
    <x v="22"/>
    <x v="1465"/>
    <x v="1464"/>
    <s v="34TF122"/>
    <d v="2025-08-01T00:00:00"/>
    <d v="2022-11-10T00:00:00"/>
    <n v="11"/>
    <n v="8.83"/>
  </r>
  <r>
    <n v="999"/>
    <x v="22"/>
    <x v="1465"/>
    <x v="1464"/>
    <s v="34TF122"/>
    <d v="2025-08-01T00:00:00"/>
    <d v="2022-11-10T00:00:00"/>
    <n v="18"/>
    <n v="8.83"/>
  </r>
  <r>
    <n v="999"/>
    <x v="22"/>
    <x v="1465"/>
    <x v="1464"/>
    <s v="34TF122"/>
    <d v="2025-08-01T00:00:00"/>
    <d v="2022-11-10T00:00:00"/>
    <n v="38"/>
    <n v="8.83"/>
  </r>
  <r>
    <n v="112"/>
    <x v="1"/>
    <x v="1465"/>
    <x v="1464"/>
    <s v="34TF122"/>
    <d v="2025-08-01T00:00:00"/>
    <d v="2022-11-10T00:00:00"/>
    <n v="3"/>
    <n v="8.83"/>
  </r>
  <r>
    <n v="999"/>
    <x v="22"/>
    <x v="1465"/>
    <x v="1464"/>
    <s v="34TF122"/>
    <d v="2025-08-01T00:00:00"/>
    <d v="2022-11-10T00:00:00"/>
    <n v="8"/>
    <n v="8.83"/>
  </r>
  <r>
    <n v="101"/>
    <x v="21"/>
    <x v="1465"/>
    <x v="1464"/>
    <s v="40TF122"/>
    <d v="2025-10-31T00:00:00"/>
    <d v="2023-01-05T00:00:00"/>
    <n v="112"/>
    <n v="9.1999999999999993"/>
  </r>
  <r>
    <n v="999"/>
    <x v="22"/>
    <x v="1465"/>
    <x v="1464"/>
    <s v="34TF122"/>
    <d v="2025-08-01T00:00:00"/>
    <d v="2022-09-30T00:00:00"/>
    <n v="11"/>
    <n v="8.83"/>
  </r>
  <r>
    <n v="999"/>
    <x v="22"/>
    <x v="1465"/>
    <x v="1464"/>
    <s v="34TF122"/>
    <d v="2025-08-01T00:00:00"/>
    <d v="2022-11-10T00:00:00"/>
    <n v="12"/>
    <n v="8.83"/>
  </r>
  <r>
    <n v="122"/>
    <x v="3"/>
    <x v="1465"/>
    <x v="1464"/>
    <s v="34TF122"/>
    <d v="2025-08-01T00:00:00"/>
    <d v="2022-11-10T00:00:00"/>
    <n v="10"/>
    <n v="8.83"/>
  </r>
  <r>
    <n v="118"/>
    <x v="12"/>
    <x v="1465"/>
    <x v="1464"/>
    <s v="34TF122"/>
    <d v="2025-08-01T00:00:00"/>
    <d v="2022-11-10T00:00:00"/>
    <n v="10"/>
    <n v="8.83"/>
  </r>
  <r>
    <n v="104"/>
    <x v="15"/>
    <x v="1465"/>
    <x v="1464"/>
    <s v="34TF122"/>
    <d v="2025-08-01T00:00:00"/>
    <d v="2022-11-10T00:00:00"/>
    <n v="1"/>
    <n v="8.83"/>
  </r>
  <r>
    <n v="117"/>
    <x v="2"/>
    <x v="1465"/>
    <x v="1464"/>
    <s v="34TF122"/>
    <d v="2025-08-01T00:00:00"/>
    <d v="2022-11-10T00:00:00"/>
    <n v="30"/>
    <n v="8.83"/>
  </r>
  <r>
    <n v="999"/>
    <x v="22"/>
    <x v="1465"/>
    <x v="1464"/>
    <s v="34TF122"/>
    <d v="2025-08-01T00:00:00"/>
    <d v="2022-11-10T00:00:00"/>
    <n v="23"/>
    <n v="8.83"/>
  </r>
  <r>
    <n v="999"/>
    <x v="22"/>
    <x v="1465"/>
    <x v="1464"/>
    <s v="34TF122"/>
    <d v="2025-08-01T00:00:00"/>
    <d v="2022-11-10T00:00:00"/>
    <n v="25"/>
    <n v="8.83"/>
  </r>
  <r>
    <n v="102"/>
    <x v="5"/>
    <x v="1465"/>
    <x v="1464"/>
    <s v="34TF122"/>
    <d v="2025-08-01T00:00:00"/>
    <d v="2022-11-10T00:00:00"/>
    <n v="14"/>
    <n v="8.83"/>
  </r>
  <r>
    <n v="110"/>
    <x v="6"/>
    <x v="1465"/>
    <x v="1464"/>
    <s v="34TF122"/>
    <d v="2025-08-01T00:00:00"/>
    <d v="2022-11-10T00:00:00"/>
    <n v="30"/>
    <n v="8.83"/>
  </r>
  <r>
    <n v="106"/>
    <x v="13"/>
    <x v="1465"/>
    <x v="1464"/>
    <s v="34TF122"/>
    <d v="2025-08-01T00:00:00"/>
    <d v="2022-11-10T00:00:00"/>
    <n v="3"/>
    <n v="8.83"/>
  </r>
  <r>
    <n v="106"/>
    <x v="13"/>
    <x v="1465"/>
    <x v="1464"/>
    <s v="40TF122"/>
    <d v="2025-10-31T00:00:00"/>
    <d v="2023-01-05T00:00:00"/>
    <n v="11"/>
    <n v="9.1999999999999993"/>
  </r>
  <r>
    <n v="999"/>
    <x v="22"/>
    <x v="1465"/>
    <x v="1464"/>
    <s v="34TF122"/>
    <d v="2025-08-01T00:00:00"/>
    <d v="2022-11-10T00:00:00"/>
    <n v="9"/>
    <n v="8.83"/>
  </r>
  <r>
    <n v="114"/>
    <x v="7"/>
    <x v="1465"/>
    <x v="1464"/>
    <s v="40TF122"/>
    <d v="2025-10-31T00:00:00"/>
    <d v="2023-01-05T00:00:00"/>
    <n v="46"/>
    <n v="9.1999999999999993"/>
  </r>
  <r>
    <n v="113"/>
    <x v="11"/>
    <x v="1465"/>
    <x v="1464"/>
    <s v="40TF122"/>
    <d v="2025-10-31T00:00:00"/>
    <d v="2023-01-05T00:00:00"/>
    <n v="102"/>
    <n v="9.1999999999999993"/>
  </r>
  <r>
    <n v="103"/>
    <x v="9"/>
    <x v="1465"/>
    <x v="1464"/>
    <s v="40TF122"/>
    <d v="2025-10-31T00:00:00"/>
    <d v="2023-01-05T00:00:00"/>
    <n v="5"/>
    <n v="9.1999999999999993"/>
  </r>
  <r>
    <n v="999"/>
    <x v="22"/>
    <x v="1465"/>
    <x v="1464"/>
    <s v="34TF122"/>
    <d v="2025-08-01T00:00:00"/>
    <d v="2022-11-10T00:00:00"/>
    <n v="12"/>
    <n v="8.83"/>
  </r>
  <r>
    <n v="123"/>
    <x v="8"/>
    <x v="1465"/>
    <x v="1464"/>
    <s v="40TF122"/>
    <d v="2025-10-31T00:00:00"/>
    <d v="2023-01-05T00:00:00"/>
    <n v="31"/>
    <n v="9.1999999999999993"/>
  </r>
  <r>
    <n v="121"/>
    <x v="23"/>
    <x v="1465"/>
    <x v="1464"/>
    <s v="40TF122"/>
    <d v="2025-10-31T00:00:00"/>
    <d v="2023-01-05T00:00:00"/>
    <n v="16"/>
    <n v="9.1999999999999993"/>
  </r>
  <r>
    <n v="999"/>
    <x v="22"/>
    <x v="1465"/>
    <x v="1464"/>
    <s v="34TF122"/>
    <d v="2025-08-01T00:00:00"/>
    <d v="2022-11-10T00:00:00"/>
    <n v="53"/>
    <n v="8.83"/>
  </r>
  <r>
    <n v="110"/>
    <x v="6"/>
    <x v="1465"/>
    <x v="1464"/>
    <s v="40TF122"/>
    <d v="2025-10-31T00:00:00"/>
    <d v="2023-01-05T00:00:00"/>
    <n v="40"/>
    <n v="9.1999999999999993"/>
  </r>
  <r>
    <n v="109"/>
    <x v="10"/>
    <x v="1465"/>
    <x v="1464"/>
    <s v="40TF122"/>
    <d v="2025-10-31T00:00:00"/>
    <d v="2023-01-05T00:00:00"/>
    <n v="30"/>
    <n v="9.1999999999999993"/>
  </r>
  <r>
    <n v="112"/>
    <x v="1"/>
    <x v="1465"/>
    <x v="1464"/>
    <s v="40TF122"/>
    <d v="2025-10-31T00:00:00"/>
    <d v="2023-01-05T00:00:00"/>
    <n v="120"/>
    <n v="9.1999999999999993"/>
  </r>
  <r>
    <n v="108"/>
    <x v="17"/>
    <x v="1465"/>
    <x v="1464"/>
    <s v="40TF122"/>
    <d v="2025-10-31T00:00:00"/>
    <d v="2023-01-05T00:00:00"/>
    <n v="80"/>
    <n v="9.1999999999999993"/>
  </r>
  <r>
    <n v="999"/>
    <x v="22"/>
    <x v="1465"/>
    <x v="1464"/>
    <s v="34TF122"/>
    <d v="2025-08-01T00:00:00"/>
    <d v="2022-11-10T00:00:00"/>
    <n v="4"/>
    <n v="8.83"/>
  </r>
  <r>
    <n v="102"/>
    <x v="5"/>
    <x v="1465"/>
    <x v="1464"/>
    <s v="40TF122"/>
    <d v="2025-10-31T00:00:00"/>
    <d v="2023-01-05T00:00:00"/>
    <n v="64"/>
    <n v="9.1999999999999993"/>
  </r>
  <r>
    <n v="999"/>
    <x v="22"/>
    <x v="1465"/>
    <x v="1464"/>
    <s v="34TF122"/>
    <d v="2025-08-01T00:00:00"/>
    <d v="2022-11-10T00:00:00"/>
    <n v="5"/>
    <n v="8.83"/>
  </r>
  <r>
    <n v="999"/>
    <x v="22"/>
    <x v="1465"/>
    <x v="1464"/>
    <s v="34TF122"/>
    <d v="2025-08-01T00:00:00"/>
    <d v="2022-11-10T00:00:00"/>
    <n v="10"/>
    <n v="8.83"/>
  </r>
  <r>
    <n v="999"/>
    <x v="22"/>
    <x v="1465"/>
    <x v="1464"/>
    <s v="34TF122"/>
    <d v="2025-08-01T00:00:00"/>
    <d v="2022-11-10T00:00:00"/>
    <n v="17"/>
    <n v="8.83"/>
  </r>
  <r>
    <n v="111"/>
    <x v="0"/>
    <x v="1465"/>
    <x v="1464"/>
    <s v="40TF122"/>
    <d v="2025-10-31T00:00:00"/>
    <d v="2023-01-05T00:00:00"/>
    <n v="30"/>
    <n v="9.1999999999999993"/>
  </r>
  <r>
    <n v="999"/>
    <x v="22"/>
    <x v="1465"/>
    <x v="1464"/>
    <s v="34TF122"/>
    <d v="2025-08-01T00:00:00"/>
    <d v="2022-11-10T00:00:00"/>
    <n v="9"/>
    <n v="8.83"/>
  </r>
  <r>
    <n v="999"/>
    <x v="22"/>
    <x v="1465"/>
    <x v="1464"/>
    <s v="40TF122"/>
    <d v="2025-10-31T00:00:00"/>
    <d v="2023-01-05T00:00:00"/>
    <n v="1"/>
    <n v="9.1999999999999993"/>
  </r>
  <r>
    <n v="999"/>
    <x v="22"/>
    <x v="1465"/>
    <x v="1464"/>
    <s v="40TF122"/>
    <d v="2025-10-31T00:00:00"/>
    <d v="2023-01-05T00:00:00"/>
    <n v="4"/>
    <n v="9.1999999999999993"/>
  </r>
  <r>
    <n v="104"/>
    <x v="15"/>
    <x v="1465"/>
    <x v="1464"/>
    <s v="40TF122"/>
    <d v="2025-10-31T00:00:00"/>
    <d v="2023-01-05T00:00:00"/>
    <n v="24"/>
    <n v="9.1999999999999993"/>
  </r>
  <r>
    <n v="118"/>
    <x v="12"/>
    <x v="1465"/>
    <x v="1464"/>
    <s v="40TF122"/>
    <d v="2025-10-31T00:00:00"/>
    <d v="2023-01-05T00:00:00"/>
    <n v="10"/>
    <n v="9.1999999999999993"/>
  </r>
  <r>
    <n v="122"/>
    <x v="3"/>
    <x v="1465"/>
    <x v="1464"/>
    <s v="40TF122"/>
    <d v="2025-10-31T00:00:00"/>
    <d v="2023-01-05T00:00:00"/>
    <n v="10"/>
    <n v="9.1999999999999993"/>
  </r>
  <r>
    <n v="117"/>
    <x v="2"/>
    <x v="1466"/>
    <x v="1465"/>
    <s v="21157910K0"/>
    <d v="2027-12-01T00:00:00"/>
    <d v="2022-09-30T00:00:00"/>
    <n v="9"/>
    <n v="21.6"/>
  </r>
  <r>
    <n v="122"/>
    <x v="3"/>
    <x v="1466"/>
    <x v="1465"/>
    <s v="21157910K0"/>
    <d v="2027-12-01T00:00:00"/>
    <d v="2022-09-30T00:00:00"/>
    <n v="4"/>
    <n v="21.6"/>
  </r>
  <r>
    <n v="116"/>
    <x v="4"/>
    <x v="1466"/>
    <x v="1465"/>
    <s v="21157910K0"/>
    <d v="2027-12-01T00:00:00"/>
    <d v="2022-09-30T00:00:00"/>
    <n v="16"/>
    <n v="21.6"/>
  </r>
  <r>
    <n v="102"/>
    <x v="5"/>
    <x v="1466"/>
    <x v="1465"/>
    <s v="21157910K0"/>
    <d v="2027-12-01T00:00:00"/>
    <d v="2022-09-30T00:00:00"/>
    <n v="6"/>
    <n v="21.6"/>
  </r>
  <r>
    <n v="110"/>
    <x v="6"/>
    <x v="1466"/>
    <x v="1465"/>
    <s v="21157910K0"/>
    <d v="2027-12-01T00:00:00"/>
    <d v="2022-09-30T00:00:00"/>
    <n v="12"/>
    <n v="21.6"/>
  </r>
  <r>
    <n v="114"/>
    <x v="7"/>
    <x v="1466"/>
    <x v="1465"/>
    <s v="21157910K0"/>
    <d v="2027-12-01T00:00:00"/>
    <d v="2022-08-25T00:00:00"/>
    <n v="4"/>
    <n v="21.6"/>
  </r>
  <r>
    <n v="103"/>
    <x v="9"/>
    <x v="1466"/>
    <x v="1465"/>
    <s v="21157910K0"/>
    <d v="2027-12-01T00:00:00"/>
    <d v="2022-09-30T00:00:00"/>
    <n v="11"/>
    <n v="21.6"/>
  </r>
  <r>
    <n v="109"/>
    <x v="10"/>
    <x v="1466"/>
    <x v="1465"/>
    <s v="21157910K0"/>
    <d v="2027-12-01T00:00:00"/>
    <d v="2022-09-30T00:00:00"/>
    <n v="6"/>
    <n v="21.6"/>
  </r>
  <r>
    <n v="113"/>
    <x v="11"/>
    <x v="1466"/>
    <x v="1465"/>
    <s v="21347910M1"/>
    <d v="2027-12-01T00:00:00"/>
    <d v="2022-07-21T00:00:00"/>
    <n v="1"/>
    <n v="21.6"/>
  </r>
  <r>
    <n v="118"/>
    <x v="12"/>
    <x v="1466"/>
    <x v="1465"/>
    <s v="10687910K0"/>
    <d v="2026-12-31T00:00:00"/>
    <d v="2021-08-13T00:00:00"/>
    <n v="26"/>
    <n v="21.6"/>
  </r>
  <r>
    <n v="106"/>
    <x v="13"/>
    <x v="1466"/>
    <x v="1465"/>
    <s v="21157910K0"/>
    <d v="2027-12-01T00:00:00"/>
    <d v="2022-09-30T00:00:00"/>
    <n v="9"/>
    <n v="21.6"/>
  </r>
  <r>
    <n v="107"/>
    <x v="14"/>
    <x v="1466"/>
    <x v="1465"/>
    <s v="21157910K0"/>
    <d v="2027-12-01T00:00:00"/>
    <d v="2022-09-30T00:00:00"/>
    <n v="15"/>
    <n v="21.6"/>
  </r>
  <r>
    <n v="104"/>
    <x v="15"/>
    <x v="1466"/>
    <x v="1465"/>
    <s v="21157910K0"/>
    <d v="2027-12-01T00:00:00"/>
    <d v="2022-09-30T00:00:00"/>
    <n v="14"/>
    <n v="21.6"/>
  </r>
  <r>
    <n v="115"/>
    <x v="16"/>
    <x v="1466"/>
    <x v="1465"/>
    <s v="21347910M1"/>
    <d v="2027-12-01T00:00:00"/>
    <d v="2022-07-21T00:00:00"/>
    <n v="20"/>
    <n v="21.6"/>
  </r>
  <r>
    <n v="121"/>
    <x v="23"/>
    <x v="1466"/>
    <x v="1465"/>
    <s v="U22Y370"/>
    <d v="2024-05-01T00:00:00"/>
    <d v="2022-09-08T00:00:00"/>
    <n v="3"/>
    <n v="21.6"/>
  </r>
  <r>
    <n v="108"/>
    <x v="17"/>
    <x v="1466"/>
    <x v="1465"/>
    <s v="21157910K0"/>
    <d v="2027-12-01T00:00:00"/>
    <d v="2022-09-30T00:00:00"/>
    <n v="4"/>
    <n v="21.6"/>
  </r>
  <r>
    <n v="105"/>
    <x v="20"/>
    <x v="1466"/>
    <x v="1465"/>
    <s v="21157910K0"/>
    <d v="2027-12-01T00:00:00"/>
    <d v="2022-09-30T00:00:00"/>
    <n v="15"/>
    <n v="21.6"/>
  </r>
  <r>
    <n v="121"/>
    <x v="23"/>
    <x v="1466"/>
    <x v="1465"/>
    <s v="21157910K0"/>
    <d v="2027-12-01T00:00:00"/>
    <d v="2022-09-30T00:00:00"/>
    <n v="10"/>
    <n v="21.6"/>
  </r>
  <r>
    <n v="999"/>
    <x v="22"/>
    <x v="1466"/>
    <x v="1465"/>
    <s v="21157910K0"/>
    <d v="2027-12-01T00:00:00"/>
    <d v="2022-09-30T00:00:00"/>
    <n v="2"/>
    <n v="21.6"/>
  </r>
  <r>
    <n v="999"/>
    <x v="22"/>
    <x v="1466"/>
    <x v="1465"/>
    <s v="21157910K0"/>
    <d v="2027-12-01T00:00:00"/>
    <d v="2022-09-30T00:00:00"/>
    <n v="3"/>
    <n v="21.6"/>
  </r>
  <r>
    <n v="999"/>
    <x v="22"/>
    <x v="1466"/>
    <x v="1465"/>
    <s v="21157910K0"/>
    <d v="2027-12-01T00:00:00"/>
    <d v="2022-09-30T00:00:00"/>
    <n v="7"/>
    <n v="21.6"/>
  </r>
  <r>
    <n v="101"/>
    <x v="21"/>
    <x v="1466"/>
    <x v="1465"/>
    <s v="22207910M0"/>
    <d v="2027-12-01T00:00:00"/>
    <d v="2023-01-05T00:00:00"/>
    <n v="180"/>
    <n v="23.4"/>
  </r>
  <r>
    <n v="999"/>
    <x v="22"/>
    <x v="1466"/>
    <x v="1465"/>
    <s v="21157910K0"/>
    <d v="2027-12-01T00:00:00"/>
    <d v="2022-09-30T00:00:00"/>
    <n v="16"/>
    <n v="21.6"/>
  </r>
  <r>
    <n v="113"/>
    <x v="11"/>
    <x v="1466"/>
    <x v="1465"/>
    <s v="22207910M0"/>
    <d v="2027-12-01T00:00:00"/>
    <d v="2023-01-05T00:00:00"/>
    <n v="24"/>
    <n v="23.4"/>
  </r>
  <r>
    <n v="119"/>
    <x v="19"/>
    <x v="1466"/>
    <x v="1465"/>
    <s v="22207910M0"/>
    <d v="2027-12-01T00:00:00"/>
    <d v="2023-01-05T00:00:00"/>
    <n v="45"/>
    <n v="23.4"/>
  </r>
  <r>
    <n v="108"/>
    <x v="17"/>
    <x v="1466"/>
    <x v="1465"/>
    <s v="22207910M0"/>
    <d v="2027-12-01T00:00:00"/>
    <d v="2023-01-05T00:00:00"/>
    <n v="10"/>
    <n v="23.4"/>
  </r>
  <r>
    <n v="120"/>
    <x v="18"/>
    <x v="1466"/>
    <x v="1465"/>
    <s v="22207910M0"/>
    <d v="2027-12-01T00:00:00"/>
    <d v="2023-01-05T00:00:00"/>
    <n v="45"/>
    <n v="23.4"/>
  </r>
  <r>
    <n v="999"/>
    <x v="22"/>
    <x v="1466"/>
    <x v="1465"/>
    <s v="21157910K0"/>
    <d v="2027-12-01T00:00:00"/>
    <d v="2022-09-30T00:00:00"/>
    <n v="28"/>
    <n v="21.6"/>
  </r>
  <r>
    <n v="999"/>
    <x v="22"/>
    <x v="1466"/>
    <x v="1465"/>
    <s v="21157910K0"/>
    <d v="2027-12-01T00:00:00"/>
    <d v="2022-09-30T00:00:00"/>
    <n v="8"/>
    <n v="21.6"/>
  </r>
  <r>
    <n v="114"/>
    <x v="7"/>
    <x v="1466"/>
    <x v="1465"/>
    <s v="22207910M0"/>
    <d v="2027-12-01T00:00:00"/>
    <d v="2023-01-05T00:00:00"/>
    <n v="4"/>
    <n v="23.4"/>
  </r>
  <r>
    <n v="112"/>
    <x v="1"/>
    <x v="1466"/>
    <x v="1465"/>
    <s v="22207910M0"/>
    <d v="2027-12-01T00:00:00"/>
    <d v="2023-01-05T00:00:00"/>
    <n v="43"/>
    <n v="23.4"/>
  </r>
  <r>
    <n v="999"/>
    <x v="22"/>
    <x v="1466"/>
    <x v="1465"/>
    <s v="21157910K0"/>
    <d v="2027-12-01T00:00:00"/>
    <d v="2022-09-30T00:00:00"/>
    <n v="11"/>
    <n v="21.6"/>
  </r>
  <r>
    <n v="999"/>
    <x v="22"/>
    <x v="1466"/>
    <x v="1465"/>
    <s v="21157910K0"/>
    <d v="2027-12-01T00:00:00"/>
    <d v="2022-09-30T00:00:00"/>
    <n v="3"/>
    <n v="21.6"/>
  </r>
  <r>
    <n v="123"/>
    <x v="8"/>
    <x v="1466"/>
    <x v="1465"/>
    <s v="22207910M0"/>
    <d v="2027-12-01T00:00:00"/>
    <d v="2023-01-05T00:00:00"/>
    <n v="23"/>
    <n v="23.4"/>
  </r>
  <r>
    <n v="107"/>
    <x v="14"/>
    <x v="1466"/>
    <x v="1465"/>
    <s v="22207910M0"/>
    <d v="2027-12-01T00:00:00"/>
    <d v="2023-01-05T00:00:00"/>
    <n v="24"/>
    <n v="23.4"/>
  </r>
  <r>
    <n v="109"/>
    <x v="10"/>
    <x v="1466"/>
    <x v="1465"/>
    <s v="22207910M0"/>
    <d v="2027-12-01T00:00:00"/>
    <d v="2023-01-05T00:00:00"/>
    <n v="12"/>
    <n v="23.4"/>
  </r>
  <r>
    <n v="999"/>
    <x v="22"/>
    <x v="1466"/>
    <x v="1465"/>
    <s v="21157910K0"/>
    <d v="2027-12-01T00:00:00"/>
    <d v="2022-09-30T00:00:00"/>
    <n v="20"/>
    <n v="21.6"/>
  </r>
  <r>
    <n v="999"/>
    <x v="22"/>
    <x v="1466"/>
    <x v="1465"/>
    <s v="21157910K0"/>
    <d v="2027-12-01T00:00:00"/>
    <d v="2022-09-30T00:00:00"/>
    <n v="10"/>
    <n v="21.6"/>
  </r>
  <r>
    <n v="103"/>
    <x v="9"/>
    <x v="1466"/>
    <x v="1465"/>
    <s v="22207910M0"/>
    <d v="2027-12-01T00:00:00"/>
    <d v="2023-01-05T00:00:00"/>
    <n v="12"/>
    <n v="23.4"/>
  </r>
  <r>
    <n v="111"/>
    <x v="0"/>
    <x v="1466"/>
    <x v="1465"/>
    <s v="22207910M0"/>
    <d v="2027-12-01T00:00:00"/>
    <d v="2023-01-05T00:00:00"/>
    <n v="28"/>
    <n v="23.4"/>
  </r>
  <r>
    <n v="105"/>
    <x v="20"/>
    <x v="1466"/>
    <x v="1465"/>
    <s v="22207910M0"/>
    <d v="2027-12-01T00:00:00"/>
    <d v="2023-01-05T00:00:00"/>
    <n v="12"/>
    <n v="23.4"/>
  </r>
  <r>
    <n v="999"/>
    <x v="22"/>
    <x v="1466"/>
    <x v="1465"/>
    <s v="22207910M0"/>
    <d v="2027-12-01T00:00:00"/>
    <d v="2023-01-05T00:00:00"/>
    <n v="3"/>
    <n v="23.4"/>
  </r>
  <r>
    <n v="999"/>
    <x v="22"/>
    <x v="1466"/>
    <x v="1465"/>
    <s v="22207910M0"/>
    <d v="2027-12-01T00:00:00"/>
    <d v="2023-01-05T00:00:00"/>
    <n v="3"/>
    <n v="23.4"/>
  </r>
  <r>
    <n v="122"/>
    <x v="3"/>
    <x v="1466"/>
    <x v="1465"/>
    <s v="22207910M0"/>
    <d v="2027-12-01T00:00:00"/>
    <d v="2023-01-05T00:00:00"/>
    <n v="24"/>
    <n v="23.4"/>
  </r>
  <r>
    <n v="110"/>
    <x v="6"/>
    <x v="1466"/>
    <x v="1465"/>
    <s v="22207910M0"/>
    <d v="2027-12-01T00:00:00"/>
    <d v="2023-01-05T00:00:00"/>
    <n v="12"/>
    <n v="23.4"/>
  </r>
  <r>
    <n v="117"/>
    <x v="2"/>
    <x v="1467"/>
    <x v="1466"/>
    <s v="8204435300-"/>
    <d v="2021-06-23T00:00:00"/>
    <d v="2019-07-09T00:00:00"/>
    <n v="1"/>
    <n v="9.8699999999999992"/>
  </r>
  <r>
    <n v="116"/>
    <x v="4"/>
    <x v="1467"/>
    <x v="1466"/>
    <n v="2279435300"/>
    <d v="2025-09-06T00:00:00"/>
    <d v="2022-11-25T00:00:00"/>
    <n v="15"/>
    <n v="9.8699999999999992"/>
  </r>
  <r>
    <n v="102"/>
    <x v="5"/>
    <x v="1467"/>
    <x v="1466"/>
    <n v="2042435300"/>
    <d v="2025-01-01T00:00:00"/>
    <d v="2022-05-31T00:00:00"/>
    <n v="4"/>
    <n v="9.8699999999999992"/>
  </r>
  <r>
    <n v="114"/>
    <x v="7"/>
    <x v="1467"/>
    <x v="1466"/>
    <n v="2249435300"/>
    <d v="2025-08-01T00:00:00"/>
    <d v="2022-09-23T00:00:00"/>
    <n v="4"/>
    <n v="9.8699999999999992"/>
  </r>
  <r>
    <n v="123"/>
    <x v="8"/>
    <x v="1467"/>
    <x v="1466"/>
    <n v="2279435300"/>
    <d v="2025-09-06T00:00:00"/>
    <d v="2022-11-25T00:00:00"/>
    <n v="10"/>
    <n v="9.8699999999999992"/>
  </r>
  <r>
    <n v="113"/>
    <x v="11"/>
    <x v="1467"/>
    <x v="1466"/>
    <n v="2279435300"/>
    <d v="2025-09-06T00:00:00"/>
    <d v="2022-11-25T00:00:00"/>
    <n v="10"/>
    <n v="9.8699999999999992"/>
  </r>
  <r>
    <n v="106"/>
    <x v="13"/>
    <x v="1467"/>
    <x v="1466"/>
    <n v="2279435300"/>
    <d v="2025-09-06T00:00:00"/>
    <d v="2022-11-25T00:00:00"/>
    <n v="9"/>
    <n v="9.8699999999999992"/>
  </r>
  <r>
    <n v="122"/>
    <x v="3"/>
    <x v="1467"/>
    <x v="1466"/>
    <s v="N/A"/>
    <s v="1899-12-30 00:00:00.000"/>
    <s v="1899-12-30 00:00:00.000"/>
    <n v="5"/>
    <n v="9.8699999999999992"/>
  </r>
  <r>
    <n v="111"/>
    <x v="0"/>
    <x v="1467"/>
    <x v="1466"/>
    <n v="2279435300"/>
    <d v="2025-09-06T00:00:00"/>
    <d v="2022-11-25T00:00:00"/>
    <n v="5"/>
    <n v="9.8699999999999992"/>
  </r>
  <r>
    <n v="107"/>
    <x v="14"/>
    <x v="1467"/>
    <x v="1466"/>
    <n v="2279435300"/>
    <d v="2025-09-06T00:00:00"/>
    <d v="2022-11-25T00:00:00"/>
    <n v="3"/>
    <n v="9.8699999999999992"/>
  </r>
  <r>
    <n v="104"/>
    <x v="15"/>
    <x v="1467"/>
    <x v="1466"/>
    <n v="2279435300"/>
    <d v="2025-09-06T00:00:00"/>
    <d v="2022-11-25T00:00:00"/>
    <n v="1"/>
    <n v="9.8699999999999992"/>
  </r>
  <r>
    <n v="115"/>
    <x v="16"/>
    <x v="1467"/>
    <x v="1466"/>
    <n v="2142435301"/>
    <d v="2025-04-01T00:00:00"/>
    <d v="2022-06-24T00:00:00"/>
    <n v="1"/>
    <n v="9.8699999999999992"/>
  </r>
  <r>
    <n v="108"/>
    <x v="17"/>
    <x v="1467"/>
    <x v="1466"/>
    <n v="2052435300"/>
    <d v="2025-01-01T00:00:00"/>
    <d v="2022-05-31T00:00:00"/>
    <n v="2"/>
    <n v="9.8699999999999992"/>
  </r>
  <r>
    <n v="120"/>
    <x v="18"/>
    <x v="1467"/>
    <x v="1466"/>
    <n v="2142435301"/>
    <d v="2025-04-01T00:00:00"/>
    <d v="2022-06-24T00:00:00"/>
    <n v="1"/>
    <n v="9.8699999999999992"/>
  </r>
  <r>
    <n v="999"/>
    <x v="22"/>
    <x v="1467"/>
    <x v="1466"/>
    <n v="2279435300"/>
    <d v="2025-09-06T00:00:00"/>
    <d v="2022-11-25T00:00:00"/>
    <n v="3"/>
    <n v="9.8699999999999992"/>
  </r>
  <r>
    <n v="103"/>
    <x v="9"/>
    <x v="1467"/>
    <x v="1466"/>
    <n v="2279435300"/>
    <d v="2025-09-06T00:00:00"/>
    <d v="2022-11-25T00:00:00"/>
    <n v="7"/>
    <n v="9.8699999999999992"/>
  </r>
  <r>
    <n v="999"/>
    <x v="22"/>
    <x v="1467"/>
    <x v="1466"/>
    <n v="2279435300"/>
    <d v="2025-09-06T00:00:00"/>
    <d v="2022-11-25T00:00:00"/>
    <n v="1"/>
    <n v="9.8699999999999992"/>
  </r>
  <r>
    <n v="999"/>
    <x v="22"/>
    <x v="1467"/>
    <x v="1466"/>
    <n v="2279435300"/>
    <d v="2025-09-06T00:00:00"/>
    <d v="2022-11-25T00:00:00"/>
    <n v="4"/>
    <n v="9.8699999999999992"/>
  </r>
  <r>
    <n v="231"/>
    <x v="24"/>
    <x v="1467"/>
    <x v="1466"/>
    <n v="2328435300"/>
    <d v="2025-10-01T00:00:00"/>
    <d v="2023-01-05T00:00:00"/>
    <n v="10"/>
    <n v="10.3"/>
  </r>
  <r>
    <n v="999"/>
    <x v="22"/>
    <x v="1467"/>
    <x v="1466"/>
    <n v="2279435300"/>
    <d v="2025-09-06T00:00:00"/>
    <d v="2022-11-25T00:00:00"/>
    <n v="2"/>
    <n v="9.8699999999999992"/>
  </r>
  <r>
    <n v="123"/>
    <x v="8"/>
    <x v="1467"/>
    <x v="1466"/>
    <n v="2328435300"/>
    <d v="2025-10-01T00:00:00"/>
    <d v="2023-01-05T00:00:00"/>
    <n v="16"/>
    <n v="10.3"/>
  </r>
  <r>
    <n v="105"/>
    <x v="20"/>
    <x v="1467"/>
    <x v="1466"/>
    <n v="2328435300"/>
    <d v="2025-10-01T00:00:00"/>
    <d v="2023-01-05T00:00:00"/>
    <n v="6"/>
    <n v="10.3"/>
  </r>
  <r>
    <n v="119"/>
    <x v="19"/>
    <x v="1467"/>
    <x v="1466"/>
    <n v="2328435300"/>
    <d v="2025-10-01T00:00:00"/>
    <d v="2023-01-05T00:00:00"/>
    <n v="10"/>
    <n v="10.3"/>
  </r>
  <r>
    <n v="108"/>
    <x v="17"/>
    <x v="1467"/>
    <x v="1466"/>
    <n v="2328435300"/>
    <d v="2025-10-01T00:00:00"/>
    <d v="2023-01-05T00:00:00"/>
    <n v="5"/>
    <n v="10.3"/>
  </r>
  <r>
    <n v="110"/>
    <x v="6"/>
    <x v="1467"/>
    <x v="1466"/>
    <n v="2328435300"/>
    <d v="2025-10-01T00:00:00"/>
    <d v="2023-01-05T00:00:00"/>
    <n v="11"/>
    <n v="10.3"/>
  </r>
  <r>
    <n v="118"/>
    <x v="12"/>
    <x v="1467"/>
    <x v="1466"/>
    <n v="2328435300"/>
    <d v="2025-10-01T00:00:00"/>
    <d v="2023-01-05T00:00:00"/>
    <n v="4"/>
    <n v="10.3"/>
  </r>
  <r>
    <n v="109"/>
    <x v="10"/>
    <x v="1467"/>
    <x v="1466"/>
    <n v="2328435300"/>
    <d v="2025-10-01T00:00:00"/>
    <d v="2023-01-05T00:00:00"/>
    <n v="23"/>
    <n v="10.3"/>
  </r>
  <r>
    <n v="112"/>
    <x v="1"/>
    <x v="1467"/>
    <x v="1466"/>
    <n v="2328435300"/>
    <d v="2025-10-01T00:00:00"/>
    <d v="2023-01-05T00:00:00"/>
    <n v="18"/>
    <n v="10.3"/>
  </r>
  <r>
    <n v="999"/>
    <x v="22"/>
    <x v="1467"/>
    <x v="1466"/>
    <n v="2328435300"/>
    <d v="2025-10-01T00:00:00"/>
    <d v="2023-01-05T00:00:00"/>
    <n v="3"/>
    <n v="10.3"/>
  </r>
  <r>
    <n v="122"/>
    <x v="3"/>
    <x v="1467"/>
    <x v="1466"/>
    <n v="2328435300"/>
    <d v="2025-10-01T00:00:00"/>
    <d v="2023-01-05T00:00:00"/>
    <n v="3"/>
    <n v="10.3"/>
  </r>
  <r>
    <n v="999"/>
    <x v="22"/>
    <x v="1467"/>
    <x v="1466"/>
    <n v="2279435300"/>
    <d v="2025-09-06T00:00:00"/>
    <d v="2022-11-25T00:00:00"/>
    <n v="6"/>
    <n v="9.8699999999999992"/>
  </r>
  <r>
    <n v="999"/>
    <x v="22"/>
    <x v="1467"/>
    <x v="1466"/>
    <n v="2328435300"/>
    <d v="2025-10-01T00:00:00"/>
    <d v="2023-01-05T00:00:00"/>
    <n v="2"/>
    <n v="10.3"/>
  </r>
  <r>
    <n v="115"/>
    <x v="16"/>
    <x v="1467"/>
    <x v="1466"/>
    <n v="2328435300"/>
    <d v="2025-10-01T00:00:00"/>
    <d v="2023-01-05T00:00:00"/>
    <n v="5"/>
    <n v="10.3"/>
  </r>
  <r>
    <n v="999"/>
    <x v="22"/>
    <x v="1467"/>
    <x v="1466"/>
    <n v="2328435300"/>
    <d v="2025-10-01T00:00:00"/>
    <d v="2023-01-05T00:00:00"/>
    <n v="7"/>
    <n v="10.3"/>
  </r>
  <r>
    <n v="999"/>
    <x v="22"/>
    <x v="1467"/>
    <x v="1466"/>
    <n v="2279435300"/>
    <d v="2025-09-06T00:00:00"/>
    <d v="2022-11-25T00:00:00"/>
    <n v="1"/>
    <n v="9.8699999999999992"/>
  </r>
  <r>
    <n v="999"/>
    <x v="22"/>
    <x v="1467"/>
    <x v="1466"/>
    <n v="2279435300"/>
    <d v="2025-09-06T00:00:00"/>
    <d v="2022-11-25T00:00:00"/>
    <n v="1"/>
    <n v="9.8699999999999992"/>
  </r>
  <r>
    <n v="101"/>
    <x v="21"/>
    <x v="1467"/>
    <x v="1466"/>
    <n v="2328435300"/>
    <d v="2025-10-24T00:00:00"/>
    <d v="2023-02-10T00:00:00"/>
    <n v="102"/>
    <n v="10.3"/>
  </r>
  <r>
    <n v="121"/>
    <x v="23"/>
    <x v="1467"/>
    <x v="1466"/>
    <n v="2328435300"/>
    <d v="2025-10-24T00:00:00"/>
    <d v="2023-02-10T00:00:00"/>
    <n v="15"/>
    <n v="10.3"/>
  </r>
  <r>
    <n v="120"/>
    <x v="18"/>
    <x v="1467"/>
    <x v="1466"/>
    <n v="2328435300"/>
    <d v="2025-10-24T00:00:00"/>
    <d v="2023-02-10T00:00:00"/>
    <n v="3"/>
    <n v="10.3"/>
  </r>
  <r>
    <n v="999"/>
    <x v="22"/>
    <x v="1467"/>
    <x v="1466"/>
    <n v="2328435300"/>
    <d v="2025-10-01T00:00:00"/>
    <d v="2023-01-05T00:00:00"/>
    <n v="4"/>
    <n v="10.3"/>
  </r>
  <r>
    <n v="101"/>
    <x v="21"/>
    <x v="1468"/>
    <x v="1467"/>
    <n v="208221301"/>
    <d v="2025-12-01T00:00:00"/>
    <d v="2022-11-10T00:00:00"/>
    <n v="42"/>
    <n v="17.03"/>
  </r>
  <r>
    <n v="101"/>
    <x v="21"/>
    <x v="1468"/>
    <x v="1467"/>
    <n v="70222501"/>
    <d v="2027-12-01T00:00:00"/>
    <d v="2022-11-10T00:00:00"/>
    <n v="118"/>
    <n v="17.03"/>
  </r>
  <r>
    <n v="111"/>
    <x v="0"/>
    <x v="1468"/>
    <x v="1467"/>
    <n v="208221301"/>
    <d v="2025-12-01T00:00:00"/>
    <d v="2022-11-10T00:00:00"/>
    <n v="7"/>
    <n v="17.03"/>
  </r>
  <r>
    <n v="112"/>
    <x v="1"/>
    <x v="1468"/>
    <x v="1467"/>
    <n v="208221301"/>
    <d v="2025-12-01T00:00:00"/>
    <d v="2022-11-10T00:00:00"/>
    <n v="19"/>
    <n v="17.03"/>
  </r>
  <r>
    <n v="117"/>
    <x v="2"/>
    <x v="1468"/>
    <x v="1467"/>
    <n v="1103221401"/>
    <d v="2027-12-01T00:00:00"/>
    <d v="2022-08-18T00:00:00"/>
    <n v="2"/>
    <n v="17.03"/>
  </r>
  <r>
    <n v="122"/>
    <x v="3"/>
    <x v="1468"/>
    <x v="1467"/>
    <n v="208221301"/>
    <d v="2025-12-01T00:00:00"/>
    <d v="2022-11-10T00:00:00"/>
    <n v="12"/>
    <n v="17.03"/>
  </r>
  <r>
    <n v="116"/>
    <x v="4"/>
    <x v="1468"/>
    <x v="1467"/>
    <n v="208221301"/>
    <d v="2025-12-01T00:00:00"/>
    <d v="2022-11-10T00:00:00"/>
    <n v="15"/>
    <n v="17.03"/>
  </r>
  <r>
    <n v="102"/>
    <x v="5"/>
    <x v="1468"/>
    <x v="1467"/>
    <n v="1103221401"/>
    <d v="2027-12-01T00:00:00"/>
    <d v="2022-08-18T00:00:00"/>
    <n v="29"/>
    <n v="17.03"/>
  </r>
  <r>
    <n v="110"/>
    <x v="6"/>
    <x v="1468"/>
    <x v="1467"/>
    <n v="208221301"/>
    <d v="2025-12-01T00:00:00"/>
    <d v="2022-09-30T00:00:00"/>
    <n v="18"/>
    <n v="17.03"/>
  </r>
  <r>
    <n v="114"/>
    <x v="7"/>
    <x v="1468"/>
    <x v="1467"/>
    <n v="208221301"/>
    <d v="2025-12-01T00:00:00"/>
    <d v="2022-09-30T00:00:00"/>
    <n v="16"/>
    <n v="17.03"/>
  </r>
  <r>
    <n v="123"/>
    <x v="8"/>
    <x v="1468"/>
    <x v="1467"/>
    <n v="208221301"/>
    <d v="2025-12-01T00:00:00"/>
    <d v="2022-11-10T00:00:00"/>
    <n v="3"/>
    <n v="17.03"/>
  </r>
  <r>
    <n v="103"/>
    <x v="9"/>
    <x v="1468"/>
    <x v="1467"/>
    <n v="208221301"/>
    <d v="2025-12-01T00:00:00"/>
    <d v="2022-09-30T00:00:00"/>
    <n v="53"/>
    <n v="17.03"/>
  </r>
  <r>
    <n v="109"/>
    <x v="10"/>
    <x v="1468"/>
    <x v="1467"/>
    <n v="208221301"/>
    <d v="2025-12-01T00:00:00"/>
    <d v="2022-11-10T00:00:00"/>
    <n v="7"/>
    <n v="17.03"/>
  </r>
  <r>
    <n v="113"/>
    <x v="11"/>
    <x v="1468"/>
    <x v="1467"/>
    <n v="208221301"/>
    <d v="2025-12-01T00:00:00"/>
    <d v="2022-11-10T00:00:00"/>
    <n v="1"/>
    <n v="17.03"/>
  </r>
  <r>
    <n v="106"/>
    <x v="13"/>
    <x v="1468"/>
    <x v="1467"/>
    <n v="208221301"/>
    <d v="2025-12-01T00:00:00"/>
    <d v="2022-09-30T00:00:00"/>
    <n v="3"/>
    <n v="17.03"/>
  </r>
  <r>
    <n v="107"/>
    <x v="14"/>
    <x v="1468"/>
    <x v="1467"/>
    <n v="208221301"/>
    <d v="2025-12-01T00:00:00"/>
    <d v="2022-11-10T00:00:00"/>
    <n v="18"/>
    <n v="17.03"/>
  </r>
  <r>
    <n v="115"/>
    <x v="16"/>
    <x v="1468"/>
    <x v="1467"/>
    <n v="208221301"/>
    <d v="2025-12-01T00:00:00"/>
    <d v="2022-09-30T00:00:00"/>
    <n v="1"/>
    <n v="17.03"/>
  </r>
  <r>
    <n v="121"/>
    <x v="23"/>
    <x v="1468"/>
    <x v="1467"/>
    <s v="U22A472"/>
    <d v="2024-04-01T00:00:00"/>
    <d v="2022-09-28T00:00:00"/>
    <n v="23"/>
    <n v="17.03"/>
  </r>
  <r>
    <n v="120"/>
    <x v="18"/>
    <x v="1468"/>
    <x v="1467"/>
    <n v="208221301"/>
    <d v="2025-12-01T00:00:00"/>
    <d v="2022-09-30T00:00:00"/>
    <n v="6"/>
    <n v="17.03"/>
  </r>
  <r>
    <n v="119"/>
    <x v="19"/>
    <x v="1468"/>
    <x v="1467"/>
    <n v="208221301"/>
    <d v="2025-12-01T00:00:00"/>
    <d v="2022-11-10T00:00:00"/>
    <n v="15"/>
    <n v="17.03"/>
  </r>
  <r>
    <n v="999"/>
    <x v="22"/>
    <x v="1468"/>
    <x v="1467"/>
    <n v="208221301"/>
    <d v="2025-12-01T00:00:00"/>
    <d v="2022-11-10T00:00:00"/>
    <n v="1"/>
    <n v="17.03"/>
  </r>
  <r>
    <n v="109"/>
    <x v="10"/>
    <x v="1468"/>
    <x v="1467"/>
    <n v="208221301"/>
    <d v="2025-12-01T00:00:00"/>
    <d v="2022-11-10T00:00:00"/>
    <n v="5"/>
    <n v="17.03"/>
  </r>
  <r>
    <n v="999"/>
    <x v="22"/>
    <x v="1468"/>
    <x v="1467"/>
    <n v="208221301"/>
    <d v="2025-12-01T00:00:00"/>
    <d v="2022-09-30T00:00:00"/>
    <n v="18"/>
    <n v="17.03"/>
  </r>
  <r>
    <n v="999"/>
    <x v="22"/>
    <x v="1468"/>
    <x v="1467"/>
    <n v="208221301"/>
    <d v="2025-12-01T00:00:00"/>
    <d v="2022-09-30T00:00:00"/>
    <n v="13"/>
    <n v="17.03"/>
  </r>
  <r>
    <n v="105"/>
    <x v="20"/>
    <x v="1468"/>
    <x v="1467"/>
    <n v="208221301"/>
    <d v="2025-12-01T00:00:00"/>
    <d v="2023-01-05T00:00:00"/>
    <n v="25"/>
    <n v="17.38"/>
  </r>
  <r>
    <n v="999"/>
    <x v="22"/>
    <x v="1468"/>
    <x v="1467"/>
    <n v="208221301"/>
    <d v="2025-12-01T00:00:00"/>
    <d v="2022-11-10T00:00:00"/>
    <n v="12"/>
    <n v="17.03"/>
  </r>
  <r>
    <n v="108"/>
    <x v="17"/>
    <x v="1468"/>
    <x v="1467"/>
    <n v="208221301"/>
    <d v="2025-12-01T00:00:00"/>
    <d v="2023-01-05T00:00:00"/>
    <n v="9"/>
    <n v="17.38"/>
  </r>
  <r>
    <n v="115"/>
    <x v="16"/>
    <x v="1468"/>
    <x v="1467"/>
    <n v="208221301"/>
    <d v="2025-12-01T00:00:00"/>
    <d v="2023-01-05T00:00:00"/>
    <n v="19"/>
    <n v="17.38"/>
  </r>
  <r>
    <n v="999"/>
    <x v="22"/>
    <x v="1468"/>
    <x v="1467"/>
    <n v="208221301"/>
    <d v="2025-12-01T00:00:00"/>
    <d v="2022-11-10T00:00:00"/>
    <n v="16"/>
    <n v="17.03"/>
  </r>
  <r>
    <n v="999"/>
    <x v="22"/>
    <x v="1468"/>
    <x v="1467"/>
    <n v="208221301"/>
    <d v="2025-12-01T00:00:00"/>
    <d v="2023-01-05T00:00:00"/>
    <n v="2"/>
    <n v="17.38"/>
  </r>
  <r>
    <n v="109"/>
    <x v="10"/>
    <x v="1468"/>
    <x v="1467"/>
    <n v="208221301"/>
    <d v="2025-12-01T00:00:00"/>
    <d v="2023-01-05T00:00:00"/>
    <n v="8"/>
    <n v="17.38"/>
  </r>
  <r>
    <n v="113"/>
    <x v="11"/>
    <x v="1468"/>
    <x v="1467"/>
    <n v="208221301"/>
    <d v="2025-12-01T00:00:00"/>
    <d v="2023-01-05T00:00:00"/>
    <n v="9"/>
    <n v="17.38"/>
  </r>
  <r>
    <n v="999"/>
    <x v="22"/>
    <x v="1468"/>
    <x v="1467"/>
    <n v="208221301"/>
    <d v="2025-12-01T00:00:00"/>
    <d v="2023-01-05T00:00:00"/>
    <n v="13"/>
    <n v="17.38"/>
  </r>
  <r>
    <n v="999"/>
    <x v="22"/>
    <x v="1468"/>
    <x v="1467"/>
    <n v="208221301"/>
    <d v="2025-12-01T00:00:00"/>
    <d v="2022-11-10T00:00:00"/>
    <n v="10"/>
    <n v="17.03"/>
  </r>
  <r>
    <n v="119"/>
    <x v="19"/>
    <x v="1468"/>
    <x v="1467"/>
    <n v="1810221401"/>
    <d v="2025-12-01T00:00:00"/>
    <d v="2023-01-05T00:00:00"/>
    <n v="15"/>
    <n v="17.38"/>
  </r>
  <r>
    <n v="999"/>
    <x v="22"/>
    <x v="1468"/>
    <x v="1467"/>
    <n v="208221301"/>
    <d v="2025-12-01T00:00:00"/>
    <d v="2022-09-30T00:00:00"/>
    <n v="6"/>
    <n v="17.03"/>
  </r>
  <r>
    <n v="999"/>
    <x v="22"/>
    <x v="1468"/>
    <x v="1467"/>
    <n v="208221301"/>
    <d v="2025-12-01T00:00:00"/>
    <d v="2022-09-30T00:00:00"/>
    <n v="5"/>
    <n v="17.03"/>
  </r>
  <r>
    <n v="109"/>
    <x v="10"/>
    <x v="1468"/>
    <x v="1467"/>
    <n v="1810221401"/>
    <d v="2025-12-01T00:00:00"/>
    <d v="2023-01-05T00:00:00"/>
    <n v="15"/>
    <n v="17.38"/>
  </r>
  <r>
    <n v="112"/>
    <x v="1"/>
    <x v="1468"/>
    <x v="1467"/>
    <n v="1810221401"/>
    <d v="2025-12-01T00:00:00"/>
    <d v="2023-01-05T00:00:00"/>
    <n v="21"/>
    <n v="17.38"/>
  </r>
  <r>
    <n v="118"/>
    <x v="12"/>
    <x v="1468"/>
    <x v="1467"/>
    <n v="1810221401"/>
    <d v="2025-12-01T00:00:00"/>
    <d v="2023-01-05T00:00:00"/>
    <n v="7"/>
    <n v="17.38"/>
  </r>
  <r>
    <n v="122"/>
    <x v="3"/>
    <x v="1468"/>
    <x v="1467"/>
    <n v="1810221401"/>
    <d v="2025-12-01T00:00:00"/>
    <d v="2023-01-05T00:00:00"/>
    <n v="12"/>
    <n v="17.38"/>
  </r>
  <r>
    <n v="999"/>
    <x v="22"/>
    <x v="1468"/>
    <x v="1467"/>
    <n v="1103221401"/>
    <d v="2027-12-01T00:00:00"/>
    <d v="2022-08-18T00:00:00"/>
    <n v="8"/>
    <n v="17.03"/>
  </r>
  <r>
    <n v="104"/>
    <x v="15"/>
    <x v="1468"/>
    <x v="1467"/>
    <n v="1810221401"/>
    <d v="2025-12-01T00:00:00"/>
    <d v="2023-01-05T00:00:00"/>
    <n v="25"/>
    <n v="17.38"/>
  </r>
  <r>
    <n v="999"/>
    <x v="22"/>
    <x v="1468"/>
    <x v="1467"/>
    <n v="208221301"/>
    <d v="2025-12-01T00:00:00"/>
    <d v="2023-01-05T00:00:00"/>
    <n v="4"/>
    <n v="17.38"/>
  </r>
  <r>
    <n v="117"/>
    <x v="2"/>
    <x v="1468"/>
    <x v="1467"/>
    <n v="1810221401"/>
    <d v="2025-12-01T00:00:00"/>
    <d v="2023-01-05T00:00:00"/>
    <n v="9"/>
    <n v="17.38"/>
  </r>
  <r>
    <n v="117"/>
    <x v="2"/>
    <x v="1468"/>
    <x v="1467"/>
    <n v="208221301"/>
    <d v="2025-12-01T00:00:00"/>
    <d v="2022-11-10T00:00:00"/>
    <n v="1"/>
    <n v="17.03"/>
  </r>
  <r>
    <n v="999"/>
    <x v="22"/>
    <x v="1468"/>
    <x v="1467"/>
    <n v="208221301"/>
    <d v="2025-12-01T00:00:00"/>
    <d v="2023-01-05T00:00:00"/>
    <n v="1"/>
    <n v="17.38"/>
  </r>
  <r>
    <n v="123"/>
    <x v="8"/>
    <x v="1468"/>
    <x v="1467"/>
    <n v="208221301"/>
    <d v="2025-12-01T00:00:00"/>
    <d v="2022-11-10T00:00:00"/>
    <n v="15"/>
    <n v="17.03"/>
  </r>
  <r>
    <n v="999"/>
    <x v="22"/>
    <x v="1468"/>
    <x v="1467"/>
    <n v="208221301"/>
    <d v="2025-12-01T00:00:00"/>
    <d v="2023-01-05T00:00:00"/>
    <n v="1"/>
    <n v="17.38"/>
  </r>
  <r>
    <n v="110"/>
    <x v="6"/>
    <x v="1468"/>
    <x v="1467"/>
    <n v="208221301"/>
    <d v="2025-12-01T00:00:00"/>
    <d v="2022-11-10T00:00:00"/>
    <n v="10"/>
    <n v="17.03"/>
  </r>
  <r>
    <n v="999"/>
    <x v="22"/>
    <x v="1468"/>
    <x v="1467"/>
    <n v="208221301"/>
    <d v="2025-12-01T00:00:00"/>
    <d v="2023-01-05T00:00:00"/>
    <n v="1"/>
    <n v="17.38"/>
  </r>
  <r>
    <n v="111"/>
    <x v="0"/>
    <x v="1468"/>
    <x v="1467"/>
    <n v="208221301"/>
    <d v="2025-12-01T00:00:00"/>
    <d v="2022-11-10T00:00:00"/>
    <n v="10"/>
    <n v="17.03"/>
  </r>
  <r>
    <n v="118"/>
    <x v="12"/>
    <x v="1468"/>
    <x v="1467"/>
    <n v="208221301"/>
    <d v="2025-12-01T00:00:00"/>
    <d v="2022-11-10T00:00:00"/>
    <n v="24"/>
    <n v="17.03"/>
  </r>
  <r>
    <n v="122"/>
    <x v="3"/>
    <x v="1468"/>
    <x v="1467"/>
    <n v="208221301"/>
    <d v="2025-12-01T00:00:00"/>
    <d v="2022-11-10T00:00:00"/>
    <n v="10"/>
    <n v="17.03"/>
  </r>
  <r>
    <n v="107"/>
    <x v="14"/>
    <x v="1468"/>
    <x v="1467"/>
    <n v="208221301"/>
    <d v="2025-12-01T00:00:00"/>
    <d v="2022-11-10T00:00:00"/>
    <n v="10"/>
    <n v="17.03"/>
  </r>
  <r>
    <n v="108"/>
    <x v="17"/>
    <x v="1468"/>
    <x v="1467"/>
    <n v="208221301"/>
    <d v="2025-12-01T00:00:00"/>
    <d v="2022-11-10T00:00:00"/>
    <n v="10"/>
    <n v="17.03"/>
  </r>
  <r>
    <n v="116"/>
    <x v="4"/>
    <x v="1468"/>
    <x v="1467"/>
    <n v="208221301"/>
    <d v="2025-12-01T00:00:00"/>
    <d v="2022-11-10T00:00:00"/>
    <n v="20"/>
    <n v="17.03"/>
  </r>
  <r>
    <n v="110"/>
    <x v="6"/>
    <x v="1469"/>
    <x v="1468"/>
    <s v="21C2117"/>
    <d v="2023-03-01T00:00:00"/>
    <d v="2022-10-06T00:00:00"/>
    <n v="8"/>
    <n v="0.01"/>
  </r>
  <r>
    <n v="118"/>
    <x v="12"/>
    <x v="1469"/>
    <x v="1468"/>
    <s v="21C2117"/>
    <d v="2023-03-01T00:00:00"/>
    <d v="2022-10-06T00:00:00"/>
    <n v="2"/>
    <n v="0.01"/>
  </r>
  <r>
    <n v="115"/>
    <x v="16"/>
    <x v="1469"/>
    <x v="1468"/>
    <s v="21C2117"/>
    <d v="2023-03-01T00:00:00"/>
    <d v="2022-10-06T00:00:00"/>
    <n v="3"/>
    <n v="0.01"/>
  </r>
  <r>
    <n v="121"/>
    <x v="23"/>
    <x v="1469"/>
    <x v="1468"/>
    <s v="U22M374"/>
    <d v="2024-03-01T00:00:00"/>
    <d v="2022-09-28T00:00:00"/>
    <n v="12"/>
    <n v="0.01"/>
  </r>
  <r>
    <n v="105"/>
    <x v="20"/>
    <x v="1469"/>
    <x v="1468"/>
    <s v="21C2117"/>
    <d v="2023-03-01T00:00:00"/>
    <d v="2022-10-06T00:00:00"/>
    <n v="3"/>
    <n v="0.01"/>
  </r>
  <r>
    <n v="109"/>
    <x v="10"/>
    <x v="1469"/>
    <x v="1468"/>
    <s v="21C2117"/>
    <d v="2023-03-01T00:00:00"/>
    <d v="2022-10-06T00:00:00"/>
    <n v="11"/>
    <n v="0.01"/>
  </r>
  <r>
    <n v="112"/>
    <x v="1"/>
    <x v="1469"/>
    <x v="1468"/>
    <s v="21C2117"/>
    <d v="2023-03-01T00:00:00"/>
    <d v="2022-10-06T00:00:00"/>
    <n v="2"/>
    <n v="0.01"/>
  </r>
  <r>
    <n v="999"/>
    <x v="22"/>
    <x v="1469"/>
    <x v="1468"/>
    <s v="21C2117"/>
    <d v="2023-03-01T00:00:00"/>
    <d v="2022-10-06T00:00:00"/>
    <n v="5"/>
    <n v="0.01"/>
  </r>
  <r>
    <n v="999"/>
    <x v="22"/>
    <x v="1469"/>
    <x v="1468"/>
    <s v="21C2117"/>
    <d v="2023-03-01T00:00:00"/>
    <d v="2022-10-06T00:00:00"/>
    <n v="5"/>
    <n v="0.01"/>
  </r>
  <r>
    <n v="999"/>
    <x v="22"/>
    <x v="1469"/>
    <x v="1468"/>
    <s v="21C2117"/>
    <d v="2023-03-01T00:00:00"/>
    <d v="2022-10-06T00:00:00"/>
    <n v="6"/>
    <n v="0.01"/>
  </r>
  <r>
    <n v="117"/>
    <x v="2"/>
    <x v="1470"/>
    <x v="1469"/>
    <n v="2102708"/>
    <d v="2023-02-01T00:00:00"/>
    <d v="2022-10-06T00:00:00"/>
    <n v="19"/>
    <n v="0.01"/>
  </r>
  <r>
    <n v="116"/>
    <x v="4"/>
    <x v="1470"/>
    <x v="1469"/>
    <s v="R2012470"/>
    <d v="2023-01-01T00:00:00"/>
    <d v="2022-10-06T00:00:00"/>
    <n v="40"/>
    <n v="0.01"/>
  </r>
  <r>
    <n v="110"/>
    <x v="6"/>
    <x v="1470"/>
    <x v="1469"/>
    <s v="N127"/>
    <d v="2023-03-01T00:00:00"/>
    <d v="2022-10-06T00:00:00"/>
    <n v="25"/>
    <n v="0.01"/>
  </r>
  <r>
    <n v="109"/>
    <x v="10"/>
    <x v="1470"/>
    <x v="1469"/>
    <n v="101129"/>
    <d v="2023-01-01T00:00:00"/>
    <d v="2022-10-06T00:00:00"/>
    <n v="137"/>
    <n v="0.01"/>
  </r>
  <r>
    <n v="113"/>
    <x v="11"/>
    <x v="1470"/>
    <x v="1469"/>
    <s v="N127"/>
    <d v="2023-03-01T00:00:00"/>
    <d v="2022-10-06T00:00:00"/>
    <n v="7"/>
    <n v="0.01"/>
  </r>
  <r>
    <n v="118"/>
    <x v="12"/>
    <x v="1470"/>
    <x v="1469"/>
    <s v="N127"/>
    <d v="2023-03-01T00:00:00"/>
    <d v="2022-10-06T00:00:00"/>
    <n v="94"/>
    <n v="0.01"/>
  </r>
  <r>
    <n v="106"/>
    <x v="13"/>
    <x v="1470"/>
    <x v="1469"/>
    <s v="N127"/>
    <d v="2023-03-01T00:00:00"/>
    <d v="2022-10-06T00:00:00"/>
    <n v="10"/>
    <n v="0.01"/>
  </r>
  <r>
    <n v="111"/>
    <x v="0"/>
    <x v="1470"/>
    <x v="1469"/>
    <s v="N127"/>
    <d v="2023-03-01T00:00:00"/>
    <d v="2022-10-06T00:00:00"/>
    <n v="2"/>
    <n v="0.01"/>
  </r>
  <r>
    <n v="104"/>
    <x v="15"/>
    <x v="1470"/>
    <x v="1469"/>
    <s v="N127"/>
    <d v="2023-03-01T00:00:00"/>
    <d v="2022-10-06T00:00:00"/>
    <n v="7"/>
    <n v="0.01"/>
  </r>
  <r>
    <n v="121"/>
    <x v="23"/>
    <x v="1470"/>
    <x v="1469"/>
    <s v="U22F475"/>
    <d v="2024-02-01T00:00:00"/>
    <d v="2022-09-28T00:00:00"/>
    <n v="76"/>
    <n v="0.01"/>
  </r>
  <r>
    <n v="105"/>
    <x v="20"/>
    <x v="1470"/>
    <x v="1469"/>
    <n v="101129"/>
    <d v="2023-01-01T00:00:00"/>
    <d v="2022-10-06T00:00:00"/>
    <n v="8"/>
    <n v="0.01"/>
  </r>
  <r>
    <n v="120"/>
    <x v="18"/>
    <x v="1470"/>
    <x v="1469"/>
    <s v="N127"/>
    <d v="2023-03-01T00:00:00"/>
    <d v="2022-10-06T00:00:00"/>
    <n v="4"/>
    <n v="0.01"/>
  </r>
  <r>
    <n v="119"/>
    <x v="19"/>
    <x v="1470"/>
    <x v="1469"/>
    <s v="N127"/>
    <d v="2023-03-01T00:00:00"/>
    <d v="2022-10-06T00:00:00"/>
    <n v="7"/>
    <n v="0.01"/>
  </r>
  <r>
    <n v="118"/>
    <x v="12"/>
    <x v="1470"/>
    <x v="1469"/>
    <s v="N127"/>
    <d v="2023-03-01T00:00:00"/>
    <d v="2023-01-09T00:00:00"/>
    <n v="12"/>
    <n v="0.01"/>
  </r>
  <r>
    <n v="999"/>
    <x v="22"/>
    <x v="1470"/>
    <x v="1469"/>
    <s v="N127"/>
    <d v="2023-03-01T00:00:00"/>
    <d v="2022-10-06T00:00:00"/>
    <n v="2"/>
    <n v="0.01"/>
  </r>
  <r>
    <n v="999"/>
    <x v="22"/>
    <x v="1470"/>
    <x v="1469"/>
    <s v="N127"/>
    <d v="2023-03-01T00:00:00"/>
    <d v="2022-10-06T00:00:00"/>
    <n v="16"/>
    <n v="0.01"/>
  </r>
  <r>
    <n v="101"/>
    <x v="21"/>
    <x v="1470"/>
    <x v="1469"/>
    <s v="TCRH0004"/>
    <d v="2023-09-01T00:00:00"/>
    <d v="2023-02-07T00:00:00"/>
    <n v="21"/>
    <n v="0"/>
  </r>
  <r>
    <n v="107"/>
    <x v="14"/>
    <x v="1470"/>
    <x v="1469"/>
    <s v="TCRH0004"/>
    <d v="2023-09-01T00:00:00"/>
    <d v="2023-02-07T00:00:00"/>
    <n v="3"/>
    <n v="0"/>
  </r>
  <r>
    <n v="115"/>
    <x v="16"/>
    <x v="1470"/>
    <x v="1469"/>
    <s v="TCRH0004"/>
    <d v="2023-09-01T00:00:00"/>
    <d v="2023-02-07T00:00:00"/>
    <n v="5"/>
    <n v="0"/>
  </r>
  <r>
    <n v="999"/>
    <x v="22"/>
    <x v="1470"/>
    <x v="1469"/>
    <s v="N127"/>
    <d v="2023-03-01T00:00:00"/>
    <d v="2022-10-06T00:00:00"/>
    <n v="6"/>
    <n v="0.01"/>
  </r>
  <r>
    <n v="102"/>
    <x v="5"/>
    <x v="1470"/>
    <x v="1469"/>
    <s v="TCRH0004"/>
    <d v="2023-09-01T00:00:00"/>
    <d v="2023-02-07T00:00:00"/>
    <n v="2"/>
    <n v="0"/>
  </r>
  <r>
    <n v="999"/>
    <x v="22"/>
    <x v="1470"/>
    <x v="1469"/>
    <s v="N127"/>
    <d v="2023-03-01T00:00:00"/>
    <d v="2022-10-06T00:00:00"/>
    <n v="54"/>
    <n v="0.01"/>
  </r>
  <r>
    <n v="114"/>
    <x v="7"/>
    <x v="1470"/>
    <x v="1469"/>
    <s v="TCRH0004"/>
    <d v="2023-09-01T00:00:00"/>
    <d v="2023-02-07T00:00:00"/>
    <n v="2"/>
    <n v="0"/>
  </r>
  <r>
    <n v="999"/>
    <x v="22"/>
    <x v="1470"/>
    <x v="1469"/>
    <s v="N127"/>
    <d v="2023-03-01T00:00:00"/>
    <d v="2022-10-06T00:00:00"/>
    <n v="5"/>
    <n v="0.01"/>
  </r>
  <r>
    <n v="113"/>
    <x v="11"/>
    <x v="1470"/>
    <x v="1469"/>
    <s v="TCRH0004"/>
    <d v="2023-09-01T00:00:00"/>
    <d v="2023-02-07T00:00:00"/>
    <n v="2"/>
    <n v="0"/>
  </r>
  <r>
    <n v="122"/>
    <x v="3"/>
    <x v="1470"/>
    <x v="1469"/>
    <s v="TCRH0004"/>
    <d v="2023-09-01T00:00:00"/>
    <d v="2023-02-07T00:00:00"/>
    <n v="2"/>
    <n v="0"/>
  </r>
  <r>
    <n v="123"/>
    <x v="8"/>
    <x v="1470"/>
    <x v="1469"/>
    <s v="TCRH0004"/>
    <d v="2023-09-01T00:00:00"/>
    <d v="2023-02-07T00:00:00"/>
    <n v="2"/>
    <n v="0"/>
  </r>
  <r>
    <n v="999"/>
    <x v="22"/>
    <x v="1470"/>
    <x v="1469"/>
    <s v="TCRH0004"/>
    <d v="2023-09-01T00:00:00"/>
    <d v="2023-02-07T00:00:00"/>
    <n v="1"/>
    <n v="0"/>
  </r>
  <r>
    <n v="119"/>
    <x v="19"/>
    <x v="1470"/>
    <x v="1469"/>
    <s v="TCRH0004"/>
    <d v="2023-09-01T00:00:00"/>
    <d v="2023-02-07T00:00:00"/>
    <n v="2"/>
    <n v="0"/>
  </r>
  <r>
    <n v="999"/>
    <x v="22"/>
    <x v="1470"/>
    <x v="1469"/>
    <s v="TCRH0004"/>
    <d v="2023-09-01T00:00:00"/>
    <d v="2023-02-07T00:00:00"/>
    <n v="6"/>
    <n v="0"/>
  </r>
  <r>
    <n v="108"/>
    <x v="17"/>
    <x v="1470"/>
    <x v="1469"/>
    <s v="TCRH0004"/>
    <d v="2023-09-01T00:00:00"/>
    <d v="2023-02-07T00:00:00"/>
    <n v="2"/>
    <n v="0"/>
  </r>
  <r>
    <n v="101"/>
    <x v="21"/>
    <x v="1470"/>
    <x v="1469"/>
    <n v="1590621"/>
    <d v="2023-06-01T00:00:00"/>
    <d v="2023-02-14T00:00:00"/>
    <n v="570"/>
    <n v="0.01"/>
  </r>
  <r>
    <n v="111"/>
    <x v="0"/>
    <x v="1470"/>
    <x v="1469"/>
    <n v="1590621"/>
    <d v="2023-06-01T00:00:00"/>
    <d v="2023-02-14T00:00:00"/>
    <n v="30"/>
    <n v="0.01"/>
  </r>
  <r>
    <n v="101"/>
    <x v="21"/>
    <x v="1471"/>
    <x v="1470"/>
    <n v="45003"/>
    <d v="2025-11-01T00:00:00"/>
    <d v="2022-11-15T00:00:00"/>
    <n v="337"/>
    <n v="76.930999999999997"/>
  </r>
  <r>
    <n v="111"/>
    <x v="0"/>
    <x v="1471"/>
    <x v="1470"/>
    <n v="45003"/>
    <d v="2025-11-01T00:00:00"/>
    <d v="2022-11-15T00:00:00"/>
    <n v="30"/>
    <n v="76.930999999999997"/>
  </r>
  <r>
    <n v="112"/>
    <x v="1"/>
    <x v="1471"/>
    <x v="1470"/>
    <n v="45003"/>
    <d v="2025-11-01T00:00:00"/>
    <d v="2022-11-15T00:00:00"/>
    <n v="42"/>
    <n v="76.930999999999997"/>
  </r>
  <r>
    <n v="117"/>
    <x v="2"/>
    <x v="1471"/>
    <x v="1470"/>
    <n v="45003"/>
    <d v="2025-11-01T00:00:00"/>
    <d v="2022-11-15T00:00:00"/>
    <n v="12"/>
    <n v="76.930999999999997"/>
  </r>
  <r>
    <n v="122"/>
    <x v="3"/>
    <x v="1471"/>
    <x v="1470"/>
    <n v="45003"/>
    <d v="2025-11-01T00:00:00"/>
    <d v="2022-11-15T00:00:00"/>
    <n v="14"/>
    <n v="76.930999999999997"/>
  </r>
  <r>
    <n v="116"/>
    <x v="4"/>
    <x v="1471"/>
    <x v="1470"/>
    <n v="45003"/>
    <d v="2025-11-01T00:00:00"/>
    <d v="2022-10-12T00:00:00"/>
    <n v="12"/>
    <n v="76.930999999999997"/>
  </r>
  <r>
    <n v="102"/>
    <x v="5"/>
    <x v="1471"/>
    <x v="1470"/>
    <n v="45003"/>
    <d v="2025-11-01T00:00:00"/>
    <d v="2022-11-15T00:00:00"/>
    <n v="11"/>
    <n v="76.930999999999997"/>
  </r>
  <r>
    <n v="110"/>
    <x v="6"/>
    <x v="1471"/>
    <x v="1470"/>
    <n v="45003"/>
    <d v="2025-11-01T00:00:00"/>
    <d v="2022-11-15T00:00:00"/>
    <n v="25"/>
    <n v="76.930999999999997"/>
  </r>
  <r>
    <n v="114"/>
    <x v="7"/>
    <x v="1471"/>
    <x v="1470"/>
    <n v="45003"/>
    <d v="2025-11-01T00:00:00"/>
    <d v="2022-11-15T00:00:00"/>
    <n v="23"/>
    <n v="76.930999999999997"/>
  </r>
  <r>
    <n v="123"/>
    <x v="8"/>
    <x v="1471"/>
    <x v="1470"/>
    <n v="45003"/>
    <d v="2025-11-01T00:00:00"/>
    <d v="2022-11-15T00:00:00"/>
    <n v="2"/>
    <n v="76.930999999999997"/>
  </r>
  <r>
    <n v="103"/>
    <x v="9"/>
    <x v="1471"/>
    <x v="1470"/>
    <n v="45003"/>
    <d v="2025-11-01T00:00:00"/>
    <d v="2022-10-12T00:00:00"/>
    <n v="18"/>
    <n v="76.930999999999997"/>
  </r>
  <r>
    <n v="113"/>
    <x v="11"/>
    <x v="1471"/>
    <x v="1470"/>
    <n v="45003"/>
    <d v="2025-11-01T00:00:00"/>
    <d v="2022-10-12T00:00:00"/>
    <n v="5"/>
    <n v="76.930999999999997"/>
  </r>
  <r>
    <n v="118"/>
    <x v="12"/>
    <x v="1471"/>
    <x v="1470"/>
    <n v="45003"/>
    <d v="2025-11-01T00:00:00"/>
    <d v="2022-11-15T00:00:00"/>
    <n v="9"/>
    <n v="76.930999999999997"/>
  </r>
  <r>
    <n v="106"/>
    <x v="13"/>
    <x v="1471"/>
    <x v="1470"/>
    <n v="45003"/>
    <d v="2025-11-01T00:00:00"/>
    <d v="2022-11-15T00:00:00"/>
    <n v="14"/>
    <n v="76.930999999999997"/>
  </r>
  <r>
    <n v="107"/>
    <x v="14"/>
    <x v="1471"/>
    <x v="1470"/>
    <n v="45003"/>
    <d v="2025-11-01T00:00:00"/>
    <d v="2022-11-15T00:00:00"/>
    <n v="34"/>
    <n v="76.930999999999997"/>
  </r>
  <r>
    <n v="104"/>
    <x v="15"/>
    <x v="1471"/>
    <x v="1470"/>
    <n v="45003"/>
    <d v="2025-11-01T00:00:00"/>
    <d v="2022-11-15T00:00:00"/>
    <n v="1"/>
    <n v="76.930999999999997"/>
  </r>
  <r>
    <n v="115"/>
    <x v="16"/>
    <x v="1471"/>
    <x v="1470"/>
    <n v="45003"/>
    <d v="2025-11-01T00:00:00"/>
    <d v="2022-10-12T00:00:00"/>
    <n v="22"/>
    <n v="76.930999999999997"/>
  </r>
  <r>
    <n v="121"/>
    <x v="23"/>
    <x v="1471"/>
    <x v="1470"/>
    <s v="U22Y357"/>
    <d v="2024-05-01T00:00:00"/>
    <d v="2022-09-28T00:00:00"/>
    <n v="24"/>
    <n v="76.930999999999997"/>
  </r>
  <r>
    <n v="105"/>
    <x v="20"/>
    <x v="1471"/>
    <x v="1470"/>
    <n v="45003"/>
    <d v="2025-11-01T00:00:00"/>
    <d v="2022-11-15T00:00:00"/>
    <n v="56"/>
    <n v="76.930999999999997"/>
  </r>
  <r>
    <n v="120"/>
    <x v="18"/>
    <x v="1471"/>
    <x v="1470"/>
    <n v="45003"/>
    <d v="2025-11-01T00:00:00"/>
    <d v="2022-10-12T00:00:00"/>
    <n v="24"/>
    <n v="76.930999999999997"/>
  </r>
  <r>
    <n v="119"/>
    <x v="19"/>
    <x v="1471"/>
    <x v="1470"/>
    <n v="45003"/>
    <d v="2025-11-01T00:00:00"/>
    <d v="2022-11-15T00:00:00"/>
    <n v="10"/>
    <n v="76.930999999999997"/>
  </r>
  <r>
    <n v="115"/>
    <x v="16"/>
    <x v="1471"/>
    <x v="1470"/>
    <n v="45003"/>
    <d v="2025-11-01T00:00:00"/>
    <d v="2022-11-15T00:00:00"/>
    <n v="20"/>
    <n v="76.930999999999997"/>
  </r>
  <r>
    <n v="109"/>
    <x v="10"/>
    <x v="1471"/>
    <x v="1470"/>
    <n v="45003"/>
    <d v="2025-11-01T00:00:00"/>
    <d v="2022-11-15T00:00:00"/>
    <n v="18"/>
    <n v="76.930999999999997"/>
  </r>
  <r>
    <n v="123"/>
    <x v="8"/>
    <x v="1471"/>
    <x v="1470"/>
    <n v="45003"/>
    <d v="2025-11-01T00:00:00"/>
    <d v="2022-11-15T00:00:00"/>
    <n v="10"/>
    <n v="76.930999999999997"/>
  </r>
  <r>
    <n v="999"/>
    <x v="22"/>
    <x v="1471"/>
    <x v="1470"/>
    <n v="45003"/>
    <d v="2025-11-01T00:00:00"/>
    <d v="2022-11-15T00:00:00"/>
    <n v="1"/>
    <n v="76.930999999999997"/>
  </r>
  <r>
    <n v="102"/>
    <x v="5"/>
    <x v="1471"/>
    <x v="1470"/>
    <n v="45003"/>
    <d v="2025-11-01T00:00:00"/>
    <d v="2022-11-15T00:00:00"/>
    <n v="13"/>
    <n v="76.930999999999997"/>
  </r>
  <r>
    <n v="999"/>
    <x v="22"/>
    <x v="1471"/>
    <x v="1470"/>
    <n v="45003"/>
    <d v="2025-11-01T00:00:00"/>
    <d v="2022-11-15T00:00:00"/>
    <n v="3"/>
    <n v="76.930999999999997"/>
  </r>
  <r>
    <n v="999"/>
    <x v="22"/>
    <x v="1471"/>
    <x v="1470"/>
    <n v="45003"/>
    <d v="2025-11-01T00:00:00"/>
    <d v="2022-10-12T00:00:00"/>
    <n v="16"/>
    <n v="76.930999999999997"/>
  </r>
  <r>
    <n v="999"/>
    <x v="22"/>
    <x v="1471"/>
    <x v="1470"/>
    <n v="45003"/>
    <d v="2025-11-01T00:00:00"/>
    <d v="2022-11-15T00:00:00"/>
    <n v="9"/>
    <n v="76.930999999999997"/>
  </r>
  <r>
    <n v="108"/>
    <x v="17"/>
    <x v="1471"/>
    <x v="1470"/>
    <n v="45003"/>
    <d v="2025-11-01T00:00:00"/>
    <d v="2022-11-15T00:00:00"/>
    <n v="31"/>
    <n v="76.930999999999997"/>
  </r>
  <r>
    <n v="110"/>
    <x v="6"/>
    <x v="1471"/>
    <x v="1470"/>
    <n v="45003"/>
    <d v="2025-11-01T00:00:00"/>
    <d v="2022-11-15T00:00:00"/>
    <n v="18"/>
    <n v="76.930999999999997"/>
  </r>
  <r>
    <n v="999"/>
    <x v="22"/>
    <x v="1471"/>
    <x v="1470"/>
    <n v="45003"/>
    <d v="2025-11-01T00:00:00"/>
    <d v="2022-11-15T00:00:00"/>
    <n v="9"/>
    <n v="76.930999999999997"/>
  </r>
  <r>
    <n v="999"/>
    <x v="22"/>
    <x v="1471"/>
    <x v="1470"/>
    <n v="45003"/>
    <d v="2025-11-01T00:00:00"/>
    <d v="2022-11-15T00:00:00"/>
    <n v="1"/>
    <n v="76.930999999999997"/>
  </r>
  <r>
    <n v="120"/>
    <x v="18"/>
    <x v="1471"/>
    <x v="1470"/>
    <n v="45003"/>
    <d v="2025-11-01T00:00:00"/>
    <d v="2022-11-15T00:00:00"/>
    <n v="29"/>
    <n v="76.930999999999997"/>
  </r>
  <r>
    <n v="999"/>
    <x v="22"/>
    <x v="1471"/>
    <x v="1470"/>
    <n v="45003"/>
    <d v="2025-11-01T00:00:00"/>
    <d v="2022-10-12T00:00:00"/>
    <n v="3"/>
    <n v="76.930999999999997"/>
  </r>
  <r>
    <n v="999"/>
    <x v="22"/>
    <x v="1471"/>
    <x v="1470"/>
    <n v="45003"/>
    <d v="2025-11-01T00:00:00"/>
    <d v="2022-11-15T00:00:00"/>
    <n v="9"/>
    <n v="76.930999999999997"/>
  </r>
  <r>
    <n v="999"/>
    <x v="22"/>
    <x v="1471"/>
    <x v="1470"/>
    <n v="45003"/>
    <d v="2025-11-01T00:00:00"/>
    <d v="2022-11-15T00:00:00"/>
    <n v="6"/>
    <n v="76.930999999999997"/>
  </r>
  <r>
    <n v="231"/>
    <x v="24"/>
    <x v="1471"/>
    <x v="1470"/>
    <n v="45003"/>
    <d v="2025-11-01T00:00:00"/>
    <d v="2022-11-15T00:00:00"/>
    <n v="3"/>
    <n v="76.930999999999997"/>
  </r>
  <r>
    <n v="119"/>
    <x v="19"/>
    <x v="1471"/>
    <x v="1470"/>
    <n v="45003"/>
    <d v="2025-11-01T00:00:00"/>
    <d v="2022-11-15T00:00:00"/>
    <n v="5"/>
    <n v="76.930999999999997"/>
  </r>
  <r>
    <n v="999"/>
    <x v="22"/>
    <x v="1471"/>
    <x v="1470"/>
    <n v="45003"/>
    <d v="2025-11-01T00:00:00"/>
    <d v="2022-11-15T00:00:00"/>
    <n v="3"/>
    <n v="76.930999999999997"/>
  </r>
  <r>
    <n v="117"/>
    <x v="2"/>
    <x v="1471"/>
    <x v="1470"/>
    <n v="45003"/>
    <d v="2025-11-01T00:00:00"/>
    <d v="2022-11-15T00:00:00"/>
    <n v="10"/>
    <n v="76.930999999999997"/>
  </r>
  <r>
    <n v="116"/>
    <x v="4"/>
    <x v="1471"/>
    <x v="1470"/>
    <n v="45003"/>
    <d v="2025-11-01T00:00:00"/>
    <d v="2022-11-15T00:00:00"/>
    <n v="10"/>
    <n v="76.930999999999997"/>
  </r>
  <r>
    <n v="106"/>
    <x v="13"/>
    <x v="1471"/>
    <x v="1470"/>
    <n v="45003"/>
    <d v="2025-11-01T00:00:00"/>
    <d v="2022-11-15T00:00:00"/>
    <n v="10"/>
    <n v="76.930999999999997"/>
  </r>
  <r>
    <n v="122"/>
    <x v="3"/>
    <x v="1471"/>
    <x v="1470"/>
    <n v="45003"/>
    <d v="2025-11-01T00:00:00"/>
    <d v="2022-11-15T00:00:00"/>
    <n v="5"/>
    <n v="76.930999999999997"/>
  </r>
  <r>
    <n v="107"/>
    <x v="14"/>
    <x v="1471"/>
    <x v="1470"/>
    <n v="45003"/>
    <d v="2025-11-01T00:00:00"/>
    <d v="2022-11-15T00:00:00"/>
    <n v="10"/>
    <n v="76.930999999999997"/>
  </r>
  <r>
    <n v="101"/>
    <x v="21"/>
    <x v="1472"/>
    <x v="1471"/>
    <n v="45003"/>
    <d v="2025-11-01T00:00:00"/>
    <d v="2022-10-12T00:00:00"/>
    <n v="90"/>
    <n v="45.1554"/>
  </r>
  <r>
    <n v="111"/>
    <x v="0"/>
    <x v="1472"/>
    <x v="1471"/>
    <n v="45003"/>
    <d v="2025-11-01T00:00:00"/>
    <d v="2022-10-12T00:00:00"/>
    <n v="12"/>
    <n v="45.1554"/>
  </r>
  <r>
    <n v="112"/>
    <x v="1"/>
    <x v="1472"/>
    <x v="1471"/>
    <n v="45003"/>
    <d v="2025-11-01T00:00:00"/>
    <d v="2022-10-12T00:00:00"/>
    <n v="3"/>
    <n v="45.1554"/>
  </r>
  <r>
    <n v="117"/>
    <x v="2"/>
    <x v="1472"/>
    <x v="1471"/>
    <n v="33003"/>
    <d v="2025-08-01T00:00:00"/>
    <d v="2022-03-24T00:00:00"/>
    <n v="7"/>
    <n v="45.1554"/>
  </r>
  <r>
    <n v="122"/>
    <x v="3"/>
    <x v="1472"/>
    <x v="1471"/>
    <n v="45003"/>
    <d v="2025-11-01T00:00:00"/>
    <d v="2022-10-12T00:00:00"/>
    <n v="8"/>
    <n v="45.1554"/>
  </r>
  <r>
    <n v="116"/>
    <x v="4"/>
    <x v="1472"/>
    <x v="1471"/>
    <n v="45003"/>
    <d v="2025-11-01T00:00:00"/>
    <d v="2022-10-12T00:00:00"/>
    <n v="9"/>
    <n v="45.1554"/>
  </r>
  <r>
    <n v="102"/>
    <x v="5"/>
    <x v="1472"/>
    <x v="1471"/>
    <n v="39003"/>
    <d v="2025-09-01T00:00:00"/>
    <d v="2022-06-28T00:00:00"/>
    <n v="8"/>
    <n v="45.1554"/>
  </r>
  <r>
    <n v="110"/>
    <x v="6"/>
    <x v="1472"/>
    <x v="1471"/>
    <n v="39003"/>
    <d v="2025-09-01T00:00:00"/>
    <d v="2022-06-28T00:00:00"/>
    <n v="1"/>
    <n v="45.1554"/>
  </r>
  <r>
    <n v="114"/>
    <x v="7"/>
    <x v="1472"/>
    <x v="1471"/>
    <n v="39003"/>
    <d v="2025-09-01T00:00:00"/>
    <d v="2022-06-15T00:00:00"/>
    <n v="11"/>
    <n v="45.1554"/>
  </r>
  <r>
    <n v="123"/>
    <x v="8"/>
    <x v="1472"/>
    <x v="1471"/>
    <n v="39003"/>
    <d v="2025-09-01T00:00:00"/>
    <d v="2022-06-28T00:00:00"/>
    <n v="7"/>
    <n v="45.1554"/>
  </r>
  <r>
    <n v="103"/>
    <x v="9"/>
    <x v="1472"/>
    <x v="1471"/>
    <n v="33003"/>
    <d v="2025-08-01T00:00:00"/>
    <d v="2022-03-24T00:00:00"/>
    <n v="3"/>
    <n v="45.1554"/>
  </r>
  <r>
    <n v="109"/>
    <x v="10"/>
    <x v="1472"/>
    <x v="1471"/>
    <n v="45003"/>
    <d v="2025-11-01T00:00:00"/>
    <d v="2022-10-12T00:00:00"/>
    <n v="16"/>
    <n v="45.1554"/>
  </r>
  <r>
    <n v="113"/>
    <x v="11"/>
    <x v="1472"/>
    <x v="1471"/>
    <n v="39003"/>
    <d v="2025-09-01T00:00:00"/>
    <d v="2022-06-28T00:00:00"/>
    <n v="3"/>
    <n v="45.1554"/>
  </r>
  <r>
    <n v="118"/>
    <x v="12"/>
    <x v="1472"/>
    <x v="1471"/>
    <n v="33003"/>
    <d v="2025-08-01T00:00:00"/>
    <d v="2022-03-24T00:00:00"/>
    <n v="4"/>
    <n v="45.1554"/>
  </r>
  <r>
    <n v="106"/>
    <x v="13"/>
    <x v="1472"/>
    <x v="1471"/>
    <n v="39003"/>
    <d v="2025-09-01T00:00:00"/>
    <d v="2022-06-15T00:00:00"/>
    <n v="3"/>
    <n v="45.1554"/>
  </r>
  <r>
    <n v="107"/>
    <x v="14"/>
    <x v="1472"/>
    <x v="1471"/>
    <n v="45003"/>
    <d v="2025-11-01T00:00:00"/>
    <d v="2022-10-12T00:00:00"/>
    <n v="2"/>
    <n v="45.1554"/>
  </r>
  <r>
    <n v="115"/>
    <x v="16"/>
    <x v="1472"/>
    <x v="1471"/>
    <n v="45003"/>
    <d v="2025-11-01T00:00:00"/>
    <d v="2022-10-12T00:00:00"/>
    <n v="5"/>
    <n v="45.1554"/>
  </r>
  <r>
    <n v="121"/>
    <x v="23"/>
    <x v="1472"/>
    <x v="1471"/>
    <s v="E22S217"/>
    <d v="2024-09-01T00:00:00"/>
    <d v="2022-11-04T00:00:00"/>
    <n v="6"/>
    <n v="45.1554"/>
  </r>
  <r>
    <n v="108"/>
    <x v="17"/>
    <x v="1472"/>
    <x v="1471"/>
    <n v="45003"/>
    <d v="2025-11-01T00:00:00"/>
    <d v="2022-10-12T00:00:00"/>
    <n v="5"/>
    <n v="45.1554"/>
  </r>
  <r>
    <n v="105"/>
    <x v="20"/>
    <x v="1472"/>
    <x v="1471"/>
    <n v="45003"/>
    <d v="2025-11-01T00:00:00"/>
    <d v="2022-10-12T00:00:00"/>
    <n v="3"/>
    <n v="45.1554"/>
  </r>
  <r>
    <n v="120"/>
    <x v="18"/>
    <x v="1472"/>
    <x v="1471"/>
    <n v="39003"/>
    <d v="2025-09-01T00:00:00"/>
    <d v="2022-06-28T00:00:00"/>
    <n v="16"/>
    <n v="45.1554"/>
  </r>
  <r>
    <n v="110"/>
    <x v="6"/>
    <x v="1472"/>
    <x v="1471"/>
    <n v="45003"/>
    <d v="2025-11-01T00:00:00"/>
    <d v="2022-10-12T00:00:00"/>
    <n v="5"/>
    <n v="45.1554"/>
  </r>
  <r>
    <n v="112"/>
    <x v="1"/>
    <x v="1472"/>
    <x v="1471"/>
    <n v="45003"/>
    <d v="2025-11-01T00:00:00"/>
    <d v="2022-10-12T00:00:00"/>
    <n v="10"/>
    <n v="45.1554"/>
  </r>
  <r>
    <n v="104"/>
    <x v="15"/>
    <x v="1472"/>
    <x v="1471"/>
    <n v="45003"/>
    <d v="2025-11-01T00:00:00"/>
    <d v="2022-10-12T00:00:00"/>
    <n v="10"/>
    <n v="45.1554"/>
  </r>
  <r>
    <n v="999"/>
    <x v="22"/>
    <x v="1472"/>
    <x v="1471"/>
    <n v="45003"/>
    <d v="2025-11-01T00:00:00"/>
    <d v="2022-10-12T00:00:00"/>
    <n v="1"/>
    <n v="45.1554"/>
  </r>
  <r>
    <n v="107"/>
    <x v="14"/>
    <x v="1472"/>
    <x v="1471"/>
    <n v="45003"/>
    <d v="2025-11-01T00:00:00"/>
    <d v="2022-10-12T00:00:00"/>
    <n v="6"/>
    <n v="45.1554"/>
  </r>
  <r>
    <n v="119"/>
    <x v="19"/>
    <x v="1472"/>
    <x v="1471"/>
    <n v="45003"/>
    <d v="2025-11-01T00:00:00"/>
    <d v="2022-10-12T00:00:00"/>
    <n v="9"/>
    <n v="45.1554"/>
  </r>
  <r>
    <n v="123"/>
    <x v="8"/>
    <x v="1472"/>
    <x v="1471"/>
    <n v="45003"/>
    <d v="2025-11-01T00:00:00"/>
    <d v="2022-10-12T00:00:00"/>
    <n v="6"/>
    <n v="45.1554"/>
  </r>
  <r>
    <n v="105"/>
    <x v="20"/>
    <x v="1472"/>
    <x v="1471"/>
    <n v="45003"/>
    <d v="2025-11-01T00:00:00"/>
    <d v="2022-10-12T00:00:00"/>
    <n v="5"/>
    <n v="45.1554"/>
  </r>
  <r>
    <n v="121"/>
    <x v="23"/>
    <x v="1472"/>
    <x v="1471"/>
    <n v="45003"/>
    <d v="2025-11-01T00:00:00"/>
    <d v="2022-10-12T00:00:00"/>
    <n v="12"/>
    <n v="45.1554"/>
  </r>
  <r>
    <n v="115"/>
    <x v="16"/>
    <x v="1472"/>
    <x v="1471"/>
    <n v="45003"/>
    <d v="2025-11-01T00:00:00"/>
    <d v="2022-10-12T00:00:00"/>
    <n v="5"/>
    <n v="45.1554"/>
  </r>
  <r>
    <n v="999"/>
    <x v="22"/>
    <x v="1472"/>
    <x v="1471"/>
    <n v="39003"/>
    <d v="2025-09-01T00:00:00"/>
    <d v="2022-06-15T00:00:00"/>
    <n v="2"/>
    <n v="45.1554"/>
  </r>
  <r>
    <n v="102"/>
    <x v="5"/>
    <x v="1473"/>
    <x v="1472"/>
    <s v="21E0508J"/>
    <d v="2026-04-01T00:00:00"/>
    <d v="2022-02-10T00:00:00"/>
    <n v="2"/>
    <n v="127"/>
  </r>
  <r>
    <n v="103"/>
    <x v="9"/>
    <x v="1473"/>
    <x v="1472"/>
    <s v="21E0508J"/>
    <d v="2026-04-01T00:00:00"/>
    <d v="2022-02-10T00:00:00"/>
    <n v="13"/>
    <n v="127"/>
  </r>
  <r>
    <n v="104"/>
    <x v="15"/>
    <x v="1473"/>
    <x v="1472"/>
    <s v="21E0608J"/>
    <d v="2026-04-01T00:00:00"/>
    <d v="2022-11-14T00:00:00"/>
    <n v="4"/>
    <n v="127"/>
  </r>
  <r>
    <n v="105"/>
    <x v="20"/>
    <x v="1473"/>
    <x v="1472"/>
    <s v="21E0608J"/>
    <d v="2026-04-01T00:00:00"/>
    <d v="2022-11-14T00:00:00"/>
    <n v="4"/>
    <n v="127"/>
  </r>
  <r>
    <n v="107"/>
    <x v="14"/>
    <x v="1473"/>
    <x v="1472"/>
    <s v="21E0608J"/>
    <d v="2026-04-01T00:00:00"/>
    <d v="2022-11-14T00:00:00"/>
    <n v="4"/>
    <n v="127"/>
  </r>
  <r>
    <n v="109"/>
    <x v="10"/>
    <x v="1473"/>
    <x v="1472"/>
    <s v="21E0608J"/>
    <d v="2026-04-01T00:00:00"/>
    <d v="2022-11-14T00:00:00"/>
    <n v="1"/>
    <n v="127"/>
  </r>
  <r>
    <n v="111"/>
    <x v="0"/>
    <x v="1473"/>
    <x v="1472"/>
    <s v="21E0608J"/>
    <d v="2026-04-01T00:00:00"/>
    <d v="2022-11-14T00:00:00"/>
    <n v="3"/>
    <n v="127"/>
  </r>
  <r>
    <n v="113"/>
    <x v="11"/>
    <x v="1473"/>
    <x v="1472"/>
    <s v="21E0608J"/>
    <d v="2026-04-01T00:00:00"/>
    <d v="2022-11-14T00:00:00"/>
    <n v="3"/>
    <n v="127"/>
  </r>
  <r>
    <n v="114"/>
    <x v="7"/>
    <x v="1473"/>
    <x v="1472"/>
    <s v="21E0508J"/>
    <d v="2026-04-01T00:00:00"/>
    <d v="2022-02-10T00:00:00"/>
    <n v="3"/>
    <n v="127"/>
  </r>
  <r>
    <n v="115"/>
    <x v="16"/>
    <x v="1473"/>
    <x v="1472"/>
    <s v="21E0608J"/>
    <d v="2026-04-01T00:00:00"/>
    <d v="2022-11-14T00:00:00"/>
    <n v="6"/>
    <n v="127"/>
  </r>
  <r>
    <n v="117"/>
    <x v="2"/>
    <x v="1473"/>
    <x v="1472"/>
    <s v="21E0608J"/>
    <d v="2026-04-01T00:00:00"/>
    <d v="2022-11-14T00:00:00"/>
    <n v="1"/>
    <n v="127"/>
  </r>
  <r>
    <n v="118"/>
    <x v="12"/>
    <x v="1473"/>
    <x v="1472"/>
    <s v="21E0608J"/>
    <d v="2026-04-01T00:00:00"/>
    <d v="2022-11-14T00:00:00"/>
    <n v="1"/>
    <n v="127"/>
  </r>
  <r>
    <n v="119"/>
    <x v="19"/>
    <x v="1473"/>
    <x v="1472"/>
    <s v="21E0608J"/>
    <d v="2026-11-14T00:00:00"/>
    <d v="2022-11-14T00:00:00"/>
    <n v="1"/>
    <n v="127"/>
  </r>
  <r>
    <n v="121"/>
    <x v="23"/>
    <x v="1473"/>
    <x v="1472"/>
    <s v="E22G218"/>
    <d v="2024-08-01T00:00:00"/>
    <d v="2022-11-04T00:00:00"/>
    <n v="3"/>
    <n v="127"/>
  </r>
  <r>
    <n v="122"/>
    <x v="3"/>
    <x v="1473"/>
    <x v="1472"/>
    <s v="21E0608J"/>
    <d v="2026-04-01T00:00:00"/>
    <d v="2022-11-14T00:00:00"/>
    <n v="4"/>
    <n v="127"/>
  </r>
  <r>
    <n v="123"/>
    <x v="8"/>
    <x v="1473"/>
    <x v="1472"/>
    <s v="21E0608J"/>
    <d v="2026-04-01T00:00:00"/>
    <d v="2022-11-14T00:00:00"/>
    <n v="10"/>
    <n v="127"/>
  </r>
  <r>
    <n v="101"/>
    <x v="21"/>
    <x v="1473"/>
    <x v="1472"/>
    <s v="21E0608J"/>
    <d v="2026-04-01T00:00:00"/>
    <d v="2023-01-18T00:00:00"/>
    <n v="146"/>
    <n v="127"/>
  </r>
  <r>
    <n v="999"/>
    <x v="22"/>
    <x v="1473"/>
    <x v="1472"/>
    <s v="E22G218"/>
    <d v="2024-08-01T00:00:00"/>
    <d v="2022-11-04T00:00:00"/>
    <n v="1"/>
    <n v="127"/>
  </r>
  <r>
    <n v="109"/>
    <x v="10"/>
    <x v="1473"/>
    <x v="1472"/>
    <s v="21E0608J"/>
    <d v="2026-04-01T00:00:00"/>
    <d v="2023-01-18T00:00:00"/>
    <n v="5"/>
    <n v="127"/>
  </r>
  <r>
    <n v="112"/>
    <x v="1"/>
    <x v="1473"/>
    <x v="1472"/>
    <s v="21E0608J"/>
    <d v="2026-04-01T00:00:00"/>
    <d v="2023-01-18T00:00:00"/>
    <n v="13"/>
    <n v="127"/>
  </r>
  <r>
    <n v="121"/>
    <x v="23"/>
    <x v="1473"/>
    <x v="1472"/>
    <s v="21E0608J"/>
    <d v="2026-04-01T00:00:00"/>
    <d v="2023-01-18T00:00:00"/>
    <n v="8"/>
    <n v="127"/>
  </r>
  <r>
    <n v="108"/>
    <x v="17"/>
    <x v="1473"/>
    <x v="1472"/>
    <s v="21E0608J"/>
    <d v="2026-04-01T00:00:00"/>
    <d v="2023-01-18T00:00:00"/>
    <n v="17"/>
    <n v="127"/>
  </r>
  <r>
    <n v="120"/>
    <x v="18"/>
    <x v="1473"/>
    <x v="1472"/>
    <s v="21E0608J"/>
    <d v="2026-04-01T00:00:00"/>
    <d v="2023-01-18T00:00:00"/>
    <n v="9"/>
    <n v="127"/>
  </r>
  <r>
    <n v="117"/>
    <x v="2"/>
    <x v="1473"/>
    <x v="1472"/>
    <s v="21E0608J"/>
    <d v="2026-04-01T00:00:00"/>
    <d v="2023-01-18T00:00:00"/>
    <n v="5"/>
    <n v="127"/>
  </r>
  <r>
    <n v="102"/>
    <x v="5"/>
    <x v="1473"/>
    <x v="1472"/>
    <s v="21E0608J"/>
    <d v="2026-04-01T00:00:00"/>
    <d v="2023-01-18T00:00:00"/>
    <n v="5"/>
    <n v="127"/>
  </r>
  <r>
    <n v="116"/>
    <x v="4"/>
    <x v="1473"/>
    <x v="1472"/>
    <s v="21E0608J"/>
    <d v="2026-04-01T00:00:00"/>
    <d v="2023-01-18T00:00:00"/>
    <n v="11"/>
    <n v="127"/>
  </r>
  <r>
    <n v="110"/>
    <x v="6"/>
    <x v="1473"/>
    <x v="1472"/>
    <s v="21E0608J"/>
    <d v="2026-04-01T00:00:00"/>
    <d v="2023-01-18T00:00:00"/>
    <n v="19"/>
    <n v="127"/>
  </r>
  <r>
    <n v="106"/>
    <x v="13"/>
    <x v="1473"/>
    <x v="1472"/>
    <s v="21E0608J"/>
    <d v="2026-04-01T00:00:00"/>
    <d v="2023-01-18T00:00:00"/>
    <n v="10"/>
    <n v="127"/>
  </r>
  <r>
    <n v="999"/>
    <x v="22"/>
    <x v="1473"/>
    <x v="1472"/>
    <s v="21E0608J"/>
    <d v="2026-04-01T00:00:00"/>
    <d v="2023-01-18T00:00:00"/>
    <n v="1"/>
    <n v="127"/>
  </r>
  <r>
    <n v="999"/>
    <x v="22"/>
    <x v="1473"/>
    <x v="1472"/>
    <s v="21E0608J"/>
    <d v="2026-04-01T00:00:00"/>
    <d v="2022-11-14T00:00:00"/>
    <n v="2"/>
    <n v="127"/>
  </r>
  <r>
    <n v="999"/>
    <x v="22"/>
    <x v="1473"/>
    <x v="1472"/>
    <s v="21E0608J"/>
    <d v="2026-04-01T00:00:00"/>
    <d v="2023-01-18T00:00:00"/>
    <n v="5"/>
    <n v="127"/>
  </r>
  <r>
    <n v="999"/>
    <x v="22"/>
    <x v="1473"/>
    <x v="1472"/>
    <s v="21E0608J"/>
    <d v="2026-04-01T00:00:00"/>
    <d v="2023-01-18T00:00:00"/>
    <n v="2"/>
    <n v="127"/>
  </r>
  <r>
    <n v="999"/>
    <x v="22"/>
    <x v="1473"/>
    <x v="1472"/>
    <s v="21E0608J"/>
    <d v="2026-04-01T00:00:00"/>
    <d v="2023-01-18T00:00:00"/>
    <n v="1"/>
    <n v="127"/>
  </r>
  <r>
    <n v="999"/>
    <x v="22"/>
    <x v="1473"/>
    <x v="1472"/>
    <s v="21E0608J"/>
    <d v="2026-04-01T00:00:00"/>
    <d v="2023-01-18T00:00:00"/>
    <n v="2"/>
    <n v="127"/>
  </r>
  <r>
    <n v="999"/>
    <x v="22"/>
    <x v="1473"/>
    <x v="1472"/>
    <s v="21E0608J"/>
    <d v="2026-04-01T00:00:00"/>
    <d v="2023-01-18T00:00:00"/>
    <n v="10"/>
    <n v="127"/>
  </r>
  <r>
    <n v="107"/>
    <x v="14"/>
    <x v="1473"/>
    <x v="1472"/>
    <s v="21E0608J"/>
    <d v="2026-04-01T00:00:00"/>
    <d v="2023-01-18T00:00:00"/>
    <n v="10"/>
    <n v="127"/>
  </r>
  <r>
    <n v="999"/>
    <x v="22"/>
    <x v="1473"/>
    <x v="1472"/>
    <s v="21E0608J"/>
    <d v="2026-04-01T00:00:00"/>
    <d v="2022-11-14T00:00:00"/>
    <n v="1"/>
    <n v="127"/>
  </r>
  <r>
    <n v="118"/>
    <x v="12"/>
    <x v="1473"/>
    <x v="1472"/>
    <s v="21E0608J"/>
    <d v="2026-04-01T00:00:00"/>
    <d v="2023-01-18T00:00:00"/>
    <n v="6"/>
    <n v="127"/>
  </r>
  <r>
    <n v="105"/>
    <x v="20"/>
    <x v="1473"/>
    <x v="1472"/>
    <s v="21E0608J"/>
    <d v="2026-04-01T00:00:00"/>
    <d v="2023-01-18T00:00:00"/>
    <n v="5"/>
    <n v="127"/>
  </r>
  <r>
    <n v="119"/>
    <x v="19"/>
    <x v="1473"/>
    <x v="1472"/>
    <s v="21E0608J"/>
    <d v="2026-04-01T00:00:00"/>
    <d v="2023-01-18T00:00:00"/>
    <n v="8"/>
    <n v="127"/>
  </r>
  <r>
    <n v="115"/>
    <x v="16"/>
    <x v="1473"/>
    <x v="1472"/>
    <s v="21E0608J"/>
    <d v="2026-04-01T00:00:00"/>
    <d v="2023-01-18T00:00:00"/>
    <n v="8"/>
    <n v="127"/>
  </r>
  <r>
    <n v="102"/>
    <x v="5"/>
    <x v="1474"/>
    <x v="1473"/>
    <s v="22D2108J"/>
    <d v="2027-03-01T00:00:00"/>
    <d v="2022-11-05T00:00:00"/>
    <n v="3"/>
    <n v="127"/>
  </r>
  <r>
    <n v="103"/>
    <x v="9"/>
    <x v="1474"/>
    <x v="1473"/>
    <s v="22G0602J"/>
    <d v="2027-06-01T00:00:00"/>
    <d v="2022-11-14T00:00:00"/>
    <n v="4"/>
    <n v="127"/>
  </r>
  <r>
    <n v="104"/>
    <x v="15"/>
    <x v="1474"/>
    <x v="1473"/>
    <s v="22G0602J"/>
    <d v="2027-06-01T00:00:00"/>
    <d v="2022-11-14T00:00:00"/>
    <n v="4"/>
    <n v="127"/>
  </r>
  <r>
    <n v="105"/>
    <x v="20"/>
    <x v="1474"/>
    <x v="1473"/>
    <s v="22G0602J"/>
    <d v="2027-06-01T00:00:00"/>
    <d v="2022-11-14T00:00:00"/>
    <n v="9"/>
    <n v="127"/>
  </r>
  <r>
    <n v="106"/>
    <x v="13"/>
    <x v="1474"/>
    <x v="1473"/>
    <s v="22G0602J"/>
    <d v="2027-06-01T00:00:00"/>
    <d v="2022-11-14T00:00:00"/>
    <n v="7"/>
    <n v="127"/>
  </r>
  <r>
    <n v="107"/>
    <x v="14"/>
    <x v="1474"/>
    <x v="1473"/>
    <s v="22G0602J"/>
    <d v="2027-06-01T00:00:00"/>
    <d v="2022-11-14T00:00:00"/>
    <n v="41"/>
    <n v="127"/>
  </r>
  <r>
    <n v="109"/>
    <x v="10"/>
    <x v="1474"/>
    <x v="1473"/>
    <s v="22D2108J"/>
    <d v="2027-03-01T00:00:00"/>
    <d v="2022-11-05T00:00:00"/>
    <n v="1"/>
    <n v="127"/>
  </r>
  <r>
    <n v="109"/>
    <x v="10"/>
    <x v="1474"/>
    <x v="1473"/>
    <s v="22G0602J"/>
    <d v="2027-06-14T00:00:00"/>
    <d v="2022-11-14T00:00:00"/>
    <n v="5"/>
    <n v="127"/>
  </r>
  <r>
    <n v="112"/>
    <x v="1"/>
    <x v="1474"/>
    <x v="1473"/>
    <s v="22G0602J"/>
    <d v="2027-06-01T00:00:00"/>
    <d v="2022-11-14T00:00:00"/>
    <n v="3"/>
    <n v="127"/>
  </r>
  <r>
    <n v="113"/>
    <x v="11"/>
    <x v="1474"/>
    <x v="1473"/>
    <s v="22G0602J"/>
    <d v="2027-06-01T00:00:00"/>
    <d v="2022-11-14T00:00:00"/>
    <n v="2"/>
    <n v="127"/>
  </r>
  <r>
    <n v="114"/>
    <x v="7"/>
    <x v="1474"/>
    <x v="1473"/>
    <s v="22G0602J"/>
    <d v="2027-06-01T00:00:00"/>
    <d v="2022-11-14T00:00:00"/>
    <n v="15"/>
    <n v="127"/>
  </r>
  <r>
    <n v="115"/>
    <x v="16"/>
    <x v="1474"/>
    <x v="1473"/>
    <s v="22G0602J"/>
    <d v="2027-06-01T00:00:00"/>
    <d v="2022-11-14T00:00:00"/>
    <n v="30"/>
    <n v="127"/>
  </r>
  <r>
    <n v="116"/>
    <x v="4"/>
    <x v="1474"/>
    <x v="1473"/>
    <s v="22G0602J"/>
    <d v="2027-06-14T00:00:00"/>
    <d v="2022-11-14T00:00:00"/>
    <n v="17"/>
    <n v="127"/>
  </r>
  <r>
    <n v="117"/>
    <x v="2"/>
    <x v="1474"/>
    <x v="1473"/>
    <s v="22G0602J"/>
    <d v="2027-06-01T00:00:00"/>
    <d v="2022-11-14T00:00:00"/>
    <n v="7"/>
    <n v="127"/>
  </r>
  <r>
    <n v="118"/>
    <x v="12"/>
    <x v="1474"/>
    <x v="1473"/>
    <s v="22G0602J"/>
    <d v="2027-06-01T00:00:00"/>
    <d v="2022-11-14T00:00:00"/>
    <n v="6"/>
    <n v="127"/>
  </r>
  <r>
    <n v="119"/>
    <x v="19"/>
    <x v="1474"/>
    <x v="1473"/>
    <s v="22G0602J"/>
    <d v="2027-06-01T00:00:00"/>
    <d v="2022-11-14T00:00:00"/>
    <n v="12"/>
    <n v="127"/>
  </r>
  <r>
    <n v="120"/>
    <x v="18"/>
    <x v="1474"/>
    <x v="1473"/>
    <s v="22G0602J"/>
    <d v="2027-06-01T00:00:00"/>
    <d v="2022-11-14T00:00:00"/>
    <n v="22"/>
    <n v="127"/>
  </r>
  <r>
    <n v="121"/>
    <x v="23"/>
    <x v="1474"/>
    <x v="1473"/>
    <s v="E225212B"/>
    <d v="2024-09-01T00:00:00"/>
    <d v="2022-11-23T00:00:00"/>
    <n v="7"/>
    <n v="127"/>
  </r>
  <r>
    <n v="122"/>
    <x v="3"/>
    <x v="1474"/>
    <x v="1473"/>
    <s v="22D2108J"/>
    <d v="2027-03-01T00:00:00"/>
    <d v="2022-11-05T00:00:00"/>
    <n v="7"/>
    <n v="127"/>
  </r>
  <r>
    <n v="123"/>
    <x v="8"/>
    <x v="1474"/>
    <x v="1473"/>
    <s v="22G0602J"/>
    <d v="2027-06-01T00:00:00"/>
    <d v="2022-11-14T00:00:00"/>
    <n v="6"/>
    <n v="127"/>
  </r>
  <r>
    <n v="110"/>
    <x v="6"/>
    <x v="1474"/>
    <x v="1473"/>
    <s v="22G0602J"/>
    <d v="2027-06-01T00:00:00"/>
    <d v="2022-11-14T00:00:00"/>
    <n v="42"/>
    <n v="127"/>
  </r>
  <r>
    <n v="101"/>
    <x v="21"/>
    <x v="1474"/>
    <x v="1473"/>
    <s v="22I1308J"/>
    <d v="2027-08-01T00:00:00"/>
    <d v="2023-01-18T00:00:00"/>
    <n v="130"/>
    <n v="127"/>
  </r>
  <r>
    <n v="101"/>
    <x v="21"/>
    <x v="1474"/>
    <x v="1473"/>
    <s v="22I1408J"/>
    <d v="2027-08-01T00:00:00"/>
    <d v="2023-01-18T00:00:00"/>
    <n v="90"/>
    <n v="127"/>
  </r>
  <r>
    <n v="112"/>
    <x v="1"/>
    <x v="1474"/>
    <x v="1473"/>
    <s v="22G0602J"/>
    <d v="2027-06-01T00:00:00"/>
    <d v="2022-11-14T00:00:00"/>
    <n v="20"/>
    <n v="127"/>
  </r>
  <r>
    <n v="999"/>
    <x v="22"/>
    <x v="1474"/>
    <x v="1473"/>
    <s v="22G0602J"/>
    <d v="2027-06-01T00:00:00"/>
    <d v="2022-11-14T00:00:00"/>
    <n v="6"/>
    <n v="127"/>
  </r>
  <r>
    <n v="999"/>
    <x v="22"/>
    <x v="1474"/>
    <x v="1473"/>
    <s v="22G0602J"/>
    <d v="2027-06-01T00:00:00"/>
    <d v="2022-11-14T00:00:00"/>
    <n v="8"/>
    <n v="127"/>
  </r>
  <r>
    <n v="999"/>
    <x v="22"/>
    <x v="1474"/>
    <x v="1473"/>
    <s v="22G0602J"/>
    <d v="2027-06-01T00:00:00"/>
    <d v="2022-11-14T00:00:00"/>
    <n v="11"/>
    <n v="127"/>
  </r>
  <r>
    <n v="111"/>
    <x v="0"/>
    <x v="1474"/>
    <x v="1473"/>
    <s v="22G0602J"/>
    <d v="2027-06-01T00:00:00"/>
    <d v="2022-11-14T00:00:00"/>
    <n v="9"/>
    <n v="127"/>
  </r>
  <r>
    <n v="999"/>
    <x v="22"/>
    <x v="1474"/>
    <x v="1473"/>
    <s v="22G0602J"/>
    <d v="2027-06-01T00:00:00"/>
    <d v="2022-11-14T00:00:00"/>
    <n v="2"/>
    <n v="127"/>
  </r>
  <r>
    <n v="105"/>
    <x v="20"/>
    <x v="1474"/>
    <x v="1473"/>
    <s v="22G0602J"/>
    <d v="2027-06-01T00:00:00"/>
    <d v="2022-11-14T00:00:00"/>
    <n v="10"/>
    <n v="127"/>
  </r>
  <r>
    <n v="117"/>
    <x v="2"/>
    <x v="1474"/>
    <x v="1473"/>
    <s v="22G0602J"/>
    <d v="2027-06-01T00:00:00"/>
    <d v="2022-11-14T00:00:00"/>
    <n v="6"/>
    <n v="127"/>
  </r>
  <r>
    <n v="102"/>
    <x v="5"/>
    <x v="1474"/>
    <x v="1473"/>
    <s v="22G0602J"/>
    <d v="2027-06-01T00:00:00"/>
    <d v="2022-11-14T00:00:00"/>
    <n v="3"/>
    <n v="127"/>
  </r>
  <r>
    <n v="103"/>
    <x v="9"/>
    <x v="1474"/>
    <x v="1473"/>
    <s v="22G0602J"/>
    <d v="2027-06-01T00:00:00"/>
    <d v="2022-11-14T00:00:00"/>
    <n v="5"/>
    <n v="127"/>
  </r>
  <r>
    <n v="999"/>
    <x v="22"/>
    <x v="1474"/>
    <x v="1473"/>
    <s v="22G0602J"/>
    <d v="2027-06-01T00:00:00"/>
    <d v="2022-11-14T00:00:00"/>
    <n v="1"/>
    <n v="127"/>
  </r>
  <r>
    <n v="999"/>
    <x v="22"/>
    <x v="1474"/>
    <x v="1473"/>
    <s v="22G0602J"/>
    <d v="2027-06-01T00:00:00"/>
    <d v="2022-11-14T00:00:00"/>
    <n v="1"/>
    <n v="127"/>
  </r>
  <r>
    <n v="108"/>
    <x v="17"/>
    <x v="1474"/>
    <x v="1473"/>
    <s v="22G0602J"/>
    <d v="2027-06-01T00:00:00"/>
    <d v="2022-11-14T00:00:00"/>
    <n v="9"/>
    <n v="127"/>
  </r>
  <r>
    <n v="108"/>
    <x v="17"/>
    <x v="1474"/>
    <x v="1473"/>
    <s v="22I1308J"/>
    <d v="2027-08-01T00:00:00"/>
    <d v="2023-01-18T00:00:00"/>
    <n v="15"/>
    <n v="127"/>
  </r>
  <r>
    <n v="117"/>
    <x v="2"/>
    <x v="1474"/>
    <x v="1473"/>
    <s v="22I1308J"/>
    <d v="2027-08-01T00:00:00"/>
    <d v="2023-01-18T00:00:00"/>
    <n v="5"/>
    <n v="127"/>
  </r>
  <r>
    <n v="102"/>
    <x v="5"/>
    <x v="1475"/>
    <x v="1474"/>
    <s v="22E2808J"/>
    <d v="2027-04-01T00:00:00"/>
    <d v="2022-10-24T00:00:00"/>
    <n v="1"/>
    <n v="127"/>
  </r>
  <r>
    <n v="103"/>
    <x v="9"/>
    <x v="1475"/>
    <x v="1474"/>
    <s v="22E2808J"/>
    <d v="2027-04-01T00:00:00"/>
    <d v="2022-01-24T00:00:00"/>
    <n v="2"/>
    <n v="127"/>
  </r>
  <r>
    <n v="104"/>
    <x v="15"/>
    <x v="1475"/>
    <x v="1474"/>
    <s v="22E2808J"/>
    <d v="2027-04-01T00:00:00"/>
    <d v="2022-01-24T00:00:00"/>
    <n v="2"/>
    <n v="127"/>
  </r>
  <r>
    <n v="105"/>
    <x v="20"/>
    <x v="1475"/>
    <x v="1474"/>
    <s v="22E2808J"/>
    <d v="2027-04-01T00:00:00"/>
    <d v="2022-01-24T00:00:00"/>
    <n v="3"/>
    <n v="127"/>
  </r>
  <r>
    <n v="111"/>
    <x v="0"/>
    <x v="1475"/>
    <x v="1474"/>
    <s v="22E2808J"/>
    <d v="2027-04-01T00:00:00"/>
    <d v="2022-10-24T00:00:00"/>
    <n v="4"/>
    <n v="127"/>
  </r>
  <r>
    <n v="113"/>
    <x v="11"/>
    <x v="1475"/>
    <x v="1474"/>
    <s v="22E2808J"/>
    <d v="2027-04-01T00:00:00"/>
    <d v="2022-10-24T00:00:00"/>
    <n v="5"/>
    <n v="127"/>
  </r>
  <r>
    <n v="114"/>
    <x v="7"/>
    <x v="1475"/>
    <x v="1474"/>
    <s v="22E2808J"/>
    <d v="2027-04-01T00:00:00"/>
    <d v="2022-10-24T00:00:00"/>
    <n v="2"/>
    <n v="127"/>
  </r>
  <r>
    <n v="115"/>
    <x v="16"/>
    <x v="1475"/>
    <x v="1474"/>
    <s v="22E2808J"/>
    <d v="2027-04-01T00:00:00"/>
    <d v="2022-10-24T00:00:00"/>
    <n v="2"/>
    <n v="127"/>
  </r>
  <r>
    <n v="117"/>
    <x v="2"/>
    <x v="1475"/>
    <x v="1474"/>
    <s v="22E2808J"/>
    <d v="2027-04-01T00:00:00"/>
    <d v="2022-10-24T00:00:00"/>
    <n v="1"/>
    <n v="127"/>
  </r>
  <r>
    <n v="118"/>
    <x v="12"/>
    <x v="1475"/>
    <x v="1474"/>
    <s v="22E2808J"/>
    <d v="2027-04-01T00:00:00"/>
    <d v="2022-10-24T00:00:00"/>
    <n v="2"/>
    <n v="127"/>
  </r>
  <r>
    <n v="122"/>
    <x v="3"/>
    <x v="1475"/>
    <x v="1474"/>
    <s v="22E2808J"/>
    <d v="2027-04-01T00:00:00"/>
    <d v="2022-10-24T00:00:00"/>
    <n v="7"/>
    <n v="127"/>
  </r>
  <r>
    <n v="102"/>
    <x v="5"/>
    <x v="1475"/>
    <x v="1474"/>
    <s v="22I0908J"/>
    <d v="2027-08-01T00:00:00"/>
    <d v="2023-01-10T00:00:00"/>
    <n v="15"/>
    <n v="127"/>
  </r>
  <r>
    <n v="110"/>
    <x v="6"/>
    <x v="1475"/>
    <x v="1474"/>
    <s v="22I0908J"/>
    <d v="2027-08-01T00:00:00"/>
    <d v="2023-01-10T00:00:00"/>
    <n v="11"/>
    <n v="127"/>
  </r>
  <r>
    <n v="116"/>
    <x v="4"/>
    <x v="1475"/>
    <x v="1474"/>
    <s v="22I0908J"/>
    <d v="2027-08-01T00:00:00"/>
    <d v="2023-01-10T00:00:00"/>
    <n v="3"/>
    <n v="127"/>
  </r>
  <r>
    <n v="111"/>
    <x v="0"/>
    <x v="1475"/>
    <x v="1474"/>
    <s v="22I0908J"/>
    <d v="2027-08-01T00:00:00"/>
    <d v="2023-01-10T00:00:00"/>
    <n v="10"/>
    <n v="127"/>
  </r>
  <r>
    <n v="106"/>
    <x v="13"/>
    <x v="1475"/>
    <x v="1474"/>
    <s v="22I0908J"/>
    <d v="2027-08-01T00:00:00"/>
    <d v="2023-01-10T00:00:00"/>
    <n v="7"/>
    <n v="127"/>
  </r>
  <r>
    <n v="109"/>
    <x v="10"/>
    <x v="1475"/>
    <x v="1474"/>
    <s v="22I0908J"/>
    <d v="2027-08-01T00:00:00"/>
    <d v="2023-01-10T00:00:00"/>
    <n v="1"/>
    <n v="127"/>
  </r>
  <r>
    <n v="101"/>
    <x v="21"/>
    <x v="1475"/>
    <x v="1474"/>
    <s v="22I0908J"/>
    <d v="2027-08-01T00:00:00"/>
    <d v="2023-01-18T00:00:00"/>
    <n v="6"/>
    <n v="127"/>
  </r>
  <r>
    <n v="112"/>
    <x v="1"/>
    <x v="1475"/>
    <x v="1474"/>
    <s v="22I0908J"/>
    <d v="2027-08-01T00:00:00"/>
    <d v="2023-01-10T00:00:00"/>
    <n v="10"/>
    <n v="127"/>
  </r>
  <r>
    <n v="123"/>
    <x v="8"/>
    <x v="1475"/>
    <x v="1474"/>
    <s v="22I0908J"/>
    <d v="2027-08-01T00:00:00"/>
    <d v="2023-01-10T00:00:00"/>
    <n v="8"/>
    <n v="127"/>
  </r>
  <r>
    <n v="107"/>
    <x v="14"/>
    <x v="1475"/>
    <x v="1474"/>
    <s v="22I0908J"/>
    <d v="2027-08-01T00:00:00"/>
    <d v="2023-01-10T00:00:00"/>
    <n v="14"/>
    <n v="127"/>
  </r>
  <r>
    <n v="119"/>
    <x v="19"/>
    <x v="1475"/>
    <x v="1474"/>
    <s v="22I0908J"/>
    <d v="2027-08-01T00:00:00"/>
    <d v="2023-01-10T00:00:00"/>
    <n v="8"/>
    <n v="127"/>
  </r>
  <r>
    <n v="121"/>
    <x v="23"/>
    <x v="1475"/>
    <x v="1474"/>
    <s v="22I0908J"/>
    <d v="2027-08-01T00:00:00"/>
    <d v="2023-01-10T00:00:00"/>
    <n v="3"/>
    <n v="127"/>
  </r>
  <r>
    <n v="115"/>
    <x v="16"/>
    <x v="1475"/>
    <x v="1474"/>
    <s v="22I0908J"/>
    <d v="2027-08-01T00:00:00"/>
    <d v="2023-01-10T00:00:00"/>
    <n v="10"/>
    <n v="127"/>
  </r>
  <r>
    <n v="108"/>
    <x v="17"/>
    <x v="1475"/>
    <x v="1474"/>
    <s v="22I0908J"/>
    <d v="2027-08-01T00:00:00"/>
    <d v="2023-01-10T00:00:00"/>
    <n v="24"/>
    <n v="127"/>
  </r>
  <r>
    <n v="120"/>
    <x v="18"/>
    <x v="1475"/>
    <x v="1474"/>
    <s v="22I0908J"/>
    <d v="2027-08-01T00:00:00"/>
    <d v="2023-01-10T00:00:00"/>
    <n v="3"/>
    <n v="127"/>
  </r>
  <r>
    <n v="120"/>
    <x v="18"/>
    <x v="1475"/>
    <x v="1474"/>
    <s v="22I0908J"/>
    <d v="2027-08-01T00:00:00"/>
    <d v="2023-01-18T00:00:00"/>
    <n v="15"/>
    <n v="127"/>
  </r>
  <r>
    <n v="114"/>
    <x v="7"/>
    <x v="1475"/>
    <x v="1474"/>
    <s v="22I0908J"/>
    <d v="2027-08-01T00:00:00"/>
    <d v="2023-01-18T00:00:00"/>
    <n v="5"/>
    <n v="127"/>
  </r>
  <r>
    <n v="999"/>
    <x v="22"/>
    <x v="1475"/>
    <x v="1474"/>
    <s v="22E2808J"/>
    <d v="2027-04-01T00:00:00"/>
    <d v="2022-10-24T00:00:00"/>
    <n v="3"/>
    <n v="127"/>
  </r>
  <r>
    <n v="999"/>
    <x v="22"/>
    <x v="1475"/>
    <x v="1474"/>
    <s v="22E2808J"/>
    <d v="2027-04-01T00:00:00"/>
    <d v="2022-10-24T00:00:00"/>
    <n v="4"/>
    <n v="127"/>
  </r>
  <r>
    <n v="999"/>
    <x v="22"/>
    <x v="1475"/>
    <x v="1474"/>
    <s v="22E2808J"/>
    <d v="2027-04-01T00:00:00"/>
    <d v="2022-01-24T00:00:00"/>
    <n v="1"/>
    <n v="127"/>
  </r>
  <r>
    <n v="104"/>
    <x v="15"/>
    <x v="1475"/>
    <x v="1474"/>
    <s v="22I0908J"/>
    <d v="2027-08-01T00:00:00"/>
    <d v="2023-01-18T00:00:00"/>
    <n v="5"/>
    <n v="127"/>
  </r>
  <r>
    <n v="999"/>
    <x v="22"/>
    <x v="1475"/>
    <x v="1474"/>
    <s v="22E2808J"/>
    <d v="2027-04-01T00:00:00"/>
    <d v="2022-10-24T00:00:00"/>
    <n v="1"/>
    <n v="127"/>
  </r>
  <r>
    <n v="117"/>
    <x v="2"/>
    <x v="1475"/>
    <x v="1474"/>
    <s v="22I0908J"/>
    <d v="2027-08-01T00:00:00"/>
    <d v="2023-01-18T00:00:00"/>
    <n v="8"/>
    <n v="127"/>
  </r>
  <r>
    <n v="112"/>
    <x v="1"/>
    <x v="1475"/>
    <x v="1474"/>
    <s v="22I0908J"/>
    <d v="2027-08-01T00:00:00"/>
    <d v="2023-01-18T00:00:00"/>
    <n v="10"/>
    <n v="127"/>
  </r>
  <r>
    <n v="105"/>
    <x v="20"/>
    <x v="1475"/>
    <x v="1474"/>
    <s v="22I0908J"/>
    <d v="2027-08-01T00:00:00"/>
    <d v="2023-01-18T00:00:00"/>
    <n v="10"/>
    <n v="127"/>
  </r>
  <r>
    <n v="999"/>
    <x v="22"/>
    <x v="1475"/>
    <x v="1474"/>
    <s v="22I0908J"/>
    <d v="2027-08-01T00:00:00"/>
    <d v="2023-01-10T00:00:00"/>
    <n v="1"/>
    <n v="127"/>
  </r>
  <r>
    <n v="999"/>
    <x v="22"/>
    <x v="1475"/>
    <x v="1474"/>
    <s v="22I0908J"/>
    <d v="2027-08-01T00:00:00"/>
    <d v="2023-01-18T00:00:00"/>
    <n v="1"/>
    <n v="127"/>
  </r>
  <r>
    <n v="116"/>
    <x v="4"/>
    <x v="1475"/>
    <x v="1474"/>
    <s v="22I0908J"/>
    <d v="2027-08-01T00:00:00"/>
    <d v="2023-01-18T00:00:00"/>
    <n v="3"/>
    <n v="127"/>
  </r>
  <r>
    <n v="109"/>
    <x v="10"/>
    <x v="1475"/>
    <x v="1474"/>
    <s v="22I0908J"/>
    <d v="2027-08-01T00:00:00"/>
    <d v="2023-01-18T00:00:00"/>
    <n v="8"/>
    <n v="127"/>
  </r>
  <r>
    <n v="999"/>
    <x v="22"/>
    <x v="1475"/>
    <x v="1474"/>
    <s v="22I0908J"/>
    <d v="2027-08-01T00:00:00"/>
    <d v="2023-01-10T00:00:00"/>
    <n v="2"/>
    <n v="127"/>
  </r>
  <r>
    <n v="102"/>
    <x v="5"/>
    <x v="1476"/>
    <x v="1475"/>
    <s v="22F1408J"/>
    <d v="2027-05-01T00:00:00"/>
    <d v="2022-11-14T00:00:00"/>
    <n v="16"/>
    <n v="127"/>
  </r>
  <r>
    <n v="103"/>
    <x v="9"/>
    <x v="1476"/>
    <x v="1475"/>
    <s v="22F1408J"/>
    <d v="2027-05-01T00:00:00"/>
    <d v="2022-11-14T00:00:00"/>
    <n v="10"/>
    <n v="127"/>
  </r>
  <r>
    <n v="104"/>
    <x v="15"/>
    <x v="1476"/>
    <x v="1475"/>
    <s v="22F1408J"/>
    <d v="2027-05-01T00:00:00"/>
    <d v="2022-11-14T00:00:00"/>
    <n v="12"/>
    <n v="127"/>
  </r>
  <r>
    <n v="105"/>
    <x v="20"/>
    <x v="1476"/>
    <x v="1475"/>
    <s v="22F1408J"/>
    <d v="2027-05-01T00:00:00"/>
    <d v="2022-11-14T00:00:00"/>
    <n v="18"/>
    <n v="127"/>
  </r>
  <r>
    <n v="106"/>
    <x v="13"/>
    <x v="1476"/>
    <x v="1475"/>
    <s v="22F1408J"/>
    <d v="2027-05-01T00:00:00"/>
    <d v="2022-11-14T00:00:00"/>
    <n v="12"/>
    <n v="127"/>
  </r>
  <r>
    <n v="107"/>
    <x v="14"/>
    <x v="1476"/>
    <x v="1475"/>
    <s v="22F1408J"/>
    <d v="2027-05-01T00:00:00"/>
    <d v="2022-11-14T00:00:00"/>
    <n v="28"/>
    <n v="127"/>
  </r>
  <r>
    <n v="108"/>
    <x v="17"/>
    <x v="1476"/>
    <x v="1475"/>
    <s v="22F1408J"/>
    <d v="2027-05-01T00:00:00"/>
    <d v="2022-11-14T00:00:00"/>
    <n v="20"/>
    <n v="127"/>
  </r>
  <r>
    <n v="109"/>
    <x v="10"/>
    <x v="1476"/>
    <x v="1475"/>
    <s v="22F1408J"/>
    <d v="2027-05-01T00:00:00"/>
    <d v="2022-11-14T00:00:00"/>
    <n v="12"/>
    <n v="127"/>
  </r>
  <r>
    <n v="110"/>
    <x v="6"/>
    <x v="1476"/>
    <x v="1475"/>
    <s v="22F1408J"/>
    <d v="2027-05-01T00:00:00"/>
    <d v="2022-11-14T00:00:00"/>
    <n v="3"/>
    <n v="127"/>
  </r>
  <r>
    <n v="114"/>
    <x v="7"/>
    <x v="1476"/>
    <x v="1475"/>
    <s v="22F1408J"/>
    <d v="2027-05-01T00:00:00"/>
    <d v="2022-11-14T00:00:00"/>
    <n v="5"/>
    <n v="127"/>
  </r>
  <r>
    <n v="117"/>
    <x v="2"/>
    <x v="1476"/>
    <x v="1475"/>
    <s v="22F1408J"/>
    <d v="2027-05-01T00:00:00"/>
    <d v="2022-11-14T00:00:00"/>
    <n v="3"/>
    <n v="127"/>
  </r>
  <r>
    <n v="118"/>
    <x v="12"/>
    <x v="1476"/>
    <x v="1475"/>
    <s v="22F1408J"/>
    <d v="2027-05-01T00:00:00"/>
    <d v="2022-11-14T00:00:00"/>
    <n v="12"/>
    <n v="127"/>
  </r>
  <r>
    <n v="122"/>
    <x v="3"/>
    <x v="1476"/>
    <x v="1475"/>
    <s v="22F1408J"/>
    <d v="2027-05-01T00:00:00"/>
    <d v="2022-11-14T00:00:00"/>
    <n v="11"/>
    <n v="127"/>
  </r>
  <r>
    <n v="123"/>
    <x v="8"/>
    <x v="1476"/>
    <x v="1475"/>
    <s v="22F1408J"/>
    <d v="2027-05-01T00:00:00"/>
    <d v="2022-11-14T00:00:00"/>
    <n v="9"/>
    <n v="127"/>
  </r>
  <r>
    <n v="999"/>
    <x v="22"/>
    <x v="1476"/>
    <x v="1475"/>
    <s v="22F1408J"/>
    <d v="2027-05-01T00:00:00"/>
    <d v="2022-11-14T00:00:00"/>
    <n v="1"/>
    <n v="127"/>
  </r>
  <r>
    <n v="999"/>
    <x v="22"/>
    <x v="1476"/>
    <x v="1475"/>
    <s v="22F1408J"/>
    <d v="2027-05-01T00:00:00"/>
    <d v="2022-11-14T00:00:00"/>
    <n v="1"/>
    <n v="127"/>
  </r>
  <r>
    <n v="112"/>
    <x v="1"/>
    <x v="1476"/>
    <x v="1475"/>
    <s v="22J0608J"/>
    <d v="2027-09-01T00:00:00"/>
    <d v="2023-01-18T00:00:00"/>
    <n v="4"/>
    <n v="127"/>
  </r>
  <r>
    <n v="999"/>
    <x v="22"/>
    <x v="1476"/>
    <x v="1475"/>
    <s v="22F1408J"/>
    <d v="2027-05-01T00:00:00"/>
    <d v="2022-11-14T00:00:00"/>
    <n v="2"/>
    <n v="127"/>
  </r>
  <r>
    <n v="101"/>
    <x v="21"/>
    <x v="1476"/>
    <x v="1475"/>
    <s v="22J2502J"/>
    <d v="2027-09-01T00:00:00"/>
    <d v="2023-01-19T00:00:00"/>
    <n v="68"/>
    <n v="127"/>
  </r>
  <r>
    <n v="101"/>
    <x v="21"/>
    <x v="1476"/>
    <x v="1475"/>
    <s v="22J2605J"/>
    <d v="2027-09-01T00:00:00"/>
    <d v="2023-01-19T00:00:00"/>
    <n v="506"/>
    <n v="127"/>
  </r>
  <r>
    <n v="107"/>
    <x v="14"/>
    <x v="1476"/>
    <x v="1475"/>
    <s v="22J0608J"/>
    <d v="2027-09-01T00:00:00"/>
    <d v="2023-01-18T00:00:00"/>
    <n v="15"/>
    <n v="127"/>
  </r>
  <r>
    <n v="999"/>
    <x v="22"/>
    <x v="1476"/>
    <x v="1475"/>
    <s v="22F1408J"/>
    <d v="2027-05-01T00:00:00"/>
    <d v="2022-11-14T00:00:00"/>
    <n v="4"/>
    <n v="127"/>
  </r>
  <r>
    <n v="119"/>
    <x v="19"/>
    <x v="1476"/>
    <x v="1475"/>
    <s v="22J0608J"/>
    <d v="2027-09-01T00:00:00"/>
    <d v="2023-01-18T00:00:00"/>
    <n v="14"/>
    <n v="127"/>
  </r>
  <r>
    <n v="121"/>
    <x v="23"/>
    <x v="1476"/>
    <x v="1475"/>
    <s v="22J0608J"/>
    <d v="2027-09-01T00:00:00"/>
    <d v="2023-01-18T00:00:00"/>
    <n v="5"/>
    <n v="127"/>
  </r>
  <r>
    <n v="999"/>
    <x v="22"/>
    <x v="1476"/>
    <x v="1475"/>
    <s v="22F1408J"/>
    <d v="2027-05-01T00:00:00"/>
    <d v="2022-11-14T00:00:00"/>
    <n v="3"/>
    <n v="127"/>
  </r>
  <r>
    <n v="115"/>
    <x v="16"/>
    <x v="1476"/>
    <x v="1475"/>
    <s v="22J0608J"/>
    <d v="2027-09-01T00:00:00"/>
    <d v="2023-01-18T00:00:00"/>
    <n v="34"/>
    <n v="127"/>
  </r>
  <r>
    <n v="120"/>
    <x v="18"/>
    <x v="1476"/>
    <x v="1475"/>
    <s v="22J0608J"/>
    <d v="2027-09-01T00:00:00"/>
    <d v="2023-01-18T00:00:00"/>
    <n v="13"/>
    <n v="127"/>
  </r>
  <r>
    <n v="116"/>
    <x v="4"/>
    <x v="1476"/>
    <x v="1475"/>
    <s v="22J0608J"/>
    <d v="2027-09-01T00:00:00"/>
    <d v="2023-01-18T00:00:00"/>
    <n v="13"/>
    <n v="127"/>
  </r>
  <r>
    <n v="116"/>
    <x v="4"/>
    <x v="1476"/>
    <x v="1475"/>
    <s v="22J2502J"/>
    <d v="2027-09-01T00:00:00"/>
    <d v="2023-01-19T00:00:00"/>
    <n v="6"/>
    <n v="127"/>
  </r>
  <r>
    <n v="111"/>
    <x v="0"/>
    <x v="1476"/>
    <x v="1475"/>
    <s v="22J2502J"/>
    <d v="2027-09-01T00:00:00"/>
    <d v="2023-01-19T00:00:00"/>
    <n v="18"/>
    <n v="127"/>
  </r>
  <r>
    <n v="109"/>
    <x v="10"/>
    <x v="1476"/>
    <x v="1475"/>
    <s v="22J2502J"/>
    <d v="2027-09-01T00:00:00"/>
    <d v="2023-01-19T00:00:00"/>
    <n v="24"/>
    <n v="127"/>
  </r>
  <r>
    <n v="114"/>
    <x v="7"/>
    <x v="1476"/>
    <x v="1475"/>
    <s v="22J2502J"/>
    <d v="2027-09-01T00:00:00"/>
    <d v="2023-01-19T00:00:00"/>
    <n v="10"/>
    <n v="127"/>
  </r>
  <r>
    <n v="112"/>
    <x v="1"/>
    <x v="1476"/>
    <x v="1475"/>
    <s v="22J2502J"/>
    <d v="2027-09-01T00:00:00"/>
    <d v="2023-01-19T00:00:00"/>
    <n v="22"/>
    <n v="127"/>
  </r>
  <r>
    <n v="119"/>
    <x v="19"/>
    <x v="1476"/>
    <x v="1475"/>
    <s v="22J2502J"/>
    <d v="2027-09-01T00:00:00"/>
    <d v="2023-01-19T00:00:00"/>
    <n v="24"/>
    <n v="127"/>
  </r>
  <r>
    <n v="108"/>
    <x v="17"/>
    <x v="1476"/>
    <x v="1475"/>
    <s v="22J2502J"/>
    <d v="2027-09-01T00:00:00"/>
    <d v="2023-01-19T00:00:00"/>
    <n v="32"/>
    <n v="127"/>
  </r>
  <r>
    <n v="110"/>
    <x v="6"/>
    <x v="1476"/>
    <x v="1475"/>
    <s v="22J2502J"/>
    <d v="2027-09-01T00:00:00"/>
    <d v="2023-01-19T00:00:00"/>
    <n v="10"/>
    <n v="127"/>
  </r>
  <r>
    <n v="999"/>
    <x v="22"/>
    <x v="1476"/>
    <x v="1475"/>
    <s v="22F1408J"/>
    <d v="2027-05-01T00:00:00"/>
    <d v="2022-01-14T00:00:00"/>
    <n v="1"/>
    <n v="127"/>
  </r>
  <r>
    <n v="123"/>
    <x v="8"/>
    <x v="1476"/>
    <x v="1475"/>
    <s v="22J2502J"/>
    <d v="2027-09-01T00:00:00"/>
    <d v="2023-01-19T00:00:00"/>
    <n v="10"/>
    <n v="127"/>
  </r>
  <r>
    <n v="999"/>
    <x v="22"/>
    <x v="1476"/>
    <x v="1475"/>
    <s v="22J0608J"/>
    <d v="2027-09-01T00:00:00"/>
    <d v="2023-01-18T00:00:00"/>
    <n v="4"/>
    <n v="127"/>
  </r>
  <r>
    <n v="120"/>
    <x v="18"/>
    <x v="1476"/>
    <x v="1475"/>
    <s v="22J2502J"/>
    <d v="2027-09-01T00:00:00"/>
    <d v="2023-01-19T00:00:00"/>
    <n v="15"/>
    <n v="127"/>
  </r>
  <r>
    <n v="117"/>
    <x v="2"/>
    <x v="1476"/>
    <x v="1475"/>
    <s v="22J2502J"/>
    <d v="2027-09-01T00:00:00"/>
    <d v="2023-01-19T00:00:00"/>
    <n v="17"/>
    <n v="127"/>
  </r>
  <r>
    <n v="113"/>
    <x v="11"/>
    <x v="1476"/>
    <x v="1475"/>
    <s v="22F1408J"/>
    <d v="2027-05-01T00:00:00"/>
    <d v="2022-11-14T00:00:00"/>
    <n v="2"/>
    <n v="127"/>
  </r>
  <r>
    <n v="999"/>
    <x v="22"/>
    <x v="1476"/>
    <x v="1475"/>
    <s v="22F1408J"/>
    <d v="2027-05-01T00:00:00"/>
    <d v="2022-11-14T00:00:00"/>
    <n v="4"/>
    <n v="127"/>
  </r>
  <r>
    <n v="999"/>
    <x v="22"/>
    <x v="1476"/>
    <x v="1475"/>
    <s v="22J0608J"/>
    <d v="2027-09-01T00:00:00"/>
    <d v="2023-01-18T00:00:00"/>
    <n v="2"/>
    <n v="127"/>
  </r>
  <r>
    <n v="113"/>
    <x v="11"/>
    <x v="1476"/>
    <x v="1475"/>
    <s v="22J2502J"/>
    <d v="2027-09-01T00:00:00"/>
    <d v="2023-01-19T00:00:00"/>
    <n v="12"/>
    <n v="127"/>
  </r>
  <r>
    <n v="105"/>
    <x v="20"/>
    <x v="1476"/>
    <x v="1475"/>
    <s v="22J2502J"/>
    <d v="2027-09-01T00:00:00"/>
    <d v="2023-01-19T00:00:00"/>
    <n v="10"/>
    <n v="127"/>
  </r>
  <r>
    <n v="121"/>
    <x v="23"/>
    <x v="1476"/>
    <x v="1475"/>
    <s v="22J2502J"/>
    <d v="2027-09-01T00:00:00"/>
    <d v="2023-01-19T00:00:00"/>
    <n v="10"/>
    <n v="127"/>
  </r>
  <r>
    <n v="122"/>
    <x v="3"/>
    <x v="1477"/>
    <x v="1476"/>
    <s v="22H2509J"/>
    <d v="2027-07-01T00:00:00"/>
    <d v="2022-11-30T00:00:00"/>
    <n v="4"/>
    <n v="138.46"/>
  </r>
  <r>
    <n v="999"/>
    <x v="22"/>
    <x v="1477"/>
    <x v="1476"/>
    <s v="E22Y244"/>
    <d v="2024-05-01T00:00:00"/>
    <d v="2022-10-06T00:00:00"/>
    <n v="2"/>
    <n v="138.46"/>
  </r>
  <r>
    <n v="102"/>
    <x v="5"/>
    <x v="1477"/>
    <x v="1476"/>
    <s v="22I2309J"/>
    <d v="2027-08-01T00:00:00"/>
    <d v="2023-01-05T00:00:00"/>
    <n v="13"/>
    <n v="137"/>
  </r>
  <r>
    <n v="999"/>
    <x v="22"/>
    <x v="1477"/>
    <x v="1476"/>
    <s v="E22Y244"/>
    <d v="2024-05-01T00:00:00"/>
    <d v="2022-10-06T00:00:00"/>
    <n v="1"/>
    <n v="138.46"/>
  </r>
  <r>
    <n v="116"/>
    <x v="4"/>
    <x v="1477"/>
    <x v="1476"/>
    <s v="22I2309J"/>
    <d v="2027-08-01T00:00:00"/>
    <d v="2023-01-05T00:00:00"/>
    <n v="14"/>
    <n v="137"/>
  </r>
  <r>
    <n v="114"/>
    <x v="7"/>
    <x v="1477"/>
    <x v="1476"/>
    <s v="22I2309J"/>
    <d v="2027-08-01T00:00:00"/>
    <d v="2023-01-05T00:00:00"/>
    <n v="1"/>
    <n v="137"/>
  </r>
  <r>
    <n v="106"/>
    <x v="13"/>
    <x v="1477"/>
    <x v="1476"/>
    <s v="22I2309J"/>
    <d v="2027-08-01T00:00:00"/>
    <d v="2023-01-05T00:00:00"/>
    <n v="7"/>
    <n v="137"/>
  </r>
  <r>
    <n v="112"/>
    <x v="1"/>
    <x v="1477"/>
    <x v="1476"/>
    <s v="22I2309J"/>
    <d v="2027-08-01T00:00:00"/>
    <d v="2023-01-05T00:00:00"/>
    <n v="10"/>
    <n v="137"/>
  </r>
  <r>
    <n v="123"/>
    <x v="8"/>
    <x v="1477"/>
    <x v="1476"/>
    <s v="22I2309J"/>
    <d v="2027-08-01T00:00:00"/>
    <d v="2023-01-05T00:00:00"/>
    <n v="2"/>
    <n v="137"/>
  </r>
  <r>
    <n v="103"/>
    <x v="9"/>
    <x v="1477"/>
    <x v="1476"/>
    <s v="22I2309J"/>
    <d v="2027-08-01T00:00:00"/>
    <d v="2023-01-05T00:00:00"/>
    <n v="8"/>
    <n v="137"/>
  </r>
  <r>
    <n v="118"/>
    <x v="12"/>
    <x v="1477"/>
    <x v="1476"/>
    <s v="22I2309J"/>
    <d v="2027-08-01T00:00:00"/>
    <d v="2023-01-05T00:00:00"/>
    <n v="3"/>
    <n v="137"/>
  </r>
  <r>
    <n v="101"/>
    <x v="21"/>
    <x v="1477"/>
    <x v="1476"/>
    <s v="22J1409J"/>
    <d v="2027-09-01T00:00:00"/>
    <d v="2023-01-19T00:00:00"/>
    <n v="223"/>
    <n v="137"/>
  </r>
  <r>
    <n v="104"/>
    <x v="15"/>
    <x v="1477"/>
    <x v="1476"/>
    <s v="22I2309J"/>
    <d v="2027-08-01T00:00:00"/>
    <d v="2023-01-05T00:00:00"/>
    <n v="9"/>
    <n v="137"/>
  </r>
  <r>
    <n v="107"/>
    <x v="14"/>
    <x v="1477"/>
    <x v="1476"/>
    <s v="22I2509J"/>
    <d v="2027-08-01T00:00:00"/>
    <d v="2023-01-18T00:00:00"/>
    <n v="14"/>
    <n v="137"/>
  </r>
  <r>
    <n v="105"/>
    <x v="20"/>
    <x v="1477"/>
    <x v="1476"/>
    <s v="22I2509J"/>
    <d v="2027-08-01T00:00:00"/>
    <d v="2023-01-18T00:00:00"/>
    <n v="8"/>
    <n v="137"/>
  </r>
  <r>
    <n v="119"/>
    <x v="19"/>
    <x v="1477"/>
    <x v="1476"/>
    <s v="22I2509J"/>
    <d v="2027-08-01T00:00:00"/>
    <d v="2023-01-18T00:00:00"/>
    <n v="6"/>
    <n v="137"/>
  </r>
  <r>
    <n v="121"/>
    <x v="23"/>
    <x v="1477"/>
    <x v="1476"/>
    <s v="22I2509J"/>
    <d v="2027-08-01T00:00:00"/>
    <d v="2023-01-18T00:00:00"/>
    <n v="10"/>
    <n v="137"/>
  </r>
  <r>
    <n v="115"/>
    <x v="16"/>
    <x v="1477"/>
    <x v="1476"/>
    <s v="22I2509J"/>
    <d v="2027-08-01T00:00:00"/>
    <d v="2023-01-18T00:00:00"/>
    <n v="14"/>
    <n v="137"/>
  </r>
  <r>
    <n v="108"/>
    <x v="17"/>
    <x v="1477"/>
    <x v="1476"/>
    <s v="22I2509J"/>
    <d v="2027-08-01T00:00:00"/>
    <d v="2023-01-19T00:00:00"/>
    <n v="2"/>
    <n v="137"/>
  </r>
  <r>
    <n v="120"/>
    <x v="18"/>
    <x v="1477"/>
    <x v="1476"/>
    <s v="22I2509J"/>
    <d v="2027-08-01T00:00:00"/>
    <d v="2023-01-19T00:00:00"/>
    <n v="38"/>
    <n v="137"/>
  </r>
  <r>
    <n v="999"/>
    <x v="22"/>
    <x v="1477"/>
    <x v="1476"/>
    <s v="22H2509J"/>
    <d v="2027-07-01T00:00:00"/>
    <d v="2022-11-30T00:00:00"/>
    <n v="1"/>
    <n v="138.46"/>
  </r>
  <r>
    <n v="999"/>
    <x v="22"/>
    <x v="1477"/>
    <x v="1476"/>
    <s v="22I2309J"/>
    <d v="2027-08-01T00:00:00"/>
    <d v="2023-01-05T00:00:00"/>
    <n v="3"/>
    <n v="137"/>
  </r>
  <r>
    <n v="114"/>
    <x v="7"/>
    <x v="1477"/>
    <x v="1476"/>
    <s v="22I2509J"/>
    <d v="2027-08-01T00:00:00"/>
    <d v="2023-01-19T00:00:00"/>
    <n v="17"/>
    <n v="137"/>
  </r>
  <r>
    <n v="113"/>
    <x v="11"/>
    <x v="1477"/>
    <x v="1476"/>
    <s v="22I2509J"/>
    <d v="2027-08-01T00:00:00"/>
    <d v="2023-01-19T00:00:00"/>
    <n v="8"/>
    <n v="137"/>
  </r>
  <r>
    <n v="118"/>
    <x v="12"/>
    <x v="1477"/>
    <x v="1476"/>
    <s v="22I2509J"/>
    <d v="2027-08-01T00:00:00"/>
    <d v="2023-01-19T00:00:00"/>
    <n v="5"/>
    <n v="137"/>
  </r>
  <r>
    <n v="123"/>
    <x v="8"/>
    <x v="1477"/>
    <x v="1476"/>
    <s v="22I2509J"/>
    <d v="2027-08-01T00:00:00"/>
    <d v="2023-01-19T00:00:00"/>
    <n v="5"/>
    <n v="137"/>
  </r>
  <r>
    <n v="110"/>
    <x v="6"/>
    <x v="1477"/>
    <x v="1476"/>
    <s v="22I2509J"/>
    <d v="2027-08-01T00:00:00"/>
    <d v="2023-01-19T00:00:00"/>
    <n v="15"/>
    <n v="137"/>
  </r>
  <r>
    <n v="109"/>
    <x v="10"/>
    <x v="1477"/>
    <x v="1476"/>
    <s v="22I2509J"/>
    <d v="2027-08-01T00:00:00"/>
    <d v="2023-01-19T00:00:00"/>
    <n v="10"/>
    <n v="137"/>
  </r>
  <r>
    <n v="999"/>
    <x v="22"/>
    <x v="1477"/>
    <x v="1476"/>
    <s v="22I2309J"/>
    <d v="2027-08-01T00:00:00"/>
    <d v="2023-01-05T00:00:00"/>
    <n v="2"/>
    <n v="137"/>
  </r>
  <r>
    <n v="112"/>
    <x v="1"/>
    <x v="1477"/>
    <x v="1476"/>
    <s v="22I2509J"/>
    <d v="2027-08-01T00:00:00"/>
    <d v="2023-01-19T00:00:00"/>
    <n v="23"/>
    <n v="137"/>
  </r>
  <r>
    <n v="112"/>
    <x v="1"/>
    <x v="1477"/>
    <x v="1476"/>
    <s v="22J1409J"/>
    <d v="2027-09-01T00:00:00"/>
    <d v="2023-01-19T00:00:00"/>
    <n v="11"/>
    <n v="137"/>
  </r>
  <r>
    <n v="111"/>
    <x v="0"/>
    <x v="1477"/>
    <x v="1476"/>
    <s v="22J1409J"/>
    <d v="2027-09-01T00:00:00"/>
    <d v="2023-01-19T00:00:00"/>
    <n v="17"/>
    <n v="137"/>
  </r>
  <r>
    <n v="105"/>
    <x v="20"/>
    <x v="1477"/>
    <x v="1476"/>
    <s v="22J1409J"/>
    <d v="2027-09-01T00:00:00"/>
    <d v="2023-01-19T00:00:00"/>
    <n v="17"/>
    <n v="137"/>
  </r>
  <r>
    <n v="119"/>
    <x v="19"/>
    <x v="1477"/>
    <x v="1476"/>
    <s v="22J1409J"/>
    <d v="2027-09-01T00:00:00"/>
    <d v="2023-01-19T00:00:00"/>
    <n v="16"/>
    <n v="137"/>
  </r>
  <r>
    <n v="117"/>
    <x v="2"/>
    <x v="1477"/>
    <x v="1476"/>
    <s v="22J1409J"/>
    <d v="2027-09-01T00:00:00"/>
    <d v="2023-01-19T00:00:00"/>
    <n v="18"/>
    <n v="137"/>
  </r>
  <r>
    <n v="107"/>
    <x v="14"/>
    <x v="1477"/>
    <x v="1476"/>
    <s v="22J1409J"/>
    <d v="2027-09-01T00:00:00"/>
    <d v="2023-01-19T00:00:00"/>
    <n v="15"/>
    <n v="137"/>
  </r>
  <r>
    <n v="114"/>
    <x v="7"/>
    <x v="1477"/>
    <x v="1476"/>
    <s v="22J1409J"/>
    <d v="2027-09-01T00:00:00"/>
    <d v="2023-01-19T00:00:00"/>
    <n v="10"/>
    <n v="137"/>
  </r>
  <r>
    <n v="109"/>
    <x v="10"/>
    <x v="1477"/>
    <x v="1476"/>
    <s v="22J1409J"/>
    <d v="2027-09-01T00:00:00"/>
    <d v="2023-01-19T00:00:00"/>
    <n v="10"/>
    <n v="137"/>
  </r>
  <r>
    <n v="999"/>
    <x v="22"/>
    <x v="1477"/>
    <x v="1476"/>
    <s v="22J1409J"/>
    <d v="2027-09-01T00:00:00"/>
    <d v="2023-01-19T00:00:00"/>
    <n v="3"/>
    <n v="137"/>
  </r>
  <r>
    <n v="104"/>
    <x v="15"/>
    <x v="1477"/>
    <x v="1476"/>
    <s v="22J1409J"/>
    <d v="2027-09-01T00:00:00"/>
    <d v="2023-01-19T00:00:00"/>
    <n v="10"/>
    <n v="137"/>
  </r>
  <r>
    <n v="118"/>
    <x v="12"/>
    <x v="1477"/>
    <x v="1476"/>
    <s v="22J1409J"/>
    <d v="2027-09-01T00:00:00"/>
    <d v="2023-01-19T00:00:00"/>
    <n v="5"/>
    <n v="137"/>
  </r>
  <r>
    <n v="123"/>
    <x v="8"/>
    <x v="1477"/>
    <x v="1476"/>
    <s v="22J1409J"/>
    <d v="2027-09-01T00:00:00"/>
    <d v="2023-01-19T00:00:00"/>
    <n v="6"/>
    <n v="137"/>
  </r>
  <r>
    <n v="999"/>
    <x v="22"/>
    <x v="1477"/>
    <x v="1476"/>
    <s v="22I2309J"/>
    <d v="2027-08-01T00:00:00"/>
    <d v="2023-01-05T00:00:00"/>
    <n v="2"/>
    <n v="137"/>
  </r>
  <r>
    <n v="999"/>
    <x v="22"/>
    <x v="1477"/>
    <x v="1476"/>
    <s v="22I2509J"/>
    <d v="2027-08-01T00:00:00"/>
    <d v="2023-01-18T00:00:00"/>
    <n v="1"/>
    <n v="137"/>
  </r>
  <r>
    <n v="108"/>
    <x v="17"/>
    <x v="1477"/>
    <x v="1476"/>
    <s v="22J1409J"/>
    <d v="2027-09-01T00:00:00"/>
    <d v="2023-01-19T00:00:00"/>
    <n v="17"/>
    <n v="137"/>
  </r>
  <r>
    <n v="122"/>
    <x v="3"/>
    <x v="1478"/>
    <x v="1477"/>
    <s v="22G1909J"/>
    <d v="2027-06-01T00:00:00"/>
    <d v="2022-11-30T00:00:00"/>
    <n v="2"/>
    <n v="137"/>
  </r>
  <r>
    <n v="102"/>
    <x v="5"/>
    <x v="1478"/>
    <x v="1477"/>
    <s v="22I0209J"/>
    <d v="2027-08-01T00:00:00"/>
    <d v="2023-01-05T00:00:00"/>
    <n v="1"/>
    <n v="137"/>
  </r>
  <r>
    <n v="999"/>
    <x v="22"/>
    <x v="1478"/>
    <x v="1477"/>
    <s v="22G1909J"/>
    <d v="2027-06-01T00:00:00"/>
    <d v="2022-11-30T00:00:00"/>
    <n v="1"/>
    <n v="137"/>
  </r>
  <r>
    <n v="999"/>
    <x v="22"/>
    <x v="1478"/>
    <x v="1477"/>
    <s v="22G1909J"/>
    <d v="2027-06-01T00:00:00"/>
    <d v="2022-11-30T00:00:00"/>
    <n v="1"/>
    <n v="137"/>
  </r>
  <r>
    <n v="231"/>
    <x v="24"/>
    <x v="1478"/>
    <x v="1477"/>
    <s v="22I0209J"/>
    <d v="2027-08-01T00:00:00"/>
    <d v="2023-01-18T00:00:00"/>
    <n v="2"/>
    <n v="137"/>
  </r>
  <r>
    <n v="109"/>
    <x v="10"/>
    <x v="1478"/>
    <x v="1477"/>
    <s v="22I0209J"/>
    <d v="2027-08-01T00:00:00"/>
    <d v="2023-01-18T00:00:00"/>
    <n v="29"/>
    <n v="137"/>
  </r>
  <r>
    <n v="112"/>
    <x v="1"/>
    <x v="1478"/>
    <x v="1477"/>
    <s v="22I0209J"/>
    <d v="2027-08-01T00:00:00"/>
    <d v="2023-01-18T00:00:00"/>
    <n v="36"/>
    <n v="137"/>
  </r>
  <r>
    <n v="113"/>
    <x v="11"/>
    <x v="1478"/>
    <x v="1477"/>
    <s v="22I0209J"/>
    <d v="2027-08-01T00:00:00"/>
    <d v="2023-01-18T00:00:00"/>
    <n v="6"/>
    <n v="137"/>
  </r>
  <r>
    <n v="123"/>
    <x v="8"/>
    <x v="1478"/>
    <x v="1477"/>
    <s v="22I0209J"/>
    <d v="2027-08-01T00:00:00"/>
    <d v="2023-01-18T00:00:00"/>
    <n v="12"/>
    <n v="137"/>
  </r>
  <r>
    <n v="118"/>
    <x v="12"/>
    <x v="1478"/>
    <x v="1477"/>
    <s v="22I0209J"/>
    <d v="2027-08-01T00:00:00"/>
    <d v="2023-01-18T00:00:00"/>
    <n v="7"/>
    <n v="137"/>
  </r>
  <r>
    <n v="122"/>
    <x v="3"/>
    <x v="1478"/>
    <x v="1477"/>
    <s v="22I0209J"/>
    <d v="2027-08-01T00:00:00"/>
    <d v="2023-01-18T00:00:00"/>
    <n v="15"/>
    <n v="137"/>
  </r>
  <r>
    <n v="104"/>
    <x v="15"/>
    <x v="1478"/>
    <x v="1477"/>
    <s v="22I0209J"/>
    <d v="2027-08-01T00:00:00"/>
    <d v="2023-01-18T00:00:00"/>
    <n v="12"/>
    <n v="137"/>
  </r>
  <r>
    <n v="107"/>
    <x v="14"/>
    <x v="1478"/>
    <x v="1477"/>
    <s v="22I0209J"/>
    <d v="2027-08-01T00:00:00"/>
    <d v="2023-01-18T00:00:00"/>
    <n v="44"/>
    <n v="137"/>
  </r>
  <r>
    <n v="105"/>
    <x v="20"/>
    <x v="1478"/>
    <x v="1477"/>
    <s v="22I0209J"/>
    <d v="2027-08-01T00:00:00"/>
    <d v="2023-01-18T00:00:00"/>
    <n v="14"/>
    <n v="137"/>
  </r>
  <r>
    <n v="119"/>
    <x v="19"/>
    <x v="1478"/>
    <x v="1477"/>
    <s v="22I0209J"/>
    <d v="2027-08-01T00:00:00"/>
    <d v="2023-01-18T00:00:00"/>
    <n v="20"/>
    <n v="137"/>
  </r>
  <r>
    <n v="121"/>
    <x v="23"/>
    <x v="1478"/>
    <x v="1477"/>
    <s v="22I0209J"/>
    <d v="2027-08-01T00:00:00"/>
    <d v="2023-01-18T00:00:00"/>
    <n v="4"/>
    <n v="137"/>
  </r>
  <r>
    <n v="999"/>
    <x v="22"/>
    <x v="1478"/>
    <x v="1477"/>
    <s v="22G1909J"/>
    <d v="2027-06-01T00:00:00"/>
    <d v="2022-11-30T00:00:00"/>
    <n v="4"/>
    <n v="137"/>
  </r>
  <r>
    <n v="115"/>
    <x v="16"/>
    <x v="1478"/>
    <x v="1477"/>
    <s v="22I0209J"/>
    <d v="2027-08-01T00:00:00"/>
    <d v="2023-01-18T00:00:00"/>
    <n v="30"/>
    <n v="137"/>
  </r>
  <r>
    <n v="108"/>
    <x v="17"/>
    <x v="1478"/>
    <x v="1477"/>
    <s v="22I0209J"/>
    <d v="2027-08-01T00:00:00"/>
    <d v="2023-01-18T00:00:00"/>
    <n v="36"/>
    <n v="137"/>
  </r>
  <r>
    <n v="114"/>
    <x v="7"/>
    <x v="1478"/>
    <x v="1477"/>
    <s v="22I0209J"/>
    <d v="2027-08-01T00:00:00"/>
    <d v="2023-01-18T00:00:00"/>
    <n v="3"/>
    <n v="137"/>
  </r>
  <r>
    <n v="120"/>
    <x v="18"/>
    <x v="1478"/>
    <x v="1477"/>
    <s v="22I0209J"/>
    <d v="2027-08-01T00:00:00"/>
    <d v="2023-01-18T00:00:00"/>
    <n v="30"/>
    <n v="137"/>
  </r>
  <r>
    <n v="117"/>
    <x v="2"/>
    <x v="1478"/>
    <x v="1477"/>
    <s v="22I0209J"/>
    <d v="2027-08-01T00:00:00"/>
    <d v="2023-01-18T00:00:00"/>
    <n v="9"/>
    <n v="137"/>
  </r>
  <r>
    <n v="102"/>
    <x v="5"/>
    <x v="1478"/>
    <x v="1477"/>
    <s v="22I0209J"/>
    <d v="2027-08-01T00:00:00"/>
    <d v="2023-01-18T00:00:00"/>
    <n v="27"/>
    <n v="137"/>
  </r>
  <r>
    <n v="116"/>
    <x v="4"/>
    <x v="1478"/>
    <x v="1477"/>
    <s v="22I0209J"/>
    <d v="2027-08-01T00:00:00"/>
    <d v="2023-01-18T00:00:00"/>
    <n v="15"/>
    <n v="137"/>
  </r>
  <r>
    <n v="110"/>
    <x v="6"/>
    <x v="1478"/>
    <x v="1477"/>
    <s v="22I0209J"/>
    <d v="2027-08-01T00:00:00"/>
    <d v="2023-01-18T00:00:00"/>
    <n v="31"/>
    <n v="137"/>
  </r>
  <r>
    <n v="111"/>
    <x v="0"/>
    <x v="1478"/>
    <x v="1477"/>
    <s v="22I0209J"/>
    <d v="2027-08-01T00:00:00"/>
    <d v="2023-01-18T00:00:00"/>
    <n v="30"/>
    <n v="137"/>
  </r>
  <r>
    <n v="106"/>
    <x v="13"/>
    <x v="1478"/>
    <x v="1477"/>
    <s v="22I0209J"/>
    <d v="2027-08-01T00:00:00"/>
    <d v="2023-01-18T00:00:00"/>
    <n v="26"/>
    <n v="137"/>
  </r>
  <r>
    <n v="103"/>
    <x v="9"/>
    <x v="1478"/>
    <x v="1477"/>
    <s v="22I0209J"/>
    <d v="2027-08-01T00:00:00"/>
    <d v="2023-01-18T00:00:00"/>
    <n v="16"/>
    <n v="137"/>
  </r>
  <r>
    <n v="999"/>
    <x v="22"/>
    <x v="1478"/>
    <x v="1477"/>
    <s v="22I0209J"/>
    <d v="2027-08-01T00:00:00"/>
    <d v="2023-01-18T00:00:00"/>
    <n v="6"/>
    <n v="137"/>
  </r>
  <r>
    <n v="999"/>
    <x v="22"/>
    <x v="1478"/>
    <x v="1477"/>
    <s v="22I0209J"/>
    <d v="2027-08-01T00:00:00"/>
    <d v="2023-01-18T00:00:00"/>
    <n v="13"/>
    <n v="137"/>
  </r>
  <r>
    <n v="999"/>
    <x v="22"/>
    <x v="1478"/>
    <x v="1477"/>
    <s v="22I0209J"/>
    <d v="2027-08-01T00:00:00"/>
    <d v="2023-01-18T00:00:00"/>
    <n v="20"/>
    <n v="137"/>
  </r>
  <r>
    <n v="999"/>
    <x v="22"/>
    <x v="1478"/>
    <x v="1477"/>
    <s v="22I0209J"/>
    <d v="2027-08-01T00:00:00"/>
    <d v="2023-01-18T00:00:00"/>
    <n v="4"/>
    <n v="137"/>
  </r>
  <r>
    <n v="999"/>
    <x v="22"/>
    <x v="1478"/>
    <x v="1477"/>
    <s v="22I0209J"/>
    <d v="2027-08-01T00:00:00"/>
    <d v="2023-01-18T00:00:00"/>
    <n v="3"/>
    <n v="137"/>
  </r>
  <r>
    <n v="999"/>
    <x v="22"/>
    <x v="1478"/>
    <x v="1477"/>
    <s v="22I0209J"/>
    <d v="2027-08-01T00:00:00"/>
    <d v="2023-01-18T00:00:00"/>
    <n v="2"/>
    <n v="137"/>
  </r>
  <r>
    <n v="999"/>
    <x v="22"/>
    <x v="1478"/>
    <x v="1477"/>
    <s v="22I0209J"/>
    <d v="2027-08-01T00:00:00"/>
    <d v="2023-01-18T00:00:00"/>
    <n v="3"/>
    <n v="137"/>
  </r>
  <r>
    <n v="999"/>
    <x v="22"/>
    <x v="1478"/>
    <x v="1477"/>
    <s v="22I0209J"/>
    <d v="2027-08-01T00:00:00"/>
    <d v="2023-01-18T00:00:00"/>
    <n v="1"/>
    <n v="137"/>
  </r>
  <r>
    <n v="999"/>
    <x v="22"/>
    <x v="1478"/>
    <x v="1477"/>
    <s v="22I0209J"/>
    <d v="2027-08-01T00:00:00"/>
    <d v="2023-01-18T00:00:00"/>
    <n v="1"/>
    <n v="137"/>
  </r>
  <r>
    <n v="102"/>
    <x v="5"/>
    <x v="1479"/>
    <x v="1478"/>
    <s v="21F1301J"/>
    <d v="2026-05-01T00:00:00"/>
    <d v="2022-11-14T00:00:00"/>
    <n v="2"/>
    <n v="173"/>
  </r>
  <r>
    <n v="103"/>
    <x v="9"/>
    <x v="1479"/>
    <x v="1478"/>
    <s v="21F1301J"/>
    <d v="2026-05-01T00:00:00"/>
    <d v="2022-11-14T00:00:00"/>
    <n v="2"/>
    <n v="173"/>
  </r>
  <r>
    <n v="103"/>
    <x v="9"/>
    <x v="1479"/>
    <x v="1478"/>
    <s v="21F1801J"/>
    <d v="2026-05-01T00:00:00"/>
    <d v="2022-01-20T00:00:00"/>
    <n v="1"/>
    <n v="173"/>
  </r>
  <r>
    <n v="105"/>
    <x v="20"/>
    <x v="1479"/>
    <x v="1478"/>
    <s v="20E0704J"/>
    <d v="2025-04-01T00:00:00"/>
    <d v="2022-01-10T00:00:00"/>
    <n v="4"/>
    <n v="173"/>
  </r>
  <r>
    <n v="106"/>
    <x v="13"/>
    <x v="1479"/>
    <x v="1478"/>
    <s v="21E0501J"/>
    <d v="2026-04-01T00:00:00"/>
    <d v="2022-09-27T00:00:00"/>
    <n v="2"/>
    <n v="173"/>
  </r>
  <r>
    <n v="107"/>
    <x v="14"/>
    <x v="1479"/>
    <x v="1478"/>
    <s v="21F1301J"/>
    <d v="2026-05-01T00:00:00"/>
    <d v="2022-11-14T00:00:00"/>
    <n v="12"/>
    <n v="173"/>
  </r>
  <r>
    <n v="109"/>
    <x v="10"/>
    <x v="1479"/>
    <x v="1478"/>
    <s v="21E0501J"/>
    <d v="2026-04-01T00:00:00"/>
    <d v="2022-09-27T00:00:00"/>
    <n v="7"/>
    <n v="173"/>
  </r>
  <r>
    <n v="110"/>
    <x v="6"/>
    <x v="1479"/>
    <x v="1478"/>
    <s v="21F1301J"/>
    <d v="2026-05-01T00:00:00"/>
    <d v="2022-11-14T00:00:00"/>
    <n v="6"/>
    <n v="173"/>
  </r>
  <r>
    <n v="111"/>
    <x v="0"/>
    <x v="1479"/>
    <x v="1478"/>
    <s v="21F1301J"/>
    <d v="2026-05-01T00:00:00"/>
    <d v="2022-11-14T00:00:00"/>
    <n v="10"/>
    <n v="173"/>
  </r>
  <r>
    <n v="112"/>
    <x v="1"/>
    <x v="1479"/>
    <x v="1478"/>
    <s v="21F1301J"/>
    <d v="2026-05-01T00:00:00"/>
    <d v="2022-11-14T00:00:00"/>
    <n v="4"/>
    <n v="173"/>
  </r>
  <r>
    <n v="113"/>
    <x v="11"/>
    <x v="1479"/>
    <x v="1478"/>
    <s v="21F1301J"/>
    <d v="2026-05-01T00:00:00"/>
    <d v="2022-11-14T00:00:00"/>
    <n v="4"/>
    <n v="173"/>
  </r>
  <r>
    <n v="114"/>
    <x v="7"/>
    <x v="1479"/>
    <x v="1478"/>
    <s v="21F1301J"/>
    <d v="2026-05-01T00:00:00"/>
    <d v="2022-11-14T00:00:00"/>
    <n v="2"/>
    <n v="173"/>
  </r>
  <r>
    <n v="115"/>
    <x v="16"/>
    <x v="1479"/>
    <x v="1478"/>
    <s v="21F1801J"/>
    <d v="2026-05-01T00:00:00"/>
    <d v="2022-01-20T00:00:00"/>
    <n v="3"/>
    <n v="173"/>
  </r>
  <r>
    <n v="116"/>
    <x v="4"/>
    <x v="1479"/>
    <x v="1478"/>
    <s v="19I1404J"/>
    <d v="2024-08-31T00:00:00"/>
    <d v="2020-12-11T00:00:00"/>
    <n v="1"/>
    <n v="173"/>
  </r>
  <r>
    <n v="117"/>
    <x v="2"/>
    <x v="1479"/>
    <x v="1478"/>
    <s v="20I0701J"/>
    <d v="2025-08-01T00:00:00"/>
    <d v="2022-08-08T00:00:00"/>
    <n v="3"/>
    <n v="173"/>
  </r>
  <r>
    <n v="118"/>
    <x v="12"/>
    <x v="1479"/>
    <x v="1478"/>
    <s v="20L1201J"/>
    <d v="2025-11-30T00:00:00"/>
    <d v="2022-09-03T00:00:00"/>
    <n v="5"/>
    <n v="173"/>
  </r>
  <r>
    <n v="119"/>
    <x v="19"/>
    <x v="1479"/>
    <x v="1478"/>
    <s v="21F1301J"/>
    <d v="2026-05-01T00:00:00"/>
    <d v="2022-11-14T00:00:00"/>
    <n v="3"/>
    <n v="173"/>
  </r>
  <r>
    <n v="120"/>
    <x v="18"/>
    <x v="1479"/>
    <x v="1478"/>
    <s v="21F1301J"/>
    <d v="2026-05-01T00:00:00"/>
    <d v="2022-11-14T00:00:00"/>
    <n v="4"/>
    <n v="173"/>
  </r>
  <r>
    <n v="121"/>
    <x v="23"/>
    <x v="1479"/>
    <x v="1478"/>
    <s v="E22Y221"/>
    <d v="2024-05-01T00:00:00"/>
    <d v="2022-07-06T00:00:00"/>
    <n v="6"/>
    <n v="173"/>
  </r>
  <r>
    <n v="122"/>
    <x v="3"/>
    <x v="1479"/>
    <x v="1478"/>
    <s v="21F1801J"/>
    <d v="2026-05-01T00:00:00"/>
    <d v="2022-01-20T00:00:00"/>
    <n v="5"/>
    <n v="173"/>
  </r>
  <r>
    <n v="123"/>
    <x v="8"/>
    <x v="1479"/>
    <x v="1478"/>
    <s v="20I0701J"/>
    <d v="2025-08-01T00:00:00"/>
    <d v="2022-08-08T00:00:00"/>
    <n v="5"/>
    <n v="173"/>
  </r>
  <r>
    <n v="121"/>
    <x v="23"/>
    <x v="1479"/>
    <x v="1478"/>
    <s v="21F1301J"/>
    <d v="2026-05-01T00:00:00"/>
    <d v="2022-11-14T00:00:00"/>
    <n v="5"/>
    <n v="173"/>
  </r>
  <r>
    <n v="101"/>
    <x v="21"/>
    <x v="1479"/>
    <x v="1478"/>
    <s v="22H2006J"/>
    <d v="2027-07-01T00:00:00"/>
    <d v="2023-01-18T00:00:00"/>
    <n v="27"/>
    <n v="173"/>
  </r>
  <r>
    <n v="104"/>
    <x v="15"/>
    <x v="1479"/>
    <x v="1478"/>
    <s v="21F1301J"/>
    <d v="2026-05-01T00:00:00"/>
    <d v="2022-11-14T00:00:00"/>
    <n v="3"/>
    <n v="173"/>
  </r>
  <r>
    <n v="108"/>
    <x v="17"/>
    <x v="1479"/>
    <x v="1478"/>
    <s v="22H2006J"/>
    <d v="2027-07-01T00:00:00"/>
    <d v="2023-01-18T00:00:00"/>
    <n v="4"/>
    <n v="173"/>
  </r>
  <r>
    <n v="114"/>
    <x v="7"/>
    <x v="1479"/>
    <x v="1478"/>
    <s v="22H2006J"/>
    <d v="2027-07-01T00:00:00"/>
    <d v="2023-01-18T00:00:00"/>
    <n v="5"/>
    <n v="173"/>
  </r>
  <r>
    <n v="101"/>
    <x v="21"/>
    <x v="1480"/>
    <x v="1479"/>
    <s v="22E2706J"/>
    <d v="2027-04-01T00:00:00"/>
    <d v="2022-10-07T00:00:00"/>
    <n v="3"/>
    <n v="173"/>
  </r>
  <r>
    <n v="103"/>
    <x v="9"/>
    <x v="1480"/>
    <x v="1479"/>
    <s v="21H2201J"/>
    <d v="2026-07-01T00:00:00"/>
    <d v="2022-12-06T00:00:00"/>
    <n v="3"/>
    <n v="173"/>
  </r>
  <r>
    <n v="104"/>
    <x v="15"/>
    <x v="1480"/>
    <x v="1479"/>
    <s v="21J2301J"/>
    <d v="2026-09-01T00:00:00"/>
    <d v="2022-02-10T00:00:00"/>
    <n v="3"/>
    <n v="173"/>
  </r>
  <r>
    <n v="105"/>
    <x v="20"/>
    <x v="1480"/>
    <x v="1479"/>
    <s v="22E2706J"/>
    <d v="2027-04-01T00:00:00"/>
    <d v="2022-10-07T00:00:00"/>
    <n v="9"/>
    <n v="173"/>
  </r>
  <r>
    <n v="106"/>
    <x v="13"/>
    <x v="1480"/>
    <x v="1479"/>
    <s v="22E2706J"/>
    <d v="2027-04-01T00:00:00"/>
    <d v="2022-10-07T00:00:00"/>
    <n v="4"/>
    <n v="173"/>
  </r>
  <r>
    <n v="107"/>
    <x v="14"/>
    <x v="1480"/>
    <x v="1479"/>
    <s v="21H2201J"/>
    <d v="2026-07-01T00:00:00"/>
    <d v="2022-12-06T00:00:00"/>
    <n v="2"/>
    <n v="173"/>
  </r>
  <r>
    <n v="108"/>
    <x v="17"/>
    <x v="1480"/>
    <x v="1479"/>
    <s v="22E2706J"/>
    <d v="2027-04-01T00:00:00"/>
    <d v="2022-10-07T00:00:00"/>
    <n v="3"/>
    <n v="173"/>
  </r>
  <r>
    <n v="109"/>
    <x v="10"/>
    <x v="1480"/>
    <x v="1479"/>
    <s v="22E2706J"/>
    <d v="2027-04-01T00:00:00"/>
    <d v="2022-10-07T00:00:00"/>
    <n v="8"/>
    <n v="173"/>
  </r>
  <r>
    <n v="110"/>
    <x v="6"/>
    <x v="1480"/>
    <x v="1479"/>
    <s v="22E2706J"/>
    <d v="2027-04-01T00:00:00"/>
    <d v="2022-10-07T00:00:00"/>
    <n v="4"/>
    <n v="173"/>
  </r>
  <r>
    <n v="111"/>
    <x v="0"/>
    <x v="1480"/>
    <x v="1479"/>
    <s v="21J2301J"/>
    <d v="2026-09-01T00:00:00"/>
    <d v="2022-02-10T00:00:00"/>
    <n v="1"/>
    <n v="173"/>
  </r>
  <r>
    <n v="112"/>
    <x v="1"/>
    <x v="1480"/>
    <x v="1479"/>
    <s v="21H2201J"/>
    <d v="2026-07-01T00:00:00"/>
    <d v="2022-12-06T00:00:00"/>
    <n v="6"/>
    <n v="173"/>
  </r>
  <r>
    <n v="114"/>
    <x v="7"/>
    <x v="1480"/>
    <x v="1479"/>
    <s v="22H2201J"/>
    <d v="2026-07-01T00:00:00"/>
    <d v="2022-12-06T00:00:00"/>
    <n v="1"/>
    <n v="173"/>
  </r>
  <r>
    <n v="115"/>
    <x v="16"/>
    <x v="1480"/>
    <x v="1479"/>
    <s v="22E2706J"/>
    <d v="2027-04-01T00:00:00"/>
    <d v="2022-10-07T00:00:00"/>
    <n v="1"/>
    <n v="173"/>
  </r>
  <r>
    <n v="116"/>
    <x v="4"/>
    <x v="1480"/>
    <x v="1479"/>
    <s v="2E11061"/>
    <d v="2027-04-01T00:00:00"/>
    <d v="2022-08-14T00:00:00"/>
    <n v="1"/>
    <n v="173"/>
  </r>
  <r>
    <n v="117"/>
    <x v="2"/>
    <x v="1480"/>
    <x v="1479"/>
    <s v="22E2706J"/>
    <d v="2027-04-01T00:00:00"/>
    <d v="2022-10-07T00:00:00"/>
    <n v="2"/>
    <n v="173"/>
  </r>
  <r>
    <n v="118"/>
    <x v="12"/>
    <x v="1480"/>
    <x v="1479"/>
    <s v="21J2301J"/>
    <d v="2026-09-01T00:00:00"/>
    <d v="2022-02-10T00:00:00"/>
    <n v="4"/>
    <n v="173"/>
  </r>
  <r>
    <n v="119"/>
    <x v="19"/>
    <x v="1480"/>
    <x v="1479"/>
    <s v="22D2506J"/>
    <d v="2027-03-01T00:00:00"/>
    <d v="2022-07-09T00:00:00"/>
    <n v="3"/>
    <n v="173"/>
  </r>
  <r>
    <n v="121"/>
    <x v="23"/>
    <x v="1480"/>
    <x v="1479"/>
    <s v="E22G210"/>
    <d v="2029-08-01T00:00:00"/>
    <d v="2022-09-21T00:00:00"/>
    <n v="2"/>
    <n v="173"/>
  </r>
  <r>
    <n v="122"/>
    <x v="3"/>
    <x v="1480"/>
    <x v="1479"/>
    <s v="22D2506J"/>
    <d v="2027-03-01T00:00:00"/>
    <d v="2022-07-29T00:00:00"/>
    <n v="4"/>
    <n v="173"/>
  </r>
  <r>
    <n v="123"/>
    <x v="8"/>
    <x v="1480"/>
    <x v="1479"/>
    <s v="22D2506J"/>
    <d v="2027-09-01T00:00:00"/>
    <d v="2022-07-29T00:00:00"/>
    <n v="4"/>
    <n v="173"/>
  </r>
  <r>
    <n v="999"/>
    <x v="22"/>
    <x v="1480"/>
    <x v="1479"/>
    <s v="22W2706J"/>
    <d v="2027-04-01T00:00:00"/>
    <d v="2022-10-07T00:00:00"/>
    <n v="1"/>
    <n v="173"/>
  </r>
  <r>
    <n v="102"/>
    <x v="5"/>
    <x v="1480"/>
    <x v="1479"/>
    <s v="21H2201J"/>
    <d v="2026-07-01T00:00:00"/>
    <d v="2022-12-06T00:00:00"/>
    <n v="3"/>
    <n v="173"/>
  </r>
  <r>
    <n v="101"/>
    <x v="21"/>
    <x v="1480"/>
    <x v="1479"/>
    <s v="22F2906J"/>
    <d v="2027-05-01T00:00:00"/>
    <d v="2023-01-18T00:00:00"/>
    <n v="36"/>
    <n v="173"/>
  </r>
  <r>
    <n v="116"/>
    <x v="4"/>
    <x v="1480"/>
    <x v="1479"/>
    <s v="21H2201J"/>
    <d v="2026-07-01T00:00:00"/>
    <d v="2022-12-06T00:00:00"/>
    <n v="2"/>
    <n v="173"/>
  </r>
  <r>
    <n v="113"/>
    <x v="11"/>
    <x v="1480"/>
    <x v="1479"/>
    <s v="22E2706J"/>
    <d v="2027-04-01T00:00:00"/>
    <d v="2022-10-07T00:00:00"/>
    <n v="2"/>
    <n v="173"/>
  </r>
  <r>
    <n v="115"/>
    <x v="16"/>
    <x v="1480"/>
    <x v="1479"/>
    <s v="21H2201J"/>
    <d v="2026-07-01T00:00:00"/>
    <d v="2022-12-06T00:00:00"/>
    <n v="3"/>
    <n v="173"/>
  </r>
  <r>
    <n v="114"/>
    <x v="7"/>
    <x v="1480"/>
    <x v="1479"/>
    <s v="21H2201J"/>
    <d v="2026-07-01T00:00:00"/>
    <d v="2022-12-06T00:00:00"/>
    <n v="3"/>
    <n v="173"/>
  </r>
  <r>
    <n v="120"/>
    <x v="18"/>
    <x v="1480"/>
    <x v="1479"/>
    <s v="21H2201J"/>
    <d v="2026-07-01T00:00:00"/>
    <d v="2022-12-06T00:00:00"/>
    <n v="15"/>
    <n v="173"/>
  </r>
  <r>
    <n v="111"/>
    <x v="0"/>
    <x v="1480"/>
    <x v="1479"/>
    <s v="22E2706J"/>
    <d v="2027-04-01T00:00:00"/>
    <d v="2022-10-07T00:00:00"/>
    <n v="5"/>
    <n v="173"/>
  </r>
  <r>
    <n v="120"/>
    <x v="18"/>
    <x v="1481"/>
    <x v="1479"/>
    <s v="22E2706J"/>
    <d v="2027-04-01T00:00:00"/>
    <d v="2022-10-07T00:00:00"/>
    <n v="1"/>
    <n v="173"/>
  </r>
  <r>
    <n v="102"/>
    <x v="5"/>
    <x v="1482"/>
    <x v="1480"/>
    <s v="22D1810J"/>
    <d v="2027-03-01T00:00:00"/>
    <d v="2022-08-19T00:00:00"/>
    <n v="7"/>
    <n v="199"/>
  </r>
  <r>
    <n v="103"/>
    <x v="9"/>
    <x v="1482"/>
    <x v="1480"/>
    <s v="22F2310J"/>
    <d v="2027-05-01T00:00:00"/>
    <d v="2022-10-07T00:00:00"/>
    <n v="2"/>
    <n v="199"/>
  </r>
  <r>
    <n v="104"/>
    <x v="15"/>
    <x v="1482"/>
    <x v="1480"/>
    <s v="22D1810J"/>
    <d v="2027-03-01T00:00:00"/>
    <d v="2022-08-19T00:00:00"/>
    <n v="3"/>
    <n v="199"/>
  </r>
  <r>
    <n v="105"/>
    <x v="20"/>
    <x v="1482"/>
    <x v="1480"/>
    <s v="22G2710J"/>
    <d v="2027-06-01T00:00:00"/>
    <d v="2022-11-14T00:00:00"/>
    <n v="4"/>
    <n v="199"/>
  </r>
  <r>
    <n v="106"/>
    <x v="13"/>
    <x v="1482"/>
    <x v="1480"/>
    <s v="22F2310J"/>
    <d v="2027-05-01T00:00:00"/>
    <d v="2022-10-07T00:00:00"/>
    <n v="4"/>
    <n v="199"/>
  </r>
  <r>
    <n v="107"/>
    <x v="14"/>
    <x v="1482"/>
    <x v="1480"/>
    <s v="22G2510J"/>
    <d v="2027-06-01T00:00:00"/>
    <d v="2022-11-30T00:00:00"/>
    <n v="15"/>
    <n v="199"/>
  </r>
  <r>
    <n v="108"/>
    <x v="17"/>
    <x v="1482"/>
    <x v="1480"/>
    <s v="22G2710J"/>
    <d v="2027-06-01T00:00:00"/>
    <d v="2022-11-14T00:00:00"/>
    <n v="6"/>
    <n v="199"/>
  </r>
  <r>
    <n v="109"/>
    <x v="10"/>
    <x v="1482"/>
    <x v="1480"/>
    <s v="22F2310J"/>
    <d v="2027-05-01T00:00:00"/>
    <d v="2022-10-07T00:00:00"/>
    <n v="4"/>
    <n v="199"/>
  </r>
  <r>
    <n v="110"/>
    <x v="6"/>
    <x v="1482"/>
    <x v="1480"/>
    <s v="22G2510J"/>
    <d v="2027-06-01T00:00:00"/>
    <d v="2022-11-30T00:00:00"/>
    <n v="3"/>
    <n v="199"/>
  </r>
  <r>
    <n v="112"/>
    <x v="1"/>
    <x v="1482"/>
    <x v="1480"/>
    <s v="22G2510J"/>
    <d v="2027-06-01T00:00:00"/>
    <d v="2022-11-30T00:00:00"/>
    <n v="3"/>
    <n v="199"/>
  </r>
  <r>
    <n v="113"/>
    <x v="11"/>
    <x v="1482"/>
    <x v="1480"/>
    <s v="22D1810J"/>
    <d v="2027-03-01T00:00:00"/>
    <d v="2022-08-19T00:00:00"/>
    <n v="1"/>
    <n v="199"/>
  </r>
  <r>
    <n v="115"/>
    <x v="16"/>
    <x v="1482"/>
    <x v="1480"/>
    <s v="22F2310J"/>
    <d v="2027-05-01T00:00:00"/>
    <d v="2022-10-07T00:00:00"/>
    <n v="9"/>
    <n v="199"/>
  </r>
  <r>
    <n v="116"/>
    <x v="4"/>
    <x v="1482"/>
    <x v="1480"/>
    <s v="22F2310J"/>
    <d v="2027-05-01T00:00:00"/>
    <d v="2022-10-07T00:00:00"/>
    <n v="8"/>
    <n v="199"/>
  </r>
  <r>
    <n v="117"/>
    <x v="2"/>
    <x v="1482"/>
    <x v="1480"/>
    <s v="22F2310J"/>
    <d v="2027-05-01T00:00:00"/>
    <d v="2022-10-07T00:00:00"/>
    <n v="3"/>
    <n v="199"/>
  </r>
  <r>
    <n v="118"/>
    <x v="12"/>
    <x v="1482"/>
    <x v="1480"/>
    <s v="21G2110J"/>
    <d v="2026-06-01T00:00:00"/>
    <d v="2022-12-12T00:00:00"/>
    <n v="5"/>
    <n v="199"/>
  </r>
  <r>
    <n v="119"/>
    <x v="19"/>
    <x v="1482"/>
    <x v="1480"/>
    <s v="22G2710J"/>
    <d v="2027-06-01T00:00:00"/>
    <d v="2022-11-14T00:00:00"/>
    <n v="6"/>
    <n v="199"/>
  </r>
  <r>
    <n v="120"/>
    <x v="18"/>
    <x v="1482"/>
    <x v="1480"/>
    <s v="22G2710J"/>
    <d v="2027-06-01T00:00:00"/>
    <d v="2022-11-14T00:00:00"/>
    <n v="4"/>
    <n v="199"/>
  </r>
  <r>
    <n v="121"/>
    <x v="23"/>
    <x v="1482"/>
    <x v="1480"/>
    <s v="E22Y223"/>
    <d v="2024-05-01T00:00:00"/>
    <d v="2022-11-04T00:00:00"/>
    <n v="1"/>
    <n v="199"/>
  </r>
  <r>
    <n v="122"/>
    <x v="3"/>
    <x v="1482"/>
    <x v="1480"/>
    <s v="22D1810J"/>
    <d v="2027-03-01T00:00:00"/>
    <d v="2022-08-19T00:00:00"/>
    <n v="5"/>
    <n v="199"/>
  </r>
  <r>
    <n v="123"/>
    <x v="8"/>
    <x v="1482"/>
    <x v="1480"/>
    <s v="22D1810J"/>
    <d v="2027-03-01T00:00:00"/>
    <d v="2022-08-19T00:00:00"/>
    <n v="5"/>
    <n v="199"/>
  </r>
  <r>
    <n v="231"/>
    <x v="24"/>
    <x v="1482"/>
    <x v="1480"/>
    <s v="22G2710J"/>
    <d v="2027-06-01T00:00:00"/>
    <d v="2022-11-14T00:00:00"/>
    <n v="1"/>
    <n v="199"/>
  </r>
  <r>
    <n v="999"/>
    <x v="22"/>
    <x v="1482"/>
    <x v="1480"/>
    <s v="22G2510J"/>
    <d v="2027-06-01T00:00:00"/>
    <d v="2022-11-30T00:00:00"/>
    <n v="1"/>
    <n v="199"/>
  </r>
  <r>
    <n v="101"/>
    <x v="21"/>
    <x v="1482"/>
    <x v="1480"/>
    <s v="22I2310J"/>
    <d v="2027-08-01T00:00:00"/>
    <d v="2023-01-18T00:00:00"/>
    <n v="91"/>
    <n v="199"/>
  </r>
  <r>
    <n v="115"/>
    <x v="16"/>
    <x v="1482"/>
    <x v="1480"/>
    <s v="22I2310J"/>
    <d v="2027-08-01T00:00:00"/>
    <d v="2023-01-18T00:00:00"/>
    <n v="13"/>
    <n v="199"/>
  </r>
  <r>
    <n v="999"/>
    <x v="22"/>
    <x v="1482"/>
    <x v="1480"/>
    <s v="22G2510J"/>
    <d v="2027-06-01T00:00:00"/>
    <d v="2022-11-30T00:00:00"/>
    <n v="6"/>
    <n v="199"/>
  </r>
  <r>
    <n v="111"/>
    <x v="0"/>
    <x v="1482"/>
    <x v="1480"/>
    <s v="22I2310J"/>
    <d v="2027-08-01T00:00:00"/>
    <d v="2023-01-18T00:00:00"/>
    <n v="27"/>
    <n v="199"/>
  </r>
  <r>
    <n v="106"/>
    <x v="13"/>
    <x v="1482"/>
    <x v="1480"/>
    <s v="22I2310J"/>
    <d v="2027-08-01T00:00:00"/>
    <d v="2023-01-18T00:00:00"/>
    <n v="5"/>
    <n v="199"/>
  </r>
  <r>
    <n v="109"/>
    <x v="10"/>
    <x v="1482"/>
    <x v="1480"/>
    <s v="22I2310J"/>
    <d v="2027-08-01T00:00:00"/>
    <d v="2023-01-18T00:00:00"/>
    <n v="10"/>
    <n v="199"/>
  </r>
  <r>
    <n v="112"/>
    <x v="1"/>
    <x v="1482"/>
    <x v="1480"/>
    <s v="22I2310J"/>
    <d v="2027-08-01T00:00:00"/>
    <d v="2023-01-18T00:00:00"/>
    <n v="21"/>
    <n v="199"/>
  </r>
  <r>
    <n v="119"/>
    <x v="19"/>
    <x v="1482"/>
    <x v="1480"/>
    <s v="22I2310J"/>
    <d v="2027-08-01T00:00:00"/>
    <d v="2023-01-18T00:00:00"/>
    <n v="6"/>
    <n v="199"/>
  </r>
  <r>
    <n v="105"/>
    <x v="20"/>
    <x v="1482"/>
    <x v="1480"/>
    <s v="22I2310J"/>
    <d v="2027-08-01T00:00:00"/>
    <d v="2023-01-18T00:00:00"/>
    <n v="5"/>
    <n v="199"/>
  </r>
  <r>
    <n v="113"/>
    <x v="11"/>
    <x v="1482"/>
    <x v="1480"/>
    <s v="22I2310J"/>
    <d v="2027-08-01T00:00:00"/>
    <d v="2023-01-18T00:00:00"/>
    <n v="2"/>
    <n v="199"/>
  </r>
  <r>
    <n v="107"/>
    <x v="14"/>
    <x v="1482"/>
    <x v="1480"/>
    <s v="22I2310J"/>
    <d v="2027-08-01T00:00:00"/>
    <d v="2023-01-18T00:00:00"/>
    <n v="5"/>
    <n v="199"/>
  </r>
  <r>
    <n v="120"/>
    <x v="18"/>
    <x v="1482"/>
    <x v="1480"/>
    <s v="22I2310J"/>
    <d v="2027-08-01T00:00:00"/>
    <d v="2023-01-18T00:00:00"/>
    <n v="10"/>
    <n v="199"/>
  </r>
  <r>
    <n v="117"/>
    <x v="2"/>
    <x v="1482"/>
    <x v="1480"/>
    <s v="22I2310J"/>
    <d v="2027-08-01T00:00:00"/>
    <d v="2023-01-18T00:00:00"/>
    <n v="5"/>
    <n v="199"/>
  </r>
  <r>
    <n v="110"/>
    <x v="6"/>
    <x v="1482"/>
    <x v="1480"/>
    <s v="22I2310J"/>
    <d v="2027-08-01T00:00:00"/>
    <d v="2023-01-18T00:00:00"/>
    <n v="10"/>
    <n v="199"/>
  </r>
  <r>
    <n v="102"/>
    <x v="5"/>
    <x v="1483"/>
    <x v="1481"/>
    <n v="202006"/>
    <d v="2025-05-01T00:00:00"/>
    <d v="2022-01-20T00:00:00"/>
    <n v="2"/>
    <n v="173"/>
  </r>
  <r>
    <n v="104"/>
    <x v="15"/>
    <x v="1483"/>
    <x v="1481"/>
    <n v="202006"/>
    <d v="2025-05-01T00:00:00"/>
    <d v="2022-01-20T00:00:00"/>
    <n v="2"/>
    <n v="173"/>
  </r>
  <r>
    <n v="106"/>
    <x v="13"/>
    <x v="1483"/>
    <x v="1481"/>
    <s v="22A1601J"/>
    <d v="2026-12-31T00:00:00"/>
    <d v="2022-08-08T00:00:00"/>
    <n v="1"/>
    <n v="173"/>
  </r>
  <r>
    <n v="107"/>
    <x v="14"/>
    <x v="1483"/>
    <x v="1481"/>
    <s v="22A1601J"/>
    <d v="2026-12-31T00:00:00"/>
    <d v="2022-08-08T00:00:00"/>
    <n v="4"/>
    <n v="173"/>
  </r>
  <r>
    <n v="109"/>
    <x v="10"/>
    <x v="1483"/>
    <x v="1481"/>
    <s v="22A1601J"/>
    <d v="2026-12-31T00:00:00"/>
    <d v="2022-08-08T00:00:00"/>
    <n v="13"/>
    <n v="173"/>
  </r>
  <r>
    <n v="110"/>
    <x v="6"/>
    <x v="1483"/>
    <x v="1481"/>
    <s v="22A1601J"/>
    <d v="2026-12-31T00:00:00"/>
    <d v="2022-08-08T00:00:00"/>
    <n v="2"/>
    <n v="173"/>
  </r>
  <r>
    <n v="111"/>
    <x v="0"/>
    <x v="1483"/>
    <x v="1481"/>
    <s v="22A1601J"/>
    <d v="2026-12-31T00:00:00"/>
    <d v="2022-08-08T00:00:00"/>
    <n v="1"/>
    <n v="173"/>
  </r>
  <r>
    <n v="113"/>
    <x v="11"/>
    <x v="1483"/>
    <x v="1481"/>
    <s v="22A1601J"/>
    <d v="2026-12-31T00:00:00"/>
    <d v="2022-08-08T00:00:00"/>
    <n v="1"/>
    <n v="173"/>
  </r>
  <r>
    <n v="115"/>
    <x v="16"/>
    <x v="1483"/>
    <x v="1481"/>
    <s v="22A1601J"/>
    <d v="2026-12-31T00:00:00"/>
    <d v="2022-08-08T00:00:00"/>
    <n v="2"/>
    <n v="173"/>
  </r>
  <r>
    <n v="116"/>
    <x v="4"/>
    <x v="1483"/>
    <x v="1481"/>
    <s v="22A1601J"/>
    <d v="2026-12-31T00:00:00"/>
    <d v="2022-08-08T00:00:00"/>
    <n v="2"/>
    <n v="173"/>
  </r>
  <r>
    <n v="117"/>
    <x v="2"/>
    <x v="1483"/>
    <x v="1481"/>
    <n v="202006"/>
    <d v="2025-05-01T00:00:00"/>
    <d v="2022-01-20T00:00:00"/>
    <n v="1"/>
    <n v="173"/>
  </r>
  <r>
    <n v="119"/>
    <x v="19"/>
    <x v="1483"/>
    <x v="1481"/>
    <s v="22D2001J"/>
    <d v="2027-03-01T00:00:00"/>
    <d v="2022-03-01T00:00:00"/>
    <n v="2"/>
    <n v="173"/>
  </r>
  <r>
    <n v="121"/>
    <x v="23"/>
    <x v="1483"/>
    <x v="1481"/>
    <s v="E22Y223"/>
    <d v="2024-05-01T00:00:00"/>
    <d v="2022-10-06T00:00:00"/>
    <n v="1"/>
    <n v="173"/>
  </r>
  <r>
    <n v="122"/>
    <x v="3"/>
    <x v="1483"/>
    <x v="1481"/>
    <s v="22A1601J"/>
    <d v="2026-12-31T00:00:00"/>
    <d v="2022-08-08T00:00:00"/>
    <n v="4"/>
    <n v="173"/>
  </r>
  <r>
    <n v="101"/>
    <x v="21"/>
    <x v="1483"/>
    <x v="1481"/>
    <s v="22D2001J"/>
    <d v="2027-03-01T00:00:00"/>
    <d v="2023-01-19T00:00:00"/>
    <n v="7"/>
    <n v="173"/>
  </r>
  <r>
    <n v="105"/>
    <x v="20"/>
    <x v="1483"/>
    <x v="1481"/>
    <s v="22D2001J"/>
    <d v="2027-03-01T00:00:00"/>
    <d v="2023-01-19T00:00:00"/>
    <n v="3"/>
    <n v="173"/>
  </r>
  <r>
    <n v="108"/>
    <x v="17"/>
    <x v="1483"/>
    <x v="1481"/>
    <s v="22D2001J"/>
    <d v="2027-03-01T00:00:00"/>
    <d v="2023-01-19T00:00:00"/>
    <n v="3"/>
    <n v="173"/>
  </r>
  <r>
    <n v="120"/>
    <x v="18"/>
    <x v="1483"/>
    <x v="1481"/>
    <s v="22D2001J"/>
    <d v="2027-03-01T00:00:00"/>
    <d v="2023-01-19T00:00:00"/>
    <n v="5"/>
    <n v="173"/>
  </r>
  <r>
    <n v="114"/>
    <x v="7"/>
    <x v="1483"/>
    <x v="1481"/>
    <s v="22D2001J"/>
    <d v="2027-03-01T00:00:00"/>
    <d v="2023-01-19T00:00:00"/>
    <n v="2"/>
    <n v="173"/>
  </r>
  <r>
    <n v="112"/>
    <x v="1"/>
    <x v="1483"/>
    <x v="1481"/>
    <s v="22D2001J"/>
    <d v="2027-03-01T00:00:00"/>
    <d v="2023-01-19T00:00:00"/>
    <n v="2"/>
    <n v="173"/>
  </r>
  <r>
    <n v="103"/>
    <x v="9"/>
    <x v="1483"/>
    <x v="1481"/>
    <s v="22D2001J"/>
    <d v="2027-03-01T00:00:00"/>
    <d v="2023-01-19T00:00:00"/>
    <n v="1"/>
    <n v="173"/>
  </r>
  <r>
    <n v="118"/>
    <x v="12"/>
    <x v="1483"/>
    <x v="1481"/>
    <s v="22D2001J"/>
    <d v="2027-03-01T00:00:00"/>
    <d v="2023-01-19T00:00:00"/>
    <n v="5"/>
    <n v="173"/>
  </r>
  <r>
    <n v="123"/>
    <x v="8"/>
    <x v="1483"/>
    <x v="1481"/>
    <s v="22D2001J"/>
    <d v="2027-03-01T00:00:00"/>
    <d v="2023-01-19T00:00:00"/>
    <n v="2"/>
    <n v="173"/>
  </r>
  <r>
    <n v="111"/>
    <x v="0"/>
    <x v="1483"/>
    <x v="1481"/>
    <s v="22D2001J"/>
    <d v="2027-03-01T00:00:00"/>
    <d v="2023-01-19T00:00:00"/>
    <n v="2"/>
    <n v="173"/>
  </r>
  <r>
    <n v="106"/>
    <x v="13"/>
    <x v="1483"/>
    <x v="1481"/>
    <s v="22D2001J"/>
    <d v="2027-03-01T00:00:00"/>
    <d v="2023-01-19T00:00:00"/>
    <n v="3"/>
    <n v="173"/>
  </r>
  <r>
    <n v="111"/>
    <x v="0"/>
    <x v="1484"/>
    <x v="1482"/>
    <s v="019F1204J"/>
    <d v="2024-05-01T00:00:00"/>
    <d v="2022-01-20T00:00:00"/>
    <n v="2"/>
    <n v="173"/>
  </r>
  <r>
    <n v="117"/>
    <x v="2"/>
    <x v="1484"/>
    <x v="1482"/>
    <s v="019F1204J"/>
    <d v="2024-05-01T00:00:00"/>
    <d v="2022-01-20T00:00:00"/>
    <n v="1"/>
    <n v="173"/>
  </r>
  <r>
    <n v="999"/>
    <x v="22"/>
    <x v="1484"/>
    <x v="1482"/>
    <s v="019F1204J"/>
    <d v="2024-05-01T00:00:00"/>
    <d v="2022-01-20T00:00:00"/>
    <n v="1"/>
    <n v="173"/>
  </r>
  <r>
    <n v="102"/>
    <x v="5"/>
    <x v="1485"/>
    <x v="1483"/>
    <n v="45003"/>
    <d v="2025-11-01T00:00:00"/>
    <d v="2022-11-15T00:00:00"/>
    <n v="30"/>
    <n v="5.0199999999999996"/>
  </r>
  <r>
    <n v="110"/>
    <x v="6"/>
    <x v="1485"/>
    <x v="1483"/>
    <n v="45003"/>
    <d v="2025-11-01T00:00:00"/>
    <d v="2022-11-15T00:00:00"/>
    <n v="27"/>
    <n v="5.0199999999999996"/>
  </r>
  <r>
    <n v="123"/>
    <x v="8"/>
    <x v="1485"/>
    <x v="1483"/>
    <n v="45003"/>
    <d v="2025-11-01T00:00:00"/>
    <d v="2022-10-12T00:00:00"/>
    <n v="30"/>
    <n v="5.0199999999999996"/>
  </r>
  <r>
    <n v="109"/>
    <x v="10"/>
    <x v="1485"/>
    <x v="1483"/>
    <n v="45003"/>
    <d v="2025-11-01T00:00:00"/>
    <d v="2022-11-15T00:00:00"/>
    <n v="41"/>
    <n v="5.0199999999999996"/>
  </r>
  <r>
    <n v="113"/>
    <x v="11"/>
    <x v="1485"/>
    <x v="1483"/>
    <n v="39003"/>
    <d v="2025-09-01T00:00:00"/>
    <d v="2022-06-15T00:00:00"/>
    <n v="2"/>
    <n v="5.0199999999999996"/>
  </r>
  <r>
    <n v="118"/>
    <x v="12"/>
    <x v="1485"/>
    <x v="1483"/>
    <n v="45003"/>
    <d v="2025-11-01T00:00:00"/>
    <d v="2022-11-15T00:00:00"/>
    <n v="28"/>
    <n v="5.0199999999999996"/>
  </r>
  <r>
    <n v="106"/>
    <x v="13"/>
    <x v="1485"/>
    <x v="1483"/>
    <n v="45003"/>
    <d v="2025-11-01T00:00:00"/>
    <d v="2022-10-12T00:00:00"/>
    <n v="2"/>
    <n v="5.0199999999999996"/>
  </r>
  <r>
    <n v="122"/>
    <x v="3"/>
    <x v="1485"/>
    <x v="1483"/>
    <n v="45003"/>
    <d v="2025-11-01T00:00:00"/>
    <d v="2022-10-12T00:00:00"/>
    <n v="51"/>
    <n v="5.0199999999999996"/>
  </r>
  <r>
    <n v="107"/>
    <x v="14"/>
    <x v="1485"/>
    <x v="1483"/>
    <n v="45003"/>
    <d v="2025-11-01T00:00:00"/>
    <d v="2022-10-12T00:00:00"/>
    <n v="15"/>
    <n v="5.0199999999999996"/>
  </r>
  <r>
    <n v="104"/>
    <x v="15"/>
    <x v="1485"/>
    <x v="1483"/>
    <n v="45003"/>
    <d v="2025-11-01T00:00:00"/>
    <d v="2022-11-15T00:00:00"/>
    <n v="10"/>
    <n v="5.0199999999999996"/>
  </r>
  <r>
    <n v="115"/>
    <x v="16"/>
    <x v="1485"/>
    <x v="1483"/>
    <n v="45003"/>
    <d v="2025-11-01T00:00:00"/>
    <d v="2022-10-12T00:00:00"/>
    <n v="17"/>
    <n v="5.0199999999999996"/>
  </r>
  <r>
    <n v="121"/>
    <x v="23"/>
    <x v="1485"/>
    <x v="1483"/>
    <s v="E22U211"/>
    <d v="2024-07-01T00:00:00"/>
    <d v="2022-09-08T00:00:00"/>
    <n v="54"/>
    <n v="5.0199999999999996"/>
  </r>
  <r>
    <n v="119"/>
    <x v="19"/>
    <x v="1485"/>
    <x v="1483"/>
    <n v="45003"/>
    <d v="2025-11-01T00:00:00"/>
    <d v="2022-11-15T00:00:00"/>
    <n v="8"/>
    <n v="5.0199999999999996"/>
  </r>
  <r>
    <n v="999"/>
    <x v="22"/>
    <x v="1485"/>
    <x v="1483"/>
    <n v="45003"/>
    <d v="2025-11-01T00:00:00"/>
    <d v="2022-11-15T00:00:00"/>
    <n v="85"/>
    <n v="5.0199999999999996"/>
  </r>
  <r>
    <n v="999"/>
    <x v="22"/>
    <x v="1485"/>
    <x v="1483"/>
    <n v="45003"/>
    <d v="2025-11-01T00:00:00"/>
    <d v="2022-11-15T00:00:00"/>
    <n v="32"/>
    <n v="5.0199999999999996"/>
  </r>
  <r>
    <n v="112"/>
    <x v="1"/>
    <x v="1485"/>
    <x v="1483"/>
    <n v="45003"/>
    <d v="2025-11-01T00:00:00"/>
    <d v="2022-10-12T00:00:00"/>
    <n v="20"/>
    <n v="5.0199999999999996"/>
  </r>
  <r>
    <n v="999"/>
    <x v="22"/>
    <x v="1485"/>
    <x v="1483"/>
    <n v="45003"/>
    <d v="2025-11-01T00:00:00"/>
    <d v="2022-11-15T00:00:00"/>
    <n v="38"/>
    <n v="5.0199999999999996"/>
  </r>
  <r>
    <n v="999"/>
    <x v="22"/>
    <x v="1485"/>
    <x v="1483"/>
    <n v="45003"/>
    <d v="2025-11-01T00:00:00"/>
    <d v="2022-11-15T00:00:00"/>
    <n v="8"/>
    <n v="5.0199999999999996"/>
  </r>
  <r>
    <n v="103"/>
    <x v="9"/>
    <x v="1485"/>
    <x v="1483"/>
    <n v="45003"/>
    <d v="2025-11-01T00:00:00"/>
    <d v="2022-11-15T00:00:00"/>
    <n v="23"/>
    <n v="5.0199999999999996"/>
  </r>
  <r>
    <n v="999"/>
    <x v="22"/>
    <x v="1485"/>
    <x v="1483"/>
    <n v="45003"/>
    <d v="2025-11-01T00:00:00"/>
    <d v="2022-11-15T00:00:00"/>
    <n v="13"/>
    <n v="5.0199999999999996"/>
  </r>
  <r>
    <n v="999"/>
    <x v="22"/>
    <x v="1485"/>
    <x v="1483"/>
    <n v="45003"/>
    <d v="2025-11-01T00:00:00"/>
    <d v="2022-10-12T00:00:00"/>
    <n v="70"/>
    <n v="5.0199999999999996"/>
  </r>
  <r>
    <n v="999"/>
    <x v="22"/>
    <x v="1485"/>
    <x v="1483"/>
    <n v="45003"/>
    <d v="2025-11-01T00:00:00"/>
    <d v="2022-11-15T00:00:00"/>
    <n v="39"/>
    <n v="5.0199999999999996"/>
  </r>
  <r>
    <n v="999"/>
    <x v="22"/>
    <x v="1485"/>
    <x v="1483"/>
    <n v="45003"/>
    <d v="2025-11-01T00:00:00"/>
    <d v="2022-11-15T00:00:00"/>
    <n v="63"/>
    <n v="5.0199999999999996"/>
  </r>
  <r>
    <n v="117"/>
    <x v="2"/>
    <x v="1485"/>
    <x v="1483"/>
    <n v="45003"/>
    <d v="2025-11-01T00:00:00"/>
    <d v="2023-01-03T00:00:00"/>
    <n v="21"/>
    <n v="5.0172400000000001"/>
  </r>
  <r>
    <n v="108"/>
    <x v="17"/>
    <x v="1485"/>
    <x v="1483"/>
    <n v="45003"/>
    <d v="2025-11-01T00:00:00"/>
    <d v="2023-01-03T00:00:00"/>
    <n v="92"/>
    <n v="5.0172400000000001"/>
  </r>
  <r>
    <n v="116"/>
    <x v="4"/>
    <x v="1485"/>
    <x v="1483"/>
    <n v="45003"/>
    <d v="2025-11-01T00:00:00"/>
    <d v="2023-01-03T00:00:00"/>
    <n v="29"/>
    <n v="5.0172400000000001"/>
  </r>
  <r>
    <n v="111"/>
    <x v="0"/>
    <x v="1485"/>
    <x v="1483"/>
    <n v="45003"/>
    <d v="2025-11-01T00:00:00"/>
    <d v="2023-01-03T00:00:00"/>
    <n v="80"/>
    <n v="5.0172400000000001"/>
  </r>
  <r>
    <n v="999"/>
    <x v="22"/>
    <x v="1485"/>
    <x v="1483"/>
    <n v="45003"/>
    <d v="2025-11-01T00:00:00"/>
    <d v="2022-11-15T00:00:00"/>
    <n v="13"/>
    <n v="5.0199999999999996"/>
  </r>
  <r>
    <n v="114"/>
    <x v="7"/>
    <x v="1485"/>
    <x v="1483"/>
    <n v="45003"/>
    <d v="2025-11-01T00:00:00"/>
    <d v="2023-01-03T00:00:00"/>
    <n v="55"/>
    <n v="5.0172400000000001"/>
  </r>
  <r>
    <n v="999"/>
    <x v="22"/>
    <x v="1485"/>
    <x v="1483"/>
    <n v="45003"/>
    <d v="2025-11-01T00:00:00"/>
    <d v="2022-10-12T00:00:00"/>
    <n v="17"/>
    <n v="5.0199999999999996"/>
  </r>
  <r>
    <n v="118"/>
    <x v="12"/>
    <x v="1485"/>
    <x v="1483"/>
    <n v="45003"/>
    <d v="2025-11-01T00:00:00"/>
    <d v="2023-01-03T00:00:00"/>
    <n v="10"/>
    <n v="5.0172400000000001"/>
  </r>
  <r>
    <n v="999"/>
    <x v="22"/>
    <x v="1485"/>
    <x v="1483"/>
    <n v="45003"/>
    <d v="2025-11-01T00:00:00"/>
    <d v="2023-01-06T00:00:00"/>
    <n v="1"/>
    <n v="5.0199999999999996"/>
  </r>
  <r>
    <n v="105"/>
    <x v="20"/>
    <x v="1485"/>
    <x v="1483"/>
    <n v="45003"/>
    <d v="2025-11-01T00:00:00"/>
    <d v="2023-01-03T00:00:00"/>
    <n v="56"/>
    <n v="5.0172400000000001"/>
  </r>
  <r>
    <n v="119"/>
    <x v="19"/>
    <x v="1485"/>
    <x v="1483"/>
    <n v="45003"/>
    <d v="2025-11-01T00:00:00"/>
    <d v="2023-01-03T00:00:00"/>
    <n v="30"/>
    <n v="5.0172400000000001"/>
  </r>
  <r>
    <n v="121"/>
    <x v="23"/>
    <x v="1485"/>
    <x v="1483"/>
    <n v="45003"/>
    <d v="2025-11-01T00:00:00"/>
    <d v="2023-01-03T00:00:00"/>
    <n v="6"/>
    <n v="5.0172400000000001"/>
  </r>
  <r>
    <n v="999"/>
    <x v="22"/>
    <x v="1485"/>
    <x v="1483"/>
    <n v="45003"/>
    <d v="2025-11-01T00:00:00"/>
    <d v="2023-01-03T00:00:00"/>
    <n v="28"/>
    <n v="5.0172400000000001"/>
  </r>
  <r>
    <n v="120"/>
    <x v="18"/>
    <x v="1485"/>
    <x v="1483"/>
    <n v="45003"/>
    <d v="2025-11-01T00:00:00"/>
    <d v="2023-01-03T00:00:00"/>
    <n v="99"/>
    <n v="5.0172400000000001"/>
  </r>
  <r>
    <n v="110"/>
    <x v="6"/>
    <x v="1485"/>
    <x v="1483"/>
    <n v="45003"/>
    <d v="2025-11-01T00:00:00"/>
    <d v="2023-01-03T00:00:00"/>
    <n v="60"/>
    <n v="5.0172400000000001"/>
  </r>
  <r>
    <n v="107"/>
    <x v="14"/>
    <x v="1485"/>
    <x v="1483"/>
    <n v="45003"/>
    <d v="2025-11-01T00:00:00"/>
    <d v="2023-01-03T00:00:00"/>
    <n v="20"/>
    <n v="5.0172400000000001"/>
  </r>
  <r>
    <n v="999"/>
    <x v="22"/>
    <x v="1485"/>
    <x v="1483"/>
    <n v="45003"/>
    <d v="2025-11-01T00:00:00"/>
    <d v="2023-01-03T00:00:00"/>
    <n v="5"/>
    <n v="5.0172400000000001"/>
  </r>
  <r>
    <n v="999"/>
    <x v="22"/>
    <x v="1485"/>
    <x v="1483"/>
    <n v="45003"/>
    <d v="2025-11-01T00:00:00"/>
    <d v="2023-01-03T00:00:00"/>
    <n v="18"/>
    <n v="5.0172400000000001"/>
  </r>
  <r>
    <n v="999"/>
    <x v="22"/>
    <x v="1485"/>
    <x v="1483"/>
    <n v="45003"/>
    <d v="2025-11-01T00:00:00"/>
    <d v="2023-01-03T00:00:00"/>
    <n v="15"/>
    <n v="5.0172400000000001"/>
  </r>
  <r>
    <n v="999"/>
    <x v="22"/>
    <x v="1485"/>
    <x v="1483"/>
    <n v="45003"/>
    <d v="2025-11-01T00:00:00"/>
    <d v="2023-01-03T00:00:00"/>
    <n v="7"/>
    <n v="5.0172400000000001"/>
  </r>
  <r>
    <n v="112"/>
    <x v="1"/>
    <x v="1485"/>
    <x v="1483"/>
    <n v="45003"/>
    <d v="2025-11-01T00:00:00"/>
    <d v="2023-01-03T00:00:00"/>
    <n v="50"/>
    <n v="5.0172400000000001"/>
  </r>
  <r>
    <n v="999"/>
    <x v="22"/>
    <x v="1485"/>
    <x v="1483"/>
    <n v="45003"/>
    <d v="2025-11-01T00:00:00"/>
    <d v="2023-01-03T00:00:00"/>
    <n v="10"/>
    <n v="5.0172400000000001"/>
  </r>
  <r>
    <n v="999"/>
    <x v="22"/>
    <x v="1485"/>
    <x v="1483"/>
    <n v="45003"/>
    <d v="2025-11-01T00:00:00"/>
    <d v="2023-01-03T00:00:00"/>
    <n v="29"/>
    <n v="5.0172400000000001"/>
  </r>
  <r>
    <n v="999"/>
    <x v="22"/>
    <x v="1485"/>
    <x v="1483"/>
    <n v="45003"/>
    <d v="2025-11-01T00:00:00"/>
    <d v="2023-01-03T00:00:00"/>
    <n v="11"/>
    <n v="5.0172400000000001"/>
  </r>
  <r>
    <n v="999"/>
    <x v="22"/>
    <x v="1485"/>
    <x v="1483"/>
    <n v="45003"/>
    <d v="2025-11-01T00:00:00"/>
    <d v="2023-01-03T00:00:00"/>
    <n v="4"/>
    <n v="5.0172400000000001"/>
  </r>
  <r>
    <n v="120"/>
    <x v="18"/>
    <x v="1486"/>
    <x v="1484"/>
    <n v="45003"/>
    <d v="2025-11-01T00:00:00"/>
    <d v="2023-01-03T00:00:00"/>
    <n v="175"/>
    <n v="8.2784479999999991"/>
  </r>
  <r>
    <n v="108"/>
    <x v="17"/>
    <x v="1486"/>
    <x v="1484"/>
    <n v="45003"/>
    <d v="2025-11-01T00:00:00"/>
    <d v="2023-01-03T00:00:00"/>
    <n v="5"/>
    <n v="8.2784479999999991"/>
  </r>
  <r>
    <n v="102"/>
    <x v="5"/>
    <x v="1486"/>
    <x v="1484"/>
    <n v="45003"/>
    <d v="2025-11-01T00:00:00"/>
    <d v="2023-01-03T00:00:00"/>
    <n v="15"/>
    <n v="8.2784479999999991"/>
  </r>
  <r>
    <n v="116"/>
    <x v="4"/>
    <x v="1486"/>
    <x v="1484"/>
    <n v="45003"/>
    <d v="2025-11-01T00:00:00"/>
    <d v="2023-01-03T00:00:00"/>
    <n v="9"/>
    <n v="8.2784479999999991"/>
  </r>
  <r>
    <n v="106"/>
    <x v="13"/>
    <x v="1486"/>
    <x v="1484"/>
    <n v="45003"/>
    <d v="2025-11-01T00:00:00"/>
    <d v="2023-01-03T00:00:00"/>
    <n v="16"/>
    <n v="8.2784479999999991"/>
  </r>
  <r>
    <n v="114"/>
    <x v="7"/>
    <x v="1486"/>
    <x v="1484"/>
    <n v="45003"/>
    <d v="2025-11-01T00:00:00"/>
    <d v="2023-01-03T00:00:00"/>
    <n v="11"/>
    <n v="8.2784479999999991"/>
  </r>
  <r>
    <n v="113"/>
    <x v="11"/>
    <x v="1486"/>
    <x v="1484"/>
    <n v="45003"/>
    <d v="2025-11-01T00:00:00"/>
    <d v="2023-01-03T00:00:00"/>
    <n v="40"/>
    <n v="8.2784479999999991"/>
  </r>
  <r>
    <n v="122"/>
    <x v="3"/>
    <x v="1486"/>
    <x v="1484"/>
    <n v="45003"/>
    <d v="2025-11-01T00:00:00"/>
    <d v="2023-01-03T00:00:00"/>
    <n v="23"/>
    <n v="8.2784479999999991"/>
  </r>
  <r>
    <n v="103"/>
    <x v="9"/>
    <x v="1486"/>
    <x v="1484"/>
    <n v="45003"/>
    <d v="2025-11-01T00:00:00"/>
    <d v="2023-01-03T00:00:00"/>
    <n v="34"/>
    <n v="8.2784479999999991"/>
  </r>
  <r>
    <n v="118"/>
    <x v="12"/>
    <x v="1486"/>
    <x v="1484"/>
    <n v="45003"/>
    <d v="2025-11-01T00:00:00"/>
    <d v="2023-01-03T00:00:00"/>
    <n v="3"/>
    <n v="8.2784479999999991"/>
  </r>
  <r>
    <n v="104"/>
    <x v="15"/>
    <x v="1486"/>
    <x v="1484"/>
    <n v="45003"/>
    <d v="2025-11-01T00:00:00"/>
    <d v="2023-01-03T00:00:00"/>
    <n v="14"/>
    <n v="8.2784479999999991"/>
  </r>
  <r>
    <n v="123"/>
    <x v="8"/>
    <x v="1486"/>
    <x v="1484"/>
    <n v="45003"/>
    <d v="2025-11-01T00:00:00"/>
    <d v="2023-01-03T00:00:00"/>
    <n v="14"/>
    <n v="8.2784479999999991"/>
  </r>
  <r>
    <n v="121"/>
    <x v="23"/>
    <x v="1486"/>
    <x v="1484"/>
    <n v="45003"/>
    <d v="2025-11-01T00:00:00"/>
    <d v="2023-01-03T00:00:00"/>
    <n v="18"/>
    <n v="8.2784479999999991"/>
  </r>
  <r>
    <n v="999"/>
    <x v="22"/>
    <x v="1486"/>
    <x v="1484"/>
    <n v="45003"/>
    <d v="2025-11-01T00:00:00"/>
    <d v="2023-01-03T00:00:00"/>
    <n v="4"/>
    <n v="8.2784479999999991"/>
  </r>
  <r>
    <n v="999"/>
    <x v="22"/>
    <x v="1486"/>
    <x v="1484"/>
    <n v="45003"/>
    <d v="2025-11-01T00:00:00"/>
    <d v="2023-01-03T00:00:00"/>
    <n v="31"/>
    <n v="8.2784479999999991"/>
  </r>
  <r>
    <n v="999"/>
    <x v="22"/>
    <x v="1486"/>
    <x v="1484"/>
    <n v="45003"/>
    <d v="2025-11-01T00:00:00"/>
    <d v="2023-01-03T00:00:00"/>
    <n v="39"/>
    <n v="8.2784479999999991"/>
  </r>
  <r>
    <n v="999"/>
    <x v="22"/>
    <x v="1486"/>
    <x v="1484"/>
    <n v="45003"/>
    <d v="2025-11-01T00:00:00"/>
    <d v="2023-01-03T00:00:00"/>
    <n v="40"/>
    <n v="8.2784479999999991"/>
  </r>
  <r>
    <n v="999"/>
    <x v="22"/>
    <x v="1486"/>
    <x v="1484"/>
    <n v="45003"/>
    <d v="2025-11-01T00:00:00"/>
    <d v="2023-01-03T00:00:00"/>
    <n v="20"/>
    <n v="8.2784479999999991"/>
  </r>
  <r>
    <n v="999"/>
    <x v="22"/>
    <x v="1486"/>
    <x v="1484"/>
    <n v="45003"/>
    <d v="2025-11-01T00:00:00"/>
    <d v="2023-01-03T00:00:00"/>
    <n v="30"/>
    <n v="8.2784479999999991"/>
  </r>
  <r>
    <n v="999"/>
    <x v="22"/>
    <x v="1486"/>
    <x v="1484"/>
    <n v="45003"/>
    <d v="2025-11-01T00:00:00"/>
    <d v="2023-01-03T00:00:00"/>
    <n v="40"/>
    <n v="8.2784479999999991"/>
  </r>
  <r>
    <n v="999"/>
    <x v="22"/>
    <x v="1486"/>
    <x v="1484"/>
    <n v="45003"/>
    <d v="2025-11-01T00:00:00"/>
    <d v="2023-01-03T00:00:00"/>
    <n v="16"/>
    <n v="8.2784479999999991"/>
  </r>
  <r>
    <n v="999"/>
    <x v="22"/>
    <x v="1486"/>
    <x v="1484"/>
    <n v="45003"/>
    <d v="2025-11-01T00:00:00"/>
    <d v="2023-01-03T00:00:00"/>
    <n v="29"/>
    <n v="8.2784479999999991"/>
  </r>
  <r>
    <n v="999"/>
    <x v="22"/>
    <x v="1486"/>
    <x v="1484"/>
    <n v="45003"/>
    <d v="2025-11-01T00:00:00"/>
    <d v="2023-01-03T00:00:00"/>
    <n v="14"/>
    <n v="8.2784479999999991"/>
  </r>
  <r>
    <n v="999"/>
    <x v="22"/>
    <x v="1486"/>
    <x v="1484"/>
    <n v="45003"/>
    <d v="2025-11-01T00:00:00"/>
    <d v="2023-01-03T00:00:00"/>
    <n v="14"/>
    <n v="8.2784479999999991"/>
  </r>
  <r>
    <n v="999"/>
    <x v="22"/>
    <x v="1486"/>
    <x v="1484"/>
    <n v="45003"/>
    <d v="2025-11-01T00:00:00"/>
    <d v="2023-01-03T00:00:00"/>
    <n v="30"/>
    <n v="8.2784479999999991"/>
  </r>
  <r>
    <n v="999"/>
    <x v="22"/>
    <x v="1486"/>
    <x v="1484"/>
    <n v="45003"/>
    <d v="2025-11-01T00:00:00"/>
    <d v="2023-01-03T00:00:00"/>
    <n v="20"/>
    <n v="8.2784479999999991"/>
  </r>
  <r>
    <n v="999"/>
    <x v="22"/>
    <x v="1486"/>
    <x v="1484"/>
    <n v="45003"/>
    <d v="2025-11-01T00:00:00"/>
    <d v="2023-01-03T00:00:00"/>
    <n v="2"/>
    <n v="8.2784479999999991"/>
  </r>
  <r>
    <n v="999"/>
    <x v="22"/>
    <x v="1486"/>
    <x v="1484"/>
    <n v="45003"/>
    <d v="2025-11-01T00:00:00"/>
    <d v="2023-01-03T00:00:00"/>
    <n v="5"/>
    <n v="8.2784479999999991"/>
  </r>
  <r>
    <n v="999"/>
    <x v="22"/>
    <x v="1486"/>
    <x v="1484"/>
    <n v="45003"/>
    <d v="2025-11-01T00:00:00"/>
    <d v="2023-01-03T00:00:00"/>
    <n v="16"/>
    <n v="8.2784479999999991"/>
  </r>
  <r>
    <n v="999"/>
    <x v="22"/>
    <x v="1486"/>
    <x v="1484"/>
    <n v="45003"/>
    <d v="2025-11-01T00:00:00"/>
    <d v="2023-01-03T00:00:00"/>
    <n v="4"/>
    <n v="8.2784479999999991"/>
  </r>
  <r>
    <n v="117"/>
    <x v="2"/>
    <x v="1487"/>
    <x v="1485"/>
    <s v="F102071"/>
    <d v="2027-07-01T00:00:00"/>
    <d v="2022-10-11T00:00:00"/>
    <n v="36"/>
    <n v="6.9101999999999997"/>
  </r>
  <r>
    <n v="122"/>
    <x v="3"/>
    <x v="1487"/>
    <x v="1485"/>
    <s v="F102071"/>
    <d v="2027-07-01T00:00:00"/>
    <d v="2022-10-11T00:00:00"/>
    <n v="36"/>
    <n v="6.9101999999999997"/>
  </r>
  <r>
    <n v="116"/>
    <x v="4"/>
    <x v="1487"/>
    <x v="1485"/>
    <s v="F102071"/>
    <d v="2027-07-01T00:00:00"/>
    <d v="2022-12-09T00:00:00"/>
    <n v="166"/>
    <n v="6.9101999999999997"/>
  </r>
  <r>
    <n v="102"/>
    <x v="5"/>
    <x v="1487"/>
    <x v="1485"/>
    <s v="F102071"/>
    <d v="2027-07-01T00:00:00"/>
    <d v="2022-10-11T00:00:00"/>
    <n v="19"/>
    <n v="6.9101999999999997"/>
  </r>
  <r>
    <n v="110"/>
    <x v="6"/>
    <x v="1487"/>
    <x v="1485"/>
    <s v="F102071"/>
    <d v="2027-07-01T00:00:00"/>
    <d v="2022-10-11T00:00:00"/>
    <n v="4"/>
    <n v="6.9101999999999997"/>
  </r>
  <r>
    <n v="123"/>
    <x v="8"/>
    <x v="1487"/>
    <x v="1485"/>
    <s v="F102071"/>
    <d v="2027-07-01T00:00:00"/>
    <d v="2022-10-11T00:00:00"/>
    <n v="96"/>
    <n v="6.9101999999999997"/>
  </r>
  <r>
    <n v="103"/>
    <x v="9"/>
    <x v="1487"/>
    <x v="1485"/>
    <s v="F102071"/>
    <d v="2027-07-01T00:00:00"/>
    <d v="2022-10-11T00:00:00"/>
    <n v="42"/>
    <n v="6.9101999999999997"/>
  </r>
  <r>
    <n v="121"/>
    <x v="23"/>
    <x v="1487"/>
    <x v="1485"/>
    <s v="E22Y216"/>
    <d v="2024-05-01T00:00:00"/>
    <d v="2022-07-06T00:00:00"/>
    <n v="61"/>
    <n v="6.9101999999999997"/>
  </r>
  <r>
    <n v="108"/>
    <x v="17"/>
    <x v="1487"/>
    <x v="1485"/>
    <s v="F102071"/>
    <d v="2027-07-01T00:00:00"/>
    <d v="2022-10-11T00:00:00"/>
    <n v="156"/>
    <n v="6.9101999999999997"/>
  </r>
  <r>
    <n v="999"/>
    <x v="22"/>
    <x v="1487"/>
    <x v="1485"/>
    <s v="F102071"/>
    <d v="2027-07-01T00:00:00"/>
    <d v="2022-10-11T00:00:00"/>
    <n v="82"/>
    <n v="6.9101999999999997"/>
  </r>
  <r>
    <n v="999"/>
    <x v="22"/>
    <x v="1487"/>
    <x v="1485"/>
    <s v="F102071"/>
    <d v="2027-07-01T00:00:00"/>
    <d v="2022-10-11T00:00:00"/>
    <n v="55"/>
    <n v="6.9101999999999997"/>
  </r>
  <r>
    <n v="999"/>
    <x v="22"/>
    <x v="1487"/>
    <x v="1485"/>
    <s v="F102071"/>
    <d v="2027-07-01T00:00:00"/>
    <d v="2022-10-11T00:00:00"/>
    <n v="59"/>
    <n v="6.9101999999999997"/>
  </r>
  <r>
    <n v="999"/>
    <x v="22"/>
    <x v="1487"/>
    <x v="1485"/>
    <s v="F102071"/>
    <d v="2027-07-01T00:00:00"/>
    <d v="2022-10-11T00:00:00"/>
    <n v="86"/>
    <n v="6.9101999999999997"/>
  </r>
  <r>
    <n v="999"/>
    <x v="22"/>
    <x v="1487"/>
    <x v="1485"/>
    <s v="F102071"/>
    <d v="2027-07-01T00:00:00"/>
    <d v="2022-10-11T00:00:00"/>
    <n v="70"/>
    <n v="6.9101999999999997"/>
  </r>
  <r>
    <n v="999"/>
    <x v="22"/>
    <x v="1487"/>
    <x v="1485"/>
    <s v="F102071"/>
    <d v="2027-07-01T00:00:00"/>
    <d v="2022-10-11T00:00:00"/>
    <n v="49"/>
    <n v="6.9101999999999997"/>
  </r>
  <r>
    <n v="999"/>
    <x v="22"/>
    <x v="1487"/>
    <x v="1485"/>
    <s v="F102071"/>
    <d v="2027-07-01T00:00:00"/>
    <d v="2022-10-11T00:00:00"/>
    <n v="132"/>
    <n v="6.9101999999999997"/>
  </r>
  <r>
    <n v="999"/>
    <x v="22"/>
    <x v="1487"/>
    <x v="1485"/>
    <s v="F102071"/>
    <d v="2027-07-01T00:00:00"/>
    <d v="2022-10-11T00:00:00"/>
    <n v="157"/>
    <n v="6.9101999999999997"/>
  </r>
  <r>
    <n v="999"/>
    <x v="22"/>
    <x v="1487"/>
    <x v="1485"/>
    <s v="F102071"/>
    <d v="2027-07-01T00:00:00"/>
    <d v="2022-10-11T00:00:00"/>
    <n v="180"/>
    <n v="6.9101999999999997"/>
  </r>
  <r>
    <n v="999"/>
    <x v="22"/>
    <x v="1487"/>
    <x v="1485"/>
    <s v="F102071"/>
    <d v="2027-07-01T00:00:00"/>
    <d v="2022-10-11T00:00:00"/>
    <n v="15"/>
    <n v="6.9101999999999997"/>
  </r>
  <r>
    <n v="999"/>
    <x v="22"/>
    <x v="1487"/>
    <x v="1485"/>
    <s v="F102071"/>
    <d v="2027-07-01T00:00:00"/>
    <d v="2022-10-11T00:00:00"/>
    <n v="52"/>
    <n v="6.9101999999999997"/>
  </r>
  <r>
    <n v="999"/>
    <x v="22"/>
    <x v="1487"/>
    <x v="1485"/>
    <s v="F102071"/>
    <d v="2027-07-01T00:00:00"/>
    <d v="2022-10-11T00:00:00"/>
    <n v="89"/>
    <n v="6.9101999999999997"/>
  </r>
  <r>
    <n v="999"/>
    <x v="22"/>
    <x v="1487"/>
    <x v="1485"/>
    <s v="F102071"/>
    <d v="2027-07-01T00:00:00"/>
    <d v="2022-10-11T00:00:00"/>
    <n v="100"/>
    <n v="6.9101999999999997"/>
  </r>
  <r>
    <n v="999"/>
    <x v="22"/>
    <x v="1487"/>
    <x v="1485"/>
    <s v="F102071"/>
    <d v="2027-07-01T00:00:00"/>
    <d v="2022-10-11T00:00:00"/>
    <n v="61"/>
    <n v="6.9101999999999997"/>
  </r>
  <r>
    <n v="120"/>
    <x v="18"/>
    <x v="1487"/>
    <x v="1485"/>
    <s v="F102121"/>
    <d v="2027-12-01T00:00:00"/>
    <d v="2023-01-03T00:00:00"/>
    <n v="177"/>
    <n v="2.9964909999999998"/>
  </r>
  <r>
    <n v="107"/>
    <x v="14"/>
    <x v="1487"/>
    <x v="1485"/>
    <s v="F102121"/>
    <d v="2027-12-01T00:00:00"/>
    <d v="2023-01-03T00:00:00"/>
    <n v="98"/>
    <n v="2.9964909999999998"/>
  </r>
  <r>
    <n v="115"/>
    <x v="16"/>
    <x v="1487"/>
    <x v="1485"/>
    <s v="F102121"/>
    <d v="2027-12-01T00:00:00"/>
    <d v="2023-01-03T00:00:00"/>
    <n v="80"/>
    <n v="2.9964909999999998"/>
  </r>
  <r>
    <n v="110"/>
    <x v="6"/>
    <x v="1487"/>
    <x v="1485"/>
    <s v="F102121"/>
    <d v="2027-12-01T00:00:00"/>
    <d v="2023-01-03T00:00:00"/>
    <n v="216"/>
    <n v="2.9964909999999998"/>
  </r>
  <r>
    <n v="111"/>
    <x v="0"/>
    <x v="1487"/>
    <x v="1485"/>
    <s v="F102121"/>
    <d v="2027-12-01T00:00:00"/>
    <d v="2023-01-03T00:00:00"/>
    <n v="215"/>
    <n v="2.9964909999999998"/>
  </r>
  <r>
    <n v="106"/>
    <x v="13"/>
    <x v="1487"/>
    <x v="1485"/>
    <s v="F102121"/>
    <d v="2027-12-01T00:00:00"/>
    <d v="2023-01-03T00:00:00"/>
    <n v="70"/>
    <n v="2.9964909999999998"/>
  </r>
  <r>
    <n v="109"/>
    <x v="10"/>
    <x v="1487"/>
    <x v="1485"/>
    <s v="F102121"/>
    <d v="2027-12-01T00:00:00"/>
    <d v="2023-01-03T00:00:00"/>
    <n v="120"/>
    <n v="2.9964909999999998"/>
  </r>
  <r>
    <n v="114"/>
    <x v="7"/>
    <x v="1487"/>
    <x v="1485"/>
    <s v="F102121"/>
    <d v="2027-12-01T00:00:00"/>
    <d v="2023-01-03T00:00:00"/>
    <n v="124"/>
    <n v="2.9964909999999998"/>
  </r>
  <r>
    <n v="999"/>
    <x v="22"/>
    <x v="1487"/>
    <x v="1485"/>
    <s v="F102071"/>
    <d v="2027-07-01T00:00:00"/>
    <d v="2022-10-11T00:00:00"/>
    <n v="89"/>
    <n v="6.9101999999999997"/>
  </r>
  <r>
    <n v="113"/>
    <x v="11"/>
    <x v="1487"/>
    <x v="1485"/>
    <s v="F102121"/>
    <d v="2027-12-01T00:00:00"/>
    <d v="2023-01-03T00:00:00"/>
    <n v="184"/>
    <n v="2.9964909999999998"/>
  </r>
  <r>
    <n v="118"/>
    <x v="12"/>
    <x v="1487"/>
    <x v="1485"/>
    <s v="F102121"/>
    <d v="2027-12-01T00:00:00"/>
    <d v="2023-01-03T00:00:00"/>
    <n v="81"/>
    <n v="2.9964909999999998"/>
  </r>
  <r>
    <n v="104"/>
    <x v="15"/>
    <x v="1487"/>
    <x v="1485"/>
    <s v="F102121"/>
    <d v="2027-12-01T00:00:00"/>
    <d v="2023-01-03T00:00:00"/>
    <n v="34"/>
    <n v="2.9964909999999998"/>
  </r>
  <r>
    <n v="105"/>
    <x v="20"/>
    <x v="1487"/>
    <x v="1485"/>
    <s v="F102121"/>
    <d v="2027-12-01T00:00:00"/>
    <d v="2023-01-03T00:00:00"/>
    <n v="160"/>
    <n v="2.9964909999999998"/>
  </r>
  <r>
    <n v="119"/>
    <x v="19"/>
    <x v="1487"/>
    <x v="1485"/>
    <s v="F102121"/>
    <d v="2027-12-01T00:00:00"/>
    <d v="2023-01-03T00:00:00"/>
    <n v="156"/>
    <n v="2.9964909999999998"/>
  </r>
  <r>
    <n v="121"/>
    <x v="23"/>
    <x v="1487"/>
    <x v="1485"/>
    <s v="F102121"/>
    <d v="2027-12-01T00:00:00"/>
    <d v="2023-01-03T00:00:00"/>
    <n v="68"/>
    <n v="2.9964909999999998"/>
  </r>
  <r>
    <n v="999"/>
    <x v="22"/>
    <x v="1487"/>
    <x v="1485"/>
    <s v="F102121"/>
    <d v="2027-12-01T00:00:00"/>
    <d v="2023-01-03T00:00:00"/>
    <n v="1"/>
    <n v="2.9964909999999998"/>
  </r>
  <r>
    <n v="112"/>
    <x v="1"/>
    <x v="1487"/>
    <x v="1485"/>
    <s v="F102121"/>
    <d v="2027-12-01T00:00:00"/>
    <d v="2023-01-03T00:00:00"/>
    <n v="96"/>
    <n v="2.9964909999999998"/>
  </r>
  <r>
    <n v="999"/>
    <x v="22"/>
    <x v="1487"/>
    <x v="1485"/>
    <s v="F102121"/>
    <d v="2027-12-01T00:00:00"/>
    <d v="2023-01-03T00:00:00"/>
    <n v="117"/>
    <n v="2.9964909999999998"/>
  </r>
  <r>
    <n v="999"/>
    <x v="22"/>
    <x v="1487"/>
    <x v="1485"/>
    <s v="F102121"/>
    <d v="2027-12-01T00:00:00"/>
    <d v="2023-01-03T00:00:00"/>
    <n v="156"/>
    <n v="2.9964909999999998"/>
  </r>
  <r>
    <n v="999"/>
    <x v="22"/>
    <x v="1487"/>
    <x v="1485"/>
    <s v="F102121"/>
    <d v="2027-12-01T00:00:00"/>
    <d v="2023-01-03T00:00:00"/>
    <n v="60"/>
    <n v="2.9964909999999998"/>
  </r>
  <r>
    <n v="999"/>
    <x v="22"/>
    <x v="1487"/>
    <x v="1485"/>
    <s v="F102121"/>
    <d v="2027-12-01T00:00:00"/>
    <d v="2023-01-03T00:00:00"/>
    <n v="121"/>
    <n v="2.9964909999999998"/>
  </r>
  <r>
    <n v="999"/>
    <x v="22"/>
    <x v="1487"/>
    <x v="1485"/>
    <s v="F102121"/>
    <d v="2027-12-01T00:00:00"/>
    <d v="2023-01-03T00:00:00"/>
    <n v="59"/>
    <n v="2.9964909999999998"/>
  </r>
  <r>
    <n v="999"/>
    <x v="22"/>
    <x v="1487"/>
    <x v="1485"/>
    <s v="F102121"/>
    <d v="2027-12-01T00:00:00"/>
    <d v="2023-01-03T00:00:00"/>
    <n v="15"/>
    <n v="2.9964909999999998"/>
  </r>
  <r>
    <n v="117"/>
    <x v="2"/>
    <x v="1487"/>
    <x v="1485"/>
    <s v="F102121"/>
    <d v="2027-12-01T00:00:00"/>
    <d v="2023-01-03T00:00:00"/>
    <n v="144"/>
    <n v="2.9964909999999998"/>
  </r>
  <r>
    <n v="102"/>
    <x v="5"/>
    <x v="1487"/>
    <x v="1485"/>
    <s v="F102121"/>
    <d v="2027-12-01T00:00:00"/>
    <d v="2023-01-03T00:00:00"/>
    <n v="48"/>
    <n v="2.9964909999999998"/>
  </r>
  <r>
    <n v="999"/>
    <x v="22"/>
    <x v="1487"/>
    <x v="1485"/>
    <s v="F102071"/>
    <d v="2027-07-01T00:00:00"/>
    <d v="2022-12-09T00:00:00"/>
    <n v="5"/>
    <n v="6.9101999999999997"/>
  </r>
  <r>
    <n v="999"/>
    <x v="22"/>
    <x v="1487"/>
    <x v="1485"/>
    <s v="F102121"/>
    <d v="2027-12-01T00:00:00"/>
    <d v="2023-01-03T00:00:00"/>
    <n v="32"/>
    <n v="2.9964909999999998"/>
  </r>
  <r>
    <n v="122"/>
    <x v="3"/>
    <x v="1487"/>
    <x v="1485"/>
    <s v="F102121"/>
    <d v="2027-12-01T00:00:00"/>
    <d v="2023-01-03T00:00:00"/>
    <n v="36"/>
    <n v="2.9964909999999998"/>
  </r>
  <r>
    <n v="999"/>
    <x v="22"/>
    <x v="1487"/>
    <x v="1485"/>
    <s v="F102121"/>
    <d v="2027-12-01T00:00:00"/>
    <d v="2023-01-03T00:00:00"/>
    <n v="50"/>
    <n v="2.9964909999999998"/>
  </r>
  <r>
    <n v="999"/>
    <x v="22"/>
    <x v="1487"/>
    <x v="1485"/>
    <s v="F102121"/>
    <d v="2027-12-01T00:00:00"/>
    <d v="2023-01-03T00:00:00"/>
    <n v="46"/>
    <n v="2.9964909999999998"/>
  </r>
  <r>
    <n v="999"/>
    <x v="22"/>
    <x v="1487"/>
    <x v="1485"/>
    <s v="F102121"/>
    <d v="2027-12-01T00:00:00"/>
    <d v="2023-01-03T00:00:00"/>
    <n v="26"/>
    <n v="2.9964909999999998"/>
  </r>
  <r>
    <n v="999"/>
    <x v="22"/>
    <x v="1487"/>
    <x v="1485"/>
    <s v="F102121"/>
    <d v="2027-12-01T00:00:00"/>
    <d v="2023-01-03T00:00:00"/>
    <n v="120"/>
    <n v="2.9964909999999998"/>
  </r>
  <r>
    <n v="112"/>
    <x v="1"/>
    <x v="1488"/>
    <x v="1486"/>
    <s v="F122102"/>
    <d v="2027-10-01T00:00:00"/>
    <d v="2022-11-15T00:00:00"/>
    <n v="295"/>
    <n v="5.6698000000000004"/>
  </r>
  <r>
    <n v="122"/>
    <x v="3"/>
    <x v="1488"/>
    <x v="1486"/>
    <s v="F122071"/>
    <d v="2027-07-01T00:00:00"/>
    <d v="2022-10-11T00:00:00"/>
    <n v="61"/>
    <n v="5.6698000000000004"/>
  </r>
  <r>
    <n v="116"/>
    <x v="4"/>
    <x v="1488"/>
    <x v="1486"/>
    <s v="F122102"/>
    <d v="2027-10-01T00:00:00"/>
    <d v="2022-11-15T00:00:00"/>
    <n v="92"/>
    <n v="5.6698000000000004"/>
  </r>
  <r>
    <n v="102"/>
    <x v="5"/>
    <x v="1488"/>
    <x v="1486"/>
    <s v="F122071"/>
    <d v="2027-07-01T00:00:00"/>
    <d v="2022-10-11T00:00:00"/>
    <n v="50"/>
    <n v="5.6698000000000004"/>
  </r>
  <r>
    <n v="110"/>
    <x v="6"/>
    <x v="1488"/>
    <x v="1486"/>
    <s v="F122102"/>
    <d v="2027-10-01T00:00:00"/>
    <d v="2022-11-15T00:00:00"/>
    <n v="264"/>
    <n v="5.6698000000000004"/>
  </r>
  <r>
    <n v="114"/>
    <x v="7"/>
    <x v="1488"/>
    <x v="1486"/>
    <s v="F122071"/>
    <d v="2027-07-01T00:00:00"/>
    <d v="2022-10-11T00:00:00"/>
    <n v="103"/>
    <n v="5.6698000000000004"/>
  </r>
  <r>
    <n v="123"/>
    <x v="8"/>
    <x v="1488"/>
    <x v="1486"/>
    <s v="F122071"/>
    <d v="2027-07-01T00:00:00"/>
    <d v="2022-10-11T00:00:00"/>
    <n v="82"/>
    <n v="5.6698000000000004"/>
  </r>
  <r>
    <n v="103"/>
    <x v="9"/>
    <x v="1488"/>
    <x v="1486"/>
    <s v="F122102"/>
    <d v="2027-10-01T00:00:00"/>
    <d v="2022-11-15T00:00:00"/>
    <n v="12"/>
    <n v="5.6698000000000004"/>
  </r>
  <r>
    <n v="109"/>
    <x v="10"/>
    <x v="1488"/>
    <x v="1486"/>
    <s v="F122102"/>
    <d v="2027-10-01T00:00:00"/>
    <d v="2022-11-15T00:00:00"/>
    <n v="126"/>
    <n v="5.6698000000000004"/>
  </r>
  <r>
    <n v="113"/>
    <x v="11"/>
    <x v="1488"/>
    <x v="1486"/>
    <s v="F122102"/>
    <d v="2027-10-01T00:00:00"/>
    <d v="2022-11-15T00:00:00"/>
    <n v="12"/>
    <n v="5.6698000000000004"/>
  </r>
  <r>
    <n v="106"/>
    <x v="13"/>
    <x v="1488"/>
    <x v="1486"/>
    <s v="F122102"/>
    <d v="2027-10-01T00:00:00"/>
    <d v="2022-11-15T00:00:00"/>
    <n v="60"/>
    <n v="5.6698000000000004"/>
  </r>
  <r>
    <n v="115"/>
    <x v="16"/>
    <x v="1488"/>
    <x v="1486"/>
    <s v="F122071"/>
    <d v="2027-07-01T00:00:00"/>
    <d v="2022-10-11T00:00:00"/>
    <n v="96"/>
    <n v="5.6698000000000004"/>
  </r>
  <r>
    <n v="121"/>
    <x v="23"/>
    <x v="1488"/>
    <x v="1486"/>
    <s v="J22U072"/>
    <d v="2024-07-01T00:00:00"/>
    <d v="2022-11-18T00:00:00"/>
    <n v="61"/>
    <n v="5.6698000000000004"/>
  </r>
  <r>
    <n v="108"/>
    <x v="17"/>
    <x v="1488"/>
    <x v="1486"/>
    <s v="F122102"/>
    <d v="2027-10-01T00:00:00"/>
    <d v="2022-11-15T00:00:00"/>
    <n v="216"/>
    <n v="5.6698000000000004"/>
  </r>
  <r>
    <n v="105"/>
    <x v="20"/>
    <x v="1488"/>
    <x v="1486"/>
    <s v="F122102"/>
    <d v="2027-10-01T00:00:00"/>
    <d v="2022-11-15T00:00:00"/>
    <n v="176"/>
    <n v="5.6698000000000004"/>
  </r>
  <r>
    <n v="999"/>
    <x v="22"/>
    <x v="1488"/>
    <x v="1486"/>
    <s v="F122102"/>
    <d v="2027-10-01T00:00:00"/>
    <d v="2022-11-15T00:00:00"/>
    <n v="1"/>
    <n v="5.6698000000000004"/>
  </r>
  <r>
    <n v="118"/>
    <x v="12"/>
    <x v="1488"/>
    <x v="1486"/>
    <s v="F122102"/>
    <d v="2027-10-01T00:00:00"/>
    <d v="2022-11-15T00:00:00"/>
    <n v="54"/>
    <n v="5.6698000000000004"/>
  </r>
  <r>
    <n v="999"/>
    <x v="22"/>
    <x v="1488"/>
    <x v="1486"/>
    <s v="F122102"/>
    <d v="2027-10-01T00:00:00"/>
    <d v="2022-11-15T00:00:00"/>
    <n v="41"/>
    <n v="5.6698000000000004"/>
  </r>
  <r>
    <n v="999"/>
    <x v="22"/>
    <x v="1488"/>
    <x v="1486"/>
    <s v="F122102"/>
    <d v="2027-10-01T00:00:00"/>
    <d v="2022-11-15T00:00:00"/>
    <n v="405"/>
    <n v="5.6698000000000004"/>
  </r>
  <r>
    <n v="999"/>
    <x v="22"/>
    <x v="1488"/>
    <x v="1486"/>
    <s v="F122102"/>
    <d v="2027-10-01T00:00:00"/>
    <d v="2022-11-15T00:00:00"/>
    <n v="177"/>
    <n v="5.6698000000000004"/>
  </r>
  <r>
    <n v="999"/>
    <x v="22"/>
    <x v="1488"/>
    <x v="1486"/>
    <s v="F122071"/>
    <d v="2027-07-01T00:00:00"/>
    <d v="2022-10-11T00:00:00"/>
    <n v="1"/>
    <n v="5.6698000000000004"/>
  </r>
  <r>
    <n v="119"/>
    <x v="19"/>
    <x v="1488"/>
    <x v="1486"/>
    <s v="F122102"/>
    <d v="2027-10-01T00:00:00"/>
    <d v="2022-11-15T00:00:00"/>
    <n v="127"/>
    <n v="5.6698000000000004"/>
  </r>
  <r>
    <n v="999"/>
    <x v="22"/>
    <x v="1488"/>
    <x v="1486"/>
    <s v="F122071"/>
    <d v="2027-07-01T00:00:00"/>
    <d v="2022-10-11T00:00:00"/>
    <n v="144"/>
    <n v="5.6698000000000004"/>
  </r>
  <r>
    <n v="999"/>
    <x v="22"/>
    <x v="1488"/>
    <x v="1486"/>
    <s v="F122102"/>
    <d v="2027-10-01T00:00:00"/>
    <d v="2022-11-15T00:00:00"/>
    <n v="124"/>
    <n v="5.6698000000000004"/>
  </r>
  <r>
    <n v="999"/>
    <x v="22"/>
    <x v="1488"/>
    <x v="1486"/>
    <s v="F122071"/>
    <d v="2027-07-01T00:00:00"/>
    <d v="2022-10-11T00:00:00"/>
    <n v="56"/>
    <n v="5.6698000000000004"/>
  </r>
  <r>
    <n v="999"/>
    <x v="22"/>
    <x v="1488"/>
    <x v="1486"/>
    <s v="F122102"/>
    <d v="2027-10-01T00:00:00"/>
    <d v="2022-11-15T00:00:00"/>
    <n v="385"/>
    <n v="5.6698000000000004"/>
  </r>
  <r>
    <n v="999"/>
    <x v="22"/>
    <x v="1488"/>
    <x v="1486"/>
    <s v="F122102"/>
    <d v="2027-10-01T00:00:00"/>
    <d v="2022-11-15T00:00:00"/>
    <n v="81"/>
    <n v="5.6698000000000004"/>
  </r>
  <r>
    <n v="999"/>
    <x v="22"/>
    <x v="1488"/>
    <x v="1486"/>
    <s v="F122102"/>
    <d v="2027-10-01T00:00:00"/>
    <d v="2022-11-15T00:00:00"/>
    <n v="134"/>
    <n v="5.6698000000000004"/>
  </r>
  <r>
    <n v="999"/>
    <x v="22"/>
    <x v="1488"/>
    <x v="1486"/>
    <s v="F122071"/>
    <d v="2027-07-01T00:00:00"/>
    <d v="2022-10-11T00:00:00"/>
    <n v="72"/>
    <n v="5.6698000000000004"/>
  </r>
  <r>
    <n v="999"/>
    <x v="22"/>
    <x v="1488"/>
    <x v="1486"/>
    <s v="F122102"/>
    <d v="2027-10-01T00:00:00"/>
    <d v="2022-11-15T00:00:00"/>
    <n v="162"/>
    <n v="5.6698000000000004"/>
  </r>
  <r>
    <n v="999"/>
    <x v="22"/>
    <x v="1488"/>
    <x v="1486"/>
    <s v="F122102"/>
    <d v="2027-10-01T00:00:00"/>
    <d v="2022-11-15T00:00:00"/>
    <n v="170"/>
    <n v="5.6698000000000004"/>
  </r>
  <r>
    <n v="106"/>
    <x v="13"/>
    <x v="1488"/>
    <x v="1486"/>
    <s v="F122102"/>
    <d v="2027-10-01T00:00:00"/>
    <d v="2022-11-15T00:00:00"/>
    <n v="33"/>
    <n v="5.6698000000000004"/>
  </r>
  <r>
    <n v="999"/>
    <x v="22"/>
    <x v="1488"/>
    <x v="1486"/>
    <s v="F122102"/>
    <d v="2027-10-01T00:00:00"/>
    <d v="2022-11-15T00:00:00"/>
    <n v="25"/>
    <n v="5.6698000000000004"/>
  </r>
  <r>
    <n v="999"/>
    <x v="22"/>
    <x v="1488"/>
    <x v="1486"/>
    <s v="F122102"/>
    <d v="2027-10-01T00:00:00"/>
    <d v="2022-11-15T00:00:00"/>
    <n v="16"/>
    <n v="5.6698000000000004"/>
  </r>
  <r>
    <n v="999"/>
    <x v="22"/>
    <x v="1488"/>
    <x v="1486"/>
    <s v="F122102"/>
    <d v="2027-10-01T00:00:00"/>
    <d v="2022-11-15T00:00:00"/>
    <n v="120"/>
    <n v="5.6698000000000004"/>
  </r>
  <r>
    <n v="103"/>
    <x v="9"/>
    <x v="1488"/>
    <x v="1486"/>
    <s v="F122102"/>
    <d v="2027-10-01T00:00:00"/>
    <d v="2022-11-15T00:00:00"/>
    <n v="72"/>
    <n v="5.6698000000000004"/>
  </r>
  <r>
    <n v="999"/>
    <x v="22"/>
    <x v="1488"/>
    <x v="1486"/>
    <s v="F122102"/>
    <d v="2027-10-01T00:00:00"/>
    <d v="2022-11-15T00:00:00"/>
    <n v="214"/>
    <n v="5.6698000000000004"/>
  </r>
  <r>
    <n v="999"/>
    <x v="22"/>
    <x v="1488"/>
    <x v="1486"/>
    <s v="F122102"/>
    <d v="2027-10-01T00:00:00"/>
    <d v="2022-11-15T00:00:00"/>
    <n v="396"/>
    <n v="5.6698000000000004"/>
  </r>
  <r>
    <n v="111"/>
    <x v="0"/>
    <x v="1488"/>
    <x v="1486"/>
    <s v="F122102"/>
    <d v="2027-10-01T00:00:00"/>
    <d v="2022-11-15T00:00:00"/>
    <n v="119"/>
    <n v="5.6698000000000004"/>
  </r>
  <r>
    <n v="999"/>
    <x v="22"/>
    <x v="1488"/>
    <x v="1486"/>
    <s v="J22U072"/>
    <d v="2024-07-01T00:00:00"/>
    <d v="2022-11-18T00:00:00"/>
    <n v="12"/>
    <n v="5.6698000000000004"/>
  </r>
  <r>
    <n v="123"/>
    <x v="8"/>
    <x v="1488"/>
    <x v="1486"/>
    <s v="F122102"/>
    <d v="2027-10-01T00:00:00"/>
    <d v="2022-11-15T00:00:00"/>
    <n v="120"/>
    <n v="5.6698000000000004"/>
  </r>
  <r>
    <n v="231"/>
    <x v="24"/>
    <x v="1488"/>
    <x v="1486"/>
    <s v="F122102"/>
    <d v="2027-10-01T00:00:00"/>
    <d v="2022-11-15T00:00:00"/>
    <n v="10"/>
    <n v="5.6698000000000004"/>
  </r>
  <r>
    <n v="999"/>
    <x v="22"/>
    <x v="1488"/>
    <x v="1486"/>
    <s v="F122102"/>
    <d v="2027-10-01T00:00:00"/>
    <d v="2022-11-15T00:00:00"/>
    <n v="24"/>
    <n v="5.6698000000000004"/>
  </r>
  <r>
    <n v="999"/>
    <x v="22"/>
    <x v="1488"/>
    <x v="1486"/>
    <s v="F122102"/>
    <d v="2027-10-01T00:00:00"/>
    <d v="2022-11-15T00:00:00"/>
    <n v="29"/>
    <n v="5.6698000000000004"/>
  </r>
  <r>
    <n v="120"/>
    <x v="18"/>
    <x v="1488"/>
    <x v="1486"/>
    <s v="F122102"/>
    <d v="2027-10-01T00:00:00"/>
    <d v="2022-11-15T00:00:00"/>
    <n v="193"/>
    <n v="5.6698000000000004"/>
  </r>
  <r>
    <n v="117"/>
    <x v="2"/>
    <x v="1488"/>
    <x v="1486"/>
    <s v="F122102"/>
    <d v="2027-10-01T00:00:00"/>
    <d v="2022-11-15T00:00:00"/>
    <n v="136"/>
    <n v="5.6698000000000004"/>
  </r>
  <r>
    <n v="112"/>
    <x v="1"/>
    <x v="1488"/>
    <x v="1486"/>
    <s v="F122102"/>
    <d v="2027-10-01T00:00:00"/>
    <d v="2022-11-15T00:00:00"/>
    <n v="58"/>
    <n v="5.6698000000000004"/>
  </r>
  <r>
    <n v="999"/>
    <x v="22"/>
    <x v="1488"/>
    <x v="1486"/>
    <s v="F122102"/>
    <d v="2027-10-01T00:00:00"/>
    <d v="2022-11-15T00:00:00"/>
    <n v="158"/>
    <n v="5.6698000000000004"/>
  </r>
  <r>
    <n v="107"/>
    <x v="14"/>
    <x v="1488"/>
    <x v="1486"/>
    <s v="F122102"/>
    <d v="2027-10-01T00:00:00"/>
    <d v="2022-11-15T00:00:00"/>
    <n v="22"/>
    <n v="5.6698000000000004"/>
  </r>
  <r>
    <n v="999"/>
    <x v="22"/>
    <x v="1488"/>
    <x v="1486"/>
    <s v="F122102"/>
    <d v="2027-10-01T00:00:00"/>
    <d v="2022-11-15T00:00:00"/>
    <n v="12"/>
    <n v="5.6698000000000004"/>
  </r>
  <r>
    <n v="121"/>
    <x v="23"/>
    <x v="1488"/>
    <x v="1486"/>
    <s v="F122102"/>
    <d v="2027-10-01T00:00:00"/>
    <d v="2022-11-15T00:00:00"/>
    <n v="6"/>
    <n v="5.6698000000000004"/>
  </r>
  <r>
    <n v="999"/>
    <x v="22"/>
    <x v="1488"/>
    <x v="1486"/>
    <s v="F122102"/>
    <d v="2027-10-01T00:00:00"/>
    <d v="2022-11-15T00:00:00"/>
    <n v="44"/>
    <n v="5.6698000000000004"/>
  </r>
  <r>
    <n v="999"/>
    <x v="22"/>
    <x v="1488"/>
    <x v="1486"/>
    <s v="F122102"/>
    <d v="2027-10-01T00:00:00"/>
    <d v="2022-11-15T00:00:00"/>
    <n v="25"/>
    <n v="5.6698000000000004"/>
  </r>
  <r>
    <n v="999"/>
    <x v="22"/>
    <x v="1488"/>
    <x v="1486"/>
    <s v="F122102"/>
    <d v="2027-10-01T00:00:00"/>
    <d v="2022-11-15T00:00:00"/>
    <n v="72"/>
    <n v="5.6698000000000004"/>
  </r>
  <r>
    <n v="999"/>
    <x v="22"/>
    <x v="1488"/>
    <x v="1486"/>
    <s v="F122102"/>
    <d v="2027-10-01T00:00:00"/>
    <d v="2022-11-15T00:00:00"/>
    <n v="93"/>
    <n v="5.6698000000000004"/>
  </r>
  <r>
    <n v="999"/>
    <x v="22"/>
    <x v="1488"/>
    <x v="1486"/>
    <s v="F122102"/>
    <d v="2027-10-01T00:00:00"/>
    <d v="2022-11-15T00:00:00"/>
    <n v="40"/>
    <n v="5.6698000000000004"/>
  </r>
  <r>
    <n v="999"/>
    <x v="22"/>
    <x v="1488"/>
    <x v="1486"/>
    <s v="F122102"/>
    <d v="2027-10-01T00:00:00"/>
    <d v="2022-11-15T00:00:00"/>
    <n v="1"/>
    <n v="5.6698000000000004"/>
  </r>
  <r>
    <n v="999"/>
    <x v="22"/>
    <x v="1488"/>
    <x v="1486"/>
    <s v="F122102"/>
    <d v="2027-10-01T00:00:00"/>
    <d v="2022-11-15T00:00:00"/>
    <n v="17"/>
    <n v="5.6698000000000004"/>
  </r>
  <r>
    <n v="111"/>
    <x v="0"/>
    <x v="1489"/>
    <x v="1487"/>
    <n v="23105"/>
    <d v="2026-06-01T00:00:00"/>
    <d v="2022-11-15T00:00:00"/>
    <n v="26"/>
    <n v="8.9172999999999991"/>
  </r>
  <r>
    <n v="112"/>
    <x v="1"/>
    <x v="1489"/>
    <x v="1487"/>
    <n v="23105"/>
    <d v="2026-06-01T00:00:00"/>
    <d v="2022-11-15T00:00:00"/>
    <n v="48"/>
    <n v="8.9172999999999991"/>
  </r>
  <r>
    <n v="117"/>
    <x v="2"/>
    <x v="1489"/>
    <x v="1487"/>
    <n v="23105"/>
    <d v="2026-06-01T00:00:00"/>
    <d v="2022-10-11T00:00:00"/>
    <n v="5"/>
    <n v="8.9172999999999991"/>
  </r>
  <r>
    <n v="122"/>
    <x v="3"/>
    <x v="1489"/>
    <x v="1487"/>
    <n v="23105"/>
    <d v="2026-06-01T00:00:00"/>
    <d v="2022-10-11T00:00:00"/>
    <n v="35"/>
    <n v="8.9172999999999991"/>
  </r>
  <r>
    <n v="116"/>
    <x v="4"/>
    <x v="1489"/>
    <x v="1487"/>
    <n v="23105"/>
    <d v="2026-06-01T00:00:00"/>
    <d v="2022-10-11T00:00:00"/>
    <n v="24"/>
    <n v="8.9172999999999991"/>
  </r>
  <r>
    <n v="102"/>
    <x v="5"/>
    <x v="1489"/>
    <x v="1487"/>
    <n v="23105"/>
    <d v="2026-06-01T00:00:00"/>
    <d v="2022-10-11T00:00:00"/>
    <n v="24"/>
    <n v="8.9172999999999991"/>
  </r>
  <r>
    <n v="110"/>
    <x v="6"/>
    <x v="1489"/>
    <x v="1487"/>
    <n v="23105"/>
    <d v="2026-06-01T00:00:00"/>
    <d v="2022-11-15T00:00:00"/>
    <n v="28"/>
    <n v="8.9172999999999991"/>
  </r>
  <r>
    <n v="114"/>
    <x v="7"/>
    <x v="1489"/>
    <x v="1487"/>
    <n v="23105"/>
    <d v="2026-06-01T00:00:00"/>
    <d v="2022-10-11T00:00:00"/>
    <n v="165"/>
    <n v="8.9172999999999991"/>
  </r>
  <r>
    <n v="123"/>
    <x v="8"/>
    <x v="1489"/>
    <x v="1487"/>
    <n v="23105"/>
    <d v="2026-06-01T00:00:00"/>
    <d v="2022-10-11T00:00:00"/>
    <n v="25"/>
    <n v="8.9172999999999991"/>
  </r>
  <r>
    <n v="103"/>
    <x v="9"/>
    <x v="1489"/>
    <x v="1487"/>
    <n v="23105"/>
    <d v="2026-06-01T00:00:00"/>
    <d v="2022-10-11T00:00:00"/>
    <n v="18"/>
    <n v="8.9172999999999991"/>
  </r>
  <r>
    <n v="113"/>
    <x v="11"/>
    <x v="1489"/>
    <x v="1487"/>
    <n v="23105"/>
    <d v="2026-06-01T00:00:00"/>
    <d v="2022-11-15T00:00:00"/>
    <n v="9"/>
    <n v="8.9172999999999991"/>
  </r>
  <r>
    <n v="107"/>
    <x v="14"/>
    <x v="1489"/>
    <x v="1487"/>
    <n v="23105"/>
    <d v="2026-06-01T00:00:00"/>
    <d v="2022-10-11T00:00:00"/>
    <n v="145"/>
    <n v="8.9172999999999991"/>
  </r>
  <r>
    <n v="115"/>
    <x v="16"/>
    <x v="1489"/>
    <x v="1487"/>
    <n v="23105"/>
    <d v="2026-06-01T00:00:00"/>
    <d v="2022-11-15T00:00:00"/>
    <n v="53"/>
    <n v="8.9172999999999991"/>
  </r>
  <r>
    <n v="121"/>
    <x v="23"/>
    <x v="1489"/>
    <x v="1487"/>
    <s v="J22U056"/>
    <d v="2024-07-01T00:00:00"/>
    <d v="2022-10-21T00:00:00"/>
    <n v="40"/>
    <n v="8.9172999999999991"/>
  </r>
  <r>
    <n v="108"/>
    <x v="17"/>
    <x v="1489"/>
    <x v="1487"/>
    <n v="23105"/>
    <d v="2026-06-01T00:00:00"/>
    <d v="2022-11-15T00:00:00"/>
    <n v="69"/>
    <n v="8.9172999999999991"/>
  </r>
  <r>
    <n v="120"/>
    <x v="18"/>
    <x v="1489"/>
    <x v="1487"/>
    <n v="23105"/>
    <d v="2026-06-01T00:00:00"/>
    <d v="2022-11-15T00:00:00"/>
    <n v="14"/>
    <n v="8.9172999999999991"/>
  </r>
  <r>
    <n v="119"/>
    <x v="19"/>
    <x v="1489"/>
    <x v="1487"/>
    <n v="23105"/>
    <d v="2026-06-01T00:00:00"/>
    <d v="2022-11-15T00:00:00"/>
    <n v="26"/>
    <n v="8.9172999999999991"/>
  </r>
  <r>
    <n v="109"/>
    <x v="10"/>
    <x v="1489"/>
    <x v="1487"/>
    <n v="23105"/>
    <d v="2026-06-01T00:00:00"/>
    <d v="2022-11-15T00:00:00"/>
    <n v="21"/>
    <n v="8.9172999999999991"/>
  </r>
  <r>
    <n v="119"/>
    <x v="19"/>
    <x v="1489"/>
    <x v="1487"/>
    <n v="23105"/>
    <d v="2026-06-01T00:00:00"/>
    <d v="2022-11-15T00:00:00"/>
    <n v="60"/>
    <n v="8.9172999999999991"/>
  </r>
  <r>
    <n v="115"/>
    <x v="16"/>
    <x v="1489"/>
    <x v="1487"/>
    <n v="23105"/>
    <d v="2026-06-01T00:00:00"/>
    <d v="2022-11-15T00:00:00"/>
    <n v="8"/>
    <n v="8.9172999999999991"/>
  </r>
  <r>
    <n v="999"/>
    <x v="22"/>
    <x v="1489"/>
    <x v="1487"/>
    <n v="23105"/>
    <d v="2026-06-01T00:00:00"/>
    <d v="2022-10-11T00:00:00"/>
    <n v="3"/>
    <n v="8.9172999999999991"/>
  </r>
  <r>
    <n v="999"/>
    <x v="22"/>
    <x v="1489"/>
    <x v="1487"/>
    <n v="23105"/>
    <d v="2026-06-01T00:00:00"/>
    <d v="2022-11-15T00:00:00"/>
    <n v="6"/>
    <n v="8.9172999999999991"/>
  </r>
  <r>
    <n v="999"/>
    <x v="22"/>
    <x v="1489"/>
    <x v="1487"/>
    <n v="23105"/>
    <d v="2026-06-01T00:00:00"/>
    <d v="2022-11-15T00:00:00"/>
    <n v="18"/>
    <n v="8.9172999999999991"/>
  </r>
  <r>
    <n v="113"/>
    <x v="11"/>
    <x v="1489"/>
    <x v="1487"/>
    <n v="23105"/>
    <d v="2026-06-01T00:00:00"/>
    <d v="2022-11-15T00:00:00"/>
    <n v="120"/>
    <n v="8.9172999999999991"/>
  </r>
  <r>
    <n v="999"/>
    <x v="22"/>
    <x v="1489"/>
    <x v="1487"/>
    <n v="23105"/>
    <d v="2026-06-01T00:00:00"/>
    <d v="2022-10-11T00:00:00"/>
    <n v="2"/>
    <n v="8.9172999999999991"/>
  </r>
  <r>
    <n v="999"/>
    <x v="22"/>
    <x v="1489"/>
    <x v="1487"/>
    <n v="23105"/>
    <d v="2026-06-01T00:00:00"/>
    <d v="2022-11-15T00:00:00"/>
    <n v="55"/>
    <n v="8.9172999999999991"/>
  </r>
  <r>
    <n v="999"/>
    <x v="22"/>
    <x v="1489"/>
    <x v="1487"/>
    <n v="23105"/>
    <d v="2026-06-01T00:00:00"/>
    <d v="2022-10-11T00:00:00"/>
    <n v="22"/>
    <n v="8.9172999999999991"/>
  </r>
  <r>
    <n v="118"/>
    <x v="12"/>
    <x v="1489"/>
    <x v="1487"/>
    <n v="23105"/>
    <d v="2026-06-01T00:00:00"/>
    <d v="2022-11-15T00:00:00"/>
    <n v="24"/>
    <n v="8.9172999999999991"/>
  </r>
  <r>
    <n v="999"/>
    <x v="22"/>
    <x v="1489"/>
    <x v="1487"/>
    <n v="23105"/>
    <d v="2026-06-01T00:00:00"/>
    <d v="2022-11-15T00:00:00"/>
    <n v="51"/>
    <n v="8.9172999999999991"/>
  </r>
  <r>
    <n v="999"/>
    <x v="22"/>
    <x v="1489"/>
    <x v="1487"/>
    <n v="23105"/>
    <d v="2026-06-01T00:00:00"/>
    <d v="2022-11-15T00:00:00"/>
    <n v="72"/>
    <n v="8.9172999999999991"/>
  </r>
  <r>
    <n v="999"/>
    <x v="22"/>
    <x v="1489"/>
    <x v="1487"/>
    <n v="23105"/>
    <d v="2026-06-01T00:00:00"/>
    <d v="2022-10-11T00:00:00"/>
    <n v="6"/>
    <n v="8.9172999999999991"/>
  </r>
  <r>
    <n v="999"/>
    <x v="22"/>
    <x v="1489"/>
    <x v="1487"/>
    <n v="23105"/>
    <d v="2026-06-01T00:00:00"/>
    <d v="2022-11-15T00:00:00"/>
    <n v="50"/>
    <n v="8.9172999999999991"/>
  </r>
  <r>
    <n v="999"/>
    <x v="22"/>
    <x v="1489"/>
    <x v="1487"/>
    <n v="23105"/>
    <d v="2026-06-01T00:00:00"/>
    <d v="2022-10-11T00:00:00"/>
    <n v="40"/>
    <n v="8.9172999999999991"/>
  </r>
  <r>
    <n v="108"/>
    <x v="17"/>
    <x v="1489"/>
    <x v="1487"/>
    <n v="23105"/>
    <d v="2026-06-01T00:00:00"/>
    <d v="2022-11-15T00:00:00"/>
    <n v="25"/>
    <n v="8.9172999999999991"/>
  </r>
  <r>
    <n v="110"/>
    <x v="6"/>
    <x v="1489"/>
    <x v="1487"/>
    <n v="23105"/>
    <d v="2026-06-01T00:00:00"/>
    <d v="2022-11-15T00:00:00"/>
    <n v="36"/>
    <n v="8.9172999999999991"/>
  </r>
  <r>
    <n v="999"/>
    <x v="22"/>
    <x v="1489"/>
    <x v="1487"/>
    <n v="23105"/>
    <d v="2026-06-01T00:00:00"/>
    <d v="2022-11-15T00:00:00"/>
    <n v="23"/>
    <n v="8.9172999999999991"/>
  </r>
  <r>
    <n v="106"/>
    <x v="13"/>
    <x v="1489"/>
    <x v="1487"/>
    <n v="23105"/>
    <d v="2026-06-01T00:00:00"/>
    <d v="2022-11-15T00:00:00"/>
    <n v="51"/>
    <n v="8.9172999999999991"/>
  </r>
  <r>
    <n v="999"/>
    <x v="22"/>
    <x v="1489"/>
    <x v="1487"/>
    <n v="23105"/>
    <d v="2026-06-01T00:00:00"/>
    <d v="2022-10-11T00:00:00"/>
    <n v="24"/>
    <n v="8.9172999999999991"/>
  </r>
  <r>
    <n v="999"/>
    <x v="22"/>
    <x v="1489"/>
    <x v="1487"/>
    <n v="23105"/>
    <d v="2026-06-01T00:00:00"/>
    <d v="2022-10-11T00:00:00"/>
    <n v="7"/>
    <n v="8.9172999999999991"/>
  </r>
  <r>
    <n v="999"/>
    <x v="22"/>
    <x v="1489"/>
    <x v="1487"/>
    <n v="23105"/>
    <d v="2026-06-01T00:00:00"/>
    <d v="2022-11-15T00:00:00"/>
    <n v="13"/>
    <n v="8.9172999999999991"/>
  </r>
  <r>
    <n v="999"/>
    <x v="22"/>
    <x v="1489"/>
    <x v="1487"/>
    <n v="23105"/>
    <d v="2026-06-01T00:00:00"/>
    <d v="2022-11-15T00:00:00"/>
    <n v="65"/>
    <n v="8.9172999999999991"/>
  </r>
  <r>
    <n v="123"/>
    <x v="8"/>
    <x v="1489"/>
    <x v="1487"/>
    <n v="23105"/>
    <d v="2026-06-01T00:00:00"/>
    <d v="2022-11-15T00:00:00"/>
    <n v="36"/>
    <n v="8.9172999999999991"/>
  </r>
  <r>
    <n v="105"/>
    <x v="20"/>
    <x v="1489"/>
    <x v="1487"/>
    <n v="23105"/>
    <d v="2026-06-01T00:00:00"/>
    <d v="2022-11-15T00:00:00"/>
    <n v="33"/>
    <n v="8.9172999999999991"/>
  </r>
  <r>
    <n v="999"/>
    <x v="22"/>
    <x v="1489"/>
    <x v="1487"/>
    <n v="23105"/>
    <d v="2026-06-01T00:00:00"/>
    <d v="2022-07-25T00:00:00"/>
    <n v="4"/>
    <n v="8.9172999999999991"/>
  </r>
  <r>
    <n v="120"/>
    <x v="18"/>
    <x v="1489"/>
    <x v="1487"/>
    <n v="23105"/>
    <d v="2026-06-01T00:00:00"/>
    <d v="2022-11-15T00:00:00"/>
    <n v="34"/>
    <n v="8.9172999999999991"/>
  </r>
  <r>
    <n v="999"/>
    <x v="22"/>
    <x v="1489"/>
    <x v="1487"/>
    <n v="23105"/>
    <d v="2026-06-01T00:00:00"/>
    <d v="2022-11-15T00:00:00"/>
    <n v="20"/>
    <n v="8.9172999999999991"/>
  </r>
  <r>
    <n v="999"/>
    <x v="22"/>
    <x v="1489"/>
    <x v="1487"/>
    <n v="23105"/>
    <d v="2026-06-01T00:00:00"/>
    <d v="2022-11-15T00:00:00"/>
    <n v="16"/>
    <n v="8.9172999999999991"/>
  </r>
  <r>
    <n v="999"/>
    <x v="22"/>
    <x v="1489"/>
    <x v="1487"/>
    <n v="23105"/>
    <d v="2026-06-01T00:00:00"/>
    <d v="2022-11-15T00:00:00"/>
    <n v="38"/>
    <n v="8.9172999999999991"/>
  </r>
  <r>
    <n v="117"/>
    <x v="2"/>
    <x v="1489"/>
    <x v="1487"/>
    <n v="23105"/>
    <d v="2026-06-01T00:00:00"/>
    <d v="2022-11-15T00:00:00"/>
    <n v="50"/>
    <n v="8.9172999999999991"/>
  </r>
  <r>
    <n v="999"/>
    <x v="22"/>
    <x v="1489"/>
    <x v="1487"/>
    <n v="23105"/>
    <d v="2026-06-01T00:00:00"/>
    <d v="2022-11-15T00:00:00"/>
    <n v="8"/>
    <n v="8.9172999999999991"/>
  </r>
  <r>
    <n v="999"/>
    <x v="22"/>
    <x v="1489"/>
    <x v="1487"/>
    <n v="23105"/>
    <d v="2026-06-01T00:00:00"/>
    <d v="2022-10-11T00:00:00"/>
    <n v="1"/>
    <n v="8.9172999999999991"/>
  </r>
  <r>
    <n v="111"/>
    <x v="0"/>
    <x v="1489"/>
    <x v="1487"/>
    <n v="23105"/>
    <d v="2026-06-01T00:00:00"/>
    <d v="2022-11-15T00:00:00"/>
    <n v="30"/>
    <n v="8.9172999999999991"/>
  </r>
  <r>
    <n v="999"/>
    <x v="22"/>
    <x v="1489"/>
    <x v="1487"/>
    <n v="23105"/>
    <d v="2026-06-01T00:00:00"/>
    <d v="2022-11-15T00:00:00"/>
    <n v="29"/>
    <n v="8.9172999999999991"/>
  </r>
  <r>
    <n v="101"/>
    <x v="21"/>
    <x v="1490"/>
    <x v="1488"/>
    <n v="23105"/>
    <d v="2026-06-01T00:00:00"/>
    <d v="2022-06-15T00:00:00"/>
    <n v="50"/>
    <n v="11.156700000000001"/>
  </r>
  <r>
    <n v="111"/>
    <x v="0"/>
    <x v="1490"/>
    <x v="1488"/>
    <n v="23105"/>
    <d v="2026-06-01T00:00:00"/>
    <d v="2022-06-15T00:00:00"/>
    <n v="5"/>
    <n v="11.156700000000001"/>
  </r>
  <r>
    <n v="112"/>
    <x v="1"/>
    <x v="1490"/>
    <x v="1488"/>
    <n v="23105"/>
    <d v="2026-06-01T00:00:00"/>
    <d v="2022-06-15T00:00:00"/>
    <n v="30"/>
    <n v="11.156700000000001"/>
  </r>
  <r>
    <n v="117"/>
    <x v="2"/>
    <x v="1490"/>
    <x v="1488"/>
    <n v="23105"/>
    <d v="2026-06-01T00:00:00"/>
    <d v="2022-06-15T00:00:00"/>
    <n v="6"/>
    <n v="11.156700000000001"/>
  </r>
  <r>
    <n v="122"/>
    <x v="3"/>
    <x v="1490"/>
    <x v="1488"/>
    <n v="23105"/>
    <d v="2026-06-01T00:00:00"/>
    <d v="2022-06-15T00:00:00"/>
    <n v="13"/>
    <n v="11.156700000000001"/>
  </r>
  <r>
    <n v="116"/>
    <x v="4"/>
    <x v="1490"/>
    <x v="1488"/>
    <n v="23105"/>
    <d v="2026-06-01T00:00:00"/>
    <d v="2022-06-15T00:00:00"/>
    <n v="3"/>
    <n v="11.156700000000001"/>
  </r>
  <r>
    <n v="102"/>
    <x v="5"/>
    <x v="1490"/>
    <x v="1488"/>
    <n v="23105"/>
    <d v="2026-06-01T00:00:00"/>
    <d v="2022-06-15T00:00:00"/>
    <n v="13"/>
    <n v="11.156700000000001"/>
  </r>
  <r>
    <n v="110"/>
    <x v="6"/>
    <x v="1490"/>
    <x v="1488"/>
    <n v="23105"/>
    <d v="2026-06-01T00:00:00"/>
    <d v="2022-06-15T00:00:00"/>
    <n v="27"/>
    <n v="11.156700000000001"/>
  </r>
  <r>
    <n v="114"/>
    <x v="7"/>
    <x v="1490"/>
    <x v="1488"/>
    <n v="23105"/>
    <d v="2026-06-01T00:00:00"/>
    <d v="2022-06-15T00:00:00"/>
    <n v="64"/>
    <n v="11.156700000000001"/>
  </r>
  <r>
    <n v="103"/>
    <x v="9"/>
    <x v="1490"/>
    <x v="1488"/>
    <n v="23105"/>
    <d v="2026-06-01T00:00:00"/>
    <d v="2022-06-15T00:00:00"/>
    <n v="24"/>
    <n v="11.156700000000001"/>
  </r>
  <r>
    <n v="113"/>
    <x v="11"/>
    <x v="1490"/>
    <x v="1488"/>
    <n v="23105"/>
    <d v="2026-06-01T00:00:00"/>
    <d v="2022-02-11T00:00:00"/>
    <n v="39"/>
    <n v="11.156700000000001"/>
  </r>
  <r>
    <n v="118"/>
    <x v="12"/>
    <x v="1490"/>
    <x v="1488"/>
    <n v="23105"/>
    <d v="2026-06-01T00:00:00"/>
    <d v="2022-06-15T00:00:00"/>
    <n v="11"/>
    <n v="11.156700000000001"/>
  </r>
  <r>
    <n v="106"/>
    <x v="13"/>
    <x v="1490"/>
    <x v="1488"/>
    <n v="23105"/>
    <d v="2026-06-01T00:00:00"/>
    <d v="2022-06-15T00:00:00"/>
    <n v="25"/>
    <n v="11.156700000000001"/>
  </r>
  <r>
    <n v="104"/>
    <x v="15"/>
    <x v="1490"/>
    <x v="1488"/>
    <n v="23105"/>
    <d v="2026-06-01T00:00:00"/>
    <d v="2022-04-25T00:00:00"/>
    <n v="1"/>
    <n v="11.156700000000001"/>
  </r>
  <r>
    <n v="115"/>
    <x v="16"/>
    <x v="1490"/>
    <x v="1488"/>
    <n v="23105"/>
    <d v="2026-06-01T00:00:00"/>
    <d v="2022-06-15T00:00:00"/>
    <n v="54"/>
    <n v="11.156700000000001"/>
  </r>
  <r>
    <n v="121"/>
    <x v="23"/>
    <x v="1490"/>
    <x v="1488"/>
    <s v="G22J188"/>
    <d v="2024-06-01T00:00:00"/>
    <d v="2022-07-06T00:00:00"/>
    <n v="22"/>
    <n v="11.156700000000001"/>
  </r>
  <r>
    <n v="108"/>
    <x v="17"/>
    <x v="1490"/>
    <x v="1488"/>
    <n v="23105"/>
    <d v="2026-06-01T00:00:00"/>
    <d v="2022-06-15T00:00:00"/>
    <n v="18"/>
    <n v="11.156700000000001"/>
  </r>
  <r>
    <n v="119"/>
    <x v="19"/>
    <x v="1490"/>
    <x v="1488"/>
    <n v="23105"/>
    <d v="2026-06-01T00:00:00"/>
    <d v="2022-06-15T00:00:00"/>
    <n v="48"/>
    <n v="11.156700000000001"/>
  </r>
  <r>
    <n v="107"/>
    <x v="14"/>
    <x v="1490"/>
    <x v="1488"/>
    <n v="23105"/>
    <d v="2026-06-01T00:00:00"/>
    <d v="2022-06-15T00:00:00"/>
    <n v="36"/>
    <n v="11.156700000000001"/>
  </r>
  <r>
    <n v="116"/>
    <x v="4"/>
    <x v="1490"/>
    <x v="1488"/>
    <n v="23105"/>
    <d v="2026-06-01T00:00:00"/>
    <d v="2022-06-15T00:00:00"/>
    <n v="12"/>
    <n v="11.156700000000001"/>
  </r>
  <r>
    <n v="111"/>
    <x v="0"/>
    <x v="1490"/>
    <x v="1488"/>
    <n v="23105"/>
    <d v="2026-06-01T00:00:00"/>
    <d v="2022-06-15T00:00:00"/>
    <n v="12"/>
    <n v="11.156700000000001"/>
  </r>
  <r>
    <n v="999"/>
    <x v="22"/>
    <x v="1490"/>
    <x v="1488"/>
    <n v="23105"/>
    <d v="2026-06-01T00:00:00"/>
    <d v="2022-06-15T00:00:00"/>
    <n v="1"/>
    <n v="11.156700000000001"/>
  </r>
  <r>
    <n v="999"/>
    <x v="22"/>
    <x v="1490"/>
    <x v="1488"/>
    <n v="23105"/>
    <d v="2026-06-01T00:00:00"/>
    <d v="2022-06-15T00:00:00"/>
    <n v="2"/>
    <n v="11.156700000000001"/>
  </r>
  <r>
    <n v="109"/>
    <x v="10"/>
    <x v="1490"/>
    <x v="1488"/>
    <n v="23105"/>
    <d v="2026-06-01T00:00:00"/>
    <d v="2022-06-15T00:00:00"/>
    <n v="48"/>
    <n v="11.156700000000001"/>
  </r>
  <r>
    <n v="999"/>
    <x v="22"/>
    <x v="1490"/>
    <x v="1488"/>
    <n v="23105"/>
    <d v="2026-06-01T00:00:00"/>
    <d v="2022-06-15T00:00:00"/>
    <n v="17"/>
    <n v="11.156700000000001"/>
  </r>
  <r>
    <n v="999"/>
    <x v="22"/>
    <x v="1490"/>
    <x v="1488"/>
    <n v="23105"/>
    <d v="2026-06-01T00:00:00"/>
    <d v="2022-06-15T00:00:00"/>
    <n v="9"/>
    <n v="11.156700000000001"/>
  </r>
  <r>
    <n v="104"/>
    <x v="15"/>
    <x v="1490"/>
    <x v="1488"/>
    <n v="23105"/>
    <d v="2026-06-01T00:00:00"/>
    <d v="2022-06-15T00:00:00"/>
    <n v="12"/>
    <n v="11.156700000000001"/>
  </r>
  <r>
    <n v="120"/>
    <x v="18"/>
    <x v="1490"/>
    <x v="1488"/>
    <n v="23105"/>
    <d v="2026-06-01T00:00:00"/>
    <d v="2022-06-15T00:00:00"/>
    <n v="41"/>
    <n v="11.156700000000001"/>
  </r>
  <r>
    <n v="999"/>
    <x v="22"/>
    <x v="1490"/>
    <x v="1488"/>
    <n v="23105"/>
    <d v="2026-06-01T00:00:00"/>
    <d v="2022-06-15T00:00:00"/>
    <n v="24"/>
    <n v="11.156700000000001"/>
  </r>
  <r>
    <n v="999"/>
    <x v="22"/>
    <x v="1490"/>
    <x v="1488"/>
    <n v="23105"/>
    <d v="2026-06-01T00:00:00"/>
    <d v="2022-06-15T00:00:00"/>
    <n v="7"/>
    <n v="11.156700000000001"/>
  </r>
  <r>
    <n v="999"/>
    <x v="22"/>
    <x v="1490"/>
    <x v="1488"/>
    <n v="23105"/>
    <d v="2026-06-01T00:00:00"/>
    <d v="2022-06-15T00:00:00"/>
    <n v="35"/>
    <n v="11.156700000000001"/>
  </r>
  <r>
    <n v="999"/>
    <x v="22"/>
    <x v="1490"/>
    <x v="1488"/>
    <n v="23105"/>
    <d v="2026-06-01T00:00:00"/>
    <d v="2022-06-15T00:00:00"/>
    <n v="12"/>
    <n v="11.156700000000001"/>
  </r>
  <r>
    <n v="999"/>
    <x v="22"/>
    <x v="1490"/>
    <x v="1488"/>
    <n v="23105"/>
    <d v="2026-06-01T00:00:00"/>
    <d v="2022-04-25T00:00:00"/>
    <n v="2"/>
    <n v="11.156700000000001"/>
  </r>
  <r>
    <n v="999"/>
    <x v="22"/>
    <x v="1490"/>
    <x v="1488"/>
    <n v="23105"/>
    <d v="2026-06-01T00:00:00"/>
    <d v="2022-06-15T00:00:00"/>
    <n v="12"/>
    <n v="11.156700000000001"/>
  </r>
  <r>
    <n v="999"/>
    <x v="22"/>
    <x v="1490"/>
    <x v="1488"/>
    <n v="23105"/>
    <d v="2026-06-01T00:00:00"/>
    <d v="2022-06-15T00:00:00"/>
    <n v="6"/>
    <n v="11.156700000000001"/>
  </r>
  <r>
    <n v="999"/>
    <x v="22"/>
    <x v="1490"/>
    <x v="1488"/>
    <n v="23105"/>
    <d v="2026-06-01T00:00:00"/>
    <d v="2022-06-15T00:00:00"/>
    <n v="7"/>
    <n v="11.156700000000001"/>
  </r>
  <r>
    <n v="105"/>
    <x v="20"/>
    <x v="1490"/>
    <x v="1488"/>
    <n v="23105"/>
    <d v="2026-06-01T00:00:00"/>
    <d v="2022-06-15T00:00:00"/>
    <n v="37"/>
    <n v="11.156700000000001"/>
  </r>
  <r>
    <n v="999"/>
    <x v="22"/>
    <x v="1490"/>
    <x v="1488"/>
    <n v="23105"/>
    <d v="2026-06-01T00:00:00"/>
    <d v="2022-06-15T00:00:00"/>
    <n v="6"/>
    <n v="11.156700000000001"/>
  </r>
  <r>
    <n v="123"/>
    <x v="8"/>
    <x v="1490"/>
    <x v="1488"/>
    <n v="23105"/>
    <d v="2026-06-01T00:00:00"/>
    <d v="2022-06-15T00:00:00"/>
    <n v="36"/>
    <n v="11.156700000000001"/>
  </r>
  <r>
    <n v="999"/>
    <x v="22"/>
    <x v="1490"/>
    <x v="1488"/>
    <n v="23105"/>
    <d v="2026-06-01T00:00:00"/>
    <d v="2022-06-15T00:00:00"/>
    <n v="8"/>
    <n v="11.156700000000001"/>
  </r>
  <r>
    <n v="999"/>
    <x v="22"/>
    <x v="1490"/>
    <x v="1488"/>
    <n v="23105"/>
    <d v="2026-06-01T00:00:00"/>
    <d v="2022-06-15T00:00:00"/>
    <n v="24"/>
    <n v="11.156700000000001"/>
  </r>
  <r>
    <n v="112"/>
    <x v="1"/>
    <x v="1490"/>
    <x v="1488"/>
    <n v="23105"/>
    <d v="2026-06-01T00:00:00"/>
    <d v="2022-06-15T00:00:00"/>
    <n v="11"/>
    <n v="11.156700000000001"/>
  </r>
  <r>
    <n v="999"/>
    <x v="22"/>
    <x v="1490"/>
    <x v="1488"/>
    <n v="23105"/>
    <d v="2026-06-01T00:00:00"/>
    <d v="2022-06-15T00:00:00"/>
    <n v="6"/>
    <n v="11.156700000000001"/>
  </r>
  <r>
    <n v="999"/>
    <x v="22"/>
    <x v="1490"/>
    <x v="1488"/>
    <n v="23105"/>
    <d v="2026-06-01T00:00:00"/>
    <d v="2022-06-15T00:00:00"/>
    <n v="9"/>
    <n v="11.156700000000001"/>
  </r>
  <r>
    <n v="999"/>
    <x v="22"/>
    <x v="1490"/>
    <x v="1488"/>
    <n v="23105"/>
    <d v="2026-06-01T00:00:00"/>
    <d v="2022-06-15T00:00:00"/>
    <n v="7"/>
    <n v="11.156700000000001"/>
  </r>
  <r>
    <n v="117"/>
    <x v="2"/>
    <x v="1490"/>
    <x v="1488"/>
    <n v="23105"/>
    <d v="2026-06-01T00:00:00"/>
    <d v="2022-06-15T00:00:00"/>
    <n v="12"/>
    <n v="11.156700000000001"/>
  </r>
  <r>
    <n v="999"/>
    <x v="22"/>
    <x v="1490"/>
    <x v="1488"/>
    <n v="23105"/>
    <d v="2026-06-01T00:00:00"/>
    <d v="2022-06-15T00:00:00"/>
    <n v="8"/>
    <n v="11.156700000000001"/>
  </r>
  <r>
    <n v="999"/>
    <x v="22"/>
    <x v="1490"/>
    <x v="1488"/>
    <n v="23105"/>
    <d v="2026-06-01T00:00:00"/>
    <d v="2022-06-15T00:00:00"/>
    <n v="2"/>
    <n v="11.156700000000001"/>
  </r>
  <r>
    <n v="108"/>
    <x v="17"/>
    <x v="1490"/>
    <x v="1488"/>
    <n v="23105"/>
    <d v="2026-06-01T00:00:00"/>
    <d v="2022-06-15T00:00:00"/>
    <n v="24"/>
    <n v="11.156700000000001"/>
  </r>
  <r>
    <n v="112"/>
    <x v="1"/>
    <x v="1491"/>
    <x v="1489"/>
    <s v="F17201"/>
    <d v="2027-10-01T00:00:00"/>
    <d v="2022-11-15T00:00:00"/>
    <n v="77"/>
    <n v="15.7614"/>
  </r>
  <r>
    <n v="116"/>
    <x v="4"/>
    <x v="1491"/>
    <x v="1489"/>
    <s v="F172071"/>
    <d v="2027-07-01T00:00:00"/>
    <d v="2022-10-11T00:00:00"/>
    <n v="41"/>
    <n v="15.7614"/>
  </r>
  <r>
    <n v="102"/>
    <x v="5"/>
    <x v="1491"/>
    <x v="1489"/>
    <s v="F172071"/>
    <d v="2027-07-01T00:00:00"/>
    <d v="2022-10-11T00:00:00"/>
    <n v="1"/>
    <n v="15.7614"/>
  </r>
  <r>
    <n v="110"/>
    <x v="6"/>
    <x v="1491"/>
    <x v="1489"/>
    <s v="F17201"/>
    <d v="2027-10-01T00:00:00"/>
    <d v="2022-12-10T00:00:00"/>
    <n v="134"/>
    <n v="15.7614"/>
  </r>
  <r>
    <n v="114"/>
    <x v="7"/>
    <x v="1491"/>
    <x v="1489"/>
    <s v="F172071"/>
    <d v="2027-07-01T00:00:00"/>
    <d v="2022-10-11T00:00:00"/>
    <n v="48"/>
    <n v="15.7614"/>
  </r>
  <r>
    <n v="123"/>
    <x v="8"/>
    <x v="1491"/>
    <x v="1489"/>
    <s v="F172071"/>
    <d v="2027-07-01T00:00:00"/>
    <d v="2022-10-11T00:00:00"/>
    <n v="18"/>
    <n v="15.7614"/>
  </r>
  <r>
    <n v="103"/>
    <x v="9"/>
    <x v="1491"/>
    <x v="1489"/>
    <s v="F172071"/>
    <d v="2027-07-01T00:00:00"/>
    <d v="2022-10-11T00:00:00"/>
    <n v="17"/>
    <n v="15.7614"/>
  </r>
  <r>
    <n v="118"/>
    <x v="12"/>
    <x v="1491"/>
    <x v="1489"/>
    <s v="F17201"/>
    <d v="2027-10-01T00:00:00"/>
    <d v="2022-11-15T00:00:00"/>
    <n v="7"/>
    <n v="15.7614"/>
  </r>
  <r>
    <n v="106"/>
    <x v="13"/>
    <x v="1491"/>
    <x v="1489"/>
    <s v="F17201"/>
    <d v="2027-10-01T00:00:00"/>
    <d v="2022-11-15T00:00:00"/>
    <n v="27"/>
    <n v="15.7614"/>
  </r>
  <r>
    <n v="107"/>
    <x v="14"/>
    <x v="1491"/>
    <x v="1489"/>
    <s v="F172071"/>
    <d v="2027-07-01T00:00:00"/>
    <d v="2022-10-11T00:00:00"/>
    <n v="19"/>
    <n v="15.7614"/>
  </r>
  <r>
    <n v="115"/>
    <x v="16"/>
    <x v="1491"/>
    <x v="1489"/>
    <s v="F172071"/>
    <d v="2027-07-01T00:00:00"/>
    <d v="2022-10-11T00:00:00"/>
    <n v="28"/>
    <n v="15.7614"/>
  </r>
  <r>
    <n v="121"/>
    <x v="23"/>
    <x v="1491"/>
    <x v="1489"/>
    <s v="C22Y566"/>
    <d v="2024-05-01T00:00:00"/>
    <d v="2022-10-14T00:00:00"/>
    <n v="49"/>
    <n v="15.7614"/>
  </r>
  <r>
    <n v="105"/>
    <x v="20"/>
    <x v="1491"/>
    <x v="1489"/>
    <s v="F17201"/>
    <d v="2027-10-01T00:00:00"/>
    <d v="2022-11-15T00:00:00"/>
    <n v="106"/>
    <n v="15.7614"/>
  </r>
  <r>
    <n v="119"/>
    <x v="19"/>
    <x v="1491"/>
    <x v="1489"/>
    <s v="F172071"/>
    <d v="2027-07-01T00:00:00"/>
    <d v="2022-10-11T00:00:00"/>
    <n v="5"/>
    <n v="15.7614"/>
  </r>
  <r>
    <n v="113"/>
    <x v="11"/>
    <x v="1491"/>
    <x v="1489"/>
    <s v="F17201"/>
    <d v="2027-10-01T00:00:00"/>
    <d v="2022-11-15T00:00:00"/>
    <n v="22"/>
    <n v="15.7614"/>
  </r>
  <r>
    <n v="999"/>
    <x v="22"/>
    <x v="1491"/>
    <x v="1489"/>
    <s v="F172071"/>
    <d v="2027-07-01T00:00:00"/>
    <d v="2022-10-11T00:00:00"/>
    <n v="1"/>
    <n v="15.7614"/>
  </r>
  <r>
    <n v="121"/>
    <x v="23"/>
    <x v="1491"/>
    <x v="1489"/>
    <s v="F17201"/>
    <d v="2027-10-01T00:00:00"/>
    <d v="2022-11-15T00:00:00"/>
    <n v="66"/>
    <n v="15.7614"/>
  </r>
  <r>
    <n v="999"/>
    <x v="22"/>
    <x v="1491"/>
    <x v="1489"/>
    <s v="F172071"/>
    <d v="2027-07-01T00:00:00"/>
    <d v="2022-10-11T00:00:00"/>
    <n v="45"/>
    <n v="15.7614"/>
  </r>
  <r>
    <n v="999"/>
    <x v="22"/>
    <x v="1491"/>
    <x v="1489"/>
    <s v="F172071"/>
    <d v="2027-07-01T00:00:00"/>
    <d v="2022-10-11T00:00:00"/>
    <n v="76"/>
    <n v="15.7614"/>
  </r>
  <r>
    <n v="999"/>
    <x v="22"/>
    <x v="1491"/>
    <x v="1489"/>
    <s v="F172071"/>
    <d v="2027-07-01T00:00:00"/>
    <d v="2022-10-11T00:00:00"/>
    <n v="42"/>
    <n v="15.7614"/>
  </r>
  <r>
    <n v="999"/>
    <x v="22"/>
    <x v="1491"/>
    <x v="1489"/>
    <s v="F172071"/>
    <d v="2027-07-01T00:00:00"/>
    <d v="2022-10-11T00:00:00"/>
    <n v="32"/>
    <n v="15.7614"/>
  </r>
  <r>
    <n v="999"/>
    <x v="22"/>
    <x v="1491"/>
    <x v="1489"/>
    <s v="F172071"/>
    <d v="2027-07-01T00:00:00"/>
    <d v="2022-10-11T00:00:00"/>
    <n v="17"/>
    <n v="15.7614"/>
  </r>
  <r>
    <n v="106"/>
    <x v="13"/>
    <x v="1491"/>
    <x v="1489"/>
    <s v="F17201"/>
    <d v="2027-10-01T00:00:00"/>
    <d v="2022-11-15T00:00:00"/>
    <n v="42"/>
    <n v="15.7614"/>
  </r>
  <r>
    <n v="999"/>
    <x v="22"/>
    <x v="1491"/>
    <x v="1489"/>
    <s v="F17201"/>
    <d v="2027-10-01T00:00:00"/>
    <d v="2022-11-15T00:00:00"/>
    <n v="30"/>
    <n v="15.7614"/>
  </r>
  <r>
    <n v="999"/>
    <x v="22"/>
    <x v="1491"/>
    <x v="1489"/>
    <s v="F17201"/>
    <d v="2027-10-01T00:00:00"/>
    <d v="2022-11-15T00:00:00"/>
    <n v="125"/>
    <n v="15.7614"/>
  </r>
  <r>
    <n v="999"/>
    <x v="22"/>
    <x v="1491"/>
    <x v="1489"/>
    <s v="F172071"/>
    <d v="2027-07-01T00:00:00"/>
    <d v="2022-10-11T00:00:00"/>
    <n v="70"/>
    <n v="15.7614"/>
  </r>
  <r>
    <n v="121"/>
    <x v="23"/>
    <x v="1491"/>
    <x v="1489"/>
    <s v="F172102"/>
    <d v="2027-10-01T00:00:00"/>
    <d v="2022-11-15T00:00:00"/>
    <n v="30"/>
    <n v="15.7614"/>
  </r>
  <r>
    <n v="119"/>
    <x v="19"/>
    <x v="1491"/>
    <x v="1489"/>
    <s v="F172102"/>
    <d v="2027-10-01T00:00:00"/>
    <d v="2022-11-15T00:00:00"/>
    <n v="78"/>
    <n v="15.7614"/>
  </r>
  <r>
    <n v="108"/>
    <x v="17"/>
    <x v="1491"/>
    <x v="1489"/>
    <s v="F172102"/>
    <d v="2027-10-01T00:00:00"/>
    <d v="2022-11-15T00:00:00"/>
    <n v="66"/>
    <n v="15.7614"/>
  </r>
  <r>
    <n v="999"/>
    <x v="22"/>
    <x v="1491"/>
    <x v="1489"/>
    <s v="F17201"/>
    <d v="2027-10-01T00:00:00"/>
    <d v="2022-11-15T00:00:00"/>
    <n v="14"/>
    <n v="15.7614"/>
  </r>
  <r>
    <n v="111"/>
    <x v="0"/>
    <x v="1491"/>
    <x v="1489"/>
    <s v="F172102"/>
    <d v="2027-10-01T00:00:00"/>
    <d v="2022-11-15T00:00:00"/>
    <n v="36"/>
    <n v="15.7614"/>
  </r>
  <r>
    <n v="999"/>
    <x v="22"/>
    <x v="1491"/>
    <x v="1489"/>
    <s v="F17201"/>
    <d v="2027-10-01T00:00:00"/>
    <d v="2022-11-15T00:00:00"/>
    <n v="40"/>
    <n v="15.7614"/>
  </r>
  <r>
    <n v="999"/>
    <x v="22"/>
    <x v="1491"/>
    <x v="1489"/>
    <s v="F17201"/>
    <d v="2027-10-01T00:00:00"/>
    <d v="2022-11-15T00:00:00"/>
    <n v="22"/>
    <n v="15.7614"/>
  </r>
  <r>
    <n v="999"/>
    <x v="22"/>
    <x v="1491"/>
    <x v="1489"/>
    <s v="F172071"/>
    <d v="2027-07-01T00:00:00"/>
    <d v="2022-10-11T00:00:00"/>
    <n v="36"/>
    <n v="15.7614"/>
  </r>
  <r>
    <n v="109"/>
    <x v="10"/>
    <x v="1491"/>
    <x v="1489"/>
    <s v="F172112"/>
    <d v="2027-11-01T00:00:00"/>
    <d v="2023-01-03T00:00:00"/>
    <n v="81"/>
    <n v="15.33085"/>
  </r>
  <r>
    <n v="107"/>
    <x v="14"/>
    <x v="1491"/>
    <x v="1489"/>
    <s v="F172112"/>
    <d v="2027-11-01T00:00:00"/>
    <d v="2023-01-03T00:00:00"/>
    <n v="54"/>
    <n v="15.33085"/>
  </r>
  <r>
    <n v="120"/>
    <x v="18"/>
    <x v="1491"/>
    <x v="1489"/>
    <s v="F172112"/>
    <d v="2027-11-01T00:00:00"/>
    <d v="2023-01-03T00:00:00"/>
    <n v="83"/>
    <n v="15.33085"/>
  </r>
  <r>
    <n v="999"/>
    <x v="22"/>
    <x v="1491"/>
    <x v="1489"/>
    <s v="F17201"/>
    <d v="2027-10-01T00:00:00"/>
    <d v="2022-11-15T00:00:00"/>
    <n v="34"/>
    <n v="15.7614"/>
  </r>
  <r>
    <n v="117"/>
    <x v="2"/>
    <x v="1491"/>
    <x v="1489"/>
    <s v="F172112"/>
    <d v="2027-11-01T00:00:00"/>
    <d v="2023-01-03T00:00:00"/>
    <n v="92"/>
    <n v="15.33085"/>
  </r>
  <r>
    <n v="112"/>
    <x v="1"/>
    <x v="1491"/>
    <x v="1489"/>
    <s v="F172112"/>
    <d v="2027-11-01T00:00:00"/>
    <d v="2023-01-03T00:00:00"/>
    <n v="60"/>
    <n v="15.33085"/>
  </r>
  <r>
    <n v="104"/>
    <x v="15"/>
    <x v="1491"/>
    <x v="1489"/>
    <s v="F172112"/>
    <d v="2027-11-01T00:00:00"/>
    <d v="2023-01-03T00:00:00"/>
    <n v="6"/>
    <n v="15.33085"/>
  </r>
  <r>
    <n v="122"/>
    <x v="3"/>
    <x v="1491"/>
    <x v="1489"/>
    <s v="F172112"/>
    <d v="2027-11-01T00:00:00"/>
    <d v="2023-01-03T00:00:00"/>
    <n v="30"/>
    <n v="15.33085"/>
  </r>
  <r>
    <n v="999"/>
    <x v="22"/>
    <x v="1491"/>
    <x v="1489"/>
    <s v="F17201"/>
    <d v="2027-10-01T00:00:00"/>
    <d v="2022-12-10T00:00:00"/>
    <n v="12"/>
    <n v="15.7614"/>
  </r>
  <r>
    <n v="123"/>
    <x v="8"/>
    <x v="1491"/>
    <x v="1489"/>
    <s v="F172112"/>
    <d v="2027-11-01T00:00:00"/>
    <d v="2023-01-03T00:00:00"/>
    <n v="24"/>
    <n v="15.33085"/>
  </r>
  <r>
    <n v="999"/>
    <x v="22"/>
    <x v="1491"/>
    <x v="1489"/>
    <s v="F17201"/>
    <d v="2027-10-01T00:00:00"/>
    <d v="2022-11-15T00:00:00"/>
    <n v="2"/>
    <n v="15.7614"/>
  </r>
  <r>
    <n v="999"/>
    <x v="22"/>
    <x v="1491"/>
    <x v="1489"/>
    <s v="F172112"/>
    <d v="2027-11-01T00:00:00"/>
    <d v="2023-01-03T00:00:00"/>
    <n v="2"/>
    <n v="15.33085"/>
  </r>
  <r>
    <n v="102"/>
    <x v="5"/>
    <x v="1491"/>
    <x v="1489"/>
    <s v="F172112"/>
    <d v="2027-11-01T00:00:00"/>
    <d v="2023-01-03T00:00:00"/>
    <n v="32"/>
    <n v="15.33085"/>
  </r>
  <r>
    <n v="111"/>
    <x v="0"/>
    <x v="1491"/>
    <x v="1489"/>
    <s v="F172112"/>
    <d v="2027-11-01T00:00:00"/>
    <d v="2023-01-03T00:00:00"/>
    <n v="42"/>
    <n v="15.33085"/>
  </r>
  <r>
    <n v="118"/>
    <x v="12"/>
    <x v="1491"/>
    <x v="1489"/>
    <s v="F172112"/>
    <d v="2027-11-01T00:00:00"/>
    <d v="2023-01-03T00:00:00"/>
    <n v="6"/>
    <n v="15.33085"/>
  </r>
  <r>
    <n v="999"/>
    <x v="22"/>
    <x v="1491"/>
    <x v="1489"/>
    <s v="F172071"/>
    <d v="2027-07-01T00:00:00"/>
    <d v="2022-10-11T00:00:00"/>
    <n v="18"/>
    <n v="15.7614"/>
  </r>
  <r>
    <n v="999"/>
    <x v="22"/>
    <x v="1491"/>
    <x v="1489"/>
    <s v="F172102"/>
    <d v="2027-10-01T00:00:00"/>
    <d v="2023-02-02T00:00:00"/>
    <n v="18"/>
    <n v="15.7614"/>
  </r>
  <r>
    <n v="999"/>
    <x v="22"/>
    <x v="1491"/>
    <x v="1489"/>
    <s v="F172112"/>
    <d v="2027-11-01T00:00:00"/>
    <d v="2023-01-03T00:00:00"/>
    <n v="16"/>
    <n v="15.33085"/>
  </r>
  <r>
    <n v="999"/>
    <x v="22"/>
    <x v="1491"/>
    <x v="1489"/>
    <s v="F172112"/>
    <d v="2027-11-01T00:00:00"/>
    <d v="2023-01-03T00:00:00"/>
    <n v="12"/>
    <n v="15.33085"/>
  </r>
  <r>
    <n v="116"/>
    <x v="4"/>
    <x v="1492"/>
    <x v="1490"/>
    <n v="260502"/>
    <d v="2023-12-01T00:00:00"/>
    <d v="2022-11-17T00:00:00"/>
    <n v="64"/>
    <n v="5.45"/>
  </r>
  <r>
    <n v="113"/>
    <x v="11"/>
    <x v="1492"/>
    <x v="1490"/>
    <n v="260502"/>
    <d v="2023-12-01T00:00:00"/>
    <d v="2022-09-30T00:00:00"/>
    <n v="10"/>
    <n v="5.45"/>
  </r>
  <r>
    <n v="106"/>
    <x v="13"/>
    <x v="1492"/>
    <x v="1490"/>
    <n v="260514"/>
    <d v="2027-12-01T00:00:00"/>
    <d v="2022-12-13T00:00:00"/>
    <n v="28"/>
    <n v="5.45"/>
  </r>
  <r>
    <n v="104"/>
    <x v="15"/>
    <x v="1492"/>
    <x v="1490"/>
    <n v="260502"/>
    <d v="2023-12-01T00:00:00"/>
    <d v="2022-11-17T00:00:00"/>
    <n v="11"/>
    <n v="5.45"/>
  </r>
  <r>
    <n v="999"/>
    <x v="22"/>
    <x v="1492"/>
    <x v="1490"/>
    <n v="260502"/>
    <d v="2023-12-01T00:00:00"/>
    <d v="2022-11-17T00:00:00"/>
    <n v="7"/>
    <n v="5.45"/>
  </r>
  <r>
    <n v="999"/>
    <x v="22"/>
    <x v="1492"/>
    <x v="1490"/>
    <n v="260502"/>
    <d v="2023-12-01T00:00:00"/>
    <d v="2022-11-17T00:00:00"/>
    <n v="6"/>
    <n v="5.45"/>
  </r>
  <r>
    <n v="999"/>
    <x v="22"/>
    <x v="1492"/>
    <x v="1490"/>
    <n v="260502"/>
    <d v="2023-12-01T00:00:00"/>
    <d v="2022-11-17T00:00:00"/>
    <n v="42"/>
    <n v="5.45"/>
  </r>
  <r>
    <n v="999"/>
    <x v="22"/>
    <x v="1492"/>
    <x v="1490"/>
    <n v="260502"/>
    <d v="2023-12-01T00:00:00"/>
    <d v="2022-11-17T00:00:00"/>
    <n v="4"/>
    <n v="5.45"/>
  </r>
  <r>
    <n v="999"/>
    <x v="22"/>
    <x v="1492"/>
    <x v="1490"/>
    <n v="260502"/>
    <d v="2023-12-23T00:00:00"/>
    <d v="2022-12-01T00:00:00"/>
    <n v="38"/>
    <n v="5.45"/>
  </r>
  <r>
    <n v="122"/>
    <x v="3"/>
    <x v="1492"/>
    <x v="1490"/>
    <n v="260514"/>
    <d v="2027-12-01T00:00:00"/>
    <d v="2023-01-05T00:00:00"/>
    <n v="88"/>
    <n v="4.5517500000000002"/>
  </r>
  <r>
    <n v="118"/>
    <x v="12"/>
    <x v="1492"/>
    <x v="1490"/>
    <n v="260514"/>
    <d v="2027-12-01T00:00:00"/>
    <d v="2023-01-05T00:00:00"/>
    <n v="75"/>
    <n v="4.5517500000000002"/>
  </r>
  <r>
    <n v="999"/>
    <x v="22"/>
    <x v="1492"/>
    <x v="1490"/>
    <n v="260502"/>
    <d v="2023-12-01T00:00:00"/>
    <d v="2022-09-30T00:00:00"/>
    <n v="7"/>
    <n v="5.45"/>
  </r>
  <r>
    <n v="123"/>
    <x v="8"/>
    <x v="1492"/>
    <x v="1490"/>
    <n v="260514"/>
    <d v="2027-12-01T00:00:00"/>
    <d v="2023-01-05T00:00:00"/>
    <n v="154"/>
    <n v="4.5517500000000002"/>
  </r>
  <r>
    <n v="103"/>
    <x v="9"/>
    <x v="1492"/>
    <x v="1490"/>
    <n v="260514"/>
    <d v="2027-12-01T00:00:00"/>
    <d v="2023-01-05T00:00:00"/>
    <n v="73"/>
    <n v="4.5517500000000002"/>
  </r>
  <r>
    <n v="107"/>
    <x v="14"/>
    <x v="1492"/>
    <x v="1490"/>
    <n v="260514"/>
    <d v="2027-12-01T00:00:00"/>
    <d v="2023-01-05T00:00:00"/>
    <n v="17"/>
    <n v="4.5517500000000002"/>
  </r>
  <r>
    <n v="105"/>
    <x v="20"/>
    <x v="1492"/>
    <x v="1490"/>
    <n v="260514"/>
    <d v="2027-12-01T00:00:00"/>
    <d v="2023-01-05T00:00:00"/>
    <n v="112"/>
    <n v="4.5517500000000002"/>
  </r>
  <r>
    <n v="121"/>
    <x v="23"/>
    <x v="1492"/>
    <x v="1490"/>
    <n v="260514"/>
    <d v="2027-12-01T00:00:00"/>
    <d v="2023-01-05T00:00:00"/>
    <n v="13"/>
    <n v="4.5517500000000002"/>
  </r>
  <r>
    <n v="108"/>
    <x v="17"/>
    <x v="1492"/>
    <x v="1490"/>
    <n v="260514"/>
    <d v="2027-12-01T00:00:00"/>
    <d v="2023-01-05T00:00:00"/>
    <n v="71"/>
    <n v="4.5517500000000002"/>
  </r>
  <r>
    <n v="120"/>
    <x v="18"/>
    <x v="1492"/>
    <x v="1490"/>
    <n v="260514"/>
    <d v="2027-12-01T00:00:00"/>
    <d v="2023-01-05T00:00:00"/>
    <n v="45"/>
    <n v="4.5517500000000002"/>
  </r>
  <r>
    <n v="115"/>
    <x v="16"/>
    <x v="1492"/>
    <x v="1490"/>
    <n v="260514"/>
    <d v="2027-12-01T00:00:00"/>
    <d v="2023-01-05T00:00:00"/>
    <n v="44"/>
    <n v="4.5517500000000002"/>
  </r>
  <r>
    <n v="102"/>
    <x v="5"/>
    <x v="1492"/>
    <x v="1490"/>
    <n v="260514"/>
    <d v="2027-12-01T00:00:00"/>
    <d v="2023-01-05T00:00:00"/>
    <n v="15"/>
    <n v="4.5517500000000002"/>
  </r>
  <r>
    <n v="110"/>
    <x v="6"/>
    <x v="1492"/>
    <x v="1490"/>
    <n v="260514"/>
    <d v="2027-12-01T00:00:00"/>
    <d v="2023-01-05T00:00:00"/>
    <n v="70"/>
    <n v="4.5517500000000002"/>
  </r>
  <r>
    <n v="106"/>
    <x v="13"/>
    <x v="1492"/>
    <x v="1490"/>
    <n v="260514"/>
    <d v="2027-12-01T00:00:00"/>
    <d v="2023-01-05T00:00:00"/>
    <n v="48"/>
    <n v="4.5517500000000002"/>
  </r>
  <r>
    <n v="999"/>
    <x v="22"/>
    <x v="1492"/>
    <x v="1490"/>
    <n v="260502"/>
    <d v="2023-12-01T00:00:00"/>
    <d v="2022-11-17T00:00:00"/>
    <n v="8"/>
    <n v="5.45"/>
  </r>
  <r>
    <n v="114"/>
    <x v="7"/>
    <x v="1492"/>
    <x v="1490"/>
    <n v="260514"/>
    <d v="2027-12-01T00:00:00"/>
    <d v="2023-01-05T00:00:00"/>
    <n v="28"/>
    <n v="4.5517500000000002"/>
  </r>
  <r>
    <n v="999"/>
    <x v="22"/>
    <x v="1492"/>
    <x v="1490"/>
    <n v="260514"/>
    <d v="2027-12-01T00:00:00"/>
    <d v="2023-01-05T00:00:00"/>
    <n v="18"/>
    <n v="4.5517500000000002"/>
  </r>
  <r>
    <n v="113"/>
    <x v="11"/>
    <x v="1492"/>
    <x v="1490"/>
    <n v="260514"/>
    <d v="2027-12-01T00:00:00"/>
    <d v="2023-01-05T00:00:00"/>
    <n v="10"/>
    <n v="4.5517500000000002"/>
  </r>
  <r>
    <n v="999"/>
    <x v="22"/>
    <x v="1492"/>
    <x v="1490"/>
    <n v="260514"/>
    <d v="2027-12-01T00:00:00"/>
    <d v="2023-01-05T00:00:00"/>
    <n v="92"/>
    <n v="4.5517500000000002"/>
  </r>
  <r>
    <n v="999"/>
    <x v="22"/>
    <x v="1492"/>
    <x v="1490"/>
    <n v="260514"/>
    <d v="2027-12-01T00:00:00"/>
    <d v="2023-01-05T00:00:00"/>
    <n v="76"/>
    <n v="4.5517500000000002"/>
  </r>
  <r>
    <n v="999"/>
    <x v="22"/>
    <x v="1492"/>
    <x v="1490"/>
    <n v="260502"/>
    <d v="2023-12-01T00:00:00"/>
    <d v="2022-11-17T00:00:00"/>
    <n v="1"/>
    <n v="5.45"/>
  </r>
  <r>
    <n v="999"/>
    <x v="22"/>
    <x v="1492"/>
    <x v="1490"/>
    <n v="260514"/>
    <d v="2027-12-01T00:00:00"/>
    <d v="2023-01-05T00:00:00"/>
    <n v="104"/>
    <n v="4.5517500000000002"/>
  </r>
  <r>
    <n v="999"/>
    <x v="22"/>
    <x v="1492"/>
    <x v="1490"/>
    <n v="260514"/>
    <d v="2027-12-01T00:00:00"/>
    <d v="2023-01-05T00:00:00"/>
    <n v="32"/>
    <n v="4.5517500000000002"/>
  </r>
  <r>
    <n v="999"/>
    <x v="22"/>
    <x v="1492"/>
    <x v="1490"/>
    <n v="260514"/>
    <d v="2027-12-01T00:00:00"/>
    <d v="2023-01-05T00:00:00"/>
    <n v="120"/>
    <n v="4.5517500000000002"/>
  </r>
  <r>
    <n v="999"/>
    <x v="22"/>
    <x v="1492"/>
    <x v="1490"/>
    <n v="260514"/>
    <d v="2027-12-01T00:00:00"/>
    <d v="2023-01-05T00:00:00"/>
    <n v="92"/>
    <n v="4.5517500000000002"/>
  </r>
  <r>
    <n v="999"/>
    <x v="22"/>
    <x v="1492"/>
    <x v="1490"/>
    <n v="260514"/>
    <d v="2027-12-01T00:00:00"/>
    <d v="2023-01-05T00:00:00"/>
    <n v="116"/>
    <n v="4.5517500000000002"/>
  </r>
  <r>
    <n v="999"/>
    <x v="22"/>
    <x v="1492"/>
    <x v="1490"/>
    <n v="260514"/>
    <d v="2027-12-01T00:00:00"/>
    <d v="2023-01-05T00:00:00"/>
    <n v="10"/>
    <n v="4.5517500000000002"/>
  </r>
  <r>
    <n v="999"/>
    <x v="22"/>
    <x v="1492"/>
    <x v="1490"/>
    <n v="260502"/>
    <d v="2023-12-01T00:00:00"/>
    <d v="2022-11-17T00:00:00"/>
    <n v="26"/>
    <n v="5.45"/>
  </r>
  <r>
    <n v="999"/>
    <x v="22"/>
    <x v="1492"/>
    <x v="1490"/>
    <n v="260514"/>
    <d v="2027-12-01T00:00:00"/>
    <d v="2023-01-05T00:00:00"/>
    <n v="41"/>
    <n v="4.5517500000000002"/>
  </r>
  <r>
    <n v="999"/>
    <x v="22"/>
    <x v="1492"/>
    <x v="1490"/>
    <n v="260514"/>
    <d v="2027-12-01T00:00:00"/>
    <d v="2023-01-05T00:00:00"/>
    <n v="40"/>
    <n v="4.5517500000000002"/>
  </r>
  <r>
    <n v="999"/>
    <x v="22"/>
    <x v="1492"/>
    <x v="1490"/>
    <n v="260514"/>
    <d v="2027-12-01T00:00:00"/>
    <d v="2023-01-05T00:00:00"/>
    <n v="37"/>
    <n v="4.5517500000000002"/>
  </r>
  <r>
    <n v="999"/>
    <x v="22"/>
    <x v="1492"/>
    <x v="1490"/>
    <n v="260514"/>
    <d v="2027-12-01T00:00:00"/>
    <d v="2023-01-05T00:00:00"/>
    <n v="80"/>
    <n v="4.5517500000000002"/>
  </r>
  <r>
    <n v="999"/>
    <x v="22"/>
    <x v="1492"/>
    <x v="1490"/>
    <n v="260514"/>
    <d v="2027-12-01T00:00:00"/>
    <d v="2023-01-05T00:00:00"/>
    <n v="5"/>
    <n v="4.5517500000000002"/>
  </r>
  <r>
    <n v="999"/>
    <x v="22"/>
    <x v="1492"/>
    <x v="1490"/>
    <n v="260514"/>
    <d v="2027-12-01T00:00:00"/>
    <d v="2023-01-05T00:00:00"/>
    <n v="10"/>
    <n v="4.5517500000000002"/>
  </r>
  <r>
    <n v="101"/>
    <x v="21"/>
    <x v="1492"/>
    <x v="1490"/>
    <n v="260514"/>
    <d v="2027-12-31T00:00:00"/>
    <d v="2023-02-14T00:00:00"/>
    <n v="1000"/>
    <n v="4.5517500000000002"/>
  </r>
  <r>
    <n v="117"/>
    <x v="2"/>
    <x v="1492"/>
    <x v="1490"/>
    <n v="260514"/>
    <d v="2027-12-31T00:00:00"/>
    <d v="2023-02-14T00:00:00"/>
    <n v="200"/>
    <n v="4.5517500000000002"/>
  </r>
  <r>
    <n v="108"/>
    <x v="17"/>
    <x v="1492"/>
    <x v="1490"/>
    <n v="260514"/>
    <d v="2027-12-31T00:00:00"/>
    <d v="2023-02-14T00:00:00"/>
    <n v="80"/>
    <n v="4.5517500000000002"/>
  </r>
  <r>
    <n v="102"/>
    <x v="5"/>
    <x v="1492"/>
    <x v="1490"/>
    <n v="260514"/>
    <d v="2027-12-31T00:00:00"/>
    <d v="2023-02-14T00:00:00"/>
    <n v="40"/>
    <n v="4.5517500000000002"/>
  </r>
  <r>
    <n v="110"/>
    <x v="6"/>
    <x v="1492"/>
    <x v="1490"/>
    <n v="260514"/>
    <d v="2027-12-31T00:00:00"/>
    <d v="2023-02-14T00:00:00"/>
    <n v="40"/>
    <n v="4.5517500000000002"/>
  </r>
  <r>
    <n v="111"/>
    <x v="0"/>
    <x v="1492"/>
    <x v="1490"/>
    <n v="260514"/>
    <d v="2027-12-31T00:00:00"/>
    <d v="2023-02-14T00:00:00"/>
    <n v="240"/>
    <n v="4.5517500000000002"/>
  </r>
  <r>
    <n v="111"/>
    <x v="0"/>
    <x v="1493"/>
    <x v="1491"/>
    <n v="3260502"/>
    <d v="2023-12-01T00:00:00"/>
    <d v="2022-11-17T00:00:00"/>
    <n v="1"/>
    <n v="9.32"/>
  </r>
  <r>
    <n v="112"/>
    <x v="1"/>
    <x v="1493"/>
    <x v="1491"/>
    <n v="3260502"/>
    <d v="2023-12-01T00:00:00"/>
    <d v="2022-11-17T00:00:00"/>
    <n v="16"/>
    <n v="9.32"/>
  </r>
  <r>
    <n v="117"/>
    <x v="2"/>
    <x v="1493"/>
    <x v="1491"/>
    <n v="260502"/>
    <d v="2023-12-01T00:00:00"/>
    <d v="2022-09-30T00:00:00"/>
    <n v="23"/>
    <n v="9.32"/>
  </r>
  <r>
    <n v="122"/>
    <x v="3"/>
    <x v="1493"/>
    <x v="1491"/>
    <n v="3260502"/>
    <d v="2023-12-01T00:00:00"/>
    <d v="2022-11-17T00:00:00"/>
    <n v="10"/>
    <n v="9.32"/>
  </r>
  <r>
    <n v="102"/>
    <x v="5"/>
    <x v="1493"/>
    <x v="1491"/>
    <n v="3260502"/>
    <d v="2023-12-01T00:00:00"/>
    <d v="2022-11-17T00:00:00"/>
    <n v="6"/>
    <n v="9.32"/>
  </r>
  <r>
    <n v="110"/>
    <x v="6"/>
    <x v="1493"/>
    <x v="1491"/>
    <n v="3260502"/>
    <d v="2023-12-01T00:00:00"/>
    <d v="2022-11-17T00:00:00"/>
    <n v="6"/>
    <n v="9.32"/>
  </r>
  <r>
    <n v="123"/>
    <x v="8"/>
    <x v="1493"/>
    <x v="1491"/>
    <n v="260502"/>
    <d v="2023-12-01T00:00:00"/>
    <d v="2022-09-30T00:00:00"/>
    <n v="53"/>
    <n v="9.32"/>
  </r>
  <r>
    <n v="103"/>
    <x v="9"/>
    <x v="1493"/>
    <x v="1491"/>
    <n v="3260502"/>
    <d v="2023-12-01T00:00:00"/>
    <d v="2022-11-17T00:00:00"/>
    <n v="15"/>
    <n v="9.32"/>
  </r>
  <r>
    <n v="109"/>
    <x v="10"/>
    <x v="1493"/>
    <x v="1491"/>
    <n v="3260502"/>
    <d v="2023-12-01T00:00:00"/>
    <d v="2022-11-17T00:00:00"/>
    <n v="49"/>
    <n v="9.32"/>
  </r>
  <r>
    <n v="113"/>
    <x v="11"/>
    <x v="1493"/>
    <x v="1491"/>
    <n v="260502"/>
    <d v="2023-12-01T00:00:00"/>
    <d v="2022-09-30T00:00:00"/>
    <n v="14"/>
    <n v="9.32"/>
  </r>
  <r>
    <n v="118"/>
    <x v="12"/>
    <x v="1493"/>
    <x v="1491"/>
    <n v="3260502"/>
    <d v="2023-12-01T00:00:00"/>
    <d v="2022-11-17T00:00:00"/>
    <n v="6"/>
    <n v="9.32"/>
  </r>
  <r>
    <n v="106"/>
    <x v="13"/>
    <x v="1493"/>
    <x v="1491"/>
    <n v="3260502"/>
    <d v="2023-12-01T00:00:00"/>
    <d v="2022-11-17T00:00:00"/>
    <n v="10"/>
    <n v="9.32"/>
  </r>
  <r>
    <n v="107"/>
    <x v="14"/>
    <x v="1493"/>
    <x v="1491"/>
    <n v="3260502"/>
    <d v="2023-12-01T00:00:00"/>
    <d v="2022-11-17T00:00:00"/>
    <n v="35"/>
    <n v="9.32"/>
  </r>
  <r>
    <n v="115"/>
    <x v="16"/>
    <x v="1493"/>
    <x v="1491"/>
    <n v="260502"/>
    <d v="2023-12-01T00:00:00"/>
    <d v="2022-09-30T00:00:00"/>
    <n v="43"/>
    <n v="9.32"/>
  </r>
  <r>
    <n v="121"/>
    <x v="23"/>
    <x v="1493"/>
    <x v="1491"/>
    <s v="R22M18"/>
    <d v="2024-03-01T00:00:00"/>
    <d v="2022-09-23T00:00:00"/>
    <n v="5"/>
    <n v="9.32"/>
  </r>
  <r>
    <n v="108"/>
    <x v="17"/>
    <x v="1493"/>
    <x v="1491"/>
    <n v="3260502"/>
    <d v="2023-12-01T00:00:00"/>
    <d v="2022-11-17T00:00:00"/>
    <n v="20"/>
    <n v="9.32"/>
  </r>
  <r>
    <n v="119"/>
    <x v="19"/>
    <x v="1493"/>
    <x v="1491"/>
    <n v="3260502"/>
    <d v="2023-12-01T00:00:00"/>
    <d v="2022-11-17T00:00:00"/>
    <n v="20"/>
    <n v="9.32"/>
  </r>
  <r>
    <n v="999"/>
    <x v="22"/>
    <x v="1493"/>
    <x v="1491"/>
    <n v="3260502"/>
    <d v="2023-12-01T00:00:00"/>
    <d v="2022-11-17T00:00:00"/>
    <n v="1"/>
    <n v="9.32"/>
  </r>
  <r>
    <n v="118"/>
    <x v="12"/>
    <x v="1493"/>
    <x v="1491"/>
    <n v="3260502"/>
    <d v="2023-12-01T00:00:00"/>
    <d v="2022-11-17T00:00:00"/>
    <n v="20"/>
    <n v="9.32"/>
  </r>
  <r>
    <n v="999"/>
    <x v="22"/>
    <x v="1493"/>
    <x v="1491"/>
    <n v="3260502"/>
    <d v="2023-12-01T00:00:00"/>
    <d v="2022-11-17T00:00:00"/>
    <n v="9"/>
    <n v="9.32"/>
  </r>
  <r>
    <n v="999"/>
    <x v="22"/>
    <x v="1493"/>
    <x v="1491"/>
    <n v="3260502"/>
    <d v="2023-12-01T00:00:00"/>
    <d v="2022-11-17T00:00:00"/>
    <n v="6"/>
    <n v="9.32"/>
  </r>
  <r>
    <n v="999"/>
    <x v="22"/>
    <x v="1493"/>
    <x v="1491"/>
    <n v="3260502"/>
    <d v="2023-12-01T00:00:00"/>
    <d v="2022-11-17T00:00:00"/>
    <n v="9"/>
    <n v="9.32"/>
  </r>
  <r>
    <n v="110"/>
    <x v="6"/>
    <x v="1493"/>
    <x v="1491"/>
    <n v="3260502"/>
    <d v="2023-12-01T00:00:00"/>
    <d v="2022-11-17T00:00:00"/>
    <n v="24"/>
    <n v="9.32"/>
  </r>
  <r>
    <n v="999"/>
    <x v="22"/>
    <x v="1493"/>
    <x v="1491"/>
    <n v="3260502"/>
    <d v="2023-12-01T00:00:00"/>
    <d v="2022-11-17T00:00:00"/>
    <n v="9"/>
    <n v="9.32"/>
  </r>
  <r>
    <n v="114"/>
    <x v="7"/>
    <x v="1493"/>
    <x v="1491"/>
    <n v="3260502"/>
    <d v="2023-12-01T00:00:00"/>
    <d v="2022-11-17T00:00:00"/>
    <n v="15"/>
    <n v="9.32"/>
  </r>
  <r>
    <n v="999"/>
    <x v="22"/>
    <x v="1493"/>
    <x v="1491"/>
    <n v="3260502"/>
    <d v="2023-12-01T00:00:00"/>
    <d v="2022-11-17T00:00:00"/>
    <n v="16"/>
    <n v="9.32"/>
  </r>
  <r>
    <n v="109"/>
    <x v="10"/>
    <x v="1493"/>
    <x v="1491"/>
    <n v="3260502"/>
    <d v="2023-12-01T00:00:00"/>
    <d v="2022-11-17T00:00:00"/>
    <n v="56"/>
    <n v="9.32"/>
  </r>
  <r>
    <n v="101"/>
    <x v="21"/>
    <x v="1493"/>
    <x v="1491"/>
    <n v="260514"/>
    <d v="2027-12-01T00:00:00"/>
    <d v="2023-01-05T00:00:00"/>
    <n v="10"/>
    <n v="8.1637500000000003"/>
  </r>
  <r>
    <n v="122"/>
    <x v="3"/>
    <x v="1493"/>
    <x v="1491"/>
    <n v="260514"/>
    <d v="2027-12-01T00:00:00"/>
    <d v="2023-01-05T00:00:00"/>
    <n v="30"/>
    <n v="8.1637500000000003"/>
  </r>
  <r>
    <n v="999"/>
    <x v="22"/>
    <x v="1493"/>
    <x v="1491"/>
    <n v="3260502"/>
    <d v="2023-12-01T00:00:00"/>
    <d v="2022-11-17T00:00:00"/>
    <n v="5"/>
    <n v="9.32"/>
  </r>
  <r>
    <n v="103"/>
    <x v="9"/>
    <x v="1493"/>
    <x v="1491"/>
    <n v="3260502"/>
    <d v="2023-12-01T00:00:00"/>
    <d v="2022-11-17T00:00:00"/>
    <n v="48"/>
    <n v="9.32"/>
  </r>
  <r>
    <n v="107"/>
    <x v="14"/>
    <x v="1493"/>
    <x v="1491"/>
    <n v="3260502"/>
    <d v="2023-12-01T00:00:00"/>
    <d v="2022-11-17T00:00:00"/>
    <n v="56"/>
    <n v="9.32"/>
  </r>
  <r>
    <n v="999"/>
    <x v="22"/>
    <x v="1493"/>
    <x v="1491"/>
    <n v="3260502"/>
    <d v="2023-12-01T00:00:00"/>
    <d v="2022-11-17T00:00:00"/>
    <n v="8"/>
    <n v="9.32"/>
  </r>
  <r>
    <n v="999"/>
    <x v="22"/>
    <x v="1493"/>
    <x v="1491"/>
    <n v="3260502"/>
    <d v="2023-12-01T00:00:00"/>
    <d v="2022-11-17T00:00:00"/>
    <n v="15"/>
    <n v="9.32"/>
  </r>
  <r>
    <n v="999"/>
    <x v="22"/>
    <x v="1493"/>
    <x v="1491"/>
    <n v="260502"/>
    <d v="2023-12-01T00:00:00"/>
    <d v="2022-09-30T00:00:00"/>
    <n v="7"/>
    <n v="9.32"/>
  </r>
  <r>
    <n v="108"/>
    <x v="17"/>
    <x v="1493"/>
    <x v="1491"/>
    <n v="260514"/>
    <d v="2027-12-01T00:00:00"/>
    <d v="2023-01-05T00:00:00"/>
    <n v="42"/>
    <n v="8.1637500000000003"/>
  </r>
  <r>
    <n v="120"/>
    <x v="18"/>
    <x v="1493"/>
    <x v="1491"/>
    <n v="260514"/>
    <d v="2027-12-01T00:00:00"/>
    <d v="2023-01-05T00:00:00"/>
    <n v="16"/>
    <n v="8.1637500000000003"/>
  </r>
  <r>
    <n v="120"/>
    <x v="18"/>
    <x v="1493"/>
    <x v="1491"/>
    <n v="3260502"/>
    <d v="2023-12-01T00:00:00"/>
    <d v="2022-11-17T00:00:00"/>
    <n v="10"/>
    <n v="9.32"/>
  </r>
  <r>
    <n v="115"/>
    <x v="16"/>
    <x v="1493"/>
    <x v="1491"/>
    <n v="260514"/>
    <d v="2027-12-01T00:00:00"/>
    <d v="2023-01-05T00:00:00"/>
    <n v="20"/>
    <n v="8.1637500000000003"/>
  </r>
  <r>
    <n v="102"/>
    <x v="5"/>
    <x v="1493"/>
    <x v="1491"/>
    <n v="3260502"/>
    <d v="2023-12-01T00:00:00"/>
    <d v="2022-11-17T00:00:00"/>
    <n v="28"/>
    <n v="9.32"/>
  </r>
  <r>
    <n v="999"/>
    <x v="22"/>
    <x v="1493"/>
    <x v="1491"/>
    <n v="3260502"/>
    <d v="2023-12-01T00:00:00"/>
    <d v="2022-11-17T00:00:00"/>
    <n v="28"/>
    <n v="9.32"/>
  </r>
  <r>
    <n v="105"/>
    <x v="20"/>
    <x v="1493"/>
    <x v="1491"/>
    <n v="3260502"/>
    <d v="2023-12-01T00:00:00"/>
    <d v="2022-11-17T00:00:00"/>
    <n v="10"/>
    <n v="9.32"/>
  </r>
  <r>
    <n v="119"/>
    <x v="19"/>
    <x v="1493"/>
    <x v="1491"/>
    <n v="3260502"/>
    <d v="2023-12-01T00:00:00"/>
    <d v="2022-11-17T00:00:00"/>
    <n v="20"/>
    <n v="9.32"/>
  </r>
  <r>
    <n v="116"/>
    <x v="4"/>
    <x v="1493"/>
    <x v="1491"/>
    <n v="260514"/>
    <d v="2027-12-01T00:00:00"/>
    <d v="2023-01-05T00:00:00"/>
    <n v="32"/>
    <n v="8.1637500000000003"/>
  </r>
  <r>
    <n v="111"/>
    <x v="0"/>
    <x v="1493"/>
    <x v="1491"/>
    <n v="260514"/>
    <d v="2027-12-01T00:00:00"/>
    <d v="2023-01-05T00:00:00"/>
    <n v="28"/>
    <n v="8.1637500000000003"/>
  </r>
  <r>
    <n v="999"/>
    <x v="22"/>
    <x v="1493"/>
    <x v="1491"/>
    <n v="260502"/>
    <d v="2023-12-01T00:00:00"/>
    <d v="2022-09-30T00:00:00"/>
    <n v="8"/>
    <n v="9.32"/>
  </r>
  <r>
    <n v="112"/>
    <x v="1"/>
    <x v="1493"/>
    <x v="1491"/>
    <n v="260514"/>
    <d v="2027-12-01T00:00:00"/>
    <d v="2023-01-05T00:00:00"/>
    <n v="56"/>
    <n v="8.1637500000000003"/>
  </r>
  <r>
    <n v="107"/>
    <x v="14"/>
    <x v="1493"/>
    <x v="1491"/>
    <n v="260514"/>
    <d v="2027-12-01T00:00:00"/>
    <d v="2023-01-05T00:00:00"/>
    <n v="18"/>
    <n v="8.1637500000000003"/>
  </r>
  <r>
    <n v="999"/>
    <x v="22"/>
    <x v="1493"/>
    <x v="1491"/>
    <n v="3260502"/>
    <d v="2023-12-01T00:00:00"/>
    <d v="2022-11-17T00:00:00"/>
    <n v="2"/>
    <n v="9.32"/>
  </r>
  <r>
    <n v="999"/>
    <x v="22"/>
    <x v="1493"/>
    <x v="1491"/>
    <n v="3260502"/>
    <d v="2023-12-01T00:00:00"/>
    <d v="2022-11-17T00:00:00"/>
    <n v="14"/>
    <n v="9.32"/>
  </r>
  <r>
    <n v="104"/>
    <x v="15"/>
    <x v="1493"/>
    <x v="1491"/>
    <n v="260514"/>
    <d v="2027-12-01T00:00:00"/>
    <d v="2023-01-05T00:00:00"/>
    <n v="22"/>
    <n v="8.1637500000000003"/>
  </r>
  <r>
    <n v="999"/>
    <x v="22"/>
    <x v="1493"/>
    <x v="1491"/>
    <n v="260514"/>
    <d v="2027-12-01T00:00:00"/>
    <d v="2023-01-05T00:00:00"/>
    <n v="1"/>
    <n v="8.1637500000000003"/>
  </r>
  <r>
    <n v="999"/>
    <x v="22"/>
    <x v="1493"/>
    <x v="1491"/>
    <n v="260502"/>
    <d v="2023-12-01T00:00:00"/>
    <d v="2023-01-17T00:00:00"/>
    <n v="2"/>
    <n v="9.32"/>
  </r>
  <r>
    <n v="999"/>
    <x v="22"/>
    <x v="1493"/>
    <x v="1491"/>
    <n v="260514"/>
    <d v="2027-12-01T00:00:00"/>
    <d v="2023-01-05T00:00:00"/>
    <n v="4"/>
    <n v="8.1637500000000003"/>
  </r>
  <r>
    <n v="118"/>
    <x v="12"/>
    <x v="1493"/>
    <x v="1491"/>
    <n v="260514"/>
    <d v="2027-12-01T00:00:00"/>
    <d v="2023-01-05T00:00:00"/>
    <n v="24"/>
    <n v="8.1637500000000003"/>
  </r>
  <r>
    <n v="119"/>
    <x v="19"/>
    <x v="1493"/>
    <x v="1491"/>
    <n v="260514"/>
    <d v="2027-12-01T00:00:00"/>
    <d v="2023-01-05T00:00:00"/>
    <n v="24"/>
    <n v="8.1637500000000003"/>
  </r>
  <r>
    <n v="999"/>
    <x v="22"/>
    <x v="1493"/>
    <x v="1491"/>
    <n v="260514"/>
    <d v="2027-12-01T00:00:00"/>
    <d v="2023-01-05T00:00:00"/>
    <n v="10"/>
    <n v="8.1637500000000003"/>
  </r>
  <r>
    <n v="121"/>
    <x v="23"/>
    <x v="1493"/>
    <x v="1491"/>
    <n v="260514"/>
    <d v="2027-12-01T00:00:00"/>
    <d v="2023-01-05T00:00:00"/>
    <n v="48"/>
    <n v="8.1637500000000003"/>
  </r>
  <r>
    <n v="999"/>
    <x v="22"/>
    <x v="1493"/>
    <x v="1491"/>
    <n v="260514"/>
    <d v="2027-12-01T00:00:00"/>
    <d v="2023-01-05T00:00:00"/>
    <n v="2"/>
    <n v="8.1637500000000003"/>
  </r>
  <r>
    <n v="101"/>
    <x v="21"/>
    <x v="1493"/>
    <x v="1491"/>
    <n v="260514"/>
    <d v="2027-12-31T00:00:00"/>
    <d v="2023-02-14T00:00:00"/>
    <n v="400"/>
    <n v="8.1637500000000003"/>
  </r>
  <r>
    <n v="101"/>
    <x v="21"/>
    <x v="1494"/>
    <x v="1492"/>
    <n v="260502"/>
    <d v="2023-12-01T00:00:00"/>
    <d v="2022-11-17T00:00:00"/>
    <n v="425"/>
    <n v="15.88"/>
  </r>
  <r>
    <n v="112"/>
    <x v="1"/>
    <x v="1494"/>
    <x v="1492"/>
    <n v="260502"/>
    <d v="2023-12-01T00:00:00"/>
    <d v="2022-08-25T00:00:00"/>
    <n v="4"/>
    <n v="15.88"/>
  </r>
  <r>
    <n v="117"/>
    <x v="2"/>
    <x v="1494"/>
    <x v="1492"/>
    <n v="260502"/>
    <d v="2023-12-01T00:00:00"/>
    <d v="2022-10-05T00:00:00"/>
    <n v="28"/>
    <n v="15.88"/>
  </r>
  <r>
    <n v="122"/>
    <x v="3"/>
    <x v="1494"/>
    <x v="1492"/>
    <n v="260502"/>
    <d v="2023-12-01T00:00:00"/>
    <d v="2022-08-25T00:00:00"/>
    <n v="32"/>
    <n v="15.88"/>
  </r>
  <r>
    <n v="116"/>
    <x v="4"/>
    <x v="1494"/>
    <x v="1492"/>
    <n v="260502"/>
    <d v="2023-12-01T00:00:00"/>
    <d v="2022-10-05T00:00:00"/>
    <n v="9"/>
    <n v="15.88"/>
  </r>
  <r>
    <n v="102"/>
    <x v="5"/>
    <x v="1494"/>
    <x v="1492"/>
    <n v="260502"/>
    <d v="2023-12-01T00:00:00"/>
    <d v="2022-06-24T00:00:00"/>
    <n v="5"/>
    <n v="15.88"/>
  </r>
  <r>
    <n v="110"/>
    <x v="6"/>
    <x v="1494"/>
    <x v="1492"/>
    <n v="260502"/>
    <d v="2023-12-01T00:00:00"/>
    <d v="2022-12-10T00:00:00"/>
    <n v="18"/>
    <n v="15.88"/>
  </r>
  <r>
    <n v="114"/>
    <x v="7"/>
    <x v="1494"/>
    <x v="1492"/>
    <n v="260502"/>
    <d v="2023-12-23T00:00:00"/>
    <d v="2022-07-27T00:00:00"/>
    <n v="7"/>
    <n v="15.88"/>
  </r>
  <r>
    <n v="123"/>
    <x v="8"/>
    <x v="1494"/>
    <x v="1492"/>
    <n v="260502"/>
    <d v="2023-12-01T00:00:00"/>
    <d v="2022-08-25T00:00:00"/>
    <n v="30"/>
    <n v="15.88"/>
  </r>
  <r>
    <n v="103"/>
    <x v="9"/>
    <x v="1494"/>
    <x v="1492"/>
    <n v="260502"/>
    <d v="2023-12-01T00:00:00"/>
    <d v="2022-10-05T00:00:00"/>
    <n v="34"/>
    <n v="15.88"/>
  </r>
  <r>
    <n v="109"/>
    <x v="10"/>
    <x v="1494"/>
    <x v="1492"/>
    <n v="260502"/>
    <d v="2023-12-01T00:00:00"/>
    <d v="2022-12-28T00:00:00"/>
    <n v="13"/>
    <n v="15.88"/>
  </r>
  <r>
    <n v="113"/>
    <x v="11"/>
    <x v="1494"/>
    <x v="1492"/>
    <n v="260502"/>
    <d v="2023-12-01T00:00:00"/>
    <d v="2022-06-24T00:00:00"/>
    <n v="29"/>
    <n v="15.88"/>
  </r>
  <r>
    <n v="118"/>
    <x v="12"/>
    <x v="1494"/>
    <x v="1492"/>
    <n v="260502"/>
    <d v="2023-12-01T00:00:00"/>
    <d v="2022-10-18T00:00:00"/>
    <n v="26"/>
    <n v="15.88"/>
  </r>
  <r>
    <n v="104"/>
    <x v="15"/>
    <x v="1494"/>
    <x v="1492"/>
    <n v="260502"/>
    <d v="2023-12-23T00:00:00"/>
    <d v="2022-07-27T00:00:00"/>
    <n v="14"/>
    <n v="15.88"/>
  </r>
  <r>
    <n v="115"/>
    <x v="16"/>
    <x v="1494"/>
    <x v="1492"/>
    <n v="260502"/>
    <d v="2023-12-01T00:00:00"/>
    <d v="2022-10-05T00:00:00"/>
    <n v="36"/>
    <n v="15.88"/>
  </r>
  <r>
    <n v="121"/>
    <x v="23"/>
    <x v="1494"/>
    <x v="1492"/>
    <s v="R22Y02"/>
    <d v="2024-05-01T00:00:00"/>
    <d v="2022-07-22T00:00:00"/>
    <n v="7"/>
    <n v="15.88"/>
  </r>
  <r>
    <n v="108"/>
    <x v="17"/>
    <x v="1494"/>
    <x v="1492"/>
    <n v="260502"/>
    <d v="2023-12-01T00:00:00"/>
    <d v="2022-10-05T00:00:00"/>
    <n v="2"/>
    <n v="15.88"/>
  </r>
  <r>
    <n v="105"/>
    <x v="20"/>
    <x v="1494"/>
    <x v="1492"/>
    <n v="260502"/>
    <d v="2023-12-23T00:00:00"/>
    <d v="2022-07-27T00:00:00"/>
    <n v="45"/>
    <n v="15.88"/>
  </r>
  <r>
    <n v="120"/>
    <x v="18"/>
    <x v="1494"/>
    <x v="1492"/>
    <n v="260502"/>
    <d v="2023-12-01T00:00:00"/>
    <d v="2022-10-05T00:00:00"/>
    <n v="23"/>
    <n v="15.88"/>
  </r>
  <r>
    <n v="119"/>
    <x v="19"/>
    <x v="1494"/>
    <x v="1492"/>
    <n v="260502"/>
    <d v="2023-12-01T00:00:00"/>
    <d v="2022-10-05T00:00:00"/>
    <n v="33"/>
    <n v="15.88"/>
  </r>
  <r>
    <n v="999"/>
    <x v="22"/>
    <x v="1494"/>
    <x v="1492"/>
    <n v="260502"/>
    <d v="2023-12-01T00:00:00"/>
    <d v="2022-12-28T00:00:00"/>
    <n v="2"/>
    <n v="15.88"/>
  </r>
  <r>
    <n v="999"/>
    <x v="22"/>
    <x v="1494"/>
    <x v="1492"/>
    <n v="260502"/>
    <d v="2023-12-01T00:00:00"/>
    <d v="2022-10-05T00:00:00"/>
    <n v="1"/>
    <n v="15.88"/>
  </r>
  <r>
    <n v="109"/>
    <x v="10"/>
    <x v="1494"/>
    <x v="1492"/>
    <n v="260502"/>
    <d v="2023-12-01T00:00:00"/>
    <d v="2022-11-17T00:00:00"/>
    <n v="24"/>
    <n v="15.88"/>
  </r>
  <r>
    <n v="999"/>
    <x v="22"/>
    <x v="1494"/>
    <x v="1492"/>
    <n v="260502"/>
    <d v="2023-12-01T00:00:00"/>
    <d v="2022-08-25T00:00:00"/>
    <n v="17"/>
    <n v="15.88"/>
  </r>
  <r>
    <n v="999"/>
    <x v="22"/>
    <x v="1494"/>
    <x v="1492"/>
    <n v="260502"/>
    <d v="2023-12-01T00:00:00"/>
    <d v="2022-06-24T00:00:00"/>
    <n v="7"/>
    <n v="15.88"/>
  </r>
  <r>
    <n v="108"/>
    <x v="17"/>
    <x v="1494"/>
    <x v="1492"/>
    <n v="260502"/>
    <d v="2023-12-01T00:00:00"/>
    <d v="2022-11-17T00:00:00"/>
    <n v="21"/>
    <n v="15.88"/>
  </r>
  <r>
    <n v="999"/>
    <x v="22"/>
    <x v="1494"/>
    <x v="1492"/>
    <n v="260502"/>
    <d v="2023-12-23T00:00:00"/>
    <d v="2022-07-27T00:00:00"/>
    <n v="11"/>
    <n v="15.88"/>
  </r>
  <r>
    <n v="121"/>
    <x v="23"/>
    <x v="1494"/>
    <x v="1492"/>
    <n v="260502"/>
    <d v="2023-12-01T00:00:00"/>
    <d v="2022-11-17T00:00:00"/>
    <n v="17"/>
    <n v="15.88"/>
  </r>
  <r>
    <n v="999"/>
    <x v="22"/>
    <x v="1494"/>
    <x v="1492"/>
    <n v="260502"/>
    <d v="2023-12-01T00:00:00"/>
    <d v="2022-11-17T00:00:00"/>
    <n v="7"/>
    <n v="15.88"/>
  </r>
  <r>
    <n v="106"/>
    <x v="13"/>
    <x v="1494"/>
    <x v="1492"/>
    <n v="260502"/>
    <d v="2023-12-01T00:00:00"/>
    <d v="2022-11-17T00:00:00"/>
    <n v="20"/>
    <n v="15.88"/>
  </r>
  <r>
    <n v="999"/>
    <x v="22"/>
    <x v="1494"/>
    <x v="1492"/>
    <n v="260502"/>
    <d v="2023-12-01T00:00:00"/>
    <d v="2022-10-05T00:00:00"/>
    <n v="11"/>
    <n v="15.88"/>
  </r>
  <r>
    <n v="114"/>
    <x v="7"/>
    <x v="1494"/>
    <x v="1492"/>
    <n v="260502"/>
    <d v="2023-12-01T00:00:00"/>
    <d v="2022-11-17T00:00:00"/>
    <n v="24"/>
    <n v="15.88"/>
  </r>
  <r>
    <n v="999"/>
    <x v="22"/>
    <x v="1494"/>
    <x v="1492"/>
    <n v="260502"/>
    <d v="2023-12-23T00:00:00"/>
    <d v="2022-07-27T00:00:00"/>
    <n v="7"/>
    <n v="15.88"/>
  </r>
  <r>
    <n v="107"/>
    <x v="14"/>
    <x v="1494"/>
    <x v="1492"/>
    <n v="260502"/>
    <d v="2023-12-01T00:00:00"/>
    <d v="2022-11-17T00:00:00"/>
    <n v="105"/>
    <n v="15.88"/>
  </r>
  <r>
    <n v="999"/>
    <x v="22"/>
    <x v="1494"/>
    <x v="1492"/>
    <n v="260502"/>
    <d v="2023-12-23T00:00:00"/>
    <d v="2022-07-27T00:00:00"/>
    <n v="5"/>
    <n v="15.88"/>
  </r>
  <r>
    <n v="112"/>
    <x v="1"/>
    <x v="1494"/>
    <x v="1492"/>
    <n v="260502"/>
    <d v="2023-12-01T00:00:00"/>
    <d v="2022-11-17T00:00:00"/>
    <n v="25"/>
    <n v="15.88"/>
  </r>
  <r>
    <n v="999"/>
    <x v="22"/>
    <x v="1494"/>
    <x v="1492"/>
    <n v="260502"/>
    <d v="2023-12-01T00:00:00"/>
    <d v="2022-11-17T00:00:00"/>
    <n v="9"/>
    <n v="15.88"/>
  </r>
  <r>
    <n v="999"/>
    <x v="22"/>
    <x v="1494"/>
    <x v="1492"/>
    <n v="260502"/>
    <d v="2023-12-01T00:00:00"/>
    <d v="2022-11-17T00:00:00"/>
    <n v="2"/>
    <n v="15.88"/>
  </r>
  <r>
    <n v="999"/>
    <x v="22"/>
    <x v="1494"/>
    <x v="1492"/>
    <n v="260502"/>
    <d v="2023-12-01T00:00:00"/>
    <d v="2022-06-24T00:00:00"/>
    <n v="10"/>
    <n v="15.88"/>
  </r>
  <r>
    <n v="999"/>
    <x v="22"/>
    <x v="1494"/>
    <x v="1492"/>
    <n v="260502"/>
    <d v="2023-12-01T00:00:00"/>
    <d v="2022-12-10T00:00:00"/>
    <n v="12"/>
    <n v="15.88"/>
  </r>
  <r>
    <n v="999"/>
    <x v="22"/>
    <x v="1494"/>
    <x v="1492"/>
    <n v="260502"/>
    <d v="2023-12-01T00:00:00"/>
    <d v="2023-01-28T00:00:00"/>
    <n v="2"/>
    <n v="15.88"/>
  </r>
  <r>
    <n v="999"/>
    <x v="22"/>
    <x v="1494"/>
    <x v="1492"/>
    <n v="260502"/>
    <d v="2023-12-01T00:00:00"/>
    <d v="2022-08-25T00:00:00"/>
    <n v="2"/>
    <n v="15.88"/>
  </r>
  <r>
    <n v="116"/>
    <x v="4"/>
    <x v="1494"/>
    <x v="1492"/>
    <n v="260502"/>
    <d v="2023-12-01T00:00:00"/>
    <d v="2022-11-17T00:00:00"/>
    <n v="24"/>
    <n v="15.88"/>
  </r>
  <r>
    <n v="111"/>
    <x v="0"/>
    <x v="1494"/>
    <x v="1492"/>
    <n v="260502"/>
    <d v="2023-12-01T00:00:00"/>
    <d v="2022-11-17T00:00:00"/>
    <n v="24"/>
    <n v="15.88"/>
  </r>
  <r>
    <n v="102"/>
    <x v="5"/>
    <x v="1494"/>
    <x v="1492"/>
    <n v="260502"/>
    <d v="2023-12-01T00:00:00"/>
    <d v="2022-11-17T00:00:00"/>
    <n v="28"/>
    <n v="15.88"/>
  </r>
  <r>
    <n v="999"/>
    <x v="22"/>
    <x v="1494"/>
    <x v="1492"/>
    <n v="260502"/>
    <d v="2023-12-01T00:00:00"/>
    <d v="2022-11-17T00:00:00"/>
    <n v="4"/>
    <n v="15.88"/>
  </r>
  <r>
    <n v="101"/>
    <x v="21"/>
    <x v="1495"/>
    <x v="1493"/>
    <n v="260507"/>
    <d v="2025-12-01T00:00:00"/>
    <d v="2022-11-17T00:00:00"/>
    <n v="56"/>
    <n v="28.594999999999999"/>
  </r>
  <r>
    <n v="111"/>
    <x v="0"/>
    <x v="1495"/>
    <x v="1493"/>
    <n v="260502"/>
    <d v="2023-12-01T00:00:00"/>
    <d v="2022-10-05T00:00:00"/>
    <n v="4"/>
    <n v="28.594999999999999"/>
  </r>
  <r>
    <n v="117"/>
    <x v="2"/>
    <x v="1495"/>
    <x v="1493"/>
    <n v="260502"/>
    <d v="2023-12-01T00:00:00"/>
    <d v="2022-12-13T00:00:00"/>
    <n v="56"/>
    <n v="28.594999999999999"/>
  </r>
  <r>
    <n v="102"/>
    <x v="5"/>
    <x v="1495"/>
    <x v="1493"/>
    <n v="260507"/>
    <d v="2025-12-01T00:00:00"/>
    <d v="2022-11-17T00:00:00"/>
    <n v="2"/>
    <n v="28.594999999999999"/>
  </r>
  <r>
    <n v="110"/>
    <x v="6"/>
    <x v="1495"/>
    <x v="1493"/>
    <n v="260502"/>
    <d v="2023-12-01T00:00:00"/>
    <d v="2022-10-05T00:00:00"/>
    <n v="29"/>
    <n v="28.594999999999999"/>
  </r>
  <r>
    <n v="114"/>
    <x v="7"/>
    <x v="1495"/>
    <x v="1493"/>
    <n v="260502"/>
    <d v="2023-12-01T00:00:00"/>
    <d v="2022-10-05T00:00:00"/>
    <n v="3"/>
    <n v="28.594999999999999"/>
  </r>
  <r>
    <n v="123"/>
    <x v="8"/>
    <x v="1495"/>
    <x v="1493"/>
    <n v="260502"/>
    <d v="2023-12-01T00:00:00"/>
    <d v="2022-08-25T00:00:00"/>
    <n v="39"/>
    <n v="28.594999999999999"/>
  </r>
  <r>
    <n v="103"/>
    <x v="9"/>
    <x v="1495"/>
    <x v="1493"/>
    <n v="260502"/>
    <d v="2023-12-01T00:00:00"/>
    <d v="2022-10-05T00:00:00"/>
    <n v="12"/>
    <n v="28.594999999999999"/>
  </r>
  <r>
    <n v="109"/>
    <x v="10"/>
    <x v="1495"/>
    <x v="1493"/>
    <n v="260507"/>
    <d v="2025-12-01T00:00:00"/>
    <d v="2022-11-17T00:00:00"/>
    <n v="23"/>
    <n v="28.594999999999999"/>
  </r>
  <r>
    <n v="113"/>
    <x v="11"/>
    <x v="1495"/>
    <x v="1493"/>
    <n v="260502"/>
    <d v="2023-12-01T00:00:00"/>
    <d v="2022-10-05T00:00:00"/>
    <n v="8"/>
    <n v="28.594999999999999"/>
  </r>
  <r>
    <n v="118"/>
    <x v="12"/>
    <x v="1495"/>
    <x v="1493"/>
    <n v="260502"/>
    <d v="2023-12-01T00:00:00"/>
    <d v="2022-10-05T00:00:00"/>
    <n v="8"/>
    <n v="28.594999999999999"/>
  </r>
  <r>
    <n v="106"/>
    <x v="13"/>
    <x v="1495"/>
    <x v="1493"/>
    <n v="260502"/>
    <d v="2023-12-01T00:00:00"/>
    <d v="2022-10-05T00:00:00"/>
    <n v="3"/>
    <n v="28.594999999999999"/>
  </r>
  <r>
    <n v="107"/>
    <x v="14"/>
    <x v="1495"/>
    <x v="1493"/>
    <n v="260502"/>
    <d v="2023-12-01T00:00:00"/>
    <d v="2022-10-05T00:00:00"/>
    <n v="17"/>
    <n v="28.594999999999999"/>
  </r>
  <r>
    <n v="104"/>
    <x v="15"/>
    <x v="1495"/>
    <x v="1493"/>
    <n v="260502"/>
    <d v="2023-12-23T00:00:00"/>
    <d v="2022-07-27T00:00:00"/>
    <n v="5"/>
    <n v="28.594999999999999"/>
  </r>
  <r>
    <n v="115"/>
    <x v="16"/>
    <x v="1495"/>
    <x v="1493"/>
    <n v="260502"/>
    <d v="2023-12-01T00:00:00"/>
    <d v="2022-10-05T00:00:00"/>
    <n v="14"/>
    <n v="28.594999999999999"/>
  </r>
  <r>
    <n v="108"/>
    <x v="17"/>
    <x v="1495"/>
    <x v="1493"/>
    <n v="260502"/>
    <d v="2023-12-01T00:00:00"/>
    <d v="2022-10-05T00:00:00"/>
    <n v="7"/>
    <n v="28.594999999999999"/>
  </r>
  <r>
    <n v="105"/>
    <x v="20"/>
    <x v="1495"/>
    <x v="1493"/>
    <n v="260502"/>
    <d v="2023-12-01T00:00:00"/>
    <d v="2022-10-05T00:00:00"/>
    <n v="10"/>
    <n v="28.594999999999999"/>
  </r>
  <r>
    <n v="120"/>
    <x v="18"/>
    <x v="1495"/>
    <x v="1493"/>
    <n v="260502"/>
    <d v="2023-12-01T00:00:00"/>
    <d v="2022-10-05T00:00:00"/>
    <n v="30"/>
    <n v="28.594999999999999"/>
  </r>
  <r>
    <n v="119"/>
    <x v="19"/>
    <x v="1495"/>
    <x v="1493"/>
    <n v="260507"/>
    <d v="2025-12-01T00:00:00"/>
    <d v="2022-12-13T00:00:00"/>
    <n v="66"/>
    <n v="28.594999999999999"/>
  </r>
  <r>
    <n v="112"/>
    <x v="1"/>
    <x v="1495"/>
    <x v="1493"/>
    <n v="260507"/>
    <d v="2025-12-01T00:00:00"/>
    <d v="2022-11-17T00:00:00"/>
    <n v="76"/>
    <n v="28.594999999999999"/>
  </r>
  <r>
    <n v="109"/>
    <x v="10"/>
    <x v="1495"/>
    <x v="1493"/>
    <n v="260507"/>
    <d v="2025-12-01T00:00:00"/>
    <d v="2022-11-17T00:00:00"/>
    <n v="46"/>
    <n v="28.594999999999999"/>
  </r>
  <r>
    <n v="101"/>
    <x v="21"/>
    <x v="1495"/>
    <x v="1493"/>
    <n v="260514"/>
    <d v="2027-12-01T00:00:00"/>
    <d v="2023-01-05T00:00:00"/>
    <n v="324"/>
    <n v="29.232500000000002"/>
  </r>
  <r>
    <n v="999"/>
    <x v="22"/>
    <x v="1495"/>
    <x v="1493"/>
    <n v="260502"/>
    <d v="2023-12-01T00:00:00"/>
    <d v="2022-10-05T00:00:00"/>
    <n v="16"/>
    <n v="28.594999999999999"/>
  </r>
  <r>
    <n v="999"/>
    <x v="22"/>
    <x v="1495"/>
    <x v="1493"/>
    <n v="260502"/>
    <d v="2023-12-01T00:00:00"/>
    <d v="2022-10-05T00:00:00"/>
    <n v="11"/>
    <n v="28.594999999999999"/>
  </r>
  <r>
    <n v="999"/>
    <x v="22"/>
    <x v="1495"/>
    <x v="1493"/>
    <n v="260502"/>
    <d v="2023-12-01T00:00:00"/>
    <d v="2022-10-05T00:00:00"/>
    <n v="16"/>
    <n v="28.594999999999999"/>
  </r>
  <r>
    <n v="999"/>
    <x v="22"/>
    <x v="1495"/>
    <x v="1493"/>
    <n v="260507"/>
    <d v="2025-12-01T00:00:00"/>
    <d v="2022-11-17T00:00:00"/>
    <n v="1"/>
    <n v="28.594999999999999"/>
  </r>
  <r>
    <n v="102"/>
    <x v="5"/>
    <x v="1495"/>
    <x v="1493"/>
    <n v="260507"/>
    <d v="2025-12-01T00:00:00"/>
    <d v="2022-11-17T00:00:00"/>
    <n v="24"/>
    <n v="28.594999999999999"/>
  </r>
  <r>
    <n v="999"/>
    <x v="22"/>
    <x v="1495"/>
    <x v="1493"/>
    <n v="260502"/>
    <d v="2023-12-01T00:00:00"/>
    <d v="2022-10-05T00:00:00"/>
    <n v="17"/>
    <n v="28.594999999999999"/>
  </r>
  <r>
    <n v="111"/>
    <x v="0"/>
    <x v="1495"/>
    <x v="1493"/>
    <n v="260507"/>
    <d v="2025-12-01T00:00:00"/>
    <d v="2022-11-17T00:00:00"/>
    <n v="12"/>
    <n v="28.594999999999999"/>
  </r>
  <r>
    <n v="113"/>
    <x v="11"/>
    <x v="1495"/>
    <x v="1493"/>
    <n v="260507"/>
    <d v="2025-12-01T00:00:00"/>
    <d v="2022-11-17T00:00:00"/>
    <n v="10"/>
    <n v="28.594999999999999"/>
  </r>
  <r>
    <n v="999"/>
    <x v="22"/>
    <x v="1495"/>
    <x v="1493"/>
    <n v="260502"/>
    <d v="2023-12-01T00:00:00"/>
    <d v="2022-10-05T00:00:00"/>
    <n v="15"/>
    <n v="28.594999999999999"/>
  </r>
  <r>
    <n v="122"/>
    <x v="3"/>
    <x v="1495"/>
    <x v="1493"/>
    <n v="260507"/>
    <d v="2025-12-01T00:00:00"/>
    <d v="2022-11-17T00:00:00"/>
    <n v="34"/>
    <n v="28.594999999999999"/>
  </r>
  <r>
    <n v="116"/>
    <x v="4"/>
    <x v="1495"/>
    <x v="1493"/>
    <n v="260507"/>
    <d v="2025-12-01T00:00:00"/>
    <d v="2022-11-17T00:00:00"/>
    <n v="31"/>
    <n v="28.594999999999999"/>
  </r>
  <r>
    <n v="114"/>
    <x v="7"/>
    <x v="1495"/>
    <x v="1493"/>
    <n v="260507"/>
    <d v="2025-12-01T00:00:00"/>
    <d v="2022-11-17T00:00:00"/>
    <n v="22"/>
    <n v="28.594999999999999"/>
  </r>
  <r>
    <n v="999"/>
    <x v="22"/>
    <x v="1495"/>
    <x v="1493"/>
    <n v="260502"/>
    <d v="2023-12-01T00:00:00"/>
    <d v="2022-10-05T00:00:00"/>
    <n v="7"/>
    <n v="28.594999999999999"/>
  </r>
  <r>
    <n v="122"/>
    <x v="3"/>
    <x v="1495"/>
    <x v="1493"/>
    <n v="260507"/>
    <d v="2025-12-01T00:00:00"/>
    <d v="2022-12-13T00:00:00"/>
    <n v="12"/>
    <n v="28.594999999999999"/>
  </r>
  <r>
    <n v="107"/>
    <x v="14"/>
    <x v="1495"/>
    <x v="1493"/>
    <n v="260507"/>
    <d v="2025-12-01T00:00:00"/>
    <d v="2022-11-17T00:00:00"/>
    <n v="24"/>
    <n v="28.594999999999999"/>
  </r>
  <r>
    <n v="999"/>
    <x v="22"/>
    <x v="1495"/>
    <x v="1493"/>
    <n v="260507"/>
    <d v="2025-12-01T00:00:00"/>
    <d v="2022-11-17T00:00:00"/>
    <n v="3"/>
    <n v="28.594999999999999"/>
  </r>
  <r>
    <n v="999"/>
    <x v="22"/>
    <x v="1495"/>
    <x v="1493"/>
    <n v="260502"/>
    <d v="2023-12-01T00:00:00"/>
    <d v="2022-10-05T00:00:00"/>
    <n v="5"/>
    <n v="28.594999999999999"/>
  </r>
  <r>
    <n v="116"/>
    <x v="4"/>
    <x v="1495"/>
    <x v="1493"/>
    <n v="260507"/>
    <d v="2025-12-01T00:00:00"/>
    <d v="2022-12-13T00:00:00"/>
    <n v="7"/>
    <n v="28.594999999999999"/>
  </r>
  <r>
    <n v="106"/>
    <x v="13"/>
    <x v="1495"/>
    <x v="1493"/>
    <n v="260507"/>
    <d v="2025-12-01T00:00:00"/>
    <d v="2022-11-17T00:00:00"/>
    <n v="24"/>
    <n v="28.594999999999999"/>
  </r>
  <r>
    <n v="999"/>
    <x v="22"/>
    <x v="1495"/>
    <x v="1493"/>
    <n v="260502"/>
    <d v="2023-12-23T00:00:00"/>
    <d v="2022-07-27T00:00:00"/>
    <n v="4"/>
    <n v="28.594999999999999"/>
  </r>
  <r>
    <n v="115"/>
    <x v="16"/>
    <x v="1495"/>
    <x v="1493"/>
    <n v="260507"/>
    <d v="2025-12-01T00:00:00"/>
    <d v="2022-11-17T00:00:00"/>
    <n v="10"/>
    <n v="28.594999999999999"/>
  </r>
  <r>
    <n v="999"/>
    <x v="22"/>
    <x v="1495"/>
    <x v="1493"/>
    <n v="260507"/>
    <d v="2025-12-01T00:00:00"/>
    <d v="2022-12-13T00:00:00"/>
    <n v="3"/>
    <n v="28.594999999999999"/>
  </r>
  <r>
    <n v="999"/>
    <x v="22"/>
    <x v="1495"/>
    <x v="1493"/>
    <n v="260507"/>
    <d v="2025-12-01T00:00:00"/>
    <d v="2022-11-17T00:00:00"/>
    <n v="2"/>
    <n v="28.594999999999999"/>
  </r>
  <r>
    <n v="123"/>
    <x v="8"/>
    <x v="1495"/>
    <x v="1493"/>
    <n v="260507"/>
    <d v="2025-12-01T00:00:00"/>
    <d v="2022-11-17T00:00:00"/>
    <n v="24"/>
    <n v="28.594999999999999"/>
  </r>
  <r>
    <n v="999"/>
    <x v="22"/>
    <x v="1495"/>
    <x v="1493"/>
    <n v="260507"/>
    <d v="2025-12-01T00:00:00"/>
    <d v="2022-11-17T00:00:00"/>
    <n v="1"/>
    <n v="28.594999999999999"/>
  </r>
  <r>
    <n v="118"/>
    <x v="12"/>
    <x v="1495"/>
    <x v="1493"/>
    <n v="260507"/>
    <d v="2025-12-01T00:00:00"/>
    <d v="2022-11-17T00:00:00"/>
    <n v="12"/>
    <n v="28.594999999999999"/>
  </r>
  <r>
    <n v="121"/>
    <x v="23"/>
    <x v="1495"/>
    <x v="1493"/>
    <n v="260507"/>
    <d v="2025-12-01T00:00:00"/>
    <d v="2022-11-17T00:00:00"/>
    <n v="36"/>
    <n v="28.594999999999999"/>
  </r>
  <r>
    <n v="101"/>
    <x v="21"/>
    <x v="1496"/>
    <x v="1494"/>
    <s v="22F3004J"/>
    <d v="2027-05-01T00:00:00"/>
    <d v="2022-11-14T00:00:00"/>
    <n v="12"/>
    <n v="173"/>
  </r>
  <r>
    <n v="102"/>
    <x v="5"/>
    <x v="1496"/>
    <x v="1494"/>
    <s v="22F304J"/>
    <d v="2027-05-01T00:00:00"/>
    <d v="2022-11-14T00:00:00"/>
    <n v="4"/>
    <n v="173"/>
  </r>
  <r>
    <n v="103"/>
    <x v="9"/>
    <x v="1496"/>
    <x v="1494"/>
    <s v="20J2801J"/>
    <d v="2025-09-01T00:00:00"/>
    <d v="2022-01-10T00:00:00"/>
    <n v="3"/>
    <n v="173"/>
  </r>
  <r>
    <n v="104"/>
    <x v="15"/>
    <x v="1496"/>
    <x v="1494"/>
    <s v="22F304J"/>
    <d v="2027-05-01T00:00:00"/>
    <d v="2022-11-14T00:00:00"/>
    <n v="5"/>
    <n v="173"/>
  </r>
  <r>
    <n v="105"/>
    <x v="20"/>
    <x v="1496"/>
    <x v="1494"/>
    <s v="20J2801"/>
    <d v="2025-09-01T00:00:00"/>
    <d v="2022-01-10T00:00:00"/>
    <n v="3"/>
    <n v="173"/>
  </r>
  <r>
    <n v="106"/>
    <x v="13"/>
    <x v="1496"/>
    <x v="1494"/>
    <s v="20J2601J"/>
    <d v="2025-09-01T00:00:00"/>
    <d v="2021-12-06T00:00:00"/>
    <n v="5"/>
    <n v="173"/>
  </r>
  <r>
    <n v="107"/>
    <x v="14"/>
    <x v="1496"/>
    <x v="1494"/>
    <s v="22F304J"/>
    <d v="2027-05-01T00:00:00"/>
    <d v="2022-11-14T00:00:00"/>
    <n v="4"/>
    <n v="173"/>
  </r>
  <r>
    <n v="109"/>
    <x v="10"/>
    <x v="1496"/>
    <x v="1494"/>
    <s v="22F304J"/>
    <d v="2027-05-01T00:00:00"/>
    <d v="2022-11-14T00:00:00"/>
    <n v="2"/>
    <n v="173"/>
  </r>
  <r>
    <n v="110"/>
    <x v="6"/>
    <x v="1496"/>
    <x v="1494"/>
    <s v="22F304J"/>
    <d v="2027-05-01T00:00:00"/>
    <d v="2022-11-14T00:00:00"/>
    <n v="5"/>
    <n v="173"/>
  </r>
  <r>
    <n v="111"/>
    <x v="0"/>
    <x v="1496"/>
    <x v="1494"/>
    <s v="22F304J"/>
    <d v="2027-05-01T00:00:00"/>
    <d v="2022-11-14T00:00:00"/>
    <n v="4"/>
    <n v="173"/>
  </r>
  <r>
    <n v="113"/>
    <x v="11"/>
    <x v="1496"/>
    <x v="1494"/>
    <s v="20F0804J"/>
    <d v="2025-05-31T00:00:00"/>
    <d v="2021-07-05T00:00:00"/>
    <n v="2"/>
    <n v="173"/>
  </r>
  <r>
    <n v="114"/>
    <x v="7"/>
    <x v="1496"/>
    <x v="1494"/>
    <s v="22F304J"/>
    <d v="2027-05-01T00:00:00"/>
    <d v="2022-11-14T00:00:00"/>
    <n v="1"/>
    <n v="173"/>
  </r>
  <r>
    <n v="115"/>
    <x v="16"/>
    <x v="1496"/>
    <x v="1494"/>
    <s v="20J2801J"/>
    <d v="2025-09-01T00:00:00"/>
    <d v="2022-01-20T00:00:00"/>
    <n v="1"/>
    <n v="173"/>
  </r>
  <r>
    <n v="116"/>
    <x v="4"/>
    <x v="1496"/>
    <x v="1494"/>
    <s v="20J2801J"/>
    <d v="2025-09-01T00:00:00"/>
    <d v="2022-01-20T00:00:00"/>
    <n v="8"/>
    <n v="173"/>
  </r>
  <r>
    <n v="117"/>
    <x v="2"/>
    <x v="1496"/>
    <x v="1494"/>
    <s v="20J2801J"/>
    <d v="2025-09-01T00:00:00"/>
    <d v="2022-01-20T00:00:00"/>
    <n v="1"/>
    <n v="173"/>
  </r>
  <r>
    <n v="118"/>
    <x v="12"/>
    <x v="1496"/>
    <x v="1494"/>
    <s v="21H0501J"/>
    <d v="2026-07-01T00:00:00"/>
    <d v="2022-01-20T00:00:00"/>
    <n v="2"/>
    <n v="173"/>
  </r>
  <r>
    <n v="120"/>
    <x v="18"/>
    <x v="1496"/>
    <x v="1494"/>
    <s v="22F304J"/>
    <d v="2027-05-01T00:00:00"/>
    <d v="2022-11-14T00:00:00"/>
    <n v="5"/>
    <n v="173"/>
  </r>
  <r>
    <n v="121"/>
    <x v="23"/>
    <x v="1496"/>
    <x v="1494"/>
    <s v="U22Y169"/>
    <d v="2024-05-01T00:00:00"/>
    <d v="2022-10-06T00:00:00"/>
    <n v="4"/>
    <n v="173"/>
  </r>
  <r>
    <n v="122"/>
    <x v="3"/>
    <x v="1496"/>
    <x v="1494"/>
    <s v="22F304J"/>
    <d v="2027-05-01T00:00:00"/>
    <d v="2022-11-14T00:00:00"/>
    <n v="3"/>
    <n v="173"/>
  </r>
  <r>
    <n v="123"/>
    <x v="8"/>
    <x v="1496"/>
    <x v="1494"/>
    <s v="22F304J"/>
    <d v="2027-05-01T00:00:00"/>
    <d v="2022-11-14T00:00:00"/>
    <n v="3"/>
    <n v="173"/>
  </r>
  <r>
    <n v="112"/>
    <x v="1"/>
    <x v="1496"/>
    <x v="1494"/>
    <s v="22F304J"/>
    <d v="2027-05-01T00:00:00"/>
    <d v="2022-11-14T00:00:00"/>
    <n v="1"/>
    <n v="173"/>
  </r>
  <r>
    <n v="999"/>
    <x v="22"/>
    <x v="1496"/>
    <x v="1494"/>
    <s v="22F304J"/>
    <d v="2027-05-01T00:00:00"/>
    <d v="2022-11-14T00:00:00"/>
    <n v="2"/>
    <n v="173"/>
  </r>
  <r>
    <n v="101"/>
    <x v="21"/>
    <x v="1496"/>
    <x v="1494"/>
    <s v="22A0201J"/>
    <d v="2026-12-01T00:00:00"/>
    <d v="2023-01-18T00:00:00"/>
    <n v="15"/>
    <n v="173"/>
  </r>
  <r>
    <n v="101"/>
    <x v="21"/>
    <x v="1496"/>
    <x v="1494"/>
    <s v="22G1506J"/>
    <d v="2027-06-01T00:00:00"/>
    <d v="2023-01-18T00:00:00"/>
    <n v="1"/>
    <n v="173"/>
  </r>
  <r>
    <n v="112"/>
    <x v="1"/>
    <x v="1496"/>
    <x v="1494"/>
    <s v="22A0201J"/>
    <d v="2026-12-01T00:00:00"/>
    <d v="2023-01-18T00:00:00"/>
    <n v="5"/>
    <n v="173"/>
  </r>
  <r>
    <n v="115"/>
    <x v="16"/>
    <x v="1496"/>
    <x v="1494"/>
    <s v="22A0201J"/>
    <d v="2026-12-01T00:00:00"/>
    <d v="2023-01-18T00:00:00"/>
    <n v="5"/>
    <n v="173"/>
  </r>
  <r>
    <n v="108"/>
    <x v="17"/>
    <x v="1496"/>
    <x v="1494"/>
    <s v="22A0201J"/>
    <d v="2026-12-01T00:00:00"/>
    <d v="2023-01-18T00:00:00"/>
    <n v="2"/>
    <n v="173"/>
  </r>
  <r>
    <n v="999"/>
    <x v="22"/>
    <x v="1496"/>
    <x v="1494"/>
    <s v="22F304J"/>
    <d v="2027-05-01T00:00:00"/>
    <d v="2022-11-14T00:00:00"/>
    <n v="1"/>
    <n v="173"/>
  </r>
  <r>
    <n v="119"/>
    <x v="19"/>
    <x v="1496"/>
    <x v="1494"/>
    <s v="22A0201J"/>
    <d v="2026-12-01T00:00:00"/>
    <d v="2023-01-18T00:00:00"/>
    <n v="3"/>
    <n v="173"/>
  </r>
  <r>
    <n v="117"/>
    <x v="2"/>
    <x v="1496"/>
    <x v="1494"/>
    <s v="22A0201J"/>
    <d v="2026-12-01T00:00:00"/>
    <d v="2023-01-18T00:00:00"/>
    <n v="4"/>
    <n v="173"/>
  </r>
  <r>
    <n v="999"/>
    <x v="22"/>
    <x v="1496"/>
    <x v="1494"/>
    <s v="22F304J"/>
    <d v="2027-05-01T00:00:00"/>
    <d v="2022-11-14T00:00:00"/>
    <n v="1"/>
    <n v="173"/>
  </r>
  <r>
    <n v="101"/>
    <x v="21"/>
    <x v="1497"/>
    <x v="1495"/>
    <s v="2B2109"/>
    <d v="2023-12-01T00:00:00"/>
    <d v="2022-11-15T00:00:00"/>
    <n v="16"/>
    <n v="125.431"/>
  </r>
  <r>
    <n v="112"/>
    <x v="1"/>
    <x v="1497"/>
    <x v="1495"/>
    <s v="2B2109"/>
    <d v="2023-12-01T00:00:00"/>
    <d v="2022-11-15T00:00:00"/>
    <n v="7"/>
    <n v="125.431"/>
  </r>
  <r>
    <n v="117"/>
    <x v="2"/>
    <x v="1497"/>
    <x v="1495"/>
    <s v="2B2101"/>
    <d v="2023-12-01T00:00:00"/>
    <d v="2022-06-28T00:00:00"/>
    <n v="1"/>
    <n v="125.431"/>
  </r>
  <r>
    <n v="122"/>
    <x v="3"/>
    <x v="1497"/>
    <x v="1495"/>
    <s v="2B2101"/>
    <d v="2023-12-01T00:00:00"/>
    <d v="2022-10-19T00:00:00"/>
    <n v="8"/>
    <n v="125.431"/>
  </r>
  <r>
    <n v="116"/>
    <x v="4"/>
    <x v="1497"/>
    <x v="1495"/>
    <s v="2B2109"/>
    <d v="2023-12-01T00:00:00"/>
    <d v="2022-11-15T00:00:00"/>
    <n v="3"/>
    <n v="125.431"/>
  </r>
  <r>
    <n v="102"/>
    <x v="5"/>
    <x v="1497"/>
    <x v="1495"/>
    <s v="2B2101"/>
    <d v="2023-12-01T00:00:00"/>
    <d v="2022-06-28T00:00:00"/>
    <n v="3"/>
    <n v="125.431"/>
  </r>
  <r>
    <n v="110"/>
    <x v="6"/>
    <x v="1497"/>
    <x v="1495"/>
    <s v="2B2109"/>
    <d v="2023-12-01T00:00:00"/>
    <d v="2022-11-15T00:00:00"/>
    <n v="15"/>
    <n v="125.431"/>
  </r>
  <r>
    <n v="114"/>
    <x v="7"/>
    <x v="1497"/>
    <x v="1495"/>
    <s v="2B2101"/>
    <d v="2023-12-01T00:00:00"/>
    <d v="2022-06-28T00:00:00"/>
    <n v="4"/>
    <n v="125.431"/>
  </r>
  <r>
    <n v="123"/>
    <x v="8"/>
    <x v="1497"/>
    <x v="1495"/>
    <s v="2B2101"/>
    <d v="2023-12-01T00:00:00"/>
    <d v="2022-06-28T00:00:00"/>
    <n v="1"/>
    <n v="125.431"/>
  </r>
  <r>
    <n v="103"/>
    <x v="9"/>
    <x v="1497"/>
    <x v="1495"/>
    <s v="2A2110"/>
    <d v="2023-03-31T00:00:00"/>
    <d v="2021-03-11T00:00:00"/>
    <n v="1"/>
    <n v="125.431"/>
  </r>
  <r>
    <n v="109"/>
    <x v="10"/>
    <x v="1497"/>
    <x v="1495"/>
    <s v="2B2109"/>
    <d v="2023-12-01T00:00:00"/>
    <d v="2022-11-15T00:00:00"/>
    <n v="5"/>
    <n v="125.431"/>
  </r>
  <r>
    <n v="118"/>
    <x v="12"/>
    <x v="1497"/>
    <x v="1495"/>
    <s v="2B2101"/>
    <d v="2023-12-01T00:00:00"/>
    <d v="2022-06-28T00:00:00"/>
    <n v="5"/>
    <n v="125.431"/>
  </r>
  <r>
    <n v="106"/>
    <x v="13"/>
    <x v="1497"/>
    <x v="1495"/>
    <s v="2B2101"/>
    <d v="2023-12-01T00:00:00"/>
    <d v="2022-06-28T00:00:00"/>
    <n v="1"/>
    <n v="125.431"/>
  </r>
  <r>
    <n v="104"/>
    <x v="15"/>
    <x v="1497"/>
    <x v="1495"/>
    <s v="2B2101"/>
    <d v="2023-12-01T00:00:00"/>
    <d v="2022-06-28T00:00:00"/>
    <n v="3"/>
    <n v="125.431"/>
  </r>
  <r>
    <n v="115"/>
    <x v="16"/>
    <x v="1497"/>
    <x v="1495"/>
    <s v="2B2101"/>
    <d v="2023-12-01T00:00:00"/>
    <d v="2022-06-28T00:00:00"/>
    <n v="1"/>
    <n v="125.431"/>
  </r>
  <r>
    <n v="121"/>
    <x v="23"/>
    <x v="1497"/>
    <x v="1495"/>
    <s v="U22Y169"/>
    <d v="2024-05-01T00:00:00"/>
    <d v="2022-07-14T00:00:00"/>
    <n v="4"/>
    <n v="125.431"/>
  </r>
  <r>
    <n v="108"/>
    <x v="17"/>
    <x v="1497"/>
    <x v="1495"/>
    <s v="2B2101"/>
    <d v="2023-12-01T00:00:00"/>
    <d v="2022-06-28T00:00:00"/>
    <n v="4"/>
    <n v="125.431"/>
  </r>
  <r>
    <n v="105"/>
    <x v="20"/>
    <x v="1497"/>
    <x v="1495"/>
    <s v="2B2109"/>
    <d v="2023-12-01T00:00:00"/>
    <d v="2022-11-15T00:00:00"/>
    <n v="6"/>
    <n v="125.431"/>
  </r>
  <r>
    <n v="120"/>
    <x v="18"/>
    <x v="1497"/>
    <x v="1495"/>
    <s v="2B2109"/>
    <d v="2023-12-01T00:00:00"/>
    <d v="2022-11-15T00:00:00"/>
    <n v="3"/>
    <n v="125.431"/>
  </r>
  <r>
    <n v="119"/>
    <x v="19"/>
    <x v="1497"/>
    <x v="1495"/>
    <s v="2B2101"/>
    <d v="2023-12-01T00:00:00"/>
    <d v="2022-06-28T00:00:00"/>
    <n v="9"/>
    <n v="125.431"/>
  </r>
  <r>
    <n v="106"/>
    <x v="13"/>
    <x v="1497"/>
    <x v="1495"/>
    <s v="2B2109"/>
    <d v="2023-12-01T00:00:00"/>
    <d v="2022-11-15T00:00:00"/>
    <n v="5"/>
    <n v="125.431"/>
  </r>
  <r>
    <n v="999"/>
    <x v="22"/>
    <x v="1497"/>
    <x v="1495"/>
    <s v="2B2101"/>
    <d v="2023-12-01T00:00:00"/>
    <d v="2022-06-28T00:00:00"/>
    <n v="1"/>
    <n v="125.431"/>
  </r>
  <r>
    <n v="109"/>
    <x v="10"/>
    <x v="1497"/>
    <x v="1495"/>
    <s v="2B2109"/>
    <d v="2023-12-01T00:00:00"/>
    <d v="2022-11-15T00:00:00"/>
    <n v="5"/>
    <n v="125.431"/>
  </r>
  <r>
    <n v="113"/>
    <x v="11"/>
    <x v="1497"/>
    <x v="1495"/>
    <s v="2B2109"/>
    <d v="2023-12-01T00:00:00"/>
    <d v="2022-11-15T00:00:00"/>
    <n v="5"/>
    <n v="125.431"/>
  </r>
  <r>
    <n v="107"/>
    <x v="14"/>
    <x v="1497"/>
    <x v="1495"/>
    <s v="2B2109"/>
    <d v="2023-12-01T00:00:00"/>
    <d v="2022-11-15T00:00:00"/>
    <n v="4"/>
    <n v="125.431"/>
  </r>
  <r>
    <n v="111"/>
    <x v="0"/>
    <x v="1497"/>
    <x v="1495"/>
    <s v="2B2109"/>
    <d v="2023-12-01T00:00:00"/>
    <d v="2022-11-15T00:00:00"/>
    <n v="8"/>
    <n v="125.431"/>
  </r>
  <r>
    <n v="115"/>
    <x v="16"/>
    <x v="1497"/>
    <x v="1495"/>
    <s v="2B2109"/>
    <d v="2023-12-01T00:00:00"/>
    <d v="2022-11-15T00:00:00"/>
    <n v="3"/>
    <n v="125.431"/>
  </r>
  <r>
    <n v="999"/>
    <x v="22"/>
    <x v="1497"/>
    <x v="1495"/>
    <s v="2B2109"/>
    <d v="2023-12-01T00:00:00"/>
    <d v="2022-11-15T00:00:00"/>
    <n v="1"/>
    <n v="125.431"/>
  </r>
  <r>
    <n v="120"/>
    <x v="18"/>
    <x v="1497"/>
    <x v="1495"/>
    <s v="2B2109"/>
    <d v="2023-12-01T00:00:00"/>
    <d v="2022-11-15T00:00:00"/>
    <n v="5"/>
    <n v="125.431"/>
  </r>
  <r>
    <n v="999"/>
    <x v="22"/>
    <x v="1497"/>
    <x v="1495"/>
    <s v="2B2109"/>
    <d v="2023-12-01T00:00:00"/>
    <d v="2022-11-15T00:00:00"/>
    <n v="1"/>
    <n v="125.431"/>
  </r>
  <r>
    <n v="123"/>
    <x v="8"/>
    <x v="1497"/>
    <x v="1495"/>
    <s v="2B2109"/>
    <d v="2023-12-01T00:00:00"/>
    <d v="2022-11-15T00:00:00"/>
    <n v="5"/>
    <n v="125.431"/>
  </r>
  <r>
    <n v="117"/>
    <x v="2"/>
    <x v="1497"/>
    <x v="1495"/>
    <s v="2B2109"/>
    <d v="2023-12-01T00:00:00"/>
    <d v="2022-11-15T00:00:00"/>
    <n v="10"/>
    <n v="125.431"/>
  </r>
  <r>
    <n v="999"/>
    <x v="22"/>
    <x v="1497"/>
    <x v="1495"/>
    <s v="2B2101"/>
    <d v="2023-12-01T00:00:00"/>
    <d v="2022-06-28T00:00:00"/>
    <n v="1"/>
    <n v="125.431"/>
  </r>
  <r>
    <n v="999"/>
    <x v="22"/>
    <x v="1497"/>
    <x v="1495"/>
    <s v="2B2109"/>
    <d v="2023-12-01T00:00:00"/>
    <d v="2022-11-15T00:00:00"/>
    <n v="1"/>
    <n v="125.431"/>
  </r>
  <r>
    <n v="117"/>
    <x v="2"/>
    <x v="1498"/>
    <x v="1496"/>
    <s v="2A2102"/>
    <d v="2023-12-01T00:00:00"/>
    <d v="2022-10-11T00:00:00"/>
    <n v="10"/>
    <n v="78.599999999999994"/>
  </r>
  <r>
    <n v="116"/>
    <x v="4"/>
    <x v="1498"/>
    <x v="1496"/>
    <s v="2A2101"/>
    <d v="2023-12-01T00:00:00"/>
    <d v="2022-07-25T00:00:00"/>
    <n v="3"/>
    <n v="78.599999999999994"/>
  </r>
  <r>
    <n v="102"/>
    <x v="5"/>
    <x v="1498"/>
    <x v="1496"/>
    <s v="2A2102"/>
    <d v="2023-12-01T00:00:00"/>
    <d v="2022-10-11T00:00:00"/>
    <n v="1"/>
    <n v="78.599999999999994"/>
  </r>
  <r>
    <n v="110"/>
    <x v="6"/>
    <x v="1498"/>
    <x v="1496"/>
    <s v="2A2102"/>
    <d v="2023-12-01T00:00:00"/>
    <d v="2022-10-11T00:00:00"/>
    <n v="10"/>
    <n v="78.599999999999994"/>
  </r>
  <r>
    <n v="123"/>
    <x v="8"/>
    <x v="1498"/>
    <x v="1496"/>
    <s v="2A2102"/>
    <d v="2023-12-01T00:00:00"/>
    <d v="2022-10-11T00:00:00"/>
    <n v="3"/>
    <n v="78.599999999999994"/>
  </r>
  <r>
    <n v="103"/>
    <x v="9"/>
    <x v="1498"/>
    <x v="1496"/>
    <s v="2A2102"/>
    <d v="2023-12-01T00:00:00"/>
    <d v="2022-10-11T00:00:00"/>
    <n v="2"/>
    <n v="78.599999999999994"/>
  </r>
  <r>
    <n v="113"/>
    <x v="11"/>
    <x v="1498"/>
    <x v="1496"/>
    <s v="2A2102"/>
    <d v="2023-12-01T00:00:00"/>
    <d v="2022-10-11T00:00:00"/>
    <n v="1"/>
    <n v="78.599999999999994"/>
  </r>
  <r>
    <n v="118"/>
    <x v="12"/>
    <x v="1498"/>
    <x v="1496"/>
    <s v="2A2102"/>
    <d v="2023-12-01T00:00:00"/>
    <d v="2022-10-11T00:00:00"/>
    <n v="3"/>
    <n v="78.599999999999994"/>
  </r>
  <r>
    <n v="106"/>
    <x v="13"/>
    <x v="1498"/>
    <x v="1496"/>
    <s v="2A2101"/>
    <d v="2023-12-01T00:00:00"/>
    <d v="2022-07-25T00:00:00"/>
    <n v="2"/>
    <n v="78.599999999999994"/>
  </r>
  <r>
    <n v="122"/>
    <x v="3"/>
    <x v="1498"/>
    <x v="1496"/>
    <s v="2A2102"/>
    <d v="2023-12-01T00:00:00"/>
    <d v="2022-10-11T00:00:00"/>
    <n v="7"/>
    <n v="78.599999999999994"/>
  </r>
  <r>
    <n v="107"/>
    <x v="14"/>
    <x v="1498"/>
    <x v="1496"/>
    <s v="2A2101"/>
    <d v="2023-12-01T00:00:00"/>
    <d v="2022-07-25T00:00:00"/>
    <n v="1"/>
    <n v="78.599999999999994"/>
  </r>
  <r>
    <n v="104"/>
    <x v="15"/>
    <x v="1498"/>
    <x v="1496"/>
    <s v="2A2101"/>
    <d v="2023-12-01T00:00:00"/>
    <d v="2022-07-25T00:00:00"/>
    <n v="3"/>
    <n v="78.599999999999994"/>
  </r>
  <r>
    <n v="105"/>
    <x v="20"/>
    <x v="1498"/>
    <x v="1496"/>
    <s v="2A2101"/>
    <d v="2023-12-01T00:00:00"/>
    <d v="2022-07-25T00:00:00"/>
    <n v="3"/>
    <n v="78.599999999999994"/>
  </r>
  <r>
    <n v="101"/>
    <x v="21"/>
    <x v="1498"/>
    <x v="1496"/>
    <s v="1T112201"/>
    <d v="2024-11-01T00:00:00"/>
    <d v="2023-01-03T00:00:00"/>
    <n v="38"/>
    <n v="78.603499999999997"/>
  </r>
  <r>
    <n v="120"/>
    <x v="18"/>
    <x v="1498"/>
    <x v="1496"/>
    <s v="1T112201"/>
    <d v="2024-11-01T00:00:00"/>
    <d v="2023-01-03T00:00:00"/>
    <n v="3"/>
    <n v="78.603499999999997"/>
  </r>
  <r>
    <n v="108"/>
    <x v="17"/>
    <x v="1498"/>
    <x v="1496"/>
    <s v="1T112201"/>
    <d v="2024-11-01T00:00:00"/>
    <d v="2023-01-03T00:00:00"/>
    <n v="5"/>
    <n v="78.603499999999997"/>
  </r>
  <r>
    <n v="111"/>
    <x v="0"/>
    <x v="1498"/>
    <x v="1496"/>
    <s v="1T112201"/>
    <d v="2024-11-01T00:00:00"/>
    <d v="2023-01-03T00:00:00"/>
    <n v="6"/>
    <n v="78.603499999999997"/>
  </r>
  <r>
    <n v="109"/>
    <x v="10"/>
    <x v="1498"/>
    <x v="1496"/>
    <s v="1T112201"/>
    <d v="2024-11-01T00:00:00"/>
    <d v="2023-01-03T00:00:00"/>
    <n v="10"/>
    <n v="78.603499999999997"/>
  </r>
  <r>
    <n v="113"/>
    <x v="11"/>
    <x v="1498"/>
    <x v="1496"/>
    <s v="1T112201"/>
    <d v="2024-11-01T00:00:00"/>
    <d v="2023-01-03T00:00:00"/>
    <n v="6"/>
    <n v="78.603499999999997"/>
  </r>
  <r>
    <n v="119"/>
    <x v="19"/>
    <x v="1498"/>
    <x v="1496"/>
    <s v="1T112201"/>
    <d v="2024-11-01T00:00:00"/>
    <d v="2023-01-03T00:00:00"/>
    <n v="4"/>
    <n v="78.603499999999997"/>
  </r>
  <r>
    <n v="115"/>
    <x v="16"/>
    <x v="1498"/>
    <x v="1496"/>
    <s v="1T112201"/>
    <d v="2024-11-01T00:00:00"/>
    <d v="2023-01-03T00:00:00"/>
    <n v="4"/>
    <n v="78.603499999999997"/>
  </r>
  <r>
    <n v="114"/>
    <x v="7"/>
    <x v="1498"/>
    <x v="1496"/>
    <s v="1T112201"/>
    <d v="2024-11-01T00:00:00"/>
    <d v="2023-01-03T00:00:00"/>
    <n v="4"/>
    <n v="78.603499999999997"/>
  </r>
  <r>
    <n v="112"/>
    <x v="1"/>
    <x v="1498"/>
    <x v="1496"/>
    <s v="1T112201"/>
    <d v="2024-11-01T00:00:00"/>
    <d v="2023-01-03T00:00:00"/>
    <n v="9"/>
    <n v="78.603499999999997"/>
  </r>
  <r>
    <n v="107"/>
    <x v="14"/>
    <x v="1498"/>
    <x v="1496"/>
    <s v="1T112201"/>
    <d v="2024-11-01T00:00:00"/>
    <d v="2023-01-03T00:00:00"/>
    <n v="5"/>
    <n v="78.603499999999997"/>
  </r>
  <r>
    <n v="102"/>
    <x v="5"/>
    <x v="1498"/>
    <x v="1496"/>
    <s v="1T112201"/>
    <d v="2024-11-01T00:00:00"/>
    <d v="2023-01-03T00:00:00"/>
    <n v="3"/>
    <n v="78.603499999999997"/>
  </r>
  <r>
    <n v="123"/>
    <x v="8"/>
    <x v="1498"/>
    <x v="1496"/>
    <s v="1T112201"/>
    <d v="2024-11-01T00:00:00"/>
    <d v="2023-01-03T00:00:00"/>
    <n v="5"/>
    <n v="78.603499999999997"/>
  </r>
  <r>
    <n v="999"/>
    <x v="22"/>
    <x v="1498"/>
    <x v="1496"/>
    <s v="1T112201"/>
    <d v="2024-11-01T00:00:00"/>
    <d v="2023-01-03T00:00:00"/>
    <n v="1"/>
    <n v="78.603499999999997"/>
  </r>
  <r>
    <n v="999"/>
    <x v="22"/>
    <x v="1498"/>
    <x v="1496"/>
    <s v="2A2101"/>
    <d v="2023-12-01T00:00:00"/>
    <d v="2022-07-25T00:00:00"/>
    <n v="1"/>
    <n v="78.599999999999994"/>
  </r>
  <r>
    <n v="121"/>
    <x v="23"/>
    <x v="1498"/>
    <x v="1496"/>
    <s v="1T112201"/>
    <d v="2024-11-01T00:00:00"/>
    <d v="2023-01-03T00:00:00"/>
    <n v="5"/>
    <n v="78.603499999999997"/>
  </r>
  <r>
    <n v="101"/>
    <x v="21"/>
    <x v="1499"/>
    <x v="1497"/>
    <s v="22H2904J"/>
    <d v="2027-07-01T00:00:00"/>
    <d v="2022-12-06T00:00:00"/>
    <n v="33"/>
    <n v="174"/>
  </r>
  <r>
    <n v="102"/>
    <x v="5"/>
    <x v="1499"/>
    <x v="1497"/>
    <s v="22A1201J"/>
    <d v="2026-12-01T00:00:00"/>
    <d v="2022-06-29T00:00:00"/>
    <n v="4"/>
    <n v="174"/>
  </r>
  <r>
    <n v="103"/>
    <x v="9"/>
    <x v="1499"/>
    <x v="1497"/>
    <s v="22E1704J"/>
    <d v="2027-04-01T00:00:00"/>
    <d v="2022-11-14T00:00:00"/>
    <n v="1"/>
    <n v="174"/>
  </r>
  <r>
    <n v="104"/>
    <x v="15"/>
    <x v="1499"/>
    <x v="1497"/>
    <s v="22E1704J"/>
    <d v="2027-04-01T00:00:00"/>
    <d v="2022-11-14T00:00:00"/>
    <n v="4"/>
    <n v="174"/>
  </r>
  <r>
    <n v="105"/>
    <x v="20"/>
    <x v="1499"/>
    <x v="1497"/>
    <s v="22A1201J"/>
    <d v="2026-12-01T00:00:00"/>
    <d v="2022-06-29T00:00:00"/>
    <n v="1"/>
    <n v="174"/>
  </r>
  <r>
    <n v="106"/>
    <x v="13"/>
    <x v="1499"/>
    <x v="1497"/>
    <s v="22C0701J"/>
    <d v="2027-02-01T00:00:00"/>
    <d v="2022-09-27T00:00:00"/>
    <n v="3"/>
    <n v="174"/>
  </r>
  <r>
    <n v="107"/>
    <x v="14"/>
    <x v="1499"/>
    <x v="1497"/>
    <s v="22E1704J"/>
    <d v="2027-04-01T00:00:00"/>
    <d v="2022-11-14T00:00:00"/>
    <n v="10"/>
    <n v="174"/>
  </r>
  <r>
    <n v="109"/>
    <x v="10"/>
    <x v="1499"/>
    <x v="1497"/>
    <s v="22C1704J"/>
    <d v="2027-04-01T00:00:00"/>
    <d v="2022-11-14T00:00:00"/>
    <n v="4"/>
    <n v="174"/>
  </r>
  <r>
    <n v="110"/>
    <x v="6"/>
    <x v="1499"/>
    <x v="1497"/>
    <s v="22E1704J"/>
    <d v="2027-04-01T00:00:00"/>
    <d v="2022-11-14T00:00:00"/>
    <n v="12"/>
    <n v="174"/>
  </r>
  <r>
    <n v="111"/>
    <x v="0"/>
    <x v="1499"/>
    <x v="1497"/>
    <s v="22E1704J"/>
    <d v="2027-04-01T00:00:00"/>
    <d v="2022-11-14T00:00:00"/>
    <n v="2"/>
    <n v="174"/>
  </r>
  <r>
    <n v="112"/>
    <x v="1"/>
    <x v="1499"/>
    <x v="1497"/>
    <s v="22E1704J"/>
    <d v="2027-04-01T00:00:00"/>
    <d v="2022-11-14T00:00:00"/>
    <n v="5"/>
    <n v="174"/>
  </r>
  <r>
    <n v="113"/>
    <x v="11"/>
    <x v="1499"/>
    <x v="1497"/>
    <s v="22C0701J"/>
    <d v="2027-02-01T00:00:00"/>
    <d v="2022-09-27T00:00:00"/>
    <n v="6"/>
    <n v="174"/>
  </r>
  <r>
    <n v="114"/>
    <x v="7"/>
    <x v="1499"/>
    <x v="1497"/>
    <s v="22B2304J"/>
    <d v="2027-01-01T00:00:00"/>
    <d v="2022-08-19T00:00:00"/>
    <n v="3"/>
    <n v="174"/>
  </r>
  <r>
    <n v="115"/>
    <x v="16"/>
    <x v="1499"/>
    <x v="1497"/>
    <s v="22E1704J"/>
    <d v="2027-04-01T00:00:00"/>
    <d v="2022-11-14T00:00:00"/>
    <n v="5"/>
    <n v="174"/>
  </r>
  <r>
    <n v="116"/>
    <x v="4"/>
    <x v="1499"/>
    <x v="1497"/>
    <s v="22C0701J"/>
    <d v="2027-02-01T00:00:00"/>
    <d v="2022-09-27T00:00:00"/>
    <n v="1"/>
    <n v="174"/>
  </r>
  <r>
    <n v="118"/>
    <x v="12"/>
    <x v="1499"/>
    <x v="1497"/>
    <s v="21K2901"/>
    <d v="2026-10-01T00:00:00"/>
    <d v="2022-06-07T00:00:00"/>
    <n v="6"/>
    <n v="174"/>
  </r>
  <r>
    <n v="119"/>
    <x v="19"/>
    <x v="1499"/>
    <x v="1497"/>
    <s v="21H0301J"/>
    <d v="2026-07-01T00:00:00"/>
    <d v="2022-02-10T00:00:00"/>
    <n v="9"/>
    <n v="174"/>
  </r>
  <r>
    <n v="120"/>
    <x v="18"/>
    <x v="1499"/>
    <x v="1497"/>
    <s v="22E1704J"/>
    <d v="2027-04-01T00:00:00"/>
    <d v="2022-11-14T00:00:00"/>
    <n v="3"/>
    <n v="174"/>
  </r>
  <r>
    <n v="121"/>
    <x v="23"/>
    <x v="1499"/>
    <x v="1497"/>
    <s v="I22G238"/>
    <d v="2024-12-01T00:00:00"/>
    <d v="2022-11-04T00:00:00"/>
    <n v="9"/>
    <n v="174"/>
  </r>
  <r>
    <n v="122"/>
    <x v="3"/>
    <x v="1499"/>
    <x v="1497"/>
    <s v="22E1704J"/>
    <d v="2027-04-01T00:00:00"/>
    <d v="2022-11-14T00:00:00"/>
    <n v="4"/>
    <n v="174"/>
  </r>
  <r>
    <n v="123"/>
    <x v="8"/>
    <x v="1499"/>
    <x v="1497"/>
    <s v="22B2304J"/>
    <d v="2027-01-01T00:00:00"/>
    <d v="2022-08-19T00:00:00"/>
    <n v="3"/>
    <n v="174"/>
  </r>
  <r>
    <n v="103"/>
    <x v="9"/>
    <x v="1499"/>
    <x v="1497"/>
    <s v="22E1704J"/>
    <d v="2027-04-01T00:00:00"/>
    <d v="2022-11-14T00:00:00"/>
    <n v="5"/>
    <n v="174"/>
  </r>
  <r>
    <n v="101"/>
    <x v="21"/>
    <x v="1499"/>
    <x v="1497"/>
    <s v="22K1904J"/>
    <d v="2027-10-01T00:00:00"/>
    <d v="2023-01-19T00:00:00"/>
    <n v="36"/>
    <n v="174"/>
  </r>
  <r>
    <n v="105"/>
    <x v="20"/>
    <x v="1499"/>
    <x v="1497"/>
    <s v="22E1704J"/>
    <d v="2027-04-01T00:00:00"/>
    <d v="2022-11-14T00:00:00"/>
    <n v="3"/>
    <n v="174"/>
  </r>
  <r>
    <n v="108"/>
    <x v="17"/>
    <x v="1499"/>
    <x v="1497"/>
    <s v="22E1704J"/>
    <d v="2027-04-01T00:00:00"/>
    <d v="2022-11-14T00:00:00"/>
    <n v="6"/>
    <n v="174"/>
  </r>
  <r>
    <n v="123"/>
    <x v="8"/>
    <x v="1499"/>
    <x v="1497"/>
    <s v="22E1704J"/>
    <d v="2027-04-01T00:00:00"/>
    <d v="2022-11-14T00:00:00"/>
    <n v="5"/>
    <n v="174"/>
  </r>
  <r>
    <n v="122"/>
    <x v="3"/>
    <x v="1499"/>
    <x v="1497"/>
    <s v="22H2904J"/>
    <d v="2027-07-01T00:00:00"/>
    <d v="2022-12-06T00:00:00"/>
    <n v="5"/>
    <n v="174"/>
  </r>
  <r>
    <n v="999"/>
    <x v="22"/>
    <x v="1499"/>
    <x v="1497"/>
    <s v="22E1704J"/>
    <d v="2027-04-01T00:00:00"/>
    <d v="2022-11-14T00:00:00"/>
    <n v="1"/>
    <n v="174"/>
  </r>
  <r>
    <n v="116"/>
    <x v="4"/>
    <x v="1499"/>
    <x v="1497"/>
    <s v="22E1704J"/>
    <d v="2027-04-01T00:00:00"/>
    <d v="2022-11-14T00:00:00"/>
    <n v="1"/>
    <n v="174"/>
  </r>
  <r>
    <n v="116"/>
    <x v="4"/>
    <x v="1499"/>
    <x v="1497"/>
    <s v="22H2904J"/>
    <d v="2027-07-01T00:00:00"/>
    <d v="2022-12-06T00:00:00"/>
    <n v="1"/>
    <n v="174"/>
  </r>
  <r>
    <n v="999"/>
    <x v="22"/>
    <x v="1499"/>
    <x v="1497"/>
    <s v="22E1704J"/>
    <d v="2027-04-01T00:00:00"/>
    <d v="2022-11-14T00:00:00"/>
    <n v="1"/>
    <n v="174"/>
  </r>
  <r>
    <n v="122"/>
    <x v="3"/>
    <x v="1500"/>
    <x v="1498"/>
    <s v="21I2209J"/>
    <d v="2026-08-01T00:00:00"/>
    <d v="2022-08-08T00:00:00"/>
    <n v="4"/>
    <n v="137"/>
  </r>
  <r>
    <n v="118"/>
    <x v="12"/>
    <x v="1501"/>
    <x v="1499"/>
    <s v="21K1203J"/>
    <d v="2026-10-01T00:00:00"/>
    <d v="2022-08-19T00:00:00"/>
    <n v="3"/>
    <n v="137"/>
  </r>
  <r>
    <n v="102"/>
    <x v="5"/>
    <x v="1502"/>
    <x v="1500"/>
    <s v="22A2801J"/>
    <d v="2026-12-01T00:00:00"/>
    <d v="2023-01-20T00:00:00"/>
    <n v="1"/>
    <n v="173"/>
  </r>
  <r>
    <n v="116"/>
    <x v="4"/>
    <x v="1502"/>
    <x v="1500"/>
    <s v="22A2801J"/>
    <d v="2026-12-01T00:00:00"/>
    <d v="2023-01-20T00:00:00"/>
    <n v="5"/>
    <n v="173"/>
  </r>
  <r>
    <n v="110"/>
    <x v="6"/>
    <x v="1502"/>
    <x v="1500"/>
    <s v="22A2801J"/>
    <d v="2026-12-01T00:00:00"/>
    <d v="2023-01-20T00:00:00"/>
    <n v="1"/>
    <n v="173"/>
  </r>
  <r>
    <n v="111"/>
    <x v="0"/>
    <x v="1502"/>
    <x v="1500"/>
    <s v="22A2801J"/>
    <d v="2026-12-01T00:00:00"/>
    <d v="2023-01-20T00:00:00"/>
    <n v="2"/>
    <n v="173"/>
  </r>
  <r>
    <n v="106"/>
    <x v="13"/>
    <x v="1502"/>
    <x v="1500"/>
    <s v="22A2801J"/>
    <d v="2026-12-01T00:00:00"/>
    <d v="2023-01-20T00:00:00"/>
    <n v="2"/>
    <n v="173"/>
  </r>
  <r>
    <n v="109"/>
    <x v="10"/>
    <x v="1502"/>
    <x v="1500"/>
    <s v="22A2801J"/>
    <d v="2026-12-01T00:00:00"/>
    <d v="2023-01-20T00:00:00"/>
    <n v="2"/>
    <n v="173"/>
  </r>
  <r>
    <n v="114"/>
    <x v="7"/>
    <x v="1502"/>
    <x v="1500"/>
    <s v="22A2801J"/>
    <d v="2026-12-01T00:00:00"/>
    <d v="2023-01-20T00:00:00"/>
    <n v="2"/>
    <n v="173"/>
  </r>
  <r>
    <n v="112"/>
    <x v="1"/>
    <x v="1502"/>
    <x v="1500"/>
    <s v="22A2801J"/>
    <d v="2026-12-01T00:00:00"/>
    <d v="2023-01-20T00:00:00"/>
    <n v="2"/>
    <n v="173"/>
  </r>
  <r>
    <n v="113"/>
    <x v="11"/>
    <x v="1502"/>
    <x v="1500"/>
    <s v="22A2801J"/>
    <d v="2026-12-01T00:00:00"/>
    <d v="2023-01-20T00:00:00"/>
    <n v="3"/>
    <n v="173"/>
  </r>
  <r>
    <n v="103"/>
    <x v="9"/>
    <x v="1502"/>
    <x v="1500"/>
    <s v="22A2801J"/>
    <d v="2026-12-01T00:00:00"/>
    <d v="2023-01-20T00:00:00"/>
    <n v="1"/>
    <n v="173"/>
  </r>
  <r>
    <n v="104"/>
    <x v="15"/>
    <x v="1502"/>
    <x v="1500"/>
    <s v="22A2801J"/>
    <d v="2026-12-01T00:00:00"/>
    <d v="2023-01-20T00:00:00"/>
    <n v="3"/>
    <n v="173"/>
  </r>
  <r>
    <n v="118"/>
    <x v="12"/>
    <x v="1502"/>
    <x v="1500"/>
    <s v="22A2801J"/>
    <d v="2026-12-01T00:00:00"/>
    <d v="2023-01-20T00:00:00"/>
    <n v="2"/>
    <n v="173"/>
  </r>
  <r>
    <n v="122"/>
    <x v="3"/>
    <x v="1502"/>
    <x v="1500"/>
    <s v="22A2801J"/>
    <d v="2026-12-01T00:00:00"/>
    <d v="2023-01-20T00:00:00"/>
    <n v="2"/>
    <n v="173"/>
  </r>
  <r>
    <n v="123"/>
    <x v="8"/>
    <x v="1502"/>
    <x v="1500"/>
    <s v="22A2801J"/>
    <d v="2026-12-01T00:00:00"/>
    <d v="2023-01-20T00:00:00"/>
    <n v="2"/>
    <n v="173"/>
  </r>
  <r>
    <n v="107"/>
    <x v="14"/>
    <x v="1502"/>
    <x v="1500"/>
    <s v="22A2801J"/>
    <d v="2026-12-01T00:00:00"/>
    <d v="2023-01-20T00:00:00"/>
    <n v="2"/>
    <n v="173"/>
  </r>
  <r>
    <n v="119"/>
    <x v="19"/>
    <x v="1502"/>
    <x v="1500"/>
    <s v="22A2801J"/>
    <d v="2026-12-01T00:00:00"/>
    <d v="2023-01-20T00:00:00"/>
    <n v="1"/>
    <n v="173"/>
  </r>
  <r>
    <n v="115"/>
    <x v="16"/>
    <x v="1502"/>
    <x v="1500"/>
    <s v="22A2801J"/>
    <d v="2026-12-01T00:00:00"/>
    <d v="2023-01-20T00:00:00"/>
    <n v="1"/>
    <n v="173"/>
  </r>
  <r>
    <n v="101"/>
    <x v="21"/>
    <x v="1503"/>
    <x v="1501"/>
    <n v="220609"/>
    <d v="2024-06-01T00:00:00"/>
    <d v="2022-10-21T00:00:00"/>
    <n v="20"/>
    <n v="86.367199999999997"/>
  </r>
  <r>
    <n v="101"/>
    <x v="21"/>
    <x v="1503"/>
    <x v="1501"/>
    <n v="220609"/>
    <d v="2024-06-01T00:00:00"/>
    <d v="2022-10-21T00:00:00"/>
    <n v="3"/>
    <n v="86.367199999999997"/>
  </r>
  <r>
    <n v="101"/>
    <x v="21"/>
    <x v="1503"/>
    <x v="1501"/>
    <n v="220610"/>
    <d v="2024-06-01T00:00:00"/>
    <d v="2022-11-10T00:00:00"/>
    <n v="180"/>
    <n v="86.367199999999997"/>
  </r>
  <r>
    <n v="101"/>
    <x v="21"/>
    <x v="1503"/>
    <x v="1501"/>
    <n v="220610"/>
    <d v="2024-06-01T00:00:00"/>
    <d v="2022-11-10T00:00:00"/>
    <n v="18"/>
    <n v="86.367199999999997"/>
  </r>
  <r>
    <n v="101"/>
    <x v="21"/>
    <x v="1503"/>
    <x v="1501"/>
    <n v="220922"/>
    <d v="2024-10-01T00:00:00"/>
    <d v="2022-12-02T00:00:00"/>
    <n v="168"/>
    <n v="86.367199999999997"/>
  </r>
  <r>
    <n v="101"/>
    <x v="21"/>
    <x v="1503"/>
    <x v="1501"/>
    <n v="220922"/>
    <d v="2024-10-01T00:00:00"/>
    <d v="2022-12-02T00:00:00"/>
    <n v="17"/>
    <n v="86.367199999999997"/>
  </r>
  <r>
    <n v="111"/>
    <x v="0"/>
    <x v="1503"/>
    <x v="1501"/>
    <n v="220445"/>
    <d v="2024-05-01T00:00:00"/>
    <d v="2022-09-23T00:00:00"/>
    <n v="10"/>
    <n v="86.367199999999997"/>
  </r>
  <r>
    <n v="112"/>
    <x v="1"/>
    <x v="1503"/>
    <x v="1501"/>
    <n v="220445"/>
    <d v="2024-05-01T00:00:00"/>
    <d v="2022-09-23T00:00:00"/>
    <n v="1"/>
    <n v="86.367199999999997"/>
  </r>
  <r>
    <n v="117"/>
    <x v="2"/>
    <x v="1503"/>
    <x v="1501"/>
    <n v="211153"/>
    <d v="2023-12-01T00:00:00"/>
    <d v="2022-03-24T00:00:00"/>
    <n v="15"/>
    <n v="86.367199999999997"/>
  </r>
  <r>
    <n v="122"/>
    <x v="3"/>
    <x v="1503"/>
    <x v="1501"/>
    <n v="220354"/>
    <d v="2024-04-01T00:00:00"/>
    <d v="2022-06-27T00:00:00"/>
    <n v="19"/>
    <n v="86.367199999999997"/>
  </r>
  <r>
    <n v="116"/>
    <x v="4"/>
    <x v="1503"/>
    <x v="1501"/>
    <n v="220445"/>
    <d v="2024-05-01T00:00:00"/>
    <d v="2022-09-23T00:00:00"/>
    <n v="7"/>
    <n v="86.367199999999997"/>
  </r>
  <r>
    <n v="102"/>
    <x v="5"/>
    <x v="1503"/>
    <x v="1501"/>
    <n v="220609"/>
    <d v="2024-06-01T00:00:00"/>
    <d v="2022-10-21T00:00:00"/>
    <n v="7"/>
    <n v="86.367199999999997"/>
  </r>
  <r>
    <n v="110"/>
    <x v="6"/>
    <x v="1503"/>
    <x v="1501"/>
    <n v="220609"/>
    <d v="2024-06-01T00:00:00"/>
    <d v="2022-10-21T00:00:00"/>
    <n v="17"/>
    <n v="86.367199999999997"/>
  </r>
  <r>
    <n v="114"/>
    <x v="7"/>
    <x v="1503"/>
    <x v="1501"/>
    <n v="220609"/>
    <d v="2024-06-01T00:00:00"/>
    <d v="2022-10-21T00:00:00"/>
    <n v="12"/>
    <n v="86.367199999999997"/>
  </r>
  <r>
    <n v="123"/>
    <x v="8"/>
    <x v="1503"/>
    <x v="1501"/>
    <n v="220354"/>
    <d v="2024-04-01T00:00:00"/>
    <d v="2022-06-27T00:00:00"/>
    <n v="11"/>
    <n v="86.367199999999997"/>
  </r>
  <r>
    <n v="109"/>
    <x v="10"/>
    <x v="1503"/>
    <x v="1501"/>
    <n v="220609"/>
    <d v="2024-06-01T00:00:00"/>
    <d v="2022-10-21T00:00:00"/>
    <n v="16"/>
    <n v="86.367199999999997"/>
  </r>
  <r>
    <n v="113"/>
    <x v="11"/>
    <x v="1503"/>
    <x v="1501"/>
    <n v="220445"/>
    <d v="2024-05-01T00:00:00"/>
    <d v="2022-09-23T00:00:00"/>
    <n v="23"/>
    <n v="86.367199999999997"/>
  </r>
  <r>
    <n v="118"/>
    <x v="12"/>
    <x v="1503"/>
    <x v="1501"/>
    <n v="220445"/>
    <d v="2024-05-01T00:00:00"/>
    <d v="2022-09-23T00:00:00"/>
    <n v="39"/>
    <n v="86.367199999999997"/>
  </r>
  <r>
    <n v="106"/>
    <x v="13"/>
    <x v="1503"/>
    <x v="1501"/>
    <n v="210673"/>
    <d v="2023-07-31T00:00:00"/>
    <d v="2021-10-04T00:00:00"/>
    <n v="1"/>
    <n v="86.367199999999997"/>
  </r>
  <r>
    <n v="107"/>
    <x v="14"/>
    <x v="1503"/>
    <x v="1501"/>
    <n v="220445"/>
    <d v="2024-05-01T00:00:00"/>
    <d v="2022-09-23T00:00:00"/>
    <n v="24"/>
    <n v="86.367199999999997"/>
  </r>
  <r>
    <n v="104"/>
    <x v="15"/>
    <x v="1503"/>
    <x v="1501"/>
    <n v="220354"/>
    <d v="2024-04-01T00:00:00"/>
    <d v="2022-06-27T00:00:00"/>
    <n v="2"/>
    <n v="86.367199999999997"/>
  </r>
  <r>
    <n v="121"/>
    <x v="23"/>
    <x v="1503"/>
    <x v="1501"/>
    <s v="I22U207"/>
    <d v="2024-12-01T00:00:00"/>
    <d v="2022-10-14T00:00:00"/>
    <n v="11"/>
    <n v="86.367199999999997"/>
  </r>
  <r>
    <n v="108"/>
    <x v="17"/>
    <x v="1503"/>
    <x v="1501"/>
    <n v="220445"/>
    <d v="2024-05-01T00:00:00"/>
    <d v="2022-09-23T00:00:00"/>
    <n v="8"/>
    <n v="86.367199999999997"/>
  </r>
  <r>
    <n v="105"/>
    <x v="20"/>
    <x v="1503"/>
    <x v="1501"/>
    <n v="220445"/>
    <d v="2024-05-01T00:00:00"/>
    <d v="2022-09-23T00:00:00"/>
    <n v="5"/>
    <n v="86.367199999999997"/>
  </r>
  <r>
    <n v="120"/>
    <x v="18"/>
    <x v="1503"/>
    <x v="1501"/>
    <n v="220445"/>
    <d v="2024-05-01T00:00:00"/>
    <d v="2022-09-23T00:00:00"/>
    <n v="4"/>
    <n v="86.367199999999997"/>
  </r>
  <r>
    <n v="119"/>
    <x v="19"/>
    <x v="1503"/>
    <x v="1501"/>
    <n v="211153"/>
    <d v="2023-12-01T00:00:00"/>
    <d v="2022-03-24T00:00:00"/>
    <n v="6"/>
    <n v="86.367199999999997"/>
  </r>
  <r>
    <n v="115"/>
    <x v="16"/>
    <x v="1503"/>
    <x v="1501"/>
    <n v="220609"/>
    <d v="2024-06-01T00:00:00"/>
    <d v="2022-10-21T00:00:00"/>
    <n v="19"/>
    <n v="86.367199999999997"/>
  </r>
  <r>
    <n v="116"/>
    <x v="4"/>
    <x v="1503"/>
    <x v="1501"/>
    <n v="220609"/>
    <d v="2024-06-01T00:00:00"/>
    <d v="2022-10-21T00:00:00"/>
    <n v="10"/>
    <n v="86.367199999999997"/>
  </r>
  <r>
    <n v="999"/>
    <x v="22"/>
    <x v="1503"/>
    <x v="1501"/>
    <n v="220445"/>
    <d v="2024-05-01T00:00:00"/>
    <d v="2022-09-23T00:00:00"/>
    <n v="2"/>
    <n v="86.367199999999997"/>
  </r>
  <r>
    <n v="999"/>
    <x v="22"/>
    <x v="1503"/>
    <x v="1501"/>
    <n v="220445"/>
    <d v="2024-05-01T00:00:00"/>
    <d v="2022-09-23T00:00:00"/>
    <n v="7"/>
    <n v="86.367199999999997"/>
  </r>
  <r>
    <n v="999"/>
    <x v="22"/>
    <x v="1503"/>
    <x v="1501"/>
    <n v="220609"/>
    <d v="2024-06-01T00:00:00"/>
    <d v="2022-10-21T00:00:00"/>
    <n v="4"/>
    <n v="86.367199999999997"/>
  </r>
  <r>
    <n v="999"/>
    <x v="22"/>
    <x v="1503"/>
    <x v="1501"/>
    <n v="220609"/>
    <d v="2024-06-01T00:00:00"/>
    <d v="2022-10-21T00:00:00"/>
    <n v="7"/>
    <n v="86.367199999999997"/>
  </r>
  <r>
    <n v="999"/>
    <x v="22"/>
    <x v="1503"/>
    <x v="1501"/>
    <n v="220445"/>
    <d v="2024-05-01T00:00:00"/>
    <d v="2022-09-23T00:00:00"/>
    <n v="7"/>
    <n v="86.367199999999997"/>
  </r>
  <r>
    <n v="106"/>
    <x v="13"/>
    <x v="1503"/>
    <x v="1501"/>
    <n v="220609"/>
    <d v="2024-06-01T00:00:00"/>
    <d v="2022-10-21T00:00:00"/>
    <n v="5"/>
    <n v="86.367199999999997"/>
  </r>
  <r>
    <n v="999"/>
    <x v="22"/>
    <x v="1503"/>
    <x v="1501"/>
    <n v="220445"/>
    <d v="2024-05-01T00:00:00"/>
    <d v="2022-09-23T00:00:00"/>
    <n v="5"/>
    <n v="86.367199999999997"/>
  </r>
  <r>
    <n v="999"/>
    <x v="22"/>
    <x v="1503"/>
    <x v="1501"/>
    <n v="220445"/>
    <d v="2024-05-01T00:00:00"/>
    <d v="2022-09-23T00:00:00"/>
    <n v="10"/>
    <n v="86.367199999999997"/>
  </r>
  <r>
    <n v="103"/>
    <x v="9"/>
    <x v="1503"/>
    <x v="1501"/>
    <n v="220609"/>
    <d v="2024-06-01T00:00:00"/>
    <d v="2022-10-21T00:00:00"/>
    <n v="9"/>
    <n v="86.367199999999997"/>
  </r>
  <r>
    <n v="109"/>
    <x v="10"/>
    <x v="1503"/>
    <x v="1501"/>
    <n v="220609"/>
    <d v="2024-06-01T00:00:00"/>
    <d v="2022-10-21T00:00:00"/>
    <n v="20"/>
    <n v="86.367199999999997"/>
  </r>
  <r>
    <n v="999"/>
    <x v="22"/>
    <x v="1503"/>
    <x v="1501"/>
    <n v="220609"/>
    <d v="2024-06-01T00:00:00"/>
    <d v="2022-10-21T00:00:00"/>
    <n v="1"/>
    <n v="86.367199999999997"/>
  </r>
  <r>
    <n v="112"/>
    <x v="1"/>
    <x v="1503"/>
    <x v="1501"/>
    <n v="220609"/>
    <d v="2024-06-01T00:00:00"/>
    <d v="2022-10-21T00:00:00"/>
    <n v="6"/>
    <n v="86.367199999999997"/>
  </r>
  <r>
    <n v="999"/>
    <x v="22"/>
    <x v="1503"/>
    <x v="1501"/>
    <n v="220609"/>
    <d v="2024-06-01T00:00:00"/>
    <d v="2022-10-21T00:00:00"/>
    <n v="1"/>
    <n v="86.367199999999997"/>
  </r>
  <r>
    <n v="999"/>
    <x v="22"/>
    <x v="1503"/>
    <x v="1501"/>
    <n v="220445"/>
    <d v="2024-05-01T00:00:00"/>
    <d v="2022-09-23T00:00:00"/>
    <n v="2"/>
    <n v="86.367199999999997"/>
  </r>
  <r>
    <n v="107"/>
    <x v="14"/>
    <x v="1503"/>
    <x v="1501"/>
    <n v="220609"/>
    <d v="2024-06-01T00:00:00"/>
    <d v="2022-10-21T00:00:00"/>
    <n v="20"/>
    <n v="86.367199999999997"/>
  </r>
  <r>
    <n v="119"/>
    <x v="19"/>
    <x v="1503"/>
    <x v="1501"/>
    <n v="220609"/>
    <d v="2024-06-01T00:00:00"/>
    <d v="2022-10-21T00:00:00"/>
    <n v="10"/>
    <n v="86.367199999999997"/>
  </r>
  <r>
    <n v="120"/>
    <x v="18"/>
    <x v="1503"/>
    <x v="1501"/>
    <n v="220609"/>
    <d v="2024-06-01T00:00:00"/>
    <d v="2022-10-21T00:00:00"/>
    <n v="15"/>
    <n v="86.367199999999997"/>
  </r>
  <r>
    <n v="102"/>
    <x v="5"/>
    <x v="1503"/>
    <x v="1501"/>
    <n v="220609"/>
    <d v="2024-06-01T00:00:00"/>
    <d v="2022-10-21T00:00:00"/>
    <n v="5"/>
    <n v="86.367199999999997"/>
  </r>
  <r>
    <n v="101"/>
    <x v="21"/>
    <x v="1504"/>
    <x v="1502"/>
    <n v="220666"/>
    <d v="2024-07-01T00:00:00"/>
    <d v="2022-12-02T00:00:00"/>
    <n v="1119"/>
    <n v="16.1952"/>
  </r>
  <r>
    <n v="122"/>
    <x v="3"/>
    <x v="1504"/>
    <x v="1502"/>
    <n v="220596"/>
    <d v="2024-06-01T00:00:00"/>
    <d v="2022-10-21T00:00:00"/>
    <n v="25"/>
    <n v="16.1952"/>
  </r>
  <r>
    <n v="116"/>
    <x v="4"/>
    <x v="1504"/>
    <x v="1502"/>
    <n v="220654"/>
    <d v="2024-07-01T00:00:00"/>
    <d v="2022-11-10T00:00:00"/>
    <n v="72"/>
    <n v="16.1952"/>
  </r>
  <r>
    <n v="102"/>
    <x v="5"/>
    <x v="1504"/>
    <x v="1502"/>
    <n v="220654"/>
    <d v="2024-07-01T00:00:00"/>
    <d v="2022-11-10T00:00:00"/>
    <n v="43"/>
    <n v="16.1952"/>
  </r>
  <r>
    <n v="110"/>
    <x v="6"/>
    <x v="1504"/>
    <x v="1502"/>
    <n v="220654"/>
    <d v="2024-07-01T00:00:00"/>
    <d v="2022-11-10T00:00:00"/>
    <n v="179"/>
    <n v="16.1952"/>
  </r>
  <r>
    <n v="123"/>
    <x v="8"/>
    <x v="1504"/>
    <x v="1502"/>
    <n v="220654"/>
    <d v="2024-07-01T00:00:00"/>
    <d v="2022-11-10T00:00:00"/>
    <n v="65"/>
    <n v="16.1952"/>
  </r>
  <r>
    <n v="109"/>
    <x v="10"/>
    <x v="1504"/>
    <x v="1502"/>
    <n v="220654"/>
    <d v="2024-07-01T00:00:00"/>
    <d v="2022-11-10T00:00:00"/>
    <n v="53"/>
    <n v="16.1952"/>
  </r>
  <r>
    <n v="118"/>
    <x v="12"/>
    <x v="1504"/>
    <x v="1502"/>
    <n v="220654"/>
    <d v="2024-07-01T00:00:00"/>
    <d v="2022-11-10T00:00:00"/>
    <n v="10"/>
    <n v="16.1952"/>
  </r>
  <r>
    <n v="107"/>
    <x v="14"/>
    <x v="1504"/>
    <x v="1502"/>
    <n v="220443"/>
    <d v="2024-05-01T00:00:00"/>
    <d v="2022-10-21T00:00:00"/>
    <n v="205"/>
    <n v="16.1952"/>
  </r>
  <r>
    <n v="104"/>
    <x v="15"/>
    <x v="1504"/>
    <x v="1502"/>
    <n v="220443"/>
    <d v="2024-05-01T00:00:00"/>
    <d v="2022-10-21T00:00:00"/>
    <n v="94"/>
    <n v="16.1952"/>
  </r>
  <r>
    <n v="115"/>
    <x v="16"/>
    <x v="1504"/>
    <x v="1502"/>
    <n v="220414"/>
    <d v="2024-04-01T00:00:00"/>
    <d v="2022-08-19T00:00:00"/>
    <n v="262"/>
    <n v="16.1952"/>
  </r>
  <r>
    <n v="121"/>
    <x v="23"/>
    <x v="1504"/>
    <x v="1502"/>
    <s v="B22G952"/>
    <d v="2024-08-01T00:00:00"/>
    <d v="2022-11-18T00:00:00"/>
    <n v="96"/>
    <n v="16.1952"/>
  </r>
  <r>
    <n v="108"/>
    <x v="17"/>
    <x v="1504"/>
    <x v="1502"/>
    <n v="220654"/>
    <d v="2024-07-01T00:00:00"/>
    <d v="2022-11-10T00:00:00"/>
    <n v="274"/>
    <n v="16.1952"/>
  </r>
  <r>
    <n v="120"/>
    <x v="18"/>
    <x v="1504"/>
    <x v="1502"/>
    <n v="220596"/>
    <d v="2024-06-01T00:00:00"/>
    <d v="2022-10-21T00:00:00"/>
    <n v="35"/>
    <n v="16.1952"/>
  </r>
  <r>
    <n v="119"/>
    <x v="19"/>
    <x v="1504"/>
    <x v="1502"/>
    <n v="220654"/>
    <d v="2024-07-01T00:00:00"/>
    <d v="2022-11-10T00:00:00"/>
    <n v="30"/>
    <n v="16.1952"/>
  </r>
  <r>
    <n v="122"/>
    <x v="3"/>
    <x v="1504"/>
    <x v="1502"/>
    <n v="220654"/>
    <d v="2024-07-01T00:00:00"/>
    <d v="2022-11-10T00:00:00"/>
    <n v="70"/>
    <n v="16.1952"/>
  </r>
  <r>
    <n v="999"/>
    <x v="22"/>
    <x v="1504"/>
    <x v="1502"/>
    <n v="220596"/>
    <d v="2024-06-01T00:00:00"/>
    <d v="2022-10-21T00:00:00"/>
    <n v="1"/>
    <n v="16.1952"/>
  </r>
  <r>
    <n v="999"/>
    <x v="22"/>
    <x v="1504"/>
    <x v="1502"/>
    <n v="220596"/>
    <d v="2024-06-01T00:00:00"/>
    <d v="2022-10-21T00:00:00"/>
    <n v="39"/>
    <n v="16.1952"/>
  </r>
  <r>
    <n v="105"/>
    <x v="20"/>
    <x v="1504"/>
    <x v="1502"/>
    <n v="220654"/>
    <d v="2024-07-01T00:00:00"/>
    <d v="2022-11-10T00:00:00"/>
    <n v="198"/>
    <n v="16.1952"/>
  </r>
  <r>
    <n v="999"/>
    <x v="22"/>
    <x v="1504"/>
    <x v="1502"/>
    <n v="220443"/>
    <d v="2024-05-01T00:00:00"/>
    <d v="2022-10-21T00:00:00"/>
    <n v="7"/>
    <n v="16.1952"/>
  </r>
  <r>
    <n v="999"/>
    <x v="22"/>
    <x v="1504"/>
    <x v="1502"/>
    <n v="220654"/>
    <d v="2024-07-01T00:00:00"/>
    <d v="2022-11-10T00:00:00"/>
    <n v="97"/>
    <n v="16.1952"/>
  </r>
  <r>
    <n v="999"/>
    <x v="22"/>
    <x v="1504"/>
    <x v="1502"/>
    <n v="220654"/>
    <d v="2024-07-01T00:00:00"/>
    <d v="2022-11-10T00:00:00"/>
    <n v="108"/>
    <n v="16.1952"/>
  </r>
  <r>
    <n v="999"/>
    <x v="22"/>
    <x v="1504"/>
    <x v="1502"/>
    <n v="220596"/>
    <d v="2024-06-01T00:00:00"/>
    <d v="2022-10-21T00:00:00"/>
    <n v="16"/>
    <n v="16.1952"/>
  </r>
  <r>
    <n v="999"/>
    <x v="22"/>
    <x v="1504"/>
    <x v="1502"/>
    <n v="220654"/>
    <d v="2024-07-01T00:00:00"/>
    <d v="2022-11-10T00:00:00"/>
    <n v="50"/>
    <n v="16.1952"/>
  </r>
  <r>
    <n v="999"/>
    <x v="22"/>
    <x v="1504"/>
    <x v="1502"/>
    <n v="220596"/>
    <d v="2024-06-01T00:00:00"/>
    <d v="2022-10-21T00:00:00"/>
    <n v="29"/>
    <n v="16.1952"/>
  </r>
  <r>
    <n v="111"/>
    <x v="0"/>
    <x v="1504"/>
    <x v="1502"/>
    <n v="220654"/>
    <d v="2024-07-01T00:00:00"/>
    <d v="2022-11-10T00:00:00"/>
    <n v="166"/>
    <n v="16.1952"/>
  </r>
  <r>
    <n v="999"/>
    <x v="22"/>
    <x v="1504"/>
    <x v="1502"/>
    <n v="220654"/>
    <d v="2024-07-01T00:00:00"/>
    <d v="2022-11-10T00:00:00"/>
    <n v="58"/>
    <n v="16.1952"/>
  </r>
  <r>
    <n v="999"/>
    <x v="22"/>
    <x v="1504"/>
    <x v="1502"/>
    <n v="220654"/>
    <d v="2024-07-01T00:00:00"/>
    <d v="2022-11-10T00:00:00"/>
    <n v="92"/>
    <n v="16.1952"/>
  </r>
  <r>
    <n v="106"/>
    <x v="13"/>
    <x v="1504"/>
    <x v="1502"/>
    <n v="220654"/>
    <d v="2024-07-01T00:00:00"/>
    <d v="2022-11-10T00:00:00"/>
    <n v="164"/>
    <n v="16.1952"/>
  </r>
  <r>
    <n v="114"/>
    <x v="7"/>
    <x v="1504"/>
    <x v="1502"/>
    <n v="220654"/>
    <d v="2024-07-01T00:00:00"/>
    <d v="2022-11-10T00:00:00"/>
    <n v="88"/>
    <n v="16.1952"/>
  </r>
  <r>
    <n v="999"/>
    <x v="22"/>
    <x v="1504"/>
    <x v="1502"/>
    <n v="220654"/>
    <d v="2024-07-01T00:00:00"/>
    <d v="2022-11-10T00:00:00"/>
    <n v="41"/>
    <n v="16.1952"/>
  </r>
  <r>
    <n v="112"/>
    <x v="1"/>
    <x v="1504"/>
    <x v="1502"/>
    <n v="220654"/>
    <d v="2024-07-01T00:00:00"/>
    <d v="2022-11-10T00:00:00"/>
    <n v="126"/>
    <n v="16.1952"/>
  </r>
  <r>
    <n v="118"/>
    <x v="12"/>
    <x v="1504"/>
    <x v="1502"/>
    <n v="220654"/>
    <d v="2024-07-01T00:00:00"/>
    <d v="2022-11-10T00:00:00"/>
    <n v="30"/>
    <n v="16.1952"/>
  </r>
  <r>
    <n v="113"/>
    <x v="11"/>
    <x v="1504"/>
    <x v="1502"/>
    <n v="220654"/>
    <d v="2024-07-01T00:00:00"/>
    <d v="2022-11-10T00:00:00"/>
    <n v="173"/>
    <n v="16.1952"/>
  </r>
  <r>
    <n v="999"/>
    <x v="22"/>
    <x v="1504"/>
    <x v="1502"/>
    <n v="220443"/>
    <d v="2024-05-01T00:00:00"/>
    <d v="2022-10-21T00:00:00"/>
    <n v="54"/>
    <n v="16.1952"/>
  </r>
  <r>
    <n v="103"/>
    <x v="9"/>
    <x v="1504"/>
    <x v="1502"/>
    <n v="220654"/>
    <d v="2024-07-01T00:00:00"/>
    <d v="2022-11-10T00:00:00"/>
    <n v="85"/>
    <n v="16.1952"/>
  </r>
  <r>
    <n v="999"/>
    <x v="22"/>
    <x v="1504"/>
    <x v="1502"/>
    <n v="220596"/>
    <d v="2024-06-01T00:00:00"/>
    <d v="2022-10-21T00:00:00"/>
    <n v="23"/>
    <n v="16.1952"/>
  </r>
  <r>
    <n v="119"/>
    <x v="19"/>
    <x v="1504"/>
    <x v="1502"/>
    <n v="220654"/>
    <d v="2024-07-01T00:00:00"/>
    <d v="2022-11-10T00:00:00"/>
    <n v="50"/>
    <n v="16.1952"/>
  </r>
  <r>
    <n v="999"/>
    <x v="22"/>
    <x v="1504"/>
    <x v="1502"/>
    <n v="220654"/>
    <d v="2024-07-01T00:00:00"/>
    <d v="2022-11-10T00:00:00"/>
    <n v="57"/>
    <n v="16.1952"/>
  </r>
  <r>
    <n v="999"/>
    <x v="22"/>
    <x v="1504"/>
    <x v="1502"/>
    <n v="220654"/>
    <d v="2024-07-01T00:00:00"/>
    <d v="2022-11-10T00:00:00"/>
    <n v="108"/>
    <n v="16.1952"/>
  </r>
  <r>
    <n v="109"/>
    <x v="10"/>
    <x v="1504"/>
    <x v="1502"/>
    <n v="220654"/>
    <d v="2024-07-01T00:00:00"/>
    <d v="2022-11-10T00:00:00"/>
    <n v="216"/>
    <n v="16.1952"/>
  </r>
  <r>
    <n v="112"/>
    <x v="1"/>
    <x v="1504"/>
    <x v="1502"/>
    <n v="220654"/>
    <d v="2024-07-01T00:00:00"/>
    <d v="2022-11-10T00:00:00"/>
    <n v="22"/>
    <n v="16.1952"/>
  </r>
  <r>
    <n v="103"/>
    <x v="9"/>
    <x v="1504"/>
    <x v="1502"/>
    <n v="220654"/>
    <d v="2024-07-01T00:00:00"/>
    <d v="2022-11-10T00:00:00"/>
    <n v="34"/>
    <n v="16.1952"/>
  </r>
  <r>
    <n v="103"/>
    <x v="9"/>
    <x v="1504"/>
    <x v="1502"/>
    <n v="220666"/>
    <d v="2024-07-01T00:00:00"/>
    <d v="2022-12-02T00:00:00"/>
    <n v="6"/>
    <n v="16.1952"/>
  </r>
  <r>
    <n v="118"/>
    <x v="12"/>
    <x v="1504"/>
    <x v="1502"/>
    <n v="220666"/>
    <d v="2024-07-01T00:00:00"/>
    <d v="2022-12-02T00:00:00"/>
    <n v="50"/>
    <n v="16.1952"/>
  </r>
  <r>
    <n v="120"/>
    <x v="18"/>
    <x v="1504"/>
    <x v="1502"/>
    <n v="220666"/>
    <d v="2024-07-01T00:00:00"/>
    <d v="2022-12-02T00:00:00"/>
    <n v="115"/>
    <n v="16.1952"/>
  </r>
  <r>
    <n v="999"/>
    <x v="22"/>
    <x v="1504"/>
    <x v="1502"/>
    <n v="220654"/>
    <d v="2024-07-01T00:00:00"/>
    <d v="2022-11-10T00:00:00"/>
    <n v="179"/>
    <n v="16.1952"/>
  </r>
  <r>
    <n v="999"/>
    <x v="22"/>
    <x v="1504"/>
    <x v="1502"/>
    <n v="220654"/>
    <d v="2024-07-01T00:00:00"/>
    <d v="2022-11-10T00:00:00"/>
    <n v="48"/>
    <n v="16.1952"/>
  </r>
  <r>
    <n v="231"/>
    <x v="24"/>
    <x v="1504"/>
    <x v="1502"/>
    <n v="220666"/>
    <d v="2024-07-01T00:00:00"/>
    <d v="2022-12-02T00:00:00"/>
    <n v="100"/>
    <n v="16.1952"/>
  </r>
  <r>
    <n v="999"/>
    <x v="22"/>
    <x v="1504"/>
    <x v="1502"/>
    <n v="220654"/>
    <d v="2024-07-01T00:00:00"/>
    <d v="2022-11-10T00:00:00"/>
    <n v="29"/>
    <n v="16.1952"/>
  </r>
  <r>
    <n v="122"/>
    <x v="3"/>
    <x v="1504"/>
    <x v="1502"/>
    <n v="220666"/>
    <d v="2024-07-01T00:00:00"/>
    <d v="2022-12-02T00:00:00"/>
    <n v="150"/>
    <n v="16.1952"/>
  </r>
  <r>
    <n v="107"/>
    <x v="14"/>
    <x v="1504"/>
    <x v="1502"/>
    <n v="220666"/>
    <d v="2024-07-01T00:00:00"/>
    <d v="2022-12-02T00:00:00"/>
    <n v="11"/>
    <n v="16.1952"/>
  </r>
  <r>
    <n v="107"/>
    <x v="14"/>
    <x v="1504"/>
    <x v="1502"/>
    <n v="220666"/>
    <d v="2024-07-01T00:00:00"/>
    <d v="2022-12-02T00:00:00"/>
    <n v="205"/>
    <n v="16.1952"/>
  </r>
  <r>
    <n v="105"/>
    <x v="20"/>
    <x v="1504"/>
    <x v="1502"/>
    <n v="220666"/>
    <d v="2024-07-01T00:00:00"/>
    <d v="2022-12-02T00:00:00"/>
    <n v="136"/>
    <n v="16.1952"/>
  </r>
  <r>
    <n v="119"/>
    <x v="19"/>
    <x v="1504"/>
    <x v="1502"/>
    <n v="220666"/>
    <d v="2024-07-01T00:00:00"/>
    <d v="2022-12-02T00:00:00"/>
    <n v="100"/>
    <n v="16.1952"/>
  </r>
  <r>
    <n v="117"/>
    <x v="2"/>
    <x v="1504"/>
    <x v="1502"/>
    <n v="220666"/>
    <d v="2024-07-01T00:00:00"/>
    <d v="2022-12-02T00:00:00"/>
    <n v="130"/>
    <n v="16.1952"/>
  </r>
  <r>
    <n v="102"/>
    <x v="5"/>
    <x v="1504"/>
    <x v="1502"/>
    <n v="220666"/>
    <d v="2024-07-01T00:00:00"/>
    <d v="2022-12-02T00:00:00"/>
    <n v="120"/>
    <n v="16.1952"/>
  </r>
  <r>
    <n v="999"/>
    <x v="22"/>
    <x v="1504"/>
    <x v="1502"/>
    <n v="220654"/>
    <d v="2024-07-01T00:00:00"/>
    <d v="2022-11-10T00:00:00"/>
    <n v="50"/>
    <n v="16.1952"/>
  </r>
  <r>
    <n v="999"/>
    <x v="22"/>
    <x v="1504"/>
    <x v="1502"/>
    <n v="220654"/>
    <d v="2024-07-01T00:00:00"/>
    <d v="2022-11-10T00:00:00"/>
    <n v="84"/>
    <n v="16.1952"/>
  </r>
  <r>
    <n v="999"/>
    <x v="22"/>
    <x v="1504"/>
    <x v="1502"/>
    <n v="220654"/>
    <d v="2024-07-01T00:00:00"/>
    <d v="2022-11-10T00:00:00"/>
    <n v="18"/>
    <n v="16.1952"/>
  </r>
  <r>
    <n v="114"/>
    <x v="7"/>
    <x v="1504"/>
    <x v="1502"/>
    <n v="220666"/>
    <d v="2024-07-01T00:00:00"/>
    <d v="2022-12-02T00:00:00"/>
    <n v="100"/>
    <n v="16.1952"/>
  </r>
  <r>
    <n v="112"/>
    <x v="1"/>
    <x v="1504"/>
    <x v="1502"/>
    <n v="220666"/>
    <d v="2024-07-01T00:00:00"/>
    <d v="2022-12-02T00:00:00"/>
    <n v="426"/>
    <n v="16.1952"/>
  </r>
  <r>
    <n v="999"/>
    <x v="22"/>
    <x v="1504"/>
    <x v="1502"/>
    <n v="220654"/>
    <d v="2024-07-01T00:00:00"/>
    <d v="2022-11-10T00:00:00"/>
    <n v="32"/>
    <n v="16.1952"/>
  </r>
  <r>
    <n v="123"/>
    <x v="8"/>
    <x v="1504"/>
    <x v="1502"/>
    <n v="220666"/>
    <d v="2024-07-01T00:00:00"/>
    <d v="2022-12-02T00:00:00"/>
    <n v="170"/>
    <n v="16.1952"/>
  </r>
  <r>
    <n v="115"/>
    <x v="16"/>
    <x v="1504"/>
    <x v="1502"/>
    <n v="220666"/>
    <d v="2024-07-01T00:00:00"/>
    <d v="2022-12-02T00:00:00"/>
    <n v="83"/>
    <n v="16.1952"/>
  </r>
  <r>
    <n v="108"/>
    <x v="17"/>
    <x v="1504"/>
    <x v="1502"/>
    <n v="220666"/>
    <d v="2024-07-01T00:00:00"/>
    <d v="2022-12-02T00:00:00"/>
    <n v="89"/>
    <n v="16.1952"/>
  </r>
  <r>
    <n v="999"/>
    <x v="22"/>
    <x v="1504"/>
    <x v="1502"/>
    <n v="220654"/>
    <d v="2024-07-01T00:00:00"/>
    <d v="2022-11-10T00:00:00"/>
    <n v="50"/>
    <n v="16.1952"/>
  </r>
  <r>
    <n v="999"/>
    <x v="22"/>
    <x v="1504"/>
    <x v="1502"/>
    <n v="220666"/>
    <d v="2024-07-01T00:00:00"/>
    <d v="2022-12-02T00:00:00"/>
    <n v="3"/>
    <n v="16.1952"/>
  </r>
  <r>
    <n v="999"/>
    <x v="22"/>
    <x v="1504"/>
    <x v="1502"/>
    <n v="220666"/>
    <d v="2024-07-01T00:00:00"/>
    <d v="2022-12-02T00:00:00"/>
    <n v="11"/>
    <n v="16.1952"/>
  </r>
  <r>
    <n v="999"/>
    <x v="22"/>
    <x v="1504"/>
    <x v="1502"/>
    <n v="220666"/>
    <d v="2024-07-01T00:00:00"/>
    <d v="2022-12-02T00:00:00"/>
    <n v="6"/>
    <n v="16.1952"/>
  </r>
  <r>
    <n v="111"/>
    <x v="0"/>
    <x v="1504"/>
    <x v="1502"/>
    <n v="220666"/>
    <d v="2024-07-01T00:00:00"/>
    <d v="2022-12-02T00:00:00"/>
    <n v="216"/>
    <n v="16.1952"/>
  </r>
  <r>
    <n v="999"/>
    <x v="22"/>
    <x v="1504"/>
    <x v="1502"/>
    <n v="220654"/>
    <d v="2024-07-01T00:00:00"/>
    <d v="2022-11-10T00:00:00"/>
    <n v="15"/>
    <n v="16.1952"/>
  </r>
  <r>
    <n v="109"/>
    <x v="10"/>
    <x v="1504"/>
    <x v="1502"/>
    <n v="220666"/>
    <d v="2024-07-01T00:00:00"/>
    <d v="2022-12-02T00:00:00"/>
    <n v="216"/>
    <n v="16.1952"/>
  </r>
  <r>
    <n v="121"/>
    <x v="23"/>
    <x v="1504"/>
    <x v="1502"/>
    <n v="220666"/>
    <d v="2024-07-01T00:00:00"/>
    <d v="2022-12-02T00:00:00"/>
    <n v="47"/>
    <n v="16.1952"/>
  </r>
  <r>
    <n v="101"/>
    <x v="21"/>
    <x v="1505"/>
    <x v="1503"/>
    <n v="220860"/>
    <d v="2024-09-01T00:00:00"/>
    <d v="2022-10-21T00:00:00"/>
    <n v="995"/>
    <n v="6.4635999999999996"/>
  </r>
  <r>
    <n v="101"/>
    <x v="21"/>
    <x v="1505"/>
    <x v="1503"/>
    <n v="220860"/>
    <d v="2024-09-01T00:00:00"/>
    <d v="2022-10-21T00:00:00"/>
    <n v="61"/>
    <n v="6.4635999999999996"/>
  </r>
  <r>
    <n v="101"/>
    <x v="21"/>
    <x v="1505"/>
    <x v="1503"/>
    <n v="220860"/>
    <d v="2024-09-01T00:00:00"/>
    <d v="2022-11-10T00:00:00"/>
    <n v="151"/>
    <n v="6.4635999999999996"/>
  </r>
  <r>
    <n v="101"/>
    <x v="21"/>
    <x v="1505"/>
    <x v="1503"/>
    <n v="221032"/>
    <d v="2024-10-01T00:00:00"/>
    <d v="2022-11-10T00:00:00"/>
    <n v="1509"/>
    <n v="6.4635999999999996"/>
  </r>
  <r>
    <n v="101"/>
    <x v="21"/>
    <x v="1505"/>
    <x v="1503"/>
    <n v="221032"/>
    <d v="2024-10-01T00:00:00"/>
    <d v="2022-11-10T00:00:00"/>
    <n v="166"/>
    <n v="6.4635999999999996"/>
  </r>
  <r>
    <n v="101"/>
    <x v="21"/>
    <x v="1505"/>
    <x v="1503"/>
    <n v="221032"/>
    <d v="2024-10-01T00:00:00"/>
    <d v="2022-12-02T00:00:00"/>
    <n v="1680"/>
    <n v="6.4635999999999996"/>
  </r>
  <r>
    <n v="101"/>
    <x v="21"/>
    <x v="1505"/>
    <x v="1503"/>
    <n v="221032"/>
    <d v="2024-10-01T00:00:00"/>
    <d v="2022-12-02T00:00:00"/>
    <n v="183"/>
    <n v="6.4635999999999996"/>
  </r>
  <r>
    <n v="111"/>
    <x v="0"/>
    <x v="1505"/>
    <x v="1503"/>
    <n v="220860"/>
    <d v="2024-09-01T00:00:00"/>
    <d v="2022-10-21T00:00:00"/>
    <n v="13"/>
    <n v="6.4635999999999996"/>
  </r>
  <r>
    <n v="112"/>
    <x v="1"/>
    <x v="1505"/>
    <x v="1503"/>
    <n v="220860"/>
    <d v="2024-09-01T00:00:00"/>
    <d v="2022-10-21T00:00:00"/>
    <n v="6"/>
    <n v="6.4635999999999996"/>
  </r>
  <r>
    <n v="117"/>
    <x v="2"/>
    <x v="1505"/>
    <x v="1503"/>
    <n v="210301"/>
    <d v="2023-04-01T00:00:00"/>
    <d v="2022-03-17T00:00:00"/>
    <n v="8"/>
    <n v="6.4635999999999996"/>
  </r>
  <r>
    <n v="122"/>
    <x v="3"/>
    <x v="1505"/>
    <x v="1503"/>
    <n v="220748"/>
    <d v="2024-07-01T00:00:00"/>
    <d v="2022-08-11T00:00:00"/>
    <n v="13"/>
    <n v="6.4635999999999996"/>
  </r>
  <r>
    <n v="116"/>
    <x v="4"/>
    <x v="1505"/>
    <x v="1503"/>
    <n v="220860"/>
    <d v="2024-09-01T00:00:00"/>
    <d v="2022-10-21T00:00:00"/>
    <n v="6"/>
    <n v="6.4635999999999996"/>
  </r>
  <r>
    <n v="110"/>
    <x v="6"/>
    <x v="1505"/>
    <x v="1503"/>
    <n v="220860"/>
    <d v="2024-09-01T00:00:00"/>
    <d v="2022-10-21T00:00:00"/>
    <n v="65"/>
    <n v="6.4635999999999996"/>
  </r>
  <r>
    <n v="114"/>
    <x v="7"/>
    <x v="1505"/>
    <x v="1503"/>
    <n v="220860"/>
    <d v="2024-09-01T00:00:00"/>
    <d v="2022-10-21T00:00:00"/>
    <n v="21"/>
    <n v="6.4635999999999996"/>
  </r>
  <r>
    <n v="123"/>
    <x v="8"/>
    <x v="1505"/>
    <x v="1503"/>
    <n v="220748"/>
    <d v="2024-07-01T00:00:00"/>
    <d v="2022-09-23T00:00:00"/>
    <n v="15"/>
    <n v="6.4635999999999996"/>
  </r>
  <r>
    <n v="103"/>
    <x v="9"/>
    <x v="1505"/>
    <x v="1503"/>
    <n v="220860"/>
    <d v="2024-09-01T00:00:00"/>
    <d v="2022-10-21T00:00:00"/>
    <n v="10"/>
    <n v="6.4635999999999996"/>
  </r>
  <r>
    <n v="109"/>
    <x v="10"/>
    <x v="1505"/>
    <x v="1503"/>
    <n v="220860"/>
    <d v="2024-09-01T00:00:00"/>
    <d v="2022-10-21T00:00:00"/>
    <n v="8"/>
    <n v="6.4635999999999996"/>
  </r>
  <r>
    <n v="118"/>
    <x v="12"/>
    <x v="1505"/>
    <x v="1503"/>
    <n v="220748"/>
    <d v="2024-07-01T00:00:00"/>
    <d v="2022-09-23T00:00:00"/>
    <n v="12"/>
    <n v="6.4635999999999996"/>
  </r>
  <r>
    <n v="106"/>
    <x v="13"/>
    <x v="1505"/>
    <x v="1503"/>
    <n v="220860"/>
    <d v="2024-09-01T00:00:00"/>
    <d v="2022-10-21T00:00:00"/>
    <n v="21"/>
    <n v="6.4635999999999996"/>
  </r>
  <r>
    <n v="107"/>
    <x v="14"/>
    <x v="1505"/>
    <x v="1503"/>
    <n v="220860"/>
    <d v="2024-09-01T00:00:00"/>
    <d v="2022-10-21T00:00:00"/>
    <n v="34"/>
    <n v="6.4635999999999996"/>
  </r>
  <r>
    <n v="104"/>
    <x v="15"/>
    <x v="1505"/>
    <x v="1503"/>
    <n v="210301"/>
    <d v="2023-04-30T00:00:00"/>
    <d v="2021-05-17T00:00:00"/>
    <n v="2"/>
    <n v="6.4635999999999996"/>
  </r>
  <r>
    <n v="115"/>
    <x v="16"/>
    <x v="1505"/>
    <x v="1503"/>
    <n v="220748"/>
    <d v="2024-07-01T00:00:00"/>
    <d v="2022-08-11T00:00:00"/>
    <n v="9"/>
    <n v="6.4635999999999996"/>
  </r>
  <r>
    <n v="105"/>
    <x v="20"/>
    <x v="1505"/>
    <x v="1503"/>
    <n v="220860"/>
    <d v="2024-09-01T00:00:00"/>
    <d v="2022-10-21T00:00:00"/>
    <n v="7"/>
    <n v="6.4635999999999996"/>
  </r>
  <r>
    <n v="120"/>
    <x v="18"/>
    <x v="1505"/>
    <x v="1503"/>
    <n v="220748"/>
    <d v="2024-07-01T00:00:00"/>
    <d v="2022-09-23T00:00:00"/>
    <n v="10"/>
    <n v="6.4635999999999996"/>
  </r>
  <r>
    <n v="119"/>
    <x v="19"/>
    <x v="1505"/>
    <x v="1503"/>
    <n v="220748"/>
    <d v="2024-07-01T00:00:00"/>
    <d v="2022-08-11T00:00:00"/>
    <n v="5"/>
    <n v="6.4635999999999996"/>
  </r>
  <r>
    <n v="113"/>
    <x v="11"/>
    <x v="1505"/>
    <x v="1503"/>
    <n v="220860"/>
    <d v="2024-09-01T00:00:00"/>
    <d v="2022-10-21T00:00:00"/>
    <n v="19"/>
    <n v="6.4635999999999996"/>
  </r>
  <r>
    <n v="109"/>
    <x v="10"/>
    <x v="1505"/>
    <x v="1503"/>
    <n v="220860"/>
    <d v="2024-09-01T00:00:00"/>
    <d v="2022-10-21T00:00:00"/>
    <n v="20"/>
    <n v="6.4635999999999996"/>
  </r>
  <r>
    <n v="115"/>
    <x v="16"/>
    <x v="1505"/>
    <x v="1503"/>
    <n v="220860"/>
    <d v="2024-09-01T00:00:00"/>
    <d v="2022-10-21T00:00:00"/>
    <n v="7"/>
    <n v="6.4635999999999996"/>
  </r>
  <r>
    <n v="103"/>
    <x v="9"/>
    <x v="1505"/>
    <x v="1503"/>
    <n v="220860"/>
    <d v="2024-09-01T00:00:00"/>
    <d v="2022-10-21T00:00:00"/>
    <n v="20"/>
    <n v="6.4635999999999996"/>
  </r>
  <r>
    <n v="999"/>
    <x v="22"/>
    <x v="1505"/>
    <x v="1503"/>
    <n v="220860"/>
    <d v="2024-09-01T00:00:00"/>
    <d v="2022-10-21T00:00:00"/>
    <n v="15"/>
    <n v="6.4635999999999996"/>
  </r>
  <r>
    <n v="999"/>
    <x v="22"/>
    <x v="1505"/>
    <x v="1503"/>
    <n v="220860"/>
    <d v="2024-09-01T00:00:00"/>
    <d v="2022-10-21T00:00:00"/>
    <n v="18"/>
    <n v="6.4635999999999996"/>
  </r>
  <r>
    <n v="999"/>
    <x v="22"/>
    <x v="1505"/>
    <x v="1503"/>
    <n v="220860"/>
    <d v="2024-09-01T00:00:00"/>
    <d v="2022-10-21T00:00:00"/>
    <n v="3"/>
    <n v="6.4635999999999996"/>
  </r>
  <r>
    <n v="999"/>
    <x v="22"/>
    <x v="1505"/>
    <x v="1503"/>
    <n v="220860"/>
    <d v="2024-09-01T00:00:00"/>
    <d v="2022-10-21T00:00:00"/>
    <n v="5"/>
    <n v="6.4635999999999996"/>
  </r>
  <r>
    <n v="108"/>
    <x v="17"/>
    <x v="1505"/>
    <x v="1503"/>
    <n v="220860"/>
    <d v="2024-09-01T00:00:00"/>
    <d v="2022-10-21T00:00:00"/>
    <n v="29"/>
    <n v="6.4635999999999996"/>
  </r>
  <r>
    <n v="112"/>
    <x v="1"/>
    <x v="1505"/>
    <x v="1503"/>
    <n v="220860"/>
    <d v="2024-09-01T00:00:00"/>
    <d v="2022-10-21T00:00:00"/>
    <n v="15"/>
    <n v="6.4635999999999996"/>
  </r>
  <r>
    <n v="999"/>
    <x v="22"/>
    <x v="1505"/>
    <x v="1503"/>
    <n v="220860"/>
    <d v="2024-09-01T00:00:00"/>
    <d v="2022-10-21T00:00:00"/>
    <n v="1"/>
    <n v="6.4635999999999996"/>
  </r>
  <r>
    <n v="999"/>
    <x v="22"/>
    <x v="1505"/>
    <x v="1503"/>
    <n v="220860"/>
    <d v="2024-09-01T00:00:00"/>
    <d v="2022-10-21T00:00:00"/>
    <n v="4"/>
    <n v="6.4635999999999996"/>
  </r>
  <r>
    <n v="102"/>
    <x v="5"/>
    <x v="1505"/>
    <x v="1503"/>
    <n v="220860"/>
    <d v="2024-09-01T00:00:00"/>
    <d v="2022-10-21T00:00:00"/>
    <n v="35"/>
    <n v="6.4635999999999996"/>
  </r>
  <r>
    <n v="999"/>
    <x v="22"/>
    <x v="1505"/>
    <x v="1503"/>
    <n v="220860"/>
    <d v="2024-09-01T00:00:00"/>
    <d v="2022-10-21T00:00:00"/>
    <n v="4"/>
    <n v="6.4635999999999996"/>
  </r>
  <r>
    <n v="104"/>
    <x v="15"/>
    <x v="1505"/>
    <x v="1503"/>
    <n v="220860"/>
    <d v="2024-09-01T00:00:00"/>
    <d v="2022-10-21T00:00:00"/>
    <n v="10"/>
    <n v="6.4635999999999996"/>
  </r>
  <r>
    <n v="105"/>
    <x v="20"/>
    <x v="1505"/>
    <x v="1503"/>
    <n v="220860"/>
    <d v="2024-09-01T00:00:00"/>
    <d v="2022-10-21T00:00:00"/>
    <n v="30"/>
    <n v="6.4635999999999996"/>
  </r>
  <r>
    <n v="121"/>
    <x v="23"/>
    <x v="1505"/>
    <x v="1503"/>
    <n v="220860"/>
    <d v="2024-09-01T00:00:00"/>
    <d v="2022-10-21T00:00:00"/>
    <n v="48"/>
    <n v="6.4635999999999996"/>
  </r>
  <r>
    <n v="999"/>
    <x v="22"/>
    <x v="1505"/>
    <x v="1503"/>
    <n v="220860"/>
    <d v="2024-09-01T00:00:00"/>
    <d v="2022-10-21T00:00:00"/>
    <n v="3"/>
    <n v="6.4635999999999996"/>
  </r>
  <r>
    <n v="999"/>
    <x v="22"/>
    <x v="1505"/>
    <x v="1503"/>
    <n v="220860"/>
    <d v="2024-09-01T00:00:00"/>
    <d v="2022-10-21T00:00:00"/>
    <n v="6"/>
    <n v="6.4635999999999996"/>
  </r>
  <r>
    <n v="999"/>
    <x v="22"/>
    <x v="1505"/>
    <x v="1503"/>
    <n v="220860"/>
    <d v="2024-09-01T00:00:00"/>
    <d v="2022-10-21T00:00:00"/>
    <n v="10"/>
    <n v="6.4635999999999996"/>
  </r>
  <r>
    <n v="116"/>
    <x v="4"/>
    <x v="1505"/>
    <x v="1503"/>
    <n v="220860"/>
    <d v="2024-09-01T00:00:00"/>
    <d v="2022-10-21T00:00:00"/>
    <n v="5"/>
    <n v="6.4635999999999996"/>
  </r>
  <r>
    <n v="999"/>
    <x v="22"/>
    <x v="1505"/>
    <x v="1503"/>
    <n v="220860"/>
    <d v="2024-09-01T00:00:00"/>
    <d v="2022-10-21T00:00:00"/>
    <n v="1"/>
    <n v="6.4635999999999996"/>
  </r>
  <r>
    <n v="110"/>
    <x v="6"/>
    <x v="1505"/>
    <x v="1503"/>
    <n v="220860"/>
    <d v="2024-09-01T00:00:00"/>
    <d v="2022-10-21T00:00:00"/>
    <n v="20"/>
    <n v="6.4635999999999996"/>
  </r>
  <r>
    <n v="111"/>
    <x v="0"/>
    <x v="1505"/>
    <x v="1503"/>
    <n v="220860"/>
    <d v="2024-09-01T00:00:00"/>
    <d v="2022-10-21T00:00:00"/>
    <n v="20"/>
    <n v="6.4635999999999996"/>
  </r>
  <r>
    <n v="999"/>
    <x v="22"/>
    <x v="1505"/>
    <x v="1503"/>
    <n v="220860"/>
    <d v="2024-09-01T00:00:00"/>
    <d v="2022-10-21T00:00:00"/>
    <n v="5"/>
    <n v="6.4635999999999996"/>
  </r>
  <r>
    <n v="999"/>
    <x v="22"/>
    <x v="1505"/>
    <x v="1503"/>
    <n v="220860"/>
    <d v="2024-09-01T00:00:00"/>
    <d v="2022-10-21T00:00:00"/>
    <n v="10"/>
    <n v="6.4635999999999996"/>
  </r>
  <r>
    <n v="101"/>
    <x v="21"/>
    <x v="1506"/>
    <x v="1504"/>
    <n v="221257"/>
    <d v="2024-12-01T00:00:00"/>
    <d v="2023-02-07T00:00:00"/>
    <n v="165"/>
    <n v="53.9"/>
  </r>
  <r>
    <n v="112"/>
    <x v="1"/>
    <x v="1506"/>
    <x v="1504"/>
    <n v="221257"/>
    <d v="2024-12-01T00:00:00"/>
    <d v="2023-02-07T00:00:00"/>
    <n v="20"/>
    <n v="53.9"/>
  </r>
  <r>
    <n v="102"/>
    <x v="5"/>
    <x v="1506"/>
    <x v="1504"/>
    <n v="221257"/>
    <d v="2024-12-01T00:00:00"/>
    <d v="2023-02-07T00:00:00"/>
    <n v="15"/>
    <n v="53.9"/>
  </r>
  <r>
    <n v="113"/>
    <x v="11"/>
    <x v="1506"/>
    <x v="1504"/>
    <n v="221257"/>
    <d v="2024-12-01T00:00:00"/>
    <d v="2023-02-07T00:00:00"/>
    <n v="20"/>
    <n v="53.9"/>
  </r>
  <r>
    <n v="118"/>
    <x v="12"/>
    <x v="1506"/>
    <x v="1504"/>
    <n v="221257"/>
    <d v="2024-12-01T00:00:00"/>
    <d v="2023-02-07T00:00:00"/>
    <n v="15"/>
    <n v="53.9"/>
  </r>
  <r>
    <n v="122"/>
    <x v="3"/>
    <x v="1506"/>
    <x v="1504"/>
    <n v="221257"/>
    <d v="2024-12-01T00:00:00"/>
    <d v="2023-02-07T00:00:00"/>
    <n v="15"/>
    <n v="53.9"/>
  </r>
  <r>
    <n v="123"/>
    <x v="8"/>
    <x v="1506"/>
    <x v="1504"/>
    <n v="221257"/>
    <d v="2024-12-01T00:00:00"/>
    <d v="2023-02-07T00:00:00"/>
    <n v="15"/>
    <n v="53.9"/>
  </r>
  <r>
    <n v="107"/>
    <x v="14"/>
    <x v="1506"/>
    <x v="1504"/>
    <n v="221257"/>
    <d v="2024-12-01T00:00:00"/>
    <d v="2023-02-07T00:00:00"/>
    <n v="15"/>
    <n v="53.9"/>
  </r>
  <r>
    <n v="105"/>
    <x v="20"/>
    <x v="1506"/>
    <x v="1504"/>
    <n v="221257"/>
    <d v="2024-12-01T00:00:00"/>
    <d v="2023-02-07T00:00:00"/>
    <n v="15"/>
    <n v="53.9"/>
  </r>
  <r>
    <n v="119"/>
    <x v="19"/>
    <x v="1506"/>
    <x v="1504"/>
    <n v="221257"/>
    <d v="2024-12-01T00:00:00"/>
    <d v="2023-02-07T00:00:00"/>
    <n v="5"/>
    <n v="53.9"/>
  </r>
  <r>
    <n v="121"/>
    <x v="23"/>
    <x v="1506"/>
    <x v="1504"/>
    <n v="221257"/>
    <d v="2024-12-01T00:00:00"/>
    <d v="2023-02-07T00:00:00"/>
    <n v="15"/>
    <n v="53.9"/>
  </r>
  <r>
    <n v="108"/>
    <x v="17"/>
    <x v="1506"/>
    <x v="1504"/>
    <n v="221257"/>
    <d v="2024-12-01T00:00:00"/>
    <d v="2023-02-07T00:00:00"/>
    <n v="15"/>
    <n v="53.9"/>
  </r>
  <r>
    <n v="115"/>
    <x v="16"/>
    <x v="1506"/>
    <x v="1504"/>
    <n v="221257"/>
    <d v="2024-12-01T00:00:00"/>
    <d v="2023-02-07T00:00:00"/>
    <n v="15"/>
    <n v="53.9"/>
  </r>
  <r>
    <n v="120"/>
    <x v="18"/>
    <x v="1506"/>
    <x v="1504"/>
    <n v="221257"/>
    <d v="2024-12-01T00:00:00"/>
    <d v="2023-02-07T00:00:00"/>
    <n v="15"/>
    <n v="53.9"/>
  </r>
  <r>
    <n v="117"/>
    <x v="2"/>
    <x v="1506"/>
    <x v="1504"/>
    <n v="221257"/>
    <d v="2024-12-01T00:00:00"/>
    <d v="2023-02-07T00:00:00"/>
    <n v="15"/>
    <n v="53.9"/>
  </r>
  <r>
    <n v="110"/>
    <x v="6"/>
    <x v="1506"/>
    <x v="1504"/>
    <n v="221257"/>
    <d v="2024-12-01T00:00:00"/>
    <d v="2023-02-07T00:00:00"/>
    <n v="15"/>
    <n v="53.9"/>
  </r>
  <r>
    <n v="116"/>
    <x v="4"/>
    <x v="1506"/>
    <x v="1504"/>
    <n v="221257"/>
    <d v="2024-12-01T00:00:00"/>
    <d v="2023-02-07T00:00:00"/>
    <n v="8"/>
    <n v="53.9"/>
  </r>
  <r>
    <n v="124"/>
    <x v="25"/>
    <x v="1506"/>
    <x v="1504"/>
    <n v="221257"/>
    <d v="2024-12-01T00:00:00"/>
    <d v="2023-02-07T00:00:00"/>
    <n v="15"/>
    <n v="53.9"/>
  </r>
  <r>
    <n v="111"/>
    <x v="0"/>
    <x v="1506"/>
    <x v="1504"/>
    <n v="221257"/>
    <d v="2024-12-01T00:00:00"/>
    <d v="2023-02-07T00:00:00"/>
    <n v="15"/>
    <n v="53.9"/>
  </r>
  <r>
    <n v="101"/>
    <x v="21"/>
    <x v="1507"/>
    <x v="1505"/>
    <n v="220819"/>
    <d v="2024-08-01T00:00:00"/>
    <d v="2022-10-21T00:00:00"/>
    <n v="1277"/>
    <n v="21.1"/>
  </r>
  <r>
    <n v="101"/>
    <x v="21"/>
    <x v="1507"/>
    <x v="1505"/>
    <n v="220821"/>
    <d v="2024-08-01T00:00:00"/>
    <d v="2022-11-10T00:00:00"/>
    <n v="3330"/>
    <n v="21.1"/>
  </r>
  <r>
    <n v="101"/>
    <x v="21"/>
    <x v="1507"/>
    <x v="1505"/>
    <n v="220821"/>
    <d v="2024-08-01T00:00:00"/>
    <d v="2022-11-10T00:00:00"/>
    <n v="333"/>
    <n v="21.1"/>
  </r>
  <r>
    <n v="101"/>
    <x v="21"/>
    <x v="1507"/>
    <x v="1505"/>
    <n v="220915"/>
    <d v="2024-10-01T00:00:00"/>
    <d v="2022-12-02T00:00:00"/>
    <n v="3340"/>
    <n v="21.1"/>
  </r>
  <r>
    <n v="101"/>
    <x v="21"/>
    <x v="1507"/>
    <x v="1505"/>
    <n v="220915"/>
    <d v="2024-10-01T00:00:00"/>
    <d v="2022-12-02T00:00:00"/>
    <n v="344"/>
    <n v="21.1"/>
  </r>
  <r>
    <n v="111"/>
    <x v="0"/>
    <x v="1507"/>
    <x v="1505"/>
    <n v="220819"/>
    <d v="2024-08-01T00:00:00"/>
    <d v="2022-10-21T00:00:00"/>
    <n v="30"/>
    <n v="21.1"/>
  </r>
  <r>
    <n v="112"/>
    <x v="1"/>
    <x v="1507"/>
    <x v="1505"/>
    <n v="220819"/>
    <d v="2024-08-01T00:00:00"/>
    <d v="2022-10-21T00:00:00"/>
    <n v="51"/>
    <n v="21.1"/>
  </r>
  <r>
    <n v="117"/>
    <x v="2"/>
    <x v="1507"/>
    <x v="1505"/>
    <n v="220138"/>
    <d v="2024-02-01T00:00:00"/>
    <d v="2022-08-18T00:00:00"/>
    <n v="30"/>
    <n v="21.1"/>
  </r>
  <r>
    <n v="122"/>
    <x v="3"/>
    <x v="1507"/>
    <x v="1505"/>
    <n v="220447"/>
    <d v="2024-05-01T00:00:00"/>
    <d v="2022-06-27T00:00:00"/>
    <n v="27"/>
    <n v="21.1"/>
  </r>
  <r>
    <n v="116"/>
    <x v="4"/>
    <x v="1507"/>
    <x v="1505"/>
    <n v="220819"/>
    <d v="2024-08-01T00:00:00"/>
    <d v="2022-10-21T00:00:00"/>
    <n v="20"/>
    <n v="21.1"/>
  </r>
  <r>
    <n v="102"/>
    <x v="5"/>
    <x v="1507"/>
    <x v="1505"/>
    <n v="220819"/>
    <d v="2024-08-01T00:00:00"/>
    <d v="2022-10-21T00:00:00"/>
    <n v="26"/>
    <n v="21.1"/>
  </r>
  <r>
    <n v="110"/>
    <x v="6"/>
    <x v="1507"/>
    <x v="1505"/>
    <n v="220819"/>
    <d v="2024-08-01T00:00:00"/>
    <d v="2022-10-21T00:00:00"/>
    <n v="43"/>
    <n v="21.1"/>
  </r>
  <r>
    <n v="123"/>
    <x v="8"/>
    <x v="1507"/>
    <x v="1505"/>
    <n v="220138"/>
    <d v="2024-02-01T00:00:00"/>
    <d v="2022-08-18T00:00:00"/>
    <n v="13"/>
    <n v="21.1"/>
  </r>
  <r>
    <n v="103"/>
    <x v="9"/>
    <x v="1507"/>
    <x v="1505"/>
    <n v="220819"/>
    <d v="2024-08-01T00:00:00"/>
    <d v="2022-10-21T00:00:00"/>
    <n v="19"/>
    <n v="21.1"/>
  </r>
  <r>
    <n v="109"/>
    <x v="10"/>
    <x v="1507"/>
    <x v="1505"/>
    <n v="220819"/>
    <d v="2024-08-01T00:00:00"/>
    <d v="2022-10-21T00:00:00"/>
    <n v="29"/>
    <n v="21.1"/>
  </r>
  <r>
    <n v="113"/>
    <x v="11"/>
    <x v="1507"/>
    <x v="1505"/>
    <n v="220819"/>
    <d v="2024-08-01T00:00:00"/>
    <d v="2022-10-21T00:00:00"/>
    <n v="63"/>
    <n v="21.1"/>
  </r>
  <r>
    <n v="118"/>
    <x v="12"/>
    <x v="1507"/>
    <x v="1505"/>
    <n v="220819"/>
    <d v="2024-08-01T00:00:00"/>
    <d v="2022-10-21T00:00:00"/>
    <n v="23"/>
    <n v="21.1"/>
  </r>
  <r>
    <n v="106"/>
    <x v="13"/>
    <x v="1507"/>
    <x v="1505"/>
    <n v="220819"/>
    <d v="2024-08-01T00:00:00"/>
    <d v="2022-10-21T00:00:00"/>
    <n v="12"/>
    <n v="21.1"/>
  </r>
  <r>
    <n v="107"/>
    <x v="14"/>
    <x v="1507"/>
    <x v="1505"/>
    <n v="220819"/>
    <d v="2024-08-01T00:00:00"/>
    <d v="2022-10-21T00:00:00"/>
    <n v="80"/>
    <n v="21.1"/>
  </r>
  <r>
    <n v="115"/>
    <x v="16"/>
    <x v="1507"/>
    <x v="1505"/>
    <n v="220138"/>
    <d v="2024-02-01T00:00:00"/>
    <d v="2022-08-18T00:00:00"/>
    <n v="56"/>
    <n v="21.1"/>
  </r>
  <r>
    <n v="121"/>
    <x v="23"/>
    <x v="1507"/>
    <x v="1505"/>
    <s v="B22J639"/>
    <d v="2024-06-01T00:00:00"/>
    <d v="2022-10-14T00:00:00"/>
    <n v="44"/>
    <n v="21.1"/>
  </r>
  <r>
    <n v="108"/>
    <x v="17"/>
    <x v="1507"/>
    <x v="1505"/>
    <n v="220819"/>
    <d v="2024-08-01T00:00:00"/>
    <d v="2022-10-21T00:00:00"/>
    <n v="34"/>
    <n v="21.1"/>
  </r>
  <r>
    <n v="120"/>
    <x v="18"/>
    <x v="1507"/>
    <x v="1505"/>
    <n v="220819"/>
    <d v="2024-08-01T00:00:00"/>
    <d v="2022-10-21T00:00:00"/>
    <n v="49"/>
    <n v="21.1"/>
  </r>
  <r>
    <n v="999"/>
    <x v="22"/>
    <x v="1507"/>
    <x v="1505"/>
    <s v="B22J639"/>
    <d v="2024-06-01T00:00:00"/>
    <d v="2022-10-14T00:00:00"/>
    <n v="4"/>
    <n v="21.1"/>
  </r>
  <r>
    <n v="105"/>
    <x v="20"/>
    <x v="1507"/>
    <x v="1505"/>
    <n v="220819"/>
    <d v="2024-08-01T00:00:00"/>
    <d v="2022-10-21T00:00:00"/>
    <n v="76"/>
    <n v="21.1"/>
  </r>
  <r>
    <n v="999"/>
    <x v="22"/>
    <x v="1507"/>
    <x v="1505"/>
    <n v="220819"/>
    <d v="2024-08-01T00:00:00"/>
    <d v="2022-10-21T00:00:00"/>
    <n v="2"/>
    <n v="21.1"/>
  </r>
  <r>
    <n v="120"/>
    <x v="18"/>
    <x v="1507"/>
    <x v="1505"/>
    <n v="220819"/>
    <d v="2024-08-01T00:00:00"/>
    <d v="2022-10-21T00:00:00"/>
    <n v="7"/>
    <n v="21.1"/>
  </r>
  <r>
    <n v="999"/>
    <x v="22"/>
    <x v="1507"/>
    <x v="1505"/>
    <n v="220819"/>
    <d v="2024-08-01T00:00:00"/>
    <d v="2022-10-21T00:00:00"/>
    <n v="23"/>
    <n v="21.1"/>
  </r>
  <r>
    <n v="999"/>
    <x v="22"/>
    <x v="1507"/>
    <x v="1505"/>
    <n v="220819"/>
    <d v="2024-08-01T00:00:00"/>
    <d v="2022-10-21T00:00:00"/>
    <n v="63"/>
    <n v="21.1"/>
  </r>
  <r>
    <n v="999"/>
    <x v="22"/>
    <x v="1507"/>
    <x v="1505"/>
    <n v="220819"/>
    <d v="2024-08-01T00:00:00"/>
    <d v="2022-10-21T00:00:00"/>
    <n v="50"/>
    <n v="21.1"/>
  </r>
  <r>
    <n v="999"/>
    <x v="22"/>
    <x v="1507"/>
    <x v="1505"/>
    <n v="220819"/>
    <d v="2024-08-01T00:00:00"/>
    <d v="2022-10-21T00:00:00"/>
    <n v="45"/>
    <n v="21.1"/>
  </r>
  <r>
    <n v="999"/>
    <x v="22"/>
    <x v="1507"/>
    <x v="1505"/>
    <n v="220819"/>
    <d v="2024-08-01T00:00:00"/>
    <d v="2022-10-21T00:00:00"/>
    <n v="25"/>
    <n v="21.1"/>
  </r>
  <r>
    <n v="999"/>
    <x v="22"/>
    <x v="1507"/>
    <x v="1505"/>
    <n v="220819"/>
    <d v="2024-08-01T00:00:00"/>
    <d v="2022-10-21T00:00:00"/>
    <n v="67"/>
    <n v="21.1"/>
  </r>
  <r>
    <n v="999"/>
    <x v="22"/>
    <x v="1507"/>
    <x v="1505"/>
    <n v="220819"/>
    <d v="2024-08-01T00:00:00"/>
    <d v="2022-10-21T00:00:00"/>
    <n v="24"/>
    <n v="21.1"/>
  </r>
  <r>
    <n v="999"/>
    <x v="22"/>
    <x v="1507"/>
    <x v="1505"/>
    <n v="220819"/>
    <d v="2024-08-01T00:00:00"/>
    <d v="2022-10-21T00:00:00"/>
    <n v="18"/>
    <n v="21.1"/>
  </r>
  <r>
    <n v="114"/>
    <x v="7"/>
    <x v="1507"/>
    <x v="1505"/>
    <n v="220819"/>
    <d v="2024-08-01T00:00:00"/>
    <d v="2022-10-21T00:00:00"/>
    <n v="54"/>
    <n v="21.1"/>
  </r>
  <r>
    <n v="999"/>
    <x v="22"/>
    <x v="1507"/>
    <x v="1505"/>
    <n v="220819"/>
    <d v="2024-08-01T00:00:00"/>
    <d v="2022-10-21T00:00:00"/>
    <n v="10"/>
    <n v="21.1"/>
  </r>
  <r>
    <n v="999"/>
    <x v="22"/>
    <x v="1507"/>
    <x v="1505"/>
    <n v="220447"/>
    <d v="2024-05-01T00:00:00"/>
    <d v="2022-06-27T00:00:00"/>
    <n v="2"/>
    <n v="21.1"/>
  </r>
  <r>
    <n v="999"/>
    <x v="22"/>
    <x v="1507"/>
    <x v="1505"/>
    <n v="220138"/>
    <d v="2024-02-01T00:00:00"/>
    <d v="2022-08-18T00:00:00"/>
    <n v="1"/>
    <n v="21.1"/>
  </r>
  <r>
    <n v="119"/>
    <x v="19"/>
    <x v="1507"/>
    <x v="1505"/>
    <n v="220819"/>
    <d v="2024-08-01T00:00:00"/>
    <d v="2022-10-21T00:00:00"/>
    <n v="72"/>
    <n v="21.1"/>
  </r>
  <r>
    <n v="999"/>
    <x v="22"/>
    <x v="1507"/>
    <x v="1505"/>
    <n v="220138"/>
    <d v="2024-02-01T00:00:00"/>
    <d v="2022-08-18T00:00:00"/>
    <n v="3"/>
    <n v="21.1"/>
  </r>
  <r>
    <n v="102"/>
    <x v="5"/>
    <x v="1507"/>
    <x v="1505"/>
    <n v="220819"/>
    <d v="2024-08-01T00:00:00"/>
    <d v="2022-10-21T00:00:00"/>
    <n v="28"/>
    <n v="21.1"/>
  </r>
  <r>
    <n v="106"/>
    <x v="13"/>
    <x v="1507"/>
    <x v="1505"/>
    <n v="220819"/>
    <d v="2024-08-01T00:00:00"/>
    <d v="2022-10-21T00:00:00"/>
    <n v="42"/>
    <n v="21.1"/>
  </r>
  <r>
    <n v="109"/>
    <x v="10"/>
    <x v="1507"/>
    <x v="1505"/>
    <n v="220819"/>
    <d v="2024-08-01T00:00:00"/>
    <d v="2022-10-21T00:00:00"/>
    <n v="110"/>
    <n v="21.1"/>
  </r>
  <r>
    <n v="112"/>
    <x v="1"/>
    <x v="1507"/>
    <x v="1505"/>
    <n v="220819"/>
    <d v="2024-08-01T00:00:00"/>
    <d v="2022-10-21T00:00:00"/>
    <n v="100"/>
    <n v="21.1"/>
  </r>
  <r>
    <n v="103"/>
    <x v="9"/>
    <x v="1507"/>
    <x v="1505"/>
    <n v="220819"/>
    <d v="2024-08-01T00:00:00"/>
    <d v="2022-10-21T00:00:00"/>
    <n v="20"/>
    <n v="21.1"/>
  </r>
  <r>
    <n v="999"/>
    <x v="22"/>
    <x v="1507"/>
    <x v="1505"/>
    <n v="220819"/>
    <d v="2024-08-01T00:00:00"/>
    <d v="2022-10-21T00:00:00"/>
    <n v="14"/>
    <n v="21.1"/>
  </r>
  <r>
    <n v="999"/>
    <x v="22"/>
    <x v="1507"/>
    <x v="1505"/>
    <n v="220819"/>
    <d v="2024-08-01T00:00:00"/>
    <d v="2022-10-21T00:00:00"/>
    <n v="8"/>
    <n v="21.1"/>
  </r>
  <r>
    <n v="123"/>
    <x v="8"/>
    <x v="1507"/>
    <x v="1505"/>
    <n v="220819"/>
    <d v="2024-08-01T00:00:00"/>
    <d v="2022-10-21T00:00:00"/>
    <n v="20"/>
    <n v="21.1"/>
  </r>
  <r>
    <n v="999"/>
    <x v="22"/>
    <x v="1507"/>
    <x v="1505"/>
    <n v="220819"/>
    <d v="2024-08-01T00:00:00"/>
    <d v="2022-10-21T00:00:00"/>
    <n v="17"/>
    <n v="21.1"/>
  </r>
  <r>
    <n v="999"/>
    <x v="22"/>
    <x v="1507"/>
    <x v="1505"/>
    <n v="220138"/>
    <d v="2024-02-01T00:00:00"/>
    <d v="2022-08-18T00:00:00"/>
    <n v="6"/>
    <n v="21.1"/>
  </r>
  <r>
    <n v="999"/>
    <x v="22"/>
    <x v="1507"/>
    <x v="1505"/>
    <n v="220819"/>
    <d v="2024-08-01T00:00:00"/>
    <d v="2022-10-21T00:00:00"/>
    <n v="8"/>
    <n v="21.1"/>
  </r>
  <r>
    <n v="999"/>
    <x v="22"/>
    <x v="1507"/>
    <x v="1505"/>
    <n v="220819"/>
    <d v="2024-08-01T00:00:00"/>
    <d v="2022-10-21T00:00:00"/>
    <n v="18"/>
    <n v="21.1"/>
  </r>
  <r>
    <n v="999"/>
    <x v="22"/>
    <x v="1507"/>
    <x v="1505"/>
    <n v="220819"/>
    <d v="2024-08-01T00:00:00"/>
    <d v="2022-10-21T00:00:00"/>
    <n v="2"/>
    <n v="21.1"/>
  </r>
  <r>
    <n v="999"/>
    <x v="22"/>
    <x v="1507"/>
    <x v="1505"/>
    <n v="220819"/>
    <d v="2024-08-01T00:00:00"/>
    <d v="2022-10-21T00:00:00"/>
    <n v="10"/>
    <n v="21.1"/>
  </r>
  <r>
    <n v="115"/>
    <x v="16"/>
    <x v="1507"/>
    <x v="1505"/>
    <n v="220819"/>
    <d v="2024-08-01T00:00:00"/>
    <d v="2022-10-21T00:00:00"/>
    <n v="101"/>
    <n v="21.1"/>
  </r>
  <r>
    <n v="116"/>
    <x v="4"/>
    <x v="1507"/>
    <x v="1505"/>
    <n v="220819"/>
    <d v="2024-08-01T00:00:00"/>
    <d v="2022-10-21T00:00:00"/>
    <n v="18"/>
    <n v="21.1"/>
  </r>
  <r>
    <n v="999"/>
    <x v="22"/>
    <x v="1507"/>
    <x v="1505"/>
    <n v="220819"/>
    <d v="2024-08-01T00:00:00"/>
    <d v="2022-10-21T00:00:00"/>
    <n v="59"/>
    <n v="21.1"/>
  </r>
  <r>
    <n v="999"/>
    <x v="22"/>
    <x v="1507"/>
    <x v="1505"/>
    <n v="220819"/>
    <d v="2024-08-01T00:00:00"/>
    <d v="2022-10-21T00:00:00"/>
    <n v="8"/>
    <n v="21.1"/>
  </r>
  <r>
    <n v="121"/>
    <x v="23"/>
    <x v="1507"/>
    <x v="1505"/>
    <n v="220819"/>
    <d v="2024-08-01T00:00:00"/>
    <d v="2022-10-21T00:00:00"/>
    <n v="69"/>
    <n v="21.1"/>
  </r>
  <r>
    <n v="999"/>
    <x v="22"/>
    <x v="1507"/>
    <x v="1505"/>
    <n v="220819"/>
    <d v="2024-08-01T00:00:00"/>
    <d v="2022-10-21T00:00:00"/>
    <n v="19"/>
    <n v="21.1"/>
  </r>
  <r>
    <n v="104"/>
    <x v="15"/>
    <x v="1507"/>
    <x v="1505"/>
    <n v="220819"/>
    <d v="2024-08-01T00:00:00"/>
    <d v="2022-10-21T00:00:00"/>
    <n v="26"/>
    <n v="21.1"/>
  </r>
  <r>
    <n v="111"/>
    <x v="0"/>
    <x v="1507"/>
    <x v="1505"/>
    <n v="220819"/>
    <d v="2024-08-01T00:00:00"/>
    <d v="2022-10-21T00:00:00"/>
    <n v="30"/>
    <n v="21.1"/>
  </r>
  <r>
    <n v="231"/>
    <x v="24"/>
    <x v="1507"/>
    <x v="1505"/>
    <n v="220819"/>
    <d v="2024-08-01T00:00:00"/>
    <d v="2022-10-21T00:00:00"/>
    <n v="5"/>
    <n v="21.1"/>
  </r>
  <r>
    <n v="118"/>
    <x v="12"/>
    <x v="1507"/>
    <x v="1505"/>
    <n v="220819"/>
    <d v="2024-08-01T00:00:00"/>
    <d v="2022-10-21T00:00:00"/>
    <n v="20"/>
    <n v="21.1"/>
  </r>
  <r>
    <n v="107"/>
    <x v="14"/>
    <x v="1507"/>
    <x v="1505"/>
    <n v="220819"/>
    <d v="2024-08-01T00:00:00"/>
    <d v="2022-10-21T00:00:00"/>
    <n v="60"/>
    <n v="21.1"/>
  </r>
  <r>
    <n v="999"/>
    <x v="22"/>
    <x v="1507"/>
    <x v="1505"/>
    <n v="220819"/>
    <d v="2024-08-01T00:00:00"/>
    <d v="2022-10-21T00:00:00"/>
    <n v="4"/>
    <n v="21.1"/>
  </r>
  <r>
    <n v="110"/>
    <x v="6"/>
    <x v="1507"/>
    <x v="1505"/>
    <n v="220819"/>
    <d v="2024-08-01T00:00:00"/>
    <d v="2022-10-21T00:00:00"/>
    <n v="50"/>
    <n v="21.1"/>
  </r>
  <r>
    <n v="999"/>
    <x v="22"/>
    <x v="1507"/>
    <x v="1505"/>
    <n v="220819"/>
    <d v="2024-08-01T00:00:00"/>
    <d v="2022-10-21T00:00:00"/>
    <n v="2"/>
    <n v="21.1"/>
  </r>
  <r>
    <n v="110"/>
    <x v="6"/>
    <x v="1508"/>
    <x v="1506"/>
    <n v="221034"/>
    <d v="2024-10-01T00:00:00"/>
    <d v="2022-11-17T00:00:00"/>
    <n v="128"/>
    <n v="21"/>
  </r>
  <r>
    <n v="106"/>
    <x v="13"/>
    <x v="1508"/>
    <x v="1506"/>
    <n v="221034"/>
    <d v="2024-10-01T00:00:00"/>
    <d v="2022-11-17T00:00:00"/>
    <n v="14"/>
    <n v="21"/>
  </r>
  <r>
    <n v="120"/>
    <x v="18"/>
    <x v="1508"/>
    <x v="1506"/>
    <n v="221034"/>
    <d v="2024-10-01T00:00:00"/>
    <d v="2022-11-17T00:00:00"/>
    <n v="62"/>
    <n v="21"/>
  </r>
  <r>
    <n v="999"/>
    <x v="22"/>
    <x v="1508"/>
    <x v="1506"/>
    <n v="221034"/>
    <d v="2024-10-01T00:00:00"/>
    <d v="2022-11-17T00:00:00"/>
    <n v="158"/>
    <n v="21"/>
  </r>
  <r>
    <n v="999"/>
    <x v="22"/>
    <x v="1508"/>
    <x v="1506"/>
    <n v="221034"/>
    <d v="2024-10-01T00:00:00"/>
    <d v="2022-11-17T00:00:00"/>
    <n v="149"/>
    <n v="21"/>
  </r>
  <r>
    <n v="999"/>
    <x v="22"/>
    <x v="1508"/>
    <x v="1506"/>
    <n v="221034"/>
    <d v="2024-10-01T00:00:00"/>
    <d v="2022-11-17T00:00:00"/>
    <n v="191"/>
    <n v="21"/>
  </r>
  <r>
    <n v="999"/>
    <x v="22"/>
    <x v="1508"/>
    <x v="1506"/>
    <n v="221034"/>
    <d v="2024-10-01T00:00:00"/>
    <d v="2022-11-17T00:00:00"/>
    <n v="71"/>
    <n v="21"/>
  </r>
  <r>
    <n v="999"/>
    <x v="22"/>
    <x v="1508"/>
    <x v="1506"/>
    <n v="221034"/>
    <d v="2024-10-01T00:00:00"/>
    <d v="2022-11-17T00:00:00"/>
    <n v="48"/>
    <n v="21"/>
  </r>
  <r>
    <n v="999"/>
    <x v="22"/>
    <x v="1508"/>
    <x v="1506"/>
    <n v="221034"/>
    <d v="2024-10-01T00:00:00"/>
    <d v="2022-11-17T00:00:00"/>
    <n v="95"/>
    <n v="21"/>
  </r>
  <r>
    <n v="999"/>
    <x v="22"/>
    <x v="1508"/>
    <x v="1506"/>
    <n v="221034"/>
    <d v="2024-10-01T00:00:00"/>
    <d v="2022-11-17T00:00:00"/>
    <n v="90"/>
    <n v="21"/>
  </r>
  <r>
    <n v="999"/>
    <x v="22"/>
    <x v="1508"/>
    <x v="1506"/>
    <n v="221034"/>
    <d v="2024-10-01T00:00:00"/>
    <d v="2022-11-17T00:00:00"/>
    <n v="67"/>
    <n v="21"/>
  </r>
  <r>
    <n v="999"/>
    <x v="22"/>
    <x v="1508"/>
    <x v="1506"/>
    <n v="221034"/>
    <d v="2024-10-01T00:00:00"/>
    <d v="2022-11-17T00:00:00"/>
    <n v="66"/>
    <n v="21"/>
  </r>
  <r>
    <n v="999"/>
    <x v="22"/>
    <x v="1508"/>
    <x v="1506"/>
    <s v="B22Y401"/>
    <d v="2024-05-01T00:00:00"/>
    <d v="2022-09-23T00:00:00"/>
    <n v="10"/>
    <n v="21"/>
  </r>
  <r>
    <n v="999"/>
    <x v="22"/>
    <x v="1508"/>
    <x v="1506"/>
    <n v="221034"/>
    <d v="2024-10-01T00:00:00"/>
    <d v="2022-11-17T00:00:00"/>
    <n v="15"/>
    <n v="21"/>
  </r>
  <r>
    <n v="999"/>
    <x v="22"/>
    <x v="1508"/>
    <x v="1506"/>
    <n v="221034"/>
    <d v="2024-10-01T00:00:00"/>
    <d v="2022-11-17T00:00:00"/>
    <n v="13"/>
    <n v="21"/>
  </r>
  <r>
    <n v="999"/>
    <x v="22"/>
    <x v="1508"/>
    <x v="1506"/>
    <n v="221034"/>
    <d v="2024-10-01T00:00:00"/>
    <d v="2022-11-17T00:00:00"/>
    <n v="29"/>
    <n v="21"/>
  </r>
  <r>
    <n v="999"/>
    <x v="22"/>
    <x v="1508"/>
    <x v="1506"/>
    <n v="221034"/>
    <d v="2024-10-01T00:00:00"/>
    <d v="2022-11-17T00:00:00"/>
    <n v="3"/>
    <n v="21"/>
  </r>
  <r>
    <n v="117"/>
    <x v="2"/>
    <x v="1508"/>
    <x v="1506"/>
    <n v="221145"/>
    <d v="2024-12-01T00:00:00"/>
    <d v="2023-01-06T00:00:00"/>
    <n v="53"/>
    <n v="21"/>
  </r>
  <r>
    <n v="108"/>
    <x v="17"/>
    <x v="1508"/>
    <x v="1506"/>
    <n v="221145"/>
    <d v="2024-12-01T00:00:00"/>
    <d v="2023-01-06T00:00:00"/>
    <n v="245"/>
    <n v="21"/>
  </r>
  <r>
    <n v="107"/>
    <x v="14"/>
    <x v="1508"/>
    <x v="1506"/>
    <n v="221145"/>
    <d v="2024-12-01T00:00:00"/>
    <d v="2023-01-06T00:00:00"/>
    <n v="78"/>
    <n v="21"/>
  </r>
  <r>
    <n v="115"/>
    <x v="16"/>
    <x v="1508"/>
    <x v="1506"/>
    <n v="221145"/>
    <d v="2024-12-01T00:00:00"/>
    <d v="2023-01-06T00:00:00"/>
    <n v="43"/>
    <n v="21"/>
  </r>
  <r>
    <n v="102"/>
    <x v="5"/>
    <x v="1508"/>
    <x v="1506"/>
    <n v="221145"/>
    <d v="2024-12-01T00:00:00"/>
    <d v="2023-01-06T00:00:00"/>
    <n v="10"/>
    <n v="21"/>
  </r>
  <r>
    <n v="116"/>
    <x v="4"/>
    <x v="1508"/>
    <x v="1506"/>
    <n v="221145"/>
    <d v="2024-12-01T00:00:00"/>
    <d v="2023-01-06T00:00:00"/>
    <n v="72"/>
    <n v="21"/>
  </r>
  <r>
    <n v="111"/>
    <x v="0"/>
    <x v="1508"/>
    <x v="1506"/>
    <n v="221145"/>
    <d v="2024-12-01T00:00:00"/>
    <d v="2023-01-06T00:00:00"/>
    <n v="154"/>
    <n v="21"/>
  </r>
  <r>
    <n v="106"/>
    <x v="13"/>
    <x v="1508"/>
    <x v="1506"/>
    <n v="221145"/>
    <d v="2024-12-01T00:00:00"/>
    <d v="2023-01-06T00:00:00"/>
    <n v="128"/>
    <n v="21"/>
  </r>
  <r>
    <n v="109"/>
    <x v="10"/>
    <x v="1508"/>
    <x v="1506"/>
    <n v="221145"/>
    <d v="2024-12-01T00:00:00"/>
    <d v="2023-01-06T00:00:00"/>
    <n v="21"/>
    <n v="21"/>
  </r>
  <r>
    <n v="114"/>
    <x v="7"/>
    <x v="1508"/>
    <x v="1506"/>
    <n v="221145"/>
    <d v="2024-12-01T00:00:00"/>
    <d v="2023-01-06T00:00:00"/>
    <n v="51"/>
    <n v="21"/>
  </r>
  <r>
    <n v="112"/>
    <x v="1"/>
    <x v="1508"/>
    <x v="1506"/>
    <n v="221145"/>
    <d v="2024-12-01T00:00:00"/>
    <d v="2023-01-06T00:00:00"/>
    <n v="38"/>
    <n v="21"/>
  </r>
  <r>
    <n v="113"/>
    <x v="11"/>
    <x v="1508"/>
    <x v="1506"/>
    <n v="221145"/>
    <d v="2024-12-01T00:00:00"/>
    <d v="2023-01-06T00:00:00"/>
    <n v="49"/>
    <n v="21"/>
  </r>
  <r>
    <n v="999"/>
    <x v="22"/>
    <x v="1508"/>
    <x v="1506"/>
    <n v="221145"/>
    <d v="2024-12-01T00:00:00"/>
    <d v="2023-01-06T00:00:00"/>
    <n v="1"/>
    <n v="21"/>
  </r>
  <r>
    <n v="103"/>
    <x v="9"/>
    <x v="1508"/>
    <x v="1506"/>
    <n v="221145"/>
    <d v="2024-12-01T00:00:00"/>
    <d v="2023-01-06T00:00:00"/>
    <n v="82"/>
    <n v="21"/>
  </r>
  <r>
    <n v="118"/>
    <x v="12"/>
    <x v="1508"/>
    <x v="1506"/>
    <n v="221145"/>
    <d v="2024-12-01T00:00:00"/>
    <d v="2023-01-06T00:00:00"/>
    <n v="83"/>
    <n v="21"/>
  </r>
  <r>
    <n v="104"/>
    <x v="15"/>
    <x v="1508"/>
    <x v="1506"/>
    <n v="221145"/>
    <d v="2024-12-01T00:00:00"/>
    <d v="2023-01-06T00:00:00"/>
    <n v="19"/>
    <n v="21"/>
  </r>
  <r>
    <n v="123"/>
    <x v="8"/>
    <x v="1508"/>
    <x v="1506"/>
    <n v="221145"/>
    <d v="2024-12-01T00:00:00"/>
    <d v="2023-01-06T00:00:00"/>
    <n v="67"/>
    <n v="21"/>
  </r>
  <r>
    <n v="999"/>
    <x v="22"/>
    <x v="1508"/>
    <x v="1506"/>
    <n v="221145"/>
    <d v="2024-12-01T00:00:00"/>
    <d v="2023-01-06T00:00:00"/>
    <n v="2"/>
    <n v="21"/>
  </r>
  <r>
    <n v="119"/>
    <x v="19"/>
    <x v="1508"/>
    <x v="1506"/>
    <n v="221145"/>
    <d v="2024-12-01T00:00:00"/>
    <d v="2023-01-06T00:00:00"/>
    <n v="39"/>
    <n v="21"/>
  </r>
  <r>
    <n v="121"/>
    <x v="23"/>
    <x v="1508"/>
    <x v="1506"/>
    <n v="221145"/>
    <d v="2024-12-01T00:00:00"/>
    <d v="2023-01-06T00:00:00"/>
    <n v="6"/>
    <n v="21"/>
  </r>
  <r>
    <n v="120"/>
    <x v="18"/>
    <x v="1508"/>
    <x v="1506"/>
    <n v="221145"/>
    <d v="2024-12-01T00:00:00"/>
    <d v="2023-01-06T00:00:00"/>
    <n v="107"/>
    <n v="21"/>
  </r>
  <r>
    <n v="999"/>
    <x v="22"/>
    <x v="1508"/>
    <x v="1506"/>
    <n v="221145"/>
    <d v="2024-12-01T00:00:00"/>
    <d v="2023-01-06T00:00:00"/>
    <n v="141"/>
    <n v="21"/>
  </r>
  <r>
    <n v="999"/>
    <x v="22"/>
    <x v="1508"/>
    <x v="1506"/>
    <n v="221145"/>
    <d v="2024-12-01T00:00:00"/>
    <d v="2023-01-06T00:00:00"/>
    <n v="167"/>
    <n v="21"/>
  </r>
  <r>
    <n v="231"/>
    <x v="24"/>
    <x v="1508"/>
    <x v="1506"/>
    <n v="221145"/>
    <d v="2024-12-01T00:00:00"/>
    <d v="2023-01-06T00:00:00"/>
    <n v="50"/>
    <n v="21"/>
  </r>
  <r>
    <n v="999"/>
    <x v="22"/>
    <x v="1508"/>
    <x v="1506"/>
    <n v="221145"/>
    <d v="2024-12-01T00:00:00"/>
    <d v="2023-01-06T00:00:00"/>
    <n v="131"/>
    <n v="21"/>
  </r>
  <r>
    <n v="999"/>
    <x v="22"/>
    <x v="1508"/>
    <x v="1506"/>
    <n v="221145"/>
    <d v="2024-12-01T00:00:00"/>
    <d v="2023-01-06T00:00:00"/>
    <n v="53"/>
    <n v="21"/>
  </r>
  <r>
    <n v="999"/>
    <x v="22"/>
    <x v="1508"/>
    <x v="1506"/>
    <n v="221034"/>
    <d v="2024-10-01T00:00:00"/>
    <d v="2022-11-17T00:00:00"/>
    <n v="1"/>
    <n v="21"/>
  </r>
  <r>
    <n v="999"/>
    <x v="22"/>
    <x v="1508"/>
    <x v="1506"/>
    <n v="221034"/>
    <d v="2024-10-01T00:00:00"/>
    <d v="2023-01-17T00:00:00"/>
    <n v="3"/>
    <n v="21"/>
  </r>
  <r>
    <n v="999"/>
    <x v="22"/>
    <x v="1508"/>
    <x v="1506"/>
    <n v="221145"/>
    <d v="2024-12-01T00:00:00"/>
    <d v="2023-01-06T00:00:00"/>
    <n v="52"/>
    <n v="21"/>
  </r>
  <r>
    <n v="999"/>
    <x v="22"/>
    <x v="1508"/>
    <x v="1506"/>
    <n v="221145"/>
    <d v="2024-12-01T00:00:00"/>
    <d v="2023-01-06T00:00:00"/>
    <n v="128"/>
    <n v="21"/>
  </r>
  <r>
    <n v="999"/>
    <x v="22"/>
    <x v="1508"/>
    <x v="1506"/>
    <n v="221145"/>
    <d v="2024-12-01T00:00:00"/>
    <d v="2023-01-06T00:00:00"/>
    <n v="179"/>
    <n v="21"/>
  </r>
  <r>
    <n v="999"/>
    <x v="22"/>
    <x v="1508"/>
    <x v="1506"/>
    <n v="221145"/>
    <d v="2024-12-01T00:00:00"/>
    <d v="2023-01-06T00:00:00"/>
    <n v="207"/>
    <n v="21"/>
  </r>
  <r>
    <n v="999"/>
    <x v="22"/>
    <x v="1508"/>
    <x v="1506"/>
    <n v="221145"/>
    <d v="2024-12-01T00:00:00"/>
    <d v="2023-01-06T00:00:00"/>
    <n v="14"/>
    <n v="21"/>
  </r>
  <r>
    <n v="999"/>
    <x v="22"/>
    <x v="1508"/>
    <x v="1506"/>
    <n v="221145"/>
    <d v="2024-12-01T00:00:00"/>
    <d v="2023-01-06T00:00:00"/>
    <n v="46"/>
    <n v="21"/>
  </r>
  <r>
    <n v="999"/>
    <x v="22"/>
    <x v="1508"/>
    <x v="1506"/>
    <n v="221145"/>
    <d v="2024-12-01T00:00:00"/>
    <d v="2023-01-06T00:00:00"/>
    <n v="81"/>
    <n v="21"/>
  </r>
  <r>
    <n v="999"/>
    <x v="22"/>
    <x v="1508"/>
    <x v="1506"/>
    <n v="221145"/>
    <d v="2024-12-01T00:00:00"/>
    <d v="2023-01-06T00:00:00"/>
    <n v="28"/>
    <n v="21"/>
  </r>
  <r>
    <n v="999"/>
    <x v="22"/>
    <x v="1508"/>
    <x v="1506"/>
    <n v="221145"/>
    <d v="2024-12-01T00:00:00"/>
    <d v="2023-01-06T00:00:00"/>
    <n v="34"/>
    <n v="21"/>
  </r>
  <r>
    <n v="999"/>
    <x v="22"/>
    <x v="1508"/>
    <x v="1506"/>
    <n v="221145"/>
    <d v="2024-12-01T00:00:00"/>
    <d v="2023-01-06T00:00:00"/>
    <n v="30"/>
    <n v="21"/>
  </r>
  <r>
    <n v="101"/>
    <x v="21"/>
    <x v="1509"/>
    <x v="1507"/>
    <n v="220776"/>
    <d v="2024-08-01T00:00:00"/>
    <d v="2022-11-10T00:00:00"/>
    <n v="1311"/>
    <n v="21.827200000000001"/>
  </r>
  <r>
    <n v="101"/>
    <x v="21"/>
    <x v="1509"/>
    <x v="1507"/>
    <n v="220848"/>
    <d v="2024-10-01T00:00:00"/>
    <d v="2022-12-02T00:00:00"/>
    <n v="3340"/>
    <n v="21.827200000000001"/>
  </r>
  <r>
    <n v="101"/>
    <x v="21"/>
    <x v="1509"/>
    <x v="1507"/>
    <n v="220848"/>
    <d v="2024-10-01T00:00:00"/>
    <d v="2022-12-02T00:00:00"/>
    <n v="384"/>
    <n v="21.827200000000001"/>
  </r>
  <r>
    <n v="111"/>
    <x v="0"/>
    <x v="1509"/>
    <x v="1507"/>
    <n v="220773"/>
    <d v="2024-08-01T00:00:00"/>
    <d v="2022-10-21T00:00:00"/>
    <n v="42"/>
    <n v="21.827200000000001"/>
  </r>
  <r>
    <n v="122"/>
    <x v="3"/>
    <x v="1509"/>
    <x v="1507"/>
    <n v="220773"/>
    <d v="2024-08-01T00:00:00"/>
    <d v="2022-10-21T00:00:00"/>
    <n v="24"/>
    <n v="21.827200000000001"/>
  </r>
  <r>
    <n v="102"/>
    <x v="5"/>
    <x v="1509"/>
    <x v="1507"/>
    <n v="220773"/>
    <d v="2024-08-01T00:00:00"/>
    <d v="2022-10-21T00:00:00"/>
    <n v="68"/>
    <n v="21.827200000000001"/>
  </r>
  <r>
    <n v="110"/>
    <x v="6"/>
    <x v="1509"/>
    <x v="1507"/>
    <n v="220773"/>
    <d v="2024-08-01T00:00:00"/>
    <d v="2022-10-21T00:00:00"/>
    <n v="13"/>
    <n v="21.827200000000001"/>
  </r>
  <r>
    <n v="123"/>
    <x v="8"/>
    <x v="1509"/>
    <x v="1507"/>
    <n v="220746"/>
    <d v="2024-07-01T00:00:00"/>
    <d v="2022-08-19T00:00:00"/>
    <n v="29"/>
    <n v="21.827200000000001"/>
  </r>
  <r>
    <n v="118"/>
    <x v="12"/>
    <x v="1509"/>
    <x v="1507"/>
    <n v="220183"/>
    <d v="2024-03-01T00:00:00"/>
    <d v="2022-07-21T00:00:00"/>
    <n v="10"/>
    <n v="21.827200000000001"/>
  </r>
  <r>
    <n v="107"/>
    <x v="14"/>
    <x v="1509"/>
    <x v="1507"/>
    <n v="220773"/>
    <d v="2024-08-01T00:00:00"/>
    <d v="2022-10-21T00:00:00"/>
    <n v="256"/>
    <n v="21.827200000000001"/>
  </r>
  <r>
    <n v="115"/>
    <x v="16"/>
    <x v="1509"/>
    <x v="1507"/>
    <n v="220773"/>
    <d v="2024-08-01T00:00:00"/>
    <d v="2022-10-21T00:00:00"/>
    <n v="127"/>
    <n v="21.827200000000001"/>
  </r>
  <r>
    <n v="121"/>
    <x v="23"/>
    <x v="1509"/>
    <x v="1507"/>
    <s v="B22J642"/>
    <d v="2024-06-01T00:00:00"/>
    <d v="2022-09-21T00:00:00"/>
    <n v="24"/>
    <n v="21.827200000000001"/>
  </r>
  <r>
    <n v="108"/>
    <x v="17"/>
    <x v="1509"/>
    <x v="1507"/>
    <n v="220773"/>
    <d v="2024-08-01T00:00:00"/>
    <d v="2022-10-21T00:00:00"/>
    <n v="110"/>
    <n v="21.827200000000001"/>
  </r>
  <r>
    <n v="105"/>
    <x v="20"/>
    <x v="1509"/>
    <x v="1507"/>
    <n v="210281"/>
    <d v="2023-04-30T00:00:00"/>
    <d v="2021-10-04T00:00:00"/>
    <n v="80"/>
    <n v="21.827200000000001"/>
  </r>
  <r>
    <n v="120"/>
    <x v="18"/>
    <x v="1509"/>
    <x v="1507"/>
    <n v="220773"/>
    <d v="2024-08-01T00:00:00"/>
    <d v="2022-10-21T00:00:00"/>
    <n v="13"/>
    <n v="21.827200000000001"/>
  </r>
  <r>
    <n v="119"/>
    <x v="19"/>
    <x v="1509"/>
    <x v="1507"/>
    <n v="220773"/>
    <d v="2024-08-01T00:00:00"/>
    <d v="2022-10-21T00:00:00"/>
    <n v="29"/>
    <n v="21.827200000000001"/>
  </r>
  <r>
    <n v="104"/>
    <x v="15"/>
    <x v="1509"/>
    <x v="1507"/>
    <n v="220773"/>
    <d v="2024-08-01T00:00:00"/>
    <d v="2022-10-21T00:00:00"/>
    <n v="21"/>
    <n v="21.827200000000001"/>
  </r>
  <r>
    <n v="109"/>
    <x v="10"/>
    <x v="1509"/>
    <x v="1507"/>
    <n v="220773"/>
    <d v="2024-08-01T00:00:00"/>
    <d v="2022-10-21T00:00:00"/>
    <n v="120"/>
    <n v="21.827200000000001"/>
  </r>
  <r>
    <n v="999"/>
    <x v="22"/>
    <x v="1509"/>
    <x v="1507"/>
    <n v="220773"/>
    <d v="2024-08-01T00:00:00"/>
    <d v="2022-10-21T00:00:00"/>
    <n v="1"/>
    <n v="21.827200000000001"/>
  </r>
  <r>
    <n v="999"/>
    <x v="22"/>
    <x v="1509"/>
    <x v="1507"/>
    <n v="220773"/>
    <d v="2024-08-01T00:00:00"/>
    <d v="2022-10-21T00:00:00"/>
    <n v="6"/>
    <n v="21.827200000000001"/>
  </r>
  <r>
    <n v="999"/>
    <x v="22"/>
    <x v="1509"/>
    <x v="1507"/>
    <n v="220773"/>
    <d v="2024-08-01T00:00:00"/>
    <d v="2022-10-21T00:00:00"/>
    <n v="17"/>
    <n v="21.827200000000001"/>
  </r>
  <r>
    <n v="999"/>
    <x v="22"/>
    <x v="1509"/>
    <x v="1507"/>
    <n v="220773"/>
    <d v="2024-08-01T00:00:00"/>
    <d v="2022-10-21T00:00:00"/>
    <n v="87"/>
    <n v="21.827200000000001"/>
  </r>
  <r>
    <n v="999"/>
    <x v="22"/>
    <x v="1509"/>
    <x v="1507"/>
    <n v="220773"/>
    <d v="2024-08-01T00:00:00"/>
    <d v="2022-10-21T00:00:00"/>
    <n v="30"/>
    <n v="21.827200000000001"/>
  </r>
  <r>
    <n v="111"/>
    <x v="0"/>
    <x v="1509"/>
    <x v="1507"/>
    <n v="220773"/>
    <d v="2024-08-01T00:00:00"/>
    <d v="2022-10-21T00:00:00"/>
    <n v="60"/>
    <n v="21.827200000000001"/>
  </r>
  <r>
    <n v="106"/>
    <x v="13"/>
    <x v="1509"/>
    <x v="1507"/>
    <n v="220773"/>
    <d v="2024-08-01T00:00:00"/>
    <d v="2022-10-21T00:00:00"/>
    <n v="88"/>
    <n v="21.827200000000001"/>
  </r>
  <r>
    <n v="999"/>
    <x v="22"/>
    <x v="1509"/>
    <x v="1507"/>
    <n v="220773"/>
    <d v="2024-08-01T00:00:00"/>
    <d v="2022-10-21T00:00:00"/>
    <n v="9"/>
    <n v="21.827200000000001"/>
  </r>
  <r>
    <n v="999"/>
    <x v="22"/>
    <x v="1509"/>
    <x v="1507"/>
    <n v="220773"/>
    <d v="2024-08-01T00:00:00"/>
    <d v="2022-10-21T00:00:00"/>
    <n v="157"/>
    <n v="21.827200000000001"/>
  </r>
  <r>
    <n v="114"/>
    <x v="7"/>
    <x v="1509"/>
    <x v="1507"/>
    <n v="220773"/>
    <d v="2024-08-01T00:00:00"/>
    <d v="2022-10-21T00:00:00"/>
    <n v="102"/>
    <n v="21.827200000000001"/>
  </r>
  <r>
    <n v="114"/>
    <x v="7"/>
    <x v="1509"/>
    <x v="1507"/>
    <n v="220776"/>
    <d v="2024-08-01T00:00:00"/>
    <d v="2022-11-10T00:00:00"/>
    <n v="60"/>
    <n v="21.827200000000001"/>
  </r>
  <r>
    <n v="999"/>
    <x v="22"/>
    <x v="1509"/>
    <x v="1507"/>
    <n v="220773"/>
    <d v="2024-08-01T00:00:00"/>
    <d v="2022-10-21T00:00:00"/>
    <n v="47"/>
    <n v="21.827200000000001"/>
  </r>
  <r>
    <n v="112"/>
    <x v="1"/>
    <x v="1509"/>
    <x v="1507"/>
    <n v="220776"/>
    <d v="2024-08-01T00:00:00"/>
    <d v="2022-11-10T00:00:00"/>
    <n v="161"/>
    <n v="21.827200000000001"/>
  </r>
  <r>
    <n v="113"/>
    <x v="11"/>
    <x v="1509"/>
    <x v="1507"/>
    <n v="220776"/>
    <d v="2024-08-01T00:00:00"/>
    <d v="2022-11-10T00:00:00"/>
    <n v="57"/>
    <n v="21.827200000000001"/>
  </r>
  <r>
    <n v="999"/>
    <x v="22"/>
    <x v="1509"/>
    <x v="1507"/>
    <n v="220773"/>
    <d v="2024-08-01T00:00:00"/>
    <d v="2022-10-21T00:00:00"/>
    <n v="62"/>
    <n v="21.827200000000001"/>
  </r>
  <r>
    <n v="103"/>
    <x v="9"/>
    <x v="1509"/>
    <x v="1507"/>
    <n v="220776"/>
    <d v="2024-08-01T00:00:00"/>
    <d v="2022-11-10T00:00:00"/>
    <n v="138"/>
    <n v="21.827200000000001"/>
  </r>
  <r>
    <n v="999"/>
    <x v="22"/>
    <x v="1509"/>
    <x v="1507"/>
    <n v="220773"/>
    <d v="2024-08-01T00:00:00"/>
    <d v="2022-10-21T00:00:00"/>
    <n v="28"/>
    <n v="21.827200000000001"/>
  </r>
  <r>
    <n v="999"/>
    <x v="22"/>
    <x v="1509"/>
    <x v="1507"/>
    <n v="220773"/>
    <d v="2024-08-01T00:00:00"/>
    <d v="2022-10-21T00:00:00"/>
    <n v="59"/>
    <n v="21.827200000000001"/>
  </r>
  <r>
    <n v="104"/>
    <x v="15"/>
    <x v="1509"/>
    <x v="1507"/>
    <n v="220776"/>
    <d v="2024-08-01T00:00:00"/>
    <d v="2022-11-10T00:00:00"/>
    <n v="110"/>
    <n v="21.827200000000001"/>
  </r>
  <r>
    <n v="117"/>
    <x v="2"/>
    <x v="1509"/>
    <x v="1507"/>
    <n v="220776"/>
    <d v="2024-08-01T00:00:00"/>
    <d v="2022-11-10T00:00:00"/>
    <n v="100"/>
    <n v="21.827200000000001"/>
  </r>
  <r>
    <n v="102"/>
    <x v="5"/>
    <x v="1509"/>
    <x v="1507"/>
    <n v="220776"/>
    <d v="2024-08-01T00:00:00"/>
    <d v="2022-11-10T00:00:00"/>
    <n v="38"/>
    <n v="21.827200000000001"/>
  </r>
  <r>
    <n v="110"/>
    <x v="6"/>
    <x v="1509"/>
    <x v="1507"/>
    <n v="220776"/>
    <d v="2024-08-01T00:00:00"/>
    <d v="2022-11-10T00:00:00"/>
    <n v="117"/>
    <n v="21.827200000000001"/>
  </r>
  <r>
    <n v="116"/>
    <x v="4"/>
    <x v="1509"/>
    <x v="1507"/>
    <n v="220776"/>
    <d v="2024-08-01T00:00:00"/>
    <d v="2022-11-10T00:00:00"/>
    <n v="145"/>
    <n v="21.827200000000001"/>
  </r>
  <r>
    <n v="106"/>
    <x v="13"/>
    <x v="1509"/>
    <x v="1507"/>
    <n v="220776"/>
    <d v="2024-08-01T00:00:00"/>
    <d v="2022-11-10T00:00:00"/>
    <n v="24"/>
    <n v="21.827200000000001"/>
  </r>
  <r>
    <n v="999"/>
    <x v="22"/>
    <x v="1509"/>
    <x v="1507"/>
    <n v="220773"/>
    <d v="2024-08-01T00:00:00"/>
    <d v="2022-10-21T00:00:00"/>
    <n v="73"/>
    <n v="21.827200000000001"/>
  </r>
  <r>
    <n v="999"/>
    <x v="22"/>
    <x v="1509"/>
    <x v="1507"/>
    <n v="220773"/>
    <d v="2024-08-01T00:00:00"/>
    <d v="2022-10-21T00:00:00"/>
    <n v="54"/>
    <n v="21.827200000000001"/>
  </r>
  <r>
    <n v="119"/>
    <x v="19"/>
    <x v="1509"/>
    <x v="1507"/>
    <n v="220776"/>
    <d v="2024-08-01T00:00:00"/>
    <d v="2022-11-10T00:00:00"/>
    <n v="50"/>
    <n v="21.827200000000001"/>
  </r>
  <r>
    <n v="121"/>
    <x v="23"/>
    <x v="1509"/>
    <x v="1507"/>
    <n v="220776"/>
    <d v="2024-08-01T00:00:00"/>
    <d v="2022-11-10T00:00:00"/>
    <n v="30"/>
    <n v="21.827200000000001"/>
  </r>
  <r>
    <n v="999"/>
    <x v="22"/>
    <x v="1509"/>
    <x v="1507"/>
    <n v="220773"/>
    <d v="2024-08-01T00:00:00"/>
    <d v="2022-10-21T00:00:00"/>
    <n v="76"/>
    <n v="21.827200000000001"/>
  </r>
  <r>
    <n v="999"/>
    <x v="22"/>
    <x v="1509"/>
    <x v="1507"/>
    <n v="220776"/>
    <d v="2024-08-01T00:00:00"/>
    <d v="2022-11-10T00:00:00"/>
    <n v="1"/>
    <n v="21.827200000000001"/>
  </r>
  <r>
    <n v="999"/>
    <x v="22"/>
    <x v="1509"/>
    <x v="1507"/>
    <n v="220776"/>
    <d v="2024-08-01T00:00:00"/>
    <d v="2022-11-10T00:00:00"/>
    <n v="5"/>
    <n v="21.827200000000001"/>
  </r>
  <r>
    <n v="123"/>
    <x v="8"/>
    <x v="1509"/>
    <x v="1507"/>
    <n v="220746"/>
    <d v="2024-07-01T00:00:00"/>
    <d v="2023-01-17T00:00:00"/>
    <n v="1"/>
    <n v="21.827200000000001"/>
  </r>
  <r>
    <n v="109"/>
    <x v="10"/>
    <x v="1509"/>
    <x v="1507"/>
    <n v="220776"/>
    <d v="2024-08-01T00:00:00"/>
    <d v="2022-11-10T00:00:00"/>
    <n v="70"/>
    <n v="21.827200000000001"/>
  </r>
  <r>
    <n v="999"/>
    <x v="22"/>
    <x v="1509"/>
    <x v="1507"/>
    <n v="220776"/>
    <d v="2024-08-01T00:00:00"/>
    <d v="2022-11-10T00:00:00"/>
    <n v="13"/>
    <n v="21.827200000000001"/>
  </r>
  <r>
    <n v="122"/>
    <x v="3"/>
    <x v="1509"/>
    <x v="1507"/>
    <n v="220776"/>
    <d v="2024-08-01T00:00:00"/>
    <d v="2022-11-10T00:00:00"/>
    <n v="90"/>
    <n v="21.827200000000001"/>
  </r>
  <r>
    <n v="999"/>
    <x v="22"/>
    <x v="1509"/>
    <x v="1507"/>
    <n v="220776"/>
    <d v="2024-08-01T00:00:00"/>
    <d v="2022-11-10T00:00:00"/>
    <n v="50"/>
    <n v="21.827200000000001"/>
  </r>
  <r>
    <n v="121"/>
    <x v="23"/>
    <x v="1509"/>
    <x v="1507"/>
    <n v="220776"/>
    <d v="2024-08-01T00:00:00"/>
    <d v="2022-11-10T00:00:00"/>
    <n v="38"/>
    <n v="21.827200000000001"/>
  </r>
  <r>
    <n v="999"/>
    <x v="22"/>
    <x v="1509"/>
    <x v="1507"/>
    <n v="220776"/>
    <d v="2024-08-01T00:00:00"/>
    <d v="2022-11-10T00:00:00"/>
    <n v="2"/>
    <n v="21.827200000000001"/>
  </r>
  <r>
    <n v="999"/>
    <x v="22"/>
    <x v="1509"/>
    <x v="1507"/>
    <n v="220776"/>
    <d v="2024-08-01T00:00:00"/>
    <d v="2022-11-10T00:00:00"/>
    <n v="25"/>
    <n v="21.827200000000001"/>
  </r>
  <r>
    <n v="999"/>
    <x v="22"/>
    <x v="1509"/>
    <x v="1507"/>
    <n v="220773"/>
    <d v="2024-08-01T00:00:00"/>
    <d v="2022-10-21T00:00:00"/>
    <n v="30"/>
    <n v="21.827200000000001"/>
  </r>
  <r>
    <n v="112"/>
    <x v="1"/>
    <x v="1509"/>
    <x v="1507"/>
    <n v="220776"/>
    <d v="2024-08-01T00:00:00"/>
    <d v="2022-11-10T00:00:00"/>
    <n v="100"/>
    <n v="21.827200000000001"/>
  </r>
  <r>
    <n v="999"/>
    <x v="22"/>
    <x v="1509"/>
    <x v="1507"/>
    <n v="220776"/>
    <d v="2024-08-01T00:00:00"/>
    <d v="2022-11-10T00:00:00"/>
    <n v="21"/>
    <n v="21.827200000000001"/>
  </r>
  <r>
    <n v="120"/>
    <x v="18"/>
    <x v="1509"/>
    <x v="1507"/>
    <n v="220776"/>
    <d v="2024-08-01T00:00:00"/>
    <d v="2022-11-10T00:00:00"/>
    <n v="70"/>
    <n v="21.827200000000001"/>
  </r>
  <r>
    <n v="999"/>
    <x v="22"/>
    <x v="1509"/>
    <x v="1507"/>
    <n v="220776"/>
    <d v="2024-08-01T00:00:00"/>
    <d v="2022-11-10T00:00:00"/>
    <n v="18"/>
    <n v="21.827200000000001"/>
  </r>
  <r>
    <n v="999"/>
    <x v="22"/>
    <x v="1509"/>
    <x v="1507"/>
    <n v="220776"/>
    <d v="2024-08-01T00:00:00"/>
    <d v="2022-11-10T00:00:00"/>
    <n v="50"/>
    <n v="21.827200000000001"/>
  </r>
  <r>
    <n v="106"/>
    <x v="13"/>
    <x v="1509"/>
    <x v="1507"/>
    <n v="220776"/>
    <d v="2024-08-01T00:00:00"/>
    <d v="2022-11-10T00:00:00"/>
    <n v="100"/>
    <n v="21.827200000000001"/>
  </r>
  <r>
    <n v="999"/>
    <x v="22"/>
    <x v="1509"/>
    <x v="1507"/>
    <n v="220773"/>
    <d v="2024-08-01T00:00:00"/>
    <d v="2022-10-21T00:00:00"/>
    <n v="20"/>
    <n v="21.827200000000001"/>
  </r>
  <r>
    <n v="123"/>
    <x v="8"/>
    <x v="1509"/>
    <x v="1507"/>
    <n v="220776"/>
    <d v="2024-08-01T00:00:00"/>
    <d v="2022-11-10T00:00:00"/>
    <n v="50"/>
    <n v="21.827200000000001"/>
  </r>
  <r>
    <n v="115"/>
    <x v="16"/>
    <x v="1509"/>
    <x v="1507"/>
    <n v="220776"/>
    <d v="2024-08-01T00:00:00"/>
    <d v="2022-11-10T00:00:00"/>
    <n v="62"/>
    <n v="21.827200000000001"/>
  </r>
  <r>
    <n v="103"/>
    <x v="9"/>
    <x v="1509"/>
    <x v="1507"/>
    <n v="220776"/>
    <d v="2024-08-01T00:00:00"/>
    <d v="2022-11-10T00:00:00"/>
    <n v="13"/>
    <n v="21.827200000000001"/>
  </r>
  <r>
    <n v="118"/>
    <x v="12"/>
    <x v="1509"/>
    <x v="1507"/>
    <n v="220776"/>
    <d v="2024-08-01T00:00:00"/>
    <d v="2022-11-10T00:00:00"/>
    <n v="10"/>
    <n v="21.827200000000001"/>
  </r>
  <r>
    <n v="999"/>
    <x v="22"/>
    <x v="1509"/>
    <x v="1507"/>
    <n v="220776"/>
    <d v="2024-08-01T00:00:00"/>
    <d v="2022-11-10T00:00:00"/>
    <n v="2"/>
    <n v="21.827200000000001"/>
  </r>
  <r>
    <n v="107"/>
    <x v="14"/>
    <x v="1509"/>
    <x v="1507"/>
    <n v="220776"/>
    <d v="2024-08-01T00:00:00"/>
    <d v="2022-11-10T00:00:00"/>
    <n v="272"/>
    <n v="21.827200000000001"/>
  </r>
  <r>
    <n v="124"/>
    <x v="25"/>
    <x v="1509"/>
    <x v="1507"/>
    <n v="220776"/>
    <d v="2024-08-01T00:00:00"/>
    <d v="2022-11-10T00:00:00"/>
    <n v="50"/>
    <n v="21.827200000000001"/>
  </r>
  <r>
    <n v="112"/>
    <x v="1"/>
    <x v="1510"/>
    <x v="1508"/>
    <n v="220429"/>
    <d v="2024-06-01T00:00:00"/>
    <d v="2022-07-21T00:00:00"/>
    <n v="5"/>
    <n v="15.5"/>
  </r>
  <r>
    <n v="117"/>
    <x v="2"/>
    <x v="1510"/>
    <x v="1508"/>
    <n v="210254"/>
    <d v="2023-04-30T00:00:00"/>
    <d v="2021-05-17T00:00:00"/>
    <n v="20"/>
    <n v="15.5"/>
  </r>
  <r>
    <n v="116"/>
    <x v="4"/>
    <x v="1510"/>
    <x v="1508"/>
    <n v="220429"/>
    <d v="2024-06-01T00:00:00"/>
    <d v="2022-07-21T00:00:00"/>
    <n v="13"/>
    <n v="15.5"/>
  </r>
  <r>
    <n v="102"/>
    <x v="5"/>
    <x v="1510"/>
    <x v="1508"/>
    <n v="210254"/>
    <d v="2023-04-30T00:00:00"/>
    <d v="2021-05-17T00:00:00"/>
    <n v="14"/>
    <n v="15.5"/>
  </r>
  <r>
    <n v="110"/>
    <x v="6"/>
    <x v="1510"/>
    <x v="1508"/>
    <n v="220429"/>
    <d v="2024-06-01T00:00:00"/>
    <d v="2022-07-21T00:00:00"/>
    <n v="10"/>
    <n v="15.5"/>
  </r>
  <r>
    <n v="123"/>
    <x v="8"/>
    <x v="1510"/>
    <x v="1508"/>
    <n v="220429"/>
    <d v="2024-06-01T00:00:00"/>
    <d v="2022-07-21T00:00:00"/>
    <n v="20"/>
    <n v="15.5"/>
  </r>
  <r>
    <n v="103"/>
    <x v="9"/>
    <x v="1510"/>
    <x v="1508"/>
    <n v="210254"/>
    <d v="2023-04-30T00:00:00"/>
    <d v="2021-05-17T00:00:00"/>
    <n v="18"/>
    <n v="15.5"/>
  </r>
  <r>
    <n v="109"/>
    <x v="10"/>
    <x v="1510"/>
    <x v="1508"/>
    <n v="210254"/>
    <d v="2023-04-30T00:00:00"/>
    <d v="2021-05-17T00:00:00"/>
    <n v="7"/>
    <n v="15.5"/>
  </r>
  <r>
    <n v="118"/>
    <x v="12"/>
    <x v="1510"/>
    <x v="1508"/>
    <n v="210254"/>
    <d v="2023-04-30T00:00:00"/>
    <d v="2021-05-17T00:00:00"/>
    <n v="32"/>
    <n v="15.5"/>
  </r>
  <r>
    <n v="106"/>
    <x v="13"/>
    <x v="1510"/>
    <x v="1508"/>
    <n v="210254"/>
    <d v="2023-04-30T00:00:00"/>
    <d v="2021-05-17T00:00:00"/>
    <n v="17"/>
    <n v="15.5"/>
  </r>
  <r>
    <n v="122"/>
    <x v="3"/>
    <x v="1510"/>
    <x v="1508"/>
    <n v="220429"/>
    <d v="2024-06-01T00:00:00"/>
    <d v="2022-07-21T00:00:00"/>
    <n v="19"/>
    <n v="15.5"/>
  </r>
  <r>
    <n v="104"/>
    <x v="15"/>
    <x v="1510"/>
    <x v="1508"/>
    <n v="220429"/>
    <d v="2024-06-01T00:00:00"/>
    <d v="2022-07-21T00:00:00"/>
    <n v="5"/>
    <n v="15.5"/>
  </r>
  <r>
    <n v="115"/>
    <x v="16"/>
    <x v="1510"/>
    <x v="1508"/>
    <n v="210254"/>
    <d v="2023-04-30T00:00:00"/>
    <d v="2021-05-17T00:00:00"/>
    <n v="3"/>
    <n v="15.5"/>
  </r>
  <r>
    <n v="121"/>
    <x v="23"/>
    <x v="1510"/>
    <x v="1508"/>
    <s v="B22G947"/>
    <d v="2024-08-01T00:00:00"/>
    <d v="2022-11-18T00:00:00"/>
    <n v="14"/>
    <n v="15.5"/>
  </r>
  <r>
    <n v="120"/>
    <x v="18"/>
    <x v="1510"/>
    <x v="1508"/>
    <n v="210254"/>
    <d v="2023-04-30T00:00:00"/>
    <d v="2021-05-17T00:00:00"/>
    <n v="27"/>
    <n v="15.5"/>
  </r>
  <r>
    <n v="101"/>
    <x v="21"/>
    <x v="1510"/>
    <x v="1508"/>
    <n v="220766"/>
    <d v="2024-08-01T00:00:00"/>
    <d v="2023-01-06T00:00:00"/>
    <n v="299"/>
    <n v="17.5"/>
  </r>
  <r>
    <n v="108"/>
    <x v="17"/>
    <x v="1510"/>
    <x v="1508"/>
    <n v="220766"/>
    <d v="2024-08-01T00:00:00"/>
    <d v="2023-01-06T00:00:00"/>
    <n v="20"/>
    <n v="17.5"/>
  </r>
  <r>
    <n v="999"/>
    <x v="22"/>
    <x v="1510"/>
    <x v="1508"/>
    <n v="220429"/>
    <d v="2024-06-01T00:00:00"/>
    <d v="2022-07-21T00:00:00"/>
    <n v="6"/>
    <n v="15.5"/>
  </r>
  <r>
    <n v="112"/>
    <x v="1"/>
    <x v="1510"/>
    <x v="1508"/>
    <n v="220766"/>
    <d v="2024-08-01T00:00:00"/>
    <d v="2023-01-06T00:00:00"/>
    <n v="20"/>
    <n v="17.5"/>
  </r>
  <r>
    <n v="999"/>
    <x v="22"/>
    <x v="1510"/>
    <x v="1508"/>
    <n v="220429"/>
    <d v="2024-06-01T00:00:00"/>
    <d v="2022-07-21T00:00:00"/>
    <n v="5"/>
    <n v="15.5"/>
  </r>
  <r>
    <n v="105"/>
    <x v="20"/>
    <x v="1510"/>
    <x v="1508"/>
    <n v="220766"/>
    <d v="2024-08-01T00:00:00"/>
    <d v="2023-01-06T00:00:00"/>
    <n v="15"/>
    <n v="17.5"/>
  </r>
  <r>
    <n v="119"/>
    <x v="19"/>
    <x v="1510"/>
    <x v="1508"/>
    <n v="220766"/>
    <d v="2024-08-01T00:00:00"/>
    <d v="2023-01-06T00:00:00"/>
    <n v="30"/>
    <n v="17.5"/>
  </r>
  <r>
    <n v="999"/>
    <x v="22"/>
    <x v="1510"/>
    <x v="1508"/>
    <n v="220429"/>
    <d v="2024-06-01T00:00:00"/>
    <d v="2022-07-21T00:00:00"/>
    <n v="7"/>
    <n v="15.5"/>
  </r>
  <r>
    <n v="999"/>
    <x v="22"/>
    <x v="1510"/>
    <x v="1508"/>
    <n v="220429"/>
    <d v="2024-06-01T00:00:00"/>
    <d v="2022-07-21T00:00:00"/>
    <n v="7"/>
    <n v="15.5"/>
  </r>
  <r>
    <n v="113"/>
    <x v="11"/>
    <x v="1510"/>
    <x v="1508"/>
    <n v="220766"/>
    <d v="2024-08-01T00:00:00"/>
    <d v="2023-01-06T00:00:00"/>
    <n v="30"/>
    <n v="17.5"/>
  </r>
  <r>
    <n v="111"/>
    <x v="0"/>
    <x v="1510"/>
    <x v="1508"/>
    <n v="220766"/>
    <d v="2024-08-01T00:00:00"/>
    <d v="2023-01-06T00:00:00"/>
    <n v="16"/>
    <n v="17.5"/>
  </r>
  <r>
    <n v="107"/>
    <x v="14"/>
    <x v="1510"/>
    <x v="1508"/>
    <n v="220766"/>
    <d v="2024-08-01T00:00:00"/>
    <d v="2023-01-06T00:00:00"/>
    <n v="10"/>
    <n v="17.5"/>
  </r>
  <r>
    <n v="999"/>
    <x v="22"/>
    <x v="1510"/>
    <x v="1508"/>
    <n v="220429"/>
    <d v="2024-06-01T00:00:00"/>
    <d v="2022-07-21T00:00:00"/>
    <n v="1"/>
    <n v="15.5"/>
  </r>
  <r>
    <n v="114"/>
    <x v="7"/>
    <x v="1510"/>
    <x v="1508"/>
    <n v="220766"/>
    <d v="2024-08-01T00:00:00"/>
    <d v="2023-01-06T00:00:00"/>
    <n v="10"/>
    <n v="17.5"/>
  </r>
  <r>
    <n v="999"/>
    <x v="22"/>
    <x v="1510"/>
    <x v="1508"/>
    <n v="220429"/>
    <d v="2024-06-01T00:00:00"/>
    <d v="2022-07-21T00:00:00"/>
    <n v="10"/>
    <n v="15.5"/>
  </r>
  <r>
    <n v="999"/>
    <x v="22"/>
    <x v="1510"/>
    <x v="1508"/>
    <n v="210254"/>
    <d v="2023-04-30T00:00:00"/>
    <d v="2021-05-17T00:00:00"/>
    <n v="2"/>
    <n v="15.5"/>
  </r>
  <r>
    <n v="101"/>
    <x v="21"/>
    <x v="1511"/>
    <x v="1509"/>
    <n v="221003"/>
    <d v="2024-10-01T00:00:00"/>
    <d v="2022-11-10T00:00:00"/>
    <n v="1660"/>
    <n v="20.2819"/>
  </r>
  <r>
    <n v="101"/>
    <x v="21"/>
    <x v="1511"/>
    <x v="1509"/>
    <n v="221003"/>
    <d v="2024-10-01T00:00:00"/>
    <d v="2022-11-10T00:00:00"/>
    <n v="166"/>
    <n v="20.2819"/>
  </r>
  <r>
    <n v="101"/>
    <x v="21"/>
    <x v="1511"/>
    <x v="1509"/>
    <n v="220932"/>
    <d v="2024-09-01T00:00:00"/>
    <d v="2022-12-02T00:00:00"/>
    <n v="1233"/>
    <n v="20.2819"/>
  </r>
  <r>
    <n v="111"/>
    <x v="0"/>
    <x v="1511"/>
    <x v="1509"/>
    <n v="220722"/>
    <d v="2024-07-01T00:00:00"/>
    <d v="2022-10-21T00:00:00"/>
    <n v="22"/>
    <n v="20.2819"/>
  </r>
  <r>
    <n v="112"/>
    <x v="1"/>
    <x v="1511"/>
    <x v="1509"/>
    <n v="220722"/>
    <d v="2024-07-01T00:00:00"/>
    <d v="2022-10-21T00:00:00"/>
    <n v="42"/>
    <n v="20.2819"/>
  </r>
  <r>
    <n v="117"/>
    <x v="2"/>
    <x v="1511"/>
    <x v="1509"/>
    <n v="220722"/>
    <d v="2024-07-01T00:00:00"/>
    <d v="2022-10-21T00:00:00"/>
    <n v="7"/>
    <n v="20.2819"/>
  </r>
  <r>
    <n v="122"/>
    <x v="3"/>
    <x v="1511"/>
    <x v="1509"/>
    <n v="220347"/>
    <d v="2024-04-01T00:00:00"/>
    <d v="2022-06-27T00:00:00"/>
    <n v="26"/>
    <n v="20.2819"/>
  </r>
  <r>
    <n v="116"/>
    <x v="4"/>
    <x v="1511"/>
    <x v="1509"/>
    <n v="220632"/>
    <d v="2024-07-01T00:00:00"/>
    <d v="2022-08-19T00:00:00"/>
    <n v="14"/>
    <n v="20.2819"/>
  </r>
  <r>
    <n v="102"/>
    <x v="5"/>
    <x v="1511"/>
    <x v="1509"/>
    <n v="220632"/>
    <d v="2024-07-01T00:00:00"/>
    <d v="2022-08-19T00:00:00"/>
    <n v="1"/>
    <n v="20.2819"/>
  </r>
  <r>
    <n v="110"/>
    <x v="6"/>
    <x v="1511"/>
    <x v="1509"/>
    <n v="220722"/>
    <d v="2024-07-01T00:00:00"/>
    <d v="2022-10-21T00:00:00"/>
    <n v="32"/>
    <n v="20.2819"/>
  </r>
  <r>
    <n v="123"/>
    <x v="8"/>
    <x v="1511"/>
    <x v="1509"/>
    <n v="220632"/>
    <d v="2024-07-01T00:00:00"/>
    <d v="2022-08-19T00:00:00"/>
    <n v="36"/>
    <n v="20.2819"/>
  </r>
  <r>
    <n v="103"/>
    <x v="9"/>
    <x v="1511"/>
    <x v="1509"/>
    <n v="220722"/>
    <d v="2024-07-01T00:00:00"/>
    <d v="2022-10-21T00:00:00"/>
    <n v="28"/>
    <n v="20.2819"/>
  </r>
  <r>
    <n v="113"/>
    <x v="11"/>
    <x v="1511"/>
    <x v="1509"/>
    <n v="220632"/>
    <d v="2024-07-01T00:00:00"/>
    <d v="2022-08-19T00:00:00"/>
    <n v="3"/>
    <n v="20.2819"/>
  </r>
  <r>
    <n v="118"/>
    <x v="12"/>
    <x v="1511"/>
    <x v="1509"/>
    <n v="220722"/>
    <d v="2024-07-01T00:00:00"/>
    <d v="2022-10-21T00:00:00"/>
    <n v="28"/>
    <n v="20.2819"/>
  </r>
  <r>
    <n v="107"/>
    <x v="14"/>
    <x v="1511"/>
    <x v="1509"/>
    <n v="220722"/>
    <d v="2024-07-01T00:00:00"/>
    <d v="2022-10-21T00:00:00"/>
    <n v="71"/>
    <n v="20.2819"/>
  </r>
  <r>
    <n v="104"/>
    <x v="15"/>
    <x v="1511"/>
    <x v="1509"/>
    <n v="220722"/>
    <d v="2024-07-01T00:00:00"/>
    <d v="2022-10-21T00:00:00"/>
    <n v="10"/>
    <n v="20.2819"/>
  </r>
  <r>
    <n v="115"/>
    <x v="16"/>
    <x v="1511"/>
    <x v="1509"/>
    <n v="220722"/>
    <d v="2024-07-01T00:00:00"/>
    <d v="2022-10-21T00:00:00"/>
    <n v="15"/>
    <n v="20.2819"/>
  </r>
  <r>
    <n v="121"/>
    <x v="23"/>
    <x v="1511"/>
    <x v="1509"/>
    <s v="B22G948"/>
    <d v="2024-08-01T00:00:00"/>
    <d v="2022-11-04T00:00:00"/>
    <n v="18"/>
    <n v="20.2819"/>
  </r>
  <r>
    <n v="108"/>
    <x v="17"/>
    <x v="1511"/>
    <x v="1509"/>
    <n v="220722"/>
    <d v="2024-07-01T00:00:00"/>
    <d v="2022-10-21T00:00:00"/>
    <n v="8"/>
    <n v="20.2819"/>
  </r>
  <r>
    <n v="105"/>
    <x v="20"/>
    <x v="1511"/>
    <x v="1509"/>
    <n v="220632"/>
    <d v="2024-07-01T00:00:00"/>
    <d v="2022-08-19T00:00:00"/>
    <n v="10"/>
    <n v="20.2819"/>
  </r>
  <r>
    <n v="120"/>
    <x v="18"/>
    <x v="1511"/>
    <x v="1509"/>
    <n v="220347"/>
    <d v="2024-04-01T00:00:00"/>
    <d v="2022-06-27T00:00:00"/>
    <n v="17"/>
    <n v="20.2819"/>
  </r>
  <r>
    <n v="999"/>
    <x v="22"/>
    <x v="1511"/>
    <x v="1509"/>
    <n v="220347"/>
    <d v="2024-04-01T00:00:00"/>
    <d v="2022-06-27T00:00:00"/>
    <n v="3"/>
    <n v="20.2819"/>
  </r>
  <r>
    <n v="999"/>
    <x v="22"/>
    <x v="1511"/>
    <x v="1509"/>
    <n v="220722"/>
    <d v="2024-07-01T00:00:00"/>
    <d v="2022-10-21T00:00:00"/>
    <n v="33"/>
    <n v="20.2819"/>
  </r>
  <r>
    <n v="999"/>
    <x v="22"/>
    <x v="1511"/>
    <x v="1509"/>
    <n v="220632"/>
    <d v="2024-07-01T00:00:00"/>
    <d v="2022-08-19T00:00:00"/>
    <n v="15"/>
    <n v="20.2819"/>
  </r>
  <r>
    <n v="999"/>
    <x v="22"/>
    <x v="1511"/>
    <x v="1509"/>
    <n v="220722"/>
    <d v="2024-07-01T00:00:00"/>
    <d v="2022-10-21T00:00:00"/>
    <n v="16"/>
    <n v="20.2819"/>
  </r>
  <r>
    <n v="999"/>
    <x v="22"/>
    <x v="1511"/>
    <x v="1509"/>
    <n v="220722"/>
    <d v="2024-07-01T00:00:00"/>
    <d v="2022-10-21T00:00:00"/>
    <n v="29"/>
    <n v="20.2819"/>
  </r>
  <r>
    <n v="999"/>
    <x v="22"/>
    <x v="1511"/>
    <x v="1509"/>
    <n v="220632"/>
    <d v="2024-07-01T00:00:00"/>
    <d v="2022-08-19T00:00:00"/>
    <n v="11"/>
    <n v="20.2819"/>
  </r>
  <r>
    <n v="113"/>
    <x v="11"/>
    <x v="1511"/>
    <x v="1509"/>
    <n v="220722"/>
    <d v="2024-07-01T00:00:00"/>
    <d v="2022-10-21T00:00:00"/>
    <n v="165"/>
    <n v="20.2819"/>
  </r>
  <r>
    <n v="999"/>
    <x v="22"/>
    <x v="1511"/>
    <x v="1509"/>
    <n v="220632"/>
    <d v="2024-07-01T00:00:00"/>
    <d v="2022-08-19T00:00:00"/>
    <n v="15"/>
    <n v="20.2819"/>
  </r>
  <r>
    <n v="102"/>
    <x v="5"/>
    <x v="1511"/>
    <x v="1509"/>
    <n v="220722"/>
    <d v="2024-07-01T00:00:00"/>
    <d v="2022-10-21T00:00:00"/>
    <n v="14"/>
    <n v="20.2819"/>
  </r>
  <r>
    <n v="999"/>
    <x v="22"/>
    <x v="1511"/>
    <x v="1509"/>
    <n v="220722"/>
    <d v="2024-07-01T00:00:00"/>
    <d v="2022-10-21T00:00:00"/>
    <n v="16"/>
    <n v="20.2819"/>
  </r>
  <r>
    <n v="999"/>
    <x v="22"/>
    <x v="1511"/>
    <x v="1509"/>
    <n v="220632"/>
    <d v="2024-07-01T00:00:00"/>
    <d v="2022-08-19T00:00:00"/>
    <n v="1"/>
    <n v="20.2819"/>
  </r>
  <r>
    <n v="999"/>
    <x v="22"/>
    <x v="1511"/>
    <x v="1509"/>
    <n v="220722"/>
    <d v="2024-07-01T00:00:00"/>
    <d v="2022-10-21T00:00:00"/>
    <n v="4"/>
    <n v="20.2819"/>
  </r>
  <r>
    <n v="115"/>
    <x v="16"/>
    <x v="1511"/>
    <x v="1509"/>
    <n v="220722"/>
    <d v="2024-07-01T00:00:00"/>
    <d v="2022-10-21T00:00:00"/>
    <n v="40"/>
    <n v="20.2819"/>
  </r>
  <r>
    <n v="999"/>
    <x v="22"/>
    <x v="1511"/>
    <x v="1509"/>
    <n v="220722"/>
    <d v="2024-07-01T00:00:00"/>
    <d v="2022-10-21T00:00:00"/>
    <n v="9"/>
    <n v="20.2819"/>
  </r>
  <r>
    <n v="999"/>
    <x v="22"/>
    <x v="1511"/>
    <x v="1509"/>
    <n v="220722"/>
    <d v="2024-07-01T00:00:00"/>
    <d v="2022-10-21T00:00:00"/>
    <n v="7"/>
    <n v="20.2819"/>
  </r>
  <r>
    <n v="999"/>
    <x v="22"/>
    <x v="1511"/>
    <x v="1509"/>
    <n v="220722"/>
    <d v="2024-07-01T00:00:00"/>
    <d v="2022-10-21T00:00:00"/>
    <n v="24"/>
    <n v="20.2819"/>
  </r>
  <r>
    <n v="999"/>
    <x v="22"/>
    <x v="1511"/>
    <x v="1509"/>
    <n v="220722"/>
    <d v="2024-07-01T00:00:00"/>
    <d v="2022-10-21T00:00:00"/>
    <n v="6"/>
    <n v="20.2819"/>
  </r>
  <r>
    <n v="119"/>
    <x v="19"/>
    <x v="1511"/>
    <x v="1509"/>
    <n v="220722"/>
    <d v="2024-07-01T00:00:00"/>
    <d v="2022-10-21T00:00:00"/>
    <n v="20"/>
    <n v="20.2819"/>
  </r>
  <r>
    <n v="999"/>
    <x v="22"/>
    <x v="1511"/>
    <x v="1509"/>
    <n v="220722"/>
    <d v="2024-07-01T00:00:00"/>
    <d v="2022-10-21T00:00:00"/>
    <n v="6"/>
    <n v="20.2819"/>
  </r>
  <r>
    <n v="120"/>
    <x v="18"/>
    <x v="1511"/>
    <x v="1509"/>
    <n v="220722"/>
    <d v="2024-07-01T00:00:00"/>
    <d v="2022-10-21T00:00:00"/>
    <n v="9"/>
    <n v="20.2819"/>
  </r>
  <r>
    <n v="120"/>
    <x v="18"/>
    <x v="1511"/>
    <x v="1509"/>
    <n v="220932"/>
    <d v="2024-09-01T00:00:00"/>
    <d v="2022-12-02T00:00:00"/>
    <n v="15"/>
    <n v="20.2819"/>
  </r>
  <r>
    <n v="117"/>
    <x v="2"/>
    <x v="1511"/>
    <x v="1509"/>
    <n v="220932"/>
    <d v="2024-09-01T00:00:00"/>
    <d v="2022-12-02T00:00:00"/>
    <n v="10"/>
    <n v="20.2819"/>
  </r>
  <r>
    <n v="999"/>
    <x v="22"/>
    <x v="1511"/>
    <x v="1509"/>
    <n v="220722"/>
    <d v="2024-07-01T00:00:00"/>
    <d v="2022-10-21T00:00:00"/>
    <n v="12"/>
    <n v="20.2819"/>
  </r>
  <r>
    <n v="106"/>
    <x v="13"/>
    <x v="1511"/>
    <x v="1509"/>
    <n v="220932"/>
    <d v="2024-09-01T00:00:00"/>
    <d v="2022-12-02T00:00:00"/>
    <n v="30"/>
    <n v="20.2819"/>
  </r>
  <r>
    <n v="109"/>
    <x v="10"/>
    <x v="1511"/>
    <x v="1509"/>
    <n v="220932"/>
    <d v="2024-09-01T00:00:00"/>
    <d v="2022-12-02T00:00:00"/>
    <n v="59"/>
    <n v="20.2819"/>
  </r>
  <r>
    <n v="114"/>
    <x v="7"/>
    <x v="1511"/>
    <x v="1509"/>
    <n v="220932"/>
    <d v="2024-09-01T00:00:00"/>
    <d v="2022-12-02T00:00:00"/>
    <n v="94"/>
    <n v="20.2819"/>
  </r>
  <r>
    <n v="112"/>
    <x v="1"/>
    <x v="1511"/>
    <x v="1509"/>
    <n v="220932"/>
    <d v="2024-09-01T00:00:00"/>
    <d v="2022-12-02T00:00:00"/>
    <n v="30"/>
    <n v="20.2819"/>
  </r>
  <r>
    <n v="107"/>
    <x v="14"/>
    <x v="1511"/>
    <x v="1509"/>
    <n v="220932"/>
    <d v="2024-09-01T00:00:00"/>
    <d v="2022-12-02T00:00:00"/>
    <n v="20"/>
    <n v="20.2819"/>
  </r>
  <r>
    <n v="121"/>
    <x v="23"/>
    <x v="1511"/>
    <x v="1509"/>
    <n v="220932"/>
    <d v="2024-09-01T00:00:00"/>
    <d v="2022-12-02T00:00:00"/>
    <n v="10"/>
    <n v="20.2819"/>
  </r>
  <r>
    <n v="999"/>
    <x v="22"/>
    <x v="1511"/>
    <x v="1509"/>
    <n v="220722"/>
    <d v="2024-07-01T00:00:00"/>
    <d v="2022-10-21T00:00:00"/>
    <n v="6"/>
    <n v="20.2819"/>
  </r>
  <r>
    <n v="108"/>
    <x v="17"/>
    <x v="1511"/>
    <x v="1509"/>
    <n v="220932"/>
    <d v="2024-09-01T00:00:00"/>
    <d v="2022-12-02T00:00:00"/>
    <n v="30"/>
    <n v="20.2819"/>
  </r>
  <r>
    <n v="999"/>
    <x v="22"/>
    <x v="1511"/>
    <x v="1509"/>
    <n v="220722"/>
    <d v="2024-07-01T00:00:00"/>
    <d v="2022-10-21T00:00:00"/>
    <n v="10"/>
    <n v="20.2819"/>
  </r>
  <r>
    <n v="999"/>
    <x v="22"/>
    <x v="1511"/>
    <x v="1509"/>
    <n v="220722"/>
    <d v="2024-07-01T00:00:00"/>
    <d v="2022-10-21T00:00:00"/>
    <n v="20"/>
    <n v="20.2819"/>
  </r>
  <r>
    <n v="115"/>
    <x v="16"/>
    <x v="1511"/>
    <x v="1509"/>
    <n v="220932"/>
    <d v="2024-09-01T00:00:00"/>
    <d v="2022-12-02T00:00:00"/>
    <n v="20"/>
    <n v="20.2819"/>
  </r>
  <r>
    <n v="102"/>
    <x v="5"/>
    <x v="1511"/>
    <x v="1509"/>
    <n v="220932"/>
    <d v="2024-09-01T00:00:00"/>
    <d v="2022-12-02T00:00:00"/>
    <n v="20"/>
    <n v="20.2819"/>
  </r>
  <r>
    <n v="106"/>
    <x v="13"/>
    <x v="1511"/>
    <x v="1509"/>
    <n v="220932"/>
    <d v="2024-09-01T00:00:00"/>
    <d v="2022-12-02T00:00:00"/>
    <n v="20"/>
    <n v="20.2819"/>
  </r>
  <r>
    <n v="999"/>
    <x v="22"/>
    <x v="1511"/>
    <x v="1509"/>
    <n v="220632"/>
    <d v="2024-07-01T00:00:00"/>
    <d v="2022-08-19T00:00:00"/>
    <n v="2"/>
    <n v="20.2819"/>
  </r>
  <r>
    <n v="103"/>
    <x v="9"/>
    <x v="1511"/>
    <x v="1509"/>
    <n v="220932"/>
    <d v="2024-09-01T00:00:00"/>
    <d v="2022-12-02T00:00:00"/>
    <n v="20"/>
    <n v="20.2819"/>
  </r>
  <r>
    <n v="112"/>
    <x v="1"/>
    <x v="1511"/>
    <x v="1509"/>
    <n v="220932"/>
    <d v="2024-09-01T00:00:00"/>
    <d v="2022-12-02T00:00:00"/>
    <n v="100"/>
    <n v="20.2819"/>
  </r>
  <r>
    <n v="104"/>
    <x v="15"/>
    <x v="1511"/>
    <x v="1509"/>
    <n v="220932"/>
    <d v="2024-09-01T00:00:00"/>
    <d v="2022-12-02T00:00:00"/>
    <n v="20"/>
    <n v="20.2819"/>
  </r>
  <r>
    <n v="122"/>
    <x v="3"/>
    <x v="1511"/>
    <x v="1509"/>
    <n v="220932"/>
    <d v="2024-09-01T00:00:00"/>
    <d v="2022-12-02T00:00:00"/>
    <n v="20"/>
    <n v="20.2819"/>
  </r>
  <r>
    <n v="105"/>
    <x v="20"/>
    <x v="1511"/>
    <x v="1509"/>
    <n v="220932"/>
    <d v="2024-09-01T00:00:00"/>
    <d v="2022-12-02T00:00:00"/>
    <n v="30"/>
    <n v="20.2819"/>
  </r>
  <r>
    <n v="999"/>
    <x v="22"/>
    <x v="1511"/>
    <x v="1509"/>
    <n v="220722"/>
    <d v="2024-07-01T00:00:00"/>
    <d v="2022-10-21T00:00:00"/>
    <n v="4"/>
    <n v="20.2819"/>
  </r>
  <r>
    <n v="124"/>
    <x v="25"/>
    <x v="1511"/>
    <x v="1509"/>
    <n v="220932"/>
    <d v="2024-09-01T00:00:00"/>
    <d v="2022-12-02T00:00:00"/>
    <n v="52"/>
    <n v="20.2819"/>
  </r>
  <r>
    <n v="124"/>
    <x v="25"/>
    <x v="1511"/>
    <x v="1509"/>
    <n v="220932"/>
    <d v="2024-09-01T00:00:00"/>
    <d v="2022-12-02T00:00:00"/>
    <n v="8"/>
    <n v="20.2819"/>
  </r>
  <r>
    <n v="112"/>
    <x v="1"/>
    <x v="1512"/>
    <x v="1510"/>
    <n v="210412"/>
    <d v="2023-05-31T00:00:00"/>
    <d v="2021-05-27T00:00:00"/>
    <n v="11"/>
    <n v="90.3"/>
  </r>
  <r>
    <n v="117"/>
    <x v="2"/>
    <x v="1512"/>
    <x v="1510"/>
    <n v="210287"/>
    <d v="2023-03-31T00:00:00"/>
    <d v="2021-05-17T00:00:00"/>
    <n v="2"/>
    <n v="90.3"/>
  </r>
  <r>
    <n v="110"/>
    <x v="6"/>
    <x v="1512"/>
    <x v="1510"/>
    <n v="210412"/>
    <d v="2023-05-31T00:00:00"/>
    <d v="2021-05-27T00:00:00"/>
    <n v="12"/>
    <n v="90.3"/>
  </r>
  <r>
    <n v="107"/>
    <x v="14"/>
    <x v="1512"/>
    <x v="1510"/>
    <n v="210412"/>
    <d v="2023-05-31T00:00:00"/>
    <d v="2021-05-27T00:00:00"/>
    <n v="3"/>
    <n v="90.3"/>
  </r>
  <r>
    <n v="120"/>
    <x v="18"/>
    <x v="1512"/>
    <x v="1510"/>
    <n v="210287"/>
    <d v="2023-03-31T00:00:00"/>
    <d v="2021-05-17T00:00:00"/>
    <n v="34"/>
    <n v="90.3"/>
  </r>
  <r>
    <n v="113"/>
    <x v="11"/>
    <x v="1512"/>
    <x v="1510"/>
    <n v="210412"/>
    <d v="2023-05-31T00:00:00"/>
    <d v="2021-05-27T00:00:00"/>
    <n v="26"/>
    <n v="90.3"/>
  </r>
  <r>
    <n v="116"/>
    <x v="4"/>
    <x v="1512"/>
    <x v="1510"/>
    <n v="210412"/>
    <d v="2023-05-31T00:00:00"/>
    <d v="2021-05-27T00:00:00"/>
    <n v="29"/>
    <n v="90.3"/>
  </r>
  <r>
    <n v="106"/>
    <x v="13"/>
    <x v="1512"/>
    <x v="1510"/>
    <n v="210412"/>
    <d v="2023-05-31T00:00:00"/>
    <d v="2021-05-27T00:00:00"/>
    <n v="43"/>
    <n v="90.3"/>
  </r>
  <r>
    <n v="999"/>
    <x v="22"/>
    <x v="1512"/>
    <x v="1510"/>
    <n v="210287"/>
    <d v="2023-03-31T00:00:00"/>
    <d v="2021-05-17T00:00:00"/>
    <n v="9"/>
    <n v="90.3"/>
  </r>
  <r>
    <n v="108"/>
    <x v="17"/>
    <x v="1512"/>
    <x v="1510"/>
    <n v="210412"/>
    <d v="2023-05-31T00:00:00"/>
    <d v="2021-05-27T00:00:00"/>
    <n v="23"/>
    <n v="90.3"/>
  </r>
  <r>
    <n v="999"/>
    <x v="22"/>
    <x v="1512"/>
    <x v="1510"/>
    <n v="210287"/>
    <d v="2023-03-31T00:00:00"/>
    <d v="2021-05-17T00:00:00"/>
    <n v="1"/>
    <n v="90.3"/>
  </r>
  <r>
    <n v="102"/>
    <x v="5"/>
    <x v="1512"/>
    <x v="1510"/>
    <n v="210412"/>
    <d v="2023-05-31T00:00:00"/>
    <d v="2021-05-27T00:00:00"/>
    <n v="31"/>
    <n v="90.3"/>
  </r>
  <r>
    <n v="111"/>
    <x v="0"/>
    <x v="1512"/>
    <x v="1510"/>
    <n v="210412"/>
    <d v="2023-05-31T00:00:00"/>
    <d v="2021-05-27T00:00:00"/>
    <n v="31"/>
    <n v="90.3"/>
  </r>
  <r>
    <n v="114"/>
    <x v="7"/>
    <x v="1512"/>
    <x v="1510"/>
    <n v="210412"/>
    <d v="2023-05-31T00:00:00"/>
    <d v="2021-05-27T00:00:00"/>
    <n v="25"/>
    <n v="90.3"/>
  </r>
  <r>
    <n v="109"/>
    <x v="10"/>
    <x v="1512"/>
    <x v="1510"/>
    <n v="210412"/>
    <d v="2023-05-31T00:00:00"/>
    <d v="2021-05-27T00:00:00"/>
    <n v="20"/>
    <n v="90.3"/>
  </r>
  <r>
    <n v="112"/>
    <x v="1"/>
    <x v="1512"/>
    <x v="1510"/>
    <n v="210412"/>
    <d v="2023-05-31T00:00:00"/>
    <d v="2021-05-27T00:00:00"/>
    <n v="20"/>
    <n v="90.3"/>
  </r>
  <r>
    <n v="123"/>
    <x v="8"/>
    <x v="1512"/>
    <x v="1510"/>
    <n v="210412"/>
    <d v="2023-05-31T00:00:00"/>
    <d v="2021-05-27T00:00:00"/>
    <n v="20"/>
    <n v="90.3"/>
  </r>
  <r>
    <n v="103"/>
    <x v="9"/>
    <x v="1512"/>
    <x v="1510"/>
    <n v="210412"/>
    <d v="2023-05-31T00:00:00"/>
    <d v="2021-05-27T00:00:00"/>
    <n v="20"/>
    <n v="90.3"/>
  </r>
  <r>
    <n v="118"/>
    <x v="12"/>
    <x v="1512"/>
    <x v="1510"/>
    <n v="210412"/>
    <d v="2023-05-31T00:00:00"/>
    <d v="2021-05-27T00:00:00"/>
    <n v="20"/>
    <n v="90.3"/>
  </r>
  <r>
    <n v="122"/>
    <x v="3"/>
    <x v="1512"/>
    <x v="1510"/>
    <n v="210412"/>
    <d v="2023-05-31T00:00:00"/>
    <d v="2021-05-27T00:00:00"/>
    <n v="20"/>
    <n v="90.3"/>
  </r>
  <r>
    <n v="104"/>
    <x v="15"/>
    <x v="1512"/>
    <x v="1510"/>
    <n v="210412"/>
    <d v="2023-05-31T00:00:00"/>
    <d v="2021-05-27T00:00:00"/>
    <n v="19"/>
    <n v="90.3"/>
  </r>
  <r>
    <n v="999"/>
    <x v="22"/>
    <x v="1512"/>
    <x v="1510"/>
    <n v="210287"/>
    <d v="2023-03-31T00:00:00"/>
    <d v="2021-05-17T00:00:00"/>
    <n v="2"/>
    <n v="90.3"/>
  </r>
  <r>
    <n v="121"/>
    <x v="23"/>
    <x v="1512"/>
    <x v="1510"/>
    <n v="210412"/>
    <d v="2023-05-31T00:00:00"/>
    <d v="2021-05-27T00:00:00"/>
    <n v="20"/>
    <n v="90.3"/>
  </r>
  <r>
    <n v="115"/>
    <x v="16"/>
    <x v="1512"/>
    <x v="1510"/>
    <n v="210412"/>
    <d v="2023-05-31T00:00:00"/>
    <d v="2021-05-27T00:00:00"/>
    <n v="4"/>
    <n v="90.3"/>
  </r>
  <r>
    <n v="120"/>
    <x v="18"/>
    <x v="1512"/>
    <x v="1510"/>
    <n v="210412"/>
    <d v="2023-05-31T00:00:00"/>
    <d v="2021-05-27T00:00:00"/>
    <n v="20"/>
    <n v="90.3"/>
  </r>
  <r>
    <n v="117"/>
    <x v="2"/>
    <x v="1512"/>
    <x v="1510"/>
    <n v="210412"/>
    <d v="2023-05-31T00:00:00"/>
    <d v="2021-05-27T00:00:00"/>
    <n v="20"/>
    <n v="90.3"/>
  </r>
  <r>
    <n v="110"/>
    <x v="6"/>
    <x v="1512"/>
    <x v="1510"/>
    <n v="210412"/>
    <d v="2023-05-31T00:00:00"/>
    <d v="2021-05-27T00:00:00"/>
    <n v="20"/>
    <n v="90.3"/>
  </r>
  <r>
    <n v="999"/>
    <x v="22"/>
    <x v="1512"/>
    <x v="1510"/>
    <n v="210287"/>
    <d v="2023-03-31T00:00:00"/>
    <d v="2021-05-17T00:00:00"/>
    <n v="4"/>
    <n v="90.3"/>
  </r>
  <r>
    <n v="999"/>
    <x v="22"/>
    <x v="1512"/>
    <x v="1510"/>
    <n v="210412"/>
    <d v="2023-05-31T00:00:00"/>
    <d v="2021-05-27T00:00:00"/>
    <n v="17"/>
    <n v="90.3"/>
  </r>
  <r>
    <n v="101"/>
    <x v="21"/>
    <x v="1513"/>
    <x v="1511"/>
    <n v="220827"/>
    <d v="2024-08-01T00:00:00"/>
    <d v="2022-11-10T00:00:00"/>
    <n v="1006"/>
    <n v="11.282"/>
  </r>
  <r>
    <n v="101"/>
    <x v="21"/>
    <x v="1513"/>
    <x v="1511"/>
    <n v="220827"/>
    <d v="2024-08-01T00:00:00"/>
    <d v="2022-11-10T00:00:00"/>
    <n v="51"/>
    <n v="11.282"/>
  </r>
  <r>
    <n v="101"/>
    <x v="21"/>
    <x v="1513"/>
    <x v="1511"/>
    <n v="220845"/>
    <d v="2024-09-01T00:00:00"/>
    <d v="2022-12-02T00:00:00"/>
    <n v="1220"/>
    <n v="11.282"/>
  </r>
  <r>
    <n v="101"/>
    <x v="21"/>
    <x v="1513"/>
    <x v="1511"/>
    <n v="220845"/>
    <d v="2024-09-01T00:00:00"/>
    <d v="2022-12-02T00:00:00"/>
    <n v="122"/>
    <n v="11.282"/>
  </r>
  <r>
    <n v="112"/>
    <x v="1"/>
    <x v="1513"/>
    <x v="1511"/>
    <n v="220239"/>
    <d v="2024-03-01T00:00:00"/>
    <d v="2022-03-23T00:00:00"/>
    <n v="55"/>
    <n v="11.282"/>
  </r>
  <r>
    <n v="122"/>
    <x v="3"/>
    <x v="1513"/>
    <x v="1511"/>
    <n v="220740"/>
    <d v="2024-08-01T00:00:00"/>
    <d v="2022-10-21T00:00:00"/>
    <n v="13"/>
    <n v="11.282"/>
  </r>
  <r>
    <n v="116"/>
    <x v="4"/>
    <x v="1513"/>
    <x v="1511"/>
    <n v="220635"/>
    <d v="2024-06-01T00:00:00"/>
    <d v="2022-08-19T00:00:00"/>
    <n v="59"/>
    <n v="11.282"/>
  </r>
  <r>
    <n v="110"/>
    <x v="6"/>
    <x v="1513"/>
    <x v="1511"/>
    <n v="220740"/>
    <d v="2024-08-01T00:00:00"/>
    <d v="2022-10-21T00:00:00"/>
    <n v="29"/>
    <n v="11.282"/>
  </r>
  <r>
    <n v="103"/>
    <x v="9"/>
    <x v="1513"/>
    <x v="1511"/>
    <n v="220740"/>
    <d v="2024-08-01T00:00:00"/>
    <d v="2022-10-21T00:00:00"/>
    <n v="8"/>
    <n v="11.282"/>
  </r>
  <r>
    <n v="118"/>
    <x v="12"/>
    <x v="1513"/>
    <x v="1511"/>
    <n v="210330"/>
    <d v="2023-05-31T00:00:00"/>
    <d v="2021-08-09T00:00:00"/>
    <n v="10"/>
    <n v="11.282"/>
  </r>
  <r>
    <n v="106"/>
    <x v="13"/>
    <x v="1513"/>
    <x v="1511"/>
    <n v="220740"/>
    <d v="2024-08-01T00:00:00"/>
    <d v="2022-10-21T00:00:00"/>
    <n v="11"/>
    <n v="11.282"/>
  </r>
  <r>
    <n v="104"/>
    <x v="15"/>
    <x v="1513"/>
    <x v="1511"/>
    <n v="220740"/>
    <d v="2024-08-01T00:00:00"/>
    <d v="2022-10-21T00:00:00"/>
    <n v="16"/>
    <n v="11.282"/>
  </r>
  <r>
    <n v="115"/>
    <x v="16"/>
    <x v="1513"/>
    <x v="1511"/>
    <n v="220740"/>
    <d v="2024-08-01T00:00:00"/>
    <d v="2022-10-21T00:00:00"/>
    <n v="48"/>
    <n v="11.282"/>
  </r>
  <r>
    <n v="121"/>
    <x v="23"/>
    <x v="1513"/>
    <x v="1511"/>
    <s v="T22Y125"/>
    <d v="2024-05-01T00:00:00"/>
    <d v="2022-05-23T00:00:00"/>
    <n v="44"/>
    <n v="11.282"/>
  </r>
  <r>
    <n v="108"/>
    <x v="17"/>
    <x v="1513"/>
    <x v="1511"/>
    <n v="220635"/>
    <d v="2024-06-01T00:00:00"/>
    <d v="2022-08-19T00:00:00"/>
    <n v="13"/>
    <n v="11.282"/>
  </r>
  <r>
    <n v="105"/>
    <x v="20"/>
    <x v="1513"/>
    <x v="1511"/>
    <n v="220740"/>
    <d v="2024-08-01T00:00:00"/>
    <d v="2022-10-21T00:00:00"/>
    <n v="6"/>
    <n v="11.282"/>
  </r>
  <r>
    <n v="120"/>
    <x v="18"/>
    <x v="1513"/>
    <x v="1511"/>
    <n v="220740"/>
    <d v="2024-08-01T00:00:00"/>
    <d v="2022-10-21T00:00:00"/>
    <n v="8"/>
    <n v="11.282"/>
  </r>
  <r>
    <n v="113"/>
    <x v="11"/>
    <x v="1513"/>
    <x v="1511"/>
    <n v="220740"/>
    <d v="2024-08-01T00:00:00"/>
    <d v="2022-10-21T00:00:00"/>
    <n v="20"/>
    <n v="11.282"/>
  </r>
  <r>
    <n v="109"/>
    <x v="10"/>
    <x v="1513"/>
    <x v="1511"/>
    <n v="220740"/>
    <d v="2024-08-01T00:00:00"/>
    <d v="2022-10-21T00:00:00"/>
    <n v="55"/>
    <n v="11.282"/>
  </r>
  <r>
    <n v="999"/>
    <x v="22"/>
    <x v="1513"/>
    <x v="1511"/>
    <n v="220740"/>
    <d v="2024-08-01T00:00:00"/>
    <d v="2022-10-21T00:00:00"/>
    <n v="1"/>
    <n v="11.282"/>
  </r>
  <r>
    <n v="999"/>
    <x v="22"/>
    <x v="1513"/>
    <x v="1511"/>
    <n v="220740"/>
    <d v="2024-08-01T00:00:00"/>
    <d v="2022-10-21T00:00:00"/>
    <n v="10"/>
    <n v="11.282"/>
  </r>
  <r>
    <n v="999"/>
    <x v="22"/>
    <x v="1513"/>
    <x v="1511"/>
    <n v="220740"/>
    <d v="2024-08-01T00:00:00"/>
    <d v="2022-10-21T00:00:00"/>
    <n v="27"/>
    <n v="11.282"/>
  </r>
  <r>
    <n v="999"/>
    <x v="22"/>
    <x v="1513"/>
    <x v="1511"/>
    <n v="220740"/>
    <d v="2024-08-01T00:00:00"/>
    <d v="2022-10-21T00:00:00"/>
    <n v="17"/>
    <n v="11.282"/>
  </r>
  <r>
    <n v="103"/>
    <x v="9"/>
    <x v="1513"/>
    <x v="1511"/>
    <n v="220740"/>
    <d v="2024-08-01T00:00:00"/>
    <d v="2022-10-21T00:00:00"/>
    <n v="10"/>
    <n v="11.282"/>
  </r>
  <r>
    <n v="107"/>
    <x v="14"/>
    <x v="1513"/>
    <x v="1511"/>
    <n v="220740"/>
    <d v="2024-08-01T00:00:00"/>
    <d v="2022-10-21T00:00:00"/>
    <n v="35"/>
    <n v="11.282"/>
  </r>
  <r>
    <n v="999"/>
    <x v="22"/>
    <x v="1513"/>
    <x v="1511"/>
    <n v="220740"/>
    <d v="2024-08-01T00:00:00"/>
    <d v="2022-10-21T00:00:00"/>
    <n v="44"/>
    <n v="11.282"/>
  </r>
  <r>
    <n v="999"/>
    <x v="22"/>
    <x v="1513"/>
    <x v="1511"/>
    <n v="220740"/>
    <d v="2024-08-01T00:00:00"/>
    <d v="2022-10-21T00:00:00"/>
    <n v="18"/>
    <n v="11.282"/>
  </r>
  <r>
    <n v="121"/>
    <x v="23"/>
    <x v="1513"/>
    <x v="1511"/>
    <n v="220740"/>
    <d v="2024-08-01T00:00:00"/>
    <d v="2022-10-21T00:00:00"/>
    <n v="11"/>
    <n v="11.282"/>
  </r>
  <r>
    <n v="119"/>
    <x v="19"/>
    <x v="1513"/>
    <x v="1511"/>
    <n v="220740"/>
    <d v="2024-08-01T00:00:00"/>
    <d v="2022-10-21T00:00:00"/>
    <n v="27"/>
    <n v="11.282"/>
  </r>
  <r>
    <n v="999"/>
    <x v="22"/>
    <x v="1513"/>
    <x v="1511"/>
    <n v="220740"/>
    <d v="2024-08-01T00:00:00"/>
    <d v="2022-10-21T00:00:00"/>
    <n v="36"/>
    <n v="11.282"/>
  </r>
  <r>
    <n v="102"/>
    <x v="5"/>
    <x v="1513"/>
    <x v="1511"/>
    <n v="220740"/>
    <d v="2024-08-01T00:00:00"/>
    <d v="2022-10-21T00:00:00"/>
    <n v="24"/>
    <n v="11.282"/>
  </r>
  <r>
    <n v="999"/>
    <x v="22"/>
    <x v="1513"/>
    <x v="1511"/>
    <n v="220740"/>
    <d v="2024-08-01T00:00:00"/>
    <d v="2022-10-21T00:00:00"/>
    <n v="69"/>
    <n v="11.282"/>
  </r>
  <r>
    <n v="111"/>
    <x v="0"/>
    <x v="1513"/>
    <x v="1511"/>
    <n v="220740"/>
    <d v="2024-08-01T00:00:00"/>
    <d v="2022-10-21T00:00:00"/>
    <n v="4"/>
    <n v="11.282"/>
  </r>
  <r>
    <n v="999"/>
    <x v="22"/>
    <x v="1513"/>
    <x v="1511"/>
    <n v="220740"/>
    <d v="2024-08-01T00:00:00"/>
    <d v="2022-10-21T00:00:00"/>
    <n v="12"/>
    <n v="11.282"/>
  </r>
  <r>
    <n v="999"/>
    <x v="22"/>
    <x v="1513"/>
    <x v="1511"/>
    <n v="220740"/>
    <d v="2024-08-01T00:00:00"/>
    <d v="2022-10-21T00:00:00"/>
    <n v="19"/>
    <n v="11.282"/>
  </r>
  <r>
    <n v="999"/>
    <x v="22"/>
    <x v="1513"/>
    <x v="1511"/>
    <n v="220740"/>
    <d v="2024-08-01T00:00:00"/>
    <d v="2022-10-21T00:00:00"/>
    <n v="26"/>
    <n v="11.282"/>
  </r>
  <r>
    <n v="105"/>
    <x v="20"/>
    <x v="1513"/>
    <x v="1511"/>
    <n v="220740"/>
    <d v="2024-08-01T00:00:00"/>
    <d v="2022-10-21T00:00:00"/>
    <n v="50"/>
    <n v="11.282"/>
  </r>
  <r>
    <n v="999"/>
    <x v="22"/>
    <x v="1513"/>
    <x v="1511"/>
    <n v="220740"/>
    <d v="2024-08-01T00:00:00"/>
    <d v="2022-10-21T00:00:00"/>
    <n v="3"/>
    <n v="11.282"/>
  </r>
  <r>
    <n v="120"/>
    <x v="18"/>
    <x v="1513"/>
    <x v="1511"/>
    <n v="220740"/>
    <d v="2024-08-01T00:00:00"/>
    <d v="2022-10-21T00:00:00"/>
    <n v="40"/>
    <n v="11.282"/>
  </r>
  <r>
    <n v="117"/>
    <x v="2"/>
    <x v="1513"/>
    <x v="1511"/>
    <n v="220740"/>
    <d v="2024-08-01T00:00:00"/>
    <d v="2022-10-21T00:00:00"/>
    <n v="19"/>
    <n v="11.282"/>
  </r>
  <r>
    <n v="999"/>
    <x v="22"/>
    <x v="1513"/>
    <x v="1511"/>
    <n v="220740"/>
    <d v="2024-08-01T00:00:00"/>
    <d v="2022-10-21T00:00:00"/>
    <n v="11"/>
    <n v="11.282"/>
  </r>
  <r>
    <n v="999"/>
    <x v="22"/>
    <x v="1513"/>
    <x v="1511"/>
    <n v="220740"/>
    <d v="2024-08-01T00:00:00"/>
    <d v="2022-10-21T00:00:00"/>
    <n v="20"/>
    <n v="11.282"/>
  </r>
  <r>
    <n v="106"/>
    <x v="13"/>
    <x v="1513"/>
    <x v="1511"/>
    <n v="220740"/>
    <d v="2024-08-01T00:00:00"/>
    <d v="2022-10-21T00:00:00"/>
    <n v="10"/>
    <n v="11.282"/>
  </r>
  <r>
    <n v="114"/>
    <x v="7"/>
    <x v="1513"/>
    <x v="1511"/>
    <n v="220740"/>
    <d v="2024-08-01T00:00:00"/>
    <d v="2022-10-21T00:00:00"/>
    <n v="20"/>
    <n v="11.282"/>
  </r>
  <r>
    <n v="108"/>
    <x v="17"/>
    <x v="1513"/>
    <x v="1511"/>
    <n v="220740"/>
    <d v="2024-08-01T00:00:00"/>
    <d v="2022-10-21T00:00:00"/>
    <n v="5"/>
    <n v="11.282"/>
  </r>
  <r>
    <n v="999"/>
    <x v="22"/>
    <x v="1513"/>
    <x v="1511"/>
    <n v="220740"/>
    <d v="2024-08-01T00:00:00"/>
    <d v="2022-10-21T00:00:00"/>
    <n v="45"/>
    <n v="11.282"/>
  </r>
  <r>
    <n v="111"/>
    <x v="0"/>
    <x v="1513"/>
    <x v="1511"/>
    <n v="220740"/>
    <d v="2024-08-01T00:00:00"/>
    <d v="2022-10-21T00:00:00"/>
    <n v="20"/>
    <n v="11.282"/>
  </r>
  <r>
    <n v="999"/>
    <x v="22"/>
    <x v="1513"/>
    <x v="1511"/>
    <n v="220740"/>
    <d v="2024-08-01T00:00:00"/>
    <d v="2022-10-21T00:00:00"/>
    <n v="6"/>
    <n v="11.282"/>
  </r>
  <r>
    <n v="123"/>
    <x v="8"/>
    <x v="1513"/>
    <x v="1511"/>
    <n v="220740"/>
    <d v="2024-08-01T00:00:00"/>
    <d v="2022-10-21T00:00:00"/>
    <n v="16"/>
    <n v="11.282"/>
  </r>
  <r>
    <n v="999"/>
    <x v="22"/>
    <x v="1513"/>
    <x v="1511"/>
    <n v="220740"/>
    <d v="2024-08-01T00:00:00"/>
    <d v="2022-10-21T00:00:00"/>
    <n v="5"/>
    <n v="11.282"/>
  </r>
  <r>
    <n v="999"/>
    <x v="22"/>
    <x v="1513"/>
    <x v="1511"/>
    <n v="220740"/>
    <d v="2024-08-01T00:00:00"/>
    <d v="2022-10-21T00:00:00"/>
    <n v="5"/>
    <n v="11.282"/>
  </r>
  <r>
    <n v="999"/>
    <x v="22"/>
    <x v="1513"/>
    <x v="1511"/>
    <n v="220740"/>
    <d v="2024-08-01T00:00:00"/>
    <d v="2022-10-21T00:00:00"/>
    <n v="6"/>
    <n v="11.282"/>
  </r>
  <r>
    <n v="999"/>
    <x v="22"/>
    <x v="1513"/>
    <x v="1511"/>
    <n v="220740"/>
    <d v="2024-08-01T00:00:00"/>
    <d v="2022-10-21T00:00:00"/>
    <n v="10"/>
    <n v="11.282"/>
  </r>
  <r>
    <n v="999"/>
    <x v="22"/>
    <x v="1513"/>
    <x v="1511"/>
    <n v="220740"/>
    <d v="2024-08-01T00:00:00"/>
    <d v="2022-10-21T00:00:00"/>
    <n v="4"/>
    <n v="11.282"/>
  </r>
  <r>
    <n v="114"/>
    <x v="7"/>
    <x v="1513"/>
    <x v="1511"/>
    <n v="220827"/>
    <d v="2024-08-01T00:00:00"/>
    <d v="2022-11-10T00:00:00"/>
    <n v="20"/>
    <n v="11.282"/>
  </r>
  <r>
    <n v="118"/>
    <x v="12"/>
    <x v="1513"/>
    <x v="1511"/>
    <n v="220740"/>
    <d v="2024-08-01T00:00:00"/>
    <d v="2022-10-21T00:00:00"/>
    <n v="6"/>
    <n v="11.282"/>
  </r>
  <r>
    <n v="118"/>
    <x v="12"/>
    <x v="1513"/>
    <x v="1511"/>
    <n v="220827"/>
    <d v="2024-08-01T00:00:00"/>
    <d v="2022-11-10T00:00:00"/>
    <n v="14"/>
    <n v="11.282"/>
  </r>
  <r>
    <n v="122"/>
    <x v="3"/>
    <x v="1513"/>
    <x v="1511"/>
    <n v="220827"/>
    <d v="2024-08-01T00:00:00"/>
    <d v="2022-11-10T00:00:00"/>
    <n v="20"/>
    <n v="11.282"/>
  </r>
  <r>
    <n v="123"/>
    <x v="8"/>
    <x v="1513"/>
    <x v="1511"/>
    <n v="220827"/>
    <d v="2024-08-01T00:00:00"/>
    <d v="2022-11-10T00:00:00"/>
    <n v="30"/>
    <n v="11.282"/>
  </r>
  <r>
    <n v="107"/>
    <x v="14"/>
    <x v="1513"/>
    <x v="1511"/>
    <n v="220827"/>
    <d v="2024-08-01T00:00:00"/>
    <d v="2022-11-10T00:00:00"/>
    <n v="50"/>
    <n v="11.282"/>
  </r>
  <r>
    <n v="121"/>
    <x v="23"/>
    <x v="1513"/>
    <x v="1511"/>
    <n v="220827"/>
    <d v="2024-08-01T00:00:00"/>
    <d v="2022-11-10T00:00:00"/>
    <n v="70"/>
    <n v="11.282"/>
  </r>
  <r>
    <n v="999"/>
    <x v="22"/>
    <x v="1513"/>
    <x v="1511"/>
    <n v="220740"/>
    <d v="2024-08-01T00:00:00"/>
    <d v="2022-10-21T00:00:00"/>
    <n v="3"/>
    <n v="11.282"/>
  </r>
  <r>
    <n v="117"/>
    <x v="2"/>
    <x v="1513"/>
    <x v="1511"/>
    <n v="220827"/>
    <d v="2024-08-01T00:00:00"/>
    <d v="2022-11-10T00:00:00"/>
    <n v="30"/>
    <n v="11.282"/>
  </r>
  <r>
    <n v="102"/>
    <x v="5"/>
    <x v="1513"/>
    <x v="1511"/>
    <n v="220827"/>
    <d v="2024-08-01T00:00:00"/>
    <d v="2022-11-10T00:00:00"/>
    <n v="20"/>
    <n v="11.282"/>
  </r>
  <r>
    <n v="110"/>
    <x v="6"/>
    <x v="1513"/>
    <x v="1511"/>
    <n v="220827"/>
    <d v="2024-08-01T00:00:00"/>
    <d v="2022-11-10T00:00:00"/>
    <n v="20"/>
    <n v="11.2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8" indent="0" outline="1" outlineData="1" multipleFieldFilters="0" rowHeaderCaption="Codigo">
  <location ref="A3:C1267" firstHeaderRow="1" firstDataRow="1" firstDataCol="2" rowPageCount="1" colPageCount="1"/>
  <pivotFields count="9">
    <pivotField showAll="0"/>
    <pivotField axis="axisPage" showAll="0">
      <items count="27">
        <item x="22"/>
        <item x="3"/>
        <item x="21"/>
        <item x="7"/>
        <item x="0"/>
        <item x="11"/>
        <item x="2"/>
        <item x="8"/>
        <item x="4"/>
        <item x="12"/>
        <item x="1"/>
        <item x="13"/>
        <item x="9"/>
        <item x="5"/>
        <item x="24"/>
        <item x="6"/>
        <item x="10"/>
        <item x="15"/>
        <item x="14"/>
        <item x="17"/>
        <item x="18"/>
        <item x="16"/>
        <item x="20"/>
        <item x="19"/>
        <item x="25"/>
        <item x="23"/>
        <item t="default"/>
      </items>
    </pivotField>
    <pivotField axis="axisRow" outline="0" showAll="0" defaultSubtotal="0">
      <items count="15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</items>
    </pivotField>
    <pivotField axis="axisRow" outline="0" showAll="0" defaultSubtotal="0">
      <items count="1512">
        <item x="21"/>
        <item x="111"/>
        <item x="1255"/>
        <item x="1236"/>
        <item x="1104"/>
        <item x="1458"/>
        <item x="1459"/>
        <item x="1386"/>
        <item x="1375"/>
        <item x="390"/>
        <item x="536"/>
        <item x="603"/>
        <item x="200"/>
        <item x="523"/>
        <item x="1061"/>
        <item x="1456"/>
        <item x="1030"/>
        <item x="1291"/>
        <item x="162"/>
        <item x="1340"/>
        <item x="1355"/>
        <item x="727"/>
        <item x="169"/>
        <item x="1202"/>
        <item x="892"/>
        <item x="57"/>
        <item x="102"/>
        <item x="166"/>
        <item x="164"/>
        <item x="482"/>
        <item x="154"/>
        <item x="157"/>
        <item x="173"/>
        <item x="171"/>
        <item x="492"/>
        <item x="140"/>
        <item x="141"/>
        <item x="139"/>
        <item x="136"/>
        <item x="670"/>
        <item x="127"/>
        <item x="129"/>
        <item x="143"/>
        <item x="30"/>
        <item x="36"/>
        <item x="35"/>
        <item x="1404"/>
        <item x="1405"/>
        <item x="1406"/>
        <item x="632"/>
        <item x="633"/>
        <item x="638"/>
        <item x="618"/>
        <item x="619"/>
        <item x="620"/>
        <item x="621"/>
        <item x="503"/>
        <item x="230"/>
        <item x="1490"/>
        <item x="1491"/>
        <item x="1493"/>
        <item x="1492"/>
        <item x="448"/>
        <item x="895"/>
        <item x="873"/>
        <item x="757"/>
        <item x="1189"/>
        <item x="1265"/>
        <item x="1252"/>
        <item x="1349"/>
        <item x="476"/>
        <item x="475"/>
        <item x="479"/>
        <item x="1420"/>
        <item x="965"/>
        <item x="755"/>
        <item x="1027"/>
        <item x="1320"/>
        <item x="222"/>
        <item x="463"/>
        <item x="40"/>
        <item x="586"/>
        <item x="227"/>
        <item x="885"/>
        <item x="237"/>
        <item x="240"/>
        <item x="316"/>
        <item x="226"/>
        <item x="1339"/>
        <item x="1335"/>
        <item x="1065"/>
        <item x="1070"/>
        <item x="1066"/>
        <item x="1505"/>
        <item x="1049"/>
        <item x="1048"/>
        <item x="58"/>
        <item x="735"/>
        <item x="987"/>
        <item x="1062"/>
        <item x="1118"/>
        <item x="132"/>
        <item x="130"/>
        <item x="16"/>
        <item x="17"/>
        <item x="199"/>
        <item x="525"/>
        <item x="1261"/>
        <item x="527"/>
        <item x="1106"/>
        <item x="1126"/>
        <item x="233"/>
        <item x="311"/>
        <item x="305"/>
        <item x="306"/>
        <item x="235"/>
        <item x="736"/>
        <item x="555"/>
        <item x="478"/>
        <item x="562"/>
        <item x="1010"/>
        <item x="282"/>
        <item x="1396"/>
        <item x="791"/>
        <item x="852"/>
        <item x="927"/>
        <item x="819"/>
        <item x="973"/>
        <item x="195"/>
        <item x="428"/>
        <item x="430"/>
        <item x="510"/>
        <item x="814"/>
        <item x="1240"/>
        <item x="690"/>
        <item x="665"/>
        <item x="967"/>
        <item x="966"/>
        <item x="733"/>
        <item x="1317"/>
        <item x="677"/>
        <item x="1225"/>
        <item x="372"/>
        <item x="359"/>
        <item x="714"/>
        <item x="223"/>
        <item x="1242"/>
        <item x="1212"/>
        <item x="1192"/>
        <item x="365"/>
        <item x="548"/>
        <item x="290"/>
        <item x="207"/>
        <item x="886"/>
        <item x="894"/>
        <item x="386"/>
        <item x="1257"/>
        <item x="657"/>
        <item x="423"/>
        <item x="768"/>
        <item x="1174"/>
        <item x="1196"/>
        <item x="1173"/>
        <item x="1283"/>
        <item x="1175"/>
        <item x="1380"/>
        <item x="521"/>
        <item x="522"/>
        <item x="558"/>
        <item x="560"/>
        <item x="565"/>
        <item x="1067"/>
        <item x="921"/>
        <item x="937"/>
        <item x="913"/>
        <item x="688"/>
        <item x="896"/>
        <item x="1247"/>
        <item x="474"/>
        <item x="44"/>
        <item x="43"/>
        <item x="928"/>
        <item x="241"/>
        <item x="1322"/>
        <item x="1290"/>
        <item x="1289"/>
        <item x="1002"/>
        <item x="462"/>
        <item x="201"/>
        <item x="516"/>
        <item x="1003"/>
        <item x="974"/>
        <item x="1004"/>
        <item x="210"/>
        <item x="997"/>
        <item x="844"/>
        <item x="1031"/>
        <item x="910"/>
        <item x="897"/>
        <item x="861"/>
        <item x="914"/>
        <item x="795"/>
        <item x="138"/>
        <item x="975"/>
        <item x="976"/>
        <item x="842"/>
        <item x="325"/>
        <item x="324"/>
        <item x="1256"/>
        <item x="1178"/>
        <item x="742"/>
        <item x="499"/>
        <item x="616"/>
        <item x="713"/>
        <item x="242"/>
        <item x="243"/>
        <item x="1006"/>
        <item x="335"/>
        <item x="410"/>
        <item x="413"/>
        <item x="402"/>
        <item x="409"/>
        <item x="408"/>
        <item x="625"/>
        <item x="1213"/>
        <item x="1350"/>
        <item x="395"/>
        <item x="398"/>
        <item x="988"/>
        <item x="678"/>
        <item x="679"/>
        <item x="717"/>
        <item x="343"/>
        <item x="706"/>
        <item x="850"/>
        <item x="750"/>
        <item x="264"/>
        <item x="249"/>
        <item x="86"/>
        <item x="60"/>
        <item x="61"/>
        <item x="108"/>
        <item x="62"/>
        <item x="63"/>
        <item x="64"/>
        <item x="93"/>
        <item x="84"/>
        <item x="100"/>
        <item x="82"/>
        <item x="112"/>
        <item x="59"/>
        <item x="97"/>
        <item x="65"/>
        <item x="519"/>
        <item x="579"/>
        <item x="582"/>
        <item x="1074"/>
        <item x="1134"/>
        <item x="1179"/>
        <item x="1193"/>
        <item x="66"/>
        <item x="148"/>
        <item x="116"/>
        <item x="114"/>
        <item x="1454"/>
        <item x="1394"/>
        <item x="221"/>
        <item x="689"/>
        <item x="647"/>
        <item x="1032"/>
        <item x="190"/>
        <item x="1043"/>
        <item x="1346"/>
        <item x="1348"/>
        <item x="417"/>
        <item x="782"/>
        <item x="41"/>
        <item x="455"/>
        <item x="453"/>
        <item x="658"/>
        <item x="1368"/>
        <item x="804"/>
        <item x="898"/>
        <item x="357"/>
        <item x="878"/>
        <item x="559"/>
        <item x="438"/>
        <item x="629"/>
        <item x="630"/>
        <item x="631"/>
        <item x="856"/>
        <item x="800"/>
        <item x="769"/>
        <item x="827"/>
        <item x="826"/>
        <item x="904"/>
        <item x="924"/>
        <item x="773"/>
        <item x="790"/>
        <item x="777"/>
        <item x="1099"/>
        <item x="1116"/>
        <item x="133"/>
        <item x="1135"/>
        <item x="1395"/>
        <item x="105"/>
        <item x="1465"/>
        <item x="824"/>
        <item x="829"/>
        <item x="637"/>
        <item x="1277"/>
        <item x="1278"/>
        <item x="1507"/>
        <item x="172"/>
        <item x="272"/>
        <item x="134"/>
        <item x="652"/>
        <item x="656"/>
        <item x="1397"/>
        <item x="664"/>
        <item x="775"/>
        <item x="789"/>
        <item x="447"/>
        <item x="526"/>
        <item x="1143"/>
        <item x="1260"/>
        <item x="543"/>
        <item x="544"/>
        <item x="1224"/>
        <item x="1300"/>
        <item x="1292"/>
        <item x="1294"/>
        <item x="1293"/>
        <item x="216"/>
        <item x="137"/>
        <item x="124"/>
        <item x="123"/>
        <item x="126"/>
        <item x="125"/>
        <item x="1110"/>
        <item x="1072"/>
        <item x="1114"/>
        <item x="194"/>
        <item x="1427"/>
        <item x="1424"/>
        <item x="1111"/>
        <item x="1268"/>
        <item x="1269"/>
        <item x="1361"/>
        <item x="443"/>
        <item x="720"/>
        <item x="1145"/>
        <item x="1172"/>
        <item x="1238"/>
        <item x="1215"/>
        <item x="1009"/>
        <item x="977"/>
        <item x="784"/>
        <item x="810"/>
        <item x="307"/>
        <item x="304"/>
        <item x="214"/>
        <item x="495"/>
        <item x="893"/>
        <item x="823"/>
        <item x="425"/>
        <item x="247"/>
        <item x="262"/>
        <item x="255"/>
        <item x="239"/>
        <item x="238"/>
        <item x="1069"/>
        <item x="1078"/>
        <item x="1068"/>
        <item x="1393"/>
        <item x="1343"/>
        <item x="1034"/>
        <item x="1371"/>
        <item x="401"/>
        <item x="326"/>
        <item x="336"/>
        <item x="753"/>
        <item x="765"/>
        <item x="952"/>
        <item x="779"/>
        <item x="938"/>
        <item x="1376"/>
        <item x="1379"/>
        <item x="1378"/>
        <item x="1377"/>
        <item x="1050"/>
        <item x="1051"/>
        <item x="863"/>
        <item x="870"/>
        <item x="868"/>
        <item x="879"/>
        <item x="299"/>
        <item x="723"/>
        <item x="446"/>
        <item x="364"/>
        <item x="1403"/>
        <item x="837"/>
        <item x="517"/>
        <item x="1407"/>
        <item x="217"/>
        <item x="1280"/>
        <item x="382"/>
        <item x="570"/>
        <item x="573"/>
        <item x="585"/>
        <item x="583"/>
        <item x="944"/>
        <item x="909"/>
        <item x="180"/>
        <item x="347"/>
        <item x="328"/>
        <item x="513"/>
        <item x="67"/>
        <item x="159"/>
        <item x="1463"/>
        <item x="225"/>
        <item x="224"/>
        <item x="737"/>
        <item x="487"/>
        <item x="571"/>
        <item x="566"/>
        <item x="922"/>
        <item x="803"/>
        <item x="1081"/>
        <item x="1194"/>
        <item x="1052"/>
        <item x="1195"/>
        <item x="209"/>
        <item x="256"/>
        <item x="746"/>
        <item x="760"/>
        <item x="1130"/>
        <item x="1137"/>
        <item x="1181"/>
        <item x="480"/>
        <item x="1136"/>
        <item x="231"/>
        <item x="460"/>
        <item x="89"/>
        <item x="90"/>
        <item x="88"/>
        <item x="1353"/>
        <item x="659"/>
        <item x="98"/>
        <item x="346"/>
        <item x="1023"/>
        <item x="1020"/>
        <item x="704"/>
        <item x="1301"/>
        <item x="1220"/>
        <item x="954"/>
        <item x="142"/>
        <item x="1315"/>
        <item x="1230"/>
        <item x="389"/>
        <item x="978"/>
        <item x="1154"/>
        <item x="1165"/>
        <item x="1246"/>
        <item x="935"/>
        <item x="1013"/>
        <item x="701"/>
        <item x="388"/>
        <item x="348"/>
        <item x="229"/>
        <item x="285"/>
        <item x="294"/>
        <item x="293"/>
        <item x="303"/>
        <item x="244"/>
        <item x="839"/>
        <item x="882"/>
        <item x="838"/>
        <item x="818"/>
        <item x="785"/>
        <item x="948"/>
        <item x="915"/>
        <item x="933"/>
        <item x="835"/>
        <item x="805"/>
        <item x="807"/>
        <item x="867"/>
        <item x="1200"/>
        <item x="1219"/>
        <item x="730"/>
        <item x="1304"/>
        <item x="197"/>
        <item x="160"/>
        <item x="660"/>
        <item x="518"/>
        <item x="248"/>
        <item x="287"/>
        <item x="1182"/>
        <item x="1183"/>
        <item x="1184"/>
        <item x="163"/>
        <item x="167"/>
        <item x="1422"/>
        <item x="1423"/>
        <item x="707"/>
        <item x="708"/>
        <item x="1467"/>
        <item x="32"/>
        <item x="31"/>
        <item x="33"/>
        <item x="13"/>
        <item x="11"/>
        <item x="51"/>
        <item x="56"/>
        <item x="55"/>
        <item x="34"/>
        <item x="54"/>
        <item x="12"/>
        <item x="42"/>
        <item x="14"/>
        <item x="10"/>
        <item x="50"/>
        <item x="1295"/>
        <item x="816"/>
        <item x="801"/>
        <item x="1305"/>
        <item x="1358"/>
        <item x="1357"/>
        <item x="1359"/>
        <item x="589"/>
        <item x="971"/>
        <item x="1372"/>
        <item x="422"/>
        <item x="639"/>
        <item x="640"/>
        <item x="646"/>
        <item x="1045"/>
        <item x="627"/>
        <item x="494"/>
        <item x="684"/>
        <item x="683"/>
        <item x="687"/>
        <item x="841"/>
        <item x="953"/>
        <item x="875"/>
        <item x="934"/>
        <item x="1307"/>
        <item x="191"/>
        <item x="318"/>
        <item x="1338"/>
        <item x="1391"/>
        <item x="1387"/>
        <item x="319"/>
        <item x="339"/>
        <item x="337"/>
        <item x="338"/>
        <item x="1144"/>
        <item x="407"/>
        <item x="709"/>
        <item x="608"/>
        <item x="605"/>
        <item x="1385"/>
        <item x="1038"/>
        <item x="749"/>
        <item x="1075"/>
        <item x="1341"/>
        <item x="1342"/>
        <item x="534"/>
        <item x="532"/>
        <item x="451"/>
        <item x="458"/>
        <item x="376"/>
        <item x="378"/>
        <item x="578"/>
        <item x="1401"/>
        <item x="811"/>
        <item x="887"/>
        <item x="864"/>
        <item x="1185"/>
        <item x="1221"/>
        <item x="1250"/>
        <item x="780"/>
        <item x="830"/>
        <item x="1177"/>
        <item x="1217"/>
        <item x="1234"/>
        <item x="1223"/>
        <item x="211"/>
        <item x="29"/>
        <item x="552"/>
        <item x="675"/>
        <item x="674"/>
        <item x="1425"/>
        <item x="414"/>
        <item x="411"/>
        <item x="415"/>
        <item x="403"/>
        <item x="845"/>
        <item x="821"/>
        <item x="822"/>
        <item x="817"/>
        <item x="950"/>
        <item x="110"/>
        <item x="106"/>
        <item x="291"/>
        <item x="298"/>
        <item x="189"/>
        <item x="729"/>
        <item x="955"/>
        <item x="1248"/>
        <item x="377"/>
        <item x="1053"/>
        <item x="685"/>
        <item x="449"/>
        <item x="1211"/>
        <item x="1245"/>
        <item x="1001"/>
        <item x="1398"/>
        <item x="643"/>
        <item x="648"/>
        <item x="724"/>
        <item x="1369"/>
        <item x="537"/>
        <item x="1121"/>
        <item x="245"/>
        <item x="1167"/>
        <item x="361"/>
        <item x="369"/>
        <item x="1308"/>
        <item x="1226"/>
        <item x="872"/>
        <item x="712"/>
        <item x="711"/>
        <item x="710"/>
        <item x="277"/>
        <item x="920"/>
        <item x="488"/>
        <item x="103"/>
        <item x="47"/>
        <item x="1351"/>
        <item x="813"/>
        <item x="815"/>
        <item x="866"/>
        <item x="869"/>
        <item x="865"/>
        <item x="756"/>
        <item x="202"/>
        <item x="205"/>
        <item x="383"/>
        <item x="149"/>
        <item x="1119"/>
        <item x="703"/>
        <item x="1131"/>
        <item x="161"/>
        <item x="767"/>
        <item x="404"/>
        <item x="1272"/>
        <item x="1273"/>
        <item x="725"/>
        <item x="881"/>
        <item x="20"/>
        <item x="1306"/>
        <item x="1105"/>
        <item x="1083"/>
        <item x="912"/>
        <item x="916"/>
        <item x="673"/>
        <item x="1483"/>
        <item x="1484"/>
        <item x="1470"/>
        <item x="1471"/>
        <item x="1446"/>
        <item x="1161"/>
        <item x="1453"/>
        <item x="1451"/>
        <item x="946"/>
        <item x="457"/>
        <item x="454"/>
        <item x="461"/>
        <item x="459"/>
        <item x="481"/>
        <item x="280"/>
        <item x="399"/>
        <item x="1190"/>
        <item x="1198"/>
        <item x="394"/>
        <item x="1133"/>
        <item x="1125"/>
        <item x="1123"/>
        <item x="170"/>
        <item x="107"/>
        <item x="418"/>
        <item x="416"/>
        <item x="672"/>
        <item x="283"/>
        <item x="313"/>
        <item x="258"/>
        <item x="257"/>
        <item x="284"/>
        <item x="899"/>
        <item x="901"/>
        <item x="1039"/>
        <item x="507"/>
        <item x="496"/>
        <item x="594"/>
        <item x="748"/>
        <item x="759"/>
        <item x="956"/>
        <item x="851"/>
        <item x="1254"/>
        <item x="259"/>
        <item x="360"/>
        <item x="1141"/>
        <item x="1046"/>
        <item x="1163"/>
        <item x="1011"/>
        <item x="1199"/>
        <item x="1411"/>
        <item x="1408"/>
        <item x="1410"/>
        <item x="1409"/>
        <item x="1412"/>
        <item x="1169"/>
        <item x="502"/>
        <item x="930"/>
        <item x="876"/>
        <item x="46"/>
        <item x="450"/>
        <item x="692"/>
        <item x="1332"/>
        <item x="1054"/>
        <item x="368"/>
        <item x="505"/>
        <item x="877"/>
        <item x="1102"/>
        <item x="1274"/>
        <item x="651"/>
        <item x="442"/>
        <item x="1140"/>
        <item x="623"/>
        <item x="624"/>
        <item x="168"/>
        <item x="747"/>
        <item x="317"/>
        <item x="1316"/>
        <item x="557"/>
        <item x="561"/>
        <item x="592"/>
        <item x="491"/>
        <item x="1381"/>
        <item x="18"/>
        <item x="778"/>
        <item x="68"/>
        <item x="375"/>
        <item x="1370"/>
        <item x="1309"/>
        <item x="381"/>
        <item x="156"/>
        <item x="152"/>
        <item x="153"/>
        <item x="1281"/>
        <item x="1360"/>
        <item x="1080"/>
        <item x="1055"/>
        <item x="387"/>
        <item x="150"/>
        <item x="595"/>
        <item x="567"/>
        <item x="19"/>
        <item x="1482"/>
        <item x="1479"/>
        <item x="1481"/>
        <item x="1494"/>
        <item x="1478"/>
        <item x="1480"/>
        <item x="1500"/>
        <item x="1473"/>
        <item x="1474"/>
        <item x="1472"/>
        <item x="1475"/>
        <item x="1476"/>
        <item x="1498"/>
        <item x="1499"/>
        <item x="1477"/>
        <item x="1497"/>
        <item x="615"/>
        <item x="628"/>
        <item x="69"/>
        <item x="751"/>
        <item x="158"/>
        <item x="151"/>
        <item x="1347"/>
        <item x="250"/>
        <item x="37"/>
        <item x="260"/>
        <item x="261"/>
        <item x="315"/>
        <item x="292"/>
        <item x="1017"/>
        <item x="1122"/>
        <item x="745"/>
        <item x="1330"/>
        <item x="1103"/>
        <item x="1071"/>
        <item x="155"/>
        <item x="501"/>
        <item x="820"/>
        <item x="831"/>
        <item x="641"/>
        <item x="957"/>
        <item x="385"/>
        <item x="379"/>
        <item x="857"/>
        <item x="1156"/>
        <item x="1503"/>
        <item x="828"/>
        <item x="883"/>
        <item x="903"/>
        <item x="911"/>
        <item x="918"/>
        <item x="890"/>
        <item x="1157"/>
        <item x="1155"/>
        <item x="1388"/>
        <item x="1384"/>
        <item x="1314"/>
        <item x="600"/>
        <item x="591"/>
        <item x="547"/>
        <item x="588"/>
        <item x="1362"/>
        <item x="655"/>
        <item x="654"/>
        <item x="792"/>
        <item x="251"/>
        <item x="1056"/>
        <item x="812"/>
        <item x="871"/>
        <item x="843"/>
        <item x="802"/>
        <item x="932"/>
        <item x="833"/>
        <item x="206"/>
        <item x="1264"/>
        <item x="456"/>
        <item x="426"/>
        <item x="424"/>
        <item x="367"/>
        <item x="334"/>
        <item x="351"/>
        <item x="580"/>
        <item x="1079"/>
        <item x="1448"/>
        <item x="144"/>
        <item x="1311"/>
        <item x="764"/>
        <item x="860"/>
        <item x="1012"/>
        <item x="192"/>
        <item x="661"/>
        <item x="1098"/>
        <item x="1073"/>
        <item x="836"/>
        <item x="834"/>
        <item x="1235"/>
        <item x="1227"/>
        <item x="1228"/>
        <item x="1231"/>
        <item x="587"/>
        <item x="599"/>
        <item x="1356"/>
        <item x="776"/>
        <item x="1207"/>
        <item x="1336"/>
        <item x="113"/>
        <item x="808"/>
        <item x="832"/>
        <item x="596"/>
        <item x="1084"/>
        <item x="1392"/>
        <item x="718"/>
        <item x="145"/>
        <item x="234"/>
        <item x="286"/>
        <item x="296"/>
        <item x="165"/>
        <item x="744"/>
        <item x="1117"/>
        <item x="907"/>
        <item x="781"/>
        <item x="908"/>
        <item x="1413"/>
        <item x="1416"/>
        <item x="1415"/>
        <item x="1414"/>
        <item x="540"/>
        <item x="353"/>
        <item x="797"/>
        <item x="809"/>
        <item x="1033"/>
        <item x="1218"/>
        <item x="421"/>
        <item x="1400"/>
        <item x="203"/>
        <item x="604"/>
        <item x="622"/>
        <item x="420"/>
        <item x="752"/>
        <item x="352"/>
        <item x="349"/>
        <item x="362"/>
        <item x="370"/>
        <item x="363"/>
        <item x="371"/>
        <item x="366"/>
        <item x="350"/>
        <item x="905"/>
        <item x="958"/>
        <item x="754"/>
        <item x="452"/>
        <item x="309"/>
        <item x="252"/>
        <item x="232"/>
        <item x="297"/>
        <item x="308"/>
        <item x="1210"/>
        <item x="1205"/>
        <item x="634"/>
        <item x="1164"/>
        <item x="951"/>
        <item x="1014"/>
        <item x="1367"/>
        <item x="24"/>
        <item x="22"/>
        <item x="23"/>
        <item x="1258"/>
        <item x="1417"/>
        <item x="101"/>
        <item x="982"/>
        <item x="1022"/>
        <item x="981"/>
        <item x="1113"/>
        <item x="187"/>
        <item x="1191"/>
        <item x="1206"/>
        <item x="698"/>
        <item x="196"/>
        <item x="1132"/>
        <item x="699"/>
        <item x="1101"/>
        <item x="653"/>
        <item x="1129"/>
        <item x="702"/>
        <item x="1310"/>
        <item x="1334"/>
        <item x="1333"/>
        <item x="695"/>
        <item x="1187"/>
        <item x="1209"/>
        <item x="1504"/>
        <item x="1510"/>
        <item x="1302"/>
        <item x="992"/>
        <item x="998"/>
        <item x="984"/>
        <item x="983"/>
        <item x="985"/>
        <item x="626"/>
        <item x="743"/>
        <item x="331"/>
        <item x="563"/>
        <item x="1170"/>
        <item x="433"/>
        <item x="431"/>
        <item x="432"/>
        <item x="436"/>
        <item x="434"/>
        <item x="437"/>
        <item x="435"/>
        <item x="486"/>
        <item x="1128"/>
        <item x="1093"/>
        <item x="406"/>
        <item x="405"/>
        <item x="412"/>
        <item x="1142"/>
        <item x="568"/>
        <item x="115"/>
        <item x="761"/>
        <item x="763"/>
        <item x="1282"/>
        <item x="700"/>
        <item x="1100"/>
        <item x="445"/>
        <item x="1018"/>
        <item x="1214"/>
        <item x="569"/>
        <item x="146"/>
        <item x="1421"/>
        <item x="1345"/>
        <item x="539"/>
        <item x="554"/>
        <item x="493"/>
        <item x="636"/>
        <item x="427"/>
        <item x="70"/>
        <item x="1249"/>
        <item x="1197"/>
        <item x="329"/>
        <item x="330"/>
        <item x="440"/>
        <item x="682"/>
        <item x="1057"/>
        <item x="484"/>
        <item x="464"/>
        <item x="556"/>
        <item x="1389"/>
        <item x="477"/>
        <item x="602"/>
        <item x="590"/>
        <item x="71"/>
        <item x="193"/>
        <item x="118"/>
        <item x="120"/>
        <item x="117"/>
        <item x="1005"/>
        <item x="979"/>
        <item x="546"/>
        <item x="650"/>
        <item x="72"/>
        <item x="73"/>
        <item x="772"/>
        <item x="342"/>
        <item x="327"/>
        <item x="380"/>
        <item x="289"/>
        <item x="288"/>
        <item x="581"/>
        <item x="575"/>
        <item x="593"/>
        <item x="601"/>
        <item x="572"/>
        <item x="549"/>
        <item x="538"/>
        <item x="550"/>
        <item x="576"/>
        <item x="400"/>
        <item x="396"/>
        <item x="1229"/>
        <item x="1025"/>
        <item x="345"/>
        <item x="734"/>
        <item x="1138"/>
        <item x="721"/>
        <item x="320"/>
        <item x="1035"/>
        <item x="1036"/>
        <item x="959"/>
        <item x="506"/>
        <item x="147"/>
        <item x="1115"/>
        <item x="1329"/>
        <item x="758"/>
        <item x="439"/>
        <item x="354"/>
        <item x="731"/>
        <item x="441"/>
        <item x="741"/>
        <item x="531"/>
        <item x="529"/>
        <item x="528"/>
        <item x="530"/>
        <item x="1399"/>
        <item x="1176"/>
        <item x="1331"/>
        <item x="263"/>
        <item x="642"/>
        <item x="504"/>
        <item x="15"/>
        <item x="1019"/>
        <item x="1007"/>
        <item x="1216"/>
        <item x="1284"/>
        <item x="1276"/>
        <item x="597"/>
        <item x="91"/>
        <item x="92"/>
        <item x="74"/>
        <item x="75"/>
        <item x="178"/>
        <item x="577"/>
        <item x="788"/>
        <item x="793"/>
        <item x="926"/>
        <item x="204"/>
        <item x="1466"/>
        <item x="1076"/>
        <item x="694"/>
        <item x="265"/>
        <item x="246"/>
        <item x="1460"/>
        <item x="972"/>
        <item x="524"/>
        <item x="533"/>
        <item x="25"/>
        <item x="26"/>
        <item x="1063"/>
        <item x="1064"/>
        <item x="27"/>
        <item x="28"/>
        <item x="1287"/>
        <item x="1288"/>
        <item x="1266"/>
        <item x="786"/>
        <item x="771"/>
        <item x="787"/>
        <item x="1147"/>
        <item x="1152"/>
        <item x="485"/>
        <item x="266"/>
        <item x="1171"/>
        <item x="1263"/>
        <item x="535"/>
        <item x="676"/>
        <item x="551"/>
        <item x="332"/>
        <item x="38"/>
        <item x="39"/>
        <item x="1146"/>
        <item x="268"/>
        <item x="267"/>
        <item x="1455"/>
        <item x="466"/>
        <item x="465"/>
        <item x="1457"/>
        <item x="1461"/>
        <item x="1418"/>
        <item x="1124"/>
        <item x="1201"/>
        <item x="1243"/>
        <item x="76"/>
        <item x="96"/>
        <item x="609"/>
        <item x="323"/>
        <item x="1044"/>
        <item x="45"/>
        <item x="840"/>
        <item x="888"/>
        <item x="880"/>
        <item x="1085"/>
        <item x="668"/>
        <item x="669"/>
        <item x="1139"/>
        <item x="188"/>
        <item x="906"/>
        <item x="1441"/>
        <item x="1439"/>
        <item x="1442"/>
        <item x="1443"/>
        <item x="1440"/>
        <item x="1438"/>
        <item x="1445"/>
        <item x="1452"/>
        <item x="1444"/>
        <item x="774"/>
        <item x="798"/>
        <item x="796"/>
        <item x="397"/>
        <item x="1259"/>
        <item x="215"/>
        <item x="931"/>
        <item x="1469"/>
        <item x="1158"/>
        <item x="1159"/>
        <item x="598"/>
        <item x="1271"/>
        <item x="855"/>
        <item x="854"/>
        <item x="1426"/>
        <item x="1285"/>
        <item x="1286"/>
        <item x="333"/>
        <item x="1435"/>
        <item x="1436"/>
        <item x="1437"/>
        <item x="1433"/>
        <item x="1434"/>
        <item x="1449"/>
        <item x="1450"/>
        <item x="1313"/>
        <item x="1312"/>
        <item x="1447"/>
        <item x="1162"/>
        <item x="1508"/>
        <item x="1511"/>
        <item x="77"/>
        <item x="1058"/>
        <item x="666"/>
        <item x="889"/>
        <item x="321"/>
        <item x="917"/>
        <item x="429"/>
        <item x="1168"/>
        <item x="649"/>
        <item x="1431"/>
        <item x="1428"/>
        <item x="1432"/>
        <item x="1430"/>
        <item x="1429"/>
        <item x="1008"/>
        <item x="980"/>
        <item x="500"/>
        <item x="732"/>
        <item x="1241"/>
        <item x="1153"/>
        <item x="662"/>
        <item x="806"/>
        <item x="541"/>
        <item x="1037"/>
        <item x="473"/>
        <item x="1028"/>
        <item x="520"/>
        <item x="663"/>
        <item x="1354"/>
        <item x="483"/>
        <item x="1186"/>
        <item x="1318"/>
        <item x="1233"/>
        <item x="1232"/>
        <item x="925"/>
        <item x="1000"/>
        <item x="726"/>
        <item x="1251"/>
        <item x="1015"/>
        <item x="489"/>
        <item x="490"/>
        <item x="728"/>
        <item x="696"/>
        <item x="574"/>
        <item x="1506"/>
        <item x="1502"/>
        <item x="322"/>
        <item x="512"/>
        <item x="564"/>
        <item x="715"/>
        <item x="716"/>
        <item x="1127"/>
        <item x="929"/>
        <item x="874"/>
        <item x="344"/>
        <item x="1042"/>
        <item x="253"/>
        <item x="1325"/>
        <item x="1323"/>
        <item x="1324"/>
        <item x="719"/>
        <item x="614"/>
        <item x="1501"/>
        <item x="611"/>
        <item x="1267"/>
        <item x="1270"/>
        <item x="1344"/>
        <item x="691"/>
        <item x="968"/>
        <item x="923"/>
        <item x="681"/>
        <item x="358"/>
        <item x="5"/>
        <item x="1363"/>
        <item x="1326"/>
        <item x="680"/>
        <item x="1365"/>
        <item x="1364"/>
        <item x="87"/>
        <item x="78"/>
        <item x="81"/>
        <item x="2"/>
        <item x="1"/>
        <item x="0"/>
        <item x="9"/>
        <item x="8"/>
        <item x="4"/>
        <item x="3"/>
        <item x="6"/>
        <item x="7"/>
        <item x="1090"/>
        <item x="1091"/>
        <item x="1088"/>
        <item x="1089"/>
        <item x="1097"/>
        <item x="1094"/>
        <item x="1096"/>
        <item x="1095"/>
        <item x="1092"/>
        <item x="1077"/>
        <item x="1109"/>
        <item x="1108"/>
        <item x="1107"/>
        <item x="644"/>
        <item x="645"/>
        <item x="1253"/>
        <item x="610"/>
        <item x="1244"/>
        <item x="1208"/>
        <item x="1204"/>
        <item x="1222"/>
        <item x="1203"/>
        <item x="1262"/>
        <item x="1180"/>
        <item x="281"/>
        <item x="300"/>
        <item x="671"/>
        <item x="1319"/>
        <item x="471"/>
        <item x="468"/>
        <item x="472"/>
        <item x="469"/>
        <item x="470"/>
        <item x="1462"/>
        <item x="553"/>
        <item x="545"/>
        <item x="1468"/>
        <item x="341"/>
        <item x="219"/>
        <item x="220"/>
        <item x="218"/>
        <item x="1337"/>
        <item x="1352"/>
        <item x="1464"/>
        <item x="1275"/>
        <item x="1279"/>
        <item x="135"/>
        <item x="228"/>
        <item x="612"/>
        <item x="254"/>
        <item x="1496"/>
        <item x="1495"/>
        <item x="1086"/>
        <item x="1087"/>
        <item x="1390"/>
        <item x="1082"/>
        <item x="1120"/>
        <item x="174"/>
        <item x="179"/>
        <item x="177"/>
        <item x="181"/>
        <item x="269"/>
        <item x="236"/>
        <item x="799"/>
        <item x="825"/>
        <item x="617"/>
        <item x="121"/>
        <item x="119"/>
        <item x="1021"/>
        <item x="1026"/>
        <item x="271"/>
        <item x="1303"/>
        <item x="705"/>
        <item x="79"/>
        <item x="667"/>
        <item x="1328"/>
        <item x="444"/>
        <item x="1296"/>
        <item x="941"/>
        <item x="1112"/>
        <item x="198"/>
        <item x="1382"/>
        <item x="314"/>
        <item x="635"/>
        <item x="80"/>
        <item x="83"/>
        <item x="95"/>
        <item x="94"/>
        <item x="99"/>
        <item x="109"/>
        <item x="104"/>
        <item x="607"/>
        <item x="606"/>
        <item x="1041"/>
        <item x="340"/>
        <item x="131"/>
        <item x="128"/>
        <item x="122"/>
        <item x="1374"/>
        <item x="1373"/>
        <item x="1402"/>
        <item x="1166"/>
        <item x="175"/>
        <item x="176"/>
        <item x="1327"/>
        <item x="301"/>
        <item x="302"/>
        <item x="942"/>
        <item x="384"/>
        <item x="273"/>
        <item x="994"/>
        <item x="986"/>
        <item x="993"/>
        <item x="989"/>
        <item x="995"/>
        <item x="762"/>
        <item x="891"/>
        <item x="996"/>
        <item x="212"/>
        <item x="213"/>
        <item x="991"/>
        <item x="1150"/>
        <item x="1148"/>
        <item x="739"/>
        <item x="52"/>
        <item x="53"/>
        <item x="310"/>
        <item x="1419"/>
        <item x="1486"/>
        <item x="1487"/>
        <item x="1488"/>
        <item x="1489"/>
        <item x="1485"/>
        <item x="274"/>
        <item x="355"/>
        <item x="1383"/>
        <item x="936"/>
        <item x="947"/>
        <item x="862"/>
        <item x="794"/>
        <item x="783"/>
        <item x="884"/>
        <item x="584"/>
        <item x="542"/>
        <item x="1297"/>
        <item x="999"/>
        <item x="900"/>
        <item x="1149"/>
        <item x="1151"/>
        <item x="1299"/>
        <item x="1298"/>
        <item x="514"/>
        <item x="939"/>
        <item x="356"/>
        <item x="1047"/>
        <item x="960"/>
        <item x="208"/>
        <item x="511"/>
        <item x="48"/>
        <item x="49"/>
        <item x="515"/>
        <item x="1029"/>
        <item x="766"/>
        <item x="1160"/>
        <item x="1040"/>
        <item x="497"/>
        <item x="498"/>
        <item x="846"/>
        <item x="969"/>
        <item x="858"/>
        <item x="859"/>
        <item x="970"/>
        <item x="961"/>
        <item x="182"/>
        <item x="183"/>
        <item x="184"/>
        <item x="186"/>
        <item x="185"/>
        <item x="847"/>
        <item x="770"/>
        <item x="902"/>
        <item x="275"/>
        <item x="278"/>
        <item x="279"/>
        <item x="392"/>
        <item x="391"/>
        <item x="1059"/>
        <item x="1060"/>
        <item x="740"/>
        <item x="722"/>
        <item x="1016"/>
        <item x="1024"/>
        <item x="990"/>
        <item x="919"/>
        <item x="1509"/>
        <item x="85"/>
        <item x="1237"/>
        <item x="312"/>
        <item x="949"/>
        <item x="419"/>
        <item x="467"/>
        <item x="853"/>
        <item x="848"/>
        <item x="963"/>
        <item x="962"/>
        <item x="964"/>
        <item x="738"/>
        <item x="393"/>
        <item x="508"/>
        <item x="509"/>
        <item x="945"/>
        <item x="693"/>
        <item x="849"/>
        <item x="295"/>
        <item x="613"/>
        <item x="1188"/>
        <item x="1239"/>
        <item x="1366"/>
        <item x="276"/>
        <item x="373"/>
        <item x="374"/>
        <item x="1321"/>
        <item x="270"/>
        <item x="686"/>
        <item x="697"/>
        <item x="940"/>
        <item x="943"/>
      </items>
    </pivotField>
    <pivotField showAll="0"/>
    <pivotField showAll="0"/>
    <pivotField showAll="0"/>
    <pivotField dataField="1" showAll="0"/>
    <pivotField showAll="0"/>
  </pivotFields>
  <rowFields count="2">
    <field x="2"/>
    <field x="3"/>
  </rowFields>
  <rowItems count="1264">
    <i>
      <x/>
      <x v="1278"/>
    </i>
    <i>
      <x v="1"/>
      <x v="1277"/>
    </i>
    <i>
      <x v="2"/>
      <x v="1276"/>
    </i>
    <i>
      <x v="3"/>
      <x v="1282"/>
    </i>
    <i>
      <x v="4"/>
      <x v="1281"/>
    </i>
    <i>
      <x v="5"/>
      <x v="1267"/>
    </i>
    <i>
      <x v="6"/>
      <x v="1283"/>
    </i>
    <i>
      <x v="7"/>
      <x v="1284"/>
    </i>
    <i>
      <x v="8"/>
      <x v="1280"/>
    </i>
    <i>
      <x v="9"/>
      <x v="1279"/>
    </i>
    <i>
      <x v="10"/>
      <x v="520"/>
    </i>
    <i>
      <x v="11"/>
      <x v="511"/>
    </i>
    <i>
      <x v="12"/>
      <x v="517"/>
    </i>
    <i>
      <x v="13"/>
      <x v="510"/>
    </i>
    <i>
      <x v="14"/>
      <x v="519"/>
    </i>
    <i>
      <x v="15"/>
      <x v="1078"/>
    </i>
    <i>
      <x v="17"/>
      <x v="104"/>
    </i>
    <i>
      <x v="19"/>
      <x v="768"/>
    </i>
    <i>
      <x v="20"/>
      <x v="660"/>
    </i>
    <i>
      <x v="21"/>
      <x/>
    </i>
    <i>
      <x v="22"/>
      <x v="933"/>
    </i>
    <i>
      <x v="23"/>
      <x v="934"/>
    </i>
    <i>
      <x v="24"/>
      <x v="932"/>
    </i>
    <i>
      <x v="25"/>
      <x v="1104"/>
    </i>
    <i>
      <x v="26"/>
      <x v="1105"/>
    </i>
    <i>
      <x v="27"/>
      <x v="1108"/>
    </i>
    <i>
      <x v="28"/>
      <x v="1109"/>
    </i>
    <i>
      <x v="30"/>
      <x v="43"/>
    </i>
    <i>
      <x v="31"/>
      <x v="508"/>
    </i>
    <i>
      <x v="32"/>
      <x v="507"/>
    </i>
    <i>
      <x v="33"/>
      <x v="509"/>
    </i>
    <i>
      <x v="34"/>
      <x v="515"/>
    </i>
    <i>
      <x v="35"/>
      <x v="45"/>
    </i>
    <i>
      <x v="36"/>
      <x v="44"/>
    </i>
    <i>
      <x v="37"/>
      <x v="793"/>
    </i>
    <i>
      <x v="38"/>
      <x v="1126"/>
    </i>
    <i>
      <x v="39"/>
      <x v="1127"/>
    </i>
    <i>
      <x v="40"/>
      <x v="80"/>
    </i>
    <i>
      <x v="41"/>
      <x v="276"/>
    </i>
    <i>
      <x v="42"/>
      <x v="518"/>
    </i>
    <i>
      <x v="43"/>
      <x v="180"/>
    </i>
    <i>
      <x v="44"/>
      <x v="179"/>
    </i>
    <i>
      <x v="45"/>
      <x v="1145"/>
    </i>
    <i>
      <x v="46"/>
      <x v="726"/>
    </i>
    <i>
      <x v="47"/>
      <x v="638"/>
    </i>
    <i>
      <x v="49"/>
      <x v="1444"/>
    </i>
    <i>
      <x v="50"/>
      <x v="521"/>
    </i>
    <i>
      <x v="51"/>
      <x v="512"/>
    </i>
    <i>
      <x v="52"/>
      <x v="1409"/>
    </i>
    <i>
      <x v="53"/>
      <x v="1410"/>
    </i>
    <i>
      <x v="54"/>
      <x v="516"/>
    </i>
    <i>
      <x v="55"/>
      <x v="514"/>
    </i>
    <i>
      <x v="56"/>
      <x v="513"/>
    </i>
    <i>
      <x v="59"/>
      <x v="250"/>
    </i>
    <i>
      <x v="60"/>
      <x v="239"/>
    </i>
    <i>
      <x v="61"/>
      <x v="240"/>
    </i>
    <i>
      <x v="63"/>
      <x v="243"/>
    </i>
    <i>
      <x v="64"/>
      <x v="244"/>
    </i>
    <i>
      <x v="65"/>
      <x v="252"/>
    </i>
    <i>
      <x v="66"/>
      <x v="260"/>
    </i>
    <i>
      <x v="67"/>
      <x v="417"/>
    </i>
    <i>
      <x v="68"/>
      <x v="752"/>
    </i>
    <i>
      <x v="69"/>
      <x v="787"/>
    </i>
    <i>
      <x v="70"/>
      <x v="1005"/>
    </i>
    <i>
      <x v="71"/>
      <x v="1020"/>
    </i>
    <i>
      <x v="72"/>
      <x v="1029"/>
    </i>
    <i>
      <x v="73"/>
      <x v="1030"/>
    </i>
    <i>
      <x v="75"/>
      <x v="1088"/>
    </i>
    <i>
      <x v="76"/>
      <x v="1140"/>
    </i>
    <i>
      <x v="77"/>
      <x v="1195"/>
    </i>
    <i>
      <x v="78"/>
      <x v="1274"/>
    </i>
    <i>
      <x v="79"/>
      <x v="1358"/>
    </i>
    <i>
      <x v="80"/>
      <x v="1369"/>
    </i>
    <i>
      <x v="82"/>
      <x v="248"/>
    </i>
    <i>
      <x v="83"/>
      <x v="1370"/>
    </i>
    <i>
      <x v="84"/>
      <x v="246"/>
    </i>
    <i>
      <x v="85"/>
      <x v="1480"/>
    </i>
    <i>
      <x v="86"/>
      <x v="238"/>
    </i>
    <i>
      <x v="87"/>
      <x v="1273"/>
    </i>
    <i>
      <x v="93"/>
      <x v="245"/>
    </i>
    <i>
      <x v="94"/>
      <x v="1372"/>
    </i>
    <i>
      <x v="95"/>
      <x v="1371"/>
    </i>
    <i>
      <x v="96"/>
      <x v="1141"/>
    </i>
    <i>
      <x v="97"/>
      <x v="251"/>
    </i>
    <i>
      <x v="98"/>
      <x v="448"/>
    </i>
    <i>
      <x v="99"/>
      <x v="1373"/>
    </i>
    <i>
      <x v="101"/>
      <x v="937"/>
    </i>
    <i>
      <x v="103"/>
      <x v="637"/>
    </i>
    <i>
      <x v="104"/>
      <x v="1375"/>
    </i>
    <i>
      <x v="105"/>
      <x v="305"/>
    </i>
    <i>
      <x v="107"/>
      <x v="690"/>
    </i>
    <i>
      <x v="108"/>
      <x v="241"/>
    </i>
    <i>
      <x v="110"/>
      <x v="602"/>
    </i>
    <i>
      <x v="111"/>
      <x v="1"/>
    </i>
    <i>
      <x v="113"/>
      <x v="874"/>
    </i>
    <i>
      <x v="114"/>
      <x v="263"/>
    </i>
    <i>
      <x v="116"/>
      <x v="262"/>
    </i>
    <i>
      <x v="117"/>
      <x v="1024"/>
    </i>
    <i>
      <x v="118"/>
      <x v="1022"/>
    </i>
    <i>
      <x v="120"/>
      <x v="1023"/>
    </i>
    <i>
      <x v="121"/>
      <x v="1351"/>
    </i>
    <i>
      <x v="127"/>
      <x v="40"/>
    </i>
    <i>
      <x v="128"/>
      <x v="1381"/>
    </i>
    <i>
      <x v="129"/>
      <x v="41"/>
    </i>
    <i>
      <x v="130"/>
      <x v="102"/>
    </i>
    <i>
      <x v="132"/>
      <x v="101"/>
    </i>
    <i>
      <x v="134"/>
      <x v="315"/>
    </i>
    <i>
      <x v="135"/>
      <x v="1331"/>
    </i>
    <i>
      <x v="139"/>
      <x v="37"/>
    </i>
    <i>
      <x v="140"/>
      <x v="35"/>
    </i>
    <i>
      <x v="141"/>
      <x v="36"/>
    </i>
    <i>
      <x v="142"/>
      <x v="456"/>
    </i>
    <i>
      <x v="143"/>
      <x v="42"/>
    </i>
    <i>
      <x v="144"/>
      <x v="853"/>
    </i>
    <i>
      <x v="145"/>
      <x v="881"/>
    </i>
    <i>
      <x v="146"/>
      <x v="997"/>
    </i>
    <i>
      <x v="147"/>
      <x v="1059"/>
    </i>
    <i>
      <x v="148"/>
      <x v="261"/>
    </i>
    <i>
      <x v="149"/>
      <x v="649"/>
    </i>
    <i>
      <x v="150"/>
      <x v="765"/>
    </i>
    <i>
      <x v="151"/>
      <x v="790"/>
    </i>
    <i>
      <x v="152"/>
      <x v="758"/>
    </i>
    <i>
      <x v="153"/>
      <x v="759"/>
    </i>
    <i>
      <x v="154"/>
      <x v="30"/>
    </i>
    <i>
      <x v="155"/>
      <x v="804"/>
    </i>
    <i>
      <x v="156"/>
      <x v="757"/>
    </i>
    <i>
      <x v="157"/>
      <x v="31"/>
    </i>
    <i>
      <x v="158"/>
      <x v="789"/>
    </i>
    <i>
      <x v="159"/>
      <x v="418"/>
    </i>
    <i>
      <x v="160"/>
      <x v="492"/>
    </i>
    <i>
      <x v="161"/>
      <x v="653"/>
    </i>
    <i>
      <x v="162"/>
      <x v="18"/>
    </i>
    <i>
      <x v="163"/>
      <x v="500"/>
    </i>
    <i>
      <x v="164"/>
      <x v="28"/>
    </i>
    <i>
      <x v="165"/>
      <x v="885"/>
    </i>
    <i>
      <x v="166"/>
      <x v="27"/>
    </i>
    <i>
      <x v="167"/>
      <x v="501"/>
    </i>
    <i>
      <x v="168"/>
      <x v="741"/>
    </i>
    <i>
      <x v="169"/>
      <x v="22"/>
    </i>
    <i>
      <x v="170"/>
      <x v="689"/>
    </i>
    <i>
      <x v="171"/>
      <x v="33"/>
    </i>
    <i>
      <x v="172"/>
      <x v="313"/>
    </i>
    <i>
      <x v="173"/>
      <x v="32"/>
    </i>
    <i>
      <x v="174"/>
      <x v="1342"/>
    </i>
    <i>
      <x v="177"/>
      <x v="1344"/>
    </i>
    <i>
      <x v="178"/>
      <x v="1089"/>
    </i>
    <i>
      <x v="179"/>
      <x v="1343"/>
    </i>
    <i>
      <x v="180"/>
      <x v="413"/>
    </i>
    <i>
      <x v="181"/>
      <x v="1345"/>
    </i>
    <i>
      <x v="182"/>
      <x v="1458"/>
    </i>
    <i>
      <x v="183"/>
      <x v="1459"/>
    </i>
    <i>
      <x v="184"/>
      <x v="1460"/>
    </i>
    <i>
      <x v="185"/>
      <x v="1462"/>
    </i>
    <i>
      <x v="186"/>
      <x v="1461"/>
    </i>
    <i>
      <x v="187"/>
      <x v="942"/>
    </i>
    <i>
      <x v="188"/>
      <x v="1153"/>
    </i>
    <i>
      <x v="191"/>
      <x v="547"/>
    </i>
    <i>
      <x v="192"/>
      <x v="858"/>
    </i>
    <i>
      <x v="195"/>
      <x v="128"/>
    </i>
    <i>
      <x v="196"/>
      <x v="946"/>
    </i>
    <i>
      <x v="197"/>
      <x v="491"/>
    </i>
    <i>
      <x v="198"/>
      <x v="1365"/>
    </i>
    <i>
      <x v="199"/>
      <x v="105"/>
    </i>
    <i>
      <x v="200"/>
      <x v="12"/>
    </i>
    <i>
      <x v="202"/>
      <x v="646"/>
    </i>
    <i>
      <x v="205"/>
      <x v="647"/>
    </i>
    <i>
      <x v="208"/>
      <x v="1441"/>
    </i>
    <i>
      <x v="209"/>
      <x v="432"/>
    </i>
    <i>
      <x v="210"/>
      <x v="193"/>
    </i>
    <i>
      <x v="211"/>
      <x v="587"/>
    </i>
    <i>
      <x v="212"/>
      <x v="1403"/>
    </i>
    <i>
      <x v="213"/>
      <x v="1404"/>
    </i>
    <i>
      <x v="214"/>
      <x v="361"/>
    </i>
    <i>
      <x v="215"/>
      <x v="1169"/>
    </i>
    <i>
      <x v="216"/>
      <x v="333"/>
    </i>
    <i>
      <x v="219"/>
      <x v="1323"/>
    </i>
    <i>
      <x v="220"/>
      <x v="1324"/>
    </i>
    <i>
      <x v="221"/>
      <x v="266"/>
    </i>
    <i>
      <x v="222"/>
      <x v="78"/>
    </i>
    <i>
      <x v="223"/>
      <x v="145"/>
    </i>
    <i>
      <x v="224"/>
      <x v="421"/>
    </i>
    <i>
      <x v="225"/>
      <x v="420"/>
    </i>
    <i>
      <x v="226"/>
      <x v="87"/>
    </i>
    <i>
      <x v="227"/>
      <x v="82"/>
    </i>
    <i>
      <x v="228"/>
      <x v="1332"/>
    </i>
    <i>
      <x v="229"/>
      <x v="469"/>
    </i>
    <i>
      <x v="230"/>
      <x v="57"/>
    </i>
    <i>
      <x v="231"/>
      <x v="441"/>
    </i>
    <i>
      <x v="232"/>
      <x v="922"/>
    </i>
    <i>
      <x v="234"/>
      <x v="882"/>
    </i>
    <i>
      <x v="236"/>
      <x v="1347"/>
    </i>
    <i>
      <x v="237"/>
      <x v="84"/>
    </i>
    <i>
      <x v="238"/>
      <x v="370"/>
    </i>
    <i>
      <x v="239"/>
      <x v="369"/>
    </i>
    <i>
      <x v="241"/>
      <x v="182"/>
    </i>
    <i>
      <x v="242"/>
      <x v="214"/>
    </i>
    <i>
      <x v="243"/>
      <x v="215"/>
    </i>
    <i>
      <x v="244"/>
      <x v="474"/>
    </i>
    <i>
      <x v="246"/>
      <x v="1099"/>
    </i>
    <i>
      <x v="247"/>
      <x v="366"/>
    </i>
    <i>
      <x v="248"/>
      <x v="495"/>
    </i>
    <i>
      <x v="250"/>
      <x v="792"/>
    </i>
    <i>
      <x v="251"/>
      <x v="834"/>
    </i>
    <i>
      <x v="252"/>
      <x v="921"/>
    </i>
    <i>
      <x v="253"/>
      <x v="1251"/>
    </i>
    <i>
      <x v="254"/>
      <x v="1334"/>
    </i>
    <i>
      <x v="255"/>
      <x v="368"/>
    </i>
    <i>
      <x v="256"/>
      <x v="433"/>
    </i>
    <i>
      <x v="257"/>
      <x v="697"/>
    </i>
    <i>
      <x v="259"/>
      <x v="710"/>
    </i>
    <i>
      <x v="260"/>
      <x v="794"/>
    </i>
    <i>
      <x v="261"/>
      <x v="795"/>
    </i>
    <i>
      <x v="262"/>
      <x v="367"/>
    </i>
    <i>
      <x v="263"/>
      <x v="1075"/>
    </i>
    <i>
      <x v="266"/>
      <x v="1119"/>
    </i>
    <i>
      <x v="268"/>
      <x v="1129"/>
    </i>
    <i>
      <x v="269"/>
      <x v="1346"/>
    </i>
    <i>
      <x v="270"/>
      <x v="1507"/>
    </i>
    <i>
      <x v="271"/>
      <x v="1355"/>
    </i>
    <i>
      <x v="272"/>
      <x v="314"/>
    </i>
    <i>
      <x v="273"/>
      <x v="1394"/>
    </i>
    <i>
      <x v="274"/>
      <x v="1418"/>
    </i>
    <i>
      <x v="275"/>
      <x v="1466"/>
    </i>
    <i>
      <x v="276"/>
      <x v="1503"/>
    </i>
    <i>
      <x v="277"/>
      <x v="634"/>
    </i>
    <i>
      <x v="278"/>
      <x v="1467"/>
    </i>
    <i>
      <x v="280"/>
      <x v="681"/>
    </i>
    <i>
      <x v="282"/>
      <x v="121"/>
    </i>
    <i>
      <x v="287"/>
      <x v="496"/>
    </i>
    <i>
      <x v="288"/>
      <x v="1036"/>
    </i>
    <i>
      <x v="289"/>
      <x v="1035"/>
    </i>
    <i>
      <x v="290"/>
      <x v="151"/>
    </i>
    <i>
      <x v="291"/>
      <x v="604"/>
    </i>
    <i>
      <x v="292"/>
      <x v="797"/>
    </i>
    <i>
      <x v="293"/>
      <x v="472"/>
    </i>
    <i>
      <x v="294"/>
      <x v="471"/>
    </i>
    <i>
      <x v="295"/>
      <x v="1498"/>
    </i>
    <i>
      <x v="297"/>
      <x v="923"/>
    </i>
    <i>
      <x v="298"/>
      <x v="605"/>
    </i>
    <i>
      <x v="299"/>
      <x v="396"/>
    </i>
    <i>
      <x v="300"/>
      <x v="1310"/>
    </i>
    <i>
      <x v="301"/>
      <x v="1390"/>
    </i>
    <i>
      <x v="302"/>
      <x v="1391"/>
    </i>
    <i>
      <x v="303"/>
      <x v="473"/>
    </i>
    <i>
      <x v="304"/>
      <x v="360"/>
    </i>
    <i>
      <x v="307"/>
      <x v="359"/>
    </i>
    <i>
      <x v="308"/>
      <x v="924"/>
    </i>
    <i>
      <x v="309"/>
      <x v="920"/>
    </i>
    <i>
      <x v="310"/>
      <x v="1411"/>
    </i>
    <i>
      <x v="311"/>
      <x v="112"/>
    </i>
    <i>
      <x v="312"/>
      <x v="1482"/>
    </i>
    <i>
      <x v="315"/>
      <x v="796"/>
    </i>
    <i>
      <x v="316"/>
      <x v="86"/>
    </i>
    <i>
      <x v="317"/>
      <x v="743"/>
    </i>
    <i>
      <x v="318"/>
      <x v="548"/>
    </i>
    <i>
      <x v="319"/>
      <x v="552"/>
    </i>
    <i>
      <x v="320"/>
      <x v="1054"/>
    </i>
    <i>
      <x v="321"/>
      <x v="1199"/>
    </i>
    <i>
      <x v="322"/>
      <x v="1241"/>
    </i>
    <i>
      <x v="323"/>
      <x v="1143"/>
    </i>
    <i>
      <x v="324"/>
      <x v="207"/>
    </i>
    <i>
      <x v="325"/>
      <x v="206"/>
    </i>
    <i>
      <x v="326"/>
      <x v="379"/>
    </i>
    <i>
      <x v="328"/>
      <x v="415"/>
    </i>
    <i>
      <x v="330"/>
      <x v="1009"/>
    </i>
    <i>
      <x v="331"/>
      <x v="969"/>
    </i>
    <i>
      <x v="332"/>
      <x v="1125"/>
    </i>
    <i>
      <x v="334"/>
      <x v="848"/>
    </i>
    <i>
      <x v="335"/>
      <x v="217"/>
    </i>
    <i>
      <x v="337"/>
      <x v="554"/>
    </i>
    <i>
      <x v="340"/>
      <x v="1379"/>
    </i>
    <i>
      <x v="341"/>
      <x v="1322"/>
    </i>
    <i>
      <x v="344"/>
      <x v="1249"/>
    </i>
    <i>
      <x v="348"/>
      <x v="468"/>
    </i>
    <i>
      <x v="349"/>
      <x v="909"/>
    </i>
    <i>
      <x v="350"/>
      <x v="915"/>
    </i>
    <i>
      <x v="351"/>
      <x v="849"/>
    </i>
    <i>
      <x v="352"/>
      <x v="908"/>
    </i>
    <i>
      <x v="353"/>
      <x v="896"/>
    </i>
    <i>
      <x v="355"/>
      <x v="1419"/>
    </i>
    <i>
      <x v="356"/>
      <x v="1438"/>
    </i>
    <i>
      <x v="357"/>
      <x v="283"/>
    </i>
    <i>
      <x v="358"/>
      <x v="1266"/>
    </i>
    <i>
      <x v="359"/>
      <x v="143"/>
    </i>
    <i>
      <x v="360"/>
      <x v="711"/>
    </i>
    <i>
      <x v="361"/>
      <x v="626"/>
    </i>
    <i>
      <x v="362"/>
      <x v="910"/>
    </i>
    <i>
      <x v="363"/>
      <x v="912"/>
    </i>
    <i>
      <x v="364"/>
      <x v="399"/>
    </i>
    <i>
      <x v="365"/>
      <x v="149"/>
    </i>
    <i>
      <x v="366"/>
      <x v="914"/>
    </i>
    <i>
      <x v="368"/>
      <x v="731"/>
    </i>
    <i>
      <x v="369"/>
      <x v="627"/>
    </i>
    <i>
      <x v="370"/>
      <x v="911"/>
    </i>
    <i>
      <x v="371"/>
      <x v="913"/>
    </i>
    <i>
      <x v="372"/>
      <x v="142"/>
    </i>
    <i>
      <x v="374"/>
      <x v="1505"/>
    </i>
    <i>
      <x v="375"/>
      <x v="753"/>
    </i>
    <i>
      <x v="376"/>
      <x v="571"/>
    </i>
    <i>
      <x v="377"/>
      <x v="610"/>
    </i>
    <i>
      <x v="378"/>
      <x v="572"/>
    </i>
    <i>
      <x v="379"/>
      <x v="811"/>
    </i>
    <i>
      <x v="381"/>
      <x v="756"/>
    </i>
    <i>
      <x v="382"/>
      <x v="406"/>
    </i>
    <i>
      <x v="383"/>
      <x v="648"/>
    </i>
    <i>
      <x v="384"/>
      <x v="1393"/>
    </i>
    <i>
      <x v="385"/>
      <x v="810"/>
    </i>
    <i>
      <x v="386"/>
      <x v="155"/>
    </i>
    <i>
      <x v="387"/>
      <x v="764"/>
    </i>
    <i>
      <x v="389"/>
      <x v="459"/>
    </i>
    <i>
      <x v="390"/>
      <x v="9"/>
    </i>
    <i>
      <x v="391"/>
      <x v="1470"/>
    </i>
    <i>
      <x v="392"/>
      <x v="1469"/>
    </i>
    <i>
      <x v="396"/>
      <x v="1047"/>
    </i>
    <i>
      <x v="397"/>
      <x v="1167"/>
    </i>
    <i>
      <x v="399"/>
      <x v="682"/>
    </i>
    <i>
      <x v="400"/>
      <x v="1046"/>
    </i>
    <i>
      <x v="403"/>
      <x v="596"/>
    </i>
    <i>
      <x v="404"/>
      <x v="655"/>
    </i>
    <i>
      <x v="406"/>
      <x v="982"/>
    </i>
    <i>
      <x v="407"/>
      <x v="557"/>
    </i>
    <i>
      <x v="411"/>
      <x v="594"/>
    </i>
    <i>
      <x v="412"/>
      <x v="984"/>
    </i>
    <i>
      <x v="414"/>
      <x v="593"/>
    </i>
    <i>
      <x v="415"/>
      <x v="595"/>
    </i>
    <i>
      <x v="416"/>
      <x v="692"/>
    </i>
    <i>
      <x v="417"/>
      <x v="274"/>
    </i>
    <i>
      <x v="418"/>
      <x v="691"/>
    </i>
    <i>
      <x v="419"/>
      <x v="1484"/>
    </i>
    <i>
      <x v="420"/>
      <x v="906"/>
    </i>
    <i>
      <x v="421"/>
      <x v="901"/>
    </i>
    <i>
      <x v="424"/>
      <x v="846"/>
    </i>
    <i>
      <x v="425"/>
      <x v="365"/>
    </i>
    <i>
      <x v="426"/>
      <x v="845"/>
    </i>
    <i>
      <x v="427"/>
      <x v="1004"/>
    </i>
    <i>
      <x v="428"/>
      <x v="129"/>
    </i>
    <i>
      <x v="429"/>
      <x v="1201"/>
    </i>
    <i>
      <x v="430"/>
      <x v="130"/>
    </i>
    <i>
      <x v="431"/>
      <x v="973"/>
    </i>
    <i>
      <x v="432"/>
      <x v="974"/>
    </i>
    <i>
      <x v="433"/>
      <x v="972"/>
    </i>
    <i>
      <x v="434"/>
      <x v="976"/>
    </i>
    <i>
      <x v="435"/>
      <x v="978"/>
    </i>
    <i>
      <x v="436"/>
      <x v="975"/>
    </i>
    <i>
      <x v="437"/>
      <x v="977"/>
    </i>
    <i>
      <x v="439"/>
      <x v="1063"/>
    </i>
    <i>
      <x v="441"/>
      <x v="1066"/>
    </i>
    <i>
      <x v="442"/>
      <x v="737"/>
    </i>
    <i>
      <x v="444"/>
      <x v="1361"/>
    </i>
    <i>
      <x v="445"/>
      <x v="993"/>
    </i>
    <i>
      <x v="446"/>
      <x v="398"/>
    </i>
    <i>
      <x v="447"/>
      <x v="322"/>
    </i>
    <i>
      <x v="448"/>
      <x v="62"/>
    </i>
    <i>
      <x v="449"/>
      <x v="613"/>
    </i>
    <i>
      <x v="450"/>
      <x v="727"/>
    </i>
    <i>
      <x v="451"/>
      <x v="569"/>
    </i>
    <i>
      <x v="452"/>
      <x v="919"/>
    </i>
    <i>
      <x v="453"/>
      <x v="278"/>
    </i>
    <i>
      <x v="454"/>
      <x v="677"/>
    </i>
    <i>
      <x v="455"/>
      <x v="277"/>
    </i>
    <i>
      <x v="456"/>
      <x v="844"/>
    </i>
    <i>
      <x v="457"/>
      <x v="676"/>
    </i>
    <i>
      <x v="458"/>
      <x v="570"/>
    </i>
    <i>
      <x v="459"/>
      <x v="679"/>
    </i>
    <i>
      <x v="460"/>
      <x v="442"/>
    </i>
    <i>
      <x v="461"/>
      <x v="678"/>
    </i>
    <i>
      <x v="462"/>
      <x v="187"/>
    </i>
    <i>
      <x v="463"/>
      <x v="79"/>
    </i>
    <i>
      <x v="464"/>
      <x v="1014"/>
    </i>
    <i>
      <x v="465"/>
      <x v="1133"/>
    </i>
    <i>
      <x v="466"/>
      <x v="1132"/>
    </i>
    <i>
      <x v="467"/>
      <x v="1485"/>
    </i>
    <i>
      <x v="468"/>
      <x v="1314"/>
    </i>
    <i>
      <x v="469"/>
      <x v="1316"/>
    </i>
    <i>
      <x v="470"/>
      <x v="1317"/>
    </i>
    <i>
      <x v="471"/>
      <x v="1313"/>
    </i>
    <i>
      <x v="472"/>
      <x v="1315"/>
    </i>
    <i>
      <x v="473"/>
      <x v="1219"/>
    </i>
    <i>
      <x v="474"/>
      <x v="178"/>
    </i>
    <i>
      <x v="475"/>
      <x v="71"/>
    </i>
    <i>
      <x v="476"/>
      <x v="70"/>
    </i>
    <i>
      <x v="477"/>
      <x v="1017"/>
    </i>
    <i>
      <x v="478"/>
      <x v="118"/>
    </i>
    <i>
      <x v="479"/>
      <x v="72"/>
    </i>
    <i>
      <x v="480"/>
      <x v="439"/>
    </i>
    <i>
      <x v="482"/>
      <x v="29"/>
    </i>
    <i>
      <x v="483"/>
      <x v="1224"/>
    </i>
    <i>
      <x v="484"/>
      <x v="1013"/>
    </i>
    <i>
      <x v="485"/>
      <x v="1118"/>
    </i>
    <i>
      <x v="486"/>
      <x v="979"/>
    </i>
    <i>
      <x v="487"/>
      <x v="423"/>
    </i>
    <i>
      <x v="489"/>
      <x v="1234"/>
    </i>
    <i>
      <x v="490"/>
      <x v="1235"/>
    </i>
    <i>
      <x v="491"/>
      <x v="748"/>
    </i>
    <i>
      <x v="492"/>
      <x v="34"/>
    </i>
    <i>
      <x v="494"/>
      <x v="538"/>
    </i>
    <i>
      <x v="495"/>
      <x v="362"/>
    </i>
    <i>
      <x v="496"/>
      <x v="703"/>
    </i>
    <i>
      <x v="497"/>
      <x v="1450"/>
    </i>
    <i>
      <x v="499"/>
      <x v="211"/>
    </i>
    <i>
      <x v="500"/>
      <x v="1211"/>
    </i>
    <i>
      <x v="501"/>
      <x v="805"/>
    </i>
    <i>
      <x v="502"/>
      <x v="723"/>
    </i>
    <i>
      <x v="503"/>
      <x v="56"/>
    </i>
    <i>
      <x v="504"/>
      <x v="1077"/>
    </i>
    <i>
      <x v="505"/>
      <x v="732"/>
    </i>
    <i>
      <x v="506"/>
      <x v="1058"/>
    </i>
    <i>
      <x v="507"/>
      <x v="702"/>
    </i>
    <i>
      <x v="508"/>
      <x v="1493"/>
    </i>
    <i>
      <x v="509"/>
      <x v="1494"/>
    </i>
    <i>
      <x v="510"/>
      <x v="131"/>
    </i>
    <i>
      <x v="511"/>
      <x v="1442"/>
    </i>
    <i>
      <x v="512"/>
      <x v="1242"/>
    </i>
    <i>
      <x v="513"/>
      <x v="416"/>
    </i>
    <i>
      <x v="514"/>
      <x v="1436"/>
    </i>
    <i>
      <x v="515"/>
      <x v="1445"/>
    </i>
    <i>
      <x v="516"/>
      <x v="189"/>
    </i>
    <i>
      <x v="517"/>
      <x v="402"/>
    </i>
    <i>
      <x v="518"/>
      <x v="494"/>
    </i>
    <i>
      <x v="519"/>
      <x v="253"/>
    </i>
    <i>
      <x v="520"/>
      <x v="1221"/>
    </i>
    <i>
      <x v="521"/>
      <x v="166"/>
    </i>
    <i>
      <x v="522"/>
      <x v="167"/>
    </i>
    <i>
      <x v="523"/>
      <x v="13"/>
    </i>
    <i>
      <x v="524"/>
      <x v="1102"/>
    </i>
    <i>
      <x v="526"/>
      <x v="323"/>
    </i>
    <i>
      <x v="528"/>
      <x v="1070"/>
    </i>
    <i>
      <x v="529"/>
      <x v="1069"/>
    </i>
    <i>
      <x v="530"/>
      <x v="1071"/>
    </i>
    <i>
      <x v="531"/>
      <x v="1068"/>
    </i>
    <i>
      <x v="533"/>
      <x v="1103"/>
    </i>
    <i>
      <x v="534"/>
      <x v="567"/>
    </i>
    <i>
      <x v="535"/>
      <x v="1122"/>
    </i>
    <i>
      <x v="536"/>
      <x v="10"/>
    </i>
    <i>
      <x v="537"/>
      <x v="622"/>
    </i>
    <i>
      <x v="538"/>
      <x v="1043"/>
    </i>
    <i>
      <x v="539"/>
      <x v="1000"/>
    </i>
    <i>
      <x v="540"/>
      <x v="895"/>
    </i>
    <i>
      <x v="541"/>
      <x v="1217"/>
    </i>
    <i>
      <x v="542"/>
      <x v="1428"/>
    </i>
    <i>
      <x v="543"/>
      <x v="326"/>
    </i>
    <i>
      <x v="544"/>
      <x v="327"/>
    </i>
    <i>
      <x v="546"/>
      <x v="1027"/>
    </i>
    <i>
      <x v="547"/>
      <x v="828"/>
    </i>
    <i>
      <x v="548"/>
      <x v="150"/>
    </i>
    <i>
      <x v="549"/>
      <x v="1042"/>
    </i>
    <i>
      <x v="551"/>
      <x v="1124"/>
    </i>
    <i>
      <x v="552"/>
      <x v="589"/>
    </i>
    <i>
      <x v="554"/>
      <x v="1001"/>
    </i>
    <i>
      <x v="555"/>
      <x v="117"/>
    </i>
    <i>
      <x v="556"/>
      <x v="1015"/>
    </i>
    <i>
      <x v="557"/>
      <x v="745"/>
    </i>
    <i>
      <x v="558"/>
      <x v="168"/>
    </i>
    <i>
      <x v="559"/>
      <x v="285"/>
    </i>
    <i>
      <x v="560"/>
      <x v="169"/>
    </i>
    <i>
      <x v="561"/>
      <x v="746"/>
    </i>
    <i>
      <x v="562"/>
      <x v="119"/>
    </i>
    <i>
      <x v="563"/>
      <x v="970"/>
    </i>
    <i>
      <x v="564"/>
      <x v="1243"/>
    </i>
    <i>
      <x v="565"/>
      <x v="170"/>
    </i>
    <i>
      <x v="566"/>
      <x v="425"/>
    </i>
    <i>
      <x v="567"/>
      <x v="767"/>
    </i>
    <i>
      <x v="569"/>
      <x v="996"/>
    </i>
    <i>
      <x v="570"/>
      <x v="407"/>
    </i>
    <i>
      <x v="571"/>
      <x v="424"/>
    </i>
    <i>
      <x v="572"/>
      <x v="1041"/>
    </i>
    <i>
      <x v="573"/>
      <x v="408"/>
    </i>
    <i>
      <x v="574"/>
      <x v="1238"/>
    </i>
    <i>
      <x v="575"/>
      <x v="1038"/>
    </i>
    <i>
      <x v="576"/>
      <x v="1045"/>
    </i>
    <i>
      <x v="577"/>
      <x v="1090"/>
    </i>
    <i>
      <x v="578"/>
      <x v="573"/>
    </i>
    <i>
      <x v="579"/>
      <x v="254"/>
    </i>
    <i>
      <x v="580"/>
      <x v="850"/>
    </i>
    <i>
      <x v="581"/>
      <x v="1037"/>
    </i>
    <i>
      <x v="582"/>
      <x v="255"/>
    </i>
    <i>
      <x v="583"/>
      <x v="410"/>
    </i>
    <i>
      <x v="584"/>
      <x v="1427"/>
    </i>
    <i>
      <x v="585"/>
      <x v="409"/>
    </i>
    <i>
      <x v="586"/>
      <x v="81"/>
    </i>
    <i>
      <x v="587"/>
      <x v="868"/>
    </i>
    <i>
      <x v="589"/>
      <x v="529"/>
    </i>
    <i>
      <x v="591"/>
      <x v="827"/>
    </i>
    <i>
      <x v="592"/>
      <x v="747"/>
    </i>
    <i>
      <x v="593"/>
      <x v="1039"/>
    </i>
    <i>
      <x v="594"/>
      <x v="704"/>
    </i>
    <i>
      <x v="595"/>
      <x v="766"/>
    </i>
    <i>
      <x v="596"/>
      <x v="877"/>
    </i>
    <i>
      <x v="597"/>
      <x v="1084"/>
    </i>
    <i>
      <x v="598"/>
      <x v="1174"/>
    </i>
    <i>
      <x v="599"/>
      <x v="869"/>
    </i>
    <i>
      <x v="600"/>
      <x v="826"/>
    </i>
    <i>
      <x v="601"/>
      <x v="1040"/>
    </i>
    <i>
      <x v="602"/>
      <x v="1018"/>
    </i>
    <i>
      <x v="603"/>
      <x v="11"/>
    </i>
    <i>
      <x v="604"/>
      <x v="904"/>
    </i>
    <i>
      <x v="605"/>
      <x v="560"/>
    </i>
    <i>
      <x v="607"/>
      <x v="1376"/>
    </i>
    <i>
      <x v="608"/>
      <x v="559"/>
    </i>
    <i>
      <x v="609"/>
      <x v="1142"/>
    </i>
    <i>
      <x v="610"/>
      <x v="1301"/>
    </i>
    <i>
      <x v="611"/>
      <x v="1258"/>
    </i>
    <i>
      <x v="612"/>
      <x v="1333"/>
    </i>
    <i>
      <x v="614"/>
      <x v="1256"/>
    </i>
    <i>
      <x v="615"/>
      <x v="785"/>
    </i>
    <i>
      <x v="616"/>
      <x v="212"/>
    </i>
    <i>
      <x v="617"/>
      <x v="1350"/>
    </i>
    <i>
      <x v="625"/>
      <x v="223"/>
    </i>
    <i>
      <x v="626"/>
      <x v="967"/>
    </i>
    <i>
      <x v="627"/>
      <x v="537"/>
    </i>
    <i>
      <x v="629"/>
      <x v="287"/>
    </i>
    <i>
      <x v="631"/>
      <x v="289"/>
    </i>
    <i>
      <x v="632"/>
      <x v="49"/>
    </i>
    <i>
      <x v="633"/>
      <x v="50"/>
    </i>
    <i>
      <x v="634"/>
      <x v="927"/>
    </i>
    <i>
      <x v="635"/>
      <x v="1368"/>
    </i>
    <i>
      <x v="636"/>
      <x v="1003"/>
    </i>
    <i>
      <x v="638"/>
      <x v="51"/>
    </i>
    <i>
      <x v="640"/>
      <x v="534"/>
    </i>
    <i>
      <x v="641"/>
      <x v="808"/>
    </i>
    <i>
      <x v="642"/>
      <x v="1076"/>
    </i>
    <i>
      <x v="643"/>
      <x v="618"/>
    </i>
    <i>
      <x v="644"/>
      <x v="1298"/>
    </i>
    <i>
      <x v="645"/>
      <x v="1299"/>
    </i>
    <i>
      <x v="646"/>
      <x v="535"/>
    </i>
    <i>
      <x v="647"/>
      <x v="268"/>
    </i>
    <i>
      <x v="648"/>
      <x v="619"/>
    </i>
    <i>
      <x v="649"/>
      <x v="1203"/>
    </i>
    <i>
      <x v="650"/>
      <x v="1028"/>
    </i>
    <i>
      <x v="652"/>
      <x v="316"/>
    </i>
    <i>
      <x v="653"/>
      <x v="950"/>
    </i>
    <i>
      <x v="656"/>
      <x v="317"/>
    </i>
    <i>
      <x v="657"/>
      <x v="157"/>
    </i>
    <i>
      <x v="658"/>
      <x v="279"/>
    </i>
    <i>
      <x v="659"/>
      <x v="447"/>
    </i>
    <i>
      <x v="660"/>
      <x v="493"/>
    </i>
    <i>
      <x v="661"/>
      <x v="859"/>
    </i>
    <i>
      <x v="662"/>
      <x v="1215"/>
    </i>
    <i>
      <x v="663"/>
      <x v="1222"/>
    </i>
    <i>
      <x v="664"/>
      <x v="319"/>
    </i>
    <i>
      <x v="665"/>
      <x v="135"/>
    </i>
    <i>
      <x v="666"/>
      <x v="1197"/>
    </i>
    <i>
      <x v="667"/>
      <x v="1359"/>
    </i>
    <i>
      <x v="668"/>
      <x v="1150"/>
    </i>
    <i>
      <x v="669"/>
      <x v="1151"/>
    </i>
    <i>
      <x v="671"/>
      <x v="1311"/>
    </i>
    <i>
      <x v="675"/>
      <x v="590"/>
    </i>
    <i>
      <x v="676"/>
      <x v="1123"/>
    </i>
    <i>
      <x v="677"/>
      <x v="140"/>
    </i>
    <i>
      <x v="679"/>
      <x v="230"/>
    </i>
    <i>
      <x v="680"/>
      <x v="1270"/>
    </i>
    <i>
      <x v="681"/>
      <x v="1265"/>
    </i>
    <i>
      <x v="682"/>
      <x v="1011"/>
    </i>
    <i>
      <x v="683"/>
      <x v="540"/>
    </i>
    <i>
      <x v="684"/>
      <x v="539"/>
    </i>
    <i>
      <x v="685"/>
      <x v="612"/>
    </i>
    <i>
      <x v="686"/>
      <x v="1508"/>
    </i>
    <i>
      <x v="687"/>
      <x v="541"/>
    </i>
    <i>
      <x v="688"/>
      <x v="175"/>
    </i>
    <i>
      <x v="690"/>
      <x v="134"/>
    </i>
    <i>
      <x v="691"/>
      <x v="1262"/>
    </i>
    <i>
      <x v="692"/>
      <x v="728"/>
    </i>
    <i>
      <x v="693"/>
      <x v="1496"/>
    </i>
    <i>
      <x v="694"/>
      <x v="1097"/>
    </i>
    <i>
      <x v="695"/>
      <x v="956"/>
    </i>
    <i>
      <x v="696"/>
      <x v="1237"/>
    </i>
    <i>
      <x v="697"/>
      <x v="1509"/>
    </i>
    <i>
      <x v="698"/>
      <x v="945"/>
    </i>
    <i>
      <x v="699"/>
      <x v="948"/>
    </i>
    <i>
      <x v="700"/>
      <x v="991"/>
    </i>
    <i>
      <x v="701"/>
      <x v="466"/>
    </i>
    <i>
      <x v="702"/>
      <x v="952"/>
    </i>
    <i>
      <x v="703"/>
      <x v="651"/>
    </i>
    <i>
      <x v="705"/>
      <x v="1357"/>
    </i>
    <i>
      <x v="707"/>
      <x v="504"/>
    </i>
    <i>
      <x v="708"/>
      <x v="505"/>
    </i>
    <i>
      <x v="709"/>
      <x v="558"/>
    </i>
    <i>
      <x v="710"/>
      <x v="633"/>
    </i>
    <i>
      <x v="711"/>
      <x v="632"/>
    </i>
    <i>
      <x v="712"/>
      <x v="631"/>
    </i>
    <i>
      <x v="713"/>
      <x v="213"/>
    </i>
    <i>
      <x v="714"/>
      <x v="144"/>
    </i>
    <i>
      <x v="715"/>
      <x v="1244"/>
    </i>
    <i>
      <x v="716"/>
      <x v="1245"/>
    </i>
    <i>
      <x v="717"/>
      <x v="231"/>
    </i>
    <i>
      <x v="718"/>
      <x v="880"/>
    </i>
    <i>
      <x v="719"/>
      <x v="1255"/>
    </i>
    <i>
      <x v="720"/>
      <x v="350"/>
    </i>
    <i>
      <x v="721"/>
      <x v="1053"/>
    </i>
    <i>
      <x v="722"/>
      <x v="1474"/>
    </i>
    <i>
      <x v="723"/>
      <x v="397"/>
    </i>
    <i>
      <x v="724"/>
      <x v="620"/>
    </i>
    <i>
      <x v="725"/>
      <x v="658"/>
    </i>
    <i>
      <x v="726"/>
      <x v="1231"/>
    </i>
    <i>
      <x v="727"/>
      <x v="21"/>
    </i>
    <i>
      <x v="728"/>
      <x v="1236"/>
    </i>
    <i>
      <x v="729"/>
      <x v="607"/>
    </i>
    <i>
      <x v="730"/>
      <x v="489"/>
    </i>
    <i>
      <x v="733"/>
      <x v="138"/>
    </i>
    <i>
      <x v="734"/>
      <x v="1051"/>
    </i>
    <i>
      <x v="735"/>
      <x v="97"/>
    </i>
    <i>
      <x v="736"/>
      <x v="116"/>
    </i>
    <i>
      <x v="737"/>
      <x v="422"/>
    </i>
    <i>
      <x v="738"/>
      <x v="1491"/>
    </i>
    <i>
      <x v="739"/>
      <x v="1408"/>
    </i>
    <i>
      <x v="740"/>
      <x v="1473"/>
    </i>
    <i>
      <x v="741"/>
      <x v="1067"/>
    </i>
    <i>
      <x v="742"/>
      <x v="210"/>
    </i>
    <i>
      <x v="743"/>
      <x v="968"/>
    </i>
    <i>
      <x v="744"/>
      <x v="886"/>
    </i>
    <i>
      <x v="745"/>
      <x v="800"/>
    </i>
    <i>
      <x v="746"/>
      <x v="434"/>
    </i>
    <i>
      <x v="747"/>
      <x v="742"/>
    </i>
    <i>
      <x v="748"/>
      <x v="705"/>
    </i>
    <i>
      <x v="749"/>
      <x v="563"/>
    </i>
    <i>
      <x v="750"/>
      <x v="235"/>
    </i>
    <i>
      <x v="751"/>
      <x v="788"/>
    </i>
    <i>
      <x v="752"/>
      <x v="907"/>
    </i>
    <i>
      <x v="753"/>
      <x v="381"/>
    </i>
    <i>
      <x v="754"/>
      <x v="918"/>
    </i>
    <i>
      <x v="755"/>
      <x v="75"/>
    </i>
    <i>
      <x v="756"/>
      <x v="645"/>
    </i>
    <i>
      <x v="757"/>
      <x v="65"/>
    </i>
    <i>
      <x v="758"/>
      <x v="1062"/>
    </i>
    <i>
      <x v="759"/>
      <x v="706"/>
    </i>
    <i>
      <x v="760"/>
      <x v="435"/>
    </i>
    <i>
      <x v="761"/>
      <x v="988"/>
    </i>
    <i>
      <x v="762"/>
      <x v="1400"/>
    </i>
    <i>
      <x v="763"/>
      <x v="989"/>
    </i>
    <i>
      <x v="764"/>
      <x v="855"/>
    </i>
    <i>
      <x v="765"/>
      <x v="382"/>
    </i>
    <i>
      <x v="766"/>
      <x v="1447"/>
    </i>
    <i>
      <x v="767"/>
      <x v="654"/>
    </i>
    <i>
      <x v="768"/>
      <x v="159"/>
    </i>
    <i>
      <x v="769"/>
      <x v="292"/>
    </i>
    <i>
      <x v="770"/>
      <x v="1464"/>
    </i>
    <i>
      <x v="772"/>
      <x v="1031"/>
    </i>
    <i>
      <x v="773"/>
      <x v="297"/>
    </i>
    <i>
      <x v="774"/>
      <x v="1164"/>
    </i>
    <i>
      <x v="775"/>
      <x v="320"/>
    </i>
    <i>
      <x v="776"/>
      <x v="871"/>
    </i>
    <i>
      <x v="777"/>
      <x v="299"/>
    </i>
    <i>
      <x v="778"/>
      <x v="751"/>
    </i>
    <i>
      <x v="779"/>
      <x v="384"/>
    </i>
    <i>
      <x v="780"/>
      <x v="581"/>
    </i>
    <i>
      <x v="781"/>
      <x v="889"/>
    </i>
    <i>
      <x v="782"/>
      <x v="275"/>
    </i>
    <i>
      <x v="783"/>
      <x v="1425"/>
    </i>
    <i>
      <x v="784"/>
      <x v="357"/>
    </i>
    <i>
      <x v="785"/>
      <x v="479"/>
    </i>
    <i>
      <x v="788"/>
      <x v="1091"/>
    </i>
    <i>
      <x v="789"/>
      <x v="321"/>
    </i>
    <i>
      <x v="790"/>
      <x v="298"/>
    </i>
    <i>
      <x v="791"/>
      <x v="123"/>
    </i>
    <i>
      <x v="792"/>
      <x v="833"/>
    </i>
    <i>
      <x v="793"/>
      <x v="1092"/>
    </i>
    <i>
      <x v="794"/>
      <x v="1424"/>
    </i>
    <i>
      <x v="795"/>
      <x v="201"/>
    </i>
    <i>
      <x v="797"/>
      <x v="897"/>
    </i>
    <i>
      <x v="798"/>
      <x v="1165"/>
    </i>
    <i>
      <x v="799"/>
      <x v="1348"/>
    </i>
    <i>
      <x v="800"/>
      <x v="291"/>
    </i>
    <i>
      <x v="801"/>
      <x v="524"/>
    </i>
    <i>
      <x v="803"/>
      <x v="427"/>
    </i>
    <i>
      <x v="804"/>
      <x v="281"/>
    </i>
    <i>
      <x v="805"/>
      <x v="484"/>
    </i>
    <i>
      <x v="806"/>
      <x v="1216"/>
    </i>
    <i>
      <x v="807"/>
      <x v="485"/>
    </i>
    <i>
      <x v="808"/>
      <x v="875"/>
    </i>
    <i>
      <x v="809"/>
      <x v="898"/>
    </i>
    <i>
      <x v="810"/>
      <x v="358"/>
    </i>
    <i>
      <x v="812"/>
      <x v="836"/>
    </i>
    <i>
      <x v="813"/>
      <x v="640"/>
    </i>
    <i>
      <x v="814"/>
      <x v="132"/>
    </i>
    <i>
      <x v="815"/>
      <x v="641"/>
    </i>
    <i>
      <x v="816"/>
      <x v="523"/>
    </i>
    <i>
      <x v="817"/>
      <x v="600"/>
    </i>
    <i>
      <x v="818"/>
      <x v="478"/>
    </i>
    <i>
      <x v="819"/>
      <x v="126"/>
    </i>
    <i>
      <x v="820"/>
      <x v="806"/>
    </i>
    <i>
      <x v="821"/>
      <x v="598"/>
    </i>
    <i>
      <x v="822"/>
      <x v="599"/>
    </i>
    <i>
      <x v="823"/>
      <x v="364"/>
    </i>
    <i>
      <x v="825"/>
      <x v="1349"/>
    </i>
    <i>
      <x v="826"/>
      <x v="294"/>
    </i>
    <i>
      <x v="827"/>
      <x v="293"/>
    </i>
    <i>
      <x v="828"/>
      <x v="815"/>
    </i>
    <i>
      <x v="829"/>
      <x v="308"/>
    </i>
    <i>
      <x v="830"/>
      <x v="582"/>
    </i>
    <i>
      <x v="831"/>
      <x v="807"/>
    </i>
    <i>
      <x v="832"/>
      <x v="876"/>
    </i>
    <i>
      <x v="833"/>
      <x v="841"/>
    </i>
    <i>
      <x v="834"/>
      <x v="863"/>
    </i>
    <i>
      <x v="835"/>
      <x v="483"/>
    </i>
    <i>
      <x v="836"/>
      <x v="862"/>
    </i>
    <i>
      <x v="838"/>
      <x v="477"/>
    </i>
    <i>
      <x v="839"/>
      <x v="475"/>
    </i>
    <i>
      <x v="840"/>
      <x v="1146"/>
    </i>
    <i>
      <x v="841"/>
      <x v="542"/>
    </i>
    <i>
      <x v="842"/>
      <x v="205"/>
    </i>
    <i>
      <x v="843"/>
      <x v="838"/>
    </i>
    <i>
      <x v="844"/>
      <x v="195"/>
    </i>
    <i>
      <x v="845"/>
      <x v="597"/>
    </i>
    <i>
      <x v="846"/>
      <x v="1452"/>
    </i>
    <i>
      <x v="847"/>
      <x v="1463"/>
    </i>
    <i>
      <x v="848"/>
      <x v="1487"/>
    </i>
    <i>
      <x v="849"/>
      <x v="1497"/>
    </i>
    <i>
      <x v="850"/>
      <x v="234"/>
    </i>
    <i>
      <x v="851"/>
      <x v="708"/>
    </i>
    <i>
      <x v="852"/>
      <x v="124"/>
    </i>
    <i>
      <x v="853"/>
      <x v="1486"/>
    </i>
    <i>
      <x v="854"/>
      <x v="1177"/>
    </i>
    <i>
      <x v="855"/>
      <x v="1176"/>
    </i>
    <i>
      <x v="857"/>
      <x v="812"/>
    </i>
    <i>
      <x v="858"/>
      <x v="1454"/>
    </i>
    <i>
      <x v="859"/>
      <x v="1455"/>
    </i>
    <i>
      <x v="860"/>
      <x v="856"/>
    </i>
    <i>
      <x v="861"/>
      <x v="199"/>
    </i>
    <i>
      <x v="863"/>
      <x v="392"/>
    </i>
    <i>
      <x v="864"/>
      <x v="577"/>
    </i>
    <i>
      <x v="865"/>
      <x v="644"/>
    </i>
    <i>
      <x v="866"/>
      <x v="642"/>
    </i>
    <i>
      <x v="867"/>
      <x v="486"/>
    </i>
    <i>
      <x v="868"/>
      <x v="394"/>
    </i>
    <i>
      <x v="869"/>
      <x v="643"/>
    </i>
    <i>
      <x v="870"/>
      <x v="393"/>
    </i>
    <i>
      <x v="871"/>
      <x v="837"/>
    </i>
    <i>
      <x v="872"/>
      <x v="630"/>
    </i>
    <i>
      <x v="873"/>
      <x v="64"/>
    </i>
    <i>
      <x v="875"/>
      <x v="544"/>
    </i>
    <i>
      <x v="877"/>
      <x v="733"/>
    </i>
    <i>
      <x v="878"/>
      <x v="284"/>
    </i>
    <i>
      <x v="879"/>
      <x v="395"/>
    </i>
    <i>
      <x v="880"/>
      <x v="1148"/>
    </i>
    <i>
      <x v="882"/>
      <x v="476"/>
    </i>
    <i>
      <x v="883"/>
      <x v="816"/>
    </i>
    <i>
      <x v="884"/>
      <x v="1426"/>
    </i>
    <i>
      <x v="885"/>
      <x v="83"/>
    </i>
    <i>
      <x v="886"/>
      <x v="153"/>
    </i>
    <i>
      <x v="887"/>
      <x v="576"/>
    </i>
    <i>
      <x v="888"/>
      <x v="1147"/>
    </i>
    <i>
      <x v="889"/>
      <x v="1198"/>
    </i>
    <i>
      <x v="890"/>
      <x v="820"/>
    </i>
    <i>
      <x v="892"/>
      <x v="24"/>
    </i>
    <i>
      <x v="893"/>
      <x v="363"/>
    </i>
    <i>
      <x v="894"/>
      <x v="154"/>
    </i>
    <i>
      <x v="895"/>
      <x v="63"/>
    </i>
    <i>
      <x v="896"/>
      <x v="176"/>
    </i>
    <i>
      <x v="897"/>
      <x v="198"/>
    </i>
    <i>
      <x v="898"/>
      <x v="282"/>
    </i>
    <i>
      <x v="899"/>
      <x v="699"/>
    </i>
    <i>
      <x v="900"/>
      <x v="1431"/>
    </i>
    <i>
      <x v="901"/>
      <x v="700"/>
    </i>
    <i>
      <x v="902"/>
      <x v="1465"/>
    </i>
    <i>
      <x v="903"/>
      <x v="817"/>
    </i>
    <i>
      <x v="905"/>
      <x v="916"/>
    </i>
    <i>
      <x v="907"/>
      <x v="888"/>
    </i>
    <i>
      <x v="908"/>
      <x v="890"/>
    </i>
    <i>
      <x v="909"/>
      <x v="412"/>
    </i>
    <i>
      <x v="911"/>
      <x v="818"/>
    </i>
    <i>
      <x v="912"/>
      <x v="664"/>
    </i>
    <i>
      <x v="913"/>
      <x v="174"/>
    </i>
    <i>
      <x v="914"/>
      <x v="200"/>
    </i>
    <i>
      <x v="915"/>
      <x v="481"/>
    </i>
    <i>
      <x v="916"/>
      <x v="665"/>
    </i>
    <i>
      <x v="917"/>
      <x v="1200"/>
    </i>
    <i>
      <x v="918"/>
      <x v="819"/>
    </i>
    <i>
      <x v="920"/>
      <x v="635"/>
    </i>
    <i>
      <x v="921"/>
      <x v="172"/>
    </i>
    <i>
      <x v="922"/>
      <x v="426"/>
    </i>
    <i>
      <x v="923"/>
      <x v="1264"/>
    </i>
    <i>
      <x v="925"/>
      <x v="1229"/>
    </i>
    <i>
      <x v="926"/>
      <x v="1093"/>
    </i>
    <i>
      <x v="927"/>
      <x v="125"/>
    </i>
    <i>
      <x v="928"/>
      <x v="181"/>
    </i>
    <i>
      <x v="929"/>
      <x v="1247"/>
    </i>
    <i>
      <x v="930"/>
      <x v="724"/>
    </i>
    <i>
      <x v="931"/>
      <x v="1170"/>
    </i>
    <i>
      <x v="932"/>
      <x v="840"/>
    </i>
    <i>
      <x v="933"/>
      <x v="482"/>
    </i>
    <i>
      <x v="934"/>
      <x v="545"/>
    </i>
    <i>
      <x v="935"/>
      <x v="464"/>
    </i>
    <i>
      <x v="936"/>
      <x v="1421"/>
    </i>
    <i>
      <x v="937"/>
      <x v="173"/>
    </i>
    <i>
      <x v="938"/>
      <x v="385"/>
    </i>
    <i>
      <x v="939"/>
      <x v="1437"/>
    </i>
    <i>
      <x v="940"/>
      <x v="1510"/>
    </i>
    <i>
      <x v="941"/>
      <x v="1363"/>
    </i>
    <i>
      <x v="942"/>
      <x v="1392"/>
    </i>
    <i>
      <x v="944"/>
      <x v="411"/>
    </i>
    <i>
      <x v="945"/>
      <x v="1495"/>
    </i>
    <i>
      <x v="946"/>
      <x v="675"/>
    </i>
    <i>
      <x v="947"/>
      <x v="1422"/>
    </i>
    <i>
      <x v="948"/>
      <x v="480"/>
    </i>
    <i>
      <x v="950"/>
      <x v="601"/>
    </i>
    <i>
      <x v="951"/>
      <x v="929"/>
    </i>
    <i>
      <x v="952"/>
      <x v="383"/>
    </i>
    <i>
      <x v="953"/>
      <x v="543"/>
    </i>
    <i>
      <x v="954"/>
      <x v="455"/>
    </i>
    <i>
      <x v="955"/>
      <x v="608"/>
    </i>
    <i>
      <x v="956"/>
      <x v="707"/>
    </i>
    <i>
      <x v="957"/>
      <x v="809"/>
    </i>
    <i>
      <x v="958"/>
      <x v="917"/>
    </i>
    <i>
      <x v="959"/>
      <x v="1057"/>
    </i>
    <i>
      <x v="960"/>
      <x v="1440"/>
    </i>
    <i>
      <x v="961"/>
      <x v="1457"/>
    </i>
    <i>
      <x v="962"/>
      <x v="1489"/>
    </i>
    <i>
      <x v="963"/>
      <x v="1488"/>
    </i>
    <i>
      <x v="964"/>
      <x v="1490"/>
    </i>
    <i>
      <x v="965"/>
      <x v="74"/>
    </i>
    <i>
      <x v="966"/>
      <x v="137"/>
    </i>
    <i>
      <x v="967"/>
      <x v="136"/>
    </i>
    <i>
      <x v="968"/>
      <x v="1263"/>
    </i>
    <i>
      <x v="969"/>
      <x v="1453"/>
    </i>
    <i>
      <x v="970"/>
      <x v="1456"/>
    </i>
    <i>
      <x v="971"/>
      <x v="530"/>
    </i>
    <i>
      <x v="972"/>
      <x v="1101"/>
    </i>
    <i>
      <x v="974"/>
      <x v="191"/>
    </i>
    <i>
      <x v="975"/>
      <x v="203"/>
    </i>
    <i>
      <x v="976"/>
      <x v="204"/>
    </i>
    <i>
      <x v="977"/>
      <x v="356"/>
    </i>
    <i>
      <x v="978"/>
      <x v="460"/>
    </i>
    <i>
      <x v="979"/>
      <x v="1026"/>
    </i>
    <i>
      <x v="980"/>
      <x v="1210"/>
    </i>
    <i>
      <x v="981"/>
      <x v="940"/>
    </i>
    <i>
      <x v="982"/>
      <x v="938"/>
    </i>
    <i>
      <x v="987"/>
      <x v="98"/>
    </i>
    <i>
      <x v="988"/>
      <x v="228"/>
    </i>
    <i>
      <x v="989"/>
      <x v="1398"/>
    </i>
    <i>
      <x v="990"/>
      <x v="1477"/>
    </i>
    <i>
      <x v="996"/>
      <x v="1402"/>
    </i>
    <i>
      <x v="999"/>
      <x v="1430"/>
    </i>
    <i>
      <x v="1000"/>
      <x v="1230"/>
    </i>
    <i>
      <x v="1002"/>
      <x v="186"/>
    </i>
    <i>
      <x v="1003"/>
      <x v="190"/>
    </i>
    <i>
      <x v="1004"/>
      <x v="192"/>
    </i>
    <i>
      <x v="1006"/>
      <x v="216"/>
    </i>
    <i>
      <x v="1007"/>
      <x v="1080"/>
    </i>
    <i>
      <x v="1008"/>
      <x v="1209"/>
    </i>
    <i>
      <x v="1009"/>
      <x v="355"/>
    </i>
    <i>
      <x v="1010"/>
      <x v="120"/>
    </i>
    <i>
      <x v="1011"/>
      <x v="715"/>
    </i>
    <i>
      <x v="1012"/>
      <x v="857"/>
    </i>
    <i>
      <x v="1013"/>
      <x v="465"/>
    </i>
    <i>
      <x v="1014"/>
      <x v="930"/>
    </i>
    <i>
      <x v="1015"/>
      <x v="1233"/>
    </i>
    <i>
      <x v="1016"/>
      <x v="1475"/>
    </i>
    <i>
      <x v="1017"/>
      <x v="798"/>
    </i>
    <i>
      <x v="1018"/>
      <x v="994"/>
    </i>
    <i>
      <x v="1019"/>
      <x v="1079"/>
    </i>
    <i>
      <x v="1020"/>
      <x v="451"/>
    </i>
    <i>
      <x v="1022"/>
      <x v="939"/>
    </i>
    <i>
      <x v="1023"/>
      <x v="450"/>
    </i>
    <i>
      <x v="1024"/>
      <x v="1476"/>
    </i>
    <i>
      <x v="1025"/>
      <x v="1049"/>
    </i>
    <i>
      <x v="1027"/>
      <x v="76"/>
    </i>
    <i>
      <x v="1028"/>
      <x v="1220"/>
    </i>
    <i>
      <x v="1029"/>
      <x v="1446"/>
    </i>
    <i>
      <x v="1030"/>
      <x v="16"/>
    </i>
    <i>
      <x v="1031"/>
      <x v="196"/>
    </i>
    <i>
      <x v="1032"/>
      <x v="269"/>
    </i>
    <i>
      <x v="1033"/>
      <x v="899"/>
    </i>
    <i>
      <x v="1034"/>
      <x v="376"/>
    </i>
    <i>
      <x v="1035"/>
      <x v="1055"/>
    </i>
    <i>
      <x v="1036"/>
      <x v="1056"/>
    </i>
    <i>
      <x v="1037"/>
      <x v="1218"/>
    </i>
    <i>
      <x v="1038"/>
      <x v="562"/>
    </i>
    <i>
      <x v="1039"/>
      <x v="701"/>
    </i>
    <i>
      <x v="1040"/>
      <x v="1449"/>
    </i>
    <i>
      <x v="1041"/>
      <x v="1378"/>
    </i>
    <i>
      <x v="1042"/>
      <x v="1250"/>
    </i>
    <i>
      <x v="1043"/>
      <x v="271"/>
    </i>
    <i>
      <x v="1044"/>
      <x v="1144"/>
    </i>
    <i>
      <x v="1045"/>
      <x v="536"/>
    </i>
    <i>
      <x v="1046"/>
      <x v="713"/>
    </i>
    <i>
      <x v="1047"/>
      <x v="1439"/>
    </i>
    <i>
      <x v="1048"/>
      <x v="95"/>
    </i>
    <i>
      <x v="1049"/>
      <x v="94"/>
    </i>
    <i>
      <x v="1050"/>
      <x v="390"/>
    </i>
    <i>
      <x v="1051"/>
      <x v="391"/>
    </i>
    <i>
      <x v="1052"/>
      <x v="430"/>
    </i>
    <i>
      <x v="1053"/>
      <x v="611"/>
    </i>
    <i>
      <x v="1054"/>
      <x v="730"/>
    </i>
    <i>
      <x v="1055"/>
      <x v="763"/>
    </i>
    <i>
      <x v="1056"/>
      <x v="835"/>
    </i>
    <i>
      <x v="1057"/>
      <x v="1012"/>
    </i>
    <i>
      <x v="1058"/>
      <x v="1196"/>
    </i>
    <i>
      <x v="1059"/>
      <x v="1471"/>
    </i>
    <i>
      <x v="1061"/>
      <x v="14"/>
    </i>
    <i>
      <x v="1062"/>
      <x v="99"/>
    </i>
    <i>
      <x v="1063"/>
      <x v="1106"/>
    </i>
    <i>
      <x v="1064"/>
      <x v="1107"/>
    </i>
    <i>
      <x v="1068"/>
      <x v="373"/>
    </i>
    <i>
      <x v="1069"/>
      <x v="371"/>
    </i>
    <i>
      <x v="1071"/>
      <x v="803"/>
    </i>
    <i>
      <x v="1072"/>
      <x v="340"/>
    </i>
    <i>
      <x v="1073"/>
      <x v="861"/>
    </i>
    <i>
      <x v="1075"/>
      <x v="564"/>
    </i>
    <i>
      <x v="1076"/>
      <x v="1096"/>
    </i>
    <i>
      <x v="1077"/>
      <x v="1294"/>
    </i>
    <i>
      <x v="1078"/>
      <x v="372"/>
    </i>
    <i>
      <x v="1079"/>
      <x v="851"/>
    </i>
    <i>
      <x v="1080"/>
      <x v="762"/>
    </i>
    <i>
      <x v="1081"/>
      <x v="428"/>
    </i>
    <i>
      <x v="1082"/>
      <x v="1340"/>
    </i>
    <i>
      <x v="1083"/>
      <x v="663"/>
    </i>
    <i>
      <x v="1084"/>
      <x v="878"/>
    </i>
    <i>
      <x v="1085"/>
      <x v="1149"/>
    </i>
    <i>
      <x v="1086"/>
      <x v="1337"/>
    </i>
    <i>
      <x v="1087"/>
      <x v="1338"/>
    </i>
    <i>
      <x v="1088"/>
      <x v="1287"/>
    </i>
    <i>
      <x v="1089"/>
      <x v="1288"/>
    </i>
    <i>
      <x v="1090"/>
      <x v="1285"/>
    </i>
    <i>
      <x v="1091"/>
      <x v="1286"/>
    </i>
    <i>
      <x v="1092"/>
      <x v="1293"/>
    </i>
    <i>
      <x v="1093"/>
      <x v="981"/>
    </i>
    <i>
      <x v="1094"/>
      <x v="1290"/>
    </i>
    <i>
      <x v="1095"/>
      <x v="1292"/>
    </i>
    <i>
      <x v="1096"/>
      <x v="1291"/>
    </i>
    <i>
      <x v="1097"/>
      <x v="1289"/>
    </i>
    <i>
      <x v="1100"/>
      <x v="992"/>
    </i>
    <i>
      <x v="1101"/>
      <x v="949"/>
    </i>
    <i>
      <x v="1102"/>
      <x v="734"/>
    </i>
    <i>
      <x v="1103"/>
      <x v="802"/>
    </i>
    <i>
      <x v="1104"/>
      <x v="4"/>
    </i>
    <i>
      <x v="1105"/>
      <x v="662"/>
    </i>
    <i>
      <x v="1106"/>
      <x v="109"/>
    </i>
    <i>
      <x v="1107"/>
      <x v="1297"/>
    </i>
    <i>
      <x v="1108"/>
      <x v="1296"/>
    </i>
    <i>
      <x v="1109"/>
      <x v="1295"/>
    </i>
    <i>
      <x v="1110"/>
      <x v="339"/>
    </i>
    <i>
      <x v="1112"/>
      <x v="1364"/>
    </i>
    <i>
      <x v="1114"/>
      <x v="341"/>
    </i>
    <i>
      <x v="1115"/>
      <x v="1060"/>
    </i>
    <i>
      <x v="1118"/>
      <x v="100"/>
    </i>
    <i>
      <x v="1119"/>
      <x v="650"/>
    </i>
    <i>
      <x v="1120"/>
      <x v="1341"/>
    </i>
    <i>
      <x v="1122"/>
      <x v="799"/>
    </i>
    <i>
      <x v="1123"/>
      <x v="688"/>
    </i>
    <i>
      <x v="1124"/>
      <x v="1137"/>
    </i>
    <i>
      <x v="1125"/>
      <x v="687"/>
    </i>
    <i>
      <x v="1128"/>
      <x v="980"/>
    </i>
    <i>
      <x v="1129"/>
      <x v="951"/>
    </i>
    <i>
      <x v="1130"/>
      <x v="436"/>
    </i>
    <i>
      <x v="1131"/>
      <x v="652"/>
    </i>
    <i>
      <x v="1132"/>
      <x v="947"/>
    </i>
    <i>
      <x v="1134"/>
      <x v="257"/>
    </i>
    <i>
      <x v="1136"/>
      <x v="440"/>
    </i>
    <i>
      <x v="1137"/>
      <x v="437"/>
    </i>
    <i>
      <x v="1138"/>
      <x v="1052"/>
    </i>
    <i>
      <x v="1139"/>
      <x v="1152"/>
    </i>
    <i>
      <x v="1140"/>
      <x v="410"/>
    </i>
    <i>
      <x v="1141"/>
      <x v="738"/>
    </i>
    <i>
      <x v="1144"/>
      <x v="324"/>
    </i>
    <i>
      <x v="1145"/>
      <x v="556"/>
    </i>
    <i>
      <x v="1146"/>
      <x v="351"/>
    </i>
    <i>
      <x v="1147"/>
      <x v="1128"/>
    </i>
    <i>
      <x v="1148"/>
      <x v="1116"/>
    </i>
    <i>
      <x v="1149"/>
      <x v="1407"/>
    </i>
    <i>
      <x v="1151"/>
      <x v="1406"/>
    </i>
    <i>
      <x v="1152"/>
      <x v="1433"/>
    </i>
    <i>
      <x v="1153"/>
      <x v="1117"/>
    </i>
    <i>
      <x v="1154"/>
      <x v="1214"/>
    </i>
    <i>
      <x v="1155"/>
      <x v="461"/>
    </i>
    <i>
      <x v="1157"/>
      <x v="813"/>
    </i>
    <i>
      <x v="1158"/>
      <x v="821"/>
    </i>
    <i>
      <x v="1160"/>
      <x v="1173"/>
    </i>
    <i>
      <x v="1161"/>
      <x v="1448"/>
    </i>
    <i>
      <x v="1162"/>
      <x v="672"/>
    </i>
    <i>
      <x v="1163"/>
      <x v="1192"/>
    </i>
    <i>
      <x v="1164"/>
      <x v="714"/>
    </i>
    <i>
      <x v="1166"/>
      <x v="462"/>
    </i>
    <i>
      <x v="1168"/>
      <x v="625"/>
    </i>
    <i>
      <x v="1169"/>
      <x v="1202"/>
    </i>
    <i>
      <x v="1170"/>
      <x v="722"/>
    </i>
    <i>
      <x v="1172"/>
      <x v="1120"/>
    </i>
    <i>
      <x v="1175"/>
      <x v="160"/>
    </i>
    <i>
      <x v="1176"/>
      <x v="164"/>
    </i>
    <i>
      <x v="1177"/>
      <x v="1073"/>
    </i>
    <i>
      <x v="1179"/>
      <x v="209"/>
    </i>
    <i>
      <x v="1180"/>
      <x v="258"/>
    </i>
    <i>
      <x v="1181"/>
      <x v="1308"/>
    </i>
    <i>
      <x v="1182"/>
      <x v="438"/>
    </i>
    <i>
      <x v="1183"/>
      <x v="497"/>
    </i>
    <i>
      <x v="1184"/>
      <x v="498"/>
    </i>
    <i>
      <x v="1185"/>
      <x v="499"/>
    </i>
    <i>
      <x v="1186"/>
      <x v="578"/>
    </i>
    <i>
      <x v="1187"/>
      <x v="1225"/>
    </i>
    <i>
      <x v="1188"/>
      <x v="957"/>
    </i>
    <i>
      <x v="1189"/>
      <x v="1500"/>
    </i>
    <i>
      <x v="1190"/>
      <x v="66"/>
    </i>
    <i>
      <x v="1191"/>
      <x v="683"/>
    </i>
    <i>
      <x v="1192"/>
      <x v="943"/>
    </i>
    <i>
      <x v="1194"/>
      <x v="259"/>
    </i>
    <i>
      <x v="1195"/>
      <x v="429"/>
    </i>
    <i>
      <x v="1196"/>
      <x v="431"/>
    </i>
    <i>
      <x v="1197"/>
      <x v="161"/>
    </i>
    <i>
      <x v="1198"/>
      <x v="1007"/>
    </i>
    <i>
      <x v="1200"/>
      <x v="716"/>
    </i>
    <i>
      <x v="1201"/>
      <x v="487"/>
    </i>
    <i>
      <x v="1203"/>
      <x v="23"/>
    </i>
    <i>
      <x v="1204"/>
      <x v="1306"/>
    </i>
    <i>
      <x v="1205"/>
      <x v="1304"/>
    </i>
    <i>
      <x v="1206"/>
      <x v="926"/>
    </i>
    <i>
      <x v="1208"/>
      <x v="872"/>
    </i>
    <i>
      <x v="1209"/>
      <x v="1303"/>
    </i>
    <i>
      <x v="1210"/>
      <x v="958"/>
    </i>
    <i>
      <x v="1211"/>
      <x v="925"/>
    </i>
    <i>
      <x v="1212"/>
      <x v="614"/>
    </i>
    <i>
      <x v="1213"/>
      <x v="147"/>
    </i>
    <i>
      <x v="1214"/>
      <x v="224"/>
    </i>
    <i>
      <x v="1215"/>
      <x v="995"/>
    </i>
    <i>
      <x v="1216"/>
      <x v="354"/>
    </i>
    <i>
      <x v="1218"/>
      <x v="584"/>
    </i>
    <i>
      <x v="1220"/>
      <x v="488"/>
    </i>
    <i>
      <x v="1221"/>
      <x v="454"/>
    </i>
    <i>
      <x v="1222"/>
      <x v="579"/>
    </i>
    <i>
      <x v="1223"/>
      <x v="1305"/>
    </i>
    <i>
      <x v="1225"/>
      <x v="328"/>
    </i>
    <i>
      <x v="1226"/>
      <x v="141"/>
    </i>
    <i>
      <x v="1227"/>
      <x v="629"/>
    </i>
    <i>
      <x v="1228"/>
      <x v="865"/>
    </i>
    <i>
      <x v="1230"/>
      <x v="1048"/>
    </i>
    <i>
      <x v="1231"/>
      <x v="458"/>
    </i>
    <i>
      <x v="1235"/>
      <x v="585"/>
    </i>
    <i>
      <x v="1237"/>
      <x v="3"/>
    </i>
    <i>
      <x v="1238"/>
      <x v="1481"/>
    </i>
    <i>
      <x v="1239"/>
      <x v="353"/>
    </i>
    <i>
      <x v="1240"/>
      <x v="1501"/>
    </i>
    <i>
      <x v="1241"/>
      <x v="133"/>
    </i>
    <i>
      <x v="1242"/>
      <x v="1213"/>
    </i>
    <i>
      <x v="1243"/>
      <x v="146"/>
    </i>
    <i>
      <x v="1244"/>
      <x v="1139"/>
    </i>
    <i>
      <x v="1246"/>
      <x v="615"/>
    </i>
    <i>
      <x v="1247"/>
      <x v="463"/>
    </i>
    <i>
      <x v="1248"/>
      <x v="177"/>
    </i>
    <i>
      <x v="1249"/>
      <x v="609"/>
    </i>
    <i>
      <x v="1250"/>
      <x v="1006"/>
    </i>
    <i>
      <x v="1251"/>
      <x v="580"/>
    </i>
    <i>
      <x v="1252"/>
      <x v="1232"/>
    </i>
    <i>
      <x v="1253"/>
      <x v="68"/>
    </i>
    <i>
      <x v="1254"/>
      <x v="1300"/>
    </i>
    <i>
      <x v="1255"/>
      <x v="709"/>
    </i>
    <i>
      <x v="1257"/>
      <x v="208"/>
    </i>
    <i>
      <x v="1258"/>
      <x v="156"/>
    </i>
    <i>
      <x v="1259"/>
      <x v="935"/>
    </i>
    <i>
      <x v="1260"/>
      <x v="1168"/>
    </i>
    <i>
      <x v="1261"/>
      <x v="325"/>
    </i>
    <i>
      <x v="1262"/>
      <x v="107"/>
    </i>
    <i>
      <x v="1263"/>
      <x v="1307"/>
    </i>
    <i>
      <x v="1264"/>
      <x v="1121"/>
    </i>
    <i>
      <x v="1266"/>
      <x v="67"/>
    </i>
    <i>
      <x v="1267"/>
      <x v="1112"/>
    </i>
    <i>
      <x v="1268"/>
      <x v="1259"/>
    </i>
    <i>
      <x v="1269"/>
      <x v="346"/>
    </i>
    <i>
      <x v="1270"/>
      <x v="347"/>
    </i>
    <i>
      <x v="1271"/>
      <x v="1260"/>
    </i>
    <i>
      <x v="1272"/>
      <x v="1175"/>
    </i>
    <i>
      <x v="1273"/>
      <x v="656"/>
    </i>
    <i>
      <x v="1274"/>
      <x v="657"/>
    </i>
    <i>
      <x v="1275"/>
      <x v="735"/>
    </i>
    <i>
      <x v="1277"/>
      <x v="1083"/>
    </i>
    <i>
      <x v="1278"/>
      <x v="310"/>
    </i>
    <i>
      <x v="1280"/>
      <x v="1330"/>
    </i>
    <i>
      <x v="1281"/>
      <x v="405"/>
    </i>
    <i>
      <x v="1282"/>
      <x v="760"/>
    </i>
    <i>
      <x v="1283"/>
      <x v="990"/>
    </i>
    <i>
      <x v="1284"/>
      <x v="163"/>
    </i>
    <i>
      <x v="1285"/>
      <x v="1082"/>
    </i>
    <i>
      <x v="1286"/>
      <x v="1179"/>
    </i>
    <i>
      <x v="1287"/>
      <x v="1180"/>
    </i>
    <i>
      <x v="1288"/>
      <x v="1110"/>
    </i>
    <i>
      <x v="1292"/>
      <x v="17"/>
    </i>
    <i>
      <x v="1293"/>
      <x v="330"/>
    </i>
    <i>
      <x v="1294"/>
      <x v="332"/>
    </i>
    <i>
      <x v="1295"/>
      <x v="331"/>
    </i>
    <i>
      <x v="1296"/>
      <x v="522"/>
    </i>
    <i>
      <x v="1297"/>
      <x v="1362"/>
    </i>
    <i>
      <x v="1298"/>
      <x v="1429"/>
    </i>
    <i>
      <x v="1299"/>
      <x v="1435"/>
    </i>
    <i>
      <x v="1300"/>
      <x v="1434"/>
    </i>
    <i>
      <x v="1301"/>
      <x v="329"/>
    </i>
    <i>
      <x v="1302"/>
      <x v="453"/>
    </i>
    <i>
      <x v="1303"/>
      <x v="961"/>
    </i>
    <i>
      <x v="1304"/>
      <x v="1356"/>
    </i>
    <i>
      <x v="1305"/>
      <x v="490"/>
    </i>
    <i>
      <x v="1306"/>
      <x v="525"/>
    </i>
    <i>
      <x v="1307"/>
      <x v="661"/>
    </i>
    <i>
      <x v="1309"/>
      <x v="628"/>
    </i>
    <i>
      <x v="1310"/>
      <x v="755"/>
    </i>
    <i>
      <x v="1311"/>
      <x v="953"/>
    </i>
    <i>
      <x v="1312"/>
      <x v="854"/>
    </i>
    <i>
      <x v="1313"/>
      <x v="1190"/>
    </i>
    <i>
      <x v="1314"/>
      <x v="1189"/>
    </i>
    <i>
      <x v="1315"/>
      <x v="825"/>
    </i>
    <i>
      <x v="1316"/>
      <x v="457"/>
    </i>
    <i>
      <x v="1318"/>
      <x v="139"/>
    </i>
    <i>
      <x v="1319"/>
      <x v="1226"/>
    </i>
    <i>
      <x v="1320"/>
      <x v="1312"/>
    </i>
    <i>
      <x v="1321"/>
      <x v="77"/>
    </i>
    <i>
      <x v="1323"/>
      <x v="183"/>
    </i>
    <i>
      <x v="1324"/>
      <x v="1253"/>
    </i>
    <i>
      <x v="1325"/>
      <x v="1254"/>
    </i>
    <i>
      <x v="1326"/>
      <x v="1252"/>
    </i>
    <i>
      <x v="1327"/>
      <x v="1269"/>
    </i>
    <i>
      <x v="1328"/>
      <x v="1389"/>
    </i>
    <i>
      <x v="1329"/>
      <x v="1360"/>
    </i>
    <i>
      <x v="1330"/>
      <x v="1061"/>
    </i>
    <i>
      <x v="1331"/>
      <x v="801"/>
    </i>
    <i>
      <x v="1332"/>
      <x v="1074"/>
    </i>
    <i>
      <x v="1333"/>
      <x v="729"/>
    </i>
    <i>
      <x v="1334"/>
      <x v="955"/>
    </i>
    <i>
      <x v="1335"/>
      <x v="954"/>
    </i>
    <i>
      <x v="1337"/>
      <x v="873"/>
    </i>
    <i>
      <x v="1338"/>
      <x v="1326"/>
    </i>
    <i>
      <x v="1341"/>
      <x v="19"/>
    </i>
    <i>
      <x v="1342"/>
      <x v="565"/>
    </i>
    <i>
      <x v="1343"/>
      <x v="566"/>
    </i>
    <i>
      <x v="1344"/>
      <x v="375"/>
    </i>
    <i>
      <x v="1345"/>
      <x v="1261"/>
    </i>
    <i>
      <x v="1346"/>
      <x v="999"/>
    </i>
    <i>
      <x v="1347"/>
      <x v="272"/>
    </i>
    <i>
      <x v="1348"/>
      <x v="791"/>
    </i>
    <i>
      <x v="1350"/>
      <x v="69"/>
    </i>
    <i>
      <x v="1351"/>
      <x v="225"/>
    </i>
    <i>
      <x v="1352"/>
      <x v="639"/>
    </i>
    <i>
      <x v="1353"/>
      <x v="1327"/>
    </i>
    <i>
      <x v="1354"/>
      <x v="446"/>
    </i>
    <i>
      <x v="1355"/>
      <x v="1223"/>
    </i>
    <i>
      <x v="1356"/>
      <x v="20"/>
    </i>
    <i>
      <x v="1357"/>
      <x v="870"/>
    </i>
    <i>
      <x v="1358"/>
      <x v="527"/>
    </i>
    <i>
      <x v="1359"/>
      <x v="526"/>
    </i>
    <i>
      <x v="1360"/>
      <x v="528"/>
    </i>
    <i>
      <x v="1361"/>
      <x v="761"/>
    </i>
    <i>
      <x v="1362"/>
      <x v="348"/>
    </i>
    <i>
      <x v="1363"/>
      <x v="830"/>
    </i>
    <i>
      <x v="1366"/>
      <x v="1271"/>
    </i>
    <i>
      <x v="1367"/>
      <x v="1502"/>
    </i>
    <i>
      <x v="1368"/>
      <x v="931"/>
    </i>
    <i>
      <x v="1369"/>
      <x v="280"/>
    </i>
    <i>
      <x v="1370"/>
      <x v="621"/>
    </i>
    <i>
      <x v="1371"/>
      <x v="754"/>
    </i>
    <i>
      <x v="1372"/>
      <x v="377"/>
    </i>
    <i>
      <x v="1373"/>
      <x v="531"/>
    </i>
    <i>
      <x v="1374"/>
      <x v="1384"/>
    </i>
    <i>
      <x v="1376"/>
      <x v="8"/>
    </i>
    <i>
      <x v="1378"/>
      <x v="389"/>
    </i>
    <i>
      <x v="1379"/>
      <x v="388"/>
    </i>
    <i>
      <x v="1380"/>
      <x v="387"/>
    </i>
    <i>
      <x v="1383"/>
      <x v="1366"/>
    </i>
    <i>
      <x v="1384"/>
      <x v="1420"/>
    </i>
    <i>
      <x v="1385"/>
      <x v="824"/>
    </i>
    <i>
      <x v="1386"/>
      <x v="561"/>
    </i>
    <i>
      <x v="1387"/>
      <x v="7"/>
    </i>
    <i>
      <x v="1388"/>
      <x v="551"/>
    </i>
    <i>
      <x v="1389"/>
      <x v="823"/>
    </i>
    <i>
      <x v="1390"/>
      <x v="1016"/>
    </i>
    <i>
      <x v="1391"/>
      <x v="1339"/>
    </i>
    <i>
      <x v="1392"/>
      <x v="550"/>
    </i>
    <i>
      <x v="1393"/>
      <x v="879"/>
    </i>
    <i>
      <x v="1394"/>
      <x v="374"/>
    </i>
    <i>
      <x v="1395"/>
      <x v="265"/>
    </i>
    <i>
      <x v="1396"/>
      <x v="304"/>
    </i>
    <i>
      <x v="1397"/>
      <x v="122"/>
    </i>
    <i>
      <x v="1398"/>
      <x v="318"/>
    </i>
    <i>
      <x v="1399"/>
      <x v="617"/>
    </i>
    <i>
      <x v="1400"/>
      <x v="1072"/>
    </i>
    <i>
      <x v="1401"/>
      <x v="902"/>
    </i>
    <i>
      <x v="1402"/>
      <x v="574"/>
    </i>
    <i>
      <x v="1403"/>
      <x v="1385"/>
    </i>
    <i>
      <x v="1404"/>
      <x v="400"/>
    </i>
    <i>
      <x v="1405"/>
      <x v="46"/>
    </i>
    <i>
      <x v="1406"/>
      <x v="47"/>
    </i>
    <i>
      <x v="1407"/>
      <x v="48"/>
    </i>
    <i>
      <x v="1408"/>
      <x v="403"/>
    </i>
    <i>
      <x v="1409"/>
      <x v="718"/>
    </i>
    <i>
      <x v="1414"/>
      <x v="891"/>
    </i>
    <i>
      <x v="1415"/>
      <x v="894"/>
    </i>
    <i>
      <x v="1416"/>
      <x v="893"/>
    </i>
    <i>
      <x v="1418"/>
      <x v="936"/>
    </i>
    <i>
      <x v="1419"/>
      <x v="1136"/>
    </i>
    <i>
      <x v="1420"/>
      <x v="1412"/>
    </i>
    <i>
      <x v="1421"/>
      <x v="73"/>
    </i>
    <i>
      <x v="1422"/>
      <x v="998"/>
    </i>
    <i>
      <x v="1423"/>
      <x v="502"/>
    </i>
    <i>
      <x v="1424"/>
      <x v="503"/>
    </i>
    <i>
      <x v="1425"/>
      <x v="344"/>
    </i>
    <i>
      <x v="1426"/>
      <x v="592"/>
    </i>
    <i>
      <x v="1427"/>
      <x v="1178"/>
    </i>
    <i>
      <x v="1428"/>
      <x v="343"/>
    </i>
    <i>
      <x v="1430"/>
      <x v="1208"/>
    </i>
    <i>
      <x v="1431"/>
      <x v="1207"/>
    </i>
    <i>
      <x v="1432"/>
      <x v="1204"/>
    </i>
    <i>
      <x v="1433"/>
      <x v="1206"/>
    </i>
    <i>
      <x v="1434"/>
      <x v="1185"/>
    </i>
    <i>
      <x v="1435"/>
      <x v="1186"/>
    </i>
    <i>
      <x v="1437"/>
      <x v="1183"/>
    </i>
    <i>
      <x v="1438"/>
      <x v="1184"/>
    </i>
    <i>
      <x v="1439"/>
      <x v="1160"/>
    </i>
    <i>
      <x v="1440"/>
      <x v="1156"/>
    </i>
    <i>
      <x v="1441"/>
      <x v="1159"/>
    </i>
    <i>
      <x v="1442"/>
      <x v="1155"/>
    </i>
    <i>
      <x v="1444"/>
      <x v="1158"/>
    </i>
    <i>
      <x v="1445"/>
      <x v="1163"/>
    </i>
    <i>
      <x v="1446"/>
      <x v="1161"/>
    </i>
    <i>
      <x v="1447"/>
      <x v="671"/>
    </i>
    <i>
      <x v="1448"/>
      <x v="1191"/>
    </i>
    <i>
      <x v="1449"/>
      <x v="852"/>
    </i>
    <i>
      <x v="1450"/>
      <x v="1187"/>
    </i>
    <i>
      <x v="1452"/>
      <x v="674"/>
    </i>
    <i>
      <x v="1453"/>
      <x v="1162"/>
    </i>
    <i>
      <x v="1454"/>
      <x v="673"/>
    </i>
    <i>
      <x v="1455"/>
      <x v="264"/>
    </i>
    <i>
      <x v="1456"/>
      <x v="1131"/>
    </i>
    <i>
      <x v="1458"/>
      <x v="1134"/>
    </i>
    <i>
      <x v="1459"/>
      <x v="5"/>
    </i>
    <i>
      <x v="1460"/>
      <x v="6"/>
    </i>
    <i>
      <x v="1461"/>
      <x v="1100"/>
    </i>
    <i>
      <x v="1462"/>
      <x v="1135"/>
    </i>
    <i>
      <x v="1464"/>
      <x v="419"/>
    </i>
    <i>
      <x v="1465"/>
      <x v="1328"/>
    </i>
    <i>
      <x v="1466"/>
      <x v="306"/>
    </i>
    <i>
      <x v="1467"/>
      <x v="1095"/>
    </i>
    <i>
      <x v="1468"/>
      <x v="506"/>
    </i>
    <i>
      <x v="1469"/>
      <x v="1321"/>
    </i>
    <i>
      <x v="1470"/>
      <x v="1171"/>
    </i>
    <i>
      <x v="1471"/>
      <x v="669"/>
    </i>
    <i>
      <x v="1472"/>
      <x v="670"/>
    </i>
    <i>
      <x v="1473"/>
      <x v="778"/>
    </i>
    <i>
      <x v="1474"/>
      <x v="776"/>
    </i>
    <i>
      <x v="1475"/>
      <x v="777"/>
    </i>
    <i>
      <x v="1476"/>
      <x v="779"/>
    </i>
    <i>
      <x v="1477"/>
      <x v="780"/>
    </i>
    <i>
      <x v="1478"/>
      <x v="783"/>
    </i>
    <i>
      <x v="1479"/>
      <x v="773"/>
    </i>
    <i>
      <x v="1480"/>
      <x v="770"/>
    </i>
    <i>
      <x v="1482"/>
      <x v="774"/>
    </i>
    <i>
      <x v="1483"/>
      <x v="771"/>
    </i>
    <i>
      <x v="1485"/>
      <x v="667"/>
    </i>
    <i>
      <x v="1487"/>
      <x v="1417"/>
    </i>
    <i>
      <x v="1488"/>
      <x v="1413"/>
    </i>
    <i>
      <x v="1489"/>
      <x v="1414"/>
    </i>
    <i>
      <x v="1490"/>
      <x v="1415"/>
    </i>
    <i>
      <x v="1491"/>
      <x v="1416"/>
    </i>
    <i>
      <x v="1493"/>
      <x v="59"/>
    </i>
    <i>
      <x v="1494"/>
      <x v="61"/>
    </i>
    <i>
      <x v="1495"/>
      <x v="60"/>
    </i>
    <i>
      <x v="1496"/>
      <x v="772"/>
    </i>
    <i>
      <x v="1497"/>
      <x v="1336"/>
    </i>
    <i>
      <x v="1498"/>
      <x v="1335"/>
    </i>
    <i>
      <x v="1499"/>
      <x v="784"/>
    </i>
    <i>
      <x v="1502"/>
      <x v="775"/>
    </i>
    <i>
      <x v="1503"/>
      <x v="1257"/>
    </i>
    <i>
      <x v="1504"/>
      <x v="1240"/>
    </i>
    <i>
      <x v="1505"/>
      <x v="814"/>
    </i>
    <i>
      <x v="1507"/>
      <x v="93"/>
    </i>
    <i>
      <x v="1508"/>
      <x v="1239"/>
    </i>
    <i>
      <x v="1509"/>
      <x v="312"/>
    </i>
    <i>
      <x v="1510"/>
      <x v="1193"/>
    </i>
    <i>
      <x v="1511"/>
      <x v="1479"/>
    </i>
    <i>
      <x v="1512"/>
      <x v="960"/>
    </i>
    <i>
      <x v="1513"/>
      <x v="1194"/>
    </i>
    <i t="grand">
      <x/>
    </i>
  </rowItems>
  <colItems count="1">
    <i/>
  </colItems>
  <pageFields count="1">
    <pageField fld="1" item="16" hier="-1"/>
  </pageFields>
  <dataFields count="1">
    <dataField name="Suma de Existencia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otesCedis" displayName="LotesCedis" ref="A4:C1081" totalsRowShown="0" headerRowDxfId="0">
  <autoFilter ref="A4:C1081" xr:uid="{00000000-0009-0000-0100-000001000000}"/>
  <tableColumns count="3">
    <tableColumn id="1" xr3:uid="{00000000-0010-0000-0000-000001000000}" name="Codigo"/>
    <tableColumn id="2" xr3:uid="{00000000-0010-0000-0000-000002000000}" name="Producto"/>
    <tableColumn id="3" xr3:uid="{00000000-0010-0000-0000-000003000000}" name="Existenci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LotesSNMT" displayName="LotesSNMT" ref="A4:C1267" totalsRowShown="0">
  <autoFilter ref="A4:C1267" xr:uid="{00000000-0009-0000-0100-000002000000}"/>
  <tableColumns count="3">
    <tableColumn id="1" xr3:uid="{00000000-0010-0000-0100-000001000000}" name="Codigo"/>
    <tableColumn id="2" xr3:uid="{00000000-0010-0000-0100-000002000000}" name="Producto"/>
    <tableColumn id="3" xr3:uid="{00000000-0010-0000-0100-000003000000}" name="Existenc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a5" displayName="Tabla5" ref="A1:C5" totalsRowShown="0">
  <autoFilter ref="A1:C5" xr:uid="{00000000-0009-0000-0100-000005000000}"/>
  <tableColumns count="3">
    <tableColumn id="1" xr3:uid="{00000000-0010-0000-0200-000001000000}" name="Codigo"/>
    <tableColumn id="2" xr3:uid="{00000000-0010-0000-0200-000002000000}" name="Producto"/>
    <tableColumn id="3" xr3:uid="{00000000-0010-0000-0200-000003000000}" name="Existenc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86"/>
  <sheetViews>
    <sheetView topLeftCell="A4624" workbookViewId="0">
      <selection activeCell="D4641" sqref="D4641"/>
    </sheetView>
  </sheetViews>
  <sheetFormatPr baseColWidth="10" defaultRowHeight="15" x14ac:dyDescent="0.25"/>
  <cols>
    <col min="1" max="1" width="15.42578125" customWidth="1"/>
    <col min="2" max="2" width="18.5703125" customWidth="1"/>
    <col min="4" max="4" width="52.85546875" customWidth="1"/>
    <col min="6" max="6" width="13.5703125" customWidth="1"/>
    <col min="7" max="7" width="13.42578125" customWidth="1"/>
  </cols>
  <sheetData>
    <row r="1" spans="1:9" x14ac:dyDescent="0.25">
      <c r="A1" s="47" t="s">
        <v>4242</v>
      </c>
      <c r="B1" s="47"/>
      <c r="C1" s="47"/>
      <c r="D1" s="47"/>
      <c r="E1" s="47"/>
      <c r="F1" s="47"/>
      <c r="G1" s="47"/>
      <c r="H1" s="47"/>
      <c r="I1" s="47"/>
    </row>
    <row r="2" spans="1:9" x14ac:dyDescent="0.25">
      <c r="A2" s="47"/>
      <c r="B2" s="47"/>
      <c r="C2" s="47"/>
      <c r="D2" s="47"/>
      <c r="E2" s="47"/>
      <c r="F2" s="47"/>
      <c r="G2" s="47"/>
      <c r="H2" s="47"/>
      <c r="I2" s="47"/>
    </row>
    <row r="4" spans="1:9" x14ac:dyDescent="0.25">
      <c r="A4" t="s">
        <v>4225</v>
      </c>
      <c r="B4" t="s">
        <v>4226</v>
      </c>
      <c r="C4" t="s">
        <v>4227</v>
      </c>
      <c r="D4" t="s">
        <v>4228</v>
      </c>
      <c r="E4" t="s">
        <v>4229</v>
      </c>
      <c r="F4" t="s">
        <v>4230</v>
      </c>
      <c r="G4" t="s">
        <v>4231</v>
      </c>
      <c r="H4" t="s">
        <v>14</v>
      </c>
      <c r="I4" t="s">
        <v>4232</v>
      </c>
    </row>
    <row r="5" spans="1:9" x14ac:dyDescent="0.25">
      <c r="A5">
        <v>111</v>
      </c>
      <c r="B5" t="s">
        <v>3962</v>
      </c>
      <c r="C5">
        <v>77</v>
      </c>
      <c r="D5" t="s">
        <v>24</v>
      </c>
      <c r="E5" t="s">
        <v>4069</v>
      </c>
      <c r="F5" s="29">
        <v>45413</v>
      </c>
      <c r="G5" s="29">
        <v>44839</v>
      </c>
      <c r="H5">
        <v>30</v>
      </c>
      <c r="I5">
        <v>19.64</v>
      </c>
    </row>
    <row r="6" spans="1:9" x14ac:dyDescent="0.25">
      <c r="A6">
        <v>112</v>
      </c>
      <c r="B6" t="s">
        <v>3964</v>
      </c>
      <c r="C6">
        <v>77</v>
      </c>
      <c r="D6" t="s">
        <v>24</v>
      </c>
      <c r="E6" t="s">
        <v>4069</v>
      </c>
      <c r="F6" s="29">
        <v>45413</v>
      </c>
      <c r="G6" s="29">
        <v>44839</v>
      </c>
      <c r="H6">
        <v>122</v>
      </c>
      <c r="I6">
        <v>19.64</v>
      </c>
    </row>
    <row r="7" spans="1:9" x14ac:dyDescent="0.25">
      <c r="A7">
        <v>117</v>
      </c>
      <c r="B7" t="s">
        <v>3974</v>
      </c>
      <c r="C7">
        <v>77</v>
      </c>
      <c r="D7" t="s">
        <v>24</v>
      </c>
      <c r="E7" t="s">
        <v>4101</v>
      </c>
      <c r="F7" s="29">
        <v>45474</v>
      </c>
      <c r="G7" s="29">
        <v>44879</v>
      </c>
      <c r="H7">
        <v>27</v>
      </c>
      <c r="I7">
        <v>19.64</v>
      </c>
    </row>
    <row r="8" spans="1:9" x14ac:dyDescent="0.25">
      <c r="A8">
        <v>122</v>
      </c>
      <c r="B8" t="s">
        <v>3984</v>
      </c>
      <c r="C8">
        <v>77</v>
      </c>
      <c r="D8" t="s">
        <v>24</v>
      </c>
      <c r="E8" t="s">
        <v>4116</v>
      </c>
      <c r="F8" s="29">
        <v>45383</v>
      </c>
      <c r="G8" s="29">
        <v>44770</v>
      </c>
      <c r="H8">
        <v>10</v>
      </c>
      <c r="I8">
        <v>19.64</v>
      </c>
    </row>
    <row r="9" spans="1:9" x14ac:dyDescent="0.25">
      <c r="A9">
        <v>116</v>
      </c>
      <c r="B9" t="s">
        <v>3972</v>
      </c>
      <c r="C9">
        <v>77</v>
      </c>
      <c r="D9" t="s">
        <v>24</v>
      </c>
      <c r="E9" t="s">
        <v>4069</v>
      </c>
      <c r="F9" s="29">
        <v>45413</v>
      </c>
      <c r="G9" s="29">
        <v>44839</v>
      </c>
      <c r="H9">
        <v>86</v>
      </c>
      <c r="I9">
        <v>19.64</v>
      </c>
    </row>
    <row r="10" spans="1:9" x14ac:dyDescent="0.25">
      <c r="A10">
        <v>102</v>
      </c>
      <c r="B10" t="s">
        <v>3946</v>
      </c>
      <c r="C10">
        <v>77</v>
      </c>
      <c r="D10" t="s">
        <v>24</v>
      </c>
      <c r="E10" t="s">
        <v>4101</v>
      </c>
      <c r="F10" s="29">
        <v>45474</v>
      </c>
      <c r="G10" s="29">
        <v>44879</v>
      </c>
      <c r="H10">
        <v>9</v>
      </c>
      <c r="I10">
        <v>19.64</v>
      </c>
    </row>
    <row r="11" spans="1:9" x14ac:dyDescent="0.25">
      <c r="A11">
        <v>110</v>
      </c>
      <c r="B11" t="s">
        <v>3960</v>
      </c>
      <c r="C11">
        <v>77</v>
      </c>
      <c r="D11" t="s">
        <v>24</v>
      </c>
      <c r="E11" t="s">
        <v>4101</v>
      </c>
      <c r="F11" s="29">
        <v>45474</v>
      </c>
      <c r="G11" s="29">
        <v>44879</v>
      </c>
      <c r="H11">
        <v>92</v>
      </c>
      <c r="I11">
        <v>19.64</v>
      </c>
    </row>
    <row r="12" spans="1:9" x14ac:dyDescent="0.25">
      <c r="A12">
        <v>114</v>
      </c>
      <c r="B12" t="s">
        <v>3968</v>
      </c>
      <c r="C12">
        <v>77</v>
      </c>
      <c r="D12" t="s">
        <v>24</v>
      </c>
      <c r="E12" t="s">
        <v>4069</v>
      </c>
      <c r="F12" s="29">
        <v>45413</v>
      </c>
      <c r="G12" s="29">
        <v>44839</v>
      </c>
      <c r="H12">
        <v>51</v>
      </c>
      <c r="I12">
        <v>19.64</v>
      </c>
    </row>
    <row r="13" spans="1:9" x14ac:dyDescent="0.25">
      <c r="A13">
        <v>123</v>
      </c>
      <c r="B13" t="s">
        <v>3986</v>
      </c>
      <c r="C13">
        <v>77</v>
      </c>
      <c r="D13" t="s">
        <v>24</v>
      </c>
      <c r="E13" t="s">
        <v>4157</v>
      </c>
      <c r="F13" s="29">
        <v>45383</v>
      </c>
      <c r="G13" s="29">
        <v>44792</v>
      </c>
      <c r="H13">
        <v>44</v>
      </c>
      <c r="I13">
        <v>19.64</v>
      </c>
    </row>
    <row r="14" spans="1:9" x14ac:dyDescent="0.25">
      <c r="A14">
        <v>103</v>
      </c>
      <c r="B14" t="s">
        <v>3947</v>
      </c>
      <c r="C14">
        <v>77</v>
      </c>
      <c r="D14" t="s">
        <v>24</v>
      </c>
      <c r="E14" t="s">
        <v>4101</v>
      </c>
      <c r="F14" s="29">
        <v>45474</v>
      </c>
      <c r="G14" s="29">
        <v>44879</v>
      </c>
      <c r="H14">
        <v>28</v>
      </c>
      <c r="I14">
        <v>19.64</v>
      </c>
    </row>
    <row r="15" spans="1:9" x14ac:dyDescent="0.25">
      <c r="A15">
        <v>109</v>
      </c>
      <c r="B15" t="s">
        <v>3958</v>
      </c>
      <c r="C15">
        <v>77</v>
      </c>
      <c r="D15" t="s">
        <v>24</v>
      </c>
      <c r="E15" t="s">
        <v>4069</v>
      </c>
      <c r="F15" s="29">
        <v>45413</v>
      </c>
      <c r="G15" s="29">
        <v>44839</v>
      </c>
      <c r="H15">
        <v>32</v>
      </c>
      <c r="I15">
        <v>19.64</v>
      </c>
    </row>
    <row r="16" spans="1:9" x14ac:dyDescent="0.25">
      <c r="A16">
        <v>113</v>
      </c>
      <c r="B16" t="s">
        <v>3966</v>
      </c>
      <c r="C16">
        <v>77</v>
      </c>
      <c r="D16" t="s">
        <v>24</v>
      </c>
      <c r="E16" t="s">
        <v>4101</v>
      </c>
      <c r="F16" s="29">
        <v>45474</v>
      </c>
      <c r="G16" s="29">
        <v>44879</v>
      </c>
      <c r="H16">
        <v>17</v>
      </c>
      <c r="I16">
        <v>19.64</v>
      </c>
    </row>
    <row r="17" spans="1:9" x14ac:dyDescent="0.25">
      <c r="A17">
        <v>118</v>
      </c>
      <c r="B17" t="s">
        <v>3976</v>
      </c>
      <c r="C17">
        <v>77</v>
      </c>
      <c r="D17" t="s">
        <v>24</v>
      </c>
      <c r="E17" t="s">
        <v>4069</v>
      </c>
      <c r="F17" s="29">
        <v>45413</v>
      </c>
      <c r="G17" s="29">
        <v>44839</v>
      </c>
      <c r="H17">
        <v>81</v>
      </c>
      <c r="I17">
        <v>19.64</v>
      </c>
    </row>
    <row r="18" spans="1:9" x14ac:dyDescent="0.25">
      <c r="A18">
        <v>106</v>
      </c>
      <c r="B18" t="s">
        <v>3952</v>
      </c>
      <c r="C18">
        <v>77</v>
      </c>
      <c r="D18" t="s">
        <v>24</v>
      </c>
      <c r="E18" t="s">
        <v>4069</v>
      </c>
      <c r="F18" s="29">
        <v>45413</v>
      </c>
      <c r="G18" s="29">
        <v>44839</v>
      </c>
      <c r="H18">
        <v>3</v>
      </c>
      <c r="I18">
        <v>19.64</v>
      </c>
    </row>
    <row r="19" spans="1:9" x14ac:dyDescent="0.25">
      <c r="A19">
        <v>107</v>
      </c>
      <c r="B19" t="s">
        <v>3954</v>
      </c>
      <c r="C19">
        <v>77</v>
      </c>
      <c r="D19" t="s">
        <v>24</v>
      </c>
      <c r="E19" t="s">
        <v>4069</v>
      </c>
      <c r="F19" s="29">
        <v>45413</v>
      </c>
      <c r="G19" s="29">
        <v>44839</v>
      </c>
      <c r="H19">
        <v>20</v>
      </c>
      <c r="I19">
        <v>19.64</v>
      </c>
    </row>
    <row r="20" spans="1:9" x14ac:dyDescent="0.25">
      <c r="A20">
        <v>104</v>
      </c>
      <c r="B20" t="s">
        <v>3948</v>
      </c>
      <c r="C20">
        <v>77</v>
      </c>
      <c r="D20" t="s">
        <v>24</v>
      </c>
      <c r="E20" t="s">
        <v>4069</v>
      </c>
      <c r="F20" s="29">
        <v>45413</v>
      </c>
      <c r="G20" s="29">
        <v>44839</v>
      </c>
      <c r="H20">
        <v>18</v>
      </c>
      <c r="I20">
        <v>19.64</v>
      </c>
    </row>
    <row r="21" spans="1:9" x14ac:dyDescent="0.25">
      <c r="A21">
        <v>115</v>
      </c>
      <c r="B21" t="s">
        <v>3970</v>
      </c>
      <c r="C21">
        <v>77</v>
      </c>
      <c r="D21" t="s">
        <v>24</v>
      </c>
      <c r="E21" t="s">
        <v>4069</v>
      </c>
      <c r="F21" s="29">
        <v>45413</v>
      </c>
      <c r="G21" s="29">
        <v>44839</v>
      </c>
      <c r="H21">
        <v>63</v>
      </c>
      <c r="I21">
        <v>19.64</v>
      </c>
    </row>
    <row r="22" spans="1:9" x14ac:dyDescent="0.25">
      <c r="A22">
        <v>108</v>
      </c>
      <c r="B22" t="s">
        <v>3956</v>
      </c>
      <c r="C22">
        <v>77</v>
      </c>
      <c r="D22" t="s">
        <v>24</v>
      </c>
      <c r="E22" t="s">
        <v>4069</v>
      </c>
      <c r="F22" s="29">
        <v>45413</v>
      </c>
      <c r="G22" s="29">
        <v>44839</v>
      </c>
      <c r="H22">
        <v>53</v>
      </c>
      <c r="I22">
        <v>19.64</v>
      </c>
    </row>
    <row r="23" spans="1:9" x14ac:dyDescent="0.25">
      <c r="A23">
        <v>120</v>
      </c>
      <c r="B23" t="s">
        <v>3980</v>
      </c>
      <c r="C23">
        <v>77</v>
      </c>
      <c r="D23" t="s">
        <v>24</v>
      </c>
      <c r="E23" t="s">
        <v>4069</v>
      </c>
      <c r="F23" s="29">
        <v>45413</v>
      </c>
      <c r="G23" s="29">
        <v>44839</v>
      </c>
      <c r="H23">
        <v>20</v>
      </c>
      <c r="I23">
        <v>19.64</v>
      </c>
    </row>
    <row r="24" spans="1:9" x14ac:dyDescent="0.25">
      <c r="A24">
        <v>119</v>
      </c>
      <c r="B24" t="s">
        <v>3978</v>
      </c>
      <c r="C24">
        <v>77</v>
      </c>
      <c r="D24" t="s">
        <v>24</v>
      </c>
      <c r="E24" t="s">
        <v>4101</v>
      </c>
      <c r="F24" s="29">
        <v>45474</v>
      </c>
      <c r="G24" s="29">
        <v>44879</v>
      </c>
      <c r="H24">
        <v>40</v>
      </c>
      <c r="I24">
        <v>19.64</v>
      </c>
    </row>
    <row r="25" spans="1:9" x14ac:dyDescent="0.25">
      <c r="A25">
        <v>102</v>
      </c>
      <c r="B25" t="s">
        <v>3946</v>
      </c>
      <c r="C25">
        <v>77</v>
      </c>
      <c r="D25" t="s">
        <v>24</v>
      </c>
      <c r="E25" t="s">
        <v>4101</v>
      </c>
      <c r="F25" s="29">
        <v>45474</v>
      </c>
      <c r="G25" s="29">
        <v>44879</v>
      </c>
      <c r="H25">
        <v>24</v>
      </c>
      <c r="I25">
        <v>19.64</v>
      </c>
    </row>
    <row r="26" spans="1:9" x14ac:dyDescent="0.25">
      <c r="A26">
        <v>107</v>
      </c>
      <c r="B26" t="s">
        <v>3954</v>
      </c>
      <c r="C26">
        <v>77</v>
      </c>
      <c r="D26" t="s">
        <v>24</v>
      </c>
      <c r="E26" t="s">
        <v>4101</v>
      </c>
      <c r="F26" s="29">
        <v>45474</v>
      </c>
      <c r="G26" s="29">
        <v>44879</v>
      </c>
      <c r="H26">
        <v>132</v>
      </c>
      <c r="I26">
        <v>19.64</v>
      </c>
    </row>
    <row r="27" spans="1:9" x14ac:dyDescent="0.25">
      <c r="A27">
        <v>105</v>
      </c>
      <c r="B27" t="s">
        <v>3950</v>
      </c>
      <c r="C27">
        <v>77</v>
      </c>
      <c r="D27" t="s">
        <v>24</v>
      </c>
      <c r="E27" t="s">
        <v>4101</v>
      </c>
      <c r="F27" s="29">
        <v>45474</v>
      </c>
      <c r="G27" s="29">
        <v>44879</v>
      </c>
      <c r="H27">
        <v>38</v>
      </c>
      <c r="I27">
        <v>19.64</v>
      </c>
    </row>
    <row r="28" spans="1:9" x14ac:dyDescent="0.25">
      <c r="A28">
        <v>101</v>
      </c>
      <c r="B28" t="s">
        <v>22</v>
      </c>
      <c r="C28">
        <v>77</v>
      </c>
      <c r="D28" t="s">
        <v>24</v>
      </c>
      <c r="E28" t="s">
        <v>4215</v>
      </c>
      <c r="F28" s="29">
        <v>45566</v>
      </c>
      <c r="G28" s="29">
        <v>44932</v>
      </c>
      <c r="H28">
        <v>899</v>
      </c>
      <c r="I28">
        <v>19.64</v>
      </c>
    </row>
    <row r="29" spans="1:9" x14ac:dyDescent="0.25">
      <c r="A29">
        <v>109</v>
      </c>
      <c r="B29" t="s">
        <v>3958</v>
      </c>
      <c r="C29">
        <v>77</v>
      </c>
      <c r="D29" t="s">
        <v>24</v>
      </c>
      <c r="E29" t="s">
        <v>4101</v>
      </c>
      <c r="F29" s="29">
        <v>45474</v>
      </c>
      <c r="G29" s="29">
        <v>44879</v>
      </c>
      <c r="H29">
        <v>91</v>
      </c>
      <c r="I29">
        <v>19.64</v>
      </c>
    </row>
    <row r="30" spans="1:9" x14ac:dyDescent="0.25">
      <c r="A30">
        <v>999</v>
      </c>
      <c r="B30" t="s">
        <v>4011</v>
      </c>
      <c r="C30">
        <v>77</v>
      </c>
      <c r="D30" t="s">
        <v>24</v>
      </c>
      <c r="E30" t="s">
        <v>4101</v>
      </c>
      <c r="F30" s="29">
        <v>45474</v>
      </c>
      <c r="G30" s="29">
        <v>44879</v>
      </c>
      <c r="H30">
        <v>12</v>
      </c>
      <c r="I30">
        <v>19.64</v>
      </c>
    </row>
    <row r="31" spans="1:9" x14ac:dyDescent="0.25">
      <c r="A31">
        <v>999</v>
      </c>
      <c r="B31" t="s">
        <v>4011</v>
      </c>
      <c r="C31">
        <v>77</v>
      </c>
      <c r="D31" t="s">
        <v>24</v>
      </c>
      <c r="E31" t="s">
        <v>4101</v>
      </c>
      <c r="F31" s="29">
        <v>45474</v>
      </c>
      <c r="G31" s="29">
        <v>44879</v>
      </c>
      <c r="H31">
        <v>30</v>
      </c>
      <c r="I31">
        <v>19.64</v>
      </c>
    </row>
    <row r="32" spans="1:9" x14ac:dyDescent="0.25">
      <c r="A32">
        <v>122</v>
      </c>
      <c r="B32" t="s">
        <v>3984</v>
      </c>
      <c r="C32">
        <v>77</v>
      </c>
      <c r="D32" t="s">
        <v>24</v>
      </c>
      <c r="E32" t="s">
        <v>4101</v>
      </c>
      <c r="F32" s="29">
        <v>45474</v>
      </c>
      <c r="G32" s="29">
        <v>44879</v>
      </c>
      <c r="H32">
        <v>12</v>
      </c>
      <c r="I32">
        <v>19.64</v>
      </c>
    </row>
    <row r="33" spans="1:9" x14ac:dyDescent="0.25">
      <c r="A33">
        <v>999</v>
      </c>
      <c r="B33" t="s">
        <v>4011</v>
      </c>
      <c r="C33">
        <v>77</v>
      </c>
      <c r="D33" t="s">
        <v>24</v>
      </c>
      <c r="E33" t="s">
        <v>4101</v>
      </c>
      <c r="F33" s="29">
        <v>45474</v>
      </c>
      <c r="G33" s="29">
        <v>44879</v>
      </c>
      <c r="H33">
        <v>10</v>
      </c>
      <c r="I33">
        <v>19.64</v>
      </c>
    </row>
    <row r="34" spans="1:9" x14ac:dyDescent="0.25">
      <c r="A34">
        <v>119</v>
      </c>
      <c r="B34" t="s">
        <v>3978</v>
      </c>
      <c r="C34">
        <v>77</v>
      </c>
      <c r="D34" t="s">
        <v>24</v>
      </c>
      <c r="E34" t="s">
        <v>4101</v>
      </c>
      <c r="F34" s="29">
        <v>45474</v>
      </c>
      <c r="G34" s="29">
        <v>44879</v>
      </c>
      <c r="H34">
        <v>63</v>
      </c>
      <c r="I34">
        <v>19.64</v>
      </c>
    </row>
    <row r="35" spans="1:9" x14ac:dyDescent="0.25">
      <c r="A35">
        <v>121</v>
      </c>
      <c r="B35" t="s">
        <v>3982</v>
      </c>
      <c r="C35">
        <v>77</v>
      </c>
      <c r="D35" t="s">
        <v>24</v>
      </c>
      <c r="E35" t="s">
        <v>4215</v>
      </c>
      <c r="F35" s="29">
        <v>45566</v>
      </c>
      <c r="G35" s="29">
        <v>44932</v>
      </c>
      <c r="H35">
        <v>38</v>
      </c>
      <c r="I35">
        <v>19.64</v>
      </c>
    </row>
    <row r="36" spans="1:9" x14ac:dyDescent="0.25">
      <c r="A36">
        <v>116</v>
      </c>
      <c r="B36" t="s">
        <v>3972</v>
      </c>
      <c r="C36">
        <v>77</v>
      </c>
      <c r="D36" t="s">
        <v>24</v>
      </c>
      <c r="E36" t="s">
        <v>4101</v>
      </c>
      <c r="F36" s="29">
        <v>45474</v>
      </c>
      <c r="G36" s="29">
        <v>44879</v>
      </c>
      <c r="H36">
        <v>68</v>
      </c>
      <c r="I36">
        <v>19.64</v>
      </c>
    </row>
    <row r="37" spans="1:9" x14ac:dyDescent="0.25">
      <c r="A37">
        <v>999</v>
      </c>
      <c r="B37" t="s">
        <v>4011</v>
      </c>
      <c r="C37">
        <v>77</v>
      </c>
      <c r="D37" t="s">
        <v>24</v>
      </c>
      <c r="E37" t="s">
        <v>4101</v>
      </c>
      <c r="F37" s="29">
        <v>45474</v>
      </c>
      <c r="G37" s="29">
        <v>44879</v>
      </c>
      <c r="H37">
        <v>7</v>
      </c>
      <c r="I37">
        <v>19.64</v>
      </c>
    </row>
    <row r="38" spans="1:9" x14ac:dyDescent="0.25">
      <c r="A38">
        <v>104</v>
      </c>
      <c r="B38" t="s">
        <v>3948</v>
      </c>
      <c r="C38">
        <v>77</v>
      </c>
      <c r="D38" t="s">
        <v>24</v>
      </c>
      <c r="E38" t="s">
        <v>4101</v>
      </c>
      <c r="F38" s="29">
        <v>45474</v>
      </c>
      <c r="G38" s="29">
        <v>44879</v>
      </c>
      <c r="H38">
        <v>9</v>
      </c>
      <c r="I38">
        <v>19.64</v>
      </c>
    </row>
    <row r="39" spans="1:9" x14ac:dyDescent="0.25">
      <c r="A39">
        <v>999</v>
      </c>
      <c r="B39" t="s">
        <v>4011</v>
      </c>
      <c r="C39">
        <v>77</v>
      </c>
      <c r="D39" t="s">
        <v>24</v>
      </c>
      <c r="E39" t="s">
        <v>4101</v>
      </c>
      <c r="F39" s="29">
        <v>45474</v>
      </c>
      <c r="G39" s="29">
        <v>44879</v>
      </c>
      <c r="H39">
        <v>8</v>
      </c>
      <c r="I39">
        <v>19.64</v>
      </c>
    </row>
    <row r="40" spans="1:9" x14ac:dyDescent="0.25">
      <c r="A40">
        <v>999</v>
      </c>
      <c r="B40" t="s">
        <v>4011</v>
      </c>
      <c r="C40">
        <v>77</v>
      </c>
      <c r="D40" t="s">
        <v>24</v>
      </c>
      <c r="E40" t="s">
        <v>4101</v>
      </c>
      <c r="F40" s="29">
        <v>45474</v>
      </c>
      <c r="G40" s="29">
        <v>44879</v>
      </c>
      <c r="H40">
        <v>34</v>
      </c>
      <c r="I40">
        <v>19.64</v>
      </c>
    </row>
    <row r="41" spans="1:9" x14ac:dyDescent="0.25">
      <c r="A41">
        <v>106</v>
      </c>
      <c r="B41" t="s">
        <v>3952</v>
      </c>
      <c r="C41">
        <v>77</v>
      </c>
      <c r="D41" t="s">
        <v>24</v>
      </c>
      <c r="E41" t="s">
        <v>4101</v>
      </c>
      <c r="F41" s="29">
        <v>45474</v>
      </c>
      <c r="G41" s="29">
        <v>44879</v>
      </c>
      <c r="H41">
        <v>48</v>
      </c>
      <c r="I41">
        <v>19.64</v>
      </c>
    </row>
    <row r="42" spans="1:9" x14ac:dyDescent="0.25">
      <c r="A42">
        <v>112</v>
      </c>
      <c r="B42" t="s">
        <v>3964</v>
      </c>
      <c r="C42">
        <v>77</v>
      </c>
      <c r="D42" t="s">
        <v>24</v>
      </c>
      <c r="E42" t="s">
        <v>4101</v>
      </c>
      <c r="F42" s="29">
        <v>45474</v>
      </c>
      <c r="G42" s="29">
        <v>44879</v>
      </c>
      <c r="H42">
        <v>28</v>
      </c>
      <c r="I42">
        <v>19.64</v>
      </c>
    </row>
    <row r="43" spans="1:9" x14ac:dyDescent="0.25">
      <c r="A43">
        <v>117</v>
      </c>
      <c r="B43" t="s">
        <v>3974</v>
      </c>
      <c r="C43">
        <v>77</v>
      </c>
      <c r="D43" t="s">
        <v>24</v>
      </c>
      <c r="E43" t="s">
        <v>4101</v>
      </c>
      <c r="F43" s="29">
        <v>45474</v>
      </c>
      <c r="G43" s="29">
        <v>44879</v>
      </c>
      <c r="H43">
        <v>24</v>
      </c>
      <c r="I43">
        <v>19.64</v>
      </c>
    </row>
    <row r="44" spans="1:9" x14ac:dyDescent="0.25">
      <c r="A44">
        <v>111</v>
      </c>
      <c r="B44" t="s">
        <v>3962</v>
      </c>
      <c r="C44">
        <v>77</v>
      </c>
      <c r="D44" t="s">
        <v>24</v>
      </c>
      <c r="E44" t="s">
        <v>4101</v>
      </c>
      <c r="F44" s="29">
        <v>45474</v>
      </c>
      <c r="G44" s="29">
        <v>44879</v>
      </c>
      <c r="H44">
        <v>34</v>
      </c>
      <c r="I44">
        <v>19.64</v>
      </c>
    </row>
    <row r="45" spans="1:9" x14ac:dyDescent="0.25">
      <c r="A45">
        <v>999</v>
      </c>
      <c r="B45" t="s">
        <v>4011</v>
      </c>
      <c r="C45">
        <v>77</v>
      </c>
      <c r="D45" t="s">
        <v>24</v>
      </c>
      <c r="E45" t="s">
        <v>4101</v>
      </c>
      <c r="F45" s="29">
        <v>45474</v>
      </c>
      <c r="G45" s="29">
        <v>44879</v>
      </c>
      <c r="H45">
        <v>1</v>
      </c>
      <c r="I45">
        <v>19.64</v>
      </c>
    </row>
    <row r="46" spans="1:9" x14ac:dyDescent="0.25">
      <c r="A46">
        <v>120</v>
      </c>
      <c r="B46" t="s">
        <v>3980</v>
      </c>
      <c r="C46">
        <v>77</v>
      </c>
      <c r="D46" t="s">
        <v>24</v>
      </c>
      <c r="E46" t="s">
        <v>4101</v>
      </c>
      <c r="F46" s="29">
        <v>45474</v>
      </c>
      <c r="G46" s="29">
        <v>44879</v>
      </c>
      <c r="H46">
        <v>70</v>
      </c>
      <c r="I46">
        <v>19.64</v>
      </c>
    </row>
    <row r="47" spans="1:9" x14ac:dyDescent="0.25">
      <c r="A47">
        <v>116</v>
      </c>
      <c r="B47" t="s">
        <v>3972</v>
      </c>
      <c r="C47">
        <v>77</v>
      </c>
      <c r="D47" t="s">
        <v>24</v>
      </c>
      <c r="E47" t="s">
        <v>4215</v>
      </c>
      <c r="F47" s="29">
        <v>45566</v>
      </c>
      <c r="G47" s="29">
        <v>44932</v>
      </c>
      <c r="H47">
        <v>77</v>
      </c>
      <c r="I47">
        <v>19.64</v>
      </c>
    </row>
    <row r="48" spans="1:9" x14ac:dyDescent="0.25">
      <c r="A48">
        <v>112</v>
      </c>
      <c r="B48" t="s">
        <v>3964</v>
      </c>
      <c r="C48">
        <v>77</v>
      </c>
      <c r="D48" t="s">
        <v>24</v>
      </c>
      <c r="E48" t="s">
        <v>4215</v>
      </c>
      <c r="F48" s="29">
        <v>45566</v>
      </c>
      <c r="G48" s="29">
        <v>44932</v>
      </c>
      <c r="H48">
        <v>116</v>
      </c>
      <c r="I48">
        <v>19.64</v>
      </c>
    </row>
    <row r="49" spans="1:9" x14ac:dyDescent="0.25">
      <c r="A49">
        <v>999</v>
      </c>
      <c r="B49" t="s">
        <v>4011</v>
      </c>
      <c r="C49">
        <v>77</v>
      </c>
      <c r="D49" t="s">
        <v>24</v>
      </c>
      <c r="E49" t="s">
        <v>4101</v>
      </c>
      <c r="F49" s="29">
        <v>45474</v>
      </c>
      <c r="G49" s="29">
        <v>44879</v>
      </c>
      <c r="H49">
        <v>2</v>
      </c>
      <c r="I49">
        <v>19.64</v>
      </c>
    </row>
    <row r="50" spans="1:9" x14ac:dyDescent="0.25">
      <c r="A50">
        <v>108</v>
      </c>
      <c r="B50" t="s">
        <v>3956</v>
      </c>
      <c r="C50">
        <v>77</v>
      </c>
      <c r="D50" t="s">
        <v>24</v>
      </c>
      <c r="E50" t="s">
        <v>4215</v>
      </c>
      <c r="F50" s="29">
        <v>45566</v>
      </c>
      <c r="G50" s="29">
        <v>44932</v>
      </c>
      <c r="H50">
        <v>24</v>
      </c>
      <c r="I50">
        <v>19.64</v>
      </c>
    </row>
    <row r="51" spans="1:9" x14ac:dyDescent="0.25">
      <c r="A51">
        <v>101</v>
      </c>
      <c r="B51" t="s">
        <v>22</v>
      </c>
      <c r="C51">
        <v>78</v>
      </c>
      <c r="D51" t="s">
        <v>29</v>
      </c>
      <c r="E51" t="s">
        <v>4029</v>
      </c>
      <c r="F51" s="29">
        <v>45474</v>
      </c>
      <c r="G51" s="29">
        <v>44839</v>
      </c>
      <c r="H51">
        <v>48</v>
      </c>
      <c r="I51">
        <v>25.44</v>
      </c>
    </row>
    <row r="52" spans="1:9" x14ac:dyDescent="0.25">
      <c r="A52">
        <v>101</v>
      </c>
      <c r="B52" t="s">
        <v>22</v>
      </c>
      <c r="C52">
        <v>78</v>
      </c>
      <c r="D52" t="s">
        <v>29</v>
      </c>
      <c r="E52" t="s">
        <v>4030</v>
      </c>
      <c r="F52" s="29">
        <v>45474</v>
      </c>
      <c r="G52" s="29">
        <v>44839</v>
      </c>
      <c r="H52">
        <v>85</v>
      </c>
      <c r="I52">
        <v>25.44</v>
      </c>
    </row>
    <row r="53" spans="1:9" x14ac:dyDescent="0.25">
      <c r="A53">
        <v>111</v>
      </c>
      <c r="B53" t="s">
        <v>3962</v>
      </c>
      <c r="C53">
        <v>78</v>
      </c>
      <c r="D53" t="s">
        <v>29</v>
      </c>
      <c r="E53" t="s">
        <v>4029</v>
      </c>
      <c r="F53" s="29">
        <v>45474</v>
      </c>
      <c r="G53" s="29">
        <v>44839</v>
      </c>
      <c r="H53">
        <v>51</v>
      </c>
      <c r="I53">
        <v>25.44</v>
      </c>
    </row>
    <row r="54" spans="1:9" x14ac:dyDescent="0.25">
      <c r="A54">
        <v>112</v>
      </c>
      <c r="B54" t="s">
        <v>3964</v>
      </c>
      <c r="C54">
        <v>78</v>
      </c>
      <c r="D54" t="s">
        <v>29</v>
      </c>
      <c r="E54" t="s">
        <v>4029</v>
      </c>
      <c r="F54" s="29">
        <v>45474</v>
      </c>
      <c r="G54" s="29">
        <v>44839</v>
      </c>
      <c r="H54">
        <v>105</v>
      </c>
      <c r="I54">
        <v>25.44</v>
      </c>
    </row>
    <row r="55" spans="1:9" x14ac:dyDescent="0.25">
      <c r="A55">
        <v>122</v>
      </c>
      <c r="B55" t="s">
        <v>3984</v>
      </c>
      <c r="C55">
        <v>78</v>
      </c>
      <c r="D55" t="s">
        <v>29</v>
      </c>
      <c r="E55" t="s">
        <v>4117</v>
      </c>
      <c r="F55" s="29">
        <v>45413</v>
      </c>
      <c r="G55" s="29">
        <v>44740</v>
      </c>
      <c r="H55">
        <v>12</v>
      </c>
      <c r="I55">
        <v>25.44</v>
      </c>
    </row>
    <row r="56" spans="1:9" x14ac:dyDescent="0.25">
      <c r="A56">
        <v>116</v>
      </c>
      <c r="B56" t="s">
        <v>3972</v>
      </c>
      <c r="C56">
        <v>78</v>
      </c>
      <c r="D56" t="s">
        <v>29</v>
      </c>
      <c r="E56" t="s">
        <v>4029</v>
      </c>
      <c r="F56" s="29">
        <v>45474</v>
      </c>
      <c r="G56" s="29">
        <v>44839</v>
      </c>
      <c r="H56">
        <v>151</v>
      </c>
      <c r="I56">
        <v>25.44</v>
      </c>
    </row>
    <row r="57" spans="1:9" x14ac:dyDescent="0.25">
      <c r="A57">
        <v>102</v>
      </c>
      <c r="B57" t="s">
        <v>3946</v>
      </c>
      <c r="C57">
        <v>78</v>
      </c>
      <c r="D57" t="s">
        <v>29</v>
      </c>
      <c r="E57" t="s">
        <v>4143</v>
      </c>
      <c r="F57" s="29">
        <v>45413</v>
      </c>
      <c r="G57" s="29">
        <v>44792</v>
      </c>
      <c r="H57">
        <v>13</v>
      </c>
      <c r="I57">
        <v>25.44</v>
      </c>
    </row>
    <row r="58" spans="1:9" x14ac:dyDescent="0.25">
      <c r="A58">
        <v>110</v>
      </c>
      <c r="B58" t="s">
        <v>3960</v>
      </c>
      <c r="C58">
        <v>78</v>
      </c>
      <c r="D58" t="s">
        <v>29</v>
      </c>
      <c r="E58" t="s">
        <v>4029</v>
      </c>
      <c r="F58" s="29">
        <v>45474</v>
      </c>
      <c r="G58" s="29">
        <v>44839</v>
      </c>
      <c r="H58">
        <v>93</v>
      </c>
      <c r="I58">
        <v>25.44</v>
      </c>
    </row>
    <row r="59" spans="1:9" x14ac:dyDescent="0.25">
      <c r="A59">
        <v>123</v>
      </c>
      <c r="B59" t="s">
        <v>3986</v>
      </c>
      <c r="C59">
        <v>78</v>
      </c>
      <c r="D59" t="s">
        <v>29</v>
      </c>
      <c r="E59" t="s">
        <v>4143</v>
      </c>
      <c r="F59" s="29">
        <v>45413</v>
      </c>
      <c r="G59" s="29">
        <v>44792</v>
      </c>
      <c r="H59">
        <v>33</v>
      </c>
      <c r="I59">
        <v>25.44</v>
      </c>
    </row>
    <row r="60" spans="1:9" x14ac:dyDescent="0.25">
      <c r="A60">
        <v>103</v>
      </c>
      <c r="B60" t="s">
        <v>3947</v>
      </c>
      <c r="C60">
        <v>78</v>
      </c>
      <c r="D60" t="s">
        <v>29</v>
      </c>
      <c r="E60" t="s">
        <v>4029</v>
      </c>
      <c r="F60" s="29">
        <v>45474</v>
      </c>
      <c r="G60" s="29">
        <v>44839</v>
      </c>
      <c r="H60">
        <v>10</v>
      </c>
      <c r="I60">
        <v>25.44</v>
      </c>
    </row>
    <row r="61" spans="1:9" x14ac:dyDescent="0.25">
      <c r="A61">
        <v>109</v>
      </c>
      <c r="B61" t="s">
        <v>3958</v>
      </c>
      <c r="C61">
        <v>78</v>
      </c>
      <c r="D61" t="s">
        <v>29</v>
      </c>
      <c r="E61" t="s">
        <v>4029</v>
      </c>
      <c r="F61" s="29">
        <v>45474</v>
      </c>
      <c r="G61" s="29">
        <v>44839</v>
      </c>
      <c r="H61">
        <v>28</v>
      </c>
      <c r="I61">
        <v>25.44</v>
      </c>
    </row>
    <row r="62" spans="1:9" x14ac:dyDescent="0.25">
      <c r="A62">
        <v>118</v>
      </c>
      <c r="B62" t="s">
        <v>3976</v>
      </c>
      <c r="C62">
        <v>78</v>
      </c>
      <c r="D62" t="s">
        <v>29</v>
      </c>
      <c r="E62" t="s">
        <v>4117</v>
      </c>
      <c r="F62" s="29">
        <v>45413</v>
      </c>
      <c r="G62" s="29">
        <v>44740</v>
      </c>
      <c r="H62">
        <v>3</v>
      </c>
      <c r="I62">
        <v>25.44</v>
      </c>
    </row>
    <row r="63" spans="1:9" x14ac:dyDescent="0.25">
      <c r="A63">
        <v>106</v>
      </c>
      <c r="B63" t="s">
        <v>3952</v>
      </c>
      <c r="C63">
        <v>78</v>
      </c>
      <c r="D63" t="s">
        <v>29</v>
      </c>
      <c r="E63" t="s">
        <v>4143</v>
      </c>
      <c r="F63" s="29">
        <v>45413</v>
      </c>
      <c r="G63" s="29">
        <v>44792</v>
      </c>
      <c r="H63">
        <v>11</v>
      </c>
      <c r="I63">
        <v>25.44</v>
      </c>
    </row>
    <row r="64" spans="1:9" x14ac:dyDescent="0.25">
      <c r="A64">
        <v>107</v>
      </c>
      <c r="B64" t="s">
        <v>3954</v>
      </c>
      <c r="C64">
        <v>78</v>
      </c>
      <c r="D64" t="s">
        <v>29</v>
      </c>
      <c r="E64" t="s">
        <v>4029</v>
      </c>
      <c r="F64" s="29">
        <v>45474</v>
      </c>
      <c r="G64" s="29">
        <v>44839</v>
      </c>
      <c r="H64">
        <v>47</v>
      </c>
      <c r="I64">
        <v>25.44</v>
      </c>
    </row>
    <row r="65" spans="1:9" x14ac:dyDescent="0.25">
      <c r="A65">
        <v>104</v>
      </c>
      <c r="B65" t="s">
        <v>3948</v>
      </c>
      <c r="C65">
        <v>78</v>
      </c>
      <c r="D65" t="s">
        <v>29</v>
      </c>
      <c r="E65" t="s">
        <v>4143</v>
      </c>
      <c r="F65" s="29">
        <v>45413</v>
      </c>
      <c r="G65" s="29">
        <v>44792</v>
      </c>
      <c r="H65">
        <v>16</v>
      </c>
      <c r="I65">
        <v>25.44</v>
      </c>
    </row>
    <row r="66" spans="1:9" x14ac:dyDescent="0.25">
      <c r="A66">
        <v>115</v>
      </c>
      <c r="B66" t="s">
        <v>3970</v>
      </c>
      <c r="C66">
        <v>78</v>
      </c>
      <c r="D66" t="s">
        <v>29</v>
      </c>
      <c r="E66" t="s">
        <v>4117</v>
      </c>
      <c r="F66" s="29">
        <v>45413</v>
      </c>
      <c r="G66" s="29">
        <v>44740</v>
      </c>
      <c r="H66">
        <v>18</v>
      </c>
      <c r="I66">
        <v>25.44</v>
      </c>
    </row>
    <row r="67" spans="1:9" x14ac:dyDescent="0.25">
      <c r="A67">
        <v>121</v>
      </c>
      <c r="B67" t="s">
        <v>3982</v>
      </c>
      <c r="C67">
        <v>78</v>
      </c>
      <c r="D67" t="s">
        <v>29</v>
      </c>
      <c r="E67" t="s">
        <v>4029</v>
      </c>
      <c r="F67" s="29">
        <v>45474</v>
      </c>
      <c r="G67" s="29">
        <v>44839</v>
      </c>
      <c r="H67">
        <v>1</v>
      </c>
      <c r="I67">
        <v>25.44</v>
      </c>
    </row>
    <row r="68" spans="1:9" x14ac:dyDescent="0.25">
      <c r="A68">
        <v>105</v>
      </c>
      <c r="B68" t="s">
        <v>3950</v>
      </c>
      <c r="C68">
        <v>78</v>
      </c>
      <c r="D68" t="s">
        <v>29</v>
      </c>
      <c r="E68" t="s">
        <v>4029</v>
      </c>
      <c r="F68" s="29">
        <v>45474</v>
      </c>
      <c r="G68" s="29">
        <v>44839</v>
      </c>
      <c r="H68">
        <v>45</v>
      </c>
      <c r="I68">
        <v>25.44</v>
      </c>
    </row>
    <row r="69" spans="1:9" x14ac:dyDescent="0.25">
      <c r="A69">
        <v>999</v>
      </c>
      <c r="B69" t="s">
        <v>4011</v>
      </c>
      <c r="C69">
        <v>78</v>
      </c>
      <c r="D69" t="s">
        <v>29</v>
      </c>
      <c r="E69" t="s">
        <v>4029</v>
      </c>
      <c r="F69" s="29">
        <v>45474</v>
      </c>
      <c r="G69" s="29">
        <v>44839</v>
      </c>
      <c r="H69">
        <v>10</v>
      </c>
      <c r="I69">
        <v>25.44</v>
      </c>
    </row>
    <row r="70" spans="1:9" x14ac:dyDescent="0.25">
      <c r="A70">
        <v>999</v>
      </c>
      <c r="B70" t="s">
        <v>4011</v>
      </c>
      <c r="C70">
        <v>78</v>
      </c>
      <c r="D70" t="s">
        <v>29</v>
      </c>
      <c r="E70" t="s">
        <v>4029</v>
      </c>
      <c r="F70" s="29">
        <v>45474</v>
      </c>
      <c r="G70" s="29">
        <v>44839</v>
      </c>
      <c r="H70">
        <v>69</v>
      </c>
      <c r="I70">
        <v>25.44</v>
      </c>
    </row>
    <row r="71" spans="1:9" x14ac:dyDescent="0.25">
      <c r="A71">
        <v>999</v>
      </c>
      <c r="B71" t="s">
        <v>4011</v>
      </c>
      <c r="C71">
        <v>78</v>
      </c>
      <c r="D71" t="s">
        <v>29</v>
      </c>
      <c r="E71" t="s">
        <v>4029</v>
      </c>
      <c r="F71" s="29">
        <v>45474</v>
      </c>
      <c r="G71" s="29">
        <v>44839</v>
      </c>
      <c r="H71">
        <v>23</v>
      </c>
      <c r="I71">
        <v>25.44</v>
      </c>
    </row>
    <row r="72" spans="1:9" x14ac:dyDescent="0.25">
      <c r="A72">
        <v>117</v>
      </c>
      <c r="B72" t="s">
        <v>3974</v>
      </c>
      <c r="C72">
        <v>78</v>
      </c>
      <c r="D72" t="s">
        <v>29</v>
      </c>
      <c r="E72" t="s">
        <v>4029</v>
      </c>
      <c r="F72" s="29">
        <v>45474</v>
      </c>
      <c r="G72" s="29">
        <v>44839</v>
      </c>
      <c r="H72">
        <v>38</v>
      </c>
      <c r="I72">
        <v>25.44</v>
      </c>
    </row>
    <row r="73" spans="1:9" x14ac:dyDescent="0.25">
      <c r="A73">
        <v>999</v>
      </c>
      <c r="B73" t="s">
        <v>4011</v>
      </c>
      <c r="C73">
        <v>78</v>
      </c>
      <c r="D73" t="s">
        <v>29</v>
      </c>
      <c r="E73" t="s">
        <v>4029</v>
      </c>
      <c r="F73" s="29">
        <v>45474</v>
      </c>
      <c r="G73" s="29">
        <v>44839</v>
      </c>
      <c r="H73">
        <v>4</v>
      </c>
      <c r="I73">
        <v>25.44</v>
      </c>
    </row>
    <row r="74" spans="1:9" x14ac:dyDescent="0.25">
      <c r="A74">
        <v>999</v>
      </c>
      <c r="B74" t="s">
        <v>4011</v>
      </c>
      <c r="C74">
        <v>78</v>
      </c>
      <c r="D74" t="s">
        <v>29</v>
      </c>
      <c r="E74" t="s">
        <v>4029</v>
      </c>
      <c r="F74" s="29">
        <v>45474</v>
      </c>
      <c r="G74" s="29">
        <v>44839</v>
      </c>
      <c r="H74">
        <v>11</v>
      </c>
      <c r="I74">
        <v>25.44</v>
      </c>
    </row>
    <row r="75" spans="1:9" x14ac:dyDescent="0.25">
      <c r="A75">
        <v>999</v>
      </c>
      <c r="B75" t="s">
        <v>4011</v>
      </c>
      <c r="C75">
        <v>78</v>
      </c>
      <c r="D75" t="s">
        <v>29</v>
      </c>
      <c r="E75" t="s">
        <v>4029</v>
      </c>
      <c r="F75" s="29">
        <v>45474</v>
      </c>
      <c r="G75" s="29">
        <v>44839</v>
      </c>
      <c r="H75">
        <v>24</v>
      </c>
      <c r="I75">
        <v>25.44</v>
      </c>
    </row>
    <row r="76" spans="1:9" x14ac:dyDescent="0.25">
      <c r="A76">
        <v>105</v>
      </c>
      <c r="B76" t="s">
        <v>3950</v>
      </c>
      <c r="C76">
        <v>78</v>
      </c>
      <c r="D76" t="s">
        <v>29</v>
      </c>
      <c r="E76" t="s">
        <v>4029</v>
      </c>
      <c r="F76" s="29">
        <v>45474</v>
      </c>
      <c r="G76" s="29">
        <v>44839</v>
      </c>
      <c r="H76">
        <v>12</v>
      </c>
      <c r="I76">
        <v>25.44</v>
      </c>
    </row>
    <row r="77" spans="1:9" x14ac:dyDescent="0.25">
      <c r="A77">
        <v>121</v>
      </c>
      <c r="B77" t="s">
        <v>3982</v>
      </c>
      <c r="C77">
        <v>78</v>
      </c>
      <c r="D77" t="s">
        <v>29</v>
      </c>
      <c r="E77" t="s">
        <v>4029</v>
      </c>
      <c r="F77" s="29">
        <v>45474</v>
      </c>
      <c r="G77" s="29">
        <v>44839</v>
      </c>
      <c r="H77">
        <v>22</v>
      </c>
      <c r="I77">
        <v>25.44</v>
      </c>
    </row>
    <row r="78" spans="1:9" x14ac:dyDescent="0.25">
      <c r="A78">
        <v>101</v>
      </c>
      <c r="B78" t="s">
        <v>22</v>
      </c>
      <c r="C78">
        <v>78</v>
      </c>
      <c r="D78" t="s">
        <v>29</v>
      </c>
      <c r="E78" t="s">
        <v>4205</v>
      </c>
      <c r="F78" s="29">
        <v>45413</v>
      </c>
      <c r="G78" s="29">
        <v>44932</v>
      </c>
      <c r="H78">
        <v>480</v>
      </c>
      <c r="I78">
        <v>25.44</v>
      </c>
    </row>
    <row r="79" spans="1:9" x14ac:dyDescent="0.25">
      <c r="A79">
        <v>119</v>
      </c>
      <c r="B79" t="s">
        <v>3978</v>
      </c>
      <c r="C79">
        <v>78</v>
      </c>
      <c r="D79" t="s">
        <v>29</v>
      </c>
      <c r="E79" t="s">
        <v>4205</v>
      </c>
      <c r="F79" s="29">
        <v>45413</v>
      </c>
      <c r="G79" s="29">
        <v>44932</v>
      </c>
      <c r="H79">
        <v>94</v>
      </c>
      <c r="I79">
        <v>25.44</v>
      </c>
    </row>
    <row r="80" spans="1:9" x14ac:dyDescent="0.25">
      <c r="A80">
        <v>108</v>
      </c>
      <c r="B80" t="s">
        <v>3956</v>
      </c>
      <c r="C80">
        <v>78</v>
      </c>
      <c r="D80" t="s">
        <v>29</v>
      </c>
      <c r="E80" t="s">
        <v>4029</v>
      </c>
      <c r="F80" s="29">
        <v>45474</v>
      </c>
      <c r="G80" s="29">
        <v>44839</v>
      </c>
      <c r="H80">
        <v>39</v>
      </c>
      <c r="I80">
        <v>25.44</v>
      </c>
    </row>
    <row r="81" spans="1:9" x14ac:dyDescent="0.25">
      <c r="A81">
        <v>120</v>
      </c>
      <c r="B81" t="s">
        <v>3980</v>
      </c>
      <c r="C81">
        <v>78</v>
      </c>
      <c r="D81" t="s">
        <v>29</v>
      </c>
      <c r="E81" t="s">
        <v>4205</v>
      </c>
      <c r="F81" s="29">
        <v>45413</v>
      </c>
      <c r="G81" s="29">
        <v>44932</v>
      </c>
      <c r="H81">
        <v>151</v>
      </c>
      <c r="I81">
        <v>25.44</v>
      </c>
    </row>
    <row r="82" spans="1:9" x14ac:dyDescent="0.25">
      <c r="A82">
        <v>999</v>
      </c>
      <c r="B82" t="s">
        <v>4011</v>
      </c>
      <c r="C82">
        <v>78</v>
      </c>
      <c r="D82" t="s">
        <v>29</v>
      </c>
      <c r="E82" t="s">
        <v>4029</v>
      </c>
      <c r="F82" s="29">
        <v>45474</v>
      </c>
      <c r="G82" s="29">
        <v>44839</v>
      </c>
      <c r="H82">
        <v>9</v>
      </c>
      <c r="I82">
        <v>25.44</v>
      </c>
    </row>
    <row r="83" spans="1:9" x14ac:dyDescent="0.25">
      <c r="A83">
        <v>109</v>
      </c>
      <c r="B83" t="s">
        <v>3958</v>
      </c>
      <c r="C83">
        <v>78</v>
      </c>
      <c r="D83" t="s">
        <v>29</v>
      </c>
      <c r="E83" t="s">
        <v>4205</v>
      </c>
      <c r="F83" s="29">
        <v>45413</v>
      </c>
      <c r="G83" s="29">
        <v>44932</v>
      </c>
      <c r="H83">
        <v>130</v>
      </c>
      <c r="I83">
        <v>25.44</v>
      </c>
    </row>
    <row r="84" spans="1:9" x14ac:dyDescent="0.25">
      <c r="A84">
        <v>114</v>
      </c>
      <c r="B84" t="s">
        <v>3968</v>
      </c>
      <c r="C84">
        <v>78</v>
      </c>
      <c r="D84" t="s">
        <v>29</v>
      </c>
      <c r="E84" t="s">
        <v>4205</v>
      </c>
      <c r="F84" s="29">
        <v>45413</v>
      </c>
      <c r="G84" s="29">
        <v>44932</v>
      </c>
      <c r="H84">
        <v>48</v>
      </c>
      <c r="I84">
        <v>25.44</v>
      </c>
    </row>
    <row r="85" spans="1:9" x14ac:dyDescent="0.25">
      <c r="A85">
        <v>113</v>
      </c>
      <c r="B85" t="s">
        <v>3966</v>
      </c>
      <c r="C85">
        <v>78</v>
      </c>
      <c r="D85" t="s">
        <v>29</v>
      </c>
      <c r="E85" t="s">
        <v>4205</v>
      </c>
      <c r="F85" s="29">
        <v>45413</v>
      </c>
      <c r="G85" s="29">
        <v>44932</v>
      </c>
      <c r="H85">
        <v>23</v>
      </c>
      <c r="I85">
        <v>25.44</v>
      </c>
    </row>
    <row r="86" spans="1:9" x14ac:dyDescent="0.25">
      <c r="A86">
        <v>118</v>
      </c>
      <c r="B86" t="s">
        <v>3976</v>
      </c>
      <c r="C86">
        <v>78</v>
      </c>
      <c r="D86" t="s">
        <v>29</v>
      </c>
      <c r="E86" t="s">
        <v>4029</v>
      </c>
      <c r="F86" s="29">
        <v>45474</v>
      </c>
      <c r="G86" s="29">
        <v>44839</v>
      </c>
      <c r="H86">
        <v>24</v>
      </c>
      <c r="I86">
        <v>25.44</v>
      </c>
    </row>
    <row r="87" spans="1:9" x14ac:dyDescent="0.25">
      <c r="A87">
        <v>118</v>
      </c>
      <c r="B87" t="s">
        <v>3976</v>
      </c>
      <c r="C87">
        <v>78</v>
      </c>
      <c r="D87" t="s">
        <v>29</v>
      </c>
      <c r="E87" t="s">
        <v>4205</v>
      </c>
      <c r="F87" s="29">
        <v>45413</v>
      </c>
      <c r="G87" s="29">
        <v>44932</v>
      </c>
      <c r="H87">
        <v>24</v>
      </c>
      <c r="I87">
        <v>25.44</v>
      </c>
    </row>
    <row r="88" spans="1:9" x14ac:dyDescent="0.25">
      <c r="A88">
        <v>112</v>
      </c>
      <c r="B88" t="s">
        <v>3964</v>
      </c>
      <c r="C88">
        <v>78</v>
      </c>
      <c r="D88" t="s">
        <v>29</v>
      </c>
      <c r="E88" t="s">
        <v>4205</v>
      </c>
      <c r="F88" s="29">
        <v>45413</v>
      </c>
      <c r="G88" s="29">
        <v>44932</v>
      </c>
      <c r="H88">
        <v>67</v>
      </c>
      <c r="I88">
        <v>25.44</v>
      </c>
    </row>
    <row r="89" spans="1:9" x14ac:dyDescent="0.25">
      <c r="A89">
        <v>104</v>
      </c>
      <c r="B89" t="s">
        <v>3948</v>
      </c>
      <c r="C89">
        <v>78</v>
      </c>
      <c r="D89" t="s">
        <v>29</v>
      </c>
      <c r="E89" t="s">
        <v>4205</v>
      </c>
      <c r="F89" s="29">
        <v>45413</v>
      </c>
      <c r="G89" s="29">
        <v>44932</v>
      </c>
      <c r="H89">
        <v>24</v>
      </c>
      <c r="I89">
        <v>25.44</v>
      </c>
    </row>
    <row r="90" spans="1:9" x14ac:dyDescent="0.25">
      <c r="A90">
        <v>107</v>
      </c>
      <c r="B90" t="s">
        <v>3954</v>
      </c>
      <c r="C90">
        <v>78</v>
      </c>
      <c r="D90" t="s">
        <v>29</v>
      </c>
      <c r="E90" t="s">
        <v>4205</v>
      </c>
      <c r="F90" s="29">
        <v>45413</v>
      </c>
      <c r="G90" s="29">
        <v>44932</v>
      </c>
      <c r="H90">
        <v>72</v>
      </c>
      <c r="I90">
        <v>25.44</v>
      </c>
    </row>
    <row r="91" spans="1:9" x14ac:dyDescent="0.25">
      <c r="A91">
        <v>116</v>
      </c>
      <c r="B91" t="s">
        <v>3972</v>
      </c>
      <c r="C91">
        <v>78</v>
      </c>
      <c r="D91" t="s">
        <v>29</v>
      </c>
      <c r="E91" t="s">
        <v>4205</v>
      </c>
      <c r="F91" s="29">
        <v>45413</v>
      </c>
      <c r="G91" s="29">
        <v>44932</v>
      </c>
      <c r="H91">
        <v>72</v>
      </c>
      <c r="I91">
        <v>25.44</v>
      </c>
    </row>
    <row r="92" spans="1:9" x14ac:dyDescent="0.25">
      <c r="A92">
        <v>999</v>
      </c>
      <c r="B92" t="s">
        <v>4011</v>
      </c>
      <c r="C92">
        <v>78</v>
      </c>
      <c r="D92" t="s">
        <v>29</v>
      </c>
      <c r="E92" t="s">
        <v>4029</v>
      </c>
      <c r="F92" s="29">
        <v>45474</v>
      </c>
      <c r="G92" s="29">
        <v>44839</v>
      </c>
      <c r="H92">
        <v>4</v>
      </c>
      <c r="I92">
        <v>25.44</v>
      </c>
    </row>
    <row r="93" spans="1:9" x14ac:dyDescent="0.25">
      <c r="A93">
        <v>112</v>
      </c>
      <c r="B93" t="s">
        <v>3964</v>
      </c>
      <c r="C93">
        <v>78</v>
      </c>
      <c r="D93" t="s">
        <v>29</v>
      </c>
      <c r="E93" t="s">
        <v>4029</v>
      </c>
      <c r="F93" s="29">
        <v>45474</v>
      </c>
      <c r="G93" s="29">
        <v>44839</v>
      </c>
      <c r="H93">
        <v>45</v>
      </c>
      <c r="I93">
        <v>25.44</v>
      </c>
    </row>
    <row r="94" spans="1:9" x14ac:dyDescent="0.25">
      <c r="A94">
        <v>103</v>
      </c>
      <c r="B94" t="s">
        <v>3947</v>
      </c>
      <c r="C94">
        <v>78</v>
      </c>
      <c r="D94" t="s">
        <v>29</v>
      </c>
      <c r="E94" t="s">
        <v>4029</v>
      </c>
      <c r="F94" s="29">
        <v>45474</v>
      </c>
      <c r="G94" s="29">
        <v>44839</v>
      </c>
      <c r="H94">
        <v>24</v>
      </c>
      <c r="I94">
        <v>25.44</v>
      </c>
    </row>
    <row r="95" spans="1:9" x14ac:dyDescent="0.25">
      <c r="A95">
        <v>117</v>
      </c>
      <c r="B95" t="s">
        <v>3974</v>
      </c>
      <c r="C95">
        <v>78</v>
      </c>
      <c r="D95" t="s">
        <v>29</v>
      </c>
      <c r="E95" t="s">
        <v>4205</v>
      </c>
      <c r="F95" s="29">
        <v>45413</v>
      </c>
      <c r="G95" s="29">
        <v>44932</v>
      </c>
      <c r="H95">
        <v>54</v>
      </c>
      <c r="I95">
        <v>25.44</v>
      </c>
    </row>
    <row r="96" spans="1:9" x14ac:dyDescent="0.25">
      <c r="A96">
        <v>108</v>
      </c>
      <c r="B96" t="s">
        <v>3956</v>
      </c>
      <c r="C96">
        <v>78</v>
      </c>
      <c r="D96" t="s">
        <v>29</v>
      </c>
      <c r="E96" t="s">
        <v>4205</v>
      </c>
      <c r="F96" s="29">
        <v>45413</v>
      </c>
      <c r="G96" s="29">
        <v>44932</v>
      </c>
      <c r="H96">
        <v>71</v>
      </c>
      <c r="I96">
        <v>25.44</v>
      </c>
    </row>
    <row r="97" spans="1:9" x14ac:dyDescent="0.25">
      <c r="A97">
        <v>111</v>
      </c>
      <c r="B97" t="s">
        <v>3962</v>
      </c>
      <c r="C97">
        <v>78</v>
      </c>
      <c r="D97" t="s">
        <v>29</v>
      </c>
      <c r="E97" t="s">
        <v>4205</v>
      </c>
      <c r="F97" s="29">
        <v>45413</v>
      </c>
      <c r="G97" s="29">
        <v>44932</v>
      </c>
      <c r="H97">
        <v>20</v>
      </c>
      <c r="I97">
        <v>25.44</v>
      </c>
    </row>
    <row r="98" spans="1:9" x14ac:dyDescent="0.25">
      <c r="A98">
        <v>106</v>
      </c>
      <c r="B98" t="s">
        <v>3952</v>
      </c>
      <c r="C98">
        <v>78</v>
      </c>
      <c r="D98" t="s">
        <v>29</v>
      </c>
      <c r="E98" t="s">
        <v>4205</v>
      </c>
      <c r="F98" s="29">
        <v>45413</v>
      </c>
      <c r="G98" s="29">
        <v>44932</v>
      </c>
      <c r="H98">
        <v>10</v>
      </c>
      <c r="I98">
        <v>25.44</v>
      </c>
    </row>
    <row r="99" spans="1:9" x14ac:dyDescent="0.25">
      <c r="A99">
        <v>114</v>
      </c>
      <c r="B99" t="s">
        <v>3968</v>
      </c>
      <c r="C99">
        <v>78</v>
      </c>
      <c r="D99" t="s">
        <v>29</v>
      </c>
      <c r="E99" t="s">
        <v>4029</v>
      </c>
      <c r="F99" s="29">
        <v>45474</v>
      </c>
      <c r="G99" s="29">
        <v>44839</v>
      </c>
      <c r="H99">
        <v>44</v>
      </c>
      <c r="I99">
        <v>25.44</v>
      </c>
    </row>
    <row r="100" spans="1:9" x14ac:dyDescent="0.25">
      <c r="A100">
        <v>999</v>
      </c>
      <c r="B100" t="s">
        <v>4011</v>
      </c>
      <c r="C100">
        <v>78</v>
      </c>
      <c r="D100" t="s">
        <v>29</v>
      </c>
      <c r="E100" t="s">
        <v>4029</v>
      </c>
      <c r="F100" s="29">
        <v>45474</v>
      </c>
      <c r="G100" s="29">
        <v>44839</v>
      </c>
      <c r="H100">
        <v>1</v>
      </c>
      <c r="I100">
        <v>25.44</v>
      </c>
    </row>
    <row r="101" spans="1:9" x14ac:dyDescent="0.25">
      <c r="A101">
        <v>999</v>
      </c>
      <c r="B101" t="s">
        <v>4011</v>
      </c>
      <c r="C101">
        <v>78</v>
      </c>
      <c r="D101" t="s">
        <v>29</v>
      </c>
      <c r="E101" t="s">
        <v>4029</v>
      </c>
      <c r="F101" s="29">
        <v>45474</v>
      </c>
      <c r="G101" s="29">
        <v>44839</v>
      </c>
      <c r="H101">
        <v>1</v>
      </c>
      <c r="I101">
        <v>25.44</v>
      </c>
    </row>
    <row r="102" spans="1:9" x14ac:dyDescent="0.25">
      <c r="A102">
        <v>123</v>
      </c>
      <c r="B102" t="s">
        <v>3986</v>
      </c>
      <c r="C102">
        <v>78</v>
      </c>
      <c r="D102" t="s">
        <v>29</v>
      </c>
      <c r="E102" t="s">
        <v>4205</v>
      </c>
      <c r="F102" s="29">
        <v>45413</v>
      </c>
      <c r="G102" s="29">
        <v>44932</v>
      </c>
      <c r="H102">
        <v>12</v>
      </c>
      <c r="I102">
        <v>25.44</v>
      </c>
    </row>
    <row r="103" spans="1:9" x14ac:dyDescent="0.25">
      <c r="A103">
        <v>122</v>
      </c>
      <c r="B103" t="s">
        <v>3984</v>
      </c>
      <c r="C103">
        <v>78</v>
      </c>
      <c r="D103" t="s">
        <v>29</v>
      </c>
      <c r="E103" t="s">
        <v>4205</v>
      </c>
      <c r="F103" s="29">
        <v>45413</v>
      </c>
      <c r="G103" s="29">
        <v>44932</v>
      </c>
      <c r="H103">
        <v>36</v>
      </c>
      <c r="I103">
        <v>25.44</v>
      </c>
    </row>
    <row r="104" spans="1:9" x14ac:dyDescent="0.25">
      <c r="A104">
        <v>105</v>
      </c>
      <c r="B104" t="s">
        <v>3950</v>
      </c>
      <c r="C104">
        <v>78</v>
      </c>
      <c r="D104" t="s">
        <v>29</v>
      </c>
      <c r="E104" t="s">
        <v>4205</v>
      </c>
      <c r="F104" s="29">
        <v>45413</v>
      </c>
      <c r="G104" s="29">
        <v>44932</v>
      </c>
      <c r="H104">
        <v>48</v>
      </c>
      <c r="I104">
        <v>25.44</v>
      </c>
    </row>
    <row r="105" spans="1:9" x14ac:dyDescent="0.25">
      <c r="A105">
        <v>999</v>
      </c>
      <c r="B105" t="s">
        <v>4011</v>
      </c>
      <c r="C105">
        <v>78</v>
      </c>
      <c r="D105" t="s">
        <v>29</v>
      </c>
      <c r="E105" t="s">
        <v>4029</v>
      </c>
      <c r="F105" s="29">
        <v>45474</v>
      </c>
      <c r="G105" s="29">
        <v>44839</v>
      </c>
      <c r="H105">
        <v>4</v>
      </c>
      <c r="I105">
        <v>25.44</v>
      </c>
    </row>
    <row r="106" spans="1:9" x14ac:dyDescent="0.25">
      <c r="A106">
        <v>999</v>
      </c>
      <c r="B106" t="s">
        <v>4011</v>
      </c>
      <c r="C106">
        <v>78</v>
      </c>
      <c r="D106" t="s">
        <v>29</v>
      </c>
      <c r="E106" t="s">
        <v>4205</v>
      </c>
      <c r="F106" s="29">
        <v>45413</v>
      </c>
      <c r="G106" s="29">
        <v>44932</v>
      </c>
      <c r="H106">
        <v>1</v>
      </c>
      <c r="I106">
        <v>25.44</v>
      </c>
    </row>
    <row r="107" spans="1:9" x14ac:dyDescent="0.25">
      <c r="A107">
        <v>121</v>
      </c>
      <c r="B107" t="s">
        <v>3982</v>
      </c>
      <c r="C107">
        <v>78</v>
      </c>
      <c r="D107" t="s">
        <v>29</v>
      </c>
      <c r="E107" t="s">
        <v>4205</v>
      </c>
      <c r="F107" s="29">
        <v>45413</v>
      </c>
      <c r="G107" s="29">
        <v>44932</v>
      </c>
      <c r="H107">
        <v>48</v>
      </c>
      <c r="I107">
        <v>25.44</v>
      </c>
    </row>
    <row r="108" spans="1:9" x14ac:dyDescent="0.25">
      <c r="A108">
        <v>999</v>
      </c>
      <c r="B108" t="s">
        <v>4011</v>
      </c>
      <c r="C108">
        <v>78</v>
      </c>
      <c r="D108" t="s">
        <v>29</v>
      </c>
      <c r="E108" t="s">
        <v>4205</v>
      </c>
      <c r="F108" s="29">
        <v>45413</v>
      </c>
      <c r="G108" s="29">
        <v>44932</v>
      </c>
      <c r="H108">
        <v>1</v>
      </c>
      <c r="I108">
        <v>25.44</v>
      </c>
    </row>
    <row r="109" spans="1:9" x14ac:dyDescent="0.25">
      <c r="A109">
        <v>115</v>
      </c>
      <c r="B109" t="s">
        <v>3970</v>
      </c>
      <c r="C109">
        <v>78</v>
      </c>
      <c r="D109" t="s">
        <v>29</v>
      </c>
      <c r="E109" t="s">
        <v>4205</v>
      </c>
      <c r="F109" s="29">
        <v>45413</v>
      </c>
      <c r="G109" s="29">
        <v>44932</v>
      </c>
      <c r="H109">
        <v>48</v>
      </c>
      <c r="I109">
        <v>25.44</v>
      </c>
    </row>
    <row r="110" spans="1:9" x14ac:dyDescent="0.25">
      <c r="A110">
        <v>999</v>
      </c>
      <c r="B110" t="s">
        <v>4011</v>
      </c>
      <c r="C110">
        <v>78</v>
      </c>
      <c r="D110" t="s">
        <v>29</v>
      </c>
      <c r="E110" t="s">
        <v>4205</v>
      </c>
      <c r="F110" s="29">
        <v>45413</v>
      </c>
      <c r="G110" s="29">
        <v>44932</v>
      </c>
      <c r="H110">
        <v>2</v>
      </c>
      <c r="I110">
        <v>25.44</v>
      </c>
    </row>
    <row r="111" spans="1:9" x14ac:dyDescent="0.25">
      <c r="A111">
        <v>101</v>
      </c>
      <c r="B111" t="s">
        <v>22</v>
      </c>
      <c r="C111">
        <v>79</v>
      </c>
      <c r="D111" t="s">
        <v>32</v>
      </c>
      <c r="E111" t="s">
        <v>4031</v>
      </c>
      <c r="F111" s="29">
        <v>45505</v>
      </c>
      <c r="G111" s="29">
        <v>44879</v>
      </c>
      <c r="H111">
        <v>2</v>
      </c>
      <c r="I111">
        <v>31.8</v>
      </c>
    </row>
    <row r="112" spans="1:9" x14ac:dyDescent="0.25">
      <c r="A112">
        <v>111</v>
      </c>
      <c r="B112" t="s">
        <v>3962</v>
      </c>
      <c r="C112">
        <v>79</v>
      </c>
      <c r="D112" t="s">
        <v>32</v>
      </c>
      <c r="E112" t="s">
        <v>4070</v>
      </c>
      <c r="F112" s="29">
        <v>45474</v>
      </c>
      <c r="G112" s="29">
        <v>44839</v>
      </c>
      <c r="H112">
        <v>113</v>
      </c>
      <c r="I112">
        <v>31.8</v>
      </c>
    </row>
    <row r="113" spans="1:9" x14ac:dyDescent="0.25">
      <c r="A113">
        <v>112</v>
      </c>
      <c r="B113" t="s">
        <v>3964</v>
      </c>
      <c r="C113">
        <v>79</v>
      </c>
      <c r="D113" t="s">
        <v>32</v>
      </c>
      <c r="E113" t="s">
        <v>4031</v>
      </c>
      <c r="F113" s="29">
        <v>45505</v>
      </c>
      <c r="G113" s="29">
        <v>44879</v>
      </c>
      <c r="H113">
        <v>102</v>
      </c>
      <c r="I113">
        <v>31.8</v>
      </c>
    </row>
    <row r="114" spans="1:9" x14ac:dyDescent="0.25">
      <c r="A114">
        <v>122</v>
      </c>
      <c r="B114" t="s">
        <v>3984</v>
      </c>
      <c r="C114">
        <v>79</v>
      </c>
      <c r="D114" t="s">
        <v>32</v>
      </c>
      <c r="E114" t="s">
        <v>4118</v>
      </c>
      <c r="F114" s="29">
        <v>45444</v>
      </c>
      <c r="G114" s="29">
        <v>44792</v>
      </c>
      <c r="H114">
        <v>87</v>
      </c>
      <c r="I114">
        <v>31.8</v>
      </c>
    </row>
    <row r="115" spans="1:9" x14ac:dyDescent="0.25">
      <c r="A115">
        <v>116</v>
      </c>
      <c r="B115" t="s">
        <v>3972</v>
      </c>
      <c r="C115">
        <v>79</v>
      </c>
      <c r="D115" t="s">
        <v>32</v>
      </c>
      <c r="E115" t="s">
        <v>4070</v>
      </c>
      <c r="F115" s="29">
        <v>45474</v>
      </c>
      <c r="G115" s="29">
        <v>44839</v>
      </c>
      <c r="H115">
        <v>14</v>
      </c>
      <c r="I115">
        <v>31.8</v>
      </c>
    </row>
    <row r="116" spans="1:9" x14ac:dyDescent="0.25">
      <c r="A116">
        <v>102</v>
      </c>
      <c r="B116" t="s">
        <v>3946</v>
      </c>
      <c r="C116">
        <v>79</v>
      </c>
      <c r="D116" t="s">
        <v>32</v>
      </c>
      <c r="E116" t="s">
        <v>4031</v>
      </c>
      <c r="F116" s="29">
        <v>45505</v>
      </c>
      <c r="G116" s="29">
        <v>44879</v>
      </c>
      <c r="H116">
        <v>44</v>
      </c>
      <c r="I116">
        <v>31.8</v>
      </c>
    </row>
    <row r="117" spans="1:9" x14ac:dyDescent="0.25">
      <c r="A117">
        <v>110</v>
      </c>
      <c r="B117" t="s">
        <v>3960</v>
      </c>
      <c r="C117">
        <v>79</v>
      </c>
      <c r="D117" t="s">
        <v>32</v>
      </c>
      <c r="E117" t="s">
        <v>4070</v>
      </c>
      <c r="F117" s="29">
        <v>45474</v>
      </c>
      <c r="G117" s="29">
        <v>44839</v>
      </c>
      <c r="H117">
        <v>67</v>
      </c>
      <c r="I117">
        <v>31.8</v>
      </c>
    </row>
    <row r="118" spans="1:9" x14ac:dyDescent="0.25">
      <c r="A118">
        <v>114</v>
      </c>
      <c r="B118" t="s">
        <v>3968</v>
      </c>
      <c r="C118">
        <v>79</v>
      </c>
      <c r="D118" t="s">
        <v>32</v>
      </c>
      <c r="E118" t="s">
        <v>4118</v>
      </c>
      <c r="F118" s="29">
        <v>45444</v>
      </c>
      <c r="G118" s="29">
        <v>44792</v>
      </c>
      <c r="H118">
        <v>37</v>
      </c>
      <c r="I118">
        <v>31.8</v>
      </c>
    </row>
    <row r="119" spans="1:9" x14ac:dyDescent="0.25">
      <c r="A119">
        <v>123</v>
      </c>
      <c r="B119" t="s">
        <v>3986</v>
      </c>
      <c r="C119">
        <v>79</v>
      </c>
      <c r="D119" t="s">
        <v>32</v>
      </c>
      <c r="E119" t="s">
        <v>4158</v>
      </c>
      <c r="F119" s="29">
        <v>45413</v>
      </c>
      <c r="G119" s="29">
        <v>44792</v>
      </c>
      <c r="H119">
        <v>105</v>
      </c>
      <c r="I119">
        <v>31.8</v>
      </c>
    </row>
    <row r="120" spans="1:9" x14ac:dyDescent="0.25">
      <c r="A120">
        <v>103</v>
      </c>
      <c r="B120" t="s">
        <v>3947</v>
      </c>
      <c r="C120">
        <v>79</v>
      </c>
      <c r="D120" t="s">
        <v>32</v>
      </c>
      <c r="E120" t="s">
        <v>4070</v>
      </c>
      <c r="F120" s="29">
        <v>45474</v>
      </c>
      <c r="G120" s="29">
        <v>44839</v>
      </c>
      <c r="H120">
        <v>45</v>
      </c>
      <c r="I120">
        <v>31.8</v>
      </c>
    </row>
    <row r="121" spans="1:9" x14ac:dyDescent="0.25">
      <c r="A121">
        <v>109</v>
      </c>
      <c r="B121" t="s">
        <v>3958</v>
      </c>
      <c r="C121">
        <v>79</v>
      </c>
      <c r="D121" t="s">
        <v>32</v>
      </c>
      <c r="E121" t="s">
        <v>4070</v>
      </c>
      <c r="F121" s="29">
        <v>45474</v>
      </c>
      <c r="G121" s="29">
        <v>44839</v>
      </c>
      <c r="H121">
        <v>100</v>
      </c>
      <c r="I121">
        <v>31.8</v>
      </c>
    </row>
    <row r="122" spans="1:9" x14ac:dyDescent="0.25">
      <c r="A122">
        <v>118</v>
      </c>
      <c r="B122" t="s">
        <v>3976</v>
      </c>
      <c r="C122">
        <v>79</v>
      </c>
      <c r="D122" t="s">
        <v>32</v>
      </c>
      <c r="E122" t="s">
        <v>4070</v>
      </c>
      <c r="F122" s="29">
        <v>45474</v>
      </c>
      <c r="G122" s="29">
        <v>44839</v>
      </c>
      <c r="H122">
        <v>53</v>
      </c>
      <c r="I122">
        <v>31.8</v>
      </c>
    </row>
    <row r="123" spans="1:9" x14ac:dyDescent="0.25">
      <c r="A123">
        <v>106</v>
      </c>
      <c r="B123" t="s">
        <v>3952</v>
      </c>
      <c r="C123">
        <v>79</v>
      </c>
      <c r="D123" t="s">
        <v>32</v>
      </c>
      <c r="E123" t="s">
        <v>4070</v>
      </c>
      <c r="F123" s="29">
        <v>45474</v>
      </c>
      <c r="G123" s="29">
        <v>44839</v>
      </c>
      <c r="H123">
        <v>31</v>
      </c>
      <c r="I123">
        <v>31.8</v>
      </c>
    </row>
    <row r="124" spans="1:9" x14ac:dyDescent="0.25">
      <c r="A124">
        <v>107</v>
      </c>
      <c r="B124" t="s">
        <v>3954</v>
      </c>
      <c r="C124">
        <v>79</v>
      </c>
      <c r="D124" t="s">
        <v>32</v>
      </c>
      <c r="E124" t="s">
        <v>4070</v>
      </c>
      <c r="F124" s="29">
        <v>45474</v>
      </c>
      <c r="G124" s="29">
        <v>44839</v>
      </c>
      <c r="H124">
        <v>64</v>
      </c>
      <c r="I124">
        <v>31.8</v>
      </c>
    </row>
    <row r="125" spans="1:9" x14ac:dyDescent="0.25">
      <c r="A125">
        <v>104</v>
      </c>
      <c r="B125" t="s">
        <v>3948</v>
      </c>
      <c r="C125">
        <v>79</v>
      </c>
      <c r="D125" t="s">
        <v>32</v>
      </c>
      <c r="E125" t="s">
        <v>4070</v>
      </c>
      <c r="F125" s="29">
        <v>45474</v>
      </c>
      <c r="G125" s="29">
        <v>44839</v>
      </c>
      <c r="H125">
        <v>27</v>
      </c>
      <c r="I125">
        <v>31.8</v>
      </c>
    </row>
    <row r="126" spans="1:9" x14ac:dyDescent="0.25">
      <c r="A126">
        <v>115</v>
      </c>
      <c r="B126" t="s">
        <v>3970</v>
      </c>
      <c r="C126">
        <v>79</v>
      </c>
      <c r="D126" t="s">
        <v>32</v>
      </c>
      <c r="E126" t="s">
        <v>4180</v>
      </c>
      <c r="F126" s="29">
        <v>45413</v>
      </c>
      <c r="G126" s="29">
        <v>44740</v>
      </c>
      <c r="H126">
        <v>40</v>
      </c>
      <c r="I126">
        <v>31.8</v>
      </c>
    </row>
    <row r="127" spans="1:9" x14ac:dyDescent="0.25">
      <c r="A127">
        <v>121</v>
      </c>
      <c r="B127" t="s">
        <v>3982</v>
      </c>
      <c r="C127">
        <v>79</v>
      </c>
      <c r="D127" t="s">
        <v>32</v>
      </c>
      <c r="E127" t="s">
        <v>4143</v>
      </c>
      <c r="F127" s="29">
        <v>45413</v>
      </c>
      <c r="G127" s="29">
        <v>44740</v>
      </c>
      <c r="H127">
        <v>93</v>
      </c>
      <c r="I127">
        <v>31.8</v>
      </c>
    </row>
    <row r="128" spans="1:9" x14ac:dyDescent="0.25">
      <c r="A128">
        <v>108</v>
      </c>
      <c r="B128" t="s">
        <v>3956</v>
      </c>
      <c r="C128">
        <v>79</v>
      </c>
      <c r="D128" t="s">
        <v>32</v>
      </c>
      <c r="E128" t="s">
        <v>4031</v>
      </c>
      <c r="F128" s="29">
        <v>45505</v>
      </c>
      <c r="G128" s="29">
        <v>44879</v>
      </c>
      <c r="H128">
        <v>159</v>
      </c>
      <c r="I128">
        <v>31.8</v>
      </c>
    </row>
    <row r="129" spans="1:9" x14ac:dyDescent="0.25">
      <c r="A129">
        <v>105</v>
      </c>
      <c r="B129" t="s">
        <v>3950</v>
      </c>
      <c r="C129">
        <v>79</v>
      </c>
      <c r="D129" t="s">
        <v>32</v>
      </c>
      <c r="E129" t="s">
        <v>4070</v>
      </c>
      <c r="F129" s="29">
        <v>45474</v>
      </c>
      <c r="G129" s="29">
        <v>44839</v>
      </c>
      <c r="H129">
        <v>127</v>
      </c>
      <c r="I129">
        <v>31.8</v>
      </c>
    </row>
    <row r="130" spans="1:9" x14ac:dyDescent="0.25">
      <c r="A130">
        <v>120</v>
      </c>
      <c r="B130" t="s">
        <v>3980</v>
      </c>
      <c r="C130">
        <v>79</v>
      </c>
      <c r="D130" t="s">
        <v>32</v>
      </c>
      <c r="E130" t="s">
        <v>4158</v>
      </c>
      <c r="F130" s="29">
        <v>45413</v>
      </c>
      <c r="G130" s="29">
        <v>44792</v>
      </c>
      <c r="H130">
        <v>21</v>
      </c>
      <c r="I130">
        <v>31.8</v>
      </c>
    </row>
    <row r="131" spans="1:9" x14ac:dyDescent="0.25">
      <c r="A131">
        <v>119</v>
      </c>
      <c r="B131" t="s">
        <v>3978</v>
      </c>
      <c r="C131">
        <v>79</v>
      </c>
      <c r="D131" t="s">
        <v>32</v>
      </c>
      <c r="E131" t="s">
        <v>4070</v>
      </c>
      <c r="F131" s="29">
        <v>45474</v>
      </c>
      <c r="G131" s="29">
        <v>44839</v>
      </c>
      <c r="H131">
        <v>54</v>
      </c>
      <c r="I131">
        <v>31.8</v>
      </c>
    </row>
    <row r="132" spans="1:9" x14ac:dyDescent="0.25">
      <c r="A132">
        <v>113</v>
      </c>
      <c r="B132" t="s">
        <v>3966</v>
      </c>
      <c r="C132">
        <v>79</v>
      </c>
      <c r="D132" t="s">
        <v>32</v>
      </c>
      <c r="E132" t="s">
        <v>4031</v>
      </c>
      <c r="F132" s="29">
        <v>45505</v>
      </c>
      <c r="G132" s="29">
        <v>44879</v>
      </c>
      <c r="H132">
        <v>116</v>
      </c>
      <c r="I132">
        <v>31.8</v>
      </c>
    </row>
    <row r="133" spans="1:9" x14ac:dyDescent="0.25">
      <c r="A133">
        <v>999</v>
      </c>
      <c r="B133" t="s">
        <v>4011</v>
      </c>
      <c r="C133">
        <v>79</v>
      </c>
      <c r="D133" t="s">
        <v>32</v>
      </c>
      <c r="E133" t="s">
        <v>4070</v>
      </c>
      <c r="F133" s="29">
        <v>45474</v>
      </c>
      <c r="G133" s="29">
        <v>44839</v>
      </c>
      <c r="H133">
        <v>21</v>
      </c>
      <c r="I133">
        <v>31.8</v>
      </c>
    </row>
    <row r="134" spans="1:9" x14ac:dyDescent="0.25">
      <c r="A134">
        <v>999</v>
      </c>
      <c r="B134" t="s">
        <v>4011</v>
      </c>
      <c r="C134">
        <v>79</v>
      </c>
      <c r="D134" t="s">
        <v>32</v>
      </c>
      <c r="E134" t="s">
        <v>4070</v>
      </c>
      <c r="F134" s="29">
        <v>45474</v>
      </c>
      <c r="G134" s="29">
        <v>44839</v>
      </c>
      <c r="H134">
        <v>5</v>
      </c>
      <c r="I134">
        <v>31.8</v>
      </c>
    </row>
    <row r="135" spans="1:9" x14ac:dyDescent="0.25">
      <c r="A135">
        <v>112</v>
      </c>
      <c r="B135" t="s">
        <v>3964</v>
      </c>
      <c r="C135">
        <v>79</v>
      </c>
      <c r="D135" t="s">
        <v>32</v>
      </c>
      <c r="E135" t="s">
        <v>4031</v>
      </c>
      <c r="F135" s="29">
        <v>45505</v>
      </c>
      <c r="G135" s="29">
        <v>44879</v>
      </c>
      <c r="H135">
        <v>31</v>
      </c>
      <c r="I135">
        <v>31.8</v>
      </c>
    </row>
    <row r="136" spans="1:9" x14ac:dyDescent="0.25">
      <c r="A136">
        <v>104</v>
      </c>
      <c r="B136" t="s">
        <v>3948</v>
      </c>
      <c r="C136">
        <v>79</v>
      </c>
      <c r="D136" t="s">
        <v>32</v>
      </c>
      <c r="E136" t="s">
        <v>4031</v>
      </c>
      <c r="F136" s="29">
        <v>45505</v>
      </c>
      <c r="G136" s="29">
        <v>44879</v>
      </c>
      <c r="H136">
        <v>14</v>
      </c>
      <c r="I136">
        <v>31.8</v>
      </c>
    </row>
    <row r="137" spans="1:9" x14ac:dyDescent="0.25">
      <c r="A137">
        <v>117</v>
      </c>
      <c r="B137" t="s">
        <v>3974</v>
      </c>
      <c r="C137">
        <v>79</v>
      </c>
      <c r="D137" t="s">
        <v>32</v>
      </c>
      <c r="E137" t="s">
        <v>4031</v>
      </c>
      <c r="F137" s="29">
        <v>45505</v>
      </c>
      <c r="G137" s="29">
        <v>44879</v>
      </c>
      <c r="H137">
        <v>104</v>
      </c>
      <c r="I137">
        <v>31.8</v>
      </c>
    </row>
    <row r="138" spans="1:9" x14ac:dyDescent="0.25">
      <c r="A138">
        <v>114</v>
      </c>
      <c r="B138" t="s">
        <v>3968</v>
      </c>
      <c r="C138">
        <v>79</v>
      </c>
      <c r="D138" t="s">
        <v>32</v>
      </c>
      <c r="E138" t="s">
        <v>4031</v>
      </c>
      <c r="F138" s="29">
        <v>45505</v>
      </c>
      <c r="G138" s="29">
        <v>44879</v>
      </c>
      <c r="H138">
        <v>12</v>
      </c>
      <c r="I138">
        <v>31.8</v>
      </c>
    </row>
    <row r="139" spans="1:9" x14ac:dyDescent="0.25">
      <c r="A139">
        <v>999</v>
      </c>
      <c r="B139" t="s">
        <v>4011</v>
      </c>
      <c r="C139">
        <v>79</v>
      </c>
      <c r="D139" t="s">
        <v>32</v>
      </c>
      <c r="E139" t="s">
        <v>4070</v>
      </c>
      <c r="F139" s="29">
        <v>45474</v>
      </c>
      <c r="G139" s="29">
        <v>44839</v>
      </c>
      <c r="H139">
        <v>12</v>
      </c>
      <c r="I139">
        <v>31.8</v>
      </c>
    </row>
    <row r="140" spans="1:9" x14ac:dyDescent="0.25">
      <c r="A140">
        <v>999</v>
      </c>
      <c r="B140" t="s">
        <v>4011</v>
      </c>
      <c r="C140">
        <v>79</v>
      </c>
      <c r="D140" t="s">
        <v>32</v>
      </c>
      <c r="E140" t="s">
        <v>4031</v>
      </c>
      <c r="F140" s="29">
        <v>45505</v>
      </c>
      <c r="G140" s="29">
        <v>44879</v>
      </c>
      <c r="H140">
        <v>29</v>
      </c>
      <c r="I140">
        <v>31.8</v>
      </c>
    </row>
    <row r="141" spans="1:9" x14ac:dyDescent="0.25">
      <c r="A141">
        <v>116</v>
      </c>
      <c r="B141" t="s">
        <v>3972</v>
      </c>
      <c r="C141">
        <v>79</v>
      </c>
      <c r="D141" t="s">
        <v>32</v>
      </c>
      <c r="E141" t="s">
        <v>4031</v>
      </c>
      <c r="F141" s="29">
        <v>45505</v>
      </c>
      <c r="G141" s="29">
        <v>44879</v>
      </c>
      <c r="H141">
        <v>32</v>
      </c>
      <c r="I141">
        <v>31.8</v>
      </c>
    </row>
    <row r="142" spans="1:9" x14ac:dyDescent="0.25">
      <c r="A142">
        <v>999</v>
      </c>
      <c r="B142" t="s">
        <v>4011</v>
      </c>
      <c r="C142">
        <v>79</v>
      </c>
      <c r="D142" t="s">
        <v>32</v>
      </c>
      <c r="E142" t="s">
        <v>4031</v>
      </c>
      <c r="F142" s="29">
        <v>45505</v>
      </c>
      <c r="G142" s="29">
        <v>44879</v>
      </c>
      <c r="H142">
        <v>16</v>
      </c>
      <c r="I142">
        <v>31.8</v>
      </c>
    </row>
    <row r="143" spans="1:9" x14ac:dyDescent="0.25">
      <c r="A143">
        <v>999</v>
      </c>
      <c r="B143" t="s">
        <v>4011</v>
      </c>
      <c r="C143">
        <v>79</v>
      </c>
      <c r="D143" t="s">
        <v>32</v>
      </c>
      <c r="E143" t="s">
        <v>4031</v>
      </c>
      <c r="F143" s="29">
        <v>45505</v>
      </c>
      <c r="G143" s="29">
        <v>44879</v>
      </c>
      <c r="H143">
        <v>8</v>
      </c>
      <c r="I143">
        <v>31.8</v>
      </c>
    </row>
    <row r="144" spans="1:9" x14ac:dyDescent="0.25">
      <c r="A144">
        <v>107</v>
      </c>
      <c r="B144" t="s">
        <v>3954</v>
      </c>
      <c r="C144">
        <v>79</v>
      </c>
      <c r="D144" t="s">
        <v>32</v>
      </c>
      <c r="E144" t="s">
        <v>4031</v>
      </c>
      <c r="F144" s="29">
        <v>45505</v>
      </c>
      <c r="G144" s="29">
        <v>44879</v>
      </c>
      <c r="H144">
        <v>95</v>
      </c>
      <c r="I144">
        <v>31.8</v>
      </c>
    </row>
    <row r="145" spans="1:9" x14ac:dyDescent="0.25">
      <c r="A145">
        <v>999</v>
      </c>
      <c r="B145" t="s">
        <v>4011</v>
      </c>
      <c r="C145">
        <v>79</v>
      </c>
      <c r="D145" t="s">
        <v>32</v>
      </c>
      <c r="E145" t="s">
        <v>4031</v>
      </c>
      <c r="F145" s="29">
        <v>45505</v>
      </c>
      <c r="G145" s="29">
        <v>44879</v>
      </c>
      <c r="H145">
        <v>13</v>
      </c>
      <c r="I145">
        <v>31.8</v>
      </c>
    </row>
    <row r="146" spans="1:9" x14ac:dyDescent="0.25">
      <c r="A146">
        <v>105</v>
      </c>
      <c r="B146" t="s">
        <v>3950</v>
      </c>
      <c r="C146">
        <v>79</v>
      </c>
      <c r="D146" t="s">
        <v>32</v>
      </c>
      <c r="E146" t="s">
        <v>4031</v>
      </c>
      <c r="F146" s="29">
        <v>45505</v>
      </c>
      <c r="G146" s="29">
        <v>44879</v>
      </c>
      <c r="H146">
        <v>7</v>
      </c>
      <c r="I146">
        <v>31.8</v>
      </c>
    </row>
    <row r="147" spans="1:9" x14ac:dyDescent="0.25">
      <c r="A147">
        <v>119</v>
      </c>
      <c r="B147" t="s">
        <v>3978</v>
      </c>
      <c r="C147">
        <v>79</v>
      </c>
      <c r="D147" t="s">
        <v>32</v>
      </c>
      <c r="E147" t="s">
        <v>4031</v>
      </c>
      <c r="F147" s="29">
        <v>45505</v>
      </c>
      <c r="G147" s="29">
        <v>44879</v>
      </c>
      <c r="H147">
        <v>3</v>
      </c>
      <c r="I147">
        <v>31.8</v>
      </c>
    </row>
    <row r="148" spans="1:9" x14ac:dyDescent="0.25">
      <c r="A148">
        <v>999</v>
      </c>
      <c r="B148" t="s">
        <v>4011</v>
      </c>
      <c r="C148">
        <v>79</v>
      </c>
      <c r="D148" t="s">
        <v>32</v>
      </c>
      <c r="E148" t="s">
        <v>4031</v>
      </c>
      <c r="F148" s="29">
        <v>45505</v>
      </c>
      <c r="G148" s="29">
        <v>44879</v>
      </c>
      <c r="H148">
        <v>4</v>
      </c>
      <c r="I148">
        <v>31.8</v>
      </c>
    </row>
    <row r="149" spans="1:9" x14ac:dyDescent="0.25">
      <c r="A149">
        <v>109</v>
      </c>
      <c r="B149" t="s">
        <v>3958</v>
      </c>
      <c r="C149">
        <v>79</v>
      </c>
      <c r="D149" t="s">
        <v>32</v>
      </c>
      <c r="E149" t="s">
        <v>4031</v>
      </c>
      <c r="F149" s="29">
        <v>45505</v>
      </c>
      <c r="G149" s="29">
        <v>44879</v>
      </c>
      <c r="H149">
        <v>86</v>
      </c>
      <c r="I149">
        <v>31.8</v>
      </c>
    </row>
    <row r="150" spans="1:9" x14ac:dyDescent="0.25">
      <c r="A150">
        <v>999</v>
      </c>
      <c r="B150" t="s">
        <v>4011</v>
      </c>
      <c r="C150">
        <v>79</v>
      </c>
      <c r="D150" t="s">
        <v>32</v>
      </c>
      <c r="E150" t="s">
        <v>4031</v>
      </c>
      <c r="F150" s="29">
        <v>45505</v>
      </c>
      <c r="G150" s="29">
        <v>44879</v>
      </c>
      <c r="H150">
        <v>4</v>
      </c>
      <c r="I150">
        <v>31.8</v>
      </c>
    </row>
    <row r="151" spans="1:9" x14ac:dyDescent="0.25">
      <c r="A151">
        <v>999</v>
      </c>
      <c r="B151" t="s">
        <v>4011</v>
      </c>
      <c r="C151">
        <v>79</v>
      </c>
      <c r="D151" t="s">
        <v>32</v>
      </c>
      <c r="E151" t="s">
        <v>4031</v>
      </c>
      <c r="F151" s="29">
        <v>45505</v>
      </c>
      <c r="G151" s="29">
        <v>44879</v>
      </c>
      <c r="H151">
        <v>6</v>
      </c>
      <c r="I151">
        <v>31.8</v>
      </c>
    </row>
    <row r="152" spans="1:9" x14ac:dyDescent="0.25">
      <c r="A152">
        <v>120</v>
      </c>
      <c r="B152" t="s">
        <v>3980</v>
      </c>
      <c r="C152">
        <v>79</v>
      </c>
      <c r="D152" t="s">
        <v>32</v>
      </c>
      <c r="E152" t="s">
        <v>4031</v>
      </c>
      <c r="F152" s="29">
        <v>45505</v>
      </c>
      <c r="G152" s="29">
        <v>44879</v>
      </c>
      <c r="H152">
        <v>31</v>
      </c>
      <c r="I152">
        <v>31.8</v>
      </c>
    </row>
    <row r="153" spans="1:9" x14ac:dyDescent="0.25">
      <c r="A153">
        <v>999</v>
      </c>
      <c r="B153" t="s">
        <v>4011</v>
      </c>
      <c r="C153">
        <v>79</v>
      </c>
      <c r="D153" t="s">
        <v>32</v>
      </c>
      <c r="E153" t="s">
        <v>4031</v>
      </c>
      <c r="F153" s="29">
        <v>45505</v>
      </c>
      <c r="G153" s="29">
        <v>44879</v>
      </c>
      <c r="H153">
        <v>5</v>
      </c>
      <c r="I153">
        <v>31.8</v>
      </c>
    </row>
    <row r="154" spans="1:9" x14ac:dyDescent="0.25">
      <c r="A154">
        <v>101</v>
      </c>
      <c r="B154" t="s">
        <v>22</v>
      </c>
      <c r="C154">
        <v>82</v>
      </c>
      <c r="D154" t="s">
        <v>34</v>
      </c>
      <c r="E154" t="s">
        <v>4032</v>
      </c>
      <c r="F154" s="29">
        <v>45536</v>
      </c>
      <c r="G154" s="29">
        <v>44879</v>
      </c>
      <c r="H154">
        <v>310</v>
      </c>
      <c r="I154">
        <v>25.44</v>
      </c>
    </row>
    <row r="155" spans="1:9" x14ac:dyDescent="0.25">
      <c r="A155">
        <v>111</v>
      </c>
      <c r="B155" t="s">
        <v>3962</v>
      </c>
      <c r="C155">
        <v>82</v>
      </c>
      <c r="D155" t="s">
        <v>34</v>
      </c>
      <c r="E155" t="s">
        <v>4071</v>
      </c>
      <c r="F155" s="29">
        <v>45383</v>
      </c>
      <c r="G155" s="29">
        <v>44792</v>
      </c>
      <c r="H155">
        <v>27</v>
      </c>
      <c r="I155">
        <v>25.44</v>
      </c>
    </row>
    <row r="156" spans="1:9" x14ac:dyDescent="0.25">
      <c r="A156">
        <v>112</v>
      </c>
      <c r="B156" t="s">
        <v>3964</v>
      </c>
      <c r="C156">
        <v>82</v>
      </c>
      <c r="D156" t="s">
        <v>34</v>
      </c>
      <c r="E156" t="s">
        <v>4032</v>
      </c>
      <c r="F156" s="29">
        <v>45536</v>
      </c>
      <c r="G156" s="29">
        <v>44879</v>
      </c>
      <c r="H156">
        <v>54</v>
      </c>
      <c r="I156">
        <v>25.44</v>
      </c>
    </row>
    <row r="157" spans="1:9" x14ac:dyDescent="0.25">
      <c r="A157">
        <v>117</v>
      </c>
      <c r="B157" t="s">
        <v>3974</v>
      </c>
      <c r="C157">
        <v>82</v>
      </c>
      <c r="D157" t="s">
        <v>34</v>
      </c>
      <c r="E157" t="s">
        <v>4102</v>
      </c>
      <c r="F157" s="29">
        <v>45413</v>
      </c>
      <c r="G157" s="29">
        <v>44831</v>
      </c>
      <c r="H157">
        <v>21</v>
      </c>
      <c r="I157">
        <v>25.44</v>
      </c>
    </row>
    <row r="158" spans="1:9" x14ac:dyDescent="0.25">
      <c r="A158">
        <v>122</v>
      </c>
      <c r="B158" t="s">
        <v>3984</v>
      </c>
      <c r="C158">
        <v>82</v>
      </c>
      <c r="D158" t="s">
        <v>34</v>
      </c>
      <c r="E158" t="s">
        <v>4119</v>
      </c>
      <c r="F158" s="29">
        <v>45352</v>
      </c>
      <c r="G158" s="29">
        <v>44770</v>
      </c>
      <c r="H158">
        <v>40</v>
      </c>
      <c r="I158">
        <v>25.44</v>
      </c>
    </row>
    <row r="159" spans="1:9" x14ac:dyDescent="0.25">
      <c r="A159">
        <v>116</v>
      </c>
      <c r="B159" t="s">
        <v>3972</v>
      </c>
      <c r="C159">
        <v>82</v>
      </c>
      <c r="D159" t="s">
        <v>34</v>
      </c>
      <c r="E159" t="s">
        <v>4032</v>
      </c>
      <c r="F159" s="29">
        <v>45536</v>
      </c>
      <c r="G159" s="29">
        <v>44879</v>
      </c>
      <c r="H159">
        <v>45</v>
      </c>
      <c r="I159">
        <v>25.44</v>
      </c>
    </row>
    <row r="160" spans="1:9" x14ac:dyDescent="0.25">
      <c r="A160">
        <v>102</v>
      </c>
      <c r="B160" t="s">
        <v>3946</v>
      </c>
      <c r="C160">
        <v>82</v>
      </c>
      <c r="D160" t="s">
        <v>34</v>
      </c>
      <c r="E160" t="s">
        <v>4102</v>
      </c>
      <c r="F160" s="29">
        <v>45413</v>
      </c>
      <c r="G160" s="29">
        <v>44831</v>
      </c>
      <c r="H160">
        <v>3</v>
      </c>
      <c r="I160">
        <v>25.44</v>
      </c>
    </row>
    <row r="161" spans="1:9" x14ac:dyDescent="0.25">
      <c r="A161">
        <v>110</v>
      </c>
      <c r="B161" t="s">
        <v>3960</v>
      </c>
      <c r="C161">
        <v>82</v>
      </c>
      <c r="D161" t="s">
        <v>34</v>
      </c>
      <c r="E161" t="s">
        <v>4102</v>
      </c>
      <c r="F161" s="29">
        <v>45413</v>
      </c>
      <c r="G161" s="29">
        <v>44831</v>
      </c>
      <c r="H161">
        <v>26</v>
      </c>
      <c r="I161">
        <v>25.44</v>
      </c>
    </row>
    <row r="162" spans="1:9" x14ac:dyDescent="0.25">
      <c r="A162">
        <v>114</v>
      </c>
      <c r="B162" t="s">
        <v>3968</v>
      </c>
      <c r="C162">
        <v>82</v>
      </c>
      <c r="D162" t="s">
        <v>34</v>
      </c>
      <c r="E162" t="s">
        <v>4032</v>
      </c>
      <c r="F162" s="29">
        <v>45536</v>
      </c>
      <c r="G162" s="29">
        <v>44879</v>
      </c>
      <c r="H162">
        <v>10</v>
      </c>
      <c r="I162">
        <v>25.44</v>
      </c>
    </row>
    <row r="163" spans="1:9" x14ac:dyDescent="0.25">
      <c r="A163">
        <v>123</v>
      </c>
      <c r="B163" t="s">
        <v>3986</v>
      </c>
      <c r="C163">
        <v>82</v>
      </c>
      <c r="D163" t="s">
        <v>34</v>
      </c>
      <c r="E163" t="s">
        <v>4102</v>
      </c>
      <c r="F163" s="29">
        <v>45413</v>
      </c>
      <c r="G163" s="29">
        <v>44831</v>
      </c>
      <c r="H163">
        <v>46</v>
      </c>
      <c r="I163">
        <v>25.44</v>
      </c>
    </row>
    <row r="164" spans="1:9" x14ac:dyDescent="0.25">
      <c r="A164">
        <v>103</v>
      </c>
      <c r="B164" t="s">
        <v>3947</v>
      </c>
      <c r="C164">
        <v>82</v>
      </c>
      <c r="D164" t="s">
        <v>34</v>
      </c>
      <c r="E164" t="s">
        <v>4102</v>
      </c>
      <c r="F164" s="29">
        <v>45413</v>
      </c>
      <c r="G164" s="29">
        <v>44831</v>
      </c>
      <c r="H164">
        <v>6</v>
      </c>
      <c r="I164">
        <v>25.44</v>
      </c>
    </row>
    <row r="165" spans="1:9" x14ac:dyDescent="0.25">
      <c r="A165">
        <v>109</v>
      </c>
      <c r="B165" t="s">
        <v>3958</v>
      </c>
      <c r="C165">
        <v>82</v>
      </c>
      <c r="D165" t="s">
        <v>34</v>
      </c>
      <c r="E165" t="s">
        <v>4032</v>
      </c>
      <c r="F165" s="29">
        <v>45536</v>
      </c>
      <c r="G165" s="29">
        <v>44879</v>
      </c>
      <c r="H165">
        <v>38</v>
      </c>
      <c r="I165">
        <v>25.44</v>
      </c>
    </row>
    <row r="166" spans="1:9" x14ac:dyDescent="0.25">
      <c r="A166">
        <v>118</v>
      </c>
      <c r="B166" t="s">
        <v>3976</v>
      </c>
      <c r="C166">
        <v>82</v>
      </c>
      <c r="D166" t="s">
        <v>34</v>
      </c>
      <c r="E166" t="s">
        <v>4032</v>
      </c>
      <c r="F166" s="29">
        <v>45536</v>
      </c>
      <c r="G166" s="29">
        <v>44879</v>
      </c>
      <c r="H166">
        <v>11</v>
      </c>
      <c r="I166">
        <v>25.44</v>
      </c>
    </row>
    <row r="167" spans="1:9" x14ac:dyDescent="0.25">
      <c r="A167">
        <v>107</v>
      </c>
      <c r="B167" t="s">
        <v>3954</v>
      </c>
      <c r="C167">
        <v>82</v>
      </c>
      <c r="D167" t="s">
        <v>34</v>
      </c>
      <c r="E167" t="s">
        <v>4102</v>
      </c>
      <c r="F167" s="29">
        <v>45413</v>
      </c>
      <c r="G167" s="29">
        <v>44831</v>
      </c>
      <c r="H167">
        <v>8</v>
      </c>
      <c r="I167">
        <v>25.44</v>
      </c>
    </row>
    <row r="168" spans="1:9" x14ac:dyDescent="0.25">
      <c r="A168">
        <v>104</v>
      </c>
      <c r="B168" t="s">
        <v>3948</v>
      </c>
      <c r="C168">
        <v>82</v>
      </c>
      <c r="D168" t="s">
        <v>34</v>
      </c>
      <c r="E168" t="s">
        <v>4178</v>
      </c>
      <c r="F168" s="29">
        <v>45261</v>
      </c>
      <c r="G168" s="29">
        <v>44651</v>
      </c>
      <c r="H168">
        <v>1</v>
      </c>
      <c r="I168">
        <v>25.44</v>
      </c>
    </row>
    <row r="169" spans="1:9" x14ac:dyDescent="0.25">
      <c r="A169">
        <v>115</v>
      </c>
      <c r="B169" t="s">
        <v>3970</v>
      </c>
      <c r="C169">
        <v>82</v>
      </c>
      <c r="D169" t="s">
        <v>34</v>
      </c>
      <c r="E169" t="s">
        <v>4102</v>
      </c>
      <c r="F169" s="29">
        <v>45413</v>
      </c>
      <c r="G169" s="29">
        <v>44831</v>
      </c>
      <c r="H169">
        <v>28</v>
      </c>
      <c r="I169">
        <v>25.44</v>
      </c>
    </row>
    <row r="170" spans="1:9" x14ac:dyDescent="0.25">
      <c r="A170">
        <v>121</v>
      </c>
      <c r="B170" t="s">
        <v>3982</v>
      </c>
      <c r="C170">
        <v>82</v>
      </c>
      <c r="D170" t="s">
        <v>34</v>
      </c>
      <c r="E170" t="s">
        <v>4070</v>
      </c>
      <c r="F170" s="29">
        <v>45474</v>
      </c>
      <c r="G170" s="29">
        <v>44839</v>
      </c>
      <c r="H170">
        <v>14</v>
      </c>
      <c r="I170">
        <v>25.44</v>
      </c>
    </row>
    <row r="171" spans="1:9" x14ac:dyDescent="0.25">
      <c r="A171">
        <v>105</v>
      </c>
      <c r="B171" t="s">
        <v>3950</v>
      </c>
      <c r="C171">
        <v>82</v>
      </c>
      <c r="D171" t="s">
        <v>34</v>
      </c>
      <c r="E171" t="s">
        <v>4119</v>
      </c>
      <c r="F171" s="29">
        <v>45352</v>
      </c>
      <c r="G171" s="29">
        <v>44740</v>
      </c>
      <c r="H171">
        <v>5</v>
      </c>
      <c r="I171">
        <v>25.44</v>
      </c>
    </row>
    <row r="172" spans="1:9" x14ac:dyDescent="0.25">
      <c r="A172">
        <v>120</v>
      </c>
      <c r="B172" t="s">
        <v>3980</v>
      </c>
      <c r="C172">
        <v>82</v>
      </c>
      <c r="D172" t="s">
        <v>34</v>
      </c>
      <c r="E172" t="s">
        <v>4032</v>
      </c>
      <c r="F172" s="29">
        <v>45536</v>
      </c>
      <c r="G172" s="29">
        <v>44879</v>
      </c>
      <c r="H172">
        <v>10</v>
      </c>
      <c r="I172">
        <v>25.44</v>
      </c>
    </row>
    <row r="173" spans="1:9" x14ac:dyDescent="0.25">
      <c r="A173">
        <v>119</v>
      </c>
      <c r="B173" t="s">
        <v>3978</v>
      </c>
      <c r="C173">
        <v>82</v>
      </c>
      <c r="D173" t="s">
        <v>34</v>
      </c>
      <c r="E173" t="s">
        <v>4032</v>
      </c>
      <c r="F173" s="29">
        <v>45536</v>
      </c>
      <c r="G173" s="29">
        <v>44879</v>
      </c>
      <c r="H173">
        <v>21</v>
      </c>
      <c r="I173">
        <v>25.44</v>
      </c>
    </row>
    <row r="174" spans="1:9" x14ac:dyDescent="0.25">
      <c r="A174">
        <v>108</v>
      </c>
      <c r="B174" t="s">
        <v>3956</v>
      </c>
      <c r="C174">
        <v>82</v>
      </c>
      <c r="D174" t="s">
        <v>34</v>
      </c>
      <c r="E174" t="s">
        <v>4032</v>
      </c>
      <c r="F174" s="29">
        <v>45536</v>
      </c>
      <c r="G174" s="29">
        <v>44879</v>
      </c>
      <c r="H174">
        <v>12</v>
      </c>
      <c r="I174">
        <v>25.44</v>
      </c>
    </row>
    <row r="175" spans="1:9" x14ac:dyDescent="0.25">
      <c r="A175">
        <v>114</v>
      </c>
      <c r="B175" t="s">
        <v>3968</v>
      </c>
      <c r="C175">
        <v>82</v>
      </c>
      <c r="D175" t="s">
        <v>34</v>
      </c>
      <c r="E175" t="s">
        <v>4032</v>
      </c>
      <c r="F175" s="29">
        <v>45536</v>
      </c>
      <c r="G175" s="29">
        <v>44879</v>
      </c>
      <c r="H175">
        <v>21</v>
      </c>
      <c r="I175">
        <v>25.44</v>
      </c>
    </row>
    <row r="176" spans="1:9" x14ac:dyDescent="0.25">
      <c r="A176">
        <v>101</v>
      </c>
      <c r="B176" t="s">
        <v>22</v>
      </c>
      <c r="C176">
        <v>82</v>
      </c>
      <c r="D176" t="s">
        <v>34</v>
      </c>
      <c r="E176" t="s">
        <v>4032</v>
      </c>
      <c r="F176" s="29">
        <v>45536</v>
      </c>
      <c r="G176" s="29">
        <v>44932</v>
      </c>
      <c r="H176">
        <v>204</v>
      </c>
      <c r="I176">
        <v>25.44</v>
      </c>
    </row>
    <row r="177" spans="1:9" x14ac:dyDescent="0.25">
      <c r="A177">
        <v>999</v>
      </c>
      <c r="B177" t="s">
        <v>4011</v>
      </c>
      <c r="C177">
        <v>82</v>
      </c>
      <c r="D177" t="s">
        <v>34</v>
      </c>
      <c r="E177" t="s">
        <v>4178</v>
      </c>
      <c r="F177" s="29">
        <v>45261</v>
      </c>
      <c r="G177" s="29">
        <v>44651</v>
      </c>
      <c r="H177">
        <v>3</v>
      </c>
      <c r="I177">
        <v>25.44</v>
      </c>
    </row>
    <row r="178" spans="1:9" x14ac:dyDescent="0.25">
      <c r="A178">
        <v>999</v>
      </c>
      <c r="B178" t="s">
        <v>4011</v>
      </c>
      <c r="C178">
        <v>82</v>
      </c>
      <c r="D178" t="s">
        <v>34</v>
      </c>
      <c r="E178" t="s">
        <v>4102</v>
      </c>
      <c r="F178" s="29">
        <v>45413</v>
      </c>
      <c r="G178" s="29">
        <v>44831</v>
      </c>
      <c r="H178">
        <v>2</v>
      </c>
      <c r="I178">
        <v>25.44</v>
      </c>
    </row>
    <row r="179" spans="1:9" x14ac:dyDescent="0.25">
      <c r="A179">
        <v>999</v>
      </c>
      <c r="B179" t="s">
        <v>4011</v>
      </c>
      <c r="C179">
        <v>82</v>
      </c>
      <c r="D179" t="s">
        <v>34</v>
      </c>
      <c r="E179" t="s">
        <v>4032</v>
      </c>
      <c r="F179" s="29">
        <v>45536</v>
      </c>
      <c r="G179" s="29">
        <v>44879</v>
      </c>
      <c r="H179">
        <v>1</v>
      </c>
      <c r="I179">
        <v>25.44</v>
      </c>
    </row>
    <row r="180" spans="1:9" x14ac:dyDescent="0.25">
      <c r="A180">
        <v>107</v>
      </c>
      <c r="B180" t="s">
        <v>3954</v>
      </c>
      <c r="C180">
        <v>82</v>
      </c>
      <c r="D180" t="s">
        <v>34</v>
      </c>
      <c r="E180" t="s">
        <v>4032</v>
      </c>
      <c r="F180" s="29">
        <v>45536</v>
      </c>
      <c r="G180" s="29">
        <v>44879</v>
      </c>
      <c r="H180">
        <v>3</v>
      </c>
      <c r="I180">
        <v>25.44</v>
      </c>
    </row>
    <row r="181" spans="1:9" x14ac:dyDescent="0.25">
      <c r="A181">
        <v>113</v>
      </c>
      <c r="B181" t="s">
        <v>3966</v>
      </c>
      <c r="C181">
        <v>82</v>
      </c>
      <c r="D181" t="s">
        <v>34</v>
      </c>
      <c r="E181" t="s">
        <v>4032</v>
      </c>
      <c r="F181" s="29">
        <v>45536</v>
      </c>
      <c r="G181" s="29">
        <v>44879</v>
      </c>
      <c r="H181">
        <v>9</v>
      </c>
      <c r="I181">
        <v>25.44</v>
      </c>
    </row>
    <row r="182" spans="1:9" x14ac:dyDescent="0.25">
      <c r="A182">
        <v>104</v>
      </c>
      <c r="B182" t="s">
        <v>3948</v>
      </c>
      <c r="C182">
        <v>82</v>
      </c>
      <c r="D182" t="s">
        <v>34</v>
      </c>
      <c r="E182" t="s">
        <v>4032</v>
      </c>
      <c r="F182" s="29">
        <v>45536</v>
      </c>
      <c r="G182" s="29">
        <v>44879</v>
      </c>
      <c r="H182">
        <v>5</v>
      </c>
      <c r="I182">
        <v>25.44</v>
      </c>
    </row>
    <row r="183" spans="1:9" x14ac:dyDescent="0.25">
      <c r="A183">
        <v>119</v>
      </c>
      <c r="B183" t="s">
        <v>3978</v>
      </c>
      <c r="C183">
        <v>82</v>
      </c>
      <c r="D183" t="s">
        <v>34</v>
      </c>
      <c r="E183" t="s">
        <v>4032</v>
      </c>
      <c r="F183" s="29">
        <v>45536</v>
      </c>
      <c r="G183" s="29">
        <v>44879</v>
      </c>
      <c r="H183">
        <v>12</v>
      </c>
      <c r="I183">
        <v>25.44</v>
      </c>
    </row>
    <row r="184" spans="1:9" x14ac:dyDescent="0.25">
      <c r="A184">
        <v>999</v>
      </c>
      <c r="B184" t="s">
        <v>4011</v>
      </c>
      <c r="C184">
        <v>82</v>
      </c>
      <c r="D184" t="s">
        <v>34</v>
      </c>
      <c r="E184" t="s">
        <v>4032</v>
      </c>
      <c r="F184" s="29">
        <v>45536</v>
      </c>
      <c r="G184" s="29">
        <v>44879</v>
      </c>
      <c r="H184">
        <v>5</v>
      </c>
      <c r="I184">
        <v>25.44</v>
      </c>
    </row>
    <row r="185" spans="1:9" x14ac:dyDescent="0.25">
      <c r="A185">
        <v>121</v>
      </c>
      <c r="B185" t="s">
        <v>3982</v>
      </c>
      <c r="C185">
        <v>82</v>
      </c>
      <c r="D185" t="s">
        <v>34</v>
      </c>
      <c r="E185" t="s">
        <v>4032</v>
      </c>
      <c r="F185" s="29">
        <v>45536</v>
      </c>
      <c r="G185" s="29">
        <v>44879</v>
      </c>
      <c r="H185">
        <v>6</v>
      </c>
      <c r="I185">
        <v>25.44</v>
      </c>
    </row>
    <row r="186" spans="1:9" x14ac:dyDescent="0.25">
      <c r="A186">
        <v>106</v>
      </c>
      <c r="B186" t="s">
        <v>3952</v>
      </c>
      <c r="C186">
        <v>82</v>
      </c>
      <c r="D186" t="s">
        <v>34</v>
      </c>
      <c r="E186" t="s">
        <v>4032</v>
      </c>
      <c r="F186" s="29">
        <v>45536</v>
      </c>
      <c r="G186" s="29">
        <v>44879</v>
      </c>
      <c r="H186">
        <v>24</v>
      </c>
      <c r="I186">
        <v>25.44</v>
      </c>
    </row>
    <row r="187" spans="1:9" x14ac:dyDescent="0.25">
      <c r="A187">
        <v>112</v>
      </c>
      <c r="B187" t="s">
        <v>3964</v>
      </c>
      <c r="C187">
        <v>82</v>
      </c>
      <c r="D187" t="s">
        <v>34</v>
      </c>
      <c r="E187" t="s">
        <v>4032</v>
      </c>
      <c r="F187" s="29">
        <v>45536</v>
      </c>
      <c r="G187" s="29">
        <v>44932</v>
      </c>
      <c r="H187">
        <v>23</v>
      </c>
      <c r="I187">
        <v>25.44</v>
      </c>
    </row>
    <row r="188" spans="1:9" x14ac:dyDescent="0.25">
      <c r="A188">
        <v>102</v>
      </c>
      <c r="B188" t="s">
        <v>3946</v>
      </c>
      <c r="C188">
        <v>82</v>
      </c>
      <c r="D188" t="s">
        <v>34</v>
      </c>
      <c r="E188" t="s">
        <v>4032</v>
      </c>
      <c r="F188" s="29">
        <v>45536</v>
      </c>
      <c r="G188" s="29">
        <v>44932</v>
      </c>
      <c r="H188">
        <v>12</v>
      </c>
      <c r="I188">
        <v>25.44</v>
      </c>
    </row>
    <row r="189" spans="1:9" x14ac:dyDescent="0.25">
      <c r="A189">
        <v>999</v>
      </c>
      <c r="B189" t="s">
        <v>4011</v>
      </c>
      <c r="C189">
        <v>82</v>
      </c>
      <c r="D189" t="s">
        <v>34</v>
      </c>
      <c r="E189" t="s">
        <v>4032</v>
      </c>
      <c r="F189" s="29">
        <v>45536</v>
      </c>
      <c r="G189" s="29">
        <v>44879</v>
      </c>
      <c r="H189">
        <v>3</v>
      </c>
      <c r="I189">
        <v>25.44</v>
      </c>
    </row>
    <row r="190" spans="1:9" x14ac:dyDescent="0.25">
      <c r="A190">
        <v>105</v>
      </c>
      <c r="B190" t="s">
        <v>3950</v>
      </c>
      <c r="C190">
        <v>82</v>
      </c>
      <c r="D190" t="s">
        <v>34</v>
      </c>
      <c r="E190" t="s">
        <v>4032</v>
      </c>
      <c r="F190" s="29">
        <v>45536</v>
      </c>
      <c r="G190" s="29">
        <v>44879</v>
      </c>
      <c r="H190">
        <v>12</v>
      </c>
      <c r="I190">
        <v>25.44</v>
      </c>
    </row>
    <row r="191" spans="1:9" x14ac:dyDescent="0.25">
      <c r="A191">
        <v>999</v>
      </c>
      <c r="B191" t="s">
        <v>4011</v>
      </c>
      <c r="C191">
        <v>82</v>
      </c>
      <c r="D191" t="s">
        <v>34</v>
      </c>
      <c r="E191" t="s">
        <v>4032</v>
      </c>
      <c r="F191" s="29">
        <v>45536</v>
      </c>
      <c r="G191" s="29">
        <v>44879</v>
      </c>
      <c r="H191">
        <v>3</v>
      </c>
      <c r="I191">
        <v>25.44</v>
      </c>
    </row>
    <row r="192" spans="1:9" x14ac:dyDescent="0.25">
      <c r="A192">
        <v>101</v>
      </c>
      <c r="B192" t="s">
        <v>22</v>
      </c>
      <c r="C192">
        <v>83</v>
      </c>
      <c r="D192" t="s">
        <v>36</v>
      </c>
      <c r="E192" t="s">
        <v>4033</v>
      </c>
      <c r="F192" s="29">
        <v>45505</v>
      </c>
      <c r="G192" s="29">
        <v>44839</v>
      </c>
      <c r="H192">
        <v>84</v>
      </c>
      <c r="I192">
        <v>31.8</v>
      </c>
    </row>
    <row r="193" spans="1:9" x14ac:dyDescent="0.25">
      <c r="A193">
        <v>111</v>
      </c>
      <c r="B193" t="s">
        <v>3962</v>
      </c>
      <c r="C193">
        <v>83</v>
      </c>
      <c r="D193" t="s">
        <v>36</v>
      </c>
      <c r="E193" t="s">
        <v>4072</v>
      </c>
      <c r="F193" s="29">
        <v>45413</v>
      </c>
      <c r="G193" s="29">
        <v>44770</v>
      </c>
      <c r="H193">
        <v>40</v>
      </c>
      <c r="I193">
        <v>31.8</v>
      </c>
    </row>
    <row r="194" spans="1:9" x14ac:dyDescent="0.25">
      <c r="A194">
        <v>112</v>
      </c>
      <c r="B194" t="s">
        <v>3964</v>
      </c>
      <c r="C194">
        <v>83</v>
      </c>
      <c r="D194" t="s">
        <v>36</v>
      </c>
      <c r="E194" t="s">
        <v>4033</v>
      </c>
      <c r="F194" s="29">
        <v>45505</v>
      </c>
      <c r="G194" s="29">
        <v>44839</v>
      </c>
      <c r="H194">
        <v>51</v>
      </c>
      <c r="I194">
        <v>31.8</v>
      </c>
    </row>
    <row r="195" spans="1:9" x14ac:dyDescent="0.25">
      <c r="A195">
        <v>117</v>
      </c>
      <c r="B195" t="s">
        <v>3974</v>
      </c>
      <c r="C195">
        <v>83</v>
      </c>
      <c r="D195" t="s">
        <v>36</v>
      </c>
      <c r="E195" t="s">
        <v>4072</v>
      </c>
      <c r="F195" s="29">
        <v>45413</v>
      </c>
      <c r="G195" s="29">
        <v>44770</v>
      </c>
      <c r="H195">
        <v>10</v>
      </c>
      <c r="I195">
        <v>31.8</v>
      </c>
    </row>
    <row r="196" spans="1:9" x14ac:dyDescent="0.25">
      <c r="A196">
        <v>122</v>
      </c>
      <c r="B196" t="s">
        <v>3984</v>
      </c>
      <c r="C196">
        <v>83</v>
      </c>
      <c r="D196" t="s">
        <v>36</v>
      </c>
      <c r="E196" t="s">
        <v>4072</v>
      </c>
      <c r="F196" s="29">
        <v>45413</v>
      </c>
      <c r="G196" s="29">
        <v>44770</v>
      </c>
      <c r="H196">
        <v>42</v>
      </c>
      <c r="I196">
        <v>31.8</v>
      </c>
    </row>
    <row r="197" spans="1:9" x14ac:dyDescent="0.25">
      <c r="A197">
        <v>116</v>
      </c>
      <c r="B197" t="s">
        <v>3972</v>
      </c>
      <c r="C197">
        <v>83</v>
      </c>
      <c r="D197" t="s">
        <v>36</v>
      </c>
      <c r="E197" t="s">
        <v>4072</v>
      </c>
      <c r="F197" s="29">
        <v>45413</v>
      </c>
      <c r="G197" s="29">
        <v>44770</v>
      </c>
      <c r="H197">
        <v>6</v>
      </c>
      <c r="I197">
        <v>31.8</v>
      </c>
    </row>
    <row r="198" spans="1:9" x14ac:dyDescent="0.25">
      <c r="A198">
        <v>102</v>
      </c>
      <c r="B198" t="s">
        <v>3946</v>
      </c>
      <c r="C198">
        <v>83</v>
      </c>
      <c r="D198" t="s">
        <v>36</v>
      </c>
      <c r="E198" t="s">
        <v>4144</v>
      </c>
      <c r="F198" s="29">
        <v>45474</v>
      </c>
      <c r="G198" s="29">
        <v>44792</v>
      </c>
      <c r="H198">
        <v>4</v>
      </c>
      <c r="I198">
        <v>31.8</v>
      </c>
    </row>
    <row r="199" spans="1:9" x14ac:dyDescent="0.25">
      <c r="A199">
        <v>110</v>
      </c>
      <c r="B199" t="s">
        <v>3960</v>
      </c>
      <c r="C199">
        <v>83</v>
      </c>
      <c r="D199" t="s">
        <v>36</v>
      </c>
      <c r="E199" t="s">
        <v>4033</v>
      </c>
      <c r="F199" s="29">
        <v>45505</v>
      </c>
      <c r="G199" s="29">
        <v>44839</v>
      </c>
      <c r="H199">
        <v>44</v>
      </c>
      <c r="I199">
        <v>31.8</v>
      </c>
    </row>
    <row r="200" spans="1:9" x14ac:dyDescent="0.25">
      <c r="A200">
        <v>114</v>
      </c>
      <c r="B200" t="s">
        <v>3968</v>
      </c>
      <c r="C200">
        <v>83</v>
      </c>
      <c r="D200" t="s">
        <v>36</v>
      </c>
      <c r="E200" t="s">
        <v>4144</v>
      </c>
      <c r="F200" s="29">
        <v>45474</v>
      </c>
      <c r="G200" s="29">
        <v>44792</v>
      </c>
      <c r="H200">
        <v>17</v>
      </c>
      <c r="I200">
        <v>31.8</v>
      </c>
    </row>
    <row r="201" spans="1:9" x14ac:dyDescent="0.25">
      <c r="A201">
        <v>123</v>
      </c>
      <c r="B201" t="s">
        <v>3986</v>
      </c>
      <c r="C201">
        <v>83</v>
      </c>
      <c r="D201" t="s">
        <v>36</v>
      </c>
      <c r="E201" t="s">
        <v>4144</v>
      </c>
      <c r="F201" s="29">
        <v>45474</v>
      </c>
      <c r="G201" s="29">
        <v>44792</v>
      </c>
      <c r="H201">
        <v>42</v>
      </c>
      <c r="I201">
        <v>31.8</v>
      </c>
    </row>
    <row r="202" spans="1:9" x14ac:dyDescent="0.25">
      <c r="A202">
        <v>103</v>
      </c>
      <c r="B202" t="s">
        <v>3947</v>
      </c>
      <c r="C202">
        <v>83</v>
      </c>
      <c r="D202" t="s">
        <v>36</v>
      </c>
      <c r="E202" t="s">
        <v>4033</v>
      </c>
      <c r="F202" s="29">
        <v>45505</v>
      </c>
      <c r="G202" s="29">
        <v>44839</v>
      </c>
      <c r="H202">
        <v>18</v>
      </c>
      <c r="I202">
        <v>31.8</v>
      </c>
    </row>
    <row r="203" spans="1:9" x14ac:dyDescent="0.25">
      <c r="A203">
        <v>109</v>
      </c>
      <c r="B203" t="s">
        <v>3958</v>
      </c>
      <c r="C203">
        <v>83</v>
      </c>
      <c r="D203" t="s">
        <v>36</v>
      </c>
      <c r="E203" t="s">
        <v>4033</v>
      </c>
      <c r="F203" s="29">
        <v>45505</v>
      </c>
      <c r="G203" s="29">
        <v>44839</v>
      </c>
      <c r="H203">
        <v>36</v>
      </c>
      <c r="I203">
        <v>31.8</v>
      </c>
    </row>
    <row r="204" spans="1:9" x14ac:dyDescent="0.25">
      <c r="A204">
        <v>113</v>
      </c>
      <c r="B204" t="s">
        <v>3966</v>
      </c>
      <c r="C204">
        <v>83</v>
      </c>
      <c r="D204" t="s">
        <v>36</v>
      </c>
      <c r="E204" t="s">
        <v>4033</v>
      </c>
      <c r="F204" s="29">
        <v>45505</v>
      </c>
      <c r="G204" s="29">
        <v>44839</v>
      </c>
      <c r="H204">
        <v>12</v>
      </c>
      <c r="I204">
        <v>31.8</v>
      </c>
    </row>
    <row r="205" spans="1:9" x14ac:dyDescent="0.25">
      <c r="A205">
        <v>107</v>
      </c>
      <c r="B205" t="s">
        <v>3954</v>
      </c>
      <c r="C205">
        <v>83</v>
      </c>
      <c r="D205" t="s">
        <v>36</v>
      </c>
      <c r="E205" t="s">
        <v>4033</v>
      </c>
      <c r="F205" s="29">
        <v>45505</v>
      </c>
      <c r="G205" s="29">
        <v>44839</v>
      </c>
      <c r="H205">
        <v>23</v>
      </c>
      <c r="I205">
        <v>31.8</v>
      </c>
    </row>
    <row r="206" spans="1:9" x14ac:dyDescent="0.25">
      <c r="A206">
        <v>104</v>
      </c>
      <c r="B206" t="s">
        <v>3948</v>
      </c>
      <c r="C206">
        <v>83</v>
      </c>
      <c r="D206" t="s">
        <v>36</v>
      </c>
      <c r="E206" t="s">
        <v>4179</v>
      </c>
      <c r="F206" s="29">
        <v>45231</v>
      </c>
      <c r="G206" s="29">
        <v>44575</v>
      </c>
      <c r="H206">
        <v>3</v>
      </c>
      <c r="I206">
        <v>31.8</v>
      </c>
    </row>
    <row r="207" spans="1:9" x14ac:dyDescent="0.25">
      <c r="A207">
        <v>115</v>
      </c>
      <c r="B207" t="s">
        <v>3970</v>
      </c>
      <c r="C207">
        <v>83</v>
      </c>
      <c r="D207" t="s">
        <v>36</v>
      </c>
      <c r="E207" t="s">
        <v>4144</v>
      </c>
      <c r="F207" s="29">
        <v>45474</v>
      </c>
      <c r="G207" s="29">
        <v>44792</v>
      </c>
      <c r="H207">
        <v>26</v>
      </c>
      <c r="I207">
        <v>31.8</v>
      </c>
    </row>
    <row r="208" spans="1:9" x14ac:dyDescent="0.25">
      <c r="A208">
        <v>121</v>
      </c>
      <c r="B208" t="s">
        <v>3982</v>
      </c>
      <c r="C208">
        <v>83</v>
      </c>
      <c r="D208" t="s">
        <v>36</v>
      </c>
      <c r="E208" t="s">
        <v>4158</v>
      </c>
      <c r="F208" s="29">
        <v>45413</v>
      </c>
      <c r="G208" s="29">
        <v>44792</v>
      </c>
      <c r="H208">
        <v>37</v>
      </c>
      <c r="I208">
        <v>31.8</v>
      </c>
    </row>
    <row r="209" spans="1:9" x14ac:dyDescent="0.25">
      <c r="A209">
        <v>108</v>
      </c>
      <c r="B209" t="s">
        <v>3956</v>
      </c>
      <c r="C209">
        <v>83</v>
      </c>
      <c r="D209" t="s">
        <v>36</v>
      </c>
      <c r="E209" t="s">
        <v>4072</v>
      </c>
      <c r="F209" s="29">
        <v>45413</v>
      </c>
      <c r="G209" s="29">
        <v>44770</v>
      </c>
      <c r="H209">
        <v>2</v>
      </c>
      <c r="I209">
        <v>31.8</v>
      </c>
    </row>
    <row r="210" spans="1:9" x14ac:dyDescent="0.25">
      <c r="A210">
        <v>105</v>
      </c>
      <c r="B210" t="s">
        <v>3950</v>
      </c>
      <c r="C210">
        <v>83</v>
      </c>
      <c r="D210" t="s">
        <v>36</v>
      </c>
      <c r="E210" t="s">
        <v>4185</v>
      </c>
      <c r="F210" s="29">
        <v>45383</v>
      </c>
      <c r="G210" s="29">
        <v>44740</v>
      </c>
      <c r="H210">
        <v>79</v>
      </c>
      <c r="I210">
        <v>31.8</v>
      </c>
    </row>
    <row r="211" spans="1:9" x14ac:dyDescent="0.25">
      <c r="A211">
        <v>120</v>
      </c>
      <c r="B211" t="s">
        <v>3980</v>
      </c>
      <c r="C211">
        <v>83</v>
      </c>
      <c r="D211" t="s">
        <v>36</v>
      </c>
      <c r="E211" t="s">
        <v>4144</v>
      </c>
      <c r="F211" s="29">
        <v>45474</v>
      </c>
      <c r="G211" s="29">
        <v>44792</v>
      </c>
      <c r="H211">
        <v>23</v>
      </c>
      <c r="I211">
        <v>31.8</v>
      </c>
    </row>
    <row r="212" spans="1:9" x14ac:dyDescent="0.25">
      <c r="A212">
        <v>119</v>
      </c>
      <c r="B212" t="s">
        <v>3978</v>
      </c>
      <c r="C212">
        <v>83</v>
      </c>
      <c r="D212" t="s">
        <v>36</v>
      </c>
      <c r="E212" t="s">
        <v>4033</v>
      </c>
      <c r="F212" s="29">
        <v>45505</v>
      </c>
      <c r="G212" s="29">
        <v>44839</v>
      </c>
      <c r="H212">
        <v>37</v>
      </c>
      <c r="I212">
        <v>31.8</v>
      </c>
    </row>
    <row r="213" spans="1:9" x14ac:dyDescent="0.25">
      <c r="A213">
        <v>117</v>
      </c>
      <c r="B213" t="s">
        <v>3974</v>
      </c>
      <c r="C213">
        <v>83</v>
      </c>
      <c r="D213" t="s">
        <v>36</v>
      </c>
      <c r="E213" t="s">
        <v>4033</v>
      </c>
      <c r="F213" s="29">
        <v>45505</v>
      </c>
      <c r="G213" s="29">
        <v>44839</v>
      </c>
      <c r="H213">
        <v>37</v>
      </c>
      <c r="I213">
        <v>31.8</v>
      </c>
    </row>
    <row r="214" spans="1:9" x14ac:dyDescent="0.25">
      <c r="A214">
        <v>115</v>
      </c>
      <c r="B214" t="s">
        <v>3970</v>
      </c>
      <c r="C214">
        <v>83</v>
      </c>
      <c r="D214" t="s">
        <v>36</v>
      </c>
      <c r="E214" t="s">
        <v>4033</v>
      </c>
      <c r="F214" s="29">
        <v>45505</v>
      </c>
      <c r="G214" s="29">
        <v>44839</v>
      </c>
      <c r="H214">
        <v>22</v>
      </c>
      <c r="I214">
        <v>31.8</v>
      </c>
    </row>
    <row r="215" spans="1:9" x14ac:dyDescent="0.25">
      <c r="A215">
        <v>999</v>
      </c>
      <c r="B215" t="s">
        <v>4011</v>
      </c>
      <c r="C215">
        <v>83</v>
      </c>
      <c r="D215" t="s">
        <v>36</v>
      </c>
      <c r="E215" t="s">
        <v>4033</v>
      </c>
      <c r="F215" s="29">
        <v>45505</v>
      </c>
      <c r="G215" s="29">
        <v>44839</v>
      </c>
      <c r="H215">
        <v>1</v>
      </c>
      <c r="I215">
        <v>31.8</v>
      </c>
    </row>
    <row r="216" spans="1:9" x14ac:dyDescent="0.25">
      <c r="A216">
        <v>999</v>
      </c>
      <c r="B216" t="s">
        <v>4011</v>
      </c>
      <c r="C216">
        <v>83</v>
      </c>
      <c r="D216" t="s">
        <v>36</v>
      </c>
      <c r="E216" t="s">
        <v>4033</v>
      </c>
      <c r="F216" s="29">
        <v>45505</v>
      </c>
      <c r="G216" s="29">
        <v>44839</v>
      </c>
      <c r="H216">
        <v>2</v>
      </c>
      <c r="I216">
        <v>31.8</v>
      </c>
    </row>
    <row r="217" spans="1:9" x14ac:dyDescent="0.25">
      <c r="A217">
        <v>999</v>
      </c>
      <c r="B217" t="s">
        <v>4011</v>
      </c>
      <c r="C217">
        <v>83</v>
      </c>
      <c r="D217" t="s">
        <v>36</v>
      </c>
      <c r="E217" t="s">
        <v>4033</v>
      </c>
      <c r="F217" s="29">
        <v>45505</v>
      </c>
      <c r="G217" s="29">
        <v>44839</v>
      </c>
      <c r="H217">
        <v>1</v>
      </c>
      <c r="I217">
        <v>31.8</v>
      </c>
    </row>
    <row r="218" spans="1:9" x14ac:dyDescent="0.25">
      <c r="A218">
        <v>999</v>
      </c>
      <c r="B218" t="s">
        <v>4011</v>
      </c>
      <c r="C218">
        <v>83</v>
      </c>
      <c r="D218" t="s">
        <v>36</v>
      </c>
      <c r="E218" t="s">
        <v>4033</v>
      </c>
      <c r="F218" s="29">
        <v>45505</v>
      </c>
      <c r="G218" s="29">
        <v>44839</v>
      </c>
      <c r="H218">
        <v>1</v>
      </c>
      <c r="I218">
        <v>31.8</v>
      </c>
    </row>
    <row r="219" spans="1:9" x14ac:dyDescent="0.25">
      <c r="A219">
        <v>101</v>
      </c>
      <c r="B219" t="s">
        <v>22</v>
      </c>
      <c r="C219">
        <v>83</v>
      </c>
      <c r="D219" t="s">
        <v>36</v>
      </c>
      <c r="E219" t="s">
        <v>4206</v>
      </c>
      <c r="F219" s="29">
        <v>45566</v>
      </c>
      <c r="G219" s="29">
        <v>44932</v>
      </c>
      <c r="H219">
        <v>300</v>
      </c>
      <c r="I219">
        <v>31.8</v>
      </c>
    </row>
    <row r="220" spans="1:9" x14ac:dyDescent="0.25">
      <c r="A220">
        <v>104</v>
      </c>
      <c r="B220" t="s">
        <v>3948</v>
      </c>
      <c r="C220">
        <v>83</v>
      </c>
      <c r="D220" t="s">
        <v>36</v>
      </c>
      <c r="E220" t="s">
        <v>4033</v>
      </c>
      <c r="F220" s="29">
        <v>45505</v>
      </c>
      <c r="G220" s="29">
        <v>44839</v>
      </c>
      <c r="H220">
        <v>10</v>
      </c>
      <c r="I220">
        <v>31.8</v>
      </c>
    </row>
    <row r="221" spans="1:9" x14ac:dyDescent="0.25">
      <c r="A221">
        <v>108</v>
      </c>
      <c r="B221" t="s">
        <v>3956</v>
      </c>
      <c r="C221">
        <v>83</v>
      </c>
      <c r="D221" t="s">
        <v>36</v>
      </c>
      <c r="E221" t="s">
        <v>4033</v>
      </c>
      <c r="F221" s="29">
        <v>45505</v>
      </c>
      <c r="G221" s="29">
        <v>44839</v>
      </c>
      <c r="H221">
        <v>36</v>
      </c>
      <c r="I221">
        <v>31.8</v>
      </c>
    </row>
    <row r="222" spans="1:9" x14ac:dyDescent="0.25">
      <c r="A222">
        <v>102</v>
      </c>
      <c r="B222" t="s">
        <v>3946</v>
      </c>
      <c r="C222">
        <v>83</v>
      </c>
      <c r="D222" t="s">
        <v>36</v>
      </c>
      <c r="E222" t="s">
        <v>4033</v>
      </c>
      <c r="F222" s="29">
        <v>45505</v>
      </c>
      <c r="G222" s="29">
        <v>44839</v>
      </c>
      <c r="H222">
        <v>5</v>
      </c>
      <c r="I222">
        <v>31.8</v>
      </c>
    </row>
    <row r="223" spans="1:9" x14ac:dyDescent="0.25">
      <c r="A223">
        <v>106</v>
      </c>
      <c r="B223" t="s">
        <v>3952</v>
      </c>
      <c r="C223">
        <v>83</v>
      </c>
      <c r="D223" t="s">
        <v>36</v>
      </c>
      <c r="E223" t="s">
        <v>4033</v>
      </c>
      <c r="F223" s="29">
        <v>45505</v>
      </c>
      <c r="G223" s="29">
        <v>44839</v>
      </c>
      <c r="H223">
        <v>16</v>
      </c>
      <c r="I223">
        <v>31.8</v>
      </c>
    </row>
    <row r="224" spans="1:9" x14ac:dyDescent="0.25">
      <c r="A224">
        <v>999</v>
      </c>
      <c r="B224" t="s">
        <v>4011</v>
      </c>
      <c r="C224">
        <v>83</v>
      </c>
      <c r="D224" t="s">
        <v>36</v>
      </c>
      <c r="E224" t="s">
        <v>4033</v>
      </c>
      <c r="F224" s="29">
        <v>45505</v>
      </c>
      <c r="G224" s="29">
        <v>44839</v>
      </c>
      <c r="H224">
        <v>5</v>
      </c>
      <c r="I224">
        <v>31.8</v>
      </c>
    </row>
    <row r="225" spans="1:9" x14ac:dyDescent="0.25">
      <c r="A225">
        <v>999</v>
      </c>
      <c r="B225" t="s">
        <v>4011</v>
      </c>
      <c r="C225">
        <v>83</v>
      </c>
      <c r="D225" t="s">
        <v>36</v>
      </c>
      <c r="E225" t="s">
        <v>4033</v>
      </c>
      <c r="F225" s="29">
        <v>45505</v>
      </c>
      <c r="G225" s="29">
        <v>44839</v>
      </c>
      <c r="H225">
        <v>9</v>
      </c>
      <c r="I225">
        <v>31.8</v>
      </c>
    </row>
    <row r="226" spans="1:9" x14ac:dyDescent="0.25">
      <c r="A226">
        <v>999</v>
      </c>
      <c r="B226" t="s">
        <v>4011</v>
      </c>
      <c r="C226">
        <v>83</v>
      </c>
      <c r="D226" t="s">
        <v>36</v>
      </c>
      <c r="E226" t="s">
        <v>4033</v>
      </c>
      <c r="F226" s="29">
        <v>45505</v>
      </c>
      <c r="G226" s="29">
        <v>44839</v>
      </c>
      <c r="H226">
        <v>20</v>
      </c>
      <c r="I226">
        <v>31.8</v>
      </c>
    </row>
    <row r="227" spans="1:9" x14ac:dyDescent="0.25">
      <c r="A227">
        <v>109</v>
      </c>
      <c r="B227" t="s">
        <v>3958</v>
      </c>
      <c r="C227">
        <v>83</v>
      </c>
      <c r="D227" t="s">
        <v>36</v>
      </c>
      <c r="E227" t="s">
        <v>4033</v>
      </c>
      <c r="F227" s="29">
        <v>45505</v>
      </c>
      <c r="G227" s="29">
        <v>44839</v>
      </c>
      <c r="H227">
        <v>48</v>
      </c>
      <c r="I227">
        <v>31.8</v>
      </c>
    </row>
    <row r="228" spans="1:9" x14ac:dyDescent="0.25">
      <c r="A228">
        <v>123</v>
      </c>
      <c r="B228" t="s">
        <v>3986</v>
      </c>
      <c r="C228">
        <v>83</v>
      </c>
      <c r="D228" t="s">
        <v>36</v>
      </c>
      <c r="E228" t="s">
        <v>4033</v>
      </c>
      <c r="F228" s="29">
        <v>45505</v>
      </c>
      <c r="G228" s="29">
        <v>44839</v>
      </c>
      <c r="H228">
        <v>24</v>
      </c>
      <c r="I228">
        <v>31.8</v>
      </c>
    </row>
    <row r="229" spans="1:9" x14ac:dyDescent="0.25">
      <c r="A229">
        <v>118</v>
      </c>
      <c r="B229" t="s">
        <v>3976</v>
      </c>
      <c r="C229">
        <v>83</v>
      </c>
      <c r="D229" t="s">
        <v>36</v>
      </c>
      <c r="E229" t="s">
        <v>4033</v>
      </c>
      <c r="F229" s="29">
        <v>45505</v>
      </c>
      <c r="G229" s="29">
        <v>44839</v>
      </c>
      <c r="H229">
        <v>27</v>
      </c>
      <c r="I229">
        <v>31.8</v>
      </c>
    </row>
    <row r="230" spans="1:9" x14ac:dyDescent="0.25">
      <c r="A230">
        <v>116</v>
      </c>
      <c r="B230" t="s">
        <v>3972</v>
      </c>
      <c r="C230">
        <v>83</v>
      </c>
      <c r="D230" t="s">
        <v>36</v>
      </c>
      <c r="E230" t="s">
        <v>4033</v>
      </c>
      <c r="F230" s="29">
        <v>45505</v>
      </c>
      <c r="G230" s="29">
        <v>44839</v>
      </c>
      <c r="H230">
        <v>12</v>
      </c>
      <c r="I230">
        <v>31.8</v>
      </c>
    </row>
    <row r="231" spans="1:9" x14ac:dyDescent="0.25">
      <c r="A231">
        <v>107</v>
      </c>
      <c r="B231" t="s">
        <v>3954</v>
      </c>
      <c r="C231">
        <v>83</v>
      </c>
      <c r="D231" t="s">
        <v>36</v>
      </c>
      <c r="E231" t="s">
        <v>4033</v>
      </c>
      <c r="F231" s="29">
        <v>45505</v>
      </c>
      <c r="G231" s="29">
        <v>44839</v>
      </c>
      <c r="H231">
        <v>12</v>
      </c>
      <c r="I231">
        <v>31.8</v>
      </c>
    </row>
    <row r="232" spans="1:9" x14ac:dyDescent="0.25">
      <c r="A232">
        <v>101</v>
      </c>
      <c r="B232" t="s">
        <v>22</v>
      </c>
      <c r="C232">
        <v>87</v>
      </c>
      <c r="D232" t="s">
        <v>38</v>
      </c>
      <c r="E232" t="s">
        <v>4034</v>
      </c>
      <c r="F232" s="29">
        <v>45505</v>
      </c>
      <c r="G232" s="29">
        <v>44879</v>
      </c>
      <c r="H232">
        <v>204</v>
      </c>
      <c r="I232">
        <v>19.64</v>
      </c>
    </row>
    <row r="233" spans="1:9" x14ac:dyDescent="0.25">
      <c r="A233">
        <v>111</v>
      </c>
      <c r="B233" t="s">
        <v>3962</v>
      </c>
      <c r="C233">
        <v>87</v>
      </c>
      <c r="D233" t="s">
        <v>38</v>
      </c>
      <c r="E233" t="s">
        <v>4073</v>
      </c>
      <c r="F233" s="29">
        <v>45352</v>
      </c>
      <c r="G233" s="29">
        <v>44740</v>
      </c>
      <c r="H233">
        <v>19</v>
      </c>
      <c r="I233">
        <v>19.64</v>
      </c>
    </row>
    <row r="234" spans="1:9" x14ac:dyDescent="0.25">
      <c r="A234">
        <v>112</v>
      </c>
      <c r="B234" t="s">
        <v>3964</v>
      </c>
      <c r="C234">
        <v>87</v>
      </c>
      <c r="D234" t="s">
        <v>38</v>
      </c>
      <c r="E234" t="s">
        <v>4095</v>
      </c>
      <c r="F234" s="29">
        <v>45474</v>
      </c>
      <c r="G234" s="29">
        <v>44839</v>
      </c>
      <c r="H234">
        <v>25</v>
      </c>
      <c r="I234">
        <v>19.64</v>
      </c>
    </row>
    <row r="235" spans="1:9" x14ac:dyDescent="0.25">
      <c r="A235">
        <v>117</v>
      </c>
      <c r="B235" t="s">
        <v>3974</v>
      </c>
      <c r="C235">
        <v>87</v>
      </c>
      <c r="D235" t="s">
        <v>38</v>
      </c>
      <c r="E235" t="s">
        <v>4103</v>
      </c>
      <c r="F235" s="29">
        <v>45413</v>
      </c>
      <c r="G235" s="29">
        <v>44792</v>
      </c>
      <c r="H235">
        <v>13</v>
      </c>
      <c r="I235">
        <v>19.64</v>
      </c>
    </row>
    <row r="236" spans="1:9" x14ac:dyDescent="0.25">
      <c r="A236">
        <v>122</v>
      </c>
      <c r="B236" t="s">
        <v>3984</v>
      </c>
      <c r="C236">
        <v>87</v>
      </c>
      <c r="D236" t="s">
        <v>38</v>
      </c>
      <c r="E236" t="s">
        <v>4120</v>
      </c>
      <c r="F236" s="29">
        <v>45383</v>
      </c>
      <c r="G236" s="29">
        <v>44768</v>
      </c>
      <c r="H236">
        <v>44</v>
      </c>
      <c r="I236">
        <v>19.64</v>
      </c>
    </row>
    <row r="237" spans="1:9" x14ac:dyDescent="0.25">
      <c r="A237">
        <v>116</v>
      </c>
      <c r="B237" t="s">
        <v>3972</v>
      </c>
      <c r="C237">
        <v>87</v>
      </c>
      <c r="D237" t="s">
        <v>38</v>
      </c>
      <c r="E237" t="s">
        <v>4095</v>
      </c>
      <c r="F237" s="29">
        <v>45474</v>
      </c>
      <c r="G237" s="29">
        <v>44839</v>
      </c>
      <c r="H237">
        <v>9</v>
      </c>
      <c r="I237">
        <v>19.64</v>
      </c>
    </row>
    <row r="238" spans="1:9" x14ac:dyDescent="0.25">
      <c r="A238">
        <v>102</v>
      </c>
      <c r="B238" t="s">
        <v>3946</v>
      </c>
      <c r="C238">
        <v>87</v>
      </c>
      <c r="D238" t="s">
        <v>38</v>
      </c>
      <c r="E238" t="s">
        <v>4145</v>
      </c>
      <c r="F238" s="29">
        <v>45139</v>
      </c>
      <c r="G238" s="29">
        <v>44470</v>
      </c>
      <c r="H238">
        <v>4</v>
      </c>
      <c r="I238">
        <v>19.64</v>
      </c>
    </row>
    <row r="239" spans="1:9" x14ac:dyDescent="0.25">
      <c r="A239">
        <v>110</v>
      </c>
      <c r="B239" t="s">
        <v>3960</v>
      </c>
      <c r="C239">
        <v>87</v>
      </c>
      <c r="D239" t="s">
        <v>38</v>
      </c>
      <c r="E239" t="s">
        <v>4095</v>
      </c>
      <c r="F239" s="29">
        <v>45474</v>
      </c>
      <c r="G239" s="29">
        <v>44839</v>
      </c>
      <c r="H239">
        <v>31</v>
      </c>
      <c r="I239">
        <v>19.64</v>
      </c>
    </row>
    <row r="240" spans="1:9" x14ac:dyDescent="0.25">
      <c r="A240">
        <v>114</v>
      </c>
      <c r="B240" t="s">
        <v>3968</v>
      </c>
      <c r="C240">
        <v>87</v>
      </c>
      <c r="D240" t="s">
        <v>38</v>
      </c>
      <c r="E240" t="s">
        <v>4073</v>
      </c>
      <c r="F240" s="29">
        <v>45352</v>
      </c>
      <c r="G240" s="29">
        <v>44740</v>
      </c>
      <c r="H240">
        <v>46</v>
      </c>
      <c r="I240">
        <v>19.64</v>
      </c>
    </row>
    <row r="241" spans="1:9" x14ac:dyDescent="0.25">
      <c r="A241">
        <v>123</v>
      </c>
      <c r="B241" t="s">
        <v>3986</v>
      </c>
      <c r="C241">
        <v>87</v>
      </c>
      <c r="D241" t="s">
        <v>38</v>
      </c>
      <c r="E241" t="s">
        <v>4103</v>
      </c>
      <c r="F241" s="29">
        <v>45413</v>
      </c>
      <c r="G241" s="29">
        <v>44792</v>
      </c>
      <c r="H241">
        <v>47</v>
      </c>
      <c r="I241">
        <v>19.64</v>
      </c>
    </row>
    <row r="242" spans="1:9" x14ac:dyDescent="0.25">
      <c r="A242">
        <v>103</v>
      </c>
      <c r="B242" t="s">
        <v>3947</v>
      </c>
      <c r="C242">
        <v>87</v>
      </c>
      <c r="D242" t="s">
        <v>38</v>
      </c>
      <c r="E242" t="s">
        <v>4034</v>
      </c>
      <c r="F242" s="29">
        <v>45505</v>
      </c>
      <c r="G242" s="29">
        <v>44879</v>
      </c>
      <c r="H242">
        <v>7</v>
      </c>
      <c r="I242">
        <v>19.64</v>
      </c>
    </row>
    <row r="243" spans="1:9" x14ac:dyDescent="0.25">
      <c r="A243">
        <v>109</v>
      </c>
      <c r="B243" t="s">
        <v>3958</v>
      </c>
      <c r="C243">
        <v>87</v>
      </c>
      <c r="D243" t="s">
        <v>38</v>
      </c>
      <c r="E243" t="s">
        <v>4095</v>
      </c>
      <c r="F243" s="29">
        <v>45474</v>
      </c>
      <c r="G243" s="29">
        <v>44839</v>
      </c>
      <c r="H243">
        <v>32</v>
      </c>
      <c r="I243">
        <v>19.64</v>
      </c>
    </row>
    <row r="244" spans="1:9" x14ac:dyDescent="0.25">
      <c r="A244">
        <v>118</v>
      </c>
      <c r="B244" t="s">
        <v>3976</v>
      </c>
      <c r="C244">
        <v>87</v>
      </c>
      <c r="D244" t="s">
        <v>38</v>
      </c>
      <c r="E244" t="s">
        <v>4095</v>
      </c>
      <c r="F244" s="29">
        <v>45474</v>
      </c>
      <c r="G244" s="29">
        <v>44839</v>
      </c>
      <c r="H244">
        <v>31</v>
      </c>
      <c r="I244">
        <v>19.64</v>
      </c>
    </row>
    <row r="245" spans="1:9" x14ac:dyDescent="0.25">
      <c r="A245">
        <v>106</v>
      </c>
      <c r="B245" t="s">
        <v>3952</v>
      </c>
      <c r="C245">
        <v>87</v>
      </c>
      <c r="D245" t="s">
        <v>38</v>
      </c>
      <c r="E245" t="s">
        <v>4095</v>
      </c>
      <c r="F245" s="29">
        <v>45474</v>
      </c>
      <c r="G245" s="29">
        <v>44839</v>
      </c>
      <c r="H245">
        <v>24</v>
      </c>
      <c r="I245">
        <v>19.64</v>
      </c>
    </row>
    <row r="246" spans="1:9" x14ac:dyDescent="0.25">
      <c r="A246">
        <v>107</v>
      </c>
      <c r="B246" t="s">
        <v>3954</v>
      </c>
      <c r="C246">
        <v>87</v>
      </c>
      <c r="D246" t="s">
        <v>38</v>
      </c>
      <c r="E246" t="s">
        <v>4095</v>
      </c>
      <c r="F246" s="29">
        <v>45474</v>
      </c>
      <c r="G246" s="29">
        <v>44839</v>
      </c>
      <c r="H246">
        <v>59</v>
      </c>
      <c r="I246">
        <v>19.64</v>
      </c>
    </row>
    <row r="247" spans="1:9" x14ac:dyDescent="0.25">
      <c r="A247">
        <v>104</v>
      </c>
      <c r="B247" t="s">
        <v>3948</v>
      </c>
      <c r="C247">
        <v>87</v>
      </c>
      <c r="D247" t="s">
        <v>38</v>
      </c>
      <c r="E247" t="s">
        <v>4095</v>
      </c>
      <c r="F247" s="29">
        <v>45474</v>
      </c>
      <c r="G247" s="29">
        <v>44839</v>
      </c>
      <c r="H247">
        <v>17</v>
      </c>
      <c r="I247">
        <v>19.64</v>
      </c>
    </row>
    <row r="248" spans="1:9" x14ac:dyDescent="0.25">
      <c r="A248">
        <v>115</v>
      </c>
      <c r="B248" t="s">
        <v>3970</v>
      </c>
      <c r="C248">
        <v>87</v>
      </c>
      <c r="D248" t="s">
        <v>38</v>
      </c>
      <c r="E248" t="s">
        <v>4181</v>
      </c>
      <c r="F248" s="29">
        <v>45292</v>
      </c>
      <c r="G248" s="29">
        <v>44651</v>
      </c>
      <c r="H248">
        <v>11</v>
      </c>
      <c r="I248">
        <v>19.64</v>
      </c>
    </row>
    <row r="249" spans="1:9" x14ac:dyDescent="0.25">
      <c r="A249">
        <v>121</v>
      </c>
      <c r="B249" t="s">
        <v>3982</v>
      </c>
      <c r="C249">
        <v>87</v>
      </c>
      <c r="D249" t="s">
        <v>38</v>
      </c>
      <c r="E249" t="s">
        <v>4032</v>
      </c>
      <c r="F249" s="29">
        <v>45536</v>
      </c>
      <c r="G249" s="29">
        <v>44879</v>
      </c>
      <c r="H249">
        <v>12</v>
      </c>
      <c r="I249">
        <v>19.64</v>
      </c>
    </row>
    <row r="250" spans="1:9" x14ac:dyDescent="0.25">
      <c r="A250">
        <v>108</v>
      </c>
      <c r="B250" t="s">
        <v>3956</v>
      </c>
      <c r="C250">
        <v>87</v>
      </c>
      <c r="D250" t="s">
        <v>38</v>
      </c>
      <c r="E250" t="s">
        <v>4120</v>
      </c>
      <c r="F250" s="29">
        <v>45383</v>
      </c>
      <c r="G250" s="29">
        <v>44768</v>
      </c>
      <c r="H250">
        <v>6</v>
      </c>
      <c r="I250">
        <v>19.64</v>
      </c>
    </row>
    <row r="251" spans="1:9" x14ac:dyDescent="0.25">
      <c r="A251">
        <v>105</v>
      </c>
      <c r="B251" t="s">
        <v>3950</v>
      </c>
      <c r="C251">
        <v>87</v>
      </c>
      <c r="D251" t="s">
        <v>38</v>
      </c>
      <c r="E251" t="s">
        <v>4120</v>
      </c>
      <c r="F251" s="29">
        <v>45383</v>
      </c>
      <c r="G251" s="29">
        <v>44768</v>
      </c>
      <c r="H251">
        <v>15</v>
      </c>
      <c r="I251">
        <v>19.64</v>
      </c>
    </row>
    <row r="252" spans="1:9" x14ac:dyDescent="0.25">
      <c r="A252">
        <v>120</v>
      </c>
      <c r="B252" t="s">
        <v>3980</v>
      </c>
      <c r="C252">
        <v>87</v>
      </c>
      <c r="D252" t="s">
        <v>38</v>
      </c>
      <c r="E252" t="s">
        <v>4095</v>
      </c>
      <c r="F252" s="29">
        <v>45474</v>
      </c>
      <c r="G252" s="29">
        <v>44839</v>
      </c>
      <c r="H252">
        <v>10</v>
      </c>
      <c r="I252">
        <v>19.64</v>
      </c>
    </row>
    <row r="253" spans="1:9" x14ac:dyDescent="0.25">
      <c r="A253">
        <v>119</v>
      </c>
      <c r="B253" t="s">
        <v>3978</v>
      </c>
      <c r="C253">
        <v>87</v>
      </c>
      <c r="D253" t="s">
        <v>38</v>
      </c>
      <c r="E253" t="s">
        <v>4095</v>
      </c>
      <c r="F253" s="29">
        <v>45474</v>
      </c>
      <c r="G253" s="29">
        <v>44839</v>
      </c>
      <c r="H253">
        <v>56</v>
      </c>
      <c r="I253">
        <v>19.64</v>
      </c>
    </row>
    <row r="254" spans="1:9" x14ac:dyDescent="0.25">
      <c r="A254">
        <v>117</v>
      </c>
      <c r="B254" t="s">
        <v>3974</v>
      </c>
      <c r="C254">
        <v>87</v>
      </c>
      <c r="D254" t="s">
        <v>38</v>
      </c>
      <c r="E254" t="s">
        <v>4034</v>
      </c>
      <c r="F254" s="29">
        <v>45505</v>
      </c>
      <c r="G254" s="29">
        <v>44879</v>
      </c>
      <c r="H254">
        <v>24</v>
      </c>
      <c r="I254">
        <v>19.64</v>
      </c>
    </row>
    <row r="255" spans="1:9" x14ac:dyDescent="0.25">
      <c r="A255">
        <v>120</v>
      </c>
      <c r="B255" t="s">
        <v>3980</v>
      </c>
      <c r="C255">
        <v>87</v>
      </c>
      <c r="D255" t="s">
        <v>38</v>
      </c>
      <c r="E255" t="s">
        <v>4095</v>
      </c>
      <c r="F255" s="29">
        <v>45474</v>
      </c>
      <c r="G255" s="29">
        <v>44839</v>
      </c>
      <c r="H255">
        <v>3</v>
      </c>
      <c r="I255">
        <v>19.64</v>
      </c>
    </row>
    <row r="256" spans="1:9" x14ac:dyDescent="0.25">
      <c r="A256">
        <v>101</v>
      </c>
      <c r="B256" t="s">
        <v>22</v>
      </c>
      <c r="C256">
        <v>87</v>
      </c>
      <c r="D256" t="s">
        <v>38</v>
      </c>
      <c r="E256" t="s">
        <v>4207</v>
      </c>
      <c r="F256" s="29">
        <v>45536</v>
      </c>
      <c r="G256" s="29">
        <v>44932</v>
      </c>
      <c r="H256">
        <v>240</v>
      </c>
      <c r="I256">
        <v>19.64</v>
      </c>
    </row>
    <row r="257" spans="1:9" x14ac:dyDescent="0.25">
      <c r="A257">
        <v>999</v>
      </c>
      <c r="B257" t="s">
        <v>4011</v>
      </c>
      <c r="C257">
        <v>87</v>
      </c>
      <c r="D257" t="s">
        <v>38</v>
      </c>
      <c r="E257" t="s">
        <v>4095</v>
      </c>
      <c r="F257" s="29">
        <v>45474</v>
      </c>
      <c r="G257" s="29">
        <v>44839</v>
      </c>
      <c r="H257">
        <v>2</v>
      </c>
      <c r="I257">
        <v>19.64</v>
      </c>
    </row>
    <row r="258" spans="1:9" x14ac:dyDescent="0.25">
      <c r="A258">
        <v>999</v>
      </c>
      <c r="B258" t="s">
        <v>4011</v>
      </c>
      <c r="C258">
        <v>87</v>
      </c>
      <c r="D258" t="s">
        <v>38</v>
      </c>
      <c r="E258" t="s">
        <v>4095</v>
      </c>
      <c r="F258" s="29">
        <v>45474</v>
      </c>
      <c r="G258" s="29">
        <v>44839</v>
      </c>
      <c r="H258">
        <v>5</v>
      </c>
      <c r="I258">
        <v>19.64</v>
      </c>
    </row>
    <row r="259" spans="1:9" x14ac:dyDescent="0.25">
      <c r="A259">
        <v>999</v>
      </c>
      <c r="B259" t="s">
        <v>4011</v>
      </c>
      <c r="C259">
        <v>87</v>
      </c>
      <c r="D259" t="s">
        <v>38</v>
      </c>
      <c r="E259" t="s">
        <v>4095</v>
      </c>
      <c r="F259" s="29">
        <v>45474</v>
      </c>
      <c r="G259" s="29">
        <v>44839</v>
      </c>
      <c r="H259">
        <v>4</v>
      </c>
      <c r="I259">
        <v>19.64</v>
      </c>
    </row>
    <row r="260" spans="1:9" x14ac:dyDescent="0.25">
      <c r="A260">
        <v>119</v>
      </c>
      <c r="B260" t="s">
        <v>3978</v>
      </c>
      <c r="C260">
        <v>87</v>
      </c>
      <c r="D260" t="s">
        <v>38</v>
      </c>
      <c r="E260" t="s">
        <v>4095</v>
      </c>
      <c r="F260" s="29">
        <v>45474</v>
      </c>
      <c r="G260" s="29">
        <v>44839</v>
      </c>
      <c r="H260">
        <v>24</v>
      </c>
      <c r="I260">
        <v>19.64</v>
      </c>
    </row>
    <row r="261" spans="1:9" x14ac:dyDescent="0.25">
      <c r="A261">
        <v>120</v>
      </c>
      <c r="B261" t="s">
        <v>3980</v>
      </c>
      <c r="C261">
        <v>87</v>
      </c>
      <c r="D261" t="s">
        <v>38</v>
      </c>
      <c r="E261" t="s">
        <v>4034</v>
      </c>
      <c r="F261" s="29">
        <v>45505</v>
      </c>
      <c r="G261" s="29">
        <v>44879</v>
      </c>
      <c r="H261">
        <v>9</v>
      </c>
      <c r="I261">
        <v>19.64</v>
      </c>
    </row>
    <row r="262" spans="1:9" x14ac:dyDescent="0.25">
      <c r="A262">
        <v>999</v>
      </c>
      <c r="B262" t="s">
        <v>4011</v>
      </c>
      <c r="C262">
        <v>87</v>
      </c>
      <c r="D262" t="s">
        <v>38</v>
      </c>
      <c r="E262" t="s">
        <v>4095</v>
      </c>
      <c r="F262" s="29">
        <v>45474</v>
      </c>
      <c r="G262" s="29">
        <v>44839</v>
      </c>
      <c r="H262">
        <v>2</v>
      </c>
      <c r="I262">
        <v>19.64</v>
      </c>
    </row>
    <row r="263" spans="1:9" x14ac:dyDescent="0.25">
      <c r="A263">
        <v>113</v>
      </c>
      <c r="B263" t="s">
        <v>3966</v>
      </c>
      <c r="C263">
        <v>87</v>
      </c>
      <c r="D263" t="s">
        <v>38</v>
      </c>
      <c r="E263" t="s">
        <v>4034</v>
      </c>
      <c r="F263" s="29">
        <v>45505</v>
      </c>
      <c r="G263" s="29">
        <v>44879</v>
      </c>
      <c r="H263">
        <v>24</v>
      </c>
      <c r="I263">
        <v>19.64</v>
      </c>
    </row>
    <row r="264" spans="1:9" x14ac:dyDescent="0.25">
      <c r="A264">
        <v>999</v>
      </c>
      <c r="B264" t="s">
        <v>4011</v>
      </c>
      <c r="C264">
        <v>87</v>
      </c>
      <c r="D264" t="s">
        <v>38</v>
      </c>
      <c r="E264" t="s">
        <v>4095</v>
      </c>
      <c r="F264" s="29">
        <v>45474</v>
      </c>
      <c r="G264" s="29">
        <v>44839</v>
      </c>
      <c r="H264">
        <v>4</v>
      </c>
      <c r="I264">
        <v>19.64</v>
      </c>
    </row>
    <row r="265" spans="1:9" x14ac:dyDescent="0.25">
      <c r="A265">
        <v>108</v>
      </c>
      <c r="B265" t="s">
        <v>3956</v>
      </c>
      <c r="C265">
        <v>87</v>
      </c>
      <c r="D265" t="s">
        <v>38</v>
      </c>
      <c r="E265" t="s">
        <v>4034</v>
      </c>
      <c r="F265" s="29">
        <v>45505</v>
      </c>
      <c r="G265" s="29">
        <v>44879</v>
      </c>
      <c r="H265">
        <v>12</v>
      </c>
      <c r="I265">
        <v>19.64</v>
      </c>
    </row>
    <row r="266" spans="1:9" x14ac:dyDescent="0.25">
      <c r="A266">
        <v>101</v>
      </c>
      <c r="B266" t="s">
        <v>22</v>
      </c>
      <c r="C266">
        <v>88</v>
      </c>
      <c r="D266" t="s">
        <v>40</v>
      </c>
      <c r="E266" t="s">
        <v>4035</v>
      </c>
      <c r="F266" s="29">
        <v>45536</v>
      </c>
      <c r="G266" s="29">
        <v>44879</v>
      </c>
      <c r="H266">
        <v>581</v>
      </c>
      <c r="I266">
        <v>25.44</v>
      </c>
    </row>
    <row r="267" spans="1:9" x14ac:dyDescent="0.25">
      <c r="A267">
        <v>111</v>
      </c>
      <c r="B267" t="s">
        <v>3962</v>
      </c>
      <c r="C267">
        <v>88</v>
      </c>
      <c r="D267" t="s">
        <v>40</v>
      </c>
      <c r="E267" t="s">
        <v>4074</v>
      </c>
      <c r="F267" s="29">
        <v>45444</v>
      </c>
      <c r="G267" s="29">
        <v>44792</v>
      </c>
      <c r="H267">
        <v>7</v>
      </c>
      <c r="I267">
        <v>25.44</v>
      </c>
    </row>
    <row r="268" spans="1:9" x14ac:dyDescent="0.25">
      <c r="A268">
        <v>112</v>
      </c>
      <c r="B268" t="s">
        <v>3964</v>
      </c>
      <c r="C268">
        <v>88</v>
      </c>
      <c r="D268" t="s">
        <v>40</v>
      </c>
      <c r="E268" t="s">
        <v>4035</v>
      </c>
      <c r="F268" s="29">
        <v>45536</v>
      </c>
      <c r="G268" s="29">
        <v>44879</v>
      </c>
      <c r="H268">
        <v>140</v>
      </c>
      <c r="I268">
        <v>25.44</v>
      </c>
    </row>
    <row r="269" spans="1:9" x14ac:dyDescent="0.25">
      <c r="A269">
        <v>117</v>
      </c>
      <c r="B269" t="s">
        <v>3974</v>
      </c>
      <c r="C269">
        <v>88</v>
      </c>
      <c r="D269" t="s">
        <v>40</v>
      </c>
      <c r="E269" t="s">
        <v>4074</v>
      </c>
      <c r="F269" s="29">
        <v>45444</v>
      </c>
      <c r="G269" s="29">
        <v>44792</v>
      </c>
      <c r="H269">
        <v>11</v>
      </c>
      <c r="I269">
        <v>25.44</v>
      </c>
    </row>
    <row r="270" spans="1:9" x14ac:dyDescent="0.25">
      <c r="A270">
        <v>122</v>
      </c>
      <c r="B270" t="s">
        <v>3984</v>
      </c>
      <c r="C270">
        <v>88</v>
      </c>
      <c r="D270" t="s">
        <v>40</v>
      </c>
      <c r="E270" t="s">
        <v>4121</v>
      </c>
      <c r="F270" s="29">
        <v>45444</v>
      </c>
      <c r="G270" s="29">
        <v>44770</v>
      </c>
      <c r="H270">
        <v>37</v>
      </c>
      <c r="I270">
        <v>25.44</v>
      </c>
    </row>
    <row r="271" spans="1:9" x14ac:dyDescent="0.25">
      <c r="A271">
        <v>116</v>
      </c>
      <c r="B271" t="s">
        <v>3972</v>
      </c>
      <c r="C271">
        <v>88</v>
      </c>
      <c r="D271" t="s">
        <v>40</v>
      </c>
      <c r="E271" t="s">
        <v>4035</v>
      </c>
      <c r="F271" s="29">
        <v>45536</v>
      </c>
      <c r="G271" s="29">
        <v>44879</v>
      </c>
      <c r="H271">
        <v>40</v>
      </c>
      <c r="I271">
        <v>25.44</v>
      </c>
    </row>
    <row r="272" spans="1:9" x14ac:dyDescent="0.25">
      <c r="A272">
        <v>102</v>
      </c>
      <c r="B272" t="s">
        <v>3946</v>
      </c>
      <c r="C272">
        <v>88</v>
      </c>
      <c r="D272" t="s">
        <v>40</v>
      </c>
      <c r="E272" t="s">
        <v>4074</v>
      </c>
      <c r="F272" s="29">
        <v>45444</v>
      </c>
      <c r="G272" s="29">
        <v>44792</v>
      </c>
      <c r="H272">
        <v>11</v>
      </c>
      <c r="I272">
        <v>25.44</v>
      </c>
    </row>
    <row r="273" spans="1:9" x14ac:dyDescent="0.25">
      <c r="A273">
        <v>110</v>
      </c>
      <c r="B273" t="s">
        <v>3960</v>
      </c>
      <c r="C273">
        <v>88</v>
      </c>
      <c r="D273" t="s">
        <v>40</v>
      </c>
      <c r="E273" t="s">
        <v>4074</v>
      </c>
      <c r="F273" s="29">
        <v>45444</v>
      </c>
      <c r="G273" s="29">
        <v>44792</v>
      </c>
      <c r="H273">
        <v>83</v>
      </c>
      <c r="I273">
        <v>25.44</v>
      </c>
    </row>
    <row r="274" spans="1:9" x14ac:dyDescent="0.25">
      <c r="A274">
        <v>114</v>
      </c>
      <c r="B274" t="s">
        <v>3968</v>
      </c>
      <c r="C274">
        <v>88</v>
      </c>
      <c r="D274" t="s">
        <v>40</v>
      </c>
      <c r="E274" t="s">
        <v>4154</v>
      </c>
      <c r="F274" s="29">
        <v>45474</v>
      </c>
      <c r="G274" s="29">
        <v>44839</v>
      </c>
      <c r="H274">
        <v>20</v>
      </c>
      <c r="I274">
        <v>25.44</v>
      </c>
    </row>
    <row r="275" spans="1:9" x14ac:dyDescent="0.25">
      <c r="A275">
        <v>123</v>
      </c>
      <c r="B275" t="s">
        <v>3986</v>
      </c>
      <c r="C275">
        <v>88</v>
      </c>
      <c r="D275" t="s">
        <v>40</v>
      </c>
      <c r="E275" t="s">
        <v>4074</v>
      </c>
      <c r="F275" s="29">
        <v>45444</v>
      </c>
      <c r="G275" s="29">
        <v>44792</v>
      </c>
      <c r="H275">
        <v>37</v>
      </c>
      <c r="I275">
        <v>25.44</v>
      </c>
    </row>
    <row r="276" spans="1:9" x14ac:dyDescent="0.25">
      <c r="A276">
        <v>103</v>
      </c>
      <c r="B276" t="s">
        <v>3947</v>
      </c>
      <c r="C276">
        <v>88</v>
      </c>
      <c r="D276" t="s">
        <v>40</v>
      </c>
      <c r="E276" t="s">
        <v>4035</v>
      </c>
      <c r="F276" s="29">
        <v>45536</v>
      </c>
      <c r="G276" s="29">
        <v>44879</v>
      </c>
      <c r="H276">
        <v>14</v>
      </c>
      <c r="I276">
        <v>25.44</v>
      </c>
    </row>
    <row r="277" spans="1:9" x14ac:dyDescent="0.25">
      <c r="A277">
        <v>109</v>
      </c>
      <c r="B277" t="s">
        <v>3958</v>
      </c>
      <c r="C277">
        <v>88</v>
      </c>
      <c r="D277" t="s">
        <v>40</v>
      </c>
      <c r="E277" t="s">
        <v>4154</v>
      </c>
      <c r="F277" s="29">
        <v>45474</v>
      </c>
      <c r="G277" s="29">
        <v>44839</v>
      </c>
      <c r="H277">
        <v>40</v>
      </c>
      <c r="I277">
        <v>25.44</v>
      </c>
    </row>
    <row r="278" spans="1:9" x14ac:dyDescent="0.25">
      <c r="A278">
        <v>118</v>
      </c>
      <c r="B278" t="s">
        <v>3976</v>
      </c>
      <c r="C278">
        <v>88</v>
      </c>
      <c r="D278" t="s">
        <v>40</v>
      </c>
      <c r="E278" t="s">
        <v>4154</v>
      </c>
      <c r="F278" s="29">
        <v>45474</v>
      </c>
      <c r="G278" s="29">
        <v>44839</v>
      </c>
      <c r="H278">
        <v>111</v>
      </c>
      <c r="I278">
        <v>25.44</v>
      </c>
    </row>
    <row r="279" spans="1:9" x14ac:dyDescent="0.25">
      <c r="A279">
        <v>106</v>
      </c>
      <c r="B279" t="s">
        <v>3952</v>
      </c>
      <c r="C279">
        <v>88</v>
      </c>
      <c r="D279" t="s">
        <v>40</v>
      </c>
      <c r="E279" t="s">
        <v>4154</v>
      </c>
      <c r="F279" s="29">
        <v>45474</v>
      </c>
      <c r="G279" s="29">
        <v>44839</v>
      </c>
      <c r="H279">
        <v>4</v>
      </c>
      <c r="I279">
        <v>25.44</v>
      </c>
    </row>
    <row r="280" spans="1:9" x14ac:dyDescent="0.25">
      <c r="A280">
        <v>107</v>
      </c>
      <c r="B280" t="s">
        <v>3954</v>
      </c>
      <c r="C280">
        <v>88</v>
      </c>
      <c r="D280" t="s">
        <v>40</v>
      </c>
      <c r="E280" t="s">
        <v>4154</v>
      </c>
      <c r="F280" s="29">
        <v>45474</v>
      </c>
      <c r="G280" s="29">
        <v>44839</v>
      </c>
      <c r="H280">
        <v>80</v>
      </c>
      <c r="I280">
        <v>25.44</v>
      </c>
    </row>
    <row r="281" spans="1:9" x14ac:dyDescent="0.25">
      <c r="A281">
        <v>115</v>
      </c>
      <c r="B281" t="s">
        <v>3970</v>
      </c>
      <c r="C281">
        <v>88</v>
      </c>
      <c r="D281" t="s">
        <v>40</v>
      </c>
      <c r="E281" t="s">
        <v>4154</v>
      </c>
      <c r="F281" s="29">
        <v>45474</v>
      </c>
      <c r="G281" s="29">
        <v>44839</v>
      </c>
      <c r="H281">
        <v>29</v>
      </c>
      <c r="I281">
        <v>25.44</v>
      </c>
    </row>
    <row r="282" spans="1:9" x14ac:dyDescent="0.25">
      <c r="A282">
        <v>108</v>
      </c>
      <c r="B282" t="s">
        <v>3956</v>
      </c>
      <c r="C282">
        <v>88</v>
      </c>
      <c r="D282" t="s">
        <v>40</v>
      </c>
      <c r="E282" t="s">
        <v>4035</v>
      </c>
      <c r="F282" s="29">
        <v>45536</v>
      </c>
      <c r="G282" s="29">
        <v>44879</v>
      </c>
      <c r="H282">
        <v>40</v>
      </c>
      <c r="I282">
        <v>25.44</v>
      </c>
    </row>
    <row r="283" spans="1:9" x14ac:dyDescent="0.25">
      <c r="A283">
        <v>105</v>
      </c>
      <c r="B283" t="s">
        <v>3950</v>
      </c>
      <c r="C283">
        <v>88</v>
      </c>
      <c r="D283" t="s">
        <v>40</v>
      </c>
      <c r="E283" t="s">
        <v>4154</v>
      </c>
      <c r="F283" s="29">
        <v>45474</v>
      </c>
      <c r="G283" s="29">
        <v>44839</v>
      </c>
      <c r="H283">
        <v>20</v>
      </c>
      <c r="I283">
        <v>25.44</v>
      </c>
    </row>
    <row r="284" spans="1:9" x14ac:dyDescent="0.25">
      <c r="A284">
        <v>120</v>
      </c>
      <c r="B284" t="s">
        <v>3980</v>
      </c>
      <c r="C284">
        <v>88</v>
      </c>
      <c r="D284" t="s">
        <v>40</v>
      </c>
      <c r="E284" t="s">
        <v>4074</v>
      </c>
      <c r="F284" s="29">
        <v>45444</v>
      </c>
      <c r="G284" s="29">
        <v>44792</v>
      </c>
      <c r="H284">
        <v>1</v>
      </c>
      <c r="I284">
        <v>25.44</v>
      </c>
    </row>
    <row r="285" spans="1:9" x14ac:dyDescent="0.25">
      <c r="A285">
        <v>119</v>
      </c>
      <c r="B285" t="s">
        <v>3978</v>
      </c>
      <c r="C285">
        <v>88</v>
      </c>
      <c r="D285" t="s">
        <v>40</v>
      </c>
      <c r="E285" t="s">
        <v>4154</v>
      </c>
      <c r="F285" s="29">
        <v>45474</v>
      </c>
      <c r="G285" s="29">
        <v>44839</v>
      </c>
      <c r="H285">
        <v>72</v>
      </c>
      <c r="I285">
        <v>25.44</v>
      </c>
    </row>
    <row r="286" spans="1:9" x14ac:dyDescent="0.25">
      <c r="A286">
        <v>999</v>
      </c>
      <c r="B286" t="s">
        <v>4011</v>
      </c>
      <c r="C286">
        <v>88</v>
      </c>
      <c r="D286" t="s">
        <v>40</v>
      </c>
      <c r="E286" t="s">
        <v>4154</v>
      </c>
      <c r="F286" s="29">
        <v>45474</v>
      </c>
      <c r="G286" s="29">
        <v>44839</v>
      </c>
      <c r="H286">
        <v>4</v>
      </c>
      <c r="I286">
        <v>25.44</v>
      </c>
    </row>
    <row r="287" spans="1:9" x14ac:dyDescent="0.25">
      <c r="A287">
        <v>999</v>
      </c>
      <c r="B287" t="s">
        <v>4011</v>
      </c>
      <c r="C287">
        <v>88</v>
      </c>
      <c r="D287" t="s">
        <v>40</v>
      </c>
      <c r="E287" t="s">
        <v>4074</v>
      </c>
      <c r="F287" s="29">
        <v>45444</v>
      </c>
      <c r="G287" s="29">
        <v>44792</v>
      </c>
      <c r="H287">
        <v>1</v>
      </c>
      <c r="I287">
        <v>25.44</v>
      </c>
    </row>
    <row r="288" spans="1:9" x14ac:dyDescent="0.25">
      <c r="A288">
        <v>999</v>
      </c>
      <c r="B288" t="s">
        <v>4011</v>
      </c>
      <c r="C288">
        <v>88</v>
      </c>
      <c r="D288" t="s">
        <v>40</v>
      </c>
      <c r="E288" t="s">
        <v>4074</v>
      </c>
      <c r="F288" s="29">
        <v>45444</v>
      </c>
      <c r="G288" s="29">
        <v>44792</v>
      </c>
      <c r="H288">
        <v>14</v>
      </c>
      <c r="I288">
        <v>25.44</v>
      </c>
    </row>
    <row r="289" spans="1:9" x14ac:dyDescent="0.25">
      <c r="A289">
        <v>116</v>
      </c>
      <c r="B289" t="s">
        <v>3972</v>
      </c>
      <c r="C289">
        <v>88</v>
      </c>
      <c r="D289" t="s">
        <v>40</v>
      </c>
      <c r="E289" t="s">
        <v>4035</v>
      </c>
      <c r="F289" s="29">
        <v>45536</v>
      </c>
      <c r="G289" s="29">
        <v>44879</v>
      </c>
      <c r="H289">
        <v>30</v>
      </c>
      <c r="I289">
        <v>25.44</v>
      </c>
    </row>
    <row r="290" spans="1:9" x14ac:dyDescent="0.25">
      <c r="A290">
        <v>999</v>
      </c>
      <c r="B290" t="s">
        <v>4011</v>
      </c>
      <c r="C290">
        <v>88</v>
      </c>
      <c r="D290" t="s">
        <v>40</v>
      </c>
      <c r="E290" t="s">
        <v>4074</v>
      </c>
      <c r="F290" s="29">
        <v>45444</v>
      </c>
      <c r="G290" s="29">
        <v>44792</v>
      </c>
      <c r="H290">
        <v>4</v>
      </c>
      <c r="I290">
        <v>25.44</v>
      </c>
    </row>
    <row r="291" spans="1:9" x14ac:dyDescent="0.25">
      <c r="A291">
        <v>999</v>
      </c>
      <c r="B291" t="s">
        <v>4011</v>
      </c>
      <c r="C291">
        <v>88</v>
      </c>
      <c r="D291" t="s">
        <v>40</v>
      </c>
      <c r="E291" t="s">
        <v>4154</v>
      </c>
      <c r="F291" s="29">
        <v>45474</v>
      </c>
      <c r="G291" s="29">
        <v>44839</v>
      </c>
      <c r="H291">
        <v>1</v>
      </c>
      <c r="I291">
        <v>25.44</v>
      </c>
    </row>
    <row r="292" spans="1:9" x14ac:dyDescent="0.25">
      <c r="A292">
        <v>999</v>
      </c>
      <c r="B292" t="s">
        <v>4011</v>
      </c>
      <c r="C292">
        <v>88</v>
      </c>
      <c r="D292" t="s">
        <v>40</v>
      </c>
      <c r="E292" t="s">
        <v>4154</v>
      </c>
      <c r="F292" s="29">
        <v>45474</v>
      </c>
      <c r="G292" s="29">
        <v>44839</v>
      </c>
      <c r="H292">
        <v>5</v>
      </c>
      <c r="I292">
        <v>25.44</v>
      </c>
    </row>
    <row r="293" spans="1:9" x14ac:dyDescent="0.25">
      <c r="A293">
        <v>999</v>
      </c>
      <c r="B293" t="s">
        <v>4011</v>
      </c>
      <c r="C293">
        <v>88</v>
      </c>
      <c r="D293" t="s">
        <v>40</v>
      </c>
      <c r="E293" t="s">
        <v>4074</v>
      </c>
      <c r="F293" s="29">
        <v>45444</v>
      </c>
      <c r="G293" s="29">
        <v>44792</v>
      </c>
      <c r="H293">
        <v>8</v>
      </c>
      <c r="I293">
        <v>25.44</v>
      </c>
    </row>
    <row r="294" spans="1:9" x14ac:dyDescent="0.25">
      <c r="A294">
        <v>105</v>
      </c>
      <c r="B294" t="s">
        <v>3950</v>
      </c>
      <c r="C294">
        <v>88</v>
      </c>
      <c r="D294" t="s">
        <v>40</v>
      </c>
      <c r="E294" t="s">
        <v>4035</v>
      </c>
      <c r="F294" s="29">
        <v>45536</v>
      </c>
      <c r="G294" s="29">
        <v>44879</v>
      </c>
      <c r="H294">
        <v>44</v>
      </c>
      <c r="I294">
        <v>25.44</v>
      </c>
    </row>
    <row r="295" spans="1:9" x14ac:dyDescent="0.25">
      <c r="A295">
        <v>108</v>
      </c>
      <c r="B295" t="s">
        <v>3956</v>
      </c>
      <c r="C295">
        <v>88</v>
      </c>
      <c r="D295" t="s">
        <v>40</v>
      </c>
      <c r="E295" t="s">
        <v>4035</v>
      </c>
      <c r="F295" s="29">
        <v>45536</v>
      </c>
      <c r="G295" s="29">
        <v>44879</v>
      </c>
      <c r="H295">
        <v>70</v>
      </c>
      <c r="I295">
        <v>25.44</v>
      </c>
    </row>
    <row r="296" spans="1:9" x14ac:dyDescent="0.25">
      <c r="A296">
        <v>999</v>
      </c>
      <c r="B296" t="s">
        <v>4011</v>
      </c>
      <c r="C296">
        <v>88</v>
      </c>
      <c r="D296" t="s">
        <v>40</v>
      </c>
      <c r="E296" t="s">
        <v>4074</v>
      </c>
      <c r="F296" s="29">
        <v>45444</v>
      </c>
      <c r="G296" s="29">
        <v>44792</v>
      </c>
      <c r="H296">
        <v>29</v>
      </c>
      <c r="I296">
        <v>25.44</v>
      </c>
    </row>
    <row r="297" spans="1:9" x14ac:dyDescent="0.25">
      <c r="A297">
        <v>999</v>
      </c>
      <c r="B297" t="s">
        <v>4011</v>
      </c>
      <c r="C297">
        <v>88</v>
      </c>
      <c r="D297" t="s">
        <v>40</v>
      </c>
      <c r="E297" t="s">
        <v>4187</v>
      </c>
      <c r="F297" s="29">
        <v>45323</v>
      </c>
      <c r="G297" s="29">
        <v>44740</v>
      </c>
      <c r="H297">
        <v>2</v>
      </c>
      <c r="I297">
        <v>25.44</v>
      </c>
    </row>
    <row r="298" spans="1:9" x14ac:dyDescent="0.25">
      <c r="A298">
        <v>106</v>
      </c>
      <c r="B298" t="s">
        <v>3952</v>
      </c>
      <c r="C298">
        <v>88</v>
      </c>
      <c r="D298" t="s">
        <v>40</v>
      </c>
      <c r="E298" t="s">
        <v>4035</v>
      </c>
      <c r="F298" s="29">
        <v>45536</v>
      </c>
      <c r="G298" s="29">
        <v>44879</v>
      </c>
      <c r="H298">
        <v>48</v>
      </c>
      <c r="I298">
        <v>25.44</v>
      </c>
    </row>
    <row r="299" spans="1:9" x14ac:dyDescent="0.25">
      <c r="A299">
        <v>109</v>
      </c>
      <c r="B299" t="s">
        <v>3958</v>
      </c>
      <c r="C299">
        <v>88</v>
      </c>
      <c r="D299" t="s">
        <v>40</v>
      </c>
      <c r="E299" t="s">
        <v>4035</v>
      </c>
      <c r="F299" s="29">
        <v>45536</v>
      </c>
      <c r="G299" s="29">
        <v>44879</v>
      </c>
      <c r="H299">
        <v>38</v>
      </c>
      <c r="I299">
        <v>25.44</v>
      </c>
    </row>
    <row r="300" spans="1:9" x14ac:dyDescent="0.25">
      <c r="A300">
        <v>113</v>
      </c>
      <c r="B300" t="s">
        <v>3966</v>
      </c>
      <c r="C300">
        <v>88</v>
      </c>
      <c r="D300" t="s">
        <v>40</v>
      </c>
      <c r="E300" t="s">
        <v>4035</v>
      </c>
      <c r="F300" s="29">
        <v>45536</v>
      </c>
      <c r="G300" s="29">
        <v>44879</v>
      </c>
      <c r="H300">
        <v>24</v>
      </c>
      <c r="I300">
        <v>25.44</v>
      </c>
    </row>
    <row r="301" spans="1:9" x14ac:dyDescent="0.25">
      <c r="A301">
        <v>103</v>
      </c>
      <c r="B301" t="s">
        <v>3947</v>
      </c>
      <c r="C301">
        <v>88</v>
      </c>
      <c r="D301" t="s">
        <v>40</v>
      </c>
      <c r="E301" t="s">
        <v>4035</v>
      </c>
      <c r="F301" s="29">
        <v>45536</v>
      </c>
      <c r="G301" s="29">
        <v>44879</v>
      </c>
      <c r="H301">
        <v>5</v>
      </c>
      <c r="I301">
        <v>25.44</v>
      </c>
    </row>
    <row r="302" spans="1:9" x14ac:dyDescent="0.25">
      <c r="A302">
        <v>999</v>
      </c>
      <c r="B302" t="s">
        <v>4011</v>
      </c>
      <c r="C302">
        <v>88</v>
      </c>
      <c r="D302" t="s">
        <v>40</v>
      </c>
      <c r="E302" t="s">
        <v>4074</v>
      </c>
      <c r="F302" s="29">
        <v>45444</v>
      </c>
      <c r="G302" s="29">
        <v>44792</v>
      </c>
      <c r="H302">
        <v>3</v>
      </c>
      <c r="I302">
        <v>25.44</v>
      </c>
    </row>
    <row r="303" spans="1:9" x14ac:dyDescent="0.25">
      <c r="A303">
        <v>104</v>
      </c>
      <c r="B303" t="s">
        <v>3948</v>
      </c>
      <c r="C303">
        <v>88</v>
      </c>
      <c r="D303" t="s">
        <v>40</v>
      </c>
      <c r="E303" t="s">
        <v>4035</v>
      </c>
      <c r="F303" s="29">
        <v>45536</v>
      </c>
      <c r="G303" s="29">
        <v>44879</v>
      </c>
      <c r="H303">
        <v>19</v>
      </c>
      <c r="I303">
        <v>25.44</v>
      </c>
    </row>
    <row r="304" spans="1:9" x14ac:dyDescent="0.25">
      <c r="A304">
        <v>121</v>
      </c>
      <c r="B304" t="s">
        <v>3982</v>
      </c>
      <c r="C304">
        <v>88</v>
      </c>
      <c r="D304" t="s">
        <v>40</v>
      </c>
      <c r="E304" t="s">
        <v>4035</v>
      </c>
      <c r="F304" s="29">
        <v>45536</v>
      </c>
      <c r="G304" s="29">
        <v>44879</v>
      </c>
      <c r="H304">
        <v>52</v>
      </c>
      <c r="I304">
        <v>25.44</v>
      </c>
    </row>
    <row r="305" spans="1:9" x14ac:dyDescent="0.25">
      <c r="A305">
        <v>117</v>
      </c>
      <c r="B305" t="s">
        <v>3974</v>
      </c>
      <c r="C305">
        <v>88</v>
      </c>
      <c r="D305" t="s">
        <v>40</v>
      </c>
      <c r="E305" t="s">
        <v>4035</v>
      </c>
      <c r="F305" s="29">
        <v>45536</v>
      </c>
      <c r="G305" s="29">
        <v>44879</v>
      </c>
      <c r="H305">
        <v>48</v>
      </c>
      <c r="I305">
        <v>25.44</v>
      </c>
    </row>
    <row r="306" spans="1:9" x14ac:dyDescent="0.25">
      <c r="A306">
        <v>999</v>
      </c>
      <c r="B306" t="s">
        <v>4011</v>
      </c>
      <c r="C306">
        <v>88</v>
      </c>
      <c r="D306" t="s">
        <v>40</v>
      </c>
      <c r="E306" t="s">
        <v>4035</v>
      </c>
      <c r="F306" s="29">
        <v>45536</v>
      </c>
      <c r="G306" s="29">
        <v>44879</v>
      </c>
      <c r="H306">
        <v>4</v>
      </c>
      <c r="I306">
        <v>25.44</v>
      </c>
    </row>
    <row r="307" spans="1:9" x14ac:dyDescent="0.25">
      <c r="A307">
        <v>119</v>
      </c>
      <c r="B307" t="s">
        <v>3978</v>
      </c>
      <c r="C307">
        <v>88</v>
      </c>
      <c r="D307" t="s">
        <v>40</v>
      </c>
      <c r="E307" t="s">
        <v>4035</v>
      </c>
      <c r="F307" s="29">
        <v>45536</v>
      </c>
      <c r="G307" s="29">
        <v>44879</v>
      </c>
      <c r="H307">
        <v>10</v>
      </c>
      <c r="I307">
        <v>25.44</v>
      </c>
    </row>
    <row r="308" spans="1:9" x14ac:dyDescent="0.25">
      <c r="A308">
        <v>111</v>
      </c>
      <c r="B308" t="s">
        <v>3962</v>
      </c>
      <c r="C308">
        <v>88</v>
      </c>
      <c r="D308" t="s">
        <v>40</v>
      </c>
      <c r="E308" t="s">
        <v>4035</v>
      </c>
      <c r="F308" s="29">
        <v>45536</v>
      </c>
      <c r="G308" s="29">
        <v>44879</v>
      </c>
      <c r="H308">
        <v>24</v>
      </c>
      <c r="I308">
        <v>25.44</v>
      </c>
    </row>
    <row r="309" spans="1:9" x14ac:dyDescent="0.25">
      <c r="A309">
        <v>999</v>
      </c>
      <c r="B309" t="s">
        <v>4011</v>
      </c>
      <c r="C309">
        <v>88</v>
      </c>
      <c r="D309" t="s">
        <v>40</v>
      </c>
      <c r="E309" t="s">
        <v>4035</v>
      </c>
      <c r="F309" s="29">
        <v>45536</v>
      </c>
      <c r="G309" s="29">
        <v>44879</v>
      </c>
      <c r="H309">
        <v>6</v>
      </c>
      <c r="I309">
        <v>25.44</v>
      </c>
    </row>
    <row r="310" spans="1:9" x14ac:dyDescent="0.25">
      <c r="A310">
        <v>120</v>
      </c>
      <c r="B310" t="s">
        <v>3980</v>
      </c>
      <c r="C310">
        <v>88</v>
      </c>
      <c r="D310" t="s">
        <v>40</v>
      </c>
      <c r="E310" t="s">
        <v>4035</v>
      </c>
      <c r="F310" s="29">
        <v>45536</v>
      </c>
      <c r="G310" s="29">
        <v>44879</v>
      </c>
      <c r="H310">
        <v>72</v>
      </c>
      <c r="I310">
        <v>25.44</v>
      </c>
    </row>
    <row r="311" spans="1:9" x14ac:dyDescent="0.25">
      <c r="A311">
        <v>123</v>
      </c>
      <c r="B311" t="s">
        <v>3986</v>
      </c>
      <c r="C311">
        <v>88</v>
      </c>
      <c r="D311" t="s">
        <v>40</v>
      </c>
      <c r="E311" t="s">
        <v>4035</v>
      </c>
      <c r="F311" s="29">
        <v>45536</v>
      </c>
      <c r="G311" s="29">
        <v>44879</v>
      </c>
      <c r="H311">
        <v>24</v>
      </c>
      <c r="I311">
        <v>25.44</v>
      </c>
    </row>
    <row r="312" spans="1:9" x14ac:dyDescent="0.25">
      <c r="A312">
        <v>999</v>
      </c>
      <c r="B312" t="s">
        <v>4011</v>
      </c>
      <c r="C312">
        <v>88</v>
      </c>
      <c r="D312" t="s">
        <v>40</v>
      </c>
      <c r="E312" t="s">
        <v>4035</v>
      </c>
      <c r="F312" s="29">
        <v>45536</v>
      </c>
      <c r="G312" s="29">
        <v>44879</v>
      </c>
      <c r="H312">
        <v>1</v>
      </c>
      <c r="I312">
        <v>25.44</v>
      </c>
    </row>
    <row r="313" spans="1:9" x14ac:dyDescent="0.25">
      <c r="A313">
        <v>114</v>
      </c>
      <c r="B313" t="s">
        <v>3968</v>
      </c>
      <c r="C313">
        <v>88</v>
      </c>
      <c r="D313" t="s">
        <v>40</v>
      </c>
      <c r="E313" t="s">
        <v>4035</v>
      </c>
      <c r="F313" s="29">
        <v>45536</v>
      </c>
      <c r="G313" s="29">
        <v>44879</v>
      </c>
      <c r="H313">
        <v>23</v>
      </c>
      <c r="I313">
        <v>25.44</v>
      </c>
    </row>
    <row r="314" spans="1:9" x14ac:dyDescent="0.25">
      <c r="A314">
        <v>999</v>
      </c>
      <c r="B314" t="s">
        <v>4011</v>
      </c>
      <c r="C314">
        <v>88</v>
      </c>
      <c r="D314" t="s">
        <v>40</v>
      </c>
      <c r="E314" t="s">
        <v>4035</v>
      </c>
      <c r="F314" s="29">
        <v>45536</v>
      </c>
      <c r="G314" s="29">
        <v>44879</v>
      </c>
      <c r="H314">
        <v>5</v>
      </c>
      <c r="I314">
        <v>25.44</v>
      </c>
    </row>
    <row r="315" spans="1:9" x14ac:dyDescent="0.25">
      <c r="A315">
        <v>999</v>
      </c>
      <c r="B315" t="s">
        <v>4011</v>
      </c>
      <c r="C315">
        <v>88</v>
      </c>
      <c r="D315" t="s">
        <v>40</v>
      </c>
      <c r="E315" t="s">
        <v>4035</v>
      </c>
      <c r="F315" s="29">
        <v>45536</v>
      </c>
      <c r="G315" s="29">
        <v>44959</v>
      </c>
      <c r="H315">
        <v>1</v>
      </c>
      <c r="I315">
        <v>25.44</v>
      </c>
    </row>
    <row r="316" spans="1:9" x14ac:dyDescent="0.25">
      <c r="A316">
        <v>101</v>
      </c>
      <c r="B316" t="s">
        <v>22</v>
      </c>
      <c r="C316">
        <v>89</v>
      </c>
      <c r="D316" t="s">
        <v>42</v>
      </c>
      <c r="E316" t="s">
        <v>4036</v>
      </c>
      <c r="F316" s="29">
        <v>45474</v>
      </c>
      <c r="G316" s="29">
        <v>44839</v>
      </c>
      <c r="H316">
        <v>842</v>
      </c>
      <c r="I316">
        <v>31.8</v>
      </c>
    </row>
    <row r="317" spans="1:9" x14ac:dyDescent="0.25">
      <c r="A317">
        <v>101</v>
      </c>
      <c r="B317" t="s">
        <v>22</v>
      </c>
      <c r="C317">
        <v>89</v>
      </c>
      <c r="D317" t="s">
        <v>42</v>
      </c>
      <c r="E317" t="s">
        <v>4037</v>
      </c>
      <c r="F317" s="29">
        <v>45505</v>
      </c>
      <c r="G317" s="29">
        <v>44879</v>
      </c>
      <c r="H317">
        <v>1619</v>
      </c>
      <c r="I317">
        <v>31.8</v>
      </c>
    </row>
    <row r="318" spans="1:9" x14ac:dyDescent="0.25">
      <c r="A318">
        <v>111</v>
      </c>
      <c r="B318" t="s">
        <v>3962</v>
      </c>
      <c r="C318">
        <v>89</v>
      </c>
      <c r="D318" t="s">
        <v>42</v>
      </c>
      <c r="E318" t="s">
        <v>4036</v>
      </c>
      <c r="F318" s="29">
        <v>45474</v>
      </c>
      <c r="G318" s="29">
        <v>44839</v>
      </c>
      <c r="H318">
        <v>159</v>
      </c>
      <c r="I318">
        <v>31.8</v>
      </c>
    </row>
    <row r="319" spans="1:9" x14ac:dyDescent="0.25">
      <c r="A319">
        <v>112</v>
      </c>
      <c r="B319" t="s">
        <v>3964</v>
      </c>
      <c r="C319">
        <v>89</v>
      </c>
      <c r="D319" t="s">
        <v>42</v>
      </c>
      <c r="E319" t="s">
        <v>4037</v>
      </c>
      <c r="F319" s="29">
        <v>45505</v>
      </c>
      <c r="G319" s="29">
        <v>44879</v>
      </c>
      <c r="H319">
        <v>149</v>
      </c>
      <c r="I319">
        <v>31.8</v>
      </c>
    </row>
    <row r="320" spans="1:9" x14ac:dyDescent="0.25">
      <c r="A320">
        <v>117</v>
      </c>
      <c r="B320" t="s">
        <v>3974</v>
      </c>
      <c r="C320">
        <v>89</v>
      </c>
      <c r="D320" t="s">
        <v>42</v>
      </c>
      <c r="E320" t="s">
        <v>4104</v>
      </c>
      <c r="F320" s="29">
        <v>45444</v>
      </c>
      <c r="G320" s="29">
        <v>44792</v>
      </c>
      <c r="H320">
        <v>22</v>
      </c>
      <c r="I320">
        <v>31.8</v>
      </c>
    </row>
    <row r="321" spans="1:9" x14ac:dyDescent="0.25">
      <c r="A321">
        <v>122</v>
      </c>
      <c r="B321" t="s">
        <v>3984</v>
      </c>
      <c r="C321">
        <v>89</v>
      </c>
      <c r="D321" t="s">
        <v>42</v>
      </c>
      <c r="E321" t="s">
        <v>4122</v>
      </c>
      <c r="F321" s="29">
        <v>45444</v>
      </c>
      <c r="G321" s="29">
        <v>44770</v>
      </c>
      <c r="H321">
        <v>106</v>
      </c>
      <c r="I321">
        <v>31.8</v>
      </c>
    </row>
    <row r="322" spans="1:9" x14ac:dyDescent="0.25">
      <c r="A322">
        <v>116</v>
      </c>
      <c r="B322" t="s">
        <v>3972</v>
      </c>
      <c r="C322">
        <v>89</v>
      </c>
      <c r="D322" t="s">
        <v>42</v>
      </c>
      <c r="E322" t="s">
        <v>4036</v>
      </c>
      <c r="F322" s="29">
        <v>45474</v>
      </c>
      <c r="G322" s="29">
        <v>44839</v>
      </c>
      <c r="H322">
        <v>8</v>
      </c>
      <c r="I322">
        <v>31.8</v>
      </c>
    </row>
    <row r="323" spans="1:9" x14ac:dyDescent="0.25">
      <c r="A323">
        <v>102</v>
      </c>
      <c r="B323" t="s">
        <v>3946</v>
      </c>
      <c r="C323">
        <v>89</v>
      </c>
      <c r="D323" t="s">
        <v>42</v>
      </c>
      <c r="E323" t="s">
        <v>4104</v>
      </c>
      <c r="F323" s="29">
        <v>45444</v>
      </c>
      <c r="G323" s="29">
        <v>44792</v>
      </c>
      <c r="H323">
        <v>24</v>
      </c>
      <c r="I323">
        <v>31.8</v>
      </c>
    </row>
    <row r="324" spans="1:9" x14ac:dyDescent="0.25">
      <c r="A324">
        <v>110</v>
      </c>
      <c r="B324" t="s">
        <v>3960</v>
      </c>
      <c r="C324">
        <v>89</v>
      </c>
      <c r="D324" t="s">
        <v>42</v>
      </c>
      <c r="E324" t="s">
        <v>4036</v>
      </c>
      <c r="F324" s="29">
        <v>45474</v>
      </c>
      <c r="G324" s="29">
        <v>44839</v>
      </c>
      <c r="H324">
        <v>36</v>
      </c>
      <c r="I324">
        <v>31.8</v>
      </c>
    </row>
    <row r="325" spans="1:9" x14ac:dyDescent="0.25">
      <c r="A325">
        <v>114</v>
      </c>
      <c r="B325" t="s">
        <v>3968</v>
      </c>
      <c r="C325">
        <v>89</v>
      </c>
      <c r="D325" t="s">
        <v>42</v>
      </c>
      <c r="E325" t="s">
        <v>4036</v>
      </c>
      <c r="F325" s="29">
        <v>45474</v>
      </c>
      <c r="G325" s="29">
        <v>44839</v>
      </c>
      <c r="H325">
        <v>18</v>
      </c>
      <c r="I325">
        <v>31.8</v>
      </c>
    </row>
    <row r="326" spans="1:9" x14ac:dyDescent="0.25">
      <c r="A326">
        <v>123</v>
      </c>
      <c r="B326" t="s">
        <v>3986</v>
      </c>
      <c r="C326">
        <v>89</v>
      </c>
      <c r="D326" t="s">
        <v>42</v>
      </c>
      <c r="E326" t="s">
        <v>4104</v>
      </c>
      <c r="F326" s="29">
        <v>45444</v>
      </c>
      <c r="G326" s="29">
        <v>44792</v>
      </c>
      <c r="H326">
        <v>96</v>
      </c>
      <c r="I326">
        <v>31.8</v>
      </c>
    </row>
    <row r="327" spans="1:9" x14ac:dyDescent="0.25">
      <c r="A327">
        <v>103</v>
      </c>
      <c r="B327" t="s">
        <v>3947</v>
      </c>
      <c r="C327">
        <v>89</v>
      </c>
      <c r="D327" t="s">
        <v>42</v>
      </c>
      <c r="E327" t="s">
        <v>4036</v>
      </c>
      <c r="F327" s="29">
        <v>45474</v>
      </c>
      <c r="G327" s="29">
        <v>44839</v>
      </c>
      <c r="H327">
        <v>21</v>
      </c>
      <c r="I327">
        <v>31.8</v>
      </c>
    </row>
    <row r="328" spans="1:9" x14ac:dyDescent="0.25">
      <c r="A328">
        <v>109</v>
      </c>
      <c r="B328" t="s">
        <v>3958</v>
      </c>
      <c r="C328">
        <v>89</v>
      </c>
      <c r="D328" t="s">
        <v>42</v>
      </c>
      <c r="E328" t="s">
        <v>4036</v>
      </c>
      <c r="F328" s="29">
        <v>45474</v>
      </c>
      <c r="G328" s="29">
        <v>44839</v>
      </c>
      <c r="H328">
        <v>4</v>
      </c>
      <c r="I328">
        <v>31.8</v>
      </c>
    </row>
    <row r="329" spans="1:9" x14ac:dyDescent="0.25">
      <c r="A329">
        <v>118</v>
      </c>
      <c r="B329" t="s">
        <v>3976</v>
      </c>
      <c r="C329">
        <v>89</v>
      </c>
      <c r="D329" t="s">
        <v>42</v>
      </c>
      <c r="E329" t="s">
        <v>4036</v>
      </c>
      <c r="F329" s="29">
        <v>45474</v>
      </c>
      <c r="G329" s="29">
        <v>44839</v>
      </c>
      <c r="H329">
        <v>164</v>
      </c>
      <c r="I329">
        <v>31.8</v>
      </c>
    </row>
    <row r="330" spans="1:9" x14ac:dyDescent="0.25">
      <c r="A330">
        <v>106</v>
      </c>
      <c r="B330" t="s">
        <v>3952</v>
      </c>
      <c r="C330">
        <v>89</v>
      </c>
      <c r="D330" t="s">
        <v>42</v>
      </c>
      <c r="E330" t="s">
        <v>4036</v>
      </c>
      <c r="F330" s="29">
        <v>45474</v>
      </c>
      <c r="G330" s="29">
        <v>44839</v>
      </c>
      <c r="H330">
        <v>30</v>
      </c>
      <c r="I330">
        <v>31.8</v>
      </c>
    </row>
    <row r="331" spans="1:9" x14ac:dyDescent="0.25">
      <c r="A331">
        <v>115</v>
      </c>
      <c r="B331" t="s">
        <v>3970</v>
      </c>
      <c r="C331">
        <v>89</v>
      </c>
      <c r="D331" t="s">
        <v>42</v>
      </c>
      <c r="E331" t="s">
        <v>4036</v>
      </c>
      <c r="F331" s="29">
        <v>45474</v>
      </c>
      <c r="G331" s="29">
        <v>44839</v>
      </c>
      <c r="H331">
        <v>26</v>
      </c>
      <c r="I331">
        <v>31.8</v>
      </c>
    </row>
    <row r="332" spans="1:9" x14ac:dyDescent="0.25">
      <c r="A332">
        <v>121</v>
      </c>
      <c r="B332" t="s">
        <v>3982</v>
      </c>
      <c r="C332">
        <v>89</v>
      </c>
      <c r="D332" t="s">
        <v>42</v>
      </c>
      <c r="E332" t="s">
        <v>4185</v>
      </c>
      <c r="F332" s="29">
        <v>45383</v>
      </c>
      <c r="G332" s="29">
        <v>44740</v>
      </c>
      <c r="H332">
        <v>253</v>
      </c>
      <c r="I332">
        <v>31.8</v>
      </c>
    </row>
    <row r="333" spans="1:9" x14ac:dyDescent="0.25">
      <c r="A333">
        <v>108</v>
      </c>
      <c r="B333" t="s">
        <v>3956</v>
      </c>
      <c r="C333">
        <v>89</v>
      </c>
      <c r="D333" t="s">
        <v>42</v>
      </c>
      <c r="E333" t="s">
        <v>4036</v>
      </c>
      <c r="F333" s="29">
        <v>45474</v>
      </c>
      <c r="G333" s="29">
        <v>44839</v>
      </c>
      <c r="H333">
        <v>110</v>
      </c>
      <c r="I333">
        <v>31.8</v>
      </c>
    </row>
    <row r="334" spans="1:9" x14ac:dyDescent="0.25">
      <c r="A334">
        <v>105</v>
      </c>
      <c r="B334" t="s">
        <v>3950</v>
      </c>
      <c r="C334">
        <v>89</v>
      </c>
      <c r="D334" t="s">
        <v>42</v>
      </c>
      <c r="E334" t="s">
        <v>4199</v>
      </c>
      <c r="F334" s="29">
        <v>45444</v>
      </c>
      <c r="G334" s="29">
        <v>44770</v>
      </c>
      <c r="H334">
        <v>120</v>
      </c>
      <c r="I334">
        <v>31.8</v>
      </c>
    </row>
    <row r="335" spans="1:9" x14ac:dyDescent="0.25">
      <c r="A335">
        <v>120</v>
      </c>
      <c r="B335" t="s">
        <v>3980</v>
      </c>
      <c r="C335">
        <v>89</v>
      </c>
      <c r="D335" t="s">
        <v>42</v>
      </c>
      <c r="E335" t="s">
        <v>4036</v>
      </c>
      <c r="F335" s="29">
        <v>45474</v>
      </c>
      <c r="G335" s="29">
        <v>44839</v>
      </c>
      <c r="H335">
        <v>37</v>
      </c>
      <c r="I335">
        <v>31.8</v>
      </c>
    </row>
    <row r="336" spans="1:9" x14ac:dyDescent="0.25">
      <c r="A336">
        <v>119</v>
      </c>
      <c r="B336" t="s">
        <v>3978</v>
      </c>
      <c r="C336">
        <v>89</v>
      </c>
      <c r="D336" t="s">
        <v>42</v>
      </c>
      <c r="E336" t="s">
        <v>4037</v>
      </c>
      <c r="F336" s="29">
        <v>45505</v>
      </c>
      <c r="G336" s="29">
        <v>44879</v>
      </c>
      <c r="H336">
        <v>75</v>
      </c>
      <c r="I336">
        <v>31.8</v>
      </c>
    </row>
    <row r="337" spans="1:9" x14ac:dyDescent="0.25">
      <c r="A337">
        <v>113</v>
      </c>
      <c r="B337" t="s">
        <v>3966</v>
      </c>
      <c r="C337">
        <v>89</v>
      </c>
      <c r="D337" t="s">
        <v>42</v>
      </c>
      <c r="E337" t="s">
        <v>4037</v>
      </c>
      <c r="F337" s="29">
        <v>45505</v>
      </c>
      <c r="G337" s="29">
        <v>44879</v>
      </c>
      <c r="H337">
        <v>26</v>
      </c>
      <c r="I337">
        <v>31.8</v>
      </c>
    </row>
    <row r="338" spans="1:9" x14ac:dyDescent="0.25">
      <c r="A338">
        <v>119</v>
      </c>
      <c r="B338" t="s">
        <v>3978</v>
      </c>
      <c r="C338">
        <v>89</v>
      </c>
      <c r="D338" t="s">
        <v>42</v>
      </c>
      <c r="E338" t="s">
        <v>4037</v>
      </c>
      <c r="F338" s="29">
        <v>45505</v>
      </c>
      <c r="G338" s="29">
        <v>44879</v>
      </c>
      <c r="H338">
        <v>4</v>
      </c>
      <c r="I338">
        <v>31.8</v>
      </c>
    </row>
    <row r="339" spans="1:9" x14ac:dyDescent="0.25">
      <c r="A339">
        <v>999</v>
      </c>
      <c r="B339" t="s">
        <v>4011</v>
      </c>
      <c r="C339">
        <v>89</v>
      </c>
      <c r="D339" t="s">
        <v>42</v>
      </c>
      <c r="E339" t="s">
        <v>4036</v>
      </c>
      <c r="F339" s="29">
        <v>45474</v>
      </c>
      <c r="G339" s="29">
        <v>44839</v>
      </c>
      <c r="H339">
        <v>7</v>
      </c>
      <c r="I339">
        <v>31.8</v>
      </c>
    </row>
    <row r="340" spans="1:9" x14ac:dyDescent="0.25">
      <c r="A340">
        <v>999</v>
      </c>
      <c r="B340" t="s">
        <v>4011</v>
      </c>
      <c r="C340">
        <v>89</v>
      </c>
      <c r="D340" t="s">
        <v>42</v>
      </c>
      <c r="E340" t="s">
        <v>4104</v>
      </c>
      <c r="F340" s="29">
        <v>45444</v>
      </c>
      <c r="G340" s="29">
        <v>44792</v>
      </c>
      <c r="H340">
        <v>1</v>
      </c>
      <c r="I340">
        <v>31.8</v>
      </c>
    </row>
    <row r="341" spans="1:9" x14ac:dyDescent="0.25">
      <c r="A341">
        <v>999</v>
      </c>
      <c r="B341" t="s">
        <v>4011</v>
      </c>
      <c r="C341">
        <v>89</v>
      </c>
      <c r="D341" t="s">
        <v>42</v>
      </c>
      <c r="E341" t="s">
        <v>4037</v>
      </c>
      <c r="F341" s="29">
        <v>45505</v>
      </c>
      <c r="G341" s="29">
        <v>44879</v>
      </c>
      <c r="H341">
        <v>4</v>
      </c>
      <c r="I341">
        <v>31.8</v>
      </c>
    </row>
    <row r="342" spans="1:9" x14ac:dyDescent="0.25">
      <c r="A342">
        <v>999</v>
      </c>
      <c r="B342" t="s">
        <v>4011</v>
      </c>
      <c r="C342">
        <v>89</v>
      </c>
      <c r="D342" t="s">
        <v>42</v>
      </c>
      <c r="E342" t="s">
        <v>4036</v>
      </c>
      <c r="F342" s="29">
        <v>45474</v>
      </c>
      <c r="G342" s="29">
        <v>44839</v>
      </c>
      <c r="H342">
        <v>1</v>
      </c>
      <c r="I342">
        <v>31.8</v>
      </c>
    </row>
    <row r="343" spans="1:9" x14ac:dyDescent="0.25">
      <c r="A343">
        <v>999</v>
      </c>
      <c r="B343" t="s">
        <v>4011</v>
      </c>
      <c r="C343">
        <v>89</v>
      </c>
      <c r="D343" t="s">
        <v>42</v>
      </c>
      <c r="E343" t="s">
        <v>4036</v>
      </c>
      <c r="F343" s="29">
        <v>45474</v>
      </c>
      <c r="G343" s="29">
        <v>44839</v>
      </c>
      <c r="H343">
        <v>2</v>
      </c>
      <c r="I343">
        <v>31.8</v>
      </c>
    </row>
    <row r="344" spans="1:9" x14ac:dyDescent="0.25">
      <c r="A344">
        <v>999</v>
      </c>
      <c r="B344" t="s">
        <v>4011</v>
      </c>
      <c r="C344">
        <v>89</v>
      </c>
      <c r="D344" t="s">
        <v>42</v>
      </c>
      <c r="E344" t="s">
        <v>4036</v>
      </c>
      <c r="F344" s="29">
        <v>45474</v>
      </c>
      <c r="G344" s="29">
        <v>44839</v>
      </c>
      <c r="H344">
        <v>4</v>
      </c>
      <c r="I344">
        <v>31.8</v>
      </c>
    </row>
    <row r="345" spans="1:9" x14ac:dyDescent="0.25">
      <c r="A345">
        <v>999</v>
      </c>
      <c r="B345" t="s">
        <v>4011</v>
      </c>
      <c r="C345">
        <v>89</v>
      </c>
      <c r="D345" t="s">
        <v>42</v>
      </c>
      <c r="E345" t="s">
        <v>4037</v>
      </c>
      <c r="F345" s="29">
        <v>45505</v>
      </c>
      <c r="G345" s="29">
        <v>44879</v>
      </c>
      <c r="H345">
        <v>18</v>
      </c>
      <c r="I345">
        <v>31.8</v>
      </c>
    </row>
    <row r="346" spans="1:9" x14ac:dyDescent="0.25">
      <c r="A346">
        <v>104</v>
      </c>
      <c r="B346" t="s">
        <v>3948</v>
      </c>
      <c r="C346">
        <v>89</v>
      </c>
      <c r="D346" t="s">
        <v>42</v>
      </c>
      <c r="E346" t="s">
        <v>4036</v>
      </c>
      <c r="F346" s="29">
        <v>45474</v>
      </c>
      <c r="G346" s="29">
        <v>44839</v>
      </c>
      <c r="H346">
        <v>35</v>
      </c>
      <c r="I346">
        <v>31.8</v>
      </c>
    </row>
    <row r="347" spans="1:9" x14ac:dyDescent="0.25">
      <c r="A347">
        <v>999</v>
      </c>
      <c r="B347" t="s">
        <v>4011</v>
      </c>
      <c r="C347">
        <v>89</v>
      </c>
      <c r="D347" t="s">
        <v>42</v>
      </c>
      <c r="E347" t="s">
        <v>4036</v>
      </c>
      <c r="F347" s="29">
        <v>45474</v>
      </c>
      <c r="G347" s="29">
        <v>44839</v>
      </c>
      <c r="H347">
        <v>3</v>
      </c>
      <c r="I347">
        <v>31.8</v>
      </c>
    </row>
    <row r="348" spans="1:9" x14ac:dyDescent="0.25">
      <c r="A348">
        <v>999</v>
      </c>
      <c r="B348" t="s">
        <v>4011</v>
      </c>
      <c r="C348">
        <v>89</v>
      </c>
      <c r="D348" t="s">
        <v>42</v>
      </c>
      <c r="E348" t="s">
        <v>4036</v>
      </c>
      <c r="F348" s="29">
        <v>45474</v>
      </c>
      <c r="G348" s="29">
        <v>44839</v>
      </c>
      <c r="H348">
        <v>5</v>
      </c>
      <c r="I348">
        <v>31.8</v>
      </c>
    </row>
    <row r="349" spans="1:9" x14ac:dyDescent="0.25">
      <c r="A349">
        <v>999</v>
      </c>
      <c r="B349" t="s">
        <v>4011</v>
      </c>
      <c r="C349">
        <v>89</v>
      </c>
      <c r="D349" t="s">
        <v>42</v>
      </c>
      <c r="E349" t="s">
        <v>4037</v>
      </c>
      <c r="F349" s="29">
        <v>45505</v>
      </c>
      <c r="G349" s="29">
        <v>44879</v>
      </c>
      <c r="H349">
        <v>1</v>
      </c>
      <c r="I349">
        <v>31.8</v>
      </c>
    </row>
    <row r="350" spans="1:9" x14ac:dyDescent="0.25">
      <c r="A350">
        <v>999</v>
      </c>
      <c r="B350" t="s">
        <v>4011</v>
      </c>
      <c r="C350">
        <v>89</v>
      </c>
      <c r="D350" t="s">
        <v>42</v>
      </c>
      <c r="E350" t="s">
        <v>4037</v>
      </c>
      <c r="F350" s="29">
        <v>45505</v>
      </c>
      <c r="G350" s="29">
        <v>44879</v>
      </c>
      <c r="H350">
        <v>20</v>
      </c>
      <c r="I350">
        <v>31.8</v>
      </c>
    </row>
    <row r="351" spans="1:9" x14ac:dyDescent="0.25">
      <c r="A351">
        <v>114</v>
      </c>
      <c r="B351" t="s">
        <v>3968</v>
      </c>
      <c r="C351">
        <v>89</v>
      </c>
      <c r="D351" t="s">
        <v>42</v>
      </c>
      <c r="E351" t="s">
        <v>4036</v>
      </c>
      <c r="F351" s="29">
        <v>45474</v>
      </c>
      <c r="G351" s="29">
        <v>44839</v>
      </c>
      <c r="H351">
        <v>24</v>
      </c>
      <c r="I351">
        <v>31.8</v>
      </c>
    </row>
    <row r="352" spans="1:9" x14ac:dyDescent="0.25">
      <c r="A352">
        <v>113</v>
      </c>
      <c r="B352" t="s">
        <v>3966</v>
      </c>
      <c r="C352">
        <v>89</v>
      </c>
      <c r="D352" t="s">
        <v>42</v>
      </c>
      <c r="E352" t="s">
        <v>4036</v>
      </c>
      <c r="F352" s="29">
        <v>45474</v>
      </c>
      <c r="G352" s="29">
        <v>44839</v>
      </c>
      <c r="H352">
        <v>108</v>
      </c>
      <c r="I352">
        <v>31.8</v>
      </c>
    </row>
    <row r="353" spans="1:9" x14ac:dyDescent="0.25">
      <c r="A353">
        <v>103</v>
      </c>
      <c r="B353" t="s">
        <v>3947</v>
      </c>
      <c r="C353">
        <v>89</v>
      </c>
      <c r="D353" t="s">
        <v>42</v>
      </c>
      <c r="E353" t="s">
        <v>4036</v>
      </c>
      <c r="F353" s="29">
        <v>45474</v>
      </c>
      <c r="G353" s="29">
        <v>44839</v>
      </c>
      <c r="H353">
        <v>10</v>
      </c>
      <c r="I353">
        <v>31.8</v>
      </c>
    </row>
    <row r="354" spans="1:9" x14ac:dyDescent="0.25">
      <c r="A354">
        <v>999</v>
      </c>
      <c r="B354" t="s">
        <v>4011</v>
      </c>
      <c r="C354">
        <v>89</v>
      </c>
      <c r="D354" t="s">
        <v>42</v>
      </c>
      <c r="E354" t="s">
        <v>4037</v>
      </c>
      <c r="F354" s="29">
        <v>45505</v>
      </c>
      <c r="G354" s="29">
        <v>44879</v>
      </c>
      <c r="H354">
        <v>15</v>
      </c>
      <c r="I354">
        <v>31.8</v>
      </c>
    </row>
    <row r="355" spans="1:9" x14ac:dyDescent="0.25">
      <c r="A355">
        <v>107</v>
      </c>
      <c r="B355" t="s">
        <v>3954</v>
      </c>
      <c r="C355">
        <v>89</v>
      </c>
      <c r="D355" t="s">
        <v>42</v>
      </c>
      <c r="E355" t="s">
        <v>4036</v>
      </c>
      <c r="F355" s="29">
        <v>45474</v>
      </c>
      <c r="G355" s="29">
        <v>44839</v>
      </c>
      <c r="H355">
        <v>144</v>
      </c>
      <c r="I355">
        <v>31.8</v>
      </c>
    </row>
    <row r="356" spans="1:9" x14ac:dyDescent="0.25">
      <c r="A356">
        <v>109</v>
      </c>
      <c r="B356" t="s">
        <v>3958</v>
      </c>
      <c r="C356">
        <v>89</v>
      </c>
      <c r="D356" t="s">
        <v>42</v>
      </c>
      <c r="E356" t="s">
        <v>4036</v>
      </c>
      <c r="F356" s="29">
        <v>45474</v>
      </c>
      <c r="G356" s="29">
        <v>44839</v>
      </c>
      <c r="H356">
        <v>120</v>
      </c>
      <c r="I356">
        <v>31.8</v>
      </c>
    </row>
    <row r="357" spans="1:9" x14ac:dyDescent="0.25">
      <c r="A357">
        <v>117</v>
      </c>
      <c r="B357" t="s">
        <v>3974</v>
      </c>
      <c r="C357">
        <v>89</v>
      </c>
      <c r="D357" t="s">
        <v>42</v>
      </c>
      <c r="E357" t="s">
        <v>4036</v>
      </c>
      <c r="F357" s="29">
        <v>45474</v>
      </c>
      <c r="G357" s="29">
        <v>44839</v>
      </c>
      <c r="H357">
        <v>24</v>
      </c>
      <c r="I357">
        <v>31.8</v>
      </c>
    </row>
    <row r="358" spans="1:9" x14ac:dyDescent="0.25">
      <c r="A358">
        <v>999</v>
      </c>
      <c r="B358" t="s">
        <v>4011</v>
      </c>
      <c r="C358">
        <v>89</v>
      </c>
      <c r="D358" t="s">
        <v>42</v>
      </c>
      <c r="E358" t="s">
        <v>4036</v>
      </c>
      <c r="F358" s="29">
        <v>45474</v>
      </c>
      <c r="G358" s="29">
        <v>44839</v>
      </c>
      <c r="H358">
        <v>13</v>
      </c>
      <c r="I358">
        <v>31.8</v>
      </c>
    </row>
    <row r="359" spans="1:9" x14ac:dyDescent="0.25">
      <c r="A359">
        <v>999</v>
      </c>
      <c r="B359" t="s">
        <v>4011</v>
      </c>
      <c r="C359">
        <v>89</v>
      </c>
      <c r="D359" t="s">
        <v>42</v>
      </c>
      <c r="E359" t="s">
        <v>4122</v>
      </c>
      <c r="F359" s="29">
        <v>45444</v>
      </c>
      <c r="G359" s="29">
        <v>44770</v>
      </c>
      <c r="H359">
        <v>2</v>
      </c>
      <c r="I359">
        <v>31.8</v>
      </c>
    </row>
    <row r="360" spans="1:9" x14ac:dyDescent="0.25">
      <c r="A360">
        <v>123</v>
      </c>
      <c r="B360" t="s">
        <v>3986</v>
      </c>
      <c r="C360">
        <v>89</v>
      </c>
      <c r="D360" t="s">
        <v>42</v>
      </c>
      <c r="E360" t="s">
        <v>4036</v>
      </c>
      <c r="F360" s="29">
        <v>45474</v>
      </c>
      <c r="G360" s="29">
        <v>44839</v>
      </c>
      <c r="H360">
        <v>48</v>
      </c>
      <c r="I360">
        <v>31.8</v>
      </c>
    </row>
    <row r="361" spans="1:9" x14ac:dyDescent="0.25">
      <c r="A361">
        <v>120</v>
      </c>
      <c r="B361" t="s">
        <v>3980</v>
      </c>
      <c r="C361">
        <v>89</v>
      </c>
      <c r="D361" t="s">
        <v>42</v>
      </c>
      <c r="E361" t="s">
        <v>4036</v>
      </c>
      <c r="F361" s="29">
        <v>45474</v>
      </c>
      <c r="G361" s="29">
        <v>44839</v>
      </c>
      <c r="H361">
        <v>24</v>
      </c>
      <c r="I361">
        <v>31.8</v>
      </c>
    </row>
    <row r="362" spans="1:9" x14ac:dyDescent="0.25">
      <c r="A362">
        <v>999</v>
      </c>
      <c r="B362" t="s">
        <v>4011</v>
      </c>
      <c r="C362">
        <v>89</v>
      </c>
      <c r="D362" t="s">
        <v>42</v>
      </c>
      <c r="E362" t="s">
        <v>4036</v>
      </c>
      <c r="F362" s="29">
        <v>45474</v>
      </c>
      <c r="G362" s="29">
        <v>44839</v>
      </c>
      <c r="H362">
        <v>8</v>
      </c>
      <c r="I362">
        <v>31.8</v>
      </c>
    </row>
    <row r="363" spans="1:9" x14ac:dyDescent="0.25">
      <c r="A363">
        <v>106</v>
      </c>
      <c r="B363" t="s">
        <v>3952</v>
      </c>
      <c r="C363">
        <v>89</v>
      </c>
      <c r="D363" t="s">
        <v>42</v>
      </c>
      <c r="E363" t="s">
        <v>4036</v>
      </c>
      <c r="F363" s="29">
        <v>45474</v>
      </c>
      <c r="G363" s="29">
        <v>44839</v>
      </c>
      <c r="H363">
        <v>24</v>
      </c>
      <c r="I363">
        <v>31.8</v>
      </c>
    </row>
    <row r="364" spans="1:9" x14ac:dyDescent="0.25">
      <c r="A364">
        <v>110</v>
      </c>
      <c r="B364" t="s">
        <v>3960</v>
      </c>
      <c r="C364">
        <v>89</v>
      </c>
      <c r="D364" t="s">
        <v>42</v>
      </c>
      <c r="E364" t="s">
        <v>4036</v>
      </c>
      <c r="F364" s="29">
        <v>45474</v>
      </c>
      <c r="G364" s="29">
        <v>44839</v>
      </c>
      <c r="H364">
        <v>36</v>
      </c>
      <c r="I364">
        <v>31.8</v>
      </c>
    </row>
    <row r="365" spans="1:9" x14ac:dyDescent="0.25">
      <c r="A365">
        <v>101</v>
      </c>
      <c r="B365" t="s">
        <v>22</v>
      </c>
      <c r="C365">
        <v>103</v>
      </c>
      <c r="D365" t="s">
        <v>44</v>
      </c>
      <c r="E365" t="s">
        <v>4038</v>
      </c>
      <c r="F365" s="29">
        <v>45474</v>
      </c>
      <c r="G365" s="29">
        <v>44879</v>
      </c>
      <c r="H365">
        <v>56</v>
      </c>
      <c r="I365">
        <v>25.44</v>
      </c>
    </row>
    <row r="366" spans="1:9" x14ac:dyDescent="0.25">
      <c r="A366">
        <v>111</v>
      </c>
      <c r="B366" t="s">
        <v>3962</v>
      </c>
      <c r="C366">
        <v>103</v>
      </c>
      <c r="D366" t="s">
        <v>44</v>
      </c>
      <c r="E366" t="s">
        <v>4075</v>
      </c>
      <c r="F366" s="29">
        <v>45444</v>
      </c>
      <c r="G366" s="29">
        <v>44839</v>
      </c>
      <c r="H366">
        <v>10</v>
      </c>
      <c r="I366">
        <v>25.44</v>
      </c>
    </row>
    <row r="367" spans="1:9" x14ac:dyDescent="0.25">
      <c r="A367">
        <v>112</v>
      </c>
      <c r="B367" t="s">
        <v>3964</v>
      </c>
      <c r="C367">
        <v>103</v>
      </c>
      <c r="D367" t="s">
        <v>44</v>
      </c>
      <c r="E367" t="s">
        <v>4075</v>
      </c>
      <c r="F367" s="29">
        <v>45444</v>
      </c>
      <c r="G367" s="29">
        <v>44898</v>
      </c>
      <c r="H367">
        <v>67</v>
      </c>
      <c r="I367">
        <v>25.44</v>
      </c>
    </row>
    <row r="368" spans="1:9" x14ac:dyDescent="0.25">
      <c r="A368">
        <v>122</v>
      </c>
      <c r="B368" t="s">
        <v>3984</v>
      </c>
      <c r="C368">
        <v>103</v>
      </c>
      <c r="D368" t="s">
        <v>44</v>
      </c>
      <c r="E368" t="s">
        <v>4123</v>
      </c>
      <c r="F368" s="29">
        <v>45413</v>
      </c>
      <c r="G368" s="29">
        <v>44770</v>
      </c>
      <c r="H368">
        <v>45</v>
      </c>
      <c r="I368">
        <v>25.44</v>
      </c>
    </row>
    <row r="369" spans="1:9" x14ac:dyDescent="0.25">
      <c r="A369">
        <v>116</v>
      </c>
      <c r="B369" t="s">
        <v>3972</v>
      </c>
      <c r="C369">
        <v>103</v>
      </c>
      <c r="D369" t="s">
        <v>44</v>
      </c>
      <c r="E369" t="s">
        <v>4075</v>
      </c>
      <c r="F369" s="29">
        <v>45444</v>
      </c>
      <c r="G369" s="29">
        <v>44847</v>
      </c>
      <c r="H369">
        <v>41</v>
      </c>
      <c r="I369">
        <v>25.44</v>
      </c>
    </row>
    <row r="370" spans="1:9" x14ac:dyDescent="0.25">
      <c r="A370">
        <v>102</v>
      </c>
      <c r="B370" t="s">
        <v>3946</v>
      </c>
      <c r="C370">
        <v>103</v>
      </c>
      <c r="D370" t="s">
        <v>44</v>
      </c>
      <c r="E370" t="s">
        <v>4075</v>
      </c>
      <c r="F370" s="29">
        <v>45444</v>
      </c>
      <c r="G370" s="29">
        <v>44839</v>
      </c>
      <c r="H370">
        <v>9</v>
      </c>
      <c r="I370">
        <v>25.44</v>
      </c>
    </row>
    <row r="371" spans="1:9" x14ac:dyDescent="0.25">
      <c r="A371">
        <v>110</v>
      </c>
      <c r="B371" t="s">
        <v>3960</v>
      </c>
      <c r="C371">
        <v>103</v>
      </c>
      <c r="D371" t="s">
        <v>44</v>
      </c>
      <c r="E371" t="s">
        <v>4075</v>
      </c>
      <c r="F371" s="29">
        <v>45444</v>
      </c>
      <c r="G371" s="29">
        <v>44839</v>
      </c>
      <c r="H371">
        <v>37</v>
      </c>
      <c r="I371">
        <v>25.44</v>
      </c>
    </row>
    <row r="372" spans="1:9" x14ac:dyDescent="0.25">
      <c r="A372">
        <v>123</v>
      </c>
      <c r="B372" t="s">
        <v>3986</v>
      </c>
      <c r="C372">
        <v>103</v>
      </c>
      <c r="D372" t="s">
        <v>44</v>
      </c>
      <c r="E372" t="s">
        <v>4075</v>
      </c>
      <c r="F372" s="29">
        <v>45444</v>
      </c>
      <c r="G372" s="29">
        <v>44792</v>
      </c>
      <c r="H372">
        <v>43</v>
      </c>
      <c r="I372">
        <v>25.44</v>
      </c>
    </row>
    <row r="373" spans="1:9" x14ac:dyDescent="0.25">
      <c r="A373">
        <v>109</v>
      </c>
      <c r="B373" t="s">
        <v>3958</v>
      </c>
      <c r="C373">
        <v>103</v>
      </c>
      <c r="D373" t="s">
        <v>44</v>
      </c>
      <c r="E373" t="s">
        <v>4166</v>
      </c>
      <c r="F373" s="29">
        <v>45292</v>
      </c>
      <c r="G373" s="29">
        <v>44923</v>
      </c>
      <c r="H373">
        <v>2</v>
      </c>
      <c r="I373">
        <v>25.44</v>
      </c>
    </row>
    <row r="374" spans="1:9" x14ac:dyDescent="0.25">
      <c r="A374">
        <v>113</v>
      </c>
      <c r="B374" t="s">
        <v>3966</v>
      </c>
      <c r="C374">
        <v>103</v>
      </c>
      <c r="D374" t="s">
        <v>44</v>
      </c>
      <c r="E374" t="s">
        <v>4075</v>
      </c>
      <c r="F374" s="29">
        <v>45444</v>
      </c>
      <c r="G374" s="29">
        <v>44839</v>
      </c>
      <c r="H374">
        <v>3</v>
      </c>
      <c r="I374">
        <v>25.44</v>
      </c>
    </row>
    <row r="375" spans="1:9" x14ac:dyDescent="0.25">
      <c r="A375">
        <v>106</v>
      </c>
      <c r="B375" t="s">
        <v>3952</v>
      </c>
      <c r="C375">
        <v>103</v>
      </c>
      <c r="D375" t="s">
        <v>44</v>
      </c>
      <c r="E375" t="s">
        <v>4075</v>
      </c>
      <c r="F375" s="29">
        <v>45444</v>
      </c>
      <c r="G375" s="29">
        <v>44839</v>
      </c>
      <c r="H375">
        <v>7</v>
      </c>
      <c r="I375">
        <v>25.44</v>
      </c>
    </row>
    <row r="376" spans="1:9" x14ac:dyDescent="0.25">
      <c r="A376">
        <v>107</v>
      </c>
      <c r="B376" t="s">
        <v>3954</v>
      </c>
      <c r="C376">
        <v>103</v>
      </c>
      <c r="D376" t="s">
        <v>44</v>
      </c>
      <c r="E376" t="s">
        <v>4075</v>
      </c>
      <c r="F376" s="29">
        <v>45444</v>
      </c>
      <c r="G376" s="29">
        <v>44839</v>
      </c>
      <c r="H376">
        <v>4</v>
      </c>
      <c r="I376">
        <v>25.44</v>
      </c>
    </row>
    <row r="377" spans="1:9" x14ac:dyDescent="0.25">
      <c r="A377">
        <v>104</v>
      </c>
      <c r="B377" t="s">
        <v>3948</v>
      </c>
      <c r="C377">
        <v>103</v>
      </c>
      <c r="D377" t="s">
        <v>44</v>
      </c>
      <c r="E377" t="s">
        <v>4075</v>
      </c>
      <c r="F377" s="29">
        <v>45444</v>
      </c>
      <c r="G377" s="29">
        <v>44792</v>
      </c>
      <c r="H377">
        <v>18</v>
      </c>
      <c r="I377">
        <v>25.44</v>
      </c>
    </row>
    <row r="378" spans="1:9" x14ac:dyDescent="0.25">
      <c r="A378">
        <v>115</v>
      </c>
      <c r="B378" t="s">
        <v>3970</v>
      </c>
      <c r="C378">
        <v>103</v>
      </c>
      <c r="D378" t="s">
        <v>44</v>
      </c>
      <c r="E378" t="s">
        <v>4182</v>
      </c>
      <c r="F378" s="29">
        <v>45200</v>
      </c>
      <c r="G378" s="29">
        <v>44575</v>
      </c>
      <c r="H378">
        <v>8</v>
      </c>
      <c r="I378">
        <v>25.44</v>
      </c>
    </row>
    <row r="379" spans="1:9" x14ac:dyDescent="0.25">
      <c r="A379">
        <v>121</v>
      </c>
      <c r="B379" t="s">
        <v>3982</v>
      </c>
      <c r="C379">
        <v>103</v>
      </c>
      <c r="D379" t="s">
        <v>44</v>
      </c>
      <c r="E379" t="s">
        <v>4186</v>
      </c>
      <c r="F379" s="29">
        <v>45292</v>
      </c>
      <c r="G379" s="29">
        <v>44734</v>
      </c>
      <c r="H379">
        <v>16</v>
      </c>
      <c r="I379">
        <v>25.44</v>
      </c>
    </row>
    <row r="380" spans="1:9" x14ac:dyDescent="0.25">
      <c r="A380">
        <v>108</v>
      </c>
      <c r="B380" t="s">
        <v>3956</v>
      </c>
      <c r="C380">
        <v>103</v>
      </c>
      <c r="D380" t="s">
        <v>44</v>
      </c>
      <c r="E380" t="s">
        <v>4075</v>
      </c>
      <c r="F380" s="29">
        <v>45444</v>
      </c>
      <c r="G380" s="29">
        <v>44839</v>
      </c>
      <c r="H380">
        <v>29</v>
      </c>
      <c r="I380">
        <v>25.44</v>
      </c>
    </row>
    <row r="381" spans="1:9" x14ac:dyDescent="0.25">
      <c r="A381">
        <v>120</v>
      </c>
      <c r="B381" t="s">
        <v>3980</v>
      </c>
      <c r="C381">
        <v>103</v>
      </c>
      <c r="D381" t="s">
        <v>44</v>
      </c>
      <c r="E381" t="s">
        <v>4123</v>
      </c>
      <c r="F381" s="29">
        <v>45413</v>
      </c>
      <c r="G381" s="29">
        <v>44770</v>
      </c>
      <c r="H381">
        <v>14</v>
      </c>
      <c r="I381">
        <v>25.44</v>
      </c>
    </row>
    <row r="382" spans="1:9" x14ac:dyDescent="0.25">
      <c r="A382">
        <v>119</v>
      </c>
      <c r="B382" t="s">
        <v>3978</v>
      </c>
      <c r="C382">
        <v>103</v>
      </c>
      <c r="D382" t="s">
        <v>44</v>
      </c>
      <c r="E382" t="s">
        <v>4075</v>
      </c>
      <c r="F382" s="29">
        <v>45444</v>
      </c>
      <c r="G382" s="29">
        <v>44839</v>
      </c>
      <c r="H382">
        <v>70</v>
      </c>
      <c r="I382">
        <v>25.44</v>
      </c>
    </row>
    <row r="383" spans="1:9" x14ac:dyDescent="0.25">
      <c r="A383">
        <v>118</v>
      </c>
      <c r="B383" t="s">
        <v>3976</v>
      </c>
      <c r="C383">
        <v>103</v>
      </c>
      <c r="D383" t="s">
        <v>44</v>
      </c>
      <c r="E383" t="s">
        <v>4075</v>
      </c>
      <c r="F383" s="29">
        <v>45444</v>
      </c>
      <c r="G383" s="29">
        <v>44839</v>
      </c>
      <c r="H383">
        <v>8</v>
      </c>
      <c r="I383">
        <v>25.44</v>
      </c>
    </row>
    <row r="384" spans="1:9" x14ac:dyDescent="0.25">
      <c r="A384">
        <v>109</v>
      </c>
      <c r="B384" t="s">
        <v>3958</v>
      </c>
      <c r="C384">
        <v>103</v>
      </c>
      <c r="D384" t="s">
        <v>44</v>
      </c>
      <c r="E384" t="s">
        <v>4075</v>
      </c>
      <c r="F384" s="29">
        <v>45444</v>
      </c>
      <c r="G384" s="29">
        <v>44839</v>
      </c>
      <c r="H384">
        <v>24</v>
      </c>
      <c r="I384">
        <v>25.44</v>
      </c>
    </row>
    <row r="385" spans="1:9" x14ac:dyDescent="0.25">
      <c r="A385">
        <v>105</v>
      </c>
      <c r="B385" t="s">
        <v>3950</v>
      </c>
      <c r="C385">
        <v>103</v>
      </c>
      <c r="D385" t="s">
        <v>44</v>
      </c>
      <c r="E385" t="s">
        <v>4075</v>
      </c>
      <c r="F385" s="29">
        <v>45444</v>
      </c>
      <c r="G385" s="29">
        <v>44839</v>
      </c>
      <c r="H385">
        <v>15</v>
      </c>
      <c r="I385">
        <v>25.44</v>
      </c>
    </row>
    <row r="386" spans="1:9" x14ac:dyDescent="0.25">
      <c r="A386">
        <v>117</v>
      </c>
      <c r="B386" t="s">
        <v>3974</v>
      </c>
      <c r="C386">
        <v>103</v>
      </c>
      <c r="D386" t="s">
        <v>44</v>
      </c>
      <c r="E386" t="s">
        <v>4075</v>
      </c>
      <c r="F386" s="29">
        <v>45444</v>
      </c>
      <c r="G386" s="29">
        <v>44839</v>
      </c>
      <c r="H386">
        <v>24</v>
      </c>
      <c r="I386">
        <v>25.44</v>
      </c>
    </row>
    <row r="387" spans="1:9" x14ac:dyDescent="0.25">
      <c r="A387">
        <v>999</v>
      </c>
      <c r="B387" t="s">
        <v>4011</v>
      </c>
      <c r="C387">
        <v>103</v>
      </c>
      <c r="D387" t="s">
        <v>44</v>
      </c>
      <c r="E387" t="s">
        <v>4075</v>
      </c>
      <c r="F387" s="29">
        <v>45444</v>
      </c>
      <c r="G387" s="29">
        <v>44839</v>
      </c>
      <c r="H387">
        <v>1</v>
      </c>
      <c r="I387">
        <v>25.44</v>
      </c>
    </row>
    <row r="388" spans="1:9" x14ac:dyDescent="0.25">
      <c r="A388">
        <v>999</v>
      </c>
      <c r="B388" t="s">
        <v>4011</v>
      </c>
      <c r="C388">
        <v>103</v>
      </c>
      <c r="D388" t="s">
        <v>44</v>
      </c>
      <c r="E388" t="s">
        <v>4075</v>
      </c>
      <c r="F388" s="29">
        <v>45444</v>
      </c>
      <c r="G388" s="29">
        <v>44839</v>
      </c>
      <c r="H388">
        <v>2</v>
      </c>
      <c r="I388">
        <v>25.44</v>
      </c>
    </row>
    <row r="389" spans="1:9" x14ac:dyDescent="0.25">
      <c r="A389">
        <v>999</v>
      </c>
      <c r="B389" t="s">
        <v>4011</v>
      </c>
      <c r="C389">
        <v>103</v>
      </c>
      <c r="D389" t="s">
        <v>44</v>
      </c>
      <c r="E389" t="s">
        <v>4075</v>
      </c>
      <c r="F389" s="29">
        <v>45444</v>
      </c>
      <c r="G389" s="29">
        <v>44839</v>
      </c>
      <c r="H389">
        <v>1</v>
      </c>
      <c r="I389">
        <v>25.44</v>
      </c>
    </row>
    <row r="390" spans="1:9" x14ac:dyDescent="0.25">
      <c r="A390">
        <v>103</v>
      </c>
      <c r="B390" t="s">
        <v>3947</v>
      </c>
      <c r="C390">
        <v>103</v>
      </c>
      <c r="D390" t="s">
        <v>44</v>
      </c>
      <c r="E390" t="s">
        <v>4075</v>
      </c>
      <c r="F390" s="29">
        <v>45444</v>
      </c>
      <c r="G390" s="29">
        <v>44839</v>
      </c>
      <c r="H390">
        <v>9</v>
      </c>
      <c r="I390">
        <v>25.44</v>
      </c>
    </row>
    <row r="391" spans="1:9" x14ac:dyDescent="0.25">
      <c r="A391">
        <v>101</v>
      </c>
      <c r="B391" t="s">
        <v>22</v>
      </c>
      <c r="C391">
        <v>103</v>
      </c>
      <c r="D391" t="s">
        <v>44</v>
      </c>
      <c r="E391" t="s">
        <v>4208</v>
      </c>
      <c r="F391" s="29">
        <v>45505</v>
      </c>
      <c r="G391" s="29">
        <v>44932</v>
      </c>
      <c r="H391">
        <v>120</v>
      </c>
      <c r="I391">
        <v>25.44</v>
      </c>
    </row>
    <row r="392" spans="1:9" x14ac:dyDescent="0.25">
      <c r="A392">
        <v>999</v>
      </c>
      <c r="B392" t="s">
        <v>4011</v>
      </c>
      <c r="C392">
        <v>103</v>
      </c>
      <c r="D392" t="s">
        <v>44</v>
      </c>
      <c r="E392" t="s">
        <v>4075</v>
      </c>
      <c r="F392" s="29">
        <v>45444</v>
      </c>
      <c r="G392" s="29">
        <v>44839</v>
      </c>
      <c r="H392">
        <v>6</v>
      </c>
      <c r="I392">
        <v>25.44</v>
      </c>
    </row>
    <row r="393" spans="1:9" x14ac:dyDescent="0.25">
      <c r="A393">
        <v>121</v>
      </c>
      <c r="B393" t="s">
        <v>3982</v>
      </c>
      <c r="C393">
        <v>103</v>
      </c>
      <c r="D393" t="s">
        <v>44</v>
      </c>
      <c r="E393" t="s">
        <v>4075</v>
      </c>
      <c r="F393" s="29">
        <v>45444</v>
      </c>
      <c r="G393" s="29">
        <v>44839</v>
      </c>
      <c r="H393">
        <v>10</v>
      </c>
      <c r="I393">
        <v>25.44</v>
      </c>
    </row>
    <row r="394" spans="1:9" x14ac:dyDescent="0.25">
      <c r="A394">
        <v>107</v>
      </c>
      <c r="B394" t="s">
        <v>3954</v>
      </c>
      <c r="C394">
        <v>103</v>
      </c>
      <c r="D394" t="s">
        <v>44</v>
      </c>
      <c r="E394" t="s">
        <v>4075</v>
      </c>
      <c r="F394" s="29">
        <v>45444</v>
      </c>
      <c r="G394" s="29">
        <v>44839</v>
      </c>
      <c r="H394">
        <v>10</v>
      </c>
      <c r="I394">
        <v>25.44</v>
      </c>
    </row>
    <row r="395" spans="1:9" x14ac:dyDescent="0.25">
      <c r="A395">
        <v>103</v>
      </c>
      <c r="B395" t="s">
        <v>3947</v>
      </c>
      <c r="C395">
        <v>103</v>
      </c>
      <c r="D395" t="s">
        <v>44</v>
      </c>
      <c r="E395" t="s">
        <v>4038</v>
      </c>
      <c r="F395" s="29">
        <v>45474</v>
      </c>
      <c r="G395" s="29">
        <v>44879</v>
      </c>
      <c r="H395">
        <v>2</v>
      </c>
      <c r="I395">
        <v>25.44</v>
      </c>
    </row>
    <row r="396" spans="1:9" x14ac:dyDescent="0.25">
      <c r="A396">
        <v>118</v>
      </c>
      <c r="B396" t="s">
        <v>3976</v>
      </c>
      <c r="C396">
        <v>103</v>
      </c>
      <c r="D396" t="s">
        <v>44</v>
      </c>
      <c r="E396" t="s">
        <v>4038</v>
      </c>
      <c r="F396" s="29">
        <v>45474</v>
      </c>
      <c r="G396" s="29">
        <v>44879</v>
      </c>
      <c r="H396">
        <v>34</v>
      </c>
      <c r="I396">
        <v>25.44</v>
      </c>
    </row>
    <row r="397" spans="1:9" x14ac:dyDescent="0.25">
      <c r="A397">
        <v>999</v>
      </c>
      <c r="B397" t="s">
        <v>4011</v>
      </c>
      <c r="C397">
        <v>103</v>
      </c>
      <c r="D397" t="s">
        <v>44</v>
      </c>
      <c r="E397" t="s">
        <v>4075</v>
      </c>
      <c r="F397" s="29">
        <v>45444</v>
      </c>
      <c r="G397" s="29">
        <v>44898</v>
      </c>
      <c r="H397">
        <v>3</v>
      </c>
      <c r="I397">
        <v>25.44</v>
      </c>
    </row>
    <row r="398" spans="1:9" x14ac:dyDescent="0.25">
      <c r="A398">
        <v>119</v>
      </c>
      <c r="B398" t="s">
        <v>3978</v>
      </c>
      <c r="C398">
        <v>103</v>
      </c>
      <c r="D398" t="s">
        <v>44</v>
      </c>
      <c r="E398" t="s">
        <v>4038</v>
      </c>
      <c r="F398" s="29">
        <v>45474</v>
      </c>
      <c r="G398" s="29">
        <v>44879</v>
      </c>
      <c r="H398">
        <v>24</v>
      </c>
      <c r="I398">
        <v>25.44</v>
      </c>
    </row>
    <row r="399" spans="1:9" x14ac:dyDescent="0.25">
      <c r="A399">
        <v>108</v>
      </c>
      <c r="B399" t="s">
        <v>3956</v>
      </c>
      <c r="C399">
        <v>103</v>
      </c>
      <c r="D399" t="s">
        <v>44</v>
      </c>
      <c r="E399" t="s">
        <v>4038</v>
      </c>
      <c r="F399" s="29">
        <v>45474</v>
      </c>
      <c r="G399" s="29">
        <v>44879</v>
      </c>
      <c r="H399">
        <v>8</v>
      </c>
      <c r="I399">
        <v>25.44</v>
      </c>
    </row>
    <row r="400" spans="1:9" x14ac:dyDescent="0.25">
      <c r="A400">
        <v>999</v>
      </c>
      <c r="B400" t="s">
        <v>4011</v>
      </c>
      <c r="C400">
        <v>103</v>
      </c>
      <c r="D400" t="s">
        <v>44</v>
      </c>
      <c r="E400" t="s">
        <v>4075</v>
      </c>
      <c r="F400" s="29">
        <v>45444</v>
      </c>
      <c r="G400" s="29">
        <v>44847</v>
      </c>
      <c r="H400">
        <v>2</v>
      </c>
      <c r="I400">
        <v>25.44</v>
      </c>
    </row>
    <row r="401" spans="1:9" x14ac:dyDescent="0.25">
      <c r="A401">
        <v>102</v>
      </c>
      <c r="B401" t="s">
        <v>3946</v>
      </c>
      <c r="C401">
        <v>103</v>
      </c>
      <c r="D401" t="s">
        <v>44</v>
      </c>
      <c r="E401" t="s">
        <v>4038</v>
      </c>
      <c r="F401" s="29">
        <v>45474</v>
      </c>
      <c r="G401" s="29">
        <v>44879</v>
      </c>
      <c r="H401">
        <v>24</v>
      </c>
      <c r="I401">
        <v>25.44</v>
      </c>
    </row>
    <row r="402" spans="1:9" x14ac:dyDescent="0.25">
      <c r="A402">
        <v>114</v>
      </c>
      <c r="B402" t="s">
        <v>3968</v>
      </c>
      <c r="C402">
        <v>103</v>
      </c>
      <c r="D402" t="s">
        <v>44</v>
      </c>
      <c r="E402" t="s">
        <v>4038</v>
      </c>
      <c r="F402" s="29">
        <v>45474</v>
      </c>
      <c r="G402" s="29">
        <v>44879</v>
      </c>
      <c r="H402">
        <v>44</v>
      </c>
      <c r="I402">
        <v>25.44</v>
      </c>
    </row>
    <row r="403" spans="1:9" x14ac:dyDescent="0.25">
      <c r="A403">
        <v>113</v>
      </c>
      <c r="B403" t="s">
        <v>3966</v>
      </c>
      <c r="C403">
        <v>103</v>
      </c>
      <c r="D403" t="s">
        <v>44</v>
      </c>
      <c r="E403" t="s">
        <v>4038</v>
      </c>
      <c r="F403" s="29">
        <v>45474</v>
      </c>
      <c r="G403" s="29">
        <v>44879</v>
      </c>
      <c r="H403">
        <v>12</v>
      </c>
      <c r="I403">
        <v>25.44</v>
      </c>
    </row>
    <row r="404" spans="1:9" x14ac:dyDescent="0.25">
      <c r="A404">
        <v>105</v>
      </c>
      <c r="B404" t="s">
        <v>3950</v>
      </c>
      <c r="C404">
        <v>103</v>
      </c>
      <c r="D404" t="s">
        <v>44</v>
      </c>
      <c r="E404" t="s">
        <v>4038</v>
      </c>
      <c r="F404" s="29">
        <v>45474</v>
      </c>
      <c r="G404" s="29">
        <v>44879</v>
      </c>
      <c r="H404">
        <v>20</v>
      </c>
      <c r="I404">
        <v>25.44</v>
      </c>
    </row>
    <row r="405" spans="1:9" x14ac:dyDescent="0.25">
      <c r="A405">
        <v>999</v>
      </c>
      <c r="B405" t="s">
        <v>4011</v>
      </c>
      <c r="C405">
        <v>103</v>
      </c>
      <c r="D405" t="s">
        <v>44</v>
      </c>
      <c r="E405" t="s">
        <v>4075</v>
      </c>
      <c r="F405" s="29">
        <v>45444</v>
      </c>
      <c r="G405" s="29">
        <v>44839</v>
      </c>
      <c r="H405">
        <v>1</v>
      </c>
      <c r="I405">
        <v>25.44</v>
      </c>
    </row>
    <row r="406" spans="1:9" x14ac:dyDescent="0.25">
      <c r="A406">
        <v>115</v>
      </c>
      <c r="B406" t="s">
        <v>3970</v>
      </c>
      <c r="C406">
        <v>103</v>
      </c>
      <c r="D406" t="s">
        <v>44</v>
      </c>
      <c r="E406" t="s">
        <v>4038</v>
      </c>
      <c r="F406" s="29">
        <v>45474</v>
      </c>
      <c r="G406" s="29">
        <v>44879</v>
      </c>
      <c r="H406">
        <v>10</v>
      </c>
      <c r="I406">
        <v>25.44</v>
      </c>
    </row>
    <row r="407" spans="1:9" x14ac:dyDescent="0.25">
      <c r="A407">
        <v>101</v>
      </c>
      <c r="B407" t="s">
        <v>22</v>
      </c>
      <c r="C407">
        <v>104</v>
      </c>
      <c r="D407" t="s">
        <v>46</v>
      </c>
      <c r="E407" t="s">
        <v>4039</v>
      </c>
      <c r="F407" s="29">
        <v>45505</v>
      </c>
      <c r="G407" s="29">
        <v>44879</v>
      </c>
      <c r="H407">
        <v>214</v>
      </c>
      <c r="I407">
        <v>31.8</v>
      </c>
    </row>
    <row r="408" spans="1:9" x14ac:dyDescent="0.25">
      <c r="A408">
        <v>111</v>
      </c>
      <c r="B408" t="s">
        <v>3962</v>
      </c>
      <c r="C408">
        <v>104</v>
      </c>
      <c r="D408" t="s">
        <v>46</v>
      </c>
      <c r="E408" t="s">
        <v>4076</v>
      </c>
      <c r="F408" s="29">
        <v>45444</v>
      </c>
      <c r="G408" s="29">
        <v>44831</v>
      </c>
      <c r="H408">
        <v>13</v>
      </c>
      <c r="I408">
        <v>31.8</v>
      </c>
    </row>
    <row r="409" spans="1:9" x14ac:dyDescent="0.25">
      <c r="A409">
        <v>112</v>
      </c>
      <c r="B409" t="s">
        <v>3964</v>
      </c>
      <c r="C409">
        <v>104</v>
      </c>
      <c r="D409" t="s">
        <v>46</v>
      </c>
      <c r="E409" t="s">
        <v>4076</v>
      </c>
      <c r="F409" s="29">
        <v>45444</v>
      </c>
      <c r="G409" s="29">
        <v>44831</v>
      </c>
      <c r="H409">
        <v>12</v>
      </c>
      <c r="I409">
        <v>31.8</v>
      </c>
    </row>
    <row r="410" spans="1:9" x14ac:dyDescent="0.25">
      <c r="A410">
        <v>117</v>
      </c>
      <c r="B410" t="s">
        <v>3974</v>
      </c>
      <c r="C410">
        <v>104</v>
      </c>
      <c r="D410" t="s">
        <v>46</v>
      </c>
      <c r="E410" t="s">
        <v>4105</v>
      </c>
      <c r="F410" s="29">
        <v>45292</v>
      </c>
      <c r="G410" s="29">
        <v>44685</v>
      </c>
      <c r="H410">
        <v>3</v>
      </c>
      <c r="I410">
        <v>31.8</v>
      </c>
    </row>
    <row r="411" spans="1:9" x14ac:dyDescent="0.25">
      <c r="A411">
        <v>122</v>
      </c>
      <c r="B411" t="s">
        <v>3984</v>
      </c>
      <c r="C411">
        <v>104</v>
      </c>
      <c r="D411" t="s">
        <v>46</v>
      </c>
      <c r="E411" t="s">
        <v>4124</v>
      </c>
      <c r="F411" s="29">
        <v>45352</v>
      </c>
      <c r="G411" s="29">
        <v>44740</v>
      </c>
      <c r="H411">
        <v>46</v>
      </c>
      <c r="I411">
        <v>31.8</v>
      </c>
    </row>
    <row r="412" spans="1:9" x14ac:dyDescent="0.25">
      <c r="A412">
        <v>116</v>
      </c>
      <c r="B412" t="s">
        <v>3972</v>
      </c>
      <c r="C412">
        <v>104</v>
      </c>
      <c r="D412" t="s">
        <v>46</v>
      </c>
      <c r="E412" t="s">
        <v>4134</v>
      </c>
      <c r="F412" s="29">
        <v>45138</v>
      </c>
      <c r="G412" s="29">
        <v>44421</v>
      </c>
      <c r="H412">
        <v>4</v>
      </c>
      <c r="I412">
        <v>31.8</v>
      </c>
    </row>
    <row r="413" spans="1:9" x14ac:dyDescent="0.25">
      <c r="A413">
        <v>102</v>
      </c>
      <c r="B413" t="s">
        <v>3946</v>
      </c>
      <c r="C413">
        <v>104</v>
      </c>
      <c r="D413" t="s">
        <v>46</v>
      </c>
      <c r="E413" t="s">
        <v>4076</v>
      </c>
      <c r="F413" s="29">
        <v>45444</v>
      </c>
      <c r="G413" s="29">
        <v>44792</v>
      </c>
      <c r="H413">
        <v>11</v>
      </c>
      <c r="I413">
        <v>31.8</v>
      </c>
    </row>
    <row r="414" spans="1:9" x14ac:dyDescent="0.25">
      <c r="A414">
        <v>110</v>
      </c>
      <c r="B414" t="s">
        <v>3960</v>
      </c>
      <c r="C414">
        <v>104</v>
      </c>
      <c r="D414" t="s">
        <v>46</v>
      </c>
      <c r="E414" t="s">
        <v>4076</v>
      </c>
      <c r="F414" s="29">
        <v>45444</v>
      </c>
      <c r="G414" s="29">
        <v>44831</v>
      </c>
      <c r="H414">
        <v>21</v>
      </c>
      <c r="I414">
        <v>31.8</v>
      </c>
    </row>
    <row r="415" spans="1:9" x14ac:dyDescent="0.25">
      <c r="A415">
        <v>114</v>
      </c>
      <c r="B415" t="s">
        <v>3968</v>
      </c>
      <c r="C415">
        <v>104</v>
      </c>
      <c r="D415" t="s">
        <v>46</v>
      </c>
      <c r="E415" t="s">
        <v>4105</v>
      </c>
      <c r="F415" s="29">
        <v>45292</v>
      </c>
      <c r="G415" s="29">
        <v>44715</v>
      </c>
      <c r="H415">
        <v>26</v>
      </c>
      <c r="I415">
        <v>31.8</v>
      </c>
    </row>
    <row r="416" spans="1:9" x14ac:dyDescent="0.25">
      <c r="A416">
        <v>123</v>
      </c>
      <c r="B416" t="s">
        <v>3986</v>
      </c>
      <c r="C416">
        <v>104</v>
      </c>
      <c r="D416" t="s">
        <v>46</v>
      </c>
      <c r="E416" t="s">
        <v>4076</v>
      </c>
      <c r="F416" s="29">
        <v>45444</v>
      </c>
      <c r="G416" s="29">
        <v>44792</v>
      </c>
      <c r="H416">
        <v>38</v>
      </c>
      <c r="I416">
        <v>31.8</v>
      </c>
    </row>
    <row r="417" spans="1:9" x14ac:dyDescent="0.25">
      <c r="A417">
        <v>103</v>
      </c>
      <c r="B417" t="s">
        <v>3947</v>
      </c>
      <c r="C417">
        <v>104</v>
      </c>
      <c r="D417" t="s">
        <v>46</v>
      </c>
      <c r="E417" t="s">
        <v>4105</v>
      </c>
      <c r="F417" s="29">
        <v>45292</v>
      </c>
      <c r="G417" s="29">
        <v>44715</v>
      </c>
      <c r="H417">
        <v>1</v>
      </c>
      <c r="I417">
        <v>31.8</v>
      </c>
    </row>
    <row r="418" spans="1:9" x14ac:dyDescent="0.25">
      <c r="A418">
        <v>109</v>
      </c>
      <c r="B418" t="s">
        <v>3958</v>
      </c>
      <c r="C418">
        <v>104</v>
      </c>
      <c r="D418" t="s">
        <v>46</v>
      </c>
      <c r="E418" t="s">
        <v>4076</v>
      </c>
      <c r="F418" s="29">
        <v>45444</v>
      </c>
      <c r="G418" s="29">
        <v>44923</v>
      </c>
      <c r="H418">
        <v>21</v>
      </c>
      <c r="I418">
        <v>31.8</v>
      </c>
    </row>
    <row r="419" spans="1:9" x14ac:dyDescent="0.25">
      <c r="A419">
        <v>113</v>
      </c>
      <c r="B419" t="s">
        <v>3966</v>
      </c>
      <c r="C419">
        <v>104</v>
      </c>
      <c r="D419" t="s">
        <v>46</v>
      </c>
      <c r="E419" t="s">
        <v>4039</v>
      </c>
      <c r="F419" s="29">
        <v>45505</v>
      </c>
      <c r="G419" s="29">
        <v>44879</v>
      </c>
      <c r="H419">
        <v>3</v>
      </c>
      <c r="I419">
        <v>31.8</v>
      </c>
    </row>
    <row r="420" spans="1:9" x14ac:dyDescent="0.25">
      <c r="A420">
        <v>107</v>
      </c>
      <c r="B420" t="s">
        <v>3954</v>
      </c>
      <c r="C420">
        <v>104</v>
      </c>
      <c r="D420" t="s">
        <v>46</v>
      </c>
      <c r="E420" t="s">
        <v>4076</v>
      </c>
      <c r="F420" s="29">
        <v>45444</v>
      </c>
      <c r="G420" s="29">
        <v>44831</v>
      </c>
      <c r="H420">
        <v>13</v>
      </c>
      <c r="I420">
        <v>31.8</v>
      </c>
    </row>
    <row r="421" spans="1:9" x14ac:dyDescent="0.25">
      <c r="A421">
        <v>104</v>
      </c>
      <c r="B421" t="s">
        <v>3948</v>
      </c>
      <c r="C421">
        <v>104</v>
      </c>
      <c r="D421" t="s">
        <v>46</v>
      </c>
      <c r="E421" t="s">
        <v>4076</v>
      </c>
      <c r="F421" s="29">
        <v>45444</v>
      </c>
      <c r="G421" s="29">
        <v>44831</v>
      </c>
      <c r="H421">
        <v>11</v>
      </c>
      <c r="I421">
        <v>31.8</v>
      </c>
    </row>
    <row r="422" spans="1:9" x14ac:dyDescent="0.25">
      <c r="A422">
        <v>115</v>
      </c>
      <c r="B422" t="s">
        <v>3970</v>
      </c>
      <c r="C422">
        <v>104</v>
      </c>
      <c r="D422" t="s">
        <v>46</v>
      </c>
      <c r="E422" t="s">
        <v>4105</v>
      </c>
      <c r="F422" s="29">
        <v>45292</v>
      </c>
      <c r="G422" s="29">
        <v>44715</v>
      </c>
      <c r="H422">
        <v>5</v>
      </c>
      <c r="I422">
        <v>31.8</v>
      </c>
    </row>
    <row r="423" spans="1:9" x14ac:dyDescent="0.25">
      <c r="A423">
        <v>121</v>
      </c>
      <c r="B423" t="s">
        <v>3982</v>
      </c>
      <c r="C423">
        <v>104</v>
      </c>
      <c r="D423" t="s">
        <v>46</v>
      </c>
      <c r="E423" t="s">
        <v>4186</v>
      </c>
      <c r="F423" s="29">
        <v>45292</v>
      </c>
      <c r="G423" s="29">
        <v>44715</v>
      </c>
      <c r="H423">
        <v>19</v>
      </c>
      <c r="I423">
        <v>31.8</v>
      </c>
    </row>
    <row r="424" spans="1:9" x14ac:dyDescent="0.25">
      <c r="A424">
        <v>108</v>
      </c>
      <c r="B424" t="s">
        <v>3956</v>
      </c>
      <c r="C424">
        <v>104</v>
      </c>
      <c r="D424" t="s">
        <v>46</v>
      </c>
      <c r="E424" t="s">
        <v>4076</v>
      </c>
      <c r="F424" s="29">
        <v>45444</v>
      </c>
      <c r="G424" s="29">
        <v>44831</v>
      </c>
      <c r="H424">
        <v>8</v>
      </c>
      <c r="I424">
        <v>31.8</v>
      </c>
    </row>
    <row r="425" spans="1:9" x14ac:dyDescent="0.25">
      <c r="A425">
        <v>105</v>
      </c>
      <c r="B425" t="s">
        <v>3950</v>
      </c>
      <c r="C425">
        <v>104</v>
      </c>
      <c r="D425" t="s">
        <v>46</v>
      </c>
      <c r="E425" t="s">
        <v>4039</v>
      </c>
      <c r="F425" s="29">
        <v>45505</v>
      </c>
      <c r="G425" s="29">
        <v>44879</v>
      </c>
      <c r="H425">
        <v>18</v>
      </c>
      <c r="I425">
        <v>31.8</v>
      </c>
    </row>
    <row r="426" spans="1:9" x14ac:dyDescent="0.25">
      <c r="A426">
        <v>120</v>
      </c>
      <c r="B426" t="s">
        <v>3980</v>
      </c>
      <c r="C426">
        <v>104</v>
      </c>
      <c r="D426" t="s">
        <v>46</v>
      </c>
      <c r="E426" t="s">
        <v>4124</v>
      </c>
      <c r="F426" s="29">
        <v>45352</v>
      </c>
      <c r="G426" s="29">
        <v>44740</v>
      </c>
      <c r="H426">
        <v>13</v>
      </c>
      <c r="I426">
        <v>31.8</v>
      </c>
    </row>
    <row r="427" spans="1:9" x14ac:dyDescent="0.25">
      <c r="A427">
        <v>119</v>
      </c>
      <c r="B427" t="s">
        <v>3978</v>
      </c>
      <c r="C427">
        <v>104</v>
      </c>
      <c r="D427" t="s">
        <v>46</v>
      </c>
      <c r="E427" t="s">
        <v>4039</v>
      </c>
      <c r="F427" s="29">
        <v>45505</v>
      </c>
      <c r="G427" s="29">
        <v>44879</v>
      </c>
      <c r="H427">
        <v>21</v>
      </c>
      <c r="I427">
        <v>31.8</v>
      </c>
    </row>
    <row r="428" spans="1:9" x14ac:dyDescent="0.25">
      <c r="A428">
        <v>999</v>
      </c>
      <c r="B428" t="s">
        <v>4011</v>
      </c>
      <c r="C428">
        <v>104</v>
      </c>
      <c r="D428" t="s">
        <v>46</v>
      </c>
      <c r="E428" t="s">
        <v>4076</v>
      </c>
      <c r="F428" s="29">
        <v>45444</v>
      </c>
      <c r="G428" s="29">
        <v>44831</v>
      </c>
      <c r="H428">
        <v>1</v>
      </c>
      <c r="I428">
        <v>31.8</v>
      </c>
    </row>
    <row r="429" spans="1:9" x14ac:dyDescent="0.25">
      <c r="A429">
        <v>117</v>
      </c>
      <c r="B429" t="s">
        <v>3974</v>
      </c>
      <c r="C429">
        <v>104</v>
      </c>
      <c r="D429" t="s">
        <v>46</v>
      </c>
      <c r="E429" t="s">
        <v>4076</v>
      </c>
      <c r="F429" s="29">
        <v>45444</v>
      </c>
      <c r="G429" s="29">
        <v>44831</v>
      </c>
      <c r="H429">
        <v>12</v>
      </c>
      <c r="I429">
        <v>31.8</v>
      </c>
    </row>
    <row r="430" spans="1:9" x14ac:dyDescent="0.25">
      <c r="A430">
        <v>999</v>
      </c>
      <c r="B430" t="s">
        <v>4011</v>
      </c>
      <c r="C430">
        <v>104</v>
      </c>
      <c r="D430" t="s">
        <v>46</v>
      </c>
      <c r="E430" t="s">
        <v>4105</v>
      </c>
      <c r="F430" s="29">
        <v>45292</v>
      </c>
      <c r="G430" s="29">
        <v>44685</v>
      </c>
      <c r="H430">
        <v>2</v>
      </c>
      <c r="I430">
        <v>31.8</v>
      </c>
    </row>
    <row r="431" spans="1:9" x14ac:dyDescent="0.25">
      <c r="A431">
        <v>999</v>
      </c>
      <c r="B431" t="s">
        <v>4011</v>
      </c>
      <c r="C431">
        <v>104</v>
      </c>
      <c r="D431" t="s">
        <v>46</v>
      </c>
      <c r="E431" t="s">
        <v>4105</v>
      </c>
      <c r="F431" s="29">
        <v>45292</v>
      </c>
      <c r="G431" s="29">
        <v>44715</v>
      </c>
      <c r="H431">
        <v>1</v>
      </c>
      <c r="I431">
        <v>31.8</v>
      </c>
    </row>
    <row r="432" spans="1:9" x14ac:dyDescent="0.25">
      <c r="A432">
        <v>103</v>
      </c>
      <c r="B432" t="s">
        <v>3947</v>
      </c>
      <c r="C432">
        <v>104</v>
      </c>
      <c r="D432" t="s">
        <v>46</v>
      </c>
      <c r="E432" t="s">
        <v>4076</v>
      </c>
      <c r="F432" s="29">
        <v>45444</v>
      </c>
      <c r="G432" s="29">
        <v>44831</v>
      </c>
      <c r="H432">
        <v>12</v>
      </c>
      <c r="I432">
        <v>31.8</v>
      </c>
    </row>
    <row r="433" spans="1:9" x14ac:dyDescent="0.25">
      <c r="A433">
        <v>118</v>
      </c>
      <c r="B433" t="s">
        <v>3976</v>
      </c>
      <c r="C433">
        <v>104</v>
      </c>
      <c r="D433" t="s">
        <v>46</v>
      </c>
      <c r="E433" t="s">
        <v>4039</v>
      </c>
      <c r="F433" s="29">
        <v>45505</v>
      </c>
      <c r="G433" s="29">
        <v>44879</v>
      </c>
      <c r="H433">
        <v>7</v>
      </c>
      <c r="I433">
        <v>31.8</v>
      </c>
    </row>
    <row r="434" spans="1:9" x14ac:dyDescent="0.25">
      <c r="A434">
        <v>118</v>
      </c>
      <c r="B434" t="s">
        <v>3976</v>
      </c>
      <c r="C434">
        <v>104</v>
      </c>
      <c r="D434" t="s">
        <v>46</v>
      </c>
      <c r="E434" t="s">
        <v>4076</v>
      </c>
      <c r="F434" s="29">
        <v>45444</v>
      </c>
      <c r="G434" s="29">
        <v>44831</v>
      </c>
      <c r="H434">
        <v>14</v>
      </c>
      <c r="I434">
        <v>31.8</v>
      </c>
    </row>
    <row r="435" spans="1:9" x14ac:dyDescent="0.25">
      <c r="A435">
        <v>106</v>
      </c>
      <c r="B435" t="s">
        <v>3952</v>
      </c>
      <c r="C435">
        <v>104</v>
      </c>
      <c r="D435" t="s">
        <v>46</v>
      </c>
      <c r="E435" t="s">
        <v>4039</v>
      </c>
      <c r="F435" s="29">
        <v>45505</v>
      </c>
      <c r="G435" s="29">
        <v>44879</v>
      </c>
      <c r="H435">
        <v>18</v>
      </c>
      <c r="I435">
        <v>31.8</v>
      </c>
    </row>
    <row r="436" spans="1:9" x14ac:dyDescent="0.25">
      <c r="A436">
        <v>112</v>
      </c>
      <c r="B436" t="s">
        <v>3964</v>
      </c>
      <c r="C436">
        <v>104</v>
      </c>
      <c r="D436" t="s">
        <v>46</v>
      </c>
      <c r="E436" t="s">
        <v>4076</v>
      </c>
      <c r="F436" s="29">
        <v>45444</v>
      </c>
      <c r="G436" s="29">
        <v>44831</v>
      </c>
      <c r="H436">
        <v>10</v>
      </c>
      <c r="I436">
        <v>31.8</v>
      </c>
    </row>
    <row r="437" spans="1:9" x14ac:dyDescent="0.25">
      <c r="A437">
        <v>113</v>
      </c>
      <c r="B437" t="s">
        <v>3966</v>
      </c>
      <c r="C437">
        <v>104</v>
      </c>
      <c r="D437" t="s">
        <v>46</v>
      </c>
      <c r="E437" t="s">
        <v>4076</v>
      </c>
      <c r="F437" s="29">
        <v>45444</v>
      </c>
      <c r="G437" s="29">
        <v>44831</v>
      </c>
      <c r="H437">
        <v>12</v>
      </c>
      <c r="I437">
        <v>31.8</v>
      </c>
    </row>
    <row r="438" spans="1:9" x14ac:dyDescent="0.25">
      <c r="A438">
        <v>107</v>
      </c>
      <c r="B438" t="s">
        <v>3954</v>
      </c>
      <c r="C438">
        <v>104</v>
      </c>
      <c r="D438" t="s">
        <v>46</v>
      </c>
      <c r="E438" t="s">
        <v>4039</v>
      </c>
      <c r="F438" s="29">
        <v>45505</v>
      </c>
      <c r="G438" s="29">
        <v>44879</v>
      </c>
      <c r="H438">
        <v>3</v>
      </c>
      <c r="I438">
        <v>31.8</v>
      </c>
    </row>
    <row r="439" spans="1:9" x14ac:dyDescent="0.25">
      <c r="A439">
        <v>999</v>
      </c>
      <c r="B439" t="s">
        <v>4011</v>
      </c>
      <c r="C439">
        <v>104</v>
      </c>
      <c r="D439" t="s">
        <v>46</v>
      </c>
      <c r="E439" t="s">
        <v>4076</v>
      </c>
      <c r="F439" s="29">
        <v>45444</v>
      </c>
      <c r="G439" s="29">
        <v>44831</v>
      </c>
      <c r="H439">
        <v>5</v>
      </c>
      <c r="I439">
        <v>31.8</v>
      </c>
    </row>
    <row r="440" spans="1:9" x14ac:dyDescent="0.25">
      <c r="A440">
        <v>119</v>
      </c>
      <c r="B440" t="s">
        <v>3978</v>
      </c>
      <c r="C440">
        <v>104</v>
      </c>
      <c r="D440" t="s">
        <v>46</v>
      </c>
      <c r="E440" t="s">
        <v>4039</v>
      </c>
      <c r="F440" s="29">
        <v>45505</v>
      </c>
      <c r="G440" s="29">
        <v>44879</v>
      </c>
      <c r="H440">
        <v>12</v>
      </c>
      <c r="I440">
        <v>31.8</v>
      </c>
    </row>
    <row r="441" spans="1:9" x14ac:dyDescent="0.25">
      <c r="A441">
        <v>112</v>
      </c>
      <c r="B441" t="s">
        <v>3964</v>
      </c>
      <c r="C441">
        <v>104</v>
      </c>
      <c r="D441" t="s">
        <v>46</v>
      </c>
      <c r="E441" t="s">
        <v>4039</v>
      </c>
      <c r="F441" s="29">
        <v>45505</v>
      </c>
      <c r="G441" s="29">
        <v>44879</v>
      </c>
      <c r="H441">
        <v>16</v>
      </c>
      <c r="I441">
        <v>31.8</v>
      </c>
    </row>
    <row r="442" spans="1:9" x14ac:dyDescent="0.25">
      <c r="A442">
        <v>999</v>
      </c>
      <c r="B442" t="s">
        <v>4011</v>
      </c>
      <c r="C442">
        <v>104</v>
      </c>
      <c r="D442" t="s">
        <v>46</v>
      </c>
      <c r="E442" t="s">
        <v>4076</v>
      </c>
      <c r="F442" s="29">
        <v>45444</v>
      </c>
      <c r="G442" s="29">
        <v>44923</v>
      </c>
      <c r="H442">
        <v>1</v>
      </c>
      <c r="I442">
        <v>31.8</v>
      </c>
    </row>
    <row r="443" spans="1:9" x14ac:dyDescent="0.25">
      <c r="A443">
        <v>115</v>
      </c>
      <c r="B443" t="s">
        <v>3970</v>
      </c>
      <c r="C443">
        <v>104</v>
      </c>
      <c r="D443" t="s">
        <v>46</v>
      </c>
      <c r="E443" t="s">
        <v>4039</v>
      </c>
      <c r="F443" s="29">
        <v>45505</v>
      </c>
      <c r="G443" s="29">
        <v>44879</v>
      </c>
      <c r="H443">
        <v>12</v>
      </c>
      <c r="I443">
        <v>31.8</v>
      </c>
    </row>
    <row r="444" spans="1:9" x14ac:dyDescent="0.25">
      <c r="A444">
        <v>101</v>
      </c>
      <c r="B444" t="s">
        <v>22</v>
      </c>
      <c r="C444">
        <v>130</v>
      </c>
      <c r="D444" t="s">
        <v>48</v>
      </c>
      <c r="E444" t="s">
        <v>4040</v>
      </c>
      <c r="F444" s="29">
        <v>45444</v>
      </c>
      <c r="G444" s="29">
        <v>44763</v>
      </c>
      <c r="H444">
        <v>13</v>
      </c>
      <c r="I444">
        <v>14.8726</v>
      </c>
    </row>
    <row r="445" spans="1:9" x14ac:dyDescent="0.25">
      <c r="A445">
        <v>101</v>
      </c>
      <c r="B445" t="s">
        <v>22</v>
      </c>
      <c r="C445">
        <v>130</v>
      </c>
      <c r="D445" t="s">
        <v>48</v>
      </c>
      <c r="E445" t="s">
        <v>4041</v>
      </c>
      <c r="F445" s="29">
        <v>45473</v>
      </c>
      <c r="G445" s="29">
        <v>44791</v>
      </c>
      <c r="H445">
        <v>411</v>
      </c>
      <c r="I445">
        <v>14.8726</v>
      </c>
    </row>
    <row r="446" spans="1:9" x14ac:dyDescent="0.25">
      <c r="A446">
        <v>101</v>
      </c>
      <c r="B446" t="s">
        <v>22</v>
      </c>
      <c r="C446">
        <v>130</v>
      </c>
      <c r="D446" t="s">
        <v>48</v>
      </c>
      <c r="E446" t="s">
        <v>4041</v>
      </c>
      <c r="F446" s="29">
        <v>45444</v>
      </c>
      <c r="G446" s="29">
        <v>44803</v>
      </c>
      <c r="H446">
        <v>660</v>
      </c>
      <c r="I446">
        <v>14.8726</v>
      </c>
    </row>
    <row r="447" spans="1:9" x14ac:dyDescent="0.25">
      <c r="A447">
        <v>111</v>
      </c>
      <c r="B447" t="s">
        <v>3962</v>
      </c>
      <c r="C447">
        <v>130</v>
      </c>
      <c r="D447" t="s">
        <v>48</v>
      </c>
      <c r="E447" t="s">
        <v>4041</v>
      </c>
      <c r="F447" s="29">
        <v>45473</v>
      </c>
      <c r="G447" s="29">
        <v>44791</v>
      </c>
      <c r="H447">
        <v>14</v>
      </c>
      <c r="I447">
        <v>14.8726</v>
      </c>
    </row>
    <row r="448" spans="1:9" x14ac:dyDescent="0.25">
      <c r="A448">
        <v>112</v>
      </c>
      <c r="B448" t="s">
        <v>3964</v>
      </c>
      <c r="C448">
        <v>130</v>
      </c>
      <c r="D448" t="s">
        <v>48</v>
      </c>
      <c r="E448" t="s">
        <v>4040</v>
      </c>
      <c r="F448" s="29">
        <v>45444</v>
      </c>
      <c r="G448" s="29">
        <v>44763</v>
      </c>
      <c r="H448">
        <v>1</v>
      </c>
      <c r="I448">
        <v>14.8726</v>
      </c>
    </row>
    <row r="449" spans="1:9" x14ac:dyDescent="0.25">
      <c r="A449">
        <v>117</v>
      </c>
      <c r="B449" t="s">
        <v>3974</v>
      </c>
      <c r="C449">
        <v>130</v>
      </c>
      <c r="D449" t="s">
        <v>48</v>
      </c>
      <c r="E449" t="s">
        <v>4040</v>
      </c>
      <c r="F449" s="29">
        <v>45444</v>
      </c>
      <c r="G449" s="29">
        <v>44763</v>
      </c>
      <c r="H449">
        <v>6</v>
      </c>
      <c r="I449">
        <v>14.8726</v>
      </c>
    </row>
    <row r="450" spans="1:9" x14ac:dyDescent="0.25">
      <c r="A450">
        <v>122</v>
      </c>
      <c r="B450" t="s">
        <v>3984</v>
      </c>
      <c r="C450">
        <v>130</v>
      </c>
      <c r="D450" t="s">
        <v>48</v>
      </c>
      <c r="E450" t="s">
        <v>4041</v>
      </c>
      <c r="F450" s="29">
        <v>45473</v>
      </c>
      <c r="G450" s="29">
        <v>44791</v>
      </c>
      <c r="H450">
        <v>5</v>
      </c>
      <c r="I450">
        <v>14.8726</v>
      </c>
    </row>
    <row r="451" spans="1:9" x14ac:dyDescent="0.25">
      <c r="A451">
        <v>116</v>
      </c>
      <c r="B451" t="s">
        <v>3972</v>
      </c>
      <c r="C451">
        <v>130</v>
      </c>
      <c r="D451" t="s">
        <v>48</v>
      </c>
      <c r="E451" t="s">
        <v>4041</v>
      </c>
      <c r="F451" s="29">
        <v>45473</v>
      </c>
      <c r="G451" s="29">
        <v>44791</v>
      </c>
      <c r="H451">
        <v>10</v>
      </c>
      <c r="I451">
        <v>14.8726</v>
      </c>
    </row>
    <row r="452" spans="1:9" x14ac:dyDescent="0.25">
      <c r="A452">
        <v>102</v>
      </c>
      <c r="B452" t="s">
        <v>3946</v>
      </c>
      <c r="C452">
        <v>130</v>
      </c>
      <c r="D452" t="s">
        <v>48</v>
      </c>
      <c r="E452" t="s">
        <v>4040</v>
      </c>
      <c r="F452" s="29">
        <v>45444</v>
      </c>
      <c r="G452" s="29">
        <v>44763</v>
      </c>
      <c r="H452">
        <v>21</v>
      </c>
      <c r="I452">
        <v>14.8726</v>
      </c>
    </row>
    <row r="453" spans="1:9" x14ac:dyDescent="0.25">
      <c r="A453">
        <v>110</v>
      </c>
      <c r="B453" t="s">
        <v>3960</v>
      </c>
      <c r="C453">
        <v>130</v>
      </c>
      <c r="D453" t="s">
        <v>48</v>
      </c>
      <c r="E453" t="s">
        <v>4150</v>
      </c>
      <c r="F453" s="29">
        <v>45412</v>
      </c>
      <c r="G453" s="29">
        <v>44687</v>
      </c>
      <c r="H453">
        <v>4</v>
      </c>
      <c r="I453">
        <v>14.8726</v>
      </c>
    </row>
    <row r="454" spans="1:9" x14ac:dyDescent="0.25">
      <c r="A454">
        <v>114</v>
      </c>
      <c r="B454" t="s">
        <v>3968</v>
      </c>
      <c r="C454">
        <v>130</v>
      </c>
      <c r="D454" t="s">
        <v>48</v>
      </c>
      <c r="E454" t="s">
        <v>4040</v>
      </c>
      <c r="F454" s="29">
        <v>45444</v>
      </c>
      <c r="G454" s="29">
        <v>44763</v>
      </c>
      <c r="H454">
        <v>8</v>
      </c>
      <c r="I454">
        <v>14.8726</v>
      </c>
    </row>
    <row r="455" spans="1:9" x14ac:dyDescent="0.25">
      <c r="A455">
        <v>123</v>
      </c>
      <c r="B455" t="s">
        <v>3986</v>
      </c>
      <c r="C455">
        <v>130</v>
      </c>
      <c r="D455" t="s">
        <v>48</v>
      </c>
      <c r="E455" t="s">
        <v>4041</v>
      </c>
      <c r="F455" s="29">
        <v>45473</v>
      </c>
      <c r="G455" s="29">
        <v>44791</v>
      </c>
      <c r="H455">
        <v>14</v>
      </c>
      <c r="I455">
        <v>14.8726</v>
      </c>
    </row>
    <row r="456" spans="1:9" x14ac:dyDescent="0.25">
      <c r="A456">
        <v>103</v>
      </c>
      <c r="B456" t="s">
        <v>3947</v>
      </c>
      <c r="C456">
        <v>130</v>
      </c>
      <c r="D456" t="s">
        <v>48</v>
      </c>
      <c r="E456" t="s">
        <v>4150</v>
      </c>
      <c r="F456" s="29">
        <v>45383</v>
      </c>
      <c r="G456" s="29">
        <v>44687</v>
      </c>
      <c r="H456">
        <v>7</v>
      </c>
      <c r="I456">
        <v>14.8726</v>
      </c>
    </row>
    <row r="457" spans="1:9" x14ac:dyDescent="0.25">
      <c r="A457">
        <v>109</v>
      </c>
      <c r="B457" t="s">
        <v>3958</v>
      </c>
      <c r="C457">
        <v>130</v>
      </c>
      <c r="D457" t="s">
        <v>48</v>
      </c>
      <c r="E457" t="s">
        <v>4041</v>
      </c>
      <c r="F457" s="29">
        <v>45473</v>
      </c>
      <c r="G457" s="29">
        <v>44923</v>
      </c>
      <c r="H457">
        <v>13</v>
      </c>
      <c r="I457">
        <v>14.8726</v>
      </c>
    </row>
    <row r="458" spans="1:9" x14ac:dyDescent="0.25">
      <c r="A458">
        <v>113</v>
      </c>
      <c r="B458" t="s">
        <v>3966</v>
      </c>
      <c r="C458">
        <v>130</v>
      </c>
      <c r="D458" t="s">
        <v>48</v>
      </c>
      <c r="E458" t="s">
        <v>4041</v>
      </c>
      <c r="F458" s="29">
        <v>45473</v>
      </c>
      <c r="G458" s="29">
        <v>44791</v>
      </c>
      <c r="H458">
        <v>14</v>
      </c>
      <c r="I458">
        <v>14.8726</v>
      </c>
    </row>
    <row r="459" spans="1:9" x14ac:dyDescent="0.25">
      <c r="A459">
        <v>118</v>
      </c>
      <c r="B459" t="s">
        <v>3976</v>
      </c>
      <c r="C459">
        <v>130</v>
      </c>
      <c r="D459" t="s">
        <v>48</v>
      </c>
      <c r="E459" t="s">
        <v>4041</v>
      </c>
      <c r="F459" s="29">
        <v>45473</v>
      </c>
      <c r="G459" s="29">
        <v>44791</v>
      </c>
      <c r="H459">
        <v>4</v>
      </c>
      <c r="I459">
        <v>14.8726</v>
      </c>
    </row>
    <row r="460" spans="1:9" x14ac:dyDescent="0.25">
      <c r="A460">
        <v>106</v>
      </c>
      <c r="B460" t="s">
        <v>3952</v>
      </c>
      <c r="C460">
        <v>130</v>
      </c>
      <c r="D460" t="s">
        <v>48</v>
      </c>
      <c r="E460" t="s">
        <v>4177</v>
      </c>
      <c r="F460" s="29">
        <v>45292</v>
      </c>
      <c r="G460" s="29">
        <v>44651</v>
      </c>
      <c r="H460">
        <v>3</v>
      </c>
      <c r="I460">
        <v>14.8726</v>
      </c>
    </row>
    <row r="461" spans="1:9" x14ac:dyDescent="0.25">
      <c r="A461">
        <v>107</v>
      </c>
      <c r="B461" t="s">
        <v>3954</v>
      </c>
      <c r="C461">
        <v>130</v>
      </c>
      <c r="D461" t="s">
        <v>48</v>
      </c>
      <c r="E461" t="s">
        <v>4041</v>
      </c>
      <c r="F461" s="29">
        <v>45473</v>
      </c>
      <c r="G461" s="29">
        <v>44791</v>
      </c>
      <c r="H461">
        <v>7</v>
      </c>
      <c r="I461">
        <v>14.8726</v>
      </c>
    </row>
    <row r="462" spans="1:9" x14ac:dyDescent="0.25">
      <c r="A462">
        <v>104</v>
      </c>
      <c r="B462" t="s">
        <v>3948</v>
      </c>
      <c r="C462">
        <v>130</v>
      </c>
      <c r="D462" t="s">
        <v>48</v>
      </c>
      <c r="E462" t="s">
        <v>4041</v>
      </c>
      <c r="F462" s="29">
        <v>45444</v>
      </c>
      <c r="G462" s="29">
        <v>44803</v>
      </c>
      <c r="H462">
        <v>4</v>
      </c>
      <c r="I462">
        <v>14.8726</v>
      </c>
    </row>
    <row r="463" spans="1:9" x14ac:dyDescent="0.25">
      <c r="A463">
        <v>115</v>
      </c>
      <c r="B463" t="s">
        <v>3970</v>
      </c>
      <c r="C463">
        <v>130</v>
      </c>
      <c r="D463" t="s">
        <v>48</v>
      </c>
      <c r="E463" t="s">
        <v>4040</v>
      </c>
      <c r="F463" s="29">
        <v>45444</v>
      </c>
      <c r="G463" s="29">
        <v>44763</v>
      </c>
      <c r="H463">
        <v>36</v>
      </c>
      <c r="I463">
        <v>14.8726</v>
      </c>
    </row>
    <row r="464" spans="1:9" x14ac:dyDescent="0.25">
      <c r="A464">
        <v>121</v>
      </c>
      <c r="B464" t="s">
        <v>3982</v>
      </c>
      <c r="C464">
        <v>130</v>
      </c>
      <c r="D464" t="s">
        <v>48</v>
      </c>
      <c r="E464" t="s">
        <v>4145</v>
      </c>
      <c r="F464" s="29">
        <v>45139</v>
      </c>
      <c r="G464" s="29">
        <v>44915</v>
      </c>
      <c r="H464">
        <v>25</v>
      </c>
      <c r="I464">
        <v>14.8726</v>
      </c>
    </row>
    <row r="465" spans="1:9" x14ac:dyDescent="0.25">
      <c r="A465">
        <v>108</v>
      </c>
      <c r="B465" t="s">
        <v>3956</v>
      </c>
      <c r="C465">
        <v>130</v>
      </c>
      <c r="D465" t="s">
        <v>48</v>
      </c>
      <c r="E465" t="s">
        <v>4040</v>
      </c>
      <c r="F465" s="29">
        <v>45444</v>
      </c>
      <c r="G465" s="29">
        <v>44763</v>
      </c>
      <c r="H465">
        <v>24</v>
      </c>
      <c r="I465">
        <v>14.8726</v>
      </c>
    </row>
    <row r="466" spans="1:9" x14ac:dyDescent="0.25">
      <c r="A466">
        <v>105</v>
      </c>
      <c r="B466" t="s">
        <v>3950</v>
      </c>
      <c r="C466">
        <v>130</v>
      </c>
      <c r="D466" t="s">
        <v>48</v>
      </c>
      <c r="E466" t="s">
        <v>4041</v>
      </c>
      <c r="F466" s="29">
        <v>45473</v>
      </c>
      <c r="G466" s="29">
        <v>44791</v>
      </c>
      <c r="H466">
        <v>5</v>
      </c>
      <c r="I466">
        <v>14.8726</v>
      </c>
    </row>
    <row r="467" spans="1:9" x14ac:dyDescent="0.25">
      <c r="A467">
        <v>120</v>
      </c>
      <c r="B467" t="s">
        <v>3980</v>
      </c>
      <c r="C467">
        <v>130</v>
      </c>
      <c r="D467" t="s">
        <v>48</v>
      </c>
      <c r="E467" t="s">
        <v>4040</v>
      </c>
      <c r="F467" s="29">
        <v>45444</v>
      </c>
      <c r="G467" s="29">
        <v>44763</v>
      </c>
      <c r="H467">
        <v>14</v>
      </c>
      <c r="I467">
        <v>14.8726</v>
      </c>
    </row>
    <row r="468" spans="1:9" x14ac:dyDescent="0.25">
      <c r="A468">
        <v>119</v>
      </c>
      <c r="B468" t="s">
        <v>3978</v>
      </c>
      <c r="C468">
        <v>130</v>
      </c>
      <c r="D468" t="s">
        <v>48</v>
      </c>
      <c r="E468" t="s">
        <v>4041</v>
      </c>
      <c r="F468" s="29">
        <v>45473</v>
      </c>
      <c r="G468" s="29">
        <v>44791</v>
      </c>
      <c r="H468">
        <v>10</v>
      </c>
      <c r="I468">
        <v>14.8726</v>
      </c>
    </row>
    <row r="469" spans="1:9" x14ac:dyDescent="0.25">
      <c r="A469">
        <v>999</v>
      </c>
      <c r="B469" t="s">
        <v>4011</v>
      </c>
      <c r="C469">
        <v>130</v>
      </c>
      <c r="D469" t="s">
        <v>48</v>
      </c>
      <c r="E469" t="s">
        <v>4041</v>
      </c>
      <c r="F469" s="29">
        <v>45473</v>
      </c>
      <c r="G469" s="29">
        <v>44791</v>
      </c>
      <c r="H469">
        <v>1</v>
      </c>
      <c r="I469">
        <v>14.8726</v>
      </c>
    </row>
    <row r="470" spans="1:9" x14ac:dyDescent="0.25">
      <c r="A470">
        <v>112</v>
      </c>
      <c r="B470" t="s">
        <v>3964</v>
      </c>
      <c r="C470">
        <v>130</v>
      </c>
      <c r="D470" t="s">
        <v>48</v>
      </c>
      <c r="E470" t="s">
        <v>4041</v>
      </c>
      <c r="F470" s="29">
        <v>45473</v>
      </c>
      <c r="G470" s="29">
        <v>44791</v>
      </c>
      <c r="H470">
        <v>23</v>
      </c>
      <c r="I470">
        <v>14.8726</v>
      </c>
    </row>
    <row r="471" spans="1:9" x14ac:dyDescent="0.25">
      <c r="A471">
        <v>122</v>
      </c>
      <c r="B471" t="s">
        <v>3984</v>
      </c>
      <c r="C471">
        <v>130</v>
      </c>
      <c r="D471" t="s">
        <v>48</v>
      </c>
      <c r="E471" t="s">
        <v>4041</v>
      </c>
      <c r="F471" s="29">
        <v>45473</v>
      </c>
      <c r="G471" s="29">
        <v>44791</v>
      </c>
      <c r="H471">
        <v>12</v>
      </c>
      <c r="I471">
        <v>14.8726</v>
      </c>
    </row>
    <row r="472" spans="1:9" x14ac:dyDescent="0.25">
      <c r="A472">
        <v>118</v>
      </c>
      <c r="B472" t="s">
        <v>3976</v>
      </c>
      <c r="C472">
        <v>130</v>
      </c>
      <c r="D472" t="s">
        <v>48</v>
      </c>
      <c r="E472" t="s">
        <v>4041</v>
      </c>
      <c r="F472" s="29">
        <v>45473</v>
      </c>
      <c r="G472" s="29">
        <v>44791</v>
      </c>
      <c r="H472">
        <v>12</v>
      </c>
      <c r="I472">
        <v>14.8726</v>
      </c>
    </row>
    <row r="473" spans="1:9" x14ac:dyDescent="0.25">
      <c r="A473">
        <v>999</v>
      </c>
      <c r="B473" t="s">
        <v>4011</v>
      </c>
      <c r="C473">
        <v>130</v>
      </c>
      <c r="D473" t="s">
        <v>48</v>
      </c>
      <c r="E473" t="s">
        <v>4041</v>
      </c>
      <c r="F473" s="29">
        <v>45473</v>
      </c>
      <c r="G473" s="29">
        <v>44923</v>
      </c>
      <c r="H473">
        <v>15</v>
      </c>
      <c r="I473">
        <v>14.8726</v>
      </c>
    </row>
    <row r="474" spans="1:9" x14ac:dyDescent="0.25">
      <c r="A474">
        <v>999</v>
      </c>
      <c r="B474" t="s">
        <v>4011</v>
      </c>
      <c r="C474">
        <v>130</v>
      </c>
      <c r="D474" t="s">
        <v>48</v>
      </c>
      <c r="E474" t="s">
        <v>4041</v>
      </c>
      <c r="F474" s="29">
        <v>45473</v>
      </c>
      <c r="G474" s="29">
        <v>44791</v>
      </c>
      <c r="H474">
        <v>4</v>
      </c>
      <c r="I474">
        <v>14.8726</v>
      </c>
    </row>
    <row r="475" spans="1:9" x14ac:dyDescent="0.25">
      <c r="A475">
        <v>999</v>
      </c>
      <c r="B475" t="s">
        <v>4011</v>
      </c>
      <c r="C475">
        <v>130</v>
      </c>
      <c r="D475" t="s">
        <v>48</v>
      </c>
      <c r="E475" t="s">
        <v>4041</v>
      </c>
      <c r="F475" s="29">
        <v>45473</v>
      </c>
      <c r="G475" s="29">
        <v>44791</v>
      </c>
      <c r="H475">
        <v>1</v>
      </c>
      <c r="I475">
        <v>14.8726</v>
      </c>
    </row>
    <row r="476" spans="1:9" x14ac:dyDescent="0.25">
      <c r="A476">
        <v>123</v>
      </c>
      <c r="B476" t="s">
        <v>3986</v>
      </c>
      <c r="C476">
        <v>130</v>
      </c>
      <c r="D476" t="s">
        <v>48</v>
      </c>
      <c r="E476" t="s">
        <v>4041</v>
      </c>
      <c r="F476" s="29">
        <v>45473</v>
      </c>
      <c r="G476" s="29">
        <v>44791</v>
      </c>
      <c r="H476">
        <v>12</v>
      </c>
      <c r="I476">
        <v>14.8726</v>
      </c>
    </row>
    <row r="477" spans="1:9" x14ac:dyDescent="0.25">
      <c r="A477">
        <v>110</v>
      </c>
      <c r="B477" t="s">
        <v>3960</v>
      </c>
      <c r="C477">
        <v>130</v>
      </c>
      <c r="D477" t="s">
        <v>48</v>
      </c>
      <c r="E477" t="s">
        <v>4041</v>
      </c>
      <c r="F477" s="29">
        <v>45473</v>
      </c>
      <c r="G477" s="29">
        <v>44791</v>
      </c>
      <c r="H477">
        <v>12</v>
      </c>
      <c r="I477">
        <v>14.8726</v>
      </c>
    </row>
    <row r="478" spans="1:9" x14ac:dyDescent="0.25">
      <c r="A478">
        <v>107</v>
      </c>
      <c r="B478" t="s">
        <v>3954</v>
      </c>
      <c r="C478">
        <v>130</v>
      </c>
      <c r="D478" t="s">
        <v>48</v>
      </c>
      <c r="E478" t="s">
        <v>4041</v>
      </c>
      <c r="F478" s="29">
        <v>45473</v>
      </c>
      <c r="G478" s="29">
        <v>44791</v>
      </c>
      <c r="H478">
        <v>20</v>
      </c>
      <c r="I478">
        <v>14.8726</v>
      </c>
    </row>
    <row r="479" spans="1:9" x14ac:dyDescent="0.25">
      <c r="A479">
        <v>106</v>
      </c>
      <c r="B479" t="s">
        <v>3952</v>
      </c>
      <c r="C479">
        <v>130</v>
      </c>
      <c r="D479" t="s">
        <v>48</v>
      </c>
      <c r="E479" t="s">
        <v>4041</v>
      </c>
      <c r="F479" s="29">
        <v>45473</v>
      </c>
      <c r="G479" s="29">
        <v>44791</v>
      </c>
      <c r="H479">
        <v>12</v>
      </c>
      <c r="I479">
        <v>14.8726</v>
      </c>
    </row>
    <row r="480" spans="1:9" x14ac:dyDescent="0.25">
      <c r="A480">
        <v>114</v>
      </c>
      <c r="B480" t="s">
        <v>3968</v>
      </c>
      <c r="C480">
        <v>130</v>
      </c>
      <c r="D480" t="s">
        <v>48</v>
      </c>
      <c r="E480" t="s">
        <v>4041</v>
      </c>
      <c r="F480" s="29">
        <v>45473</v>
      </c>
      <c r="G480" s="29">
        <v>44791</v>
      </c>
      <c r="H480">
        <v>10</v>
      </c>
      <c r="I480">
        <v>14.8726</v>
      </c>
    </row>
    <row r="481" spans="1:9" x14ac:dyDescent="0.25">
      <c r="A481">
        <v>119</v>
      </c>
      <c r="B481" t="s">
        <v>3978</v>
      </c>
      <c r="C481">
        <v>130</v>
      </c>
      <c r="D481" t="s">
        <v>48</v>
      </c>
      <c r="E481" t="s">
        <v>4041</v>
      </c>
      <c r="F481" s="29">
        <v>45473</v>
      </c>
      <c r="G481" s="29">
        <v>44791</v>
      </c>
      <c r="H481">
        <v>12</v>
      </c>
      <c r="I481">
        <v>14.8726</v>
      </c>
    </row>
    <row r="482" spans="1:9" x14ac:dyDescent="0.25">
      <c r="A482">
        <v>111</v>
      </c>
      <c r="B482" t="s">
        <v>3962</v>
      </c>
      <c r="C482">
        <v>130</v>
      </c>
      <c r="D482" t="s">
        <v>48</v>
      </c>
      <c r="E482" t="s">
        <v>4041</v>
      </c>
      <c r="F482" s="29">
        <v>45473</v>
      </c>
      <c r="G482" s="29">
        <v>44791</v>
      </c>
      <c r="H482">
        <v>12</v>
      </c>
      <c r="I482">
        <v>14.8726</v>
      </c>
    </row>
    <row r="483" spans="1:9" x14ac:dyDescent="0.25">
      <c r="A483">
        <v>109</v>
      </c>
      <c r="B483" t="s">
        <v>3958</v>
      </c>
      <c r="C483">
        <v>130</v>
      </c>
      <c r="D483" t="s">
        <v>48</v>
      </c>
      <c r="E483" t="s">
        <v>4041</v>
      </c>
      <c r="F483" s="29">
        <v>45473</v>
      </c>
      <c r="G483" s="29">
        <v>44791</v>
      </c>
      <c r="H483">
        <v>12</v>
      </c>
      <c r="I483">
        <v>14.8726</v>
      </c>
    </row>
    <row r="484" spans="1:9" x14ac:dyDescent="0.25">
      <c r="A484">
        <v>101</v>
      </c>
      <c r="B484" t="s">
        <v>22</v>
      </c>
      <c r="C484">
        <v>158</v>
      </c>
      <c r="D484" t="s">
        <v>50</v>
      </c>
      <c r="E484" t="s">
        <v>4042</v>
      </c>
      <c r="F484" s="29">
        <v>45444</v>
      </c>
      <c r="G484" s="29">
        <v>44792</v>
      </c>
      <c r="H484">
        <v>1057</v>
      </c>
      <c r="I484">
        <v>16.293800000000001</v>
      </c>
    </row>
    <row r="485" spans="1:9" x14ac:dyDescent="0.25">
      <c r="A485">
        <v>101</v>
      </c>
      <c r="B485" t="s">
        <v>22</v>
      </c>
      <c r="C485">
        <v>158</v>
      </c>
      <c r="D485" t="s">
        <v>50</v>
      </c>
      <c r="E485" t="s">
        <v>4043</v>
      </c>
      <c r="F485" s="29">
        <v>45444</v>
      </c>
      <c r="G485" s="29">
        <v>44803</v>
      </c>
      <c r="H485">
        <v>445</v>
      </c>
      <c r="I485">
        <v>16.293800000000001</v>
      </c>
    </row>
    <row r="486" spans="1:9" x14ac:dyDescent="0.25">
      <c r="A486">
        <v>111</v>
      </c>
      <c r="B486" t="s">
        <v>3962</v>
      </c>
      <c r="C486">
        <v>158</v>
      </c>
      <c r="D486" t="s">
        <v>50</v>
      </c>
      <c r="E486" t="s">
        <v>4043</v>
      </c>
      <c r="F486" s="29">
        <v>45444</v>
      </c>
      <c r="G486" s="29">
        <v>44803</v>
      </c>
      <c r="H486">
        <v>27</v>
      </c>
      <c r="I486">
        <v>16.293800000000001</v>
      </c>
    </row>
    <row r="487" spans="1:9" x14ac:dyDescent="0.25">
      <c r="A487">
        <v>112</v>
      </c>
      <c r="B487" t="s">
        <v>3964</v>
      </c>
      <c r="C487">
        <v>158</v>
      </c>
      <c r="D487" t="s">
        <v>50</v>
      </c>
      <c r="E487" t="s">
        <v>4043</v>
      </c>
      <c r="F487" s="29">
        <v>45444</v>
      </c>
      <c r="G487" s="29">
        <v>44803</v>
      </c>
      <c r="H487">
        <v>48</v>
      </c>
      <c r="I487">
        <v>16.293800000000001</v>
      </c>
    </row>
    <row r="488" spans="1:9" x14ac:dyDescent="0.25">
      <c r="A488">
        <v>117</v>
      </c>
      <c r="B488" t="s">
        <v>3974</v>
      </c>
      <c r="C488">
        <v>158</v>
      </c>
      <c r="D488" t="s">
        <v>50</v>
      </c>
      <c r="E488" t="s">
        <v>4043</v>
      </c>
      <c r="F488" s="29">
        <v>45444</v>
      </c>
      <c r="G488" s="29">
        <v>44803</v>
      </c>
      <c r="H488">
        <v>13</v>
      </c>
      <c r="I488">
        <v>16.293800000000001</v>
      </c>
    </row>
    <row r="489" spans="1:9" x14ac:dyDescent="0.25">
      <c r="A489">
        <v>122</v>
      </c>
      <c r="B489" t="s">
        <v>3984</v>
      </c>
      <c r="C489">
        <v>158</v>
      </c>
      <c r="D489" t="s">
        <v>50</v>
      </c>
      <c r="E489" t="s">
        <v>4043</v>
      </c>
      <c r="F489" s="29">
        <v>45444</v>
      </c>
      <c r="G489" s="29">
        <v>44803</v>
      </c>
      <c r="H489">
        <v>3</v>
      </c>
      <c r="I489">
        <v>16.293800000000001</v>
      </c>
    </row>
    <row r="490" spans="1:9" x14ac:dyDescent="0.25">
      <c r="A490">
        <v>116</v>
      </c>
      <c r="B490" t="s">
        <v>3972</v>
      </c>
      <c r="C490">
        <v>158</v>
      </c>
      <c r="D490" t="s">
        <v>50</v>
      </c>
      <c r="E490" t="s">
        <v>4135</v>
      </c>
      <c r="F490" s="29">
        <v>45292</v>
      </c>
      <c r="G490" s="29">
        <v>44705</v>
      </c>
      <c r="H490">
        <v>38</v>
      </c>
      <c r="I490">
        <v>16.293800000000001</v>
      </c>
    </row>
    <row r="491" spans="1:9" x14ac:dyDescent="0.25">
      <c r="A491">
        <v>102</v>
      </c>
      <c r="B491" t="s">
        <v>3946</v>
      </c>
      <c r="C491">
        <v>158</v>
      </c>
      <c r="D491" t="s">
        <v>50</v>
      </c>
      <c r="E491" t="s">
        <v>4043</v>
      </c>
      <c r="F491" s="29">
        <v>45444</v>
      </c>
      <c r="G491" s="29">
        <v>44803</v>
      </c>
      <c r="H491">
        <v>15</v>
      </c>
      <c r="I491">
        <v>16.293800000000001</v>
      </c>
    </row>
    <row r="492" spans="1:9" x14ac:dyDescent="0.25">
      <c r="A492">
        <v>110</v>
      </c>
      <c r="B492" t="s">
        <v>3960</v>
      </c>
      <c r="C492">
        <v>158</v>
      </c>
      <c r="D492" t="s">
        <v>50</v>
      </c>
      <c r="E492" t="s">
        <v>4135</v>
      </c>
      <c r="F492" s="29">
        <v>45292</v>
      </c>
      <c r="G492" s="29">
        <v>44705</v>
      </c>
      <c r="H492">
        <v>25</v>
      </c>
      <c r="I492">
        <v>16.293800000000001</v>
      </c>
    </row>
    <row r="493" spans="1:9" x14ac:dyDescent="0.25">
      <c r="A493">
        <v>114</v>
      </c>
      <c r="B493" t="s">
        <v>3968</v>
      </c>
      <c r="C493">
        <v>158</v>
      </c>
      <c r="D493" t="s">
        <v>50</v>
      </c>
      <c r="E493" t="s">
        <v>4135</v>
      </c>
      <c r="F493" s="29">
        <v>45292</v>
      </c>
      <c r="G493" s="29">
        <v>44705</v>
      </c>
      <c r="H493">
        <v>24</v>
      </c>
      <c r="I493">
        <v>16.293800000000001</v>
      </c>
    </row>
    <row r="494" spans="1:9" x14ac:dyDescent="0.25">
      <c r="A494">
        <v>123</v>
      </c>
      <c r="B494" t="s">
        <v>3986</v>
      </c>
      <c r="C494">
        <v>158</v>
      </c>
      <c r="D494" t="s">
        <v>50</v>
      </c>
      <c r="E494" t="s">
        <v>4043</v>
      </c>
      <c r="F494" s="29">
        <v>45444</v>
      </c>
      <c r="G494" s="29">
        <v>44803</v>
      </c>
      <c r="H494">
        <v>16</v>
      </c>
      <c r="I494">
        <v>16.293800000000001</v>
      </c>
    </row>
    <row r="495" spans="1:9" x14ac:dyDescent="0.25">
      <c r="A495">
        <v>103</v>
      </c>
      <c r="B495" t="s">
        <v>3947</v>
      </c>
      <c r="C495">
        <v>158</v>
      </c>
      <c r="D495" t="s">
        <v>50</v>
      </c>
      <c r="E495" t="s">
        <v>4135</v>
      </c>
      <c r="F495" s="29">
        <v>45292</v>
      </c>
      <c r="G495" s="29">
        <v>44705</v>
      </c>
      <c r="H495">
        <v>25</v>
      </c>
      <c r="I495">
        <v>16.293800000000001</v>
      </c>
    </row>
    <row r="496" spans="1:9" x14ac:dyDescent="0.25">
      <c r="A496">
        <v>109</v>
      </c>
      <c r="B496" t="s">
        <v>3958</v>
      </c>
      <c r="C496">
        <v>158</v>
      </c>
      <c r="D496" t="s">
        <v>50</v>
      </c>
      <c r="E496" t="s">
        <v>4043</v>
      </c>
      <c r="F496" s="29">
        <v>45444</v>
      </c>
      <c r="G496" s="29">
        <v>44803</v>
      </c>
      <c r="H496">
        <v>30</v>
      </c>
      <c r="I496">
        <v>16.293800000000001</v>
      </c>
    </row>
    <row r="497" spans="1:9" x14ac:dyDescent="0.25">
      <c r="A497">
        <v>113</v>
      </c>
      <c r="B497" t="s">
        <v>3966</v>
      </c>
      <c r="C497">
        <v>158</v>
      </c>
      <c r="D497" t="s">
        <v>50</v>
      </c>
      <c r="E497" t="s">
        <v>4135</v>
      </c>
      <c r="F497" s="29">
        <v>45292</v>
      </c>
      <c r="G497" s="29">
        <v>44705</v>
      </c>
      <c r="H497">
        <v>20</v>
      </c>
      <c r="I497">
        <v>16.293800000000001</v>
      </c>
    </row>
    <row r="498" spans="1:9" x14ac:dyDescent="0.25">
      <c r="A498">
        <v>118</v>
      </c>
      <c r="B498" t="s">
        <v>3976</v>
      </c>
      <c r="C498">
        <v>158</v>
      </c>
      <c r="D498" t="s">
        <v>50</v>
      </c>
      <c r="E498" t="s">
        <v>4135</v>
      </c>
      <c r="F498" s="29">
        <v>45292</v>
      </c>
      <c r="G498" s="29">
        <v>44705</v>
      </c>
      <c r="H498">
        <v>18</v>
      </c>
      <c r="I498">
        <v>16.293800000000001</v>
      </c>
    </row>
    <row r="499" spans="1:9" x14ac:dyDescent="0.25">
      <c r="A499">
        <v>106</v>
      </c>
      <c r="B499" t="s">
        <v>3952</v>
      </c>
      <c r="C499">
        <v>158</v>
      </c>
      <c r="D499" t="s">
        <v>50</v>
      </c>
      <c r="E499" t="s">
        <v>4135</v>
      </c>
      <c r="F499" s="29">
        <v>45292</v>
      </c>
      <c r="G499" s="29">
        <v>44705</v>
      </c>
      <c r="H499">
        <v>8</v>
      </c>
      <c r="I499">
        <v>16.293800000000001</v>
      </c>
    </row>
    <row r="500" spans="1:9" x14ac:dyDescent="0.25">
      <c r="A500">
        <v>107</v>
      </c>
      <c r="B500" t="s">
        <v>3954</v>
      </c>
      <c r="C500">
        <v>158</v>
      </c>
      <c r="D500" t="s">
        <v>50</v>
      </c>
      <c r="E500" t="s">
        <v>4135</v>
      </c>
      <c r="F500" s="29">
        <v>45292</v>
      </c>
      <c r="G500" s="29">
        <v>44705</v>
      </c>
      <c r="H500">
        <v>96</v>
      </c>
      <c r="I500">
        <v>16.293800000000001</v>
      </c>
    </row>
    <row r="501" spans="1:9" x14ac:dyDescent="0.25">
      <c r="A501">
        <v>104</v>
      </c>
      <c r="B501" t="s">
        <v>3948</v>
      </c>
      <c r="C501">
        <v>158</v>
      </c>
      <c r="D501" t="s">
        <v>50</v>
      </c>
      <c r="E501" t="s">
        <v>4043</v>
      </c>
      <c r="F501" s="29">
        <v>45444</v>
      </c>
      <c r="G501" s="29">
        <v>44803</v>
      </c>
      <c r="H501">
        <v>3</v>
      </c>
      <c r="I501">
        <v>16.293800000000001</v>
      </c>
    </row>
    <row r="502" spans="1:9" x14ac:dyDescent="0.25">
      <c r="A502">
        <v>115</v>
      </c>
      <c r="B502" t="s">
        <v>3970</v>
      </c>
      <c r="C502">
        <v>158</v>
      </c>
      <c r="D502" t="s">
        <v>50</v>
      </c>
      <c r="E502" t="s">
        <v>4135</v>
      </c>
      <c r="F502" s="29">
        <v>45292</v>
      </c>
      <c r="G502" s="29">
        <v>44705</v>
      </c>
      <c r="H502">
        <v>27</v>
      </c>
      <c r="I502">
        <v>16.293800000000001</v>
      </c>
    </row>
    <row r="503" spans="1:9" x14ac:dyDescent="0.25">
      <c r="A503">
        <v>121</v>
      </c>
      <c r="B503" t="s">
        <v>3982</v>
      </c>
      <c r="C503">
        <v>158</v>
      </c>
      <c r="D503" t="s">
        <v>50</v>
      </c>
      <c r="E503" t="s">
        <v>4034</v>
      </c>
      <c r="F503" s="29">
        <v>45505</v>
      </c>
      <c r="G503" s="29">
        <v>44879</v>
      </c>
      <c r="H503">
        <v>17</v>
      </c>
      <c r="I503">
        <v>16.293800000000001</v>
      </c>
    </row>
    <row r="504" spans="1:9" x14ac:dyDescent="0.25">
      <c r="A504">
        <v>108</v>
      </c>
      <c r="B504" t="s">
        <v>3956</v>
      </c>
      <c r="C504">
        <v>158</v>
      </c>
      <c r="D504" t="s">
        <v>50</v>
      </c>
      <c r="E504" t="s">
        <v>4043</v>
      </c>
      <c r="F504" s="29">
        <v>45444</v>
      </c>
      <c r="G504" s="29">
        <v>44803</v>
      </c>
      <c r="H504">
        <v>21</v>
      </c>
      <c r="I504">
        <v>16.293800000000001</v>
      </c>
    </row>
    <row r="505" spans="1:9" x14ac:dyDescent="0.25">
      <c r="A505">
        <v>105</v>
      </c>
      <c r="B505" t="s">
        <v>3950</v>
      </c>
      <c r="C505">
        <v>158</v>
      </c>
      <c r="D505" t="s">
        <v>50</v>
      </c>
      <c r="E505" t="s">
        <v>4135</v>
      </c>
      <c r="F505" s="29">
        <v>45292</v>
      </c>
      <c r="G505" s="29">
        <v>44705</v>
      </c>
      <c r="H505">
        <v>74</v>
      </c>
      <c r="I505">
        <v>16.293800000000001</v>
      </c>
    </row>
    <row r="506" spans="1:9" x14ac:dyDescent="0.25">
      <c r="A506">
        <v>120</v>
      </c>
      <c r="B506" t="s">
        <v>3980</v>
      </c>
      <c r="C506">
        <v>158</v>
      </c>
      <c r="D506" t="s">
        <v>50</v>
      </c>
      <c r="E506" t="s">
        <v>4042</v>
      </c>
      <c r="F506" s="29">
        <v>45444</v>
      </c>
      <c r="G506" s="29">
        <v>44792</v>
      </c>
      <c r="H506">
        <v>35</v>
      </c>
      <c r="I506">
        <v>16.293800000000001</v>
      </c>
    </row>
    <row r="507" spans="1:9" x14ac:dyDescent="0.25">
      <c r="A507">
        <v>119</v>
      </c>
      <c r="B507" t="s">
        <v>3978</v>
      </c>
      <c r="C507">
        <v>158</v>
      </c>
      <c r="D507" t="s">
        <v>50</v>
      </c>
      <c r="E507" t="s">
        <v>4135</v>
      </c>
      <c r="F507" s="29">
        <v>45292</v>
      </c>
      <c r="G507" s="29">
        <v>44705</v>
      </c>
      <c r="H507">
        <v>10</v>
      </c>
      <c r="I507">
        <v>16.293800000000001</v>
      </c>
    </row>
    <row r="508" spans="1:9" x14ac:dyDescent="0.25">
      <c r="A508">
        <v>999</v>
      </c>
      <c r="B508" t="s">
        <v>4011</v>
      </c>
      <c r="C508">
        <v>158</v>
      </c>
      <c r="D508" t="s">
        <v>50</v>
      </c>
      <c r="E508" t="s">
        <v>4043</v>
      </c>
      <c r="F508" s="29">
        <v>45444</v>
      </c>
      <c r="G508" s="29">
        <v>44803</v>
      </c>
      <c r="H508">
        <v>2</v>
      </c>
      <c r="I508">
        <v>16.293800000000001</v>
      </c>
    </row>
    <row r="509" spans="1:9" x14ac:dyDescent="0.25">
      <c r="A509">
        <v>999</v>
      </c>
      <c r="B509" t="s">
        <v>4011</v>
      </c>
      <c r="C509">
        <v>158</v>
      </c>
      <c r="D509" t="s">
        <v>50</v>
      </c>
      <c r="E509" t="s">
        <v>4043</v>
      </c>
      <c r="F509" s="29">
        <v>45444</v>
      </c>
      <c r="G509" s="29">
        <v>44803</v>
      </c>
      <c r="H509">
        <v>4</v>
      </c>
      <c r="I509">
        <v>16.293800000000001</v>
      </c>
    </row>
    <row r="510" spans="1:9" x14ac:dyDescent="0.25">
      <c r="A510">
        <v>122</v>
      </c>
      <c r="B510" t="s">
        <v>3984</v>
      </c>
      <c r="C510">
        <v>158</v>
      </c>
      <c r="D510" t="s">
        <v>50</v>
      </c>
      <c r="E510" t="s">
        <v>4043</v>
      </c>
      <c r="F510" s="29">
        <v>45444</v>
      </c>
      <c r="G510" s="29">
        <v>44803</v>
      </c>
      <c r="H510">
        <v>24</v>
      </c>
      <c r="I510">
        <v>16.293800000000001</v>
      </c>
    </row>
    <row r="511" spans="1:9" x14ac:dyDescent="0.25">
      <c r="A511">
        <v>999</v>
      </c>
      <c r="B511" t="s">
        <v>4011</v>
      </c>
      <c r="C511">
        <v>158</v>
      </c>
      <c r="D511" t="s">
        <v>50</v>
      </c>
      <c r="E511" t="s">
        <v>4135</v>
      </c>
      <c r="F511" s="29">
        <v>45292</v>
      </c>
      <c r="G511" s="29">
        <v>44705</v>
      </c>
      <c r="H511">
        <v>10</v>
      </c>
      <c r="I511">
        <v>16.293800000000001</v>
      </c>
    </row>
    <row r="512" spans="1:9" x14ac:dyDescent="0.25">
      <c r="A512">
        <v>104</v>
      </c>
      <c r="B512" t="s">
        <v>3948</v>
      </c>
      <c r="C512">
        <v>158</v>
      </c>
      <c r="D512" t="s">
        <v>50</v>
      </c>
      <c r="E512" t="s">
        <v>4043</v>
      </c>
      <c r="F512" s="29">
        <v>45444</v>
      </c>
      <c r="G512" s="29">
        <v>44803</v>
      </c>
      <c r="H512">
        <v>24</v>
      </c>
      <c r="I512">
        <v>16.293800000000001</v>
      </c>
    </row>
    <row r="513" spans="1:9" x14ac:dyDescent="0.25">
      <c r="A513">
        <v>999</v>
      </c>
      <c r="B513" t="s">
        <v>4011</v>
      </c>
      <c r="C513">
        <v>158</v>
      </c>
      <c r="D513" t="s">
        <v>50</v>
      </c>
      <c r="E513" t="s">
        <v>4135</v>
      </c>
      <c r="F513" s="29">
        <v>45292</v>
      </c>
      <c r="G513" s="29">
        <v>44705</v>
      </c>
      <c r="H513">
        <v>1</v>
      </c>
      <c r="I513">
        <v>16.293800000000001</v>
      </c>
    </row>
    <row r="514" spans="1:9" x14ac:dyDescent="0.25">
      <c r="A514">
        <v>119</v>
      </c>
      <c r="B514" t="s">
        <v>3978</v>
      </c>
      <c r="C514">
        <v>158</v>
      </c>
      <c r="D514" t="s">
        <v>50</v>
      </c>
      <c r="E514" t="s">
        <v>4043</v>
      </c>
      <c r="F514" s="29">
        <v>45444</v>
      </c>
      <c r="G514" s="29">
        <v>44925</v>
      </c>
      <c r="H514">
        <v>12</v>
      </c>
      <c r="I514">
        <v>16.293800000000001</v>
      </c>
    </row>
    <row r="515" spans="1:9" x14ac:dyDescent="0.25">
      <c r="A515">
        <v>121</v>
      </c>
      <c r="B515" t="s">
        <v>3982</v>
      </c>
      <c r="C515">
        <v>158</v>
      </c>
      <c r="D515" t="s">
        <v>50</v>
      </c>
      <c r="E515" t="s">
        <v>4043</v>
      </c>
      <c r="F515" s="29">
        <v>45444</v>
      </c>
      <c r="G515" s="29">
        <v>44925</v>
      </c>
      <c r="H515">
        <v>2</v>
      </c>
      <c r="I515">
        <v>16.293800000000001</v>
      </c>
    </row>
    <row r="516" spans="1:9" x14ac:dyDescent="0.25">
      <c r="A516">
        <v>231</v>
      </c>
      <c r="B516" t="s">
        <v>3990</v>
      </c>
      <c r="C516">
        <v>158</v>
      </c>
      <c r="D516" t="s">
        <v>50</v>
      </c>
      <c r="E516" t="s">
        <v>4043</v>
      </c>
      <c r="F516" s="29">
        <v>45444</v>
      </c>
      <c r="G516" s="29">
        <v>44803</v>
      </c>
      <c r="H516">
        <v>12</v>
      </c>
      <c r="I516">
        <v>16.293800000000001</v>
      </c>
    </row>
    <row r="517" spans="1:9" x14ac:dyDescent="0.25">
      <c r="A517">
        <v>102</v>
      </c>
      <c r="B517" t="s">
        <v>3946</v>
      </c>
      <c r="C517">
        <v>158</v>
      </c>
      <c r="D517" t="s">
        <v>50</v>
      </c>
      <c r="E517" t="s">
        <v>4043</v>
      </c>
      <c r="F517" s="29">
        <v>45444</v>
      </c>
      <c r="G517" s="29">
        <v>44803</v>
      </c>
      <c r="H517">
        <v>12</v>
      </c>
      <c r="I517">
        <v>16.293800000000001</v>
      </c>
    </row>
    <row r="518" spans="1:9" x14ac:dyDescent="0.25">
      <c r="A518">
        <v>112</v>
      </c>
      <c r="B518" t="s">
        <v>3964</v>
      </c>
      <c r="C518">
        <v>158</v>
      </c>
      <c r="D518" t="s">
        <v>50</v>
      </c>
      <c r="E518" t="s">
        <v>4043</v>
      </c>
      <c r="F518" s="29">
        <v>45444</v>
      </c>
      <c r="G518" s="29">
        <v>44803</v>
      </c>
      <c r="H518">
        <v>46</v>
      </c>
      <c r="I518">
        <v>16.293800000000001</v>
      </c>
    </row>
    <row r="519" spans="1:9" x14ac:dyDescent="0.25">
      <c r="A519">
        <v>999</v>
      </c>
      <c r="B519" t="s">
        <v>4011</v>
      </c>
      <c r="C519">
        <v>158</v>
      </c>
      <c r="D519" t="s">
        <v>50</v>
      </c>
      <c r="E519" t="s">
        <v>4135</v>
      </c>
      <c r="F519" s="29">
        <v>45292</v>
      </c>
      <c r="G519" s="29">
        <v>44705</v>
      </c>
      <c r="H519">
        <v>2</v>
      </c>
      <c r="I519">
        <v>16.293800000000001</v>
      </c>
    </row>
    <row r="520" spans="1:9" x14ac:dyDescent="0.25">
      <c r="A520">
        <v>123</v>
      </c>
      <c r="B520" t="s">
        <v>3986</v>
      </c>
      <c r="C520">
        <v>158</v>
      </c>
      <c r="D520" t="s">
        <v>50</v>
      </c>
      <c r="E520" t="s">
        <v>4043</v>
      </c>
      <c r="F520" s="29">
        <v>45444</v>
      </c>
      <c r="G520" s="29">
        <v>44803</v>
      </c>
      <c r="H520">
        <v>12</v>
      </c>
      <c r="I520">
        <v>16.293800000000001</v>
      </c>
    </row>
    <row r="521" spans="1:9" x14ac:dyDescent="0.25">
      <c r="A521">
        <v>106</v>
      </c>
      <c r="B521" t="s">
        <v>3952</v>
      </c>
      <c r="C521">
        <v>158</v>
      </c>
      <c r="D521" t="s">
        <v>50</v>
      </c>
      <c r="E521" t="s">
        <v>4043</v>
      </c>
      <c r="F521" s="29">
        <v>45444</v>
      </c>
      <c r="G521" s="29">
        <v>44803</v>
      </c>
      <c r="H521">
        <v>12</v>
      </c>
      <c r="I521">
        <v>16.293800000000001</v>
      </c>
    </row>
    <row r="522" spans="1:9" x14ac:dyDescent="0.25">
      <c r="A522">
        <v>121</v>
      </c>
      <c r="B522" t="s">
        <v>3982</v>
      </c>
      <c r="C522">
        <v>158</v>
      </c>
      <c r="D522" t="s">
        <v>50</v>
      </c>
      <c r="E522" t="s">
        <v>4043</v>
      </c>
      <c r="F522" s="29">
        <v>45444</v>
      </c>
      <c r="G522" s="29">
        <v>44803</v>
      </c>
      <c r="H522">
        <v>12</v>
      </c>
      <c r="I522">
        <v>16.293800000000001</v>
      </c>
    </row>
    <row r="523" spans="1:9" x14ac:dyDescent="0.25">
      <c r="A523">
        <v>115</v>
      </c>
      <c r="B523" t="s">
        <v>3970</v>
      </c>
      <c r="C523">
        <v>158</v>
      </c>
      <c r="D523" t="s">
        <v>50</v>
      </c>
      <c r="E523" t="s">
        <v>4043</v>
      </c>
      <c r="F523" s="29">
        <v>45444</v>
      </c>
      <c r="G523" s="29">
        <v>44803</v>
      </c>
      <c r="H523">
        <v>24</v>
      </c>
      <c r="I523">
        <v>16.293800000000001</v>
      </c>
    </row>
    <row r="524" spans="1:9" x14ac:dyDescent="0.25">
      <c r="A524">
        <v>999</v>
      </c>
      <c r="B524" t="s">
        <v>4011</v>
      </c>
      <c r="C524">
        <v>158</v>
      </c>
      <c r="D524" t="s">
        <v>50</v>
      </c>
      <c r="E524" t="s">
        <v>4043</v>
      </c>
      <c r="F524" s="29">
        <v>45444</v>
      </c>
      <c r="G524" s="29">
        <v>44803</v>
      </c>
      <c r="H524">
        <v>1</v>
      </c>
      <c r="I524">
        <v>16.293800000000001</v>
      </c>
    </row>
    <row r="525" spans="1:9" x14ac:dyDescent="0.25">
      <c r="A525">
        <v>101</v>
      </c>
      <c r="B525" t="s">
        <v>22</v>
      </c>
      <c r="C525">
        <v>161</v>
      </c>
      <c r="D525" t="s">
        <v>52</v>
      </c>
      <c r="E525" t="s">
        <v>4044</v>
      </c>
      <c r="F525" s="29">
        <v>45474</v>
      </c>
      <c r="G525" s="29">
        <v>44792</v>
      </c>
      <c r="H525">
        <v>551</v>
      </c>
      <c r="I525">
        <v>14.841100000000001</v>
      </c>
    </row>
    <row r="526" spans="1:9" x14ac:dyDescent="0.25">
      <c r="A526">
        <v>101</v>
      </c>
      <c r="B526" t="s">
        <v>22</v>
      </c>
      <c r="C526">
        <v>161</v>
      </c>
      <c r="D526" t="s">
        <v>52</v>
      </c>
      <c r="E526" t="s">
        <v>4045</v>
      </c>
      <c r="F526" s="29">
        <v>45444</v>
      </c>
      <c r="G526" s="29">
        <v>44880</v>
      </c>
      <c r="H526">
        <v>370</v>
      </c>
      <c r="I526">
        <v>14.841100000000001</v>
      </c>
    </row>
    <row r="527" spans="1:9" x14ac:dyDescent="0.25">
      <c r="A527">
        <v>111</v>
      </c>
      <c r="B527" t="s">
        <v>3962</v>
      </c>
      <c r="C527">
        <v>161</v>
      </c>
      <c r="D527" t="s">
        <v>52</v>
      </c>
      <c r="E527" t="s">
        <v>4077</v>
      </c>
      <c r="F527" s="29">
        <v>45444</v>
      </c>
      <c r="G527" s="29">
        <v>44803</v>
      </c>
      <c r="H527">
        <v>21</v>
      </c>
      <c r="I527">
        <v>14.841100000000001</v>
      </c>
    </row>
    <row r="528" spans="1:9" x14ac:dyDescent="0.25">
      <c r="A528">
        <v>122</v>
      </c>
      <c r="B528" t="s">
        <v>3984</v>
      </c>
      <c r="C528">
        <v>161</v>
      </c>
      <c r="D528" t="s">
        <v>52</v>
      </c>
      <c r="E528" t="s">
        <v>4077</v>
      </c>
      <c r="F528" s="29">
        <v>45444</v>
      </c>
      <c r="G528" s="29">
        <v>44803</v>
      </c>
      <c r="H528">
        <v>32</v>
      </c>
      <c r="I528">
        <v>14.841100000000001</v>
      </c>
    </row>
    <row r="529" spans="1:9" x14ac:dyDescent="0.25">
      <c r="A529">
        <v>116</v>
      </c>
      <c r="B529" t="s">
        <v>3972</v>
      </c>
      <c r="C529">
        <v>161</v>
      </c>
      <c r="D529" t="s">
        <v>52</v>
      </c>
      <c r="E529" t="s">
        <v>4077</v>
      </c>
      <c r="F529" s="29">
        <v>45444</v>
      </c>
      <c r="G529" s="29">
        <v>44803</v>
      </c>
      <c r="H529">
        <v>20</v>
      </c>
      <c r="I529">
        <v>14.841100000000001</v>
      </c>
    </row>
    <row r="530" spans="1:9" x14ac:dyDescent="0.25">
      <c r="A530">
        <v>110</v>
      </c>
      <c r="B530" t="s">
        <v>3960</v>
      </c>
      <c r="C530">
        <v>161</v>
      </c>
      <c r="D530" t="s">
        <v>52</v>
      </c>
      <c r="E530" t="s">
        <v>4044</v>
      </c>
      <c r="F530" s="29">
        <v>45474</v>
      </c>
      <c r="G530" s="29">
        <v>44792</v>
      </c>
      <c r="H530">
        <v>28</v>
      </c>
      <c r="I530">
        <v>14.841100000000001</v>
      </c>
    </row>
    <row r="531" spans="1:9" x14ac:dyDescent="0.25">
      <c r="A531">
        <v>103</v>
      </c>
      <c r="B531" t="s">
        <v>3947</v>
      </c>
      <c r="C531">
        <v>161</v>
      </c>
      <c r="D531" t="s">
        <v>52</v>
      </c>
      <c r="E531" t="s">
        <v>4161</v>
      </c>
      <c r="F531" s="29">
        <v>45323</v>
      </c>
      <c r="G531" s="29">
        <v>44705</v>
      </c>
      <c r="H531">
        <v>42</v>
      </c>
      <c r="I531">
        <v>14.841100000000001</v>
      </c>
    </row>
    <row r="532" spans="1:9" x14ac:dyDescent="0.25">
      <c r="A532">
        <v>109</v>
      </c>
      <c r="B532" t="s">
        <v>3958</v>
      </c>
      <c r="C532">
        <v>161</v>
      </c>
      <c r="D532" t="s">
        <v>52</v>
      </c>
      <c r="E532" t="s">
        <v>4077</v>
      </c>
      <c r="F532" s="29">
        <v>45444</v>
      </c>
      <c r="G532" s="29">
        <v>44803</v>
      </c>
      <c r="H532">
        <v>28</v>
      </c>
      <c r="I532">
        <v>14.841100000000001</v>
      </c>
    </row>
    <row r="533" spans="1:9" x14ac:dyDescent="0.25">
      <c r="A533">
        <v>113</v>
      </c>
      <c r="B533" t="s">
        <v>3966</v>
      </c>
      <c r="C533">
        <v>161</v>
      </c>
      <c r="D533" t="s">
        <v>52</v>
      </c>
      <c r="E533" t="s">
        <v>4077</v>
      </c>
      <c r="F533" s="29">
        <v>45444</v>
      </c>
      <c r="G533" s="29">
        <v>44803</v>
      </c>
      <c r="H533">
        <v>19</v>
      </c>
      <c r="I533">
        <v>14.841100000000001</v>
      </c>
    </row>
    <row r="534" spans="1:9" x14ac:dyDescent="0.25">
      <c r="A534">
        <v>118</v>
      </c>
      <c r="B534" t="s">
        <v>3976</v>
      </c>
      <c r="C534">
        <v>161</v>
      </c>
      <c r="D534" t="s">
        <v>52</v>
      </c>
      <c r="E534" t="s">
        <v>4161</v>
      </c>
      <c r="F534" s="29">
        <v>45323</v>
      </c>
      <c r="G534" s="29">
        <v>44735</v>
      </c>
      <c r="H534">
        <v>71</v>
      </c>
      <c r="I534">
        <v>14.841100000000001</v>
      </c>
    </row>
    <row r="535" spans="1:9" x14ac:dyDescent="0.25">
      <c r="A535">
        <v>106</v>
      </c>
      <c r="B535" t="s">
        <v>3952</v>
      </c>
      <c r="C535">
        <v>161</v>
      </c>
      <c r="D535" t="s">
        <v>52</v>
      </c>
      <c r="E535" t="s">
        <v>4161</v>
      </c>
      <c r="F535" s="29">
        <v>45323</v>
      </c>
      <c r="G535" s="29">
        <v>44705</v>
      </c>
      <c r="H535">
        <v>14</v>
      </c>
      <c r="I535">
        <v>14.841100000000001</v>
      </c>
    </row>
    <row r="536" spans="1:9" x14ac:dyDescent="0.25">
      <c r="A536">
        <v>107</v>
      </c>
      <c r="B536" t="s">
        <v>3954</v>
      </c>
      <c r="C536">
        <v>161</v>
      </c>
      <c r="D536" t="s">
        <v>52</v>
      </c>
      <c r="E536" t="s">
        <v>4044</v>
      </c>
      <c r="F536" s="29">
        <v>45474</v>
      </c>
      <c r="G536" s="29">
        <v>44792</v>
      </c>
      <c r="H536">
        <v>30</v>
      </c>
      <c r="I536">
        <v>14.841100000000001</v>
      </c>
    </row>
    <row r="537" spans="1:9" x14ac:dyDescent="0.25">
      <c r="A537">
        <v>104</v>
      </c>
      <c r="B537" t="s">
        <v>3948</v>
      </c>
      <c r="C537">
        <v>161</v>
      </c>
      <c r="D537" t="s">
        <v>52</v>
      </c>
      <c r="E537" t="s">
        <v>4077</v>
      </c>
      <c r="F537" s="29">
        <v>45444</v>
      </c>
      <c r="G537" s="29">
        <v>44803</v>
      </c>
      <c r="H537">
        <v>4</v>
      </c>
      <c r="I537">
        <v>14.841100000000001</v>
      </c>
    </row>
    <row r="538" spans="1:9" x14ac:dyDescent="0.25">
      <c r="A538">
        <v>115</v>
      </c>
      <c r="B538" t="s">
        <v>3970</v>
      </c>
      <c r="C538">
        <v>161</v>
      </c>
      <c r="D538" t="s">
        <v>52</v>
      </c>
      <c r="E538" t="s">
        <v>4044</v>
      </c>
      <c r="F538" s="29">
        <v>45474</v>
      </c>
      <c r="G538" s="29">
        <v>44792</v>
      </c>
      <c r="H538">
        <v>49</v>
      </c>
      <c r="I538">
        <v>14.841100000000001</v>
      </c>
    </row>
    <row r="539" spans="1:9" x14ac:dyDescent="0.25">
      <c r="A539">
        <v>121</v>
      </c>
      <c r="B539" t="s">
        <v>3982</v>
      </c>
      <c r="C539">
        <v>161</v>
      </c>
      <c r="D539" t="s">
        <v>52</v>
      </c>
      <c r="E539" t="s">
        <v>4145</v>
      </c>
      <c r="F539" s="29">
        <v>45139</v>
      </c>
      <c r="G539" s="29">
        <v>44470</v>
      </c>
      <c r="H539">
        <v>10</v>
      </c>
      <c r="I539">
        <v>14.841100000000001</v>
      </c>
    </row>
    <row r="540" spans="1:9" x14ac:dyDescent="0.25">
      <c r="A540">
        <v>105</v>
      </c>
      <c r="B540" t="s">
        <v>3950</v>
      </c>
      <c r="C540">
        <v>161</v>
      </c>
      <c r="D540" t="s">
        <v>52</v>
      </c>
      <c r="E540" t="s">
        <v>4161</v>
      </c>
      <c r="F540" s="29">
        <v>45323</v>
      </c>
      <c r="G540" s="29">
        <v>44705</v>
      </c>
      <c r="H540">
        <v>38</v>
      </c>
      <c r="I540">
        <v>14.841100000000001</v>
      </c>
    </row>
    <row r="541" spans="1:9" x14ac:dyDescent="0.25">
      <c r="A541">
        <v>120</v>
      </c>
      <c r="B541" t="s">
        <v>3980</v>
      </c>
      <c r="C541">
        <v>161</v>
      </c>
      <c r="D541" t="s">
        <v>52</v>
      </c>
      <c r="E541" t="s">
        <v>4077</v>
      </c>
      <c r="F541" s="29">
        <v>45444</v>
      </c>
      <c r="G541" s="29">
        <v>44803</v>
      </c>
      <c r="H541">
        <v>21</v>
      </c>
      <c r="I541">
        <v>14.841100000000001</v>
      </c>
    </row>
    <row r="542" spans="1:9" x14ac:dyDescent="0.25">
      <c r="A542">
        <v>119</v>
      </c>
      <c r="B542" t="s">
        <v>3978</v>
      </c>
      <c r="C542">
        <v>161</v>
      </c>
      <c r="D542" t="s">
        <v>52</v>
      </c>
      <c r="E542" t="s">
        <v>4161</v>
      </c>
      <c r="F542" s="29">
        <v>45323</v>
      </c>
      <c r="G542" s="29">
        <v>44705</v>
      </c>
      <c r="H542">
        <v>12</v>
      </c>
      <c r="I542">
        <v>14.841100000000001</v>
      </c>
    </row>
    <row r="543" spans="1:9" x14ac:dyDescent="0.25">
      <c r="A543">
        <v>109</v>
      </c>
      <c r="B543" t="s">
        <v>3958</v>
      </c>
      <c r="C543">
        <v>161</v>
      </c>
      <c r="D543" t="s">
        <v>52</v>
      </c>
      <c r="E543" t="s">
        <v>4077</v>
      </c>
      <c r="F543" s="29">
        <v>45444</v>
      </c>
      <c r="G543" s="29">
        <v>44803</v>
      </c>
      <c r="H543">
        <v>34</v>
      </c>
      <c r="I543">
        <v>14.841100000000001</v>
      </c>
    </row>
    <row r="544" spans="1:9" x14ac:dyDescent="0.25">
      <c r="A544">
        <v>999</v>
      </c>
      <c r="B544" t="s">
        <v>4011</v>
      </c>
      <c r="C544">
        <v>161</v>
      </c>
      <c r="D544" t="s">
        <v>52</v>
      </c>
      <c r="E544" t="s">
        <v>4161</v>
      </c>
      <c r="F544" s="29">
        <v>45323</v>
      </c>
      <c r="G544" s="29">
        <v>44735</v>
      </c>
      <c r="H544">
        <v>1</v>
      </c>
      <c r="I544">
        <v>14.841100000000001</v>
      </c>
    </row>
    <row r="545" spans="1:9" x14ac:dyDescent="0.25">
      <c r="A545">
        <v>999</v>
      </c>
      <c r="B545" t="s">
        <v>4011</v>
      </c>
      <c r="C545">
        <v>161</v>
      </c>
      <c r="D545" t="s">
        <v>52</v>
      </c>
      <c r="E545" t="s">
        <v>4161</v>
      </c>
      <c r="F545" s="29">
        <v>45323</v>
      </c>
      <c r="G545" s="29">
        <v>44705</v>
      </c>
      <c r="H545">
        <v>1</v>
      </c>
      <c r="I545">
        <v>14.841100000000001</v>
      </c>
    </row>
    <row r="546" spans="1:9" x14ac:dyDescent="0.25">
      <c r="A546">
        <v>999</v>
      </c>
      <c r="B546" t="s">
        <v>4011</v>
      </c>
      <c r="C546">
        <v>161</v>
      </c>
      <c r="D546" t="s">
        <v>52</v>
      </c>
      <c r="E546" t="s">
        <v>4161</v>
      </c>
      <c r="F546" s="29">
        <v>45323</v>
      </c>
      <c r="G546" s="29">
        <v>44705</v>
      </c>
      <c r="H546">
        <v>3</v>
      </c>
      <c r="I546">
        <v>14.841100000000001</v>
      </c>
    </row>
    <row r="547" spans="1:9" x14ac:dyDescent="0.25">
      <c r="A547">
        <v>122</v>
      </c>
      <c r="B547" t="s">
        <v>3984</v>
      </c>
      <c r="C547">
        <v>161</v>
      </c>
      <c r="D547" t="s">
        <v>52</v>
      </c>
      <c r="E547" t="s">
        <v>4077</v>
      </c>
      <c r="F547" s="29">
        <v>45444</v>
      </c>
      <c r="G547" s="29">
        <v>44803</v>
      </c>
      <c r="H547">
        <v>12</v>
      </c>
      <c r="I547">
        <v>14.841100000000001</v>
      </c>
    </row>
    <row r="548" spans="1:9" x14ac:dyDescent="0.25">
      <c r="A548">
        <v>999</v>
      </c>
      <c r="B548" t="s">
        <v>4011</v>
      </c>
      <c r="C548">
        <v>161</v>
      </c>
      <c r="D548" t="s">
        <v>52</v>
      </c>
      <c r="E548" t="s">
        <v>4077</v>
      </c>
      <c r="F548" s="29">
        <v>45444</v>
      </c>
      <c r="G548" s="29">
        <v>44803</v>
      </c>
      <c r="H548">
        <v>3</v>
      </c>
      <c r="I548">
        <v>14.841100000000001</v>
      </c>
    </row>
    <row r="549" spans="1:9" x14ac:dyDescent="0.25">
      <c r="A549">
        <v>121</v>
      </c>
      <c r="B549" t="s">
        <v>3982</v>
      </c>
      <c r="C549">
        <v>161</v>
      </c>
      <c r="D549" t="s">
        <v>52</v>
      </c>
      <c r="E549" t="s">
        <v>4077</v>
      </c>
      <c r="F549" s="29">
        <v>45444</v>
      </c>
      <c r="G549" s="29">
        <v>44803</v>
      </c>
      <c r="H549">
        <v>18</v>
      </c>
      <c r="I549">
        <v>14.841100000000001</v>
      </c>
    </row>
    <row r="550" spans="1:9" x14ac:dyDescent="0.25">
      <c r="A550">
        <v>102</v>
      </c>
      <c r="B550" t="s">
        <v>3946</v>
      </c>
      <c r="C550">
        <v>161</v>
      </c>
      <c r="D550" t="s">
        <v>52</v>
      </c>
      <c r="E550" t="s">
        <v>4077</v>
      </c>
      <c r="F550" s="29">
        <v>45444</v>
      </c>
      <c r="G550" s="29">
        <v>44803</v>
      </c>
      <c r="H550">
        <v>16</v>
      </c>
      <c r="I550">
        <v>14.841100000000001</v>
      </c>
    </row>
    <row r="551" spans="1:9" x14ac:dyDescent="0.25">
      <c r="A551">
        <v>111</v>
      </c>
      <c r="B551" t="s">
        <v>3962</v>
      </c>
      <c r="C551">
        <v>161</v>
      </c>
      <c r="D551" t="s">
        <v>52</v>
      </c>
      <c r="E551" t="s">
        <v>4077</v>
      </c>
      <c r="F551" s="29">
        <v>45444</v>
      </c>
      <c r="G551" s="29">
        <v>44803</v>
      </c>
      <c r="H551">
        <v>24</v>
      </c>
      <c r="I551">
        <v>14.841100000000001</v>
      </c>
    </row>
    <row r="552" spans="1:9" x14ac:dyDescent="0.25">
      <c r="A552">
        <v>112</v>
      </c>
      <c r="B552" t="s">
        <v>3964</v>
      </c>
      <c r="C552">
        <v>161</v>
      </c>
      <c r="D552" t="s">
        <v>52</v>
      </c>
      <c r="E552" t="s">
        <v>4077</v>
      </c>
      <c r="F552" s="29">
        <v>45444</v>
      </c>
      <c r="G552" s="29">
        <v>44803</v>
      </c>
      <c r="H552">
        <v>36</v>
      </c>
      <c r="I552">
        <v>14.841100000000001</v>
      </c>
    </row>
    <row r="553" spans="1:9" x14ac:dyDescent="0.25">
      <c r="A553">
        <v>999</v>
      </c>
      <c r="B553" t="s">
        <v>4011</v>
      </c>
      <c r="C553">
        <v>161</v>
      </c>
      <c r="D553" t="s">
        <v>52</v>
      </c>
      <c r="E553" t="s">
        <v>4077</v>
      </c>
      <c r="F553" s="29">
        <v>45444</v>
      </c>
      <c r="G553" s="29">
        <v>44803</v>
      </c>
      <c r="H553">
        <v>14</v>
      </c>
      <c r="I553">
        <v>14.841100000000001</v>
      </c>
    </row>
    <row r="554" spans="1:9" x14ac:dyDescent="0.25">
      <c r="A554">
        <v>108</v>
      </c>
      <c r="B554" t="s">
        <v>3956</v>
      </c>
      <c r="C554">
        <v>161</v>
      </c>
      <c r="D554" t="s">
        <v>52</v>
      </c>
      <c r="E554" t="s">
        <v>4077</v>
      </c>
      <c r="F554" s="29">
        <v>45444</v>
      </c>
      <c r="G554" s="29">
        <v>44803</v>
      </c>
      <c r="H554">
        <v>4</v>
      </c>
      <c r="I554">
        <v>14.841100000000001</v>
      </c>
    </row>
    <row r="555" spans="1:9" x14ac:dyDescent="0.25">
      <c r="A555">
        <v>117</v>
      </c>
      <c r="B555" t="s">
        <v>3974</v>
      </c>
      <c r="C555">
        <v>161</v>
      </c>
      <c r="D555" t="s">
        <v>52</v>
      </c>
      <c r="E555" t="s">
        <v>4077</v>
      </c>
      <c r="F555" s="29">
        <v>45444</v>
      </c>
      <c r="G555" s="29">
        <v>44803</v>
      </c>
      <c r="H555">
        <v>31</v>
      </c>
      <c r="I555">
        <v>14.841100000000001</v>
      </c>
    </row>
    <row r="556" spans="1:9" x14ac:dyDescent="0.25">
      <c r="A556">
        <v>999</v>
      </c>
      <c r="B556" t="s">
        <v>4011</v>
      </c>
      <c r="C556">
        <v>161</v>
      </c>
      <c r="D556" t="s">
        <v>52</v>
      </c>
      <c r="E556" t="s">
        <v>4161</v>
      </c>
      <c r="F556" s="29">
        <v>45323</v>
      </c>
      <c r="G556" s="29">
        <v>44705</v>
      </c>
      <c r="H556">
        <v>4</v>
      </c>
      <c r="I556">
        <v>14.841100000000001</v>
      </c>
    </row>
    <row r="557" spans="1:9" x14ac:dyDescent="0.25">
      <c r="A557">
        <v>114</v>
      </c>
      <c r="B557" t="s">
        <v>3968</v>
      </c>
      <c r="C557">
        <v>161</v>
      </c>
      <c r="D557" t="s">
        <v>52</v>
      </c>
      <c r="E557" t="s">
        <v>4077</v>
      </c>
      <c r="F557" s="29">
        <v>45444</v>
      </c>
      <c r="G557" s="29">
        <v>44803</v>
      </c>
      <c r="H557">
        <v>21</v>
      </c>
      <c r="I557">
        <v>14.841100000000001</v>
      </c>
    </row>
    <row r="558" spans="1:9" x14ac:dyDescent="0.25">
      <c r="A558">
        <v>112</v>
      </c>
      <c r="B558" t="s">
        <v>3964</v>
      </c>
      <c r="C558">
        <v>161</v>
      </c>
      <c r="D558" t="s">
        <v>52</v>
      </c>
      <c r="E558" t="s">
        <v>4045</v>
      </c>
      <c r="F558" s="29">
        <v>45444</v>
      </c>
      <c r="G558" s="29">
        <v>44880</v>
      </c>
      <c r="H558">
        <v>12</v>
      </c>
      <c r="I558">
        <v>14.841100000000001</v>
      </c>
    </row>
    <row r="559" spans="1:9" x14ac:dyDescent="0.25">
      <c r="A559">
        <v>999</v>
      </c>
      <c r="B559" t="s">
        <v>4011</v>
      </c>
      <c r="C559">
        <v>161</v>
      </c>
      <c r="D559" t="s">
        <v>52</v>
      </c>
      <c r="E559" t="s">
        <v>4077</v>
      </c>
      <c r="F559" s="29">
        <v>45444</v>
      </c>
      <c r="G559" s="29">
        <v>44803</v>
      </c>
      <c r="H559">
        <v>1</v>
      </c>
      <c r="I559">
        <v>14.841100000000001</v>
      </c>
    </row>
    <row r="560" spans="1:9" x14ac:dyDescent="0.25">
      <c r="A560">
        <v>999</v>
      </c>
      <c r="B560" t="s">
        <v>4011</v>
      </c>
      <c r="C560">
        <v>161</v>
      </c>
      <c r="D560" t="s">
        <v>52</v>
      </c>
      <c r="E560" t="s">
        <v>4077</v>
      </c>
      <c r="F560" s="29">
        <v>45444</v>
      </c>
      <c r="G560" s="29">
        <v>44803</v>
      </c>
      <c r="H560">
        <v>3</v>
      </c>
      <c r="I560">
        <v>14.841100000000001</v>
      </c>
    </row>
    <row r="561" spans="1:9" x14ac:dyDescent="0.25">
      <c r="A561">
        <v>115</v>
      </c>
      <c r="B561" t="s">
        <v>3970</v>
      </c>
      <c r="C561">
        <v>161</v>
      </c>
      <c r="D561" t="s">
        <v>52</v>
      </c>
      <c r="E561" t="s">
        <v>4045</v>
      </c>
      <c r="F561" s="29">
        <v>45444</v>
      </c>
      <c r="G561" s="29">
        <v>44880</v>
      </c>
      <c r="H561">
        <v>9</v>
      </c>
      <c r="I561">
        <v>14.841100000000001</v>
      </c>
    </row>
    <row r="562" spans="1:9" x14ac:dyDescent="0.25">
      <c r="A562">
        <v>108</v>
      </c>
      <c r="B562" t="s">
        <v>3956</v>
      </c>
      <c r="C562">
        <v>161</v>
      </c>
      <c r="D562" t="s">
        <v>52</v>
      </c>
      <c r="E562" t="s">
        <v>4045</v>
      </c>
      <c r="F562" s="29">
        <v>45444</v>
      </c>
      <c r="G562" s="29">
        <v>44880</v>
      </c>
      <c r="H562">
        <v>60</v>
      </c>
      <c r="I562">
        <v>14.841100000000001</v>
      </c>
    </row>
    <row r="563" spans="1:9" x14ac:dyDescent="0.25">
      <c r="A563">
        <v>102</v>
      </c>
      <c r="B563" t="s">
        <v>3946</v>
      </c>
      <c r="C563">
        <v>161</v>
      </c>
      <c r="D563" t="s">
        <v>52</v>
      </c>
      <c r="E563" t="s">
        <v>4045</v>
      </c>
      <c r="F563" s="29">
        <v>45444</v>
      </c>
      <c r="G563" s="29">
        <v>44880</v>
      </c>
      <c r="H563">
        <v>60</v>
      </c>
      <c r="I563">
        <v>14.841100000000001</v>
      </c>
    </row>
    <row r="564" spans="1:9" x14ac:dyDescent="0.25">
      <c r="A564">
        <v>999</v>
      </c>
      <c r="B564" t="s">
        <v>4011</v>
      </c>
      <c r="C564">
        <v>161</v>
      </c>
      <c r="D564" t="s">
        <v>52</v>
      </c>
      <c r="E564" t="s">
        <v>4077</v>
      </c>
      <c r="F564" s="29">
        <v>45444</v>
      </c>
      <c r="G564" s="29">
        <v>44803</v>
      </c>
      <c r="H564">
        <v>12</v>
      </c>
      <c r="I564">
        <v>14.841100000000001</v>
      </c>
    </row>
    <row r="565" spans="1:9" x14ac:dyDescent="0.25">
      <c r="A565">
        <v>112</v>
      </c>
      <c r="B565" t="s">
        <v>3964</v>
      </c>
      <c r="C565">
        <v>161</v>
      </c>
      <c r="D565" t="s">
        <v>52</v>
      </c>
      <c r="E565" t="s">
        <v>4045</v>
      </c>
      <c r="F565" s="29">
        <v>45444</v>
      </c>
      <c r="G565" s="29">
        <v>44880</v>
      </c>
      <c r="H565">
        <v>60</v>
      </c>
      <c r="I565">
        <v>14.841100000000001</v>
      </c>
    </row>
    <row r="566" spans="1:9" x14ac:dyDescent="0.25">
      <c r="A566">
        <v>104</v>
      </c>
      <c r="B566" t="s">
        <v>3948</v>
      </c>
      <c r="C566">
        <v>161</v>
      </c>
      <c r="D566" t="s">
        <v>52</v>
      </c>
      <c r="E566" t="s">
        <v>4045</v>
      </c>
      <c r="F566" s="29">
        <v>45444</v>
      </c>
      <c r="G566" s="29">
        <v>44880</v>
      </c>
      <c r="H566">
        <v>12</v>
      </c>
      <c r="I566">
        <v>14.841100000000001</v>
      </c>
    </row>
    <row r="567" spans="1:9" x14ac:dyDescent="0.25">
      <c r="A567">
        <v>122</v>
      </c>
      <c r="B567" t="s">
        <v>3984</v>
      </c>
      <c r="C567">
        <v>161</v>
      </c>
      <c r="D567" t="s">
        <v>52</v>
      </c>
      <c r="E567" t="s">
        <v>4045</v>
      </c>
      <c r="F567" s="29">
        <v>45444</v>
      </c>
      <c r="G567" s="29">
        <v>44880</v>
      </c>
      <c r="H567">
        <v>24</v>
      </c>
      <c r="I567">
        <v>14.841100000000001</v>
      </c>
    </row>
    <row r="568" spans="1:9" x14ac:dyDescent="0.25">
      <c r="A568">
        <v>123</v>
      </c>
      <c r="B568" t="s">
        <v>3986</v>
      </c>
      <c r="C568">
        <v>161</v>
      </c>
      <c r="D568" t="s">
        <v>52</v>
      </c>
      <c r="E568" t="s">
        <v>4045</v>
      </c>
      <c r="F568" s="29">
        <v>45444</v>
      </c>
      <c r="G568" s="29">
        <v>44880</v>
      </c>
      <c r="H568">
        <v>29</v>
      </c>
      <c r="I568">
        <v>14.841100000000001</v>
      </c>
    </row>
    <row r="569" spans="1:9" x14ac:dyDescent="0.25">
      <c r="A569">
        <v>999</v>
      </c>
      <c r="B569" t="s">
        <v>4011</v>
      </c>
      <c r="C569">
        <v>161</v>
      </c>
      <c r="D569" t="s">
        <v>52</v>
      </c>
      <c r="E569" t="s">
        <v>4077</v>
      </c>
      <c r="F569" s="29">
        <v>45444</v>
      </c>
      <c r="G569" s="29">
        <v>44803</v>
      </c>
      <c r="H569">
        <v>2</v>
      </c>
      <c r="I569">
        <v>14.841100000000001</v>
      </c>
    </row>
    <row r="570" spans="1:9" x14ac:dyDescent="0.25">
      <c r="A570">
        <v>102</v>
      </c>
      <c r="B570" t="s">
        <v>3946</v>
      </c>
      <c r="C570">
        <v>161</v>
      </c>
      <c r="D570" t="s">
        <v>52</v>
      </c>
      <c r="E570" t="s">
        <v>4045</v>
      </c>
      <c r="F570" s="29">
        <v>45444</v>
      </c>
      <c r="G570" s="29">
        <v>44880</v>
      </c>
      <c r="H570">
        <v>10</v>
      </c>
      <c r="I570">
        <v>14.841100000000001</v>
      </c>
    </row>
    <row r="571" spans="1:9" x14ac:dyDescent="0.25">
      <c r="A571">
        <v>117</v>
      </c>
      <c r="B571" t="s">
        <v>3974</v>
      </c>
      <c r="C571">
        <v>161</v>
      </c>
      <c r="D571" t="s">
        <v>52</v>
      </c>
      <c r="E571" t="s">
        <v>4045</v>
      </c>
      <c r="F571" s="29">
        <v>45444</v>
      </c>
      <c r="G571" s="29">
        <v>44880</v>
      </c>
      <c r="H571">
        <v>12</v>
      </c>
      <c r="I571">
        <v>14.841100000000001</v>
      </c>
    </row>
    <row r="572" spans="1:9" x14ac:dyDescent="0.25">
      <c r="A572">
        <v>107</v>
      </c>
      <c r="B572" t="s">
        <v>3954</v>
      </c>
      <c r="C572">
        <v>161</v>
      </c>
      <c r="D572" t="s">
        <v>52</v>
      </c>
      <c r="E572" t="s">
        <v>4045</v>
      </c>
      <c r="F572" s="29">
        <v>45444</v>
      </c>
      <c r="G572" s="29">
        <v>44880</v>
      </c>
      <c r="H572">
        <v>20</v>
      </c>
      <c r="I572">
        <v>14.841100000000001</v>
      </c>
    </row>
    <row r="573" spans="1:9" x14ac:dyDescent="0.25">
      <c r="A573">
        <v>110</v>
      </c>
      <c r="B573" t="s">
        <v>3960</v>
      </c>
      <c r="C573">
        <v>161</v>
      </c>
      <c r="D573" t="s">
        <v>52</v>
      </c>
      <c r="E573" t="s">
        <v>4045</v>
      </c>
      <c r="F573" s="29">
        <v>45444</v>
      </c>
      <c r="G573" s="29">
        <v>44880</v>
      </c>
      <c r="H573">
        <v>16</v>
      </c>
      <c r="I573">
        <v>14.841100000000001</v>
      </c>
    </row>
    <row r="574" spans="1:9" x14ac:dyDescent="0.25">
      <c r="A574">
        <v>999</v>
      </c>
      <c r="B574" t="s">
        <v>4011</v>
      </c>
      <c r="C574">
        <v>161</v>
      </c>
      <c r="D574" t="s">
        <v>52</v>
      </c>
      <c r="E574" t="s">
        <v>4161</v>
      </c>
      <c r="F574" s="29">
        <v>45323</v>
      </c>
      <c r="G574" s="29">
        <v>44705</v>
      </c>
      <c r="H574">
        <v>3</v>
      </c>
      <c r="I574">
        <v>14.841100000000001</v>
      </c>
    </row>
    <row r="575" spans="1:9" x14ac:dyDescent="0.25">
      <c r="A575">
        <v>999</v>
      </c>
      <c r="B575" t="s">
        <v>4011</v>
      </c>
      <c r="C575">
        <v>161</v>
      </c>
      <c r="D575" t="s">
        <v>52</v>
      </c>
      <c r="E575" t="s">
        <v>4077</v>
      </c>
      <c r="F575" s="29">
        <v>45444</v>
      </c>
      <c r="G575" s="29">
        <v>44803</v>
      </c>
      <c r="H575">
        <v>3</v>
      </c>
      <c r="I575">
        <v>14.841100000000001</v>
      </c>
    </row>
    <row r="576" spans="1:9" x14ac:dyDescent="0.25">
      <c r="A576">
        <v>114</v>
      </c>
      <c r="B576" t="s">
        <v>3968</v>
      </c>
      <c r="C576">
        <v>161</v>
      </c>
      <c r="D576" t="s">
        <v>52</v>
      </c>
      <c r="E576" t="s">
        <v>4045</v>
      </c>
      <c r="F576" s="29">
        <v>45444</v>
      </c>
      <c r="G576" s="29">
        <v>44880</v>
      </c>
      <c r="H576">
        <v>12</v>
      </c>
      <c r="I576">
        <v>14.841100000000001</v>
      </c>
    </row>
    <row r="577" spans="1:9" x14ac:dyDescent="0.25">
      <c r="A577">
        <v>121</v>
      </c>
      <c r="B577" t="s">
        <v>3982</v>
      </c>
      <c r="C577">
        <v>161</v>
      </c>
      <c r="D577" t="s">
        <v>52</v>
      </c>
      <c r="E577" t="s">
        <v>4045</v>
      </c>
      <c r="F577" s="29">
        <v>45444</v>
      </c>
      <c r="G577" s="29">
        <v>44880</v>
      </c>
      <c r="H577">
        <v>12</v>
      </c>
      <c r="I577">
        <v>14.841100000000001</v>
      </c>
    </row>
    <row r="578" spans="1:9" x14ac:dyDescent="0.25">
      <c r="A578">
        <v>999</v>
      </c>
      <c r="B578" t="s">
        <v>4011</v>
      </c>
      <c r="C578">
        <v>161</v>
      </c>
      <c r="D578" t="s">
        <v>52</v>
      </c>
      <c r="E578" t="s">
        <v>4045</v>
      </c>
      <c r="F578" s="29">
        <v>45444</v>
      </c>
      <c r="G578" s="29">
        <v>44880</v>
      </c>
      <c r="H578">
        <v>2</v>
      </c>
      <c r="I578">
        <v>14.841100000000001</v>
      </c>
    </row>
    <row r="579" spans="1:9" x14ac:dyDescent="0.25">
      <c r="A579">
        <v>116</v>
      </c>
      <c r="B579" t="s">
        <v>3972</v>
      </c>
      <c r="C579">
        <v>161</v>
      </c>
      <c r="D579" t="s">
        <v>52</v>
      </c>
      <c r="E579" t="s">
        <v>4045</v>
      </c>
      <c r="F579" s="29">
        <v>45444</v>
      </c>
      <c r="G579" s="29">
        <v>44880</v>
      </c>
      <c r="H579">
        <v>12</v>
      </c>
      <c r="I579">
        <v>14.841100000000001</v>
      </c>
    </row>
    <row r="580" spans="1:9" x14ac:dyDescent="0.25">
      <c r="A580">
        <v>101</v>
      </c>
      <c r="B580" t="s">
        <v>22</v>
      </c>
      <c r="C580">
        <v>164</v>
      </c>
      <c r="D580" t="s">
        <v>54</v>
      </c>
      <c r="E580" t="s">
        <v>4046</v>
      </c>
      <c r="F580" s="29">
        <v>45444</v>
      </c>
      <c r="G580" s="29">
        <v>44803</v>
      </c>
      <c r="H580">
        <v>910</v>
      </c>
      <c r="I580">
        <v>15.91</v>
      </c>
    </row>
    <row r="581" spans="1:9" x14ac:dyDescent="0.25">
      <c r="A581">
        <v>111</v>
      </c>
      <c r="B581" t="s">
        <v>3962</v>
      </c>
      <c r="C581">
        <v>164</v>
      </c>
      <c r="D581" t="s">
        <v>54</v>
      </c>
      <c r="E581" t="s">
        <v>4078</v>
      </c>
      <c r="F581" s="29">
        <v>45292</v>
      </c>
      <c r="G581" s="29">
        <v>44705</v>
      </c>
      <c r="H581">
        <v>14</v>
      </c>
      <c r="I581">
        <v>15.91</v>
      </c>
    </row>
    <row r="582" spans="1:9" x14ac:dyDescent="0.25">
      <c r="A582">
        <v>112</v>
      </c>
      <c r="B582" t="s">
        <v>3964</v>
      </c>
      <c r="C582">
        <v>164</v>
      </c>
      <c r="D582" t="s">
        <v>54</v>
      </c>
      <c r="E582" t="s">
        <v>4046</v>
      </c>
      <c r="F582" s="29">
        <v>45444</v>
      </c>
      <c r="G582" s="29">
        <v>44803</v>
      </c>
      <c r="H582">
        <v>22</v>
      </c>
      <c r="I582">
        <v>15.91</v>
      </c>
    </row>
    <row r="583" spans="1:9" x14ac:dyDescent="0.25">
      <c r="A583">
        <v>117</v>
      </c>
      <c r="B583" t="s">
        <v>3974</v>
      </c>
      <c r="C583">
        <v>164</v>
      </c>
      <c r="D583" t="s">
        <v>54</v>
      </c>
      <c r="E583" t="s">
        <v>4078</v>
      </c>
      <c r="F583" s="29">
        <v>45292</v>
      </c>
      <c r="G583" s="29">
        <v>44705</v>
      </c>
      <c r="H583">
        <v>16</v>
      </c>
      <c r="I583">
        <v>15.91</v>
      </c>
    </row>
    <row r="584" spans="1:9" x14ac:dyDescent="0.25">
      <c r="A584">
        <v>122</v>
      </c>
      <c r="B584" t="s">
        <v>3984</v>
      </c>
      <c r="C584">
        <v>164</v>
      </c>
      <c r="D584" t="s">
        <v>54</v>
      </c>
      <c r="E584" t="s">
        <v>4125</v>
      </c>
      <c r="F584" s="29">
        <v>45323</v>
      </c>
      <c r="G584" s="29">
        <v>44791</v>
      </c>
      <c r="H584">
        <v>41</v>
      </c>
      <c r="I584">
        <v>15.91</v>
      </c>
    </row>
    <row r="585" spans="1:9" x14ac:dyDescent="0.25">
      <c r="A585">
        <v>116</v>
      </c>
      <c r="B585" t="s">
        <v>3972</v>
      </c>
      <c r="C585">
        <v>164</v>
      </c>
      <c r="D585" t="s">
        <v>54</v>
      </c>
      <c r="E585" t="s">
        <v>4125</v>
      </c>
      <c r="F585" s="29">
        <v>45323</v>
      </c>
      <c r="G585" s="29">
        <v>44791</v>
      </c>
      <c r="H585">
        <v>20</v>
      </c>
      <c r="I585">
        <v>15.91</v>
      </c>
    </row>
    <row r="586" spans="1:9" x14ac:dyDescent="0.25">
      <c r="A586">
        <v>102</v>
      </c>
      <c r="B586" t="s">
        <v>3946</v>
      </c>
      <c r="C586">
        <v>164</v>
      </c>
      <c r="D586" t="s">
        <v>54</v>
      </c>
      <c r="E586" t="s">
        <v>4125</v>
      </c>
      <c r="F586" s="29">
        <v>45323</v>
      </c>
      <c r="G586" s="29">
        <v>44791</v>
      </c>
      <c r="H586">
        <v>25</v>
      </c>
      <c r="I586">
        <v>15.91</v>
      </c>
    </row>
    <row r="587" spans="1:9" x14ac:dyDescent="0.25">
      <c r="A587">
        <v>110</v>
      </c>
      <c r="B587" t="s">
        <v>3960</v>
      </c>
      <c r="C587">
        <v>164</v>
      </c>
      <c r="D587" t="s">
        <v>54</v>
      </c>
      <c r="E587" t="s">
        <v>4125</v>
      </c>
      <c r="F587" s="29">
        <v>45323</v>
      </c>
      <c r="G587" s="29">
        <v>44791</v>
      </c>
      <c r="H587">
        <v>15</v>
      </c>
      <c r="I587">
        <v>15.91</v>
      </c>
    </row>
    <row r="588" spans="1:9" x14ac:dyDescent="0.25">
      <c r="A588">
        <v>114</v>
      </c>
      <c r="B588" t="s">
        <v>3968</v>
      </c>
      <c r="C588">
        <v>164</v>
      </c>
      <c r="D588" t="s">
        <v>54</v>
      </c>
      <c r="E588" t="s">
        <v>4046</v>
      </c>
      <c r="F588" s="29">
        <v>45444</v>
      </c>
      <c r="G588" s="29">
        <v>44803</v>
      </c>
      <c r="H588">
        <v>10</v>
      </c>
      <c r="I588">
        <v>15.91</v>
      </c>
    </row>
    <row r="589" spans="1:9" x14ac:dyDescent="0.25">
      <c r="A589">
        <v>123</v>
      </c>
      <c r="B589" t="s">
        <v>3986</v>
      </c>
      <c r="C589">
        <v>164</v>
      </c>
      <c r="D589" t="s">
        <v>54</v>
      </c>
      <c r="E589" t="s">
        <v>4125</v>
      </c>
      <c r="F589" s="29">
        <v>45323</v>
      </c>
      <c r="G589" s="29">
        <v>44791</v>
      </c>
      <c r="H589">
        <v>30</v>
      </c>
      <c r="I589">
        <v>15.91</v>
      </c>
    </row>
    <row r="590" spans="1:9" x14ac:dyDescent="0.25">
      <c r="A590">
        <v>103</v>
      </c>
      <c r="B590" t="s">
        <v>3947</v>
      </c>
      <c r="C590">
        <v>164</v>
      </c>
      <c r="D590" t="s">
        <v>54</v>
      </c>
      <c r="E590" t="s">
        <v>4078</v>
      </c>
      <c r="F590" s="29">
        <v>45292</v>
      </c>
      <c r="G590" s="29">
        <v>44890</v>
      </c>
      <c r="H590">
        <v>36</v>
      </c>
      <c r="I590">
        <v>15.91</v>
      </c>
    </row>
    <row r="591" spans="1:9" x14ac:dyDescent="0.25">
      <c r="A591">
        <v>109</v>
      </c>
      <c r="B591" t="s">
        <v>3958</v>
      </c>
      <c r="C591">
        <v>164</v>
      </c>
      <c r="D591" t="s">
        <v>54</v>
      </c>
      <c r="E591" t="s">
        <v>4046</v>
      </c>
      <c r="F591" s="29">
        <v>45444</v>
      </c>
      <c r="G591" s="29">
        <v>44803</v>
      </c>
      <c r="H591">
        <v>35</v>
      </c>
      <c r="I591">
        <v>15.91</v>
      </c>
    </row>
    <row r="592" spans="1:9" x14ac:dyDescent="0.25">
      <c r="A592">
        <v>113</v>
      </c>
      <c r="B592" t="s">
        <v>3966</v>
      </c>
      <c r="C592">
        <v>164</v>
      </c>
      <c r="D592" t="s">
        <v>54</v>
      </c>
      <c r="E592" t="s">
        <v>4078</v>
      </c>
      <c r="F592" s="29">
        <v>45292</v>
      </c>
      <c r="G592" s="29">
        <v>44687</v>
      </c>
      <c r="H592">
        <v>31</v>
      </c>
      <c r="I592">
        <v>15.91</v>
      </c>
    </row>
    <row r="593" spans="1:9" x14ac:dyDescent="0.25">
      <c r="A593">
        <v>118</v>
      </c>
      <c r="B593" t="s">
        <v>3976</v>
      </c>
      <c r="C593">
        <v>164</v>
      </c>
      <c r="D593" t="s">
        <v>54</v>
      </c>
      <c r="E593" t="s">
        <v>4046</v>
      </c>
      <c r="F593" s="29">
        <v>45444</v>
      </c>
      <c r="G593" s="29">
        <v>44803</v>
      </c>
      <c r="H593">
        <v>19</v>
      </c>
      <c r="I593">
        <v>15.91</v>
      </c>
    </row>
    <row r="594" spans="1:9" x14ac:dyDescent="0.25">
      <c r="A594">
        <v>107</v>
      </c>
      <c r="B594" t="s">
        <v>3954</v>
      </c>
      <c r="C594">
        <v>164</v>
      </c>
      <c r="D594" t="s">
        <v>54</v>
      </c>
      <c r="E594" t="s">
        <v>4046</v>
      </c>
      <c r="F594" s="29">
        <v>45444</v>
      </c>
      <c r="G594" s="29">
        <v>44803</v>
      </c>
      <c r="H594">
        <v>15</v>
      </c>
      <c r="I594">
        <v>15.91</v>
      </c>
    </row>
    <row r="595" spans="1:9" x14ac:dyDescent="0.25">
      <c r="A595">
        <v>104</v>
      </c>
      <c r="B595" t="s">
        <v>3948</v>
      </c>
      <c r="C595">
        <v>164</v>
      </c>
      <c r="D595" t="s">
        <v>54</v>
      </c>
      <c r="E595" t="s">
        <v>4078</v>
      </c>
      <c r="F595" s="29">
        <v>45292</v>
      </c>
      <c r="G595" s="29">
        <v>44687</v>
      </c>
      <c r="H595">
        <v>8</v>
      </c>
      <c r="I595">
        <v>15.91</v>
      </c>
    </row>
    <row r="596" spans="1:9" x14ac:dyDescent="0.25">
      <c r="A596">
        <v>115</v>
      </c>
      <c r="B596" t="s">
        <v>3970</v>
      </c>
      <c r="C596">
        <v>164</v>
      </c>
      <c r="D596" t="s">
        <v>54</v>
      </c>
      <c r="E596" t="s">
        <v>4125</v>
      </c>
      <c r="F596" s="29">
        <v>45323</v>
      </c>
      <c r="G596" s="29">
        <v>44791</v>
      </c>
      <c r="H596">
        <v>8</v>
      </c>
      <c r="I596">
        <v>15.91</v>
      </c>
    </row>
    <row r="597" spans="1:9" x14ac:dyDescent="0.25">
      <c r="A597">
        <v>121</v>
      </c>
      <c r="B597" t="s">
        <v>3982</v>
      </c>
      <c r="C597">
        <v>164</v>
      </c>
      <c r="D597" t="s">
        <v>54</v>
      </c>
      <c r="E597" t="s">
        <v>4187</v>
      </c>
      <c r="F597" s="29">
        <v>45323</v>
      </c>
      <c r="G597" s="29">
        <v>44740</v>
      </c>
      <c r="H597">
        <v>18</v>
      </c>
      <c r="I597">
        <v>15.91</v>
      </c>
    </row>
    <row r="598" spans="1:9" x14ac:dyDescent="0.25">
      <c r="A598">
        <v>108</v>
      </c>
      <c r="B598" t="s">
        <v>3956</v>
      </c>
      <c r="C598">
        <v>164</v>
      </c>
      <c r="D598" t="s">
        <v>54</v>
      </c>
      <c r="E598" t="s">
        <v>4125</v>
      </c>
      <c r="F598" s="29">
        <v>45323</v>
      </c>
      <c r="G598" s="29">
        <v>44791</v>
      </c>
      <c r="H598">
        <v>21</v>
      </c>
      <c r="I598">
        <v>15.91</v>
      </c>
    </row>
    <row r="599" spans="1:9" x14ac:dyDescent="0.25">
      <c r="A599">
        <v>105</v>
      </c>
      <c r="B599" t="s">
        <v>3950</v>
      </c>
      <c r="C599">
        <v>164</v>
      </c>
      <c r="D599" t="s">
        <v>54</v>
      </c>
      <c r="E599" t="s">
        <v>4125</v>
      </c>
      <c r="F599" s="29">
        <v>45323</v>
      </c>
      <c r="G599" s="29">
        <v>44791</v>
      </c>
      <c r="H599">
        <v>30</v>
      </c>
      <c r="I599">
        <v>15.91</v>
      </c>
    </row>
    <row r="600" spans="1:9" x14ac:dyDescent="0.25">
      <c r="A600">
        <v>120</v>
      </c>
      <c r="B600" t="s">
        <v>3980</v>
      </c>
      <c r="C600">
        <v>164</v>
      </c>
      <c r="D600" t="s">
        <v>54</v>
      </c>
      <c r="E600" t="s">
        <v>4078</v>
      </c>
      <c r="F600" s="29">
        <v>45292</v>
      </c>
      <c r="G600" s="29">
        <v>44705</v>
      </c>
      <c r="H600">
        <v>22</v>
      </c>
      <c r="I600">
        <v>15.91</v>
      </c>
    </row>
    <row r="601" spans="1:9" x14ac:dyDescent="0.25">
      <c r="A601">
        <v>119</v>
      </c>
      <c r="B601" t="s">
        <v>3978</v>
      </c>
      <c r="C601">
        <v>164</v>
      </c>
      <c r="D601" t="s">
        <v>54</v>
      </c>
      <c r="E601" t="s">
        <v>4046</v>
      </c>
      <c r="F601" s="29">
        <v>45444</v>
      </c>
      <c r="G601" s="29">
        <v>44803</v>
      </c>
      <c r="H601">
        <v>22</v>
      </c>
      <c r="I601">
        <v>15.91</v>
      </c>
    </row>
    <row r="602" spans="1:9" x14ac:dyDescent="0.25">
      <c r="A602">
        <v>109</v>
      </c>
      <c r="B602" t="s">
        <v>3958</v>
      </c>
      <c r="C602">
        <v>164</v>
      </c>
      <c r="D602" t="s">
        <v>54</v>
      </c>
      <c r="E602" t="s">
        <v>4046</v>
      </c>
      <c r="F602" s="29">
        <v>45444</v>
      </c>
      <c r="G602" s="29">
        <v>44803</v>
      </c>
      <c r="H602">
        <v>22</v>
      </c>
      <c r="I602">
        <v>15.91</v>
      </c>
    </row>
    <row r="603" spans="1:9" x14ac:dyDescent="0.25">
      <c r="A603">
        <v>999</v>
      </c>
      <c r="B603" t="s">
        <v>4011</v>
      </c>
      <c r="C603">
        <v>164</v>
      </c>
      <c r="D603" t="s">
        <v>54</v>
      </c>
      <c r="E603" t="s">
        <v>4046</v>
      </c>
      <c r="F603" s="29">
        <v>45444</v>
      </c>
      <c r="G603" s="29">
        <v>44803</v>
      </c>
      <c r="H603">
        <v>1</v>
      </c>
      <c r="I603">
        <v>15.91</v>
      </c>
    </row>
    <row r="604" spans="1:9" x14ac:dyDescent="0.25">
      <c r="A604">
        <v>999</v>
      </c>
      <c r="B604" t="s">
        <v>4011</v>
      </c>
      <c r="C604">
        <v>164</v>
      </c>
      <c r="D604" t="s">
        <v>54</v>
      </c>
      <c r="E604" t="s">
        <v>4125</v>
      </c>
      <c r="F604" s="29">
        <v>45323</v>
      </c>
      <c r="G604" s="29">
        <v>44791</v>
      </c>
      <c r="H604">
        <v>3</v>
      </c>
      <c r="I604">
        <v>15.91</v>
      </c>
    </row>
    <row r="605" spans="1:9" x14ac:dyDescent="0.25">
      <c r="A605">
        <v>121</v>
      </c>
      <c r="B605" t="s">
        <v>3982</v>
      </c>
      <c r="C605">
        <v>164</v>
      </c>
      <c r="D605" t="s">
        <v>54</v>
      </c>
      <c r="E605" t="s">
        <v>4046</v>
      </c>
      <c r="F605" s="29">
        <v>45444</v>
      </c>
      <c r="G605" s="29">
        <v>44803</v>
      </c>
      <c r="H605">
        <v>11</v>
      </c>
      <c r="I605">
        <v>15.91</v>
      </c>
    </row>
    <row r="606" spans="1:9" x14ac:dyDescent="0.25">
      <c r="A606">
        <v>999</v>
      </c>
      <c r="B606" t="s">
        <v>4011</v>
      </c>
      <c r="C606">
        <v>164</v>
      </c>
      <c r="D606" t="s">
        <v>54</v>
      </c>
      <c r="E606" t="s">
        <v>4125</v>
      </c>
      <c r="F606" s="29">
        <v>45323</v>
      </c>
      <c r="G606" s="29">
        <v>44791</v>
      </c>
      <c r="H606">
        <v>6</v>
      </c>
      <c r="I606">
        <v>15.91</v>
      </c>
    </row>
    <row r="607" spans="1:9" x14ac:dyDescent="0.25">
      <c r="A607">
        <v>999</v>
      </c>
      <c r="B607" t="s">
        <v>4011</v>
      </c>
      <c r="C607">
        <v>164</v>
      </c>
      <c r="D607" t="s">
        <v>54</v>
      </c>
      <c r="E607" t="s">
        <v>4046</v>
      </c>
      <c r="F607" s="29">
        <v>45444</v>
      </c>
      <c r="G607" s="29">
        <v>44803</v>
      </c>
      <c r="H607">
        <v>6</v>
      </c>
      <c r="I607">
        <v>15.91</v>
      </c>
    </row>
    <row r="608" spans="1:9" x14ac:dyDescent="0.25">
      <c r="A608">
        <v>112</v>
      </c>
      <c r="B608" t="s">
        <v>3964</v>
      </c>
      <c r="C608">
        <v>164</v>
      </c>
      <c r="D608" t="s">
        <v>54</v>
      </c>
      <c r="E608" t="s">
        <v>4046</v>
      </c>
      <c r="F608" s="29">
        <v>45444</v>
      </c>
      <c r="G608" s="29">
        <v>44803</v>
      </c>
      <c r="H608">
        <v>30</v>
      </c>
      <c r="I608">
        <v>15.91</v>
      </c>
    </row>
    <row r="609" spans="1:9" x14ac:dyDescent="0.25">
      <c r="A609">
        <v>123</v>
      </c>
      <c r="B609" t="s">
        <v>3986</v>
      </c>
      <c r="C609">
        <v>164</v>
      </c>
      <c r="D609" t="s">
        <v>54</v>
      </c>
      <c r="E609" t="s">
        <v>4046</v>
      </c>
      <c r="F609" s="29">
        <v>45444</v>
      </c>
      <c r="G609" s="29">
        <v>44803</v>
      </c>
      <c r="H609">
        <v>30</v>
      </c>
      <c r="I609">
        <v>15.91</v>
      </c>
    </row>
    <row r="610" spans="1:9" x14ac:dyDescent="0.25">
      <c r="A610">
        <v>119</v>
      </c>
      <c r="B610" t="s">
        <v>3978</v>
      </c>
      <c r="C610">
        <v>164</v>
      </c>
      <c r="D610" t="s">
        <v>54</v>
      </c>
      <c r="E610" t="s">
        <v>4046</v>
      </c>
      <c r="F610" s="29">
        <v>45444</v>
      </c>
      <c r="G610" s="29">
        <v>44803</v>
      </c>
      <c r="H610">
        <v>24</v>
      </c>
      <c r="I610">
        <v>15.91</v>
      </c>
    </row>
    <row r="611" spans="1:9" x14ac:dyDescent="0.25">
      <c r="A611">
        <v>999</v>
      </c>
      <c r="B611" t="s">
        <v>4011</v>
      </c>
      <c r="C611">
        <v>164</v>
      </c>
      <c r="D611" t="s">
        <v>54</v>
      </c>
      <c r="E611" t="s">
        <v>4125</v>
      </c>
      <c r="F611" s="29">
        <v>45323</v>
      </c>
      <c r="G611" s="29">
        <v>44791</v>
      </c>
      <c r="H611">
        <v>2</v>
      </c>
      <c r="I611">
        <v>15.91</v>
      </c>
    </row>
    <row r="612" spans="1:9" x14ac:dyDescent="0.25">
      <c r="A612">
        <v>999</v>
      </c>
      <c r="B612" t="s">
        <v>4011</v>
      </c>
      <c r="C612">
        <v>164</v>
      </c>
      <c r="D612" t="s">
        <v>54</v>
      </c>
      <c r="E612" t="s">
        <v>4078</v>
      </c>
      <c r="F612" s="29">
        <v>45292</v>
      </c>
      <c r="G612" s="29">
        <v>44705</v>
      </c>
      <c r="H612">
        <v>5</v>
      </c>
      <c r="I612">
        <v>15.91</v>
      </c>
    </row>
    <row r="613" spans="1:9" x14ac:dyDescent="0.25">
      <c r="A613">
        <v>999</v>
      </c>
      <c r="B613" t="s">
        <v>4011</v>
      </c>
      <c r="C613">
        <v>164</v>
      </c>
      <c r="D613" t="s">
        <v>54</v>
      </c>
      <c r="E613" t="s">
        <v>4125</v>
      </c>
      <c r="F613" s="29">
        <v>45323</v>
      </c>
      <c r="G613" s="29">
        <v>44791</v>
      </c>
      <c r="H613">
        <v>3</v>
      </c>
      <c r="I613">
        <v>15.91</v>
      </c>
    </row>
    <row r="614" spans="1:9" x14ac:dyDescent="0.25">
      <c r="A614">
        <v>106</v>
      </c>
      <c r="B614" t="s">
        <v>3952</v>
      </c>
      <c r="C614">
        <v>164</v>
      </c>
      <c r="D614" t="s">
        <v>54</v>
      </c>
      <c r="E614" t="s">
        <v>4046</v>
      </c>
      <c r="F614" s="29">
        <v>45444</v>
      </c>
      <c r="G614" s="29">
        <v>44803</v>
      </c>
      <c r="H614">
        <v>12</v>
      </c>
      <c r="I614">
        <v>15.91</v>
      </c>
    </row>
    <row r="615" spans="1:9" x14ac:dyDescent="0.25">
      <c r="A615">
        <v>999</v>
      </c>
      <c r="B615" t="s">
        <v>4011</v>
      </c>
      <c r="C615">
        <v>164</v>
      </c>
      <c r="D615" t="s">
        <v>54</v>
      </c>
      <c r="E615" t="s">
        <v>4078</v>
      </c>
      <c r="F615" s="29">
        <v>45292</v>
      </c>
      <c r="G615" s="29">
        <v>44890</v>
      </c>
      <c r="H615">
        <v>14</v>
      </c>
      <c r="I615">
        <v>15.91</v>
      </c>
    </row>
    <row r="616" spans="1:9" x14ac:dyDescent="0.25">
      <c r="A616">
        <v>118</v>
      </c>
      <c r="B616" t="s">
        <v>3976</v>
      </c>
      <c r="C616">
        <v>164</v>
      </c>
      <c r="D616" t="s">
        <v>54</v>
      </c>
      <c r="E616" t="s">
        <v>4046</v>
      </c>
      <c r="F616" s="29">
        <v>45444</v>
      </c>
      <c r="G616" s="29">
        <v>44803</v>
      </c>
      <c r="H616">
        <v>12</v>
      </c>
      <c r="I616">
        <v>15.91</v>
      </c>
    </row>
    <row r="617" spans="1:9" x14ac:dyDescent="0.25">
      <c r="A617">
        <v>107</v>
      </c>
      <c r="B617" t="s">
        <v>3954</v>
      </c>
      <c r="C617">
        <v>164</v>
      </c>
      <c r="D617" t="s">
        <v>54</v>
      </c>
      <c r="E617" t="s">
        <v>4046</v>
      </c>
      <c r="F617" s="29">
        <v>45444</v>
      </c>
      <c r="G617" s="29">
        <v>44803</v>
      </c>
      <c r="H617">
        <v>24</v>
      </c>
      <c r="I617">
        <v>15.91</v>
      </c>
    </row>
    <row r="618" spans="1:9" x14ac:dyDescent="0.25">
      <c r="A618">
        <v>115</v>
      </c>
      <c r="B618" t="s">
        <v>3970</v>
      </c>
      <c r="C618">
        <v>164</v>
      </c>
      <c r="D618" t="s">
        <v>54</v>
      </c>
      <c r="E618" t="s">
        <v>4046</v>
      </c>
      <c r="F618" s="29">
        <v>45444</v>
      </c>
      <c r="G618" s="29">
        <v>44803</v>
      </c>
      <c r="H618">
        <v>24</v>
      </c>
      <c r="I618">
        <v>15.91</v>
      </c>
    </row>
    <row r="619" spans="1:9" x14ac:dyDescent="0.25">
      <c r="A619">
        <v>111</v>
      </c>
      <c r="B619" t="s">
        <v>3962</v>
      </c>
      <c r="C619">
        <v>164</v>
      </c>
      <c r="D619" t="s">
        <v>54</v>
      </c>
      <c r="E619" t="s">
        <v>4046</v>
      </c>
      <c r="F619" s="29">
        <v>45444</v>
      </c>
      <c r="G619" s="29">
        <v>44803</v>
      </c>
      <c r="H619">
        <v>12</v>
      </c>
      <c r="I619">
        <v>15.91</v>
      </c>
    </row>
    <row r="620" spans="1:9" x14ac:dyDescent="0.25">
      <c r="A620">
        <v>999</v>
      </c>
      <c r="B620" t="s">
        <v>4011</v>
      </c>
      <c r="C620">
        <v>164</v>
      </c>
      <c r="D620" t="s">
        <v>54</v>
      </c>
      <c r="E620" t="s">
        <v>4046</v>
      </c>
      <c r="F620" s="29">
        <v>45444</v>
      </c>
      <c r="G620" s="29">
        <v>44803</v>
      </c>
      <c r="H620">
        <v>6</v>
      </c>
      <c r="I620">
        <v>15.91</v>
      </c>
    </row>
    <row r="621" spans="1:9" x14ac:dyDescent="0.25">
      <c r="A621">
        <v>101</v>
      </c>
      <c r="B621" t="s">
        <v>22</v>
      </c>
      <c r="C621">
        <v>167</v>
      </c>
      <c r="D621" t="s">
        <v>56</v>
      </c>
      <c r="E621" t="s">
        <v>4047</v>
      </c>
      <c r="F621" s="29">
        <v>45444</v>
      </c>
      <c r="G621" s="29">
        <v>44803</v>
      </c>
      <c r="H621">
        <v>239</v>
      </c>
      <c r="I621">
        <v>13.801399999999999</v>
      </c>
    </row>
    <row r="622" spans="1:9" x14ac:dyDescent="0.25">
      <c r="A622">
        <v>111</v>
      </c>
      <c r="B622" t="s">
        <v>3962</v>
      </c>
      <c r="C622">
        <v>167</v>
      </c>
      <c r="D622" t="s">
        <v>56</v>
      </c>
      <c r="E622" t="s">
        <v>4047</v>
      </c>
      <c r="F622" s="29">
        <v>45444</v>
      </c>
      <c r="G622" s="29">
        <v>44803</v>
      </c>
      <c r="H622">
        <v>27</v>
      </c>
      <c r="I622">
        <v>13.801399999999999</v>
      </c>
    </row>
    <row r="623" spans="1:9" x14ac:dyDescent="0.25">
      <c r="A623">
        <v>112</v>
      </c>
      <c r="B623" t="s">
        <v>3964</v>
      </c>
      <c r="C623">
        <v>167</v>
      </c>
      <c r="D623" t="s">
        <v>56</v>
      </c>
      <c r="E623" t="s">
        <v>4047</v>
      </c>
      <c r="F623" s="29">
        <v>45444</v>
      </c>
      <c r="G623" s="29">
        <v>44803</v>
      </c>
      <c r="H623">
        <v>42</v>
      </c>
      <c r="I623">
        <v>13.801399999999999</v>
      </c>
    </row>
    <row r="624" spans="1:9" x14ac:dyDescent="0.25">
      <c r="A624">
        <v>117</v>
      </c>
      <c r="B624" t="s">
        <v>3974</v>
      </c>
      <c r="C624">
        <v>167</v>
      </c>
      <c r="D624" t="s">
        <v>56</v>
      </c>
      <c r="E624" t="s">
        <v>4047</v>
      </c>
      <c r="F624" s="29">
        <v>45444</v>
      </c>
      <c r="G624" s="29">
        <v>44803</v>
      </c>
      <c r="H624">
        <v>9</v>
      </c>
      <c r="I624">
        <v>13.801399999999999</v>
      </c>
    </row>
    <row r="625" spans="1:9" x14ac:dyDescent="0.25">
      <c r="A625">
        <v>122</v>
      </c>
      <c r="B625" t="s">
        <v>3984</v>
      </c>
      <c r="C625">
        <v>167</v>
      </c>
      <c r="D625" t="s">
        <v>56</v>
      </c>
      <c r="E625" t="s">
        <v>4047</v>
      </c>
      <c r="F625" s="29">
        <v>45444</v>
      </c>
      <c r="G625" s="29">
        <v>44763</v>
      </c>
      <c r="H625">
        <v>37</v>
      </c>
      <c r="I625">
        <v>13.801399999999999</v>
      </c>
    </row>
    <row r="626" spans="1:9" x14ac:dyDescent="0.25">
      <c r="A626">
        <v>116</v>
      </c>
      <c r="B626" t="s">
        <v>3972</v>
      </c>
      <c r="C626">
        <v>167</v>
      </c>
      <c r="D626" t="s">
        <v>56</v>
      </c>
      <c r="E626" t="s">
        <v>4047</v>
      </c>
      <c r="F626" s="29">
        <v>45444</v>
      </c>
      <c r="G626" s="29">
        <v>44803</v>
      </c>
      <c r="H626">
        <v>18</v>
      </c>
      <c r="I626">
        <v>13.801399999999999</v>
      </c>
    </row>
    <row r="627" spans="1:9" x14ac:dyDescent="0.25">
      <c r="A627">
        <v>102</v>
      </c>
      <c r="B627" t="s">
        <v>3946</v>
      </c>
      <c r="C627">
        <v>167</v>
      </c>
      <c r="D627" t="s">
        <v>56</v>
      </c>
      <c r="E627" t="s">
        <v>4047</v>
      </c>
      <c r="F627" s="29">
        <v>45444</v>
      </c>
      <c r="G627" s="29">
        <v>44763</v>
      </c>
      <c r="H627">
        <v>16</v>
      </c>
      <c r="I627">
        <v>13.801399999999999</v>
      </c>
    </row>
    <row r="628" spans="1:9" x14ac:dyDescent="0.25">
      <c r="A628">
        <v>110</v>
      </c>
      <c r="B628" t="s">
        <v>3960</v>
      </c>
      <c r="C628">
        <v>167</v>
      </c>
      <c r="D628" t="s">
        <v>56</v>
      </c>
      <c r="E628" t="s">
        <v>4047</v>
      </c>
      <c r="F628" s="29">
        <v>45444</v>
      </c>
      <c r="G628" s="29">
        <v>44803</v>
      </c>
      <c r="H628">
        <v>20</v>
      </c>
      <c r="I628">
        <v>13.801399999999999</v>
      </c>
    </row>
    <row r="629" spans="1:9" x14ac:dyDescent="0.25">
      <c r="A629">
        <v>114</v>
      </c>
      <c r="B629" t="s">
        <v>3968</v>
      </c>
      <c r="C629">
        <v>167</v>
      </c>
      <c r="D629" t="s">
        <v>56</v>
      </c>
      <c r="E629" t="s">
        <v>4047</v>
      </c>
      <c r="F629" s="29">
        <v>45444</v>
      </c>
      <c r="G629" s="29">
        <v>44763</v>
      </c>
      <c r="H629">
        <v>20</v>
      </c>
      <c r="I629">
        <v>13.801399999999999</v>
      </c>
    </row>
    <row r="630" spans="1:9" x14ac:dyDescent="0.25">
      <c r="A630">
        <v>123</v>
      </c>
      <c r="B630" t="s">
        <v>3986</v>
      </c>
      <c r="C630">
        <v>167</v>
      </c>
      <c r="D630" t="s">
        <v>56</v>
      </c>
      <c r="E630" t="s">
        <v>4047</v>
      </c>
      <c r="F630" s="29">
        <v>45444</v>
      </c>
      <c r="G630" s="29">
        <v>44763</v>
      </c>
      <c r="H630">
        <v>54</v>
      </c>
      <c r="I630">
        <v>13.801399999999999</v>
      </c>
    </row>
    <row r="631" spans="1:9" x14ac:dyDescent="0.25">
      <c r="A631">
        <v>103</v>
      </c>
      <c r="B631" t="s">
        <v>3947</v>
      </c>
      <c r="C631">
        <v>167</v>
      </c>
      <c r="D631" t="s">
        <v>56</v>
      </c>
      <c r="E631" t="s">
        <v>4047</v>
      </c>
      <c r="F631" s="29">
        <v>45444</v>
      </c>
      <c r="G631" s="29">
        <v>44763</v>
      </c>
      <c r="H631">
        <v>11</v>
      </c>
      <c r="I631">
        <v>13.801399999999999</v>
      </c>
    </row>
    <row r="632" spans="1:9" x14ac:dyDescent="0.25">
      <c r="A632">
        <v>109</v>
      </c>
      <c r="B632" t="s">
        <v>3958</v>
      </c>
      <c r="C632">
        <v>167</v>
      </c>
      <c r="D632" t="s">
        <v>56</v>
      </c>
      <c r="E632" t="s">
        <v>4047</v>
      </c>
      <c r="F632" s="29">
        <v>45444</v>
      </c>
      <c r="G632" s="29">
        <v>44803</v>
      </c>
      <c r="H632">
        <v>1</v>
      </c>
      <c r="I632">
        <v>13.801399999999999</v>
      </c>
    </row>
    <row r="633" spans="1:9" x14ac:dyDescent="0.25">
      <c r="A633">
        <v>113</v>
      </c>
      <c r="B633" t="s">
        <v>3966</v>
      </c>
      <c r="C633">
        <v>167</v>
      </c>
      <c r="D633" t="s">
        <v>56</v>
      </c>
      <c r="E633" t="s">
        <v>4169</v>
      </c>
      <c r="F633" s="29">
        <v>45292</v>
      </c>
      <c r="G633" s="29">
        <v>44687</v>
      </c>
      <c r="H633">
        <v>46</v>
      </c>
      <c r="I633">
        <v>13.801399999999999</v>
      </c>
    </row>
    <row r="634" spans="1:9" x14ac:dyDescent="0.25">
      <c r="A634">
        <v>118</v>
      </c>
      <c r="B634" t="s">
        <v>3976</v>
      </c>
      <c r="C634">
        <v>167</v>
      </c>
      <c r="D634" t="s">
        <v>56</v>
      </c>
      <c r="E634" t="s">
        <v>4047</v>
      </c>
      <c r="F634" s="29">
        <v>45444</v>
      </c>
      <c r="G634" s="29">
        <v>44763</v>
      </c>
      <c r="H634">
        <v>12</v>
      </c>
      <c r="I634">
        <v>13.801399999999999</v>
      </c>
    </row>
    <row r="635" spans="1:9" x14ac:dyDescent="0.25">
      <c r="A635">
        <v>106</v>
      </c>
      <c r="B635" t="s">
        <v>3952</v>
      </c>
      <c r="C635">
        <v>167</v>
      </c>
      <c r="D635" t="s">
        <v>56</v>
      </c>
      <c r="E635" t="s">
        <v>4047</v>
      </c>
      <c r="F635" s="29">
        <v>45444</v>
      </c>
      <c r="G635" s="29">
        <v>44803</v>
      </c>
      <c r="H635">
        <v>5</v>
      </c>
      <c r="I635">
        <v>13.801399999999999</v>
      </c>
    </row>
    <row r="636" spans="1:9" x14ac:dyDescent="0.25">
      <c r="A636">
        <v>107</v>
      </c>
      <c r="B636" t="s">
        <v>3954</v>
      </c>
      <c r="C636">
        <v>167</v>
      </c>
      <c r="D636" t="s">
        <v>56</v>
      </c>
      <c r="E636" t="s">
        <v>4047</v>
      </c>
      <c r="F636" s="29">
        <v>45444</v>
      </c>
      <c r="G636" s="29">
        <v>44803</v>
      </c>
      <c r="H636">
        <v>2</v>
      </c>
      <c r="I636">
        <v>13.801399999999999</v>
      </c>
    </row>
    <row r="637" spans="1:9" x14ac:dyDescent="0.25">
      <c r="A637">
        <v>104</v>
      </c>
      <c r="B637" t="s">
        <v>3948</v>
      </c>
      <c r="C637">
        <v>167</v>
      </c>
      <c r="D637" t="s">
        <v>56</v>
      </c>
      <c r="E637" t="s">
        <v>4047</v>
      </c>
      <c r="F637" s="29">
        <v>45444</v>
      </c>
      <c r="G637" s="29">
        <v>44763</v>
      </c>
      <c r="H637">
        <v>3</v>
      </c>
      <c r="I637">
        <v>13.801399999999999</v>
      </c>
    </row>
    <row r="638" spans="1:9" x14ac:dyDescent="0.25">
      <c r="A638">
        <v>115</v>
      </c>
      <c r="B638" t="s">
        <v>3970</v>
      </c>
      <c r="C638">
        <v>167</v>
      </c>
      <c r="D638" t="s">
        <v>56</v>
      </c>
      <c r="E638" t="s">
        <v>4047</v>
      </c>
      <c r="F638" s="29">
        <v>45444</v>
      </c>
      <c r="G638" s="29">
        <v>44763</v>
      </c>
      <c r="H638">
        <v>9</v>
      </c>
      <c r="I638">
        <v>13.801399999999999</v>
      </c>
    </row>
    <row r="639" spans="1:9" x14ac:dyDescent="0.25">
      <c r="A639">
        <v>121</v>
      </c>
      <c r="B639" t="s">
        <v>3982</v>
      </c>
      <c r="C639">
        <v>167</v>
      </c>
      <c r="D639" t="s">
        <v>56</v>
      </c>
      <c r="E639" t="s">
        <v>4036</v>
      </c>
      <c r="F639" s="29">
        <v>45474</v>
      </c>
      <c r="G639" s="29">
        <v>44839</v>
      </c>
      <c r="H639">
        <v>17</v>
      </c>
      <c r="I639">
        <v>13.801399999999999</v>
      </c>
    </row>
    <row r="640" spans="1:9" x14ac:dyDescent="0.25">
      <c r="A640">
        <v>108</v>
      </c>
      <c r="B640" t="s">
        <v>3956</v>
      </c>
      <c r="C640">
        <v>167</v>
      </c>
      <c r="D640" t="s">
        <v>56</v>
      </c>
      <c r="E640" t="s">
        <v>4169</v>
      </c>
      <c r="F640" s="29">
        <v>45292</v>
      </c>
      <c r="G640" s="29">
        <v>44687</v>
      </c>
      <c r="H640">
        <v>13</v>
      </c>
      <c r="I640">
        <v>13.801399999999999</v>
      </c>
    </row>
    <row r="641" spans="1:9" x14ac:dyDescent="0.25">
      <c r="A641">
        <v>120</v>
      </c>
      <c r="B641" t="s">
        <v>3980</v>
      </c>
      <c r="C641">
        <v>167</v>
      </c>
      <c r="D641" t="s">
        <v>56</v>
      </c>
      <c r="E641" t="s">
        <v>4047</v>
      </c>
      <c r="F641" s="29">
        <v>45444</v>
      </c>
      <c r="G641" s="29">
        <v>44763</v>
      </c>
      <c r="H641">
        <v>17</v>
      </c>
      <c r="I641">
        <v>13.801399999999999</v>
      </c>
    </row>
    <row r="642" spans="1:9" x14ac:dyDescent="0.25">
      <c r="A642">
        <v>119</v>
      </c>
      <c r="B642" t="s">
        <v>3978</v>
      </c>
      <c r="C642">
        <v>167</v>
      </c>
      <c r="D642" t="s">
        <v>56</v>
      </c>
      <c r="E642" t="s">
        <v>4047</v>
      </c>
      <c r="F642" s="29">
        <v>45444</v>
      </c>
      <c r="G642" s="29">
        <v>44803</v>
      </c>
      <c r="H642">
        <v>1</v>
      </c>
      <c r="I642">
        <v>13.801399999999999</v>
      </c>
    </row>
    <row r="643" spans="1:9" x14ac:dyDescent="0.25">
      <c r="A643">
        <v>109</v>
      </c>
      <c r="B643" t="s">
        <v>3958</v>
      </c>
      <c r="C643">
        <v>167</v>
      </c>
      <c r="D643" t="s">
        <v>56</v>
      </c>
      <c r="E643" t="s">
        <v>4047</v>
      </c>
      <c r="F643" s="29">
        <v>45444</v>
      </c>
      <c r="G643" s="29">
        <v>44803</v>
      </c>
      <c r="H643">
        <v>58</v>
      </c>
      <c r="I643">
        <v>13.801399999999999</v>
      </c>
    </row>
    <row r="644" spans="1:9" x14ac:dyDescent="0.25">
      <c r="A644">
        <v>105</v>
      </c>
      <c r="B644" t="s">
        <v>3950</v>
      </c>
      <c r="C644">
        <v>167</v>
      </c>
      <c r="D644" t="s">
        <v>56</v>
      </c>
      <c r="E644" t="s">
        <v>4047</v>
      </c>
      <c r="F644" s="29">
        <v>45444</v>
      </c>
      <c r="G644" s="29">
        <v>44803</v>
      </c>
      <c r="H644">
        <v>8</v>
      </c>
      <c r="I644">
        <v>13.801399999999999</v>
      </c>
    </row>
    <row r="645" spans="1:9" x14ac:dyDescent="0.25">
      <c r="A645">
        <v>999</v>
      </c>
      <c r="B645" t="s">
        <v>4011</v>
      </c>
      <c r="C645">
        <v>167</v>
      </c>
      <c r="D645" t="s">
        <v>56</v>
      </c>
      <c r="E645" t="s">
        <v>4047</v>
      </c>
      <c r="F645" s="29">
        <v>45444</v>
      </c>
      <c r="G645" s="29">
        <v>44803</v>
      </c>
      <c r="H645">
        <v>2</v>
      </c>
      <c r="I645">
        <v>13.801399999999999</v>
      </c>
    </row>
    <row r="646" spans="1:9" x14ac:dyDescent="0.25">
      <c r="A646">
        <v>119</v>
      </c>
      <c r="B646" t="s">
        <v>3978</v>
      </c>
      <c r="C646">
        <v>167</v>
      </c>
      <c r="D646" t="s">
        <v>56</v>
      </c>
      <c r="E646" t="s">
        <v>4047</v>
      </c>
      <c r="F646" s="29">
        <v>45444</v>
      </c>
      <c r="G646" s="29">
        <v>44803</v>
      </c>
      <c r="H646">
        <v>24</v>
      </c>
      <c r="I646">
        <v>13.801399999999999</v>
      </c>
    </row>
    <row r="647" spans="1:9" x14ac:dyDescent="0.25">
      <c r="A647">
        <v>104</v>
      </c>
      <c r="B647" t="s">
        <v>3948</v>
      </c>
      <c r="C647">
        <v>167</v>
      </c>
      <c r="D647" t="s">
        <v>56</v>
      </c>
      <c r="E647" t="s">
        <v>4047</v>
      </c>
      <c r="F647" s="29">
        <v>45444</v>
      </c>
      <c r="G647" s="29">
        <v>44803</v>
      </c>
      <c r="H647">
        <v>12</v>
      </c>
      <c r="I647">
        <v>13.801399999999999</v>
      </c>
    </row>
    <row r="648" spans="1:9" x14ac:dyDescent="0.25">
      <c r="A648">
        <v>999</v>
      </c>
      <c r="B648" t="s">
        <v>4011</v>
      </c>
      <c r="C648">
        <v>167</v>
      </c>
      <c r="D648" t="s">
        <v>56</v>
      </c>
      <c r="E648" t="s">
        <v>4047</v>
      </c>
      <c r="F648" s="29">
        <v>45444</v>
      </c>
      <c r="G648" s="29">
        <v>44763</v>
      </c>
      <c r="H648">
        <v>1</v>
      </c>
      <c r="I648">
        <v>13.801399999999999</v>
      </c>
    </row>
    <row r="649" spans="1:9" x14ac:dyDescent="0.25">
      <c r="A649">
        <v>999</v>
      </c>
      <c r="B649" t="s">
        <v>4011</v>
      </c>
      <c r="C649">
        <v>167</v>
      </c>
      <c r="D649" t="s">
        <v>56</v>
      </c>
      <c r="E649" t="s">
        <v>4047</v>
      </c>
      <c r="F649" s="29">
        <v>45444</v>
      </c>
      <c r="G649" s="29">
        <v>44803</v>
      </c>
      <c r="H649">
        <v>2</v>
      </c>
      <c r="I649">
        <v>13.801399999999999</v>
      </c>
    </row>
    <row r="650" spans="1:9" x14ac:dyDescent="0.25">
      <c r="A650">
        <v>999</v>
      </c>
      <c r="B650" t="s">
        <v>4011</v>
      </c>
      <c r="C650">
        <v>167</v>
      </c>
      <c r="D650" t="s">
        <v>56</v>
      </c>
      <c r="E650" t="s">
        <v>4047</v>
      </c>
      <c r="F650" s="29">
        <v>45444</v>
      </c>
      <c r="G650" s="29">
        <v>44803</v>
      </c>
      <c r="H650">
        <v>4</v>
      </c>
      <c r="I650">
        <v>13.801399999999999</v>
      </c>
    </row>
    <row r="651" spans="1:9" x14ac:dyDescent="0.25">
      <c r="A651">
        <v>999</v>
      </c>
      <c r="B651" t="s">
        <v>4011</v>
      </c>
      <c r="C651">
        <v>167</v>
      </c>
      <c r="D651" t="s">
        <v>56</v>
      </c>
      <c r="E651" t="s">
        <v>4047</v>
      </c>
      <c r="F651" s="29">
        <v>45444</v>
      </c>
      <c r="G651" s="29">
        <v>44763</v>
      </c>
      <c r="H651">
        <v>4</v>
      </c>
      <c r="I651">
        <v>13.801399999999999</v>
      </c>
    </row>
    <row r="652" spans="1:9" x14ac:dyDescent="0.25">
      <c r="A652">
        <v>106</v>
      </c>
      <c r="B652" t="s">
        <v>3952</v>
      </c>
      <c r="C652">
        <v>167</v>
      </c>
      <c r="D652" t="s">
        <v>56</v>
      </c>
      <c r="E652" t="s">
        <v>4047</v>
      </c>
      <c r="F652" s="29">
        <v>45444</v>
      </c>
      <c r="G652" s="29">
        <v>44803</v>
      </c>
      <c r="H652">
        <v>24</v>
      </c>
      <c r="I652">
        <v>13.801399999999999</v>
      </c>
    </row>
    <row r="653" spans="1:9" x14ac:dyDescent="0.25">
      <c r="A653">
        <v>999</v>
      </c>
      <c r="B653" t="s">
        <v>4011</v>
      </c>
      <c r="C653">
        <v>167</v>
      </c>
      <c r="D653" t="s">
        <v>56</v>
      </c>
      <c r="E653" t="s">
        <v>4047</v>
      </c>
      <c r="F653" s="29">
        <v>45444</v>
      </c>
      <c r="G653" s="29">
        <v>44803</v>
      </c>
      <c r="H653">
        <v>4</v>
      </c>
      <c r="I653">
        <v>13.801399999999999</v>
      </c>
    </row>
    <row r="654" spans="1:9" x14ac:dyDescent="0.25">
      <c r="A654">
        <v>107</v>
      </c>
      <c r="B654" t="s">
        <v>3954</v>
      </c>
      <c r="C654">
        <v>167</v>
      </c>
      <c r="D654" t="s">
        <v>56</v>
      </c>
      <c r="E654" t="s">
        <v>4047</v>
      </c>
      <c r="F654" s="29">
        <v>45444</v>
      </c>
      <c r="G654" s="29">
        <v>44803</v>
      </c>
      <c r="H654">
        <v>12</v>
      </c>
      <c r="I654">
        <v>13.801399999999999</v>
      </c>
    </row>
    <row r="655" spans="1:9" x14ac:dyDescent="0.25">
      <c r="A655">
        <v>115</v>
      </c>
      <c r="B655" t="s">
        <v>3970</v>
      </c>
      <c r="C655">
        <v>167</v>
      </c>
      <c r="D655" t="s">
        <v>56</v>
      </c>
      <c r="E655" t="s">
        <v>4047</v>
      </c>
      <c r="F655" s="29">
        <v>45444</v>
      </c>
      <c r="G655" s="29">
        <v>44803</v>
      </c>
      <c r="H655">
        <v>12</v>
      </c>
      <c r="I655">
        <v>13.801399999999999</v>
      </c>
    </row>
    <row r="656" spans="1:9" x14ac:dyDescent="0.25">
      <c r="A656">
        <v>999</v>
      </c>
      <c r="B656" t="s">
        <v>4011</v>
      </c>
      <c r="C656">
        <v>167</v>
      </c>
      <c r="D656" t="s">
        <v>56</v>
      </c>
      <c r="E656" t="s">
        <v>4047</v>
      </c>
      <c r="F656" s="29">
        <v>45444</v>
      </c>
      <c r="G656" s="29">
        <v>44803</v>
      </c>
      <c r="H656">
        <v>3</v>
      </c>
      <c r="I656">
        <v>13.801399999999999</v>
      </c>
    </row>
    <row r="657" spans="1:9" x14ac:dyDescent="0.25">
      <c r="A657">
        <v>999</v>
      </c>
      <c r="B657" t="s">
        <v>4011</v>
      </c>
      <c r="C657">
        <v>167</v>
      </c>
      <c r="D657" t="s">
        <v>56</v>
      </c>
      <c r="E657" t="s">
        <v>4047</v>
      </c>
      <c r="F657" s="29">
        <v>45444</v>
      </c>
      <c r="G657" s="29">
        <v>44803</v>
      </c>
      <c r="H657">
        <v>2</v>
      </c>
      <c r="I657">
        <v>13.801399999999999</v>
      </c>
    </row>
    <row r="658" spans="1:9" x14ac:dyDescent="0.25">
      <c r="A658">
        <v>111</v>
      </c>
      <c r="B658" t="s">
        <v>3962</v>
      </c>
      <c r="C658">
        <v>171</v>
      </c>
      <c r="D658" t="s">
        <v>58</v>
      </c>
      <c r="E658" t="s">
        <v>4079</v>
      </c>
      <c r="F658" s="29">
        <v>45444</v>
      </c>
      <c r="G658" s="29">
        <v>44792</v>
      </c>
      <c r="H658">
        <v>57</v>
      </c>
      <c r="I658">
        <v>46.06</v>
      </c>
    </row>
    <row r="659" spans="1:9" x14ac:dyDescent="0.25">
      <c r="A659">
        <v>117</v>
      </c>
      <c r="B659" t="s">
        <v>3974</v>
      </c>
      <c r="C659">
        <v>171</v>
      </c>
      <c r="D659" t="s">
        <v>58</v>
      </c>
      <c r="E659" t="s">
        <v>4079</v>
      </c>
      <c r="F659" s="29">
        <v>45444</v>
      </c>
      <c r="G659" s="29">
        <v>44792</v>
      </c>
      <c r="H659">
        <v>40</v>
      </c>
      <c r="I659">
        <v>46.06</v>
      </c>
    </row>
    <row r="660" spans="1:9" x14ac:dyDescent="0.25">
      <c r="A660">
        <v>122</v>
      </c>
      <c r="B660" t="s">
        <v>3984</v>
      </c>
      <c r="C660">
        <v>171</v>
      </c>
      <c r="D660" t="s">
        <v>58</v>
      </c>
      <c r="E660" t="s">
        <v>4126</v>
      </c>
      <c r="F660" s="29">
        <v>45323</v>
      </c>
      <c r="G660" s="29">
        <v>44740</v>
      </c>
      <c r="H660">
        <v>92</v>
      </c>
      <c r="I660">
        <v>46.06</v>
      </c>
    </row>
    <row r="661" spans="1:9" x14ac:dyDescent="0.25">
      <c r="A661">
        <v>102</v>
      </c>
      <c r="B661" t="s">
        <v>3946</v>
      </c>
      <c r="C661">
        <v>171</v>
      </c>
      <c r="D661" t="s">
        <v>58</v>
      </c>
      <c r="E661" t="s">
        <v>4146</v>
      </c>
      <c r="F661" s="29">
        <v>45292</v>
      </c>
      <c r="G661" s="29">
        <v>44685</v>
      </c>
      <c r="H661">
        <v>11</v>
      </c>
      <c r="I661">
        <v>46.06</v>
      </c>
    </row>
    <row r="662" spans="1:9" x14ac:dyDescent="0.25">
      <c r="A662">
        <v>110</v>
      </c>
      <c r="B662" t="s">
        <v>3960</v>
      </c>
      <c r="C662">
        <v>171</v>
      </c>
      <c r="D662" t="s">
        <v>58</v>
      </c>
      <c r="E662" t="s">
        <v>4079</v>
      </c>
      <c r="F662" s="29">
        <v>45444</v>
      </c>
      <c r="G662" s="29">
        <v>44792</v>
      </c>
      <c r="H662">
        <v>104</v>
      </c>
      <c r="I662">
        <v>46.06</v>
      </c>
    </row>
    <row r="663" spans="1:9" x14ac:dyDescent="0.25">
      <c r="A663">
        <v>114</v>
      </c>
      <c r="B663" t="s">
        <v>3968</v>
      </c>
      <c r="C663">
        <v>171</v>
      </c>
      <c r="D663" t="s">
        <v>58</v>
      </c>
      <c r="E663" t="s">
        <v>4126</v>
      </c>
      <c r="F663" s="29">
        <v>45323</v>
      </c>
      <c r="G663" s="29">
        <v>44740</v>
      </c>
      <c r="H663">
        <v>5</v>
      </c>
      <c r="I663">
        <v>46.06</v>
      </c>
    </row>
    <row r="664" spans="1:9" x14ac:dyDescent="0.25">
      <c r="A664">
        <v>123</v>
      </c>
      <c r="B664" t="s">
        <v>3986</v>
      </c>
      <c r="C664">
        <v>171</v>
      </c>
      <c r="D664" t="s">
        <v>58</v>
      </c>
      <c r="E664" t="s">
        <v>4079</v>
      </c>
      <c r="F664" s="29">
        <v>45444</v>
      </c>
      <c r="G664" s="29">
        <v>44792</v>
      </c>
      <c r="H664">
        <v>78</v>
      </c>
      <c r="I664">
        <v>46.06</v>
      </c>
    </row>
    <row r="665" spans="1:9" x14ac:dyDescent="0.25">
      <c r="A665">
        <v>103</v>
      </c>
      <c r="B665" t="s">
        <v>3947</v>
      </c>
      <c r="C665">
        <v>171</v>
      </c>
      <c r="D665" t="s">
        <v>58</v>
      </c>
      <c r="E665" t="s">
        <v>4079</v>
      </c>
      <c r="F665" s="29">
        <v>45444</v>
      </c>
      <c r="G665" s="29">
        <v>44792</v>
      </c>
      <c r="H665">
        <v>14</v>
      </c>
      <c r="I665">
        <v>46.06</v>
      </c>
    </row>
    <row r="666" spans="1:9" x14ac:dyDescent="0.25">
      <c r="A666">
        <v>109</v>
      </c>
      <c r="B666" t="s">
        <v>3958</v>
      </c>
      <c r="C666">
        <v>171</v>
      </c>
      <c r="D666" t="s">
        <v>58</v>
      </c>
      <c r="E666" t="s">
        <v>4167</v>
      </c>
      <c r="F666" s="29">
        <v>45413</v>
      </c>
      <c r="G666" s="29">
        <v>44839</v>
      </c>
      <c r="H666">
        <v>29</v>
      </c>
      <c r="I666">
        <v>46.06</v>
      </c>
    </row>
    <row r="667" spans="1:9" x14ac:dyDescent="0.25">
      <c r="A667">
        <v>113</v>
      </c>
      <c r="B667" t="s">
        <v>3966</v>
      </c>
      <c r="C667">
        <v>171</v>
      </c>
      <c r="D667" t="s">
        <v>58</v>
      </c>
      <c r="E667" t="s">
        <v>4146</v>
      </c>
      <c r="F667" s="29">
        <v>45292</v>
      </c>
      <c r="G667" s="29">
        <v>44715</v>
      </c>
      <c r="H667">
        <v>68</v>
      </c>
      <c r="I667">
        <v>46.06</v>
      </c>
    </row>
    <row r="668" spans="1:9" x14ac:dyDescent="0.25">
      <c r="A668">
        <v>118</v>
      </c>
      <c r="B668" t="s">
        <v>3976</v>
      </c>
      <c r="C668">
        <v>171</v>
      </c>
      <c r="D668" t="s">
        <v>58</v>
      </c>
      <c r="E668" t="s">
        <v>4167</v>
      </c>
      <c r="F668" s="29">
        <v>45413</v>
      </c>
      <c r="G668" s="29">
        <v>44839</v>
      </c>
      <c r="H668">
        <v>97</v>
      </c>
      <c r="I668">
        <v>46.06</v>
      </c>
    </row>
    <row r="669" spans="1:9" x14ac:dyDescent="0.25">
      <c r="A669">
        <v>106</v>
      </c>
      <c r="B669" t="s">
        <v>3952</v>
      </c>
      <c r="C669">
        <v>171</v>
      </c>
      <c r="D669" t="s">
        <v>58</v>
      </c>
      <c r="E669" t="s">
        <v>4079</v>
      </c>
      <c r="F669" s="29">
        <v>45444</v>
      </c>
      <c r="G669" s="29">
        <v>44792</v>
      </c>
      <c r="H669">
        <v>31</v>
      </c>
      <c r="I669">
        <v>46.06</v>
      </c>
    </row>
    <row r="670" spans="1:9" x14ac:dyDescent="0.25">
      <c r="A670">
        <v>107</v>
      </c>
      <c r="B670" t="s">
        <v>3954</v>
      </c>
      <c r="C670">
        <v>171</v>
      </c>
      <c r="D670" t="s">
        <v>58</v>
      </c>
      <c r="E670" t="s">
        <v>4167</v>
      </c>
      <c r="F670" s="29">
        <v>45413</v>
      </c>
      <c r="G670" s="29">
        <v>44839</v>
      </c>
      <c r="H670">
        <v>127</v>
      </c>
      <c r="I670">
        <v>46.06</v>
      </c>
    </row>
    <row r="671" spans="1:9" x14ac:dyDescent="0.25">
      <c r="A671">
        <v>104</v>
      </c>
      <c r="B671" t="s">
        <v>3948</v>
      </c>
      <c r="C671">
        <v>171</v>
      </c>
      <c r="D671" t="s">
        <v>58</v>
      </c>
      <c r="E671" t="s">
        <v>4079</v>
      </c>
      <c r="F671" s="29">
        <v>45444</v>
      </c>
      <c r="G671" s="29">
        <v>44792</v>
      </c>
      <c r="H671">
        <v>3</v>
      </c>
      <c r="I671">
        <v>46.06</v>
      </c>
    </row>
    <row r="672" spans="1:9" x14ac:dyDescent="0.25">
      <c r="A672">
        <v>121</v>
      </c>
      <c r="B672" t="s">
        <v>3982</v>
      </c>
      <c r="C672">
        <v>171</v>
      </c>
      <c r="D672" t="s">
        <v>58</v>
      </c>
      <c r="E672" t="s">
        <v>4104</v>
      </c>
      <c r="F672" s="29">
        <v>45444</v>
      </c>
      <c r="G672" s="29">
        <v>44792</v>
      </c>
      <c r="H672">
        <v>10</v>
      </c>
      <c r="I672">
        <v>46.06</v>
      </c>
    </row>
    <row r="673" spans="1:9" x14ac:dyDescent="0.25">
      <c r="A673">
        <v>108</v>
      </c>
      <c r="B673" t="s">
        <v>3956</v>
      </c>
      <c r="C673">
        <v>171</v>
      </c>
      <c r="D673" t="s">
        <v>58</v>
      </c>
      <c r="E673" t="s">
        <v>4079</v>
      </c>
      <c r="F673" s="29">
        <v>45444</v>
      </c>
      <c r="G673" s="29">
        <v>44792</v>
      </c>
      <c r="H673">
        <v>53</v>
      </c>
      <c r="I673">
        <v>46.06</v>
      </c>
    </row>
    <row r="674" spans="1:9" x14ac:dyDescent="0.25">
      <c r="A674">
        <v>105</v>
      </c>
      <c r="B674" t="s">
        <v>3950</v>
      </c>
      <c r="C674">
        <v>171</v>
      </c>
      <c r="D674" t="s">
        <v>58</v>
      </c>
      <c r="E674" t="s">
        <v>4200</v>
      </c>
      <c r="F674" s="29">
        <v>45292</v>
      </c>
      <c r="G674" s="29">
        <v>44685</v>
      </c>
      <c r="H674">
        <v>21</v>
      </c>
      <c r="I674">
        <v>46.06</v>
      </c>
    </row>
    <row r="675" spans="1:9" x14ac:dyDescent="0.25">
      <c r="A675">
        <v>120</v>
      </c>
      <c r="B675" t="s">
        <v>3980</v>
      </c>
      <c r="C675">
        <v>171</v>
      </c>
      <c r="D675" t="s">
        <v>58</v>
      </c>
      <c r="E675" t="s">
        <v>4167</v>
      </c>
      <c r="F675" s="29">
        <v>45413</v>
      </c>
      <c r="G675" s="29">
        <v>44839</v>
      </c>
      <c r="H675">
        <v>55</v>
      </c>
      <c r="I675">
        <v>46.06</v>
      </c>
    </row>
    <row r="676" spans="1:9" x14ac:dyDescent="0.25">
      <c r="A676">
        <v>116</v>
      </c>
      <c r="B676" t="s">
        <v>3972</v>
      </c>
      <c r="C676">
        <v>171</v>
      </c>
      <c r="D676" t="s">
        <v>58</v>
      </c>
      <c r="E676" t="s">
        <v>4079</v>
      </c>
      <c r="F676" s="29">
        <v>45444</v>
      </c>
      <c r="G676" s="29">
        <v>44879</v>
      </c>
      <c r="H676">
        <v>156</v>
      </c>
      <c r="I676">
        <v>46.06</v>
      </c>
    </row>
    <row r="677" spans="1:9" x14ac:dyDescent="0.25">
      <c r="A677">
        <v>999</v>
      </c>
      <c r="B677" t="s">
        <v>4011</v>
      </c>
      <c r="C677">
        <v>171</v>
      </c>
      <c r="D677" t="s">
        <v>58</v>
      </c>
      <c r="E677" t="s">
        <v>4126</v>
      </c>
      <c r="F677" s="29">
        <v>45323</v>
      </c>
      <c r="G677" s="29">
        <v>44740</v>
      </c>
      <c r="H677">
        <v>2</v>
      </c>
      <c r="I677">
        <v>46.06</v>
      </c>
    </row>
    <row r="678" spans="1:9" x14ac:dyDescent="0.25">
      <c r="A678">
        <v>114</v>
      </c>
      <c r="B678" t="s">
        <v>3968</v>
      </c>
      <c r="C678">
        <v>171</v>
      </c>
      <c r="D678" t="s">
        <v>58</v>
      </c>
      <c r="E678" t="s">
        <v>4079</v>
      </c>
      <c r="F678" s="29">
        <v>45444</v>
      </c>
      <c r="G678" s="29">
        <v>44879</v>
      </c>
      <c r="H678">
        <v>25</v>
      </c>
      <c r="I678">
        <v>46.06</v>
      </c>
    </row>
    <row r="679" spans="1:9" x14ac:dyDescent="0.25">
      <c r="A679">
        <v>999</v>
      </c>
      <c r="B679" t="s">
        <v>4011</v>
      </c>
      <c r="C679">
        <v>171</v>
      </c>
      <c r="D679" t="s">
        <v>58</v>
      </c>
      <c r="E679" t="s">
        <v>4079</v>
      </c>
      <c r="F679" s="29">
        <v>45444</v>
      </c>
      <c r="G679" s="29">
        <v>44792</v>
      </c>
      <c r="H679">
        <v>17</v>
      </c>
      <c r="I679">
        <v>46.06</v>
      </c>
    </row>
    <row r="680" spans="1:9" x14ac:dyDescent="0.25">
      <c r="A680">
        <v>999</v>
      </c>
      <c r="B680" t="s">
        <v>4011</v>
      </c>
      <c r="C680">
        <v>171</v>
      </c>
      <c r="D680" t="s">
        <v>58</v>
      </c>
      <c r="E680" t="s">
        <v>4079</v>
      </c>
      <c r="F680" s="29">
        <v>45444</v>
      </c>
      <c r="G680" s="29">
        <v>44792</v>
      </c>
      <c r="H680">
        <v>15</v>
      </c>
      <c r="I680">
        <v>46.06</v>
      </c>
    </row>
    <row r="681" spans="1:9" x14ac:dyDescent="0.25">
      <c r="A681">
        <v>999</v>
      </c>
      <c r="B681" t="s">
        <v>4011</v>
      </c>
      <c r="C681">
        <v>171</v>
      </c>
      <c r="D681" t="s">
        <v>58</v>
      </c>
      <c r="E681" t="s">
        <v>4079</v>
      </c>
      <c r="F681" s="29">
        <v>45444</v>
      </c>
      <c r="G681" s="29">
        <v>44879</v>
      </c>
      <c r="H681">
        <v>3</v>
      </c>
      <c r="I681">
        <v>46.06</v>
      </c>
    </row>
    <row r="682" spans="1:9" x14ac:dyDescent="0.25">
      <c r="A682">
        <v>999</v>
      </c>
      <c r="B682" t="s">
        <v>4011</v>
      </c>
      <c r="C682">
        <v>171</v>
      </c>
      <c r="D682" t="s">
        <v>58</v>
      </c>
      <c r="E682" t="s">
        <v>4079</v>
      </c>
      <c r="F682" s="29">
        <v>45444</v>
      </c>
      <c r="G682" s="29">
        <v>44879</v>
      </c>
      <c r="H682">
        <v>122</v>
      </c>
      <c r="I682">
        <v>46.06</v>
      </c>
    </row>
    <row r="683" spans="1:9" x14ac:dyDescent="0.25">
      <c r="A683">
        <v>118</v>
      </c>
      <c r="B683" t="s">
        <v>3976</v>
      </c>
      <c r="C683">
        <v>171</v>
      </c>
      <c r="D683" t="s">
        <v>58</v>
      </c>
      <c r="E683" t="s">
        <v>4079</v>
      </c>
      <c r="F683" s="29">
        <v>45444</v>
      </c>
      <c r="G683" s="29">
        <v>44879</v>
      </c>
      <c r="H683">
        <v>21</v>
      </c>
      <c r="I683">
        <v>46.06</v>
      </c>
    </row>
    <row r="684" spans="1:9" x14ac:dyDescent="0.25">
      <c r="A684">
        <v>121</v>
      </c>
      <c r="B684" t="s">
        <v>3982</v>
      </c>
      <c r="C684">
        <v>171</v>
      </c>
      <c r="D684" t="s">
        <v>58</v>
      </c>
      <c r="E684" t="s">
        <v>4079</v>
      </c>
      <c r="F684" s="29">
        <v>45444</v>
      </c>
      <c r="G684" s="29">
        <v>44879</v>
      </c>
      <c r="H684">
        <v>40</v>
      </c>
      <c r="I684">
        <v>46.06</v>
      </c>
    </row>
    <row r="685" spans="1:9" x14ac:dyDescent="0.25">
      <c r="A685">
        <v>101</v>
      </c>
      <c r="B685" t="s">
        <v>22</v>
      </c>
      <c r="C685">
        <v>171</v>
      </c>
      <c r="D685" t="s">
        <v>58</v>
      </c>
      <c r="E685" t="s">
        <v>4209</v>
      </c>
      <c r="F685" s="29">
        <v>45536</v>
      </c>
      <c r="G685" s="29">
        <v>44932</v>
      </c>
      <c r="H685">
        <v>713</v>
      </c>
      <c r="I685">
        <v>46.06</v>
      </c>
    </row>
    <row r="686" spans="1:9" x14ac:dyDescent="0.25">
      <c r="A686">
        <v>999</v>
      </c>
      <c r="B686" t="s">
        <v>4011</v>
      </c>
      <c r="C686">
        <v>171</v>
      </c>
      <c r="D686" t="s">
        <v>58</v>
      </c>
      <c r="E686" t="s">
        <v>4079</v>
      </c>
      <c r="F686" s="29">
        <v>45444</v>
      </c>
      <c r="G686" s="29">
        <v>44792</v>
      </c>
      <c r="H686">
        <v>3</v>
      </c>
      <c r="I686">
        <v>46.06</v>
      </c>
    </row>
    <row r="687" spans="1:9" x14ac:dyDescent="0.25">
      <c r="A687">
        <v>115</v>
      </c>
      <c r="B687" t="s">
        <v>3970</v>
      </c>
      <c r="C687">
        <v>171</v>
      </c>
      <c r="D687" t="s">
        <v>58</v>
      </c>
      <c r="E687" t="s">
        <v>4079</v>
      </c>
      <c r="F687" s="29">
        <v>45444</v>
      </c>
      <c r="G687" s="29">
        <v>44879</v>
      </c>
      <c r="H687">
        <v>94</v>
      </c>
      <c r="I687">
        <v>46.06</v>
      </c>
    </row>
    <row r="688" spans="1:9" x14ac:dyDescent="0.25">
      <c r="A688">
        <v>999</v>
      </c>
      <c r="B688" t="s">
        <v>4011</v>
      </c>
      <c r="C688">
        <v>171</v>
      </c>
      <c r="D688" t="s">
        <v>58</v>
      </c>
      <c r="E688" t="s">
        <v>4079</v>
      </c>
      <c r="F688" s="29">
        <v>45444</v>
      </c>
      <c r="G688" s="29">
        <v>44792</v>
      </c>
      <c r="H688">
        <v>1</v>
      </c>
      <c r="I688">
        <v>46.06</v>
      </c>
    </row>
    <row r="689" spans="1:9" x14ac:dyDescent="0.25">
      <c r="A689">
        <v>999</v>
      </c>
      <c r="B689" t="s">
        <v>4011</v>
      </c>
      <c r="C689">
        <v>171</v>
      </c>
      <c r="D689" t="s">
        <v>58</v>
      </c>
      <c r="E689" t="s">
        <v>4079</v>
      </c>
      <c r="F689" s="29">
        <v>45444</v>
      </c>
      <c r="G689" s="29">
        <v>44792</v>
      </c>
      <c r="H689">
        <v>10</v>
      </c>
      <c r="I689">
        <v>46.06</v>
      </c>
    </row>
    <row r="690" spans="1:9" x14ac:dyDescent="0.25">
      <c r="A690">
        <v>999</v>
      </c>
      <c r="B690" t="s">
        <v>4011</v>
      </c>
      <c r="C690">
        <v>171</v>
      </c>
      <c r="D690" t="s">
        <v>58</v>
      </c>
      <c r="E690" t="s">
        <v>4079</v>
      </c>
      <c r="F690" s="29">
        <v>45444</v>
      </c>
      <c r="G690" s="29">
        <v>44879</v>
      </c>
      <c r="H690">
        <v>2</v>
      </c>
      <c r="I690">
        <v>46.06</v>
      </c>
    </row>
    <row r="691" spans="1:9" x14ac:dyDescent="0.25">
      <c r="A691">
        <v>119</v>
      </c>
      <c r="B691" t="s">
        <v>3978</v>
      </c>
      <c r="C691">
        <v>171</v>
      </c>
      <c r="D691" t="s">
        <v>58</v>
      </c>
      <c r="E691" t="s">
        <v>4079</v>
      </c>
      <c r="F691" s="29">
        <v>45444</v>
      </c>
      <c r="G691" s="29">
        <v>44879</v>
      </c>
      <c r="H691">
        <v>28</v>
      </c>
      <c r="I691">
        <v>46.06</v>
      </c>
    </row>
    <row r="692" spans="1:9" x14ac:dyDescent="0.25">
      <c r="A692">
        <v>117</v>
      </c>
      <c r="B692" t="s">
        <v>3974</v>
      </c>
      <c r="C692">
        <v>171</v>
      </c>
      <c r="D692" t="s">
        <v>58</v>
      </c>
      <c r="E692" t="s">
        <v>4079</v>
      </c>
      <c r="F692" s="29">
        <v>45444</v>
      </c>
      <c r="G692" s="29">
        <v>44879</v>
      </c>
      <c r="H692">
        <v>20</v>
      </c>
      <c r="I692">
        <v>46.06</v>
      </c>
    </row>
    <row r="693" spans="1:9" x14ac:dyDescent="0.25">
      <c r="A693">
        <v>102</v>
      </c>
      <c r="B693" t="s">
        <v>3946</v>
      </c>
      <c r="C693">
        <v>171</v>
      </c>
      <c r="D693" t="s">
        <v>58</v>
      </c>
      <c r="E693" t="s">
        <v>4079</v>
      </c>
      <c r="F693" s="29">
        <v>45444</v>
      </c>
      <c r="G693" s="29">
        <v>44879</v>
      </c>
      <c r="H693">
        <v>20</v>
      </c>
      <c r="I693">
        <v>46.06</v>
      </c>
    </row>
    <row r="694" spans="1:9" x14ac:dyDescent="0.25">
      <c r="A694">
        <v>999</v>
      </c>
      <c r="B694" t="s">
        <v>4011</v>
      </c>
      <c r="C694">
        <v>171</v>
      </c>
      <c r="D694" t="s">
        <v>58</v>
      </c>
      <c r="E694" t="s">
        <v>4126</v>
      </c>
      <c r="F694" s="29">
        <v>45323</v>
      </c>
      <c r="G694" s="29">
        <v>44740</v>
      </c>
      <c r="H694">
        <v>4</v>
      </c>
      <c r="I694">
        <v>46.06</v>
      </c>
    </row>
    <row r="695" spans="1:9" x14ac:dyDescent="0.25">
      <c r="A695">
        <v>999</v>
      </c>
      <c r="B695" t="s">
        <v>4011</v>
      </c>
      <c r="C695">
        <v>171</v>
      </c>
      <c r="D695" t="s">
        <v>58</v>
      </c>
      <c r="E695" t="s">
        <v>4126</v>
      </c>
      <c r="F695" s="29">
        <v>45323</v>
      </c>
      <c r="G695" s="29">
        <v>44740</v>
      </c>
      <c r="H695">
        <v>3</v>
      </c>
      <c r="I695">
        <v>46.06</v>
      </c>
    </row>
    <row r="696" spans="1:9" x14ac:dyDescent="0.25">
      <c r="A696">
        <v>112</v>
      </c>
      <c r="B696" t="s">
        <v>3964</v>
      </c>
      <c r="C696">
        <v>171</v>
      </c>
      <c r="D696" t="s">
        <v>58</v>
      </c>
      <c r="E696" t="s">
        <v>4079</v>
      </c>
      <c r="F696" s="29">
        <v>45444</v>
      </c>
      <c r="G696" s="29">
        <v>44879</v>
      </c>
      <c r="H696">
        <v>152</v>
      </c>
      <c r="I696">
        <v>46.06</v>
      </c>
    </row>
    <row r="697" spans="1:9" x14ac:dyDescent="0.25">
      <c r="A697">
        <v>104</v>
      </c>
      <c r="B697" t="s">
        <v>3948</v>
      </c>
      <c r="C697">
        <v>171</v>
      </c>
      <c r="D697" t="s">
        <v>58</v>
      </c>
      <c r="E697" t="s">
        <v>4079</v>
      </c>
      <c r="F697" s="29">
        <v>45444</v>
      </c>
      <c r="G697" s="29">
        <v>44879</v>
      </c>
      <c r="H697">
        <v>100</v>
      </c>
      <c r="I697">
        <v>46.06</v>
      </c>
    </row>
    <row r="698" spans="1:9" x14ac:dyDescent="0.25">
      <c r="A698">
        <v>999</v>
      </c>
      <c r="B698" t="s">
        <v>4011</v>
      </c>
      <c r="C698">
        <v>171</v>
      </c>
      <c r="D698" t="s">
        <v>58</v>
      </c>
      <c r="E698" t="s">
        <v>4079</v>
      </c>
      <c r="F698" s="29">
        <v>45444</v>
      </c>
      <c r="G698" s="29">
        <v>44879</v>
      </c>
      <c r="H698">
        <v>20</v>
      </c>
      <c r="I698">
        <v>46.06</v>
      </c>
    </row>
    <row r="699" spans="1:9" x14ac:dyDescent="0.25">
      <c r="A699">
        <v>999</v>
      </c>
      <c r="B699" t="s">
        <v>4011</v>
      </c>
      <c r="C699">
        <v>171</v>
      </c>
      <c r="D699" t="s">
        <v>58</v>
      </c>
      <c r="E699" t="s">
        <v>4079</v>
      </c>
      <c r="F699" s="29">
        <v>45444</v>
      </c>
      <c r="G699" s="29">
        <v>44879</v>
      </c>
      <c r="H699">
        <v>3</v>
      </c>
      <c r="I699">
        <v>46.06</v>
      </c>
    </row>
    <row r="700" spans="1:9" x14ac:dyDescent="0.25">
      <c r="A700">
        <v>112</v>
      </c>
      <c r="B700" t="s">
        <v>3964</v>
      </c>
      <c r="C700">
        <v>171</v>
      </c>
      <c r="D700" t="s">
        <v>58</v>
      </c>
      <c r="E700" t="s">
        <v>4209</v>
      </c>
      <c r="F700" s="29">
        <v>45536</v>
      </c>
      <c r="G700" s="29">
        <v>44932</v>
      </c>
      <c r="H700">
        <v>37</v>
      </c>
      <c r="I700">
        <v>46.06</v>
      </c>
    </row>
    <row r="701" spans="1:9" x14ac:dyDescent="0.25">
      <c r="A701">
        <v>119</v>
      </c>
      <c r="B701" t="s">
        <v>3978</v>
      </c>
      <c r="C701">
        <v>171</v>
      </c>
      <c r="D701" t="s">
        <v>58</v>
      </c>
      <c r="E701" t="s">
        <v>4209</v>
      </c>
      <c r="F701" s="29">
        <v>45536</v>
      </c>
      <c r="G701" s="29">
        <v>44932</v>
      </c>
      <c r="H701">
        <v>50</v>
      </c>
      <c r="I701">
        <v>46.06</v>
      </c>
    </row>
    <row r="702" spans="1:9" x14ac:dyDescent="0.25">
      <c r="A702">
        <v>116</v>
      </c>
      <c r="B702" t="s">
        <v>3972</v>
      </c>
      <c r="C702">
        <v>171</v>
      </c>
      <c r="D702" t="s">
        <v>58</v>
      </c>
      <c r="E702" t="s">
        <v>4209</v>
      </c>
      <c r="F702" s="29">
        <v>45536</v>
      </c>
      <c r="G702" s="29">
        <v>44932</v>
      </c>
      <c r="H702">
        <v>50</v>
      </c>
      <c r="I702">
        <v>46.06</v>
      </c>
    </row>
    <row r="703" spans="1:9" x14ac:dyDescent="0.25">
      <c r="A703">
        <v>111</v>
      </c>
      <c r="B703" t="s">
        <v>3962</v>
      </c>
      <c r="C703">
        <v>171</v>
      </c>
      <c r="D703" t="s">
        <v>58</v>
      </c>
      <c r="E703" t="s">
        <v>4209</v>
      </c>
      <c r="F703" s="29">
        <v>45536</v>
      </c>
      <c r="G703" s="29">
        <v>44932</v>
      </c>
      <c r="H703">
        <v>50</v>
      </c>
      <c r="I703">
        <v>46.06</v>
      </c>
    </row>
    <row r="704" spans="1:9" x14ac:dyDescent="0.25">
      <c r="A704">
        <v>116</v>
      </c>
      <c r="B704" t="s">
        <v>3972</v>
      </c>
      <c r="C704">
        <v>173</v>
      </c>
      <c r="D704" t="s">
        <v>60</v>
      </c>
      <c r="E704" t="s">
        <v>4136</v>
      </c>
      <c r="F704" s="29">
        <v>45078</v>
      </c>
      <c r="G704" s="29">
        <v>44792</v>
      </c>
      <c r="H704">
        <v>111</v>
      </c>
      <c r="I704">
        <v>13.18</v>
      </c>
    </row>
    <row r="705" spans="1:9" x14ac:dyDescent="0.25">
      <c r="A705">
        <v>111</v>
      </c>
      <c r="B705" t="s">
        <v>3962</v>
      </c>
      <c r="C705">
        <v>174</v>
      </c>
      <c r="D705" t="s">
        <v>62</v>
      </c>
      <c r="E705" t="s">
        <v>4080</v>
      </c>
      <c r="F705" s="29">
        <v>45474</v>
      </c>
      <c r="G705" s="29">
        <v>44840</v>
      </c>
      <c r="H705">
        <v>688</v>
      </c>
      <c r="I705">
        <v>12.64</v>
      </c>
    </row>
    <row r="706" spans="1:9" x14ac:dyDescent="0.25">
      <c r="A706">
        <v>117</v>
      </c>
      <c r="B706" t="s">
        <v>3974</v>
      </c>
      <c r="C706">
        <v>174</v>
      </c>
      <c r="D706" t="s">
        <v>62</v>
      </c>
      <c r="E706" t="s">
        <v>4106</v>
      </c>
      <c r="F706" s="29">
        <v>46112</v>
      </c>
      <c r="G706" s="29">
        <v>44768</v>
      </c>
      <c r="H706">
        <v>255</v>
      </c>
      <c r="I706">
        <v>12.64</v>
      </c>
    </row>
    <row r="707" spans="1:9" x14ac:dyDescent="0.25">
      <c r="A707">
        <v>122</v>
      </c>
      <c r="B707" t="s">
        <v>3984</v>
      </c>
      <c r="C707">
        <v>174</v>
      </c>
      <c r="D707" t="s">
        <v>62</v>
      </c>
      <c r="E707" t="s">
        <v>4106</v>
      </c>
      <c r="F707" s="29">
        <v>46112</v>
      </c>
      <c r="G707" s="29">
        <v>44768</v>
      </c>
      <c r="H707">
        <v>256</v>
      </c>
      <c r="I707">
        <v>12.64</v>
      </c>
    </row>
    <row r="708" spans="1:9" x14ac:dyDescent="0.25">
      <c r="A708">
        <v>116</v>
      </c>
      <c r="B708" t="s">
        <v>3972</v>
      </c>
      <c r="C708">
        <v>174</v>
      </c>
      <c r="D708" t="s">
        <v>62</v>
      </c>
      <c r="E708" t="s">
        <v>4106</v>
      </c>
      <c r="F708" s="29">
        <v>46112</v>
      </c>
      <c r="G708" s="29">
        <v>44768</v>
      </c>
      <c r="H708">
        <v>365</v>
      </c>
      <c r="I708">
        <v>12.64</v>
      </c>
    </row>
    <row r="709" spans="1:9" x14ac:dyDescent="0.25">
      <c r="A709">
        <v>102</v>
      </c>
      <c r="B709" t="s">
        <v>3946</v>
      </c>
      <c r="C709">
        <v>174</v>
      </c>
      <c r="D709" t="s">
        <v>62</v>
      </c>
      <c r="E709" t="s">
        <v>4080</v>
      </c>
      <c r="F709" s="29">
        <v>45474</v>
      </c>
      <c r="G709" s="29">
        <v>44840</v>
      </c>
      <c r="H709">
        <v>773</v>
      </c>
      <c r="I709">
        <v>12.64</v>
      </c>
    </row>
    <row r="710" spans="1:9" x14ac:dyDescent="0.25">
      <c r="A710">
        <v>110</v>
      </c>
      <c r="B710" t="s">
        <v>3960</v>
      </c>
      <c r="C710">
        <v>174</v>
      </c>
      <c r="D710" t="s">
        <v>62</v>
      </c>
      <c r="E710" t="s">
        <v>4106</v>
      </c>
      <c r="F710" s="29">
        <v>46082</v>
      </c>
      <c r="G710" s="29">
        <v>44834</v>
      </c>
      <c r="H710">
        <v>343</v>
      </c>
      <c r="I710">
        <v>12.64</v>
      </c>
    </row>
    <row r="711" spans="1:9" x14ac:dyDescent="0.25">
      <c r="A711">
        <v>114</v>
      </c>
      <c r="B711" t="s">
        <v>3968</v>
      </c>
      <c r="C711">
        <v>174</v>
      </c>
      <c r="D711" t="s">
        <v>62</v>
      </c>
      <c r="E711" t="s">
        <v>4106</v>
      </c>
      <c r="F711" s="29">
        <v>46112</v>
      </c>
      <c r="G711" s="29">
        <v>44768</v>
      </c>
      <c r="H711">
        <v>964</v>
      </c>
      <c r="I711">
        <v>12.64</v>
      </c>
    </row>
    <row r="712" spans="1:9" x14ac:dyDescent="0.25">
      <c r="A712">
        <v>123</v>
      </c>
      <c r="B712" t="s">
        <v>3986</v>
      </c>
      <c r="C712">
        <v>174</v>
      </c>
      <c r="D712" t="s">
        <v>62</v>
      </c>
      <c r="E712" t="s">
        <v>4106</v>
      </c>
      <c r="F712" s="29">
        <v>46112</v>
      </c>
      <c r="G712" s="29">
        <v>44768</v>
      </c>
      <c r="H712">
        <v>386</v>
      </c>
      <c r="I712">
        <v>12.64</v>
      </c>
    </row>
    <row r="713" spans="1:9" x14ac:dyDescent="0.25">
      <c r="A713">
        <v>103</v>
      </c>
      <c r="B713" t="s">
        <v>3947</v>
      </c>
      <c r="C713">
        <v>174</v>
      </c>
      <c r="D713" t="s">
        <v>62</v>
      </c>
      <c r="E713" t="s">
        <v>4080</v>
      </c>
      <c r="F713" s="29">
        <v>45474</v>
      </c>
      <c r="G713" s="29">
        <v>44840</v>
      </c>
      <c r="H713">
        <v>540</v>
      </c>
      <c r="I713">
        <v>12.64</v>
      </c>
    </row>
    <row r="714" spans="1:9" x14ac:dyDescent="0.25">
      <c r="A714">
        <v>109</v>
      </c>
      <c r="B714" t="s">
        <v>3958</v>
      </c>
      <c r="C714">
        <v>174</v>
      </c>
      <c r="D714" t="s">
        <v>62</v>
      </c>
      <c r="E714" t="s">
        <v>4106</v>
      </c>
      <c r="F714" s="29">
        <v>46082</v>
      </c>
      <c r="G714" s="29">
        <v>44923</v>
      </c>
      <c r="H714">
        <v>316</v>
      </c>
      <c r="I714">
        <v>12.64</v>
      </c>
    </row>
    <row r="715" spans="1:9" x14ac:dyDescent="0.25">
      <c r="A715">
        <v>113</v>
      </c>
      <c r="B715" t="s">
        <v>3966</v>
      </c>
      <c r="C715">
        <v>174</v>
      </c>
      <c r="D715" t="s">
        <v>62</v>
      </c>
      <c r="E715" t="s">
        <v>4080</v>
      </c>
      <c r="F715" s="29">
        <v>45474</v>
      </c>
      <c r="G715" s="29">
        <v>44840</v>
      </c>
      <c r="H715">
        <v>387</v>
      </c>
      <c r="I715">
        <v>12.64</v>
      </c>
    </row>
    <row r="716" spans="1:9" x14ac:dyDescent="0.25">
      <c r="A716">
        <v>118</v>
      </c>
      <c r="B716" t="s">
        <v>3976</v>
      </c>
      <c r="C716">
        <v>174</v>
      </c>
      <c r="D716" t="s">
        <v>62</v>
      </c>
      <c r="E716" t="s">
        <v>4106</v>
      </c>
      <c r="F716" s="29">
        <v>46082</v>
      </c>
      <c r="G716" s="29">
        <v>44834</v>
      </c>
      <c r="H716">
        <v>100</v>
      </c>
      <c r="I716">
        <v>12.64</v>
      </c>
    </row>
    <row r="717" spans="1:9" x14ac:dyDescent="0.25">
      <c r="A717">
        <v>106</v>
      </c>
      <c r="B717" t="s">
        <v>3952</v>
      </c>
      <c r="C717">
        <v>174</v>
      </c>
      <c r="D717" t="s">
        <v>62</v>
      </c>
      <c r="E717" t="s">
        <v>4080</v>
      </c>
      <c r="F717" s="29">
        <v>45474</v>
      </c>
      <c r="G717" s="29">
        <v>44840</v>
      </c>
      <c r="H717">
        <v>282</v>
      </c>
      <c r="I717">
        <v>12.64</v>
      </c>
    </row>
    <row r="718" spans="1:9" x14ac:dyDescent="0.25">
      <c r="A718">
        <v>107</v>
      </c>
      <c r="B718" t="s">
        <v>3954</v>
      </c>
      <c r="C718">
        <v>174</v>
      </c>
      <c r="D718" t="s">
        <v>62</v>
      </c>
      <c r="E718" t="s">
        <v>4080</v>
      </c>
      <c r="F718" s="29">
        <v>45474</v>
      </c>
      <c r="G718" s="29">
        <v>44840</v>
      </c>
      <c r="H718">
        <v>834</v>
      </c>
      <c r="I718">
        <v>12.64</v>
      </c>
    </row>
    <row r="719" spans="1:9" x14ac:dyDescent="0.25">
      <c r="A719">
        <v>104</v>
      </c>
      <c r="B719" t="s">
        <v>3948</v>
      </c>
      <c r="C719">
        <v>174</v>
      </c>
      <c r="D719" t="s">
        <v>62</v>
      </c>
      <c r="E719" t="s">
        <v>4080</v>
      </c>
      <c r="F719" s="29">
        <v>45474</v>
      </c>
      <c r="G719" s="29">
        <v>44840</v>
      </c>
      <c r="H719">
        <v>658</v>
      </c>
      <c r="I719">
        <v>12.64</v>
      </c>
    </row>
    <row r="720" spans="1:9" x14ac:dyDescent="0.25">
      <c r="A720">
        <v>115</v>
      </c>
      <c r="B720" t="s">
        <v>3970</v>
      </c>
      <c r="C720">
        <v>174</v>
      </c>
      <c r="D720" t="s">
        <v>62</v>
      </c>
      <c r="E720" t="s">
        <v>4106</v>
      </c>
      <c r="F720" s="29">
        <v>46082</v>
      </c>
      <c r="G720" s="29">
        <v>44791</v>
      </c>
      <c r="H720">
        <v>130</v>
      </c>
      <c r="I720">
        <v>12.64</v>
      </c>
    </row>
    <row r="721" spans="1:9" x14ac:dyDescent="0.25">
      <c r="A721">
        <v>121</v>
      </c>
      <c r="B721" t="s">
        <v>3982</v>
      </c>
      <c r="C721">
        <v>174</v>
      </c>
      <c r="D721" t="s">
        <v>62</v>
      </c>
      <c r="E721" t="s">
        <v>4166</v>
      </c>
      <c r="F721" s="29">
        <v>45292</v>
      </c>
      <c r="G721" s="29">
        <v>44715</v>
      </c>
      <c r="H721">
        <v>10</v>
      </c>
      <c r="I721">
        <v>12.64</v>
      </c>
    </row>
    <row r="722" spans="1:9" x14ac:dyDescent="0.25">
      <c r="A722">
        <v>108</v>
      </c>
      <c r="B722" t="s">
        <v>3956</v>
      </c>
      <c r="C722">
        <v>174</v>
      </c>
      <c r="D722" t="s">
        <v>62</v>
      </c>
      <c r="E722" t="s">
        <v>4080</v>
      </c>
      <c r="F722" s="29">
        <v>45474</v>
      </c>
      <c r="G722" s="29">
        <v>44840</v>
      </c>
      <c r="H722">
        <v>313</v>
      </c>
      <c r="I722">
        <v>12.64</v>
      </c>
    </row>
    <row r="723" spans="1:9" x14ac:dyDescent="0.25">
      <c r="A723">
        <v>105</v>
      </c>
      <c r="B723" t="s">
        <v>3950</v>
      </c>
      <c r="C723">
        <v>174</v>
      </c>
      <c r="D723" t="s">
        <v>62</v>
      </c>
      <c r="E723" t="s">
        <v>4106</v>
      </c>
      <c r="F723" s="29">
        <v>46112</v>
      </c>
      <c r="G723" s="29">
        <v>44768</v>
      </c>
      <c r="H723">
        <v>668</v>
      </c>
      <c r="I723">
        <v>12.64</v>
      </c>
    </row>
    <row r="724" spans="1:9" x14ac:dyDescent="0.25">
      <c r="A724">
        <v>120</v>
      </c>
      <c r="B724" t="s">
        <v>3980</v>
      </c>
      <c r="C724">
        <v>174</v>
      </c>
      <c r="D724" t="s">
        <v>62</v>
      </c>
      <c r="E724" t="s">
        <v>4106</v>
      </c>
      <c r="F724" s="29">
        <v>46082</v>
      </c>
      <c r="G724" s="29">
        <v>44791</v>
      </c>
      <c r="H724">
        <v>272</v>
      </c>
      <c r="I724">
        <v>12.64</v>
      </c>
    </row>
    <row r="725" spans="1:9" x14ac:dyDescent="0.25">
      <c r="A725">
        <v>119</v>
      </c>
      <c r="B725" t="s">
        <v>3978</v>
      </c>
      <c r="C725">
        <v>174</v>
      </c>
      <c r="D725" t="s">
        <v>62</v>
      </c>
      <c r="E725" t="s">
        <v>4106</v>
      </c>
      <c r="F725" s="29">
        <v>46112</v>
      </c>
      <c r="G725" s="29">
        <v>44768</v>
      </c>
      <c r="H725">
        <v>331</v>
      </c>
      <c r="I725">
        <v>12.64</v>
      </c>
    </row>
    <row r="726" spans="1:9" x14ac:dyDescent="0.25">
      <c r="A726">
        <v>999</v>
      </c>
      <c r="B726" t="s">
        <v>4011</v>
      </c>
      <c r="C726">
        <v>174</v>
      </c>
      <c r="D726" t="s">
        <v>62</v>
      </c>
      <c r="E726" t="s">
        <v>4080</v>
      </c>
      <c r="F726" s="29">
        <v>45474</v>
      </c>
      <c r="G726" s="29">
        <v>44840</v>
      </c>
      <c r="H726">
        <v>1</v>
      </c>
      <c r="I726">
        <v>12.64</v>
      </c>
    </row>
    <row r="727" spans="1:9" x14ac:dyDescent="0.25">
      <c r="A727">
        <v>999</v>
      </c>
      <c r="B727" t="s">
        <v>4011</v>
      </c>
      <c r="C727">
        <v>174</v>
      </c>
      <c r="D727" t="s">
        <v>62</v>
      </c>
      <c r="E727" t="s">
        <v>4106</v>
      </c>
      <c r="F727" s="29">
        <v>46112</v>
      </c>
      <c r="G727" s="29">
        <v>44768</v>
      </c>
      <c r="H727">
        <v>78</v>
      </c>
      <c r="I727">
        <v>12.64</v>
      </c>
    </row>
    <row r="728" spans="1:9" x14ac:dyDescent="0.25">
      <c r="A728">
        <v>999</v>
      </c>
      <c r="B728" t="s">
        <v>4011</v>
      </c>
      <c r="C728">
        <v>174</v>
      </c>
      <c r="D728" t="s">
        <v>62</v>
      </c>
      <c r="E728" t="s">
        <v>4080</v>
      </c>
      <c r="F728" s="29">
        <v>45474</v>
      </c>
      <c r="G728" s="29">
        <v>44840</v>
      </c>
      <c r="H728">
        <v>17</v>
      </c>
      <c r="I728">
        <v>12.64</v>
      </c>
    </row>
    <row r="729" spans="1:9" x14ac:dyDescent="0.25">
      <c r="A729">
        <v>999</v>
      </c>
      <c r="B729" t="s">
        <v>4011</v>
      </c>
      <c r="C729">
        <v>174</v>
      </c>
      <c r="D729" t="s">
        <v>62</v>
      </c>
      <c r="E729" t="s">
        <v>4106</v>
      </c>
      <c r="F729" s="29">
        <v>46082</v>
      </c>
      <c r="G729" s="29">
        <v>44834</v>
      </c>
      <c r="H729">
        <v>139</v>
      </c>
      <c r="I729">
        <v>12.64</v>
      </c>
    </row>
    <row r="730" spans="1:9" x14ac:dyDescent="0.25">
      <c r="A730">
        <v>999</v>
      </c>
      <c r="B730" t="s">
        <v>4011</v>
      </c>
      <c r="C730">
        <v>174</v>
      </c>
      <c r="D730" t="s">
        <v>62</v>
      </c>
      <c r="E730" t="s">
        <v>4106</v>
      </c>
      <c r="F730" s="29">
        <v>46112</v>
      </c>
      <c r="G730" s="29">
        <v>44768</v>
      </c>
      <c r="H730">
        <v>198</v>
      </c>
      <c r="I730">
        <v>12.64</v>
      </c>
    </row>
    <row r="731" spans="1:9" x14ac:dyDescent="0.25">
      <c r="A731">
        <v>109</v>
      </c>
      <c r="B731" t="s">
        <v>3958</v>
      </c>
      <c r="C731">
        <v>174</v>
      </c>
      <c r="D731" t="s">
        <v>62</v>
      </c>
      <c r="E731" t="s">
        <v>4106</v>
      </c>
      <c r="F731" s="29">
        <v>46082</v>
      </c>
      <c r="G731" s="29">
        <v>44834</v>
      </c>
      <c r="H731">
        <v>272</v>
      </c>
      <c r="I731">
        <v>12.64</v>
      </c>
    </row>
    <row r="732" spans="1:9" x14ac:dyDescent="0.25">
      <c r="A732">
        <v>999</v>
      </c>
      <c r="B732" t="s">
        <v>4011</v>
      </c>
      <c r="C732">
        <v>174</v>
      </c>
      <c r="D732" t="s">
        <v>62</v>
      </c>
      <c r="E732" t="s">
        <v>4080</v>
      </c>
      <c r="F732" s="29">
        <v>45474</v>
      </c>
      <c r="G732" s="29">
        <v>44840</v>
      </c>
      <c r="H732">
        <v>11</v>
      </c>
      <c r="I732">
        <v>12.64</v>
      </c>
    </row>
    <row r="733" spans="1:9" x14ac:dyDescent="0.25">
      <c r="A733">
        <v>999</v>
      </c>
      <c r="B733" t="s">
        <v>4011</v>
      </c>
      <c r="C733">
        <v>174</v>
      </c>
      <c r="D733" t="s">
        <v>62</v>
      </c>
      <c r="E733" t="s">
        <v>4080</v>
      </c>
      <c r="F733" s="29">
        <v>45474</v>
      </c>
      <c r="G733" s="29">
        <v>44840</v>
      </c>
      <c r="H733">
        <v>10</v>
      </c>
      <c r="I733">
        <v>12.64</v>
      </c>
    </row>
    <row r="734" spans="1:9" x14ac:dyDescent="0.25">
      <c r="A734">
        <v>999</v>
      </c>
      <c r="B734" t="s">
        <v>4011</v>
      </c>
      <c r="C734">
        <v>174</v>
      </c>
      <c r="D734" t="s">
        <v>62</v>
      </c>
      <c r="E734" t="s">
        <v>4106</v>
      </c>
      <c r="F734" s="29">
        <v>46112</v>
      </c>
      <c r="G734" s="29">
        <v>44768</v>
      </c>
      <c r="H734">
        <v>76</v>
      </c>
      <c r="I734">
        <v>12.64</v>
      </c>
    </row>
    <row r="735" spans="1:9" x14ac:dyDescent="0.25">
      <c r="A735">
        <v>999</v>
      </c>
      <c r="B735" t="s">
        <v>4011</v>
      </c>
      <c r="C735">
        <v>174</v>
      </c>
      <c r="D735" t="s">
        <v>62</v>
      </c>
      <c r="E735" t="s">
        <v>4080</v>
      </c>
      <c r="F735" s="29">
        <v>45474</v>
      </c>
      <c r="G735" s="29">
        <v>44840</v>
      </c>
      <c r="H735">
        <v>75</v>
      </c>
      <c r="I735">
        <v>12.64</v>
      </c>
    </row>
    <row r="736" spans="1:9" x14ac:dyDescent="0.25">
      <c r="A736">
        <v>999</v>
      </c>
      <c r="B736" t="s">
        <v>4011</v>
      </c>
      <c r="C736">
        <v>174</v>
      </c>
      <c r="D736" t="s">
        <v>62</v>
      </c>
      <c r="E736" t="s">
        <v>4106</v>
      </c>
      <c r="F736" s="29">
        <v>46112</v>
      </c>
      <c r="G736" s="29">
        <v>44768</v>
      </c>
      <c r="H736">
        <v>6</v>
      </c>
      <c r="I736">
        <v>12.64</v>
      </c>
    </row>
    <row r="737" spans="1:9" x14ac:dyDescent="0.25">
      <c r="A737">
        <v>999</v>
      </c>
      <c r="B737" t="s">
        <v>4011</v>
      </c>
      <c r="C737">
        <v>174</v>
      </c>
      <c r="D737" t="s">
        <v>62</v>
      </c>
      <c r="E737" t="s">
        <v>4080</v>
      </c>
      <c r="F737" s="29">
        <v>45474</v>
      </c>
      <c r="G737" s="29">
        <v>44840</v>
      </c>
      <c r="H737">
        <v>53</v>
      </c>
      <c r="I737">
        <v>12.64</v>
      </c>
    </row>
    <row r="738" spans="1:9" x14ac:dyDescent="0.25">
      <c r="A738">
        <v>999</v>
      </c>
      <c r="B738" t="s">
        <v>4011</v>
      </c>
      <c r="C738">
        <v>174</v>
      </c>
      <c r="D738" t="s">
        <v>62</v>
      </c>
      <c r="E738" t="s">
        <v>4080</v>
      </c>
      <c r="F738" s="29">
        <v>45474</v>
      </c>
      <c r="G738" s="29">
        <v>44840</v>
      </c>
      <c r="H738">
        <v>60</v>
      </c>
      <c r="I738">
        <v>12.64</v>
      </c>
    </row>
    <row r="739" spans="1:9" x14ac:dyDescent="0.25">
      <c r="A739">
        <v>999</v>
      </c>
      <c r="B739" t="s">
        <v>4011</v>
      </c>
      <c r="C739">
        <v>174</v>
      </c>
      <c r="D739" t="s">
        <v>62</v>
      </c>
      <c r="E739" t="s">
        <v>4106</v>
      </c>
      <c r="F739" s="29">
        <v>46112</v>
      </c>
      <c r="G739" s="29">
        <v>44768</v>
      </c>
      <c r="H739">
        <v>24</v>
      </c>
      <c r="I739">
        <v>12.64</v>
      </c>
    </row>
    <row r="740" spans="1:9" x14ac:dyDescent="0.25">
      <c r="A740">
        <v>999</v>
      </c>
      <c r="B740" t="s">
        <v>4011</v>
      </c>
      <c r="C740">
        <v>174</v>
      </c>
      <c r="D740" t="s">
        <v>62</v>
      </c>
      <c r="E740" t="s">
        <v>4106</v>
      </c>
      <c r="F740" s="29">
        <v>46082</v>
      </c>
      <c r="G740" s="29">
        <v>44923</v>
      </c>
      <c r="H740">
        <v>56</v>
      </c>
      <c r="I740">
        <v>12.64</v>
      </c>
    </row>
    <row r="741" spans="1:9" x14ac:dyDescent="0.25">
      <c r="A741">
        <v>112</v>
      </c>
      <c r="B741" t="s">
        <v>3964</v>
      </c>
      <c r="C741">
        <v>174</v>
      </c>
      <c r="D741" t="s">
        <v>62</v>
      </c>
      <c r="E741" t="s">
        <v>4106</v>
      </c>
      <c r="F741" s="29">
        <v>46082</v>
      </c>
      <c r="G741" s="29">
        <v>44834</v>
      </c>
      <c r="H741">
        <v>195</v>
      </c>
      <c r="I741">
        <v>12.64</v>
      </c>
    </row>
    <row r="742" spans="1:9" x14ac:dyDescent="0.25">
      <c r="A742">
        <v>999</v>
      </c>
      <c r="B742" t="s">
        <v>4011</v>
      </c>
      <c r="C742">
        <v>174</v>
      </c>
      <c r="D742" t="s">
        <v>62</v>
      </c>
      <c r="E742" t="s">
        <v>4106</v>
      </c>
      <c r="F742" s="29">
        <v>46082</v>
      </c>
      <c r="G742" s="29">
        <v>44834</v>
      </c>
      <c r="H742">
        <v>56</v>
      </c>
      <c r="I742">
        <v>12.64</v>
      </c>
    </row>
    <row r="743" spans="1:9" x14ac:dyDescent="0.25">
      <c r="A743">
        <v>122</v>
      </c>
      <c r="B743" t="s">
        <v>3984</v>
      </c>
      <c r="C743">
        <v>178</v>
      </c>
      <c r="D743" t="s">
        <v>64</v>
      </c>
      <c r="E743" t="s">
        <v>4127</v>
      </c>
      <c r="F743" s="29">
        <v>45413</v>
      </c>
      <c r="G743" s="29">
        <v>44770</v>
      </c>
      <c r="H743">
        <v>85</v>
      </c>
      <c r="I743">
        <v>12.29</v>
      </c>
    </row>
    <row r="744" spans="1:9" x14ac:dyDescent="0.25">
      <c r="A744">
        <v>121</v>
      </c>
      <c r="B744" t="s">
        <v>3982</v>
      </c>
      <c r="C744">
        <v>178</v>
      </c>
      <c r="D744" t="s">
        <v>64</v>
      </c>
      <c r="E744" t="s">
        <v>4039</v>
      </c>
      <c r="F744" s="29">
        <v>45505</v>
      </c>
      <c r="G744" s="29">
        <v>44879</v>
      </c>
      <c r="H744">
        <v>20</v>
      </c>
      <c r="I744">
        <v>12.29</v>
      </c>
    </row>
    <row r="745" spans="1:9" x14ac:dyDescent="0.25">
      <c r="A745">
        <v>105</v>
      </c>
      <c r="B745" t="s">
        <v>3950</v>
      </c>
      <c r="C745">
        <v>178</v>
      </c>
      <c r="D745" t="s">
        <v>64</v>
      </c>
      <c r="E745" t="s">
        <v>4127</v>
      </c>
      <c r="F745" s="29">
        <v>45413</v>
      </c>
      <c r="G745" s="29">
        <v>44770</v>
      </c>
      <c r="H745">
        <v>40</v>
      </c>
      <c r="I745">
        <v>12.29</v>
      </c>
    </row>
    <row r="746" spans="1:9" x14ac:dyDescent="0.25">
      <c r="A746">
        <v>120</v>
      </c>
      <c r="B746" t="s">
        <v>3980</v>
      </c>
      <c r="C746">
        <v>178</v>
      </c>
      <c r="D746" t="s">
        <v>64</v>
      </c>
      <c r="E746" t="s">
        <v>4127</v>
      </c>
      <c r="F746" s="29">
        <v>45413</v>
      </c>
      <c r="G746" s="29">
        <v>44839</v>
      </c>
      <c r="H746">
        <v>87</v>
      </c>
      <c r="I746">
        <v>12.29</v>
      </c>
    </row>
    <row r="747" spans="1:9" x14ac:dyDescent="0.25">
      <c r="A747">
        <v>119</v>
      </c>
      <c r="B747" t="s">
        <v>3978</v>
      </c>
      <c r="C747">
        <v>178</v>
      </c>
      <c r="D747" t="s">
        <v>64</v>
      </c>
      <c r="E747" t="s">
        <v>4127</v>
      </c>
      <c r="F747" s="29">
        <v>45413</v>
      </c>
      <c r="G747" s="29">
        <v>44770</v>
      </c>
      <c r="H747">
        <v>18</v>
      </c>
      <c r="I747">
        <v>12.29</v>
      </c>
    </row>
    <row r="748" spans="1:9" x14ac:dyDescent="0.25">
      <c r="A748">
        <v>999</v>
      </c>
      <c r="B748" t="s">
        <v>4011</v>
      </c>
      <c r="C748">
        <v>178</v>
      </c>
      <c r="D748" t="s">
        <v>64</v>
      </c>
      <c r="E748" t="s">
        <v>4127</v>
      </c>
      <c r="F748" s="29">
        <v>45413</v>
      </c>
      <c r="G748" s="29">
        <v>44770</v>
      </c>
      <c r="H748">
        <v>2</v>
      </c>
      <c r="I748">
        <v>12.29</v>
      </c>
    </row>
    <row r="749" spans="1:9" x14ac:dyDescent="0.25">
      <c r="A749">
        <v>999</v>
      </c>
      <c r="B749" t="s">
        <v>4011</v>
      </c>
      <c r="C749">
        <v>178</v>
      </c>
      <c r="D749" t="s">
        <v>64</v>
      </c>
      <c r="E749" t="s">
        <v>4127</v>
      </c>
      <c r="F749" s="29">
        <v>45413</v>
      </c>
      <c r="G749" s="29">
        <v>44839</v>
      </c>
      <c r="H749">
        <v>3</v>
      </c>
      <c r="I749">
        <v>12.29</v>
      </c>
    </row>
    <row r="750" spans="1:9" x14ac:dyDescent="0.25">
      <c r="A750">
        <v>999</v>
      </c>
      <c r="B750" t="s">
        <v>4011</v>
      </c>
      <c r="C750">
        <v>178</v>
      </c>
      <c r="D750" t="s">
        <v>64</v>
      </c>
      <c r="E750" t="s">
        <v>4127</v>
      </c>
      <c r="F750" s="29">
        <v>45413</v>
      </c>
      <c r="G750" s="29">
        <v>44839</v>
      </c>
      <c r="H750">
        <v>63</v>
      </c>
      <c r="I750">
        <v>12.29</v>
      </c>
    </row>
    <row r="751" spans="1:9" x14ac:dyDescent="0.25">
      <c r="A751">
        <v>999</v>
      </c>
      <c r="B751" t="s">
        <v>4011</v>
      </c>
      <c r="C751">
        <v>178</v>
      </c>
      <c r="D751" t="s">
        <v>64</v>
      </c>
      <c r="E751" t="s">
        <v>4127</v>
      </c>
      <c r="F751" s="29">
        <v>45413</v>
      </c>
      <c r="G751" s="29">
        <v>44839</v>
      </c>
      <c r="H751">
        <v>6</v>
      </c>
      <c r="I751">
        <v>12.29</v>
      </c>
    </row>
    <row r="752" spans="1:9" x14ac:dyDescent="0.25">
      <c r="A752">
        <v>999</v>
      </c>
      <c r="B752" t="s">
        <v>4011</v>
      </c>
      <c r="C752">
        <v>178</v>
      </c>
      <c r="D752" t="s">
        <v>64</v>
      </c>
      <c r="E752" t="s">
        <v>4127</v>
      </c>
      <c r="F752" s="29">
        <v>45413</v>
      </c>
      <c r="G752" s="29">
        <v>44839</v>
      </c>
      <c r="H752">
        <v>17</v>
      </c>
      <c r="I752">
        <v>12.29</v>
      </c>
    </row>
    <row r="753" spans="1:9" x14ac:dyDescent="0.25">
      <c r="A753">
        <v>107</v>
      </c>
      <c r="B753" t="s">
        <v>3954</v>
      </c>
      <c r="C753">
        <v>178</v>
      </c>
      <c r="D753" t="s">
        <v>64</v>
      </c>
      <c r="E753" t="s">
        <v>4127</v>
      </c>
      <c r="F753" s="29">
        <v>45413</v>
      </c>
      <c r="G753" s="29">
        <v>44932</v>
      </c>
      <c r="H753">
        <v>65</v>
      </c>
      <c r="I753">
        <v>12.29</v>
      </c>
    </row>
    <row r="754" spans="1:9" x14ac:dyDescent="0.25">
      <c r="A754">
        <v>999</v>
      </c>
      <c r="B754" t="s">
        <v>4011</v>
      </c>
      <c r="C754">
        <v>178</v>
      </c>
      <c r="D754" t="s">
        <v>64</v>
      </c>
      <c r="E754" t="s">
        <v>4127</v>
      </c>
      <c r="F754" s="29">
        <v>45413</v>
      </c>
      <c r="G754" s="29">
        <v>44839</v>
      </c>
      <c r="H754">
        <v>25</v>
      </c>
      <c r="I754">
        <v>12.29</v>
      </c>
    </row>
    <row r="755" spans="1:9" x14ac:dyDescent="0.25">
      <c r="A755">
        <v>108</v>
      </c>
      <c r="B755" t="s">
        <v>3956</v>
      </c>
      <c r="C755">
        <v>178</v>
      </c>
      <c r="D755" t="s">
        <v>64</v>
      </c>
      <c r="E755" t="s">
        <v>4127</v>
      </c>
      <c r="F755" s="29">
        <v>45413</v>
      </c>
      <c r="G755" s="29">
        <v>44932</v>
      </c>
      <c r="H755">
        <v>41</v>
      </c>
      <c r="I755">
        <v>12.29</v>
      </c>
    </row>
    <row r="756" spans="1:9" x14ac:dyDescent="0.25">
      <c r="A756">
        <v>117</v>
      </c>
      <c r="B756" t="s">
        <v>3974</v>
      </c>
      <c r="C756">
        <v>178</v>
      </c>
      <c r="D756" t="s">
        <v>64</v>
      </c>
      <c r="E756" t="s">
        <v>4127</v>
      </c>
      <c r="F756" s="29">
        <v>45413</v>
      </c>
      <c r="G756" s="29">
        <v>44932</v>
      </c>
      <c r="H756">
        <v>40</v>
      </c>
      <c r="I756">
        <v>12.29</v>
      </c>
    </row>
    <row r="757" spans="1:9" x14ac:dyDescent="0.25">
      <c r="A757">
        <v>110</v>
      </c>
      <c r="B757" t="s">
        <v>3960</v>
      </c>
      <c r="C757">
        <v>178</v>
      </c>
      <c r="D757" t="s">
        <v>64</v>
      </c>
      <c r="E757" t="s">
        <v>4127</v>
      </c>
      <c r="F757" s="29">
        <v>45413</v>
      </c>
      <c r="G757" s="29">
        <v>44932</v>
      </c>
      <c r="H757">
        <v>1</v>
      </c>
      <c r="I757">
        <v>12.29</v>
      </c>
    </row>
    <row r="758" spans="1:9" x14ac:dyDescent="0.25">
      <c r="A758">
        <v>999</v>
      </c>
      <c r="B758" t="s">
        <v>4011</v>
      </c>
      <c r="C758">
        <v>178</v>
      </c>
      <c r="D758" t="s">
        <v>64</v>
      </c>
      <c r="E758" t="s">
        <v>4127</v>
      </c>
      <c r="F758" s="29">
        <v>45413</v>
      </c>
      <c r="G758" s="29">
        <v>44770</v>
      </c>
      <c r="H758">
        <v>5</v>
      </c>
      <c r="I758">
        <v>12.29</v>
      </c>
    </row>
    <row r="759" spans="1:9" x14ac:dyDescent="0.25">
      <c r="A759">
        <v>106</v>
      </c>
      <c r="B759" t="s">
        <v>3952</v>
      </c>
      <c r="C759">
        <v>178</v>
      </c>
      <c r="D759" t="s">
        <v>64</v>
      </c>
      <c r="E759" t="s">
        <v>4127</v>
      </c>
      <c r="F759" s="29">
        <v>45413</v>
      </c>
      <c r="G759" s="29">
        <v>44932</v>
      </c>
      <c r="H759">
        <v>9</v>
      </c>
      <c r="I759">
        <v>12.29</v>
      </c>
    </row>
    <row r="760" spans="1:9" x14ac:dyDescent="0.25">
      <c r="A760">
        <v>103</v>
      </c>
      <c r="B760" t="s">
        <v>3947</v>
      </c>
      <c r="C760">
        <v>178</v>
      </c>
      <c r="D760" t="s">
        <v>64</v>
      </c>
      <c r="E760" t="s">
        <v>4127</v>
      </c>
      <c r="F760" s="29">
        <v>45413</v>
      </c>
      <c r="G760" s="29">
        <v>44932</v>
      </c>
      <c r="H760">
        <v>10</v>
      </c>
      <c r="I760">
        <v>12.29</v>
      </c>
    </row>
    <row r="761" spans="1:9" x14ac:dyDescent="0.25">
      <c r="A761">
        <v>999</v>
      </c>
      <c r="B761" t="s">
        <v>4011</v>
      </c>
      <c r="C761">
        <v>178</v>
      </c>
      <c r="D761" t="s">
        <v>64</v>
      </c>
      <c r="E761" t="s">
        <v>4127</v>
      </c>
      <c r="F761" s="29">
        <v>45413</v>
      </c>
      <c r="G761" s="29">
        <v>44932</v>
      </c>
      <c r="H761">
        <v>46</v>
      </c>
      <c r="I761">
        <v>12.29</v>
      </c>
    </row>
    <row r="762" spans="1:9" x14ac:dyDescent="0.25">
      <c r="A762">
        <v>123</v>
      </c>
      <c r="B762" t="s">
        <v>3986</v>
      </c>
      <c r="C762">
        <v>178</v>
      </c>
      <c r="D762" t="s">
        <v>64</v>
      </c>
      <c r="E762" t="s">
        <v>4127</v>
      </c>
      <c r="F762" s="29">
        <v>45413</v>
      </c>
      <c r="G762" s="29">
        <v>44932</v>
      </c>
      <c r="H762">
        <v>35</v>
      </c>
      <c r="I762">
        <v>12.29</v>
      </c>
    </row>
    <row r="763" spans="1:9" x14ac:dyDescent="0.25">
      <c r="A763">
        <v>999</v>
      </c>
      <c r="B763" t="s">
        <v>4011</v>
      </c>
      <c r="C763">
        <v>178</v>
      </c>
      <c r="D763" t="s">
        <v>64</v>
      </c>
      <c r="E763" t="s">
        <v>4127</v>
      </c>
      <c r="F763" s="29">
        <v>45413</v>
      </c>
      <c r="G763" s="29">
        <v>44932</v>
      </c>
      <c r="H763">
        <v>15</v>
      </c>
      <c r="I763">
        <v>12.29</v>
      </c>
    </row>
    <row r="764" spans="1:9" x14ac:dyDescent="0.25">
      <c r="A764">
        <v>999</v>
      </c>
      <c r="B764" t="s">
        <v>4011</v>
      </c>
      <c r="C764">
        <v>178</v>
      </c>
      <c r="D764" t="s">
        <v>64</v>
      </c>
      <c r="E764" t="s">
        <v>4127</v>
      </c>
      <c r="F764" s="29">
        <v>45413</v>
      </c>
      <c r="G764" s="29">
        <v>44932</v>
      </c>
      <c r="H764">
        <v>7</v>
      </c>
      <c r="I764">
        <v>12.29</v>
      </c>
    </row>
    <row r="765" spans="1:9" x14ac:dyDescent="0.25">
      <c r="A765">
        <v>999</v>
      </c>
      <c r="B765" t="s">
        <v>4011</v>
      </c>
      <c r="C765">
        <v>178</v>
      </c>
      <c r="D765" t="s">
        <v>64</v>
      </c>
      <c r="E765" t="s">
        <v>4127</v>
      </c>
      <c r="F765" s="29">
        <v>45413</v>
      </c>
      <c r="G765" s="29">
        <v>44932</v>
      </c>
      <c r="H765">
        <v>66</v>
      </c>
      <c r="I765">
        <v>12.29</v>
      </c>
    </row>
    <row r="766" spans="1:9" x14ac:dyDescent="0.25">
      <c r="A766">
        <v>999</v>
      </c>
      <c r="B766" t="s">
        <v>4011</v>
      </c>
      <c r="C766">
        <v>178</v>
      </c>
      <c r="D766" t="s">
        <v>64</v>
      </c>
      <c r="E766" t="s">
        <v>4127</v>
      </c>
      <c r="F766" s="29">
        <v>45413</v>
      </c>
      <c r="G766" s="29">
        <v>44932</v>
      </c>
      <c r="H766">
        <v>5</v>
      </c>
      <c r="I766">
        <v>12.29</v>
      </c>
    </row>
    <row r="767" spans="1:9" x14ac:dyDescent="0.25">
      <c r="A767">
        <v>999</v>
      </c>
      <c r="B767" t="s">
        <v>4011</v>
      </c>
      <c r="C767">
        <v>178</v>
      </c>
      <c r="D767" t="s">
        <v>64</v>
      </c>
      <c r="E767" t="s">
        <v>4127</v>
      </c>
      <c r="F767" s="29">
        <v>45413</v>
      </c>
      <c r="G767" s="29">
        <v>44839</v>
      </c>
      <c r="H767">
        <v>5</v>
      </c>
      <c r="I767">
        <v>12.29</v>
      </c>
    </row>
    <row r="768" spans="1:9" x14ac:dyDescent="0.25">
      <c r="A768">
        <v>999</v>
      </c>
      <c r="B768" t="s">
        <v>4011</v>
      </c>
      <c r="C768">
        <v>178</v>
      </c>
      <c r="D768" t="s">
        <v>64</v>
      </c>
      <c r="E768" t="s">
        <v>4127</v>
      </c>
      <c r="F768" s="29">
        <v>45413</v>
      </c>
      <c r="G768" s="29">
        <v>44932</v>
      </c>
      <c r="H768">
        <v>50</v>
      </c>
      <c r="I768">
        <v>12.29</v>
      </c>
    </row>
    <row r="769" spans="1:9" x14ac:dyDescent="0.25">
      <c r="A769">
        <v>999</v>
      </c>
      <c r="B769" t="s">
        <v>4011</v>
      </c>
      <c r="C769">
        <v>178</v>
      </c>
      <c r="D769" t="s">
        <v>64</v>
      </c>
      <c r="E769" t="s">
        <v>4127</v>
      </c>
      <c r="F769" s="29">
        <v>45413</v>
      </c>
      <c r="G769" s="29">
        <v>44932</v>
      </c>
      <c r="H769">
        <v>58</v>
      </c>
      <c r="I769">
        <v>12.29</v>
      </c>
    </row>
    <row r="770" spans="1:9" x14ac:dyDescent="0.25">
      <c r="A770">
        <v>999</v>
      </c>
      <c r="B770" t="s">
        <v>4011</v>
      </c>
      <c r="C770">
        <v>178</v>
      </c>
      <c r="D770" t="s">
        <v>64</v>
      </c>
      <c r="E770" t="s">
        <v>4127</v>
      </c>
      <c r="F770" s="29">
        <v>45413</v>
      </c>
      <c r="G770" s="29">
        <v>44932</v>
      </c>
      <c r="H770">
        <v>9</v>
      </c>
      <c r="I770">
        <v>12.29</v>
      </c>
    </row>
    <row r="771" spans="1:9" x14ac:dyDescent="0.25">
      <c r="A771">
        <v>999</v>
      </c>
      <c r="B771" t="s">
        <v>4011</v>
      </c>
      <c r="C771">
        <v>178</v>
      </c>
      <c r="D771" t="s">
        <v>64</v>
      </c>
      <c r="E771" t="s">
        <v>4127</v>
      </c>
      <c r="F771" s="29">
        <v>45413</v>
      </c>
      <c r="G771" s="29">
        <v>44932</v>
      </c>
      <c r="H771">
        <v>20</v>
      </c>
      <c r="I771">
        <v>12.29</v>
      </c>
    </row>
    <row r="772" spans="1:9" x14ac:dyDescent="0.25">
      <c r="A772">
        <v>117</v>
      </c>
      <c r="B772" t="s">
        <v>3974</v>
      </c>
      <c r="C772">
        <v>183</v>
      </c>
      <c r="D772" t="s">
        <v>66</v>
      </c>
      <c r="E772" t="s">
        <v>4107</v>
      </c>
      <c r="F772" s="29">
        <v>45261</v>
      </c>
      <c r="G772" s="29">
        <v>44678</v>
      </c>
      <c r="H772">
        <v>9</v>
      </c>
      <c r="I772">
        <v>62.2</v>
      </c>
    </row>
    <row r="773" spans="1:9" x14ac:dyDescent="0.25">
      <c r="A773">
        <v>122</v>
      </c>
      <c r="B773" t="s">
        <v>3984</v>
      </c>
      <c r="C773">
        <v>183</v>
      </c>
      <c r="D773" t="s">
        <v>66</v>
      </c>
      <c r="E773" t="s">
        <v>4128</v>
      </c>
      <c r="F773" s="29">
        <v>45261</v>
      </c>
      <c r="G773" s="29">
        <v>44792</v>
      </c>
      <c r="H773">
        <v>72</v>
      </c>
      <c r="I773">
        <v>62.2</v>
      </c>
    </row>
    <row r="774" spans="1:9" x14ac:dyDescent="0.25">
      <c r="A774">
        <v>116</v>
      </c>
      <c r="B774" t="s">
        <v>3972</v>
      </c>
      <c r="C774">
        <v>183</v>
      </c>
      <c r="D774" t="s">
        <v>66</v>
      </c>
      <c r="E774" t="s">
        <v>4128</v>
      </c>
      <c r="F774" s="29">
        <v>45261</v>
      </c>
      <c r="G774" s="29">
        <v>44792</v>
      </c>
      <c r="H774">
        <v>36</v>
      </c>
      <c r="I774">
        <v>62.2</v>
      </c>
    </row>
    <row r="775" spans="1:9" x14ac:dyDescent="0.25">
      <c r="A775">
        <v>110</v>
      </c>
      <c r="B775" t="s">
        <v>3960</v>
      </c>
      <c r="C775">
        <v>183</v>
      </c>
      <c r="D775" t="s">
        <v>66</v>
      </c>
      <c r="E775" t="s">
        <v>4151</v>
      </c>
      <c r="F775" s="29">
        <v>45536</v>
      </c>
      <c r="G775" s="29">
        <v>44839</v>
      </c>
      <c r="H775">
        <v>6</v>
      </c>
      <c r="I775">
        <v>62.2</v>
      </c>
    </row>
    <row r="776" spans="1:9" x14ac:dyDescent="0.25">
      <c r="A776">
        <v>114</v>
      </c>
      <c r="B776" t="s">
        <v>3968</v>
      </c>
      <c r="C776">
        <v>183</v>
      </c>
      <c r="D776" t="s">
        <v>66</v>
      </c>
      <c r="E776" t="s">
        <v>4128</v>
      </c>
      <c r="F776" s="29">
        <v>45261</v>
      </c>
      <c r="G776" s="29">
        <v>44792</v>
      </c>
      <c r="H776">
        <v>10</v>
      </c>
      <c r="I776">
        <v>62.2</v>
      </c>
    </row>
    <row r="777" spans="1:9" x14ac:dyDescent="0.25">
      <c r="A777">
        <v>123</v>
      </c>
      <c r="B777" t="s">
        <v>3986</v>
      </c>
      <c r="C777">
        <v>183</v>
      </c>
      <c r="D777" t="s">
        <v>66</v>
      </c>
      <c r="E777" t="s">
        <v>4128</v>
      </c>
      <c r="F777" s="29">
        <v>45261</v>
      </c>
      <c r="G777" s="29">
        <v>44792</v>
      </c>
      <c r="H777">
        <v>67</v>
      </c>
      <c r="I777">
        <v>62.2</v>
      </c>
    </row>
    <row r="778" spans="1:9" x14ac:dyDescent="0.25">
      <c r="A778">
        <v>113</v>
      </c>
      <c r="B778" t="s">
        <v>3966</v>
      </c>
      <c r="C778">
        <v>183</v>
      </c>
      <c r="D778" t="s">
        <v>66</v>
      </c>
      <c r="E778" t="s">
        <v>4128</v>
      </c>
      <c r="F778" s="29">
        <v>45261</v>
      </c>
      <c r="G778" s="29">
        <v>44792</v>
      </c>
      <c r="H778">
        <v>33</v>
      </c>
      <c r="I778">
        <v>62.2</v>
      </c>
    </row>
    <row r="779" spans="1:9" x14ac:dyDescent="0.25">
      <c r="A779">
        <v>118</v>
      </c>
      <c r="B779" t="s">
        <v>3976</v>
      </c>
      <c r="C779">
        <v>183</v>
      </c>
      <c r="D779" t="s">
        <v>66</v>
      </c>
      <c r="E779" t="s">
        <v>4107</v>
      </c>
      <c r="F779" s="29">
        <v>45261</v>
      </c>
      <c r="G779" s="29">
        <v>44678</v>
      </c>
      <c r="H779">
        <v>34</v>
      </c>
      <c r="I779">
        <v>62.2</v>
      </c>
    </row>
    <row r="780" spans="1:9" x14ac:dyDescent="0.25">
      <c r="A780">
        <v>107</v>
      </c>
      <c r="B780" t="s">
        <v>3954</v>
      </c>
      <c r="C780">
        <v>183</v>
      </c>
      <c r="D780" t="s">
        <v>66</v>
      </c>
      <c r="E780" t="s">
        <v>4151</v>
      </c>
      <c r="F780" s="29">
        <v>45536</v>
      </c>
      <c r="G780" s="29">
        <v>44839</v>
      </c>
      <c r="H780">
        <v>94</v>
      </c>
      <c r="I780">
        <v>62.2</v>
      </c>
    </row>
    <row r="781" spans="1:9" x14ac:dyDescent="0.25">
      <c r="A781">
        <v>104</v>
      </c>
      <c r="B781" t="s">
        <v>3948</v>
      </c>
      <c r="C781">
        <v>183</v>
      </c>
      <c r="D781" t="s">
        <v>66</v>
      </c>
      <c r="E781" t="s">
        <v>4107</v>
      </c>
      <c r="F781" s="29">
        <v>45261</v>
      </c>
      <c r="G781" s="29">
        <v>44678</v>
      </c>
      <c r="H781">
        <v>24</v>
      </c>
      <c r="I781">
        <v>62.2</v>
      </c>
    </row>
    <row r="782" spans="1:9" x14ac:dyDescent="0.25">
      <c r="A782">
        <v>115</v>
      </c>
      <c r="B782" t="s">
        <v>3970</v>
      </c>
      <c r="C782">
        <v>183</v>
      </c>
      <c r="D782" t="s">
        <v>66</v>
      </c>
      <c r="E782" t="s">
        <v>4128</v>
      </c>
      <c r="F782" s="29">
        <v>45261</v>
      </c>
      <c r="G782" s="29">
        <v>44792</v>
      </c>
      <c r="H782">
        <v>136</v>
      </c>
      <c r="I782">
        <v>62.2</v>
      </c>
    </row>
    <row r="783" spans="1:9" x14ac:dyDescent="0.25">
      <c r="A783">
        <v>121</v>
      </c>
      <c r="B783" t="s">
        <v>3982</v>
      </c>
      <c r="C783">
        <v>183</v>
      </c>
      <c r="D783" t="s">
        <v>66</v>
      </c>
      <c r="E783" t="s">
        <v>4076</v>
      </c>
      <c r="F783" s="29">
        <v>45444</v>
      </c>
      <c r="G783" s="29">
        <v>44831</v>
      </c>
      <c r="H783">
        <v>16</v>
      </c>
      <c r="I783">
        <v>62.2</v>
      </c>
    </row>
    <row r="784" spans="1:9" x14ac:dyDescent="0.25">
      <c r="A784">
        <v>108</v>
      </c>
      <c r="B784" t="s">
        <v>3956</v>
      </c>
      <c r="C784">
        <v>183</v>
      </c>
      <c r="D784" t="s">
        <v>66</v>
      </c>
      <c r="E784" t="s">
        <v>4128</v>
      </c>
      <c r="F784" s="29">
        <v>45261</v>
      </c>
      <c r="G784" s="29">
        <v>44792</v>
      </c>
      <c r="H784">
        <v>37</v>
      </c>
      <c r="I784">
        <v>62.2</v>
      </c>
    </row>
    <row r="785" spans="1:9" x14ac:dyDescent="0.25">
      <c r="A785">
        <v>105</v>
      </c>
      <c r="B785" t="s">
        <v>3950</v>
      </c>
      <c r="C785">
        <v>183</v>
      </c>
      <c r="D785" t="s">
        <v>66</v>
      </c>
      <c r="E785" t="s">
        <v>4128</v>
      </c>
      <c r="F785" s="29">
        <v>45261</v>
      </c>
      <c r="G785" s="29">
        <v>44792</v>
      </c>
      <c r="H785">
        <v>3</v>
      </c>
      <c r="I785">
        <v>62.2</v>
      </c>
    </row>
    <row r="786" spans="1:9" x14ac:dyDescent="0.25">
      <c r="A786">
        <v>120</v>
      </c>
      <c r="B786" t="s">
        <v>3980</v>
      </c>
      <c r="C786">
        <v>183</v>
      </c>
      <c r="D786" t="s">
        <v>66</v>
      </c>
      <c r="E786" t="s">
        <v>4128</v>
      </c>
      <c r="F786" s="29">
        <v>45261</v>
      </c>
      <c r="G786" s="29">
        <v>44792</v>
      </c>
      <c r="H786">
        <v>30</v>
      </c>
      <c r="I786">
        <v>62.2</v>
      </c>
    </row>
    <row r="787" spans="1:9" x14ac:dyDescent="0.25">
      <c r="A787">
        <v>119</v>
      </c>
      <c r="B787" t="s">
        <v>3978</v>
      </c>
      <c r="C787">
        <v>183</v>
      </c>
      <c r="D787" t="s">
        <v>66</v>
      </c>
      <c r="E787" t="s">
        <v>4128</v>
      </c>
      <c r="F787" s="29">
        <v>45261</v>
      </c>
      <c r="G787" s="29">
        <v>44792</v>
      </c>
      <c r="H787">
        <v>26</v>
      </c>
      <c r="I787">
        <v>62.2</v>
      </c>
    </row>
    <row r="788" spans="1:9" x14ac:dyDescent="0.25">
      <c r="A788">
        <v>999</v>
      </c>
      <c r="B788" t="s">
        <v>4011</v>
      </c>
      <c r="C788">
        <v>183</v>
      </c>
      <c r="D788" t="s">
        <v>66</v>
      </c>
      <c r="E788" t="s">
        <v>4151</v>
      </c>
      <c r="F788" s="29">
        <v>45536</v>
      </c>
      <c r="G788" s="29">
        <v>44839</v>
      </c>
      <c r="H788">
        <v>1</v>
      </c>
      <c r="I788">
        <v>62.2</v>
      </c>
    </row>
    <row r="789" spans="1:9" x14ac:dyDescent="0.25">
      <c r="A789">
        <v>999</v>
      </c>
      <c r="B789" t="s">
        <v>4011</v>
      </c>
      <c r="C789">
        <v>183</v>
      </c>
      <c r="D789" t="s">
        <v>66</v>
      </c>
      <c r="E789" t="s">
        <v>4151</v>
      </c>
      <c r="F789" s="29">
        <v>45536</v>
      </c>
      <c r="G789" s="29">
        <v>44839</v>
      </c>
      <c r="H789">
        <v>18</v>
      </c>
      <c r="I789">
        <v>62.2</v>
      </c>
    </row>
    <row r="790" spans="1:9" x14ac:dyDescent="0.25">
      <c r="A790">
        <v>114</v>
      </c>
      <c r="B790" t="s">
        <v>3968</v>
      </c>
      <c r="C790">
        <v>183</v>
      </c>
      <c r="D790" t="s">
        <v>66</v>
      </c>
      <c r="E790" t="s">
        <v>4151</v>
      </c>
      <c r="F790" s="29">
        <v>45536</v>
      </c>
      <c r="G790" s="29">
        <v>44839</v>
      </c>
      <c r="H790">
        <v>38</v>
      </c>
      <c r="I790">
        <v>62.2</v>
      </c>
    </row>
    <row r="791" spans="1:9" x14ac:dyDescent="0.25">
      <c r="A791">
        <v>999</v>
      </c>
      <c r="B791" t="s">
        <v>4011</v>
      </c>
      <c r="C791">
        <v>183</v>
      </c>
      <c r="D791" t="s">
        <v>66</v>
      </c>
      <c r="E791" t="s">
        <v>4151</v>
      </c>
      <c r="F791" s="29">
        <v>45536</v>
      </c>
      <c r="G791" s="29">
        <v>44839</v>
      </c>
      <c r="H791">
        <v>15</v>
      </c>
      <c r="I791">
        <v>62.2</v>
      </c>
    </row>
    <row r="792" spans="1:9" x14ac:dyDescent="0.25">
      <c r="A792">
        <v>109</v>
      </c>
      <c r="B792" t="s">
        <v>3958</v>
      </c>
      <c r="C792">
        <v>183</v>
      </c>
      <c r="D792" t="s">
        <v>66</v>
      </c>
      <c r="E792" t="s">
        <v>4151</v>
      </c>
      <c r="F792" s="29">
        <v>45536</v>
      </c>
      <c r="G792" s="29">
        <v>44839</v>
      </c>
      <c r="H792">
        <v>29</v>
      </c>
      <c r="I792">
        <v>62.2</v>
      </c>
    </row>
    <row r="793" spans="1:9" x14ac:dyDescent="0.25">
      <c r="A793">
        <v>103</v>
      </c>
      <c r="B793" t="s">
        <v>3947</v>
      </c>
      <c r="C793">
        <v>183</v>
      </c>
      <c r="D793" t="s">
        <v>66</v>
      </c>
      <c r="E793" t="s">
        <v>4151</v>
      </c>
      <c r="F793" s="29">
        <v>45536</v>
      </c>
      <c r="G793" s="29">
        <v>44839</v>
      </c>
      <c r="H793">
        <v>77</v>
      </c>
      <c r="I793">
        <v>62.2</v>
      </c>
    </row>
    <row r="794" spans="1:9" x14ac:dyDescent="0.25">
      <c r="A794">
        <v>999</v>
      </c>
      <c r="B794" t="s">
        <v>4011</v>
      </c>
      <c r="C794">
        <v>183</v>
      </c>
      <c r="D794" t="s">
        <v>66</v>
      </c>
      <c r="E794" t="s">
        <v>4151</v>
      </c>
      <c r="F794" s="29">
        <v>45536</v>
      </c>
      <c r="G794" s="29">
        <v>44839</v>
      </c>
      <c r="H794">
        <v>40</v>
      </c>
      <c r="I794">
        <v>62.2</v>
      </c>
    </row>
    <row r="795" spans="1:9" x14ac:dyDescent="0.25">
      <c r="A795">
        <v>999</v>
      </c>
      <c r="B795" t="s">
        <v>4011</v>
      </c>
      <c r="C795">
        <v>183</v>
      </c>
      <c r="D795" t="s">
        <v>66</v>
      </c>
      <c r="E795" t="s">
        <v>4151</v>
      </c>
      <c r="F795" s="29">
        <v>45536</v>
      </c>
      <c r="G795" s="29">
        <v>44839</v>
      </c>
      <c r="H795">
        <v>3</v>
      </c>
      <c r="I795">
        <v>62.2</v>
      </c>
    </row>
    <row r="796" spans="1:9" x14ac:dyDescent="0.25">
      <c r="A796">
        <v>104</v>
      </c>
      <c r="B796" t="s">
        <v>3948</v>
      </c>
      <c r="C796">
        <v>183</v>
      </c>
      <c r="D796" t="s">
        <v>66</v>
      </c>
      <c r="E796" t="s">
        <v>4107</v>
      </c>
      <c r="F796" s="29">
        <v>45261</v>
      </c>
      <c r="G796" s="29">
        <v>44678</v>
      </c>
      <c r="H796">
        <v>15</v>
      </c>
      <c r="I796">
        <v>62.2</v>
      </c>
    </row>
    <row r="797" spans="1:9" x14ac:dyDescent="0.25">
      <c r="A797">
        <v>107</v>
      </c>
      <c r="B797" t="s">
        <v>3954</v>
      </c>
      <c r="C797">
        <v>183</v>
      </c>
      <c r="D797" t="s">
        <v>66</v>
      </c>
      <c r="E797" t="s">
        <v>4151</v>
      </c>
      <c r="F797" s="29">
        <v>45536</v>
      </c>
      <c r="G797" s="29">
        <v>44839</v>
      </c>
      <c r="H797">
        <v>72</v>
      </c>
      <c r="I797">
        <v>62.2</v>
      </c>
    </row>
    <row r="798" spans="1:9" x14ac:dyDescent="0.25">
      <c r="A798">
        <v>106</v>
      </c>
      <c r="B798" t="s">
        <v>3952</v>
      </c>
      <c r="C798">
        <v>183</v>
      </c>
      <c r="D798" t="s">
        <v>66</v>
      </c>
      <c r="E798" t="s">
        <v>4151</v>
      </c>
      <c r="F798" s="29">
        <v>45536</v>
      </c>
      <c r="G798" s="29">
        <v>44839</v>
      </c>
      <c r="H798">
        <v>73</v>
      </c>
      <c r="I798">
        <v>62.2</v>
      </c>
    </row>
    <row r="799" spans="1:9" x14ac:dyDescent="0.25">
      <c r="A799">
        <v>119</v>
      </c>
      <c r="B799" t="s">
        <v>3978</v>
      </c>
      <c r="C799">
        <v>183</v>
      </c>
      <c r="D799" t="s">
        <v>66</v>
      </c>
      <c r="E799" t="s">
        <v>4151</v>
      </c>
      <c r="F799" s="29">
        <v>45536</v>
      </c>
      <c r="G799" s="29">
        <v>44839</v>
      </c>
      <c r="H799">
        <v>3</v>
      </c>
      <c r="I799">
        <v>62.2</v>
      </c>
    </row>
    <row r="800" spans="1:9" x14ac:dyDescent="0.25">
      <c r="A800">
        <v>999</v>
      </c>
      <c r="B800" t="s">
        <v>4011</v>
      </c>
      <c r="C800">
        <v>183</v>
      </c>
      <c r="D800" t="s">
        <v>66</v>
      </c>
      <c r="E800" t="s">
        <v>4151</v>
      </c>
      <c r="F800" s="29">
        <v>45536</v>
      </c>
      <c r="G800" s="29">
        <v>44839</v>
      </c>
      <c r="H800">
        <v>10</v>
      </c>
      <c r="I800">
        <v>62.2</v>
      </c>
    </row>
    <row r="801" spans="1:9" x14ac:dyDescent="0.25">
      <c r="A801">
        <v>110</v>
      </c>
      <c r="B801" t="s">
        <v>3960</v>
      </c>
      <c r="C801">
        <v>183</v>
      </c>
      <c r="D801" t="s">
        <v>66</v>
      </c>
      <c r="E801" t="s">
        <v>4151</v>
      </c>
      <c r="F801" s="29">
        <v>45536</v>
      </c>
      <c r="G801" s="29">
        <v>44839</v>
      </c>
      <c r="H801">
        <v>50</v>
      </c>
      <c r="I801">
        <v>62.2</v>
      </c>
    </row>
    <row r="802" spans="1:9" x14ac:dyDescent="0.25">
      <c r="A802">
        <v>117</v>
      </c>
      <c r="B802" t="s">
        <v>3974</v>
      </c>
      <c r="C802">
        <v>184</v>
      </c>
      <c r="D802" t="s">
        <v>68</v>
      </c>
      <c r="E802" t="s">
        <v>4108</v>
      </c>
      <c r="F802" s="29">
        <v>45231</v>
      </c>
      <c r="G802" s="29">
        <v>44740</v>
      </c>
      <c r="H802">
        <v>10</v>
      </c>
      <c r="I802">
        <v>80.06</v>
      </c>
    </row>
    <row r="803" spans="1:9" x14ac:dyDescent="0.25">
      <c r="A803">
        <v>122</v>
      </c>
      <c r="B803" t="s">
        <v>3984</v>
      </c>
      <c r="C803">
        <v>184</v>
      </c>
      <c r="D803" t="s">
        <v>68</v>
      </c>
      <c r="E803" t="s">
        <v>4108</v>
      </c>
      <c r="F803" s="29">
        <v>45231</v>
      </c>
      <c r="G803" s="29">
        <v>44740</v>
      </c>
      <c r="H803">
        <v>29</v>
      </c>
      <c r="I803">
        <v>80.06</v>
      </c>
    </row>
    <row r="804" spans="1:9" x14ac:dyDescent="0.25">
      <c r="A804">
        <v>116</v>
      </c>
      <c r="B804" t="s">
        <v>3972</v>
      </c>
      <c r="C804">
        <v>184</v>
      </c>
      <c r="D804" t="s">
        <v>68</v>
      </c>
      <c r="E804" t="s">
        <v>4108</v>
      </c>
      <c r="F804" s="29">
        <v>45231</v>
      </c>
      <c r="G804" s="29">
        <v>44792</v>
      </c>
      <c r="H804">
        <v>15</v>
      </c>
      <c r="I804">
        <v>80.06</v>
      </c>
    </row>
    <row r="805" spans="1:9" x14ac:dyDescent="0.25">
      <c r="A805">
        <v>110</v>
      </c>
      <c r="B805" t="s">
        <v>3960</v>
      </c>
      <c r="C805">
        <v>184</v>
      </c>
      <c r="D805" t="s">
        <v>68</v>
      </c>
      <c r="E805" t="s">
        <v>4108</v>
      </c>
      <c r="F805" s="29">
        <v>45231</v>
      </c>
      <c r="G805" s="29">
        <v>44740</v>
      </c>
      <c r="H805">
        <v>14</v>
      </c>
      <c r="I805">
        <v>80.06</v>
      </c>
    </row>
    <row r="806" spans="1:9" x14ac:dyDescent="0.25">
      <c r="A806">
        <v>114</v>
      </c>
      <c r="B806" t="s">
        <v>3968</v>
      </c>
      <c r="C806">
        <v>184</v>
      </c>
      <c r="D806" t="s">
        <v>68</v>
      </c>
      <c r="E806" t="s">
        <v>4108</v>
      </c>
      <c r="F806" s="29">
        <v>45231</v>
      </c>
      <c r="G806" s="29">
        <v>44740</v>
      </c>
      <c r="H806">
        <v>31</v>
      </c>
      <c r="I806">
        <v>80.06</v>
      </c>
    </row>
    <row r="807" spans="1:9" x14ac:dyDescent="0.25">
      <c r="A807">
        <v>123</v>
      </c>
      <c r="B807" t="s">
        <v>3986</v>
      </c>
      <c r="C807">
        <v>184</v>
      </c>
      <c r="D807" t="s">
        <v>68</v>
      </c>
      <c r="E807" t="s">
        <v>4108</v>
      </c>
      <c r="F807" s="29">
        <v>45231</v>
      </c>
      <c r="G807" s="29">
        <v>44740</v>
      </c>
      <c r="H807">
        <v>30</v>
      </c>
      <c r="I807">
        <v>80.06</v>
      </c>
    </row>
    <row r="808" spans="1:9" x14ac:dyDescent="0.25">
      <c r="A808">
        <v>103</v>
      </c>
      <c r="B808" t="s">
        <v>3947</v>
      </c>
      <c r="C808">
        <v>184</v>
      </c>
      <c r="D808" t="s">
        <v>68</v>
      </c>
      <c r="E808" t="s">
        <v>4162</v>
      </c>
      <c r="F808" s="29">
        <v>45231</v>
      </c>
      <c r="G808" s="29">
        <v>44839</v>
      </c>
      <c r="H808">
        <v>10</v>
      </c>
      <c r="I808">
        <v>80.06</v>
      </c>
    </row>
    <row r="809" spans="1:9" x14ac:dyDescent="0.25">
      <c r="A809">
        <v>109</v>
      </c>
      <c r="B809" t="s">
        <v>3958</v>
      </c>
      <c r="C809">
        <v>184</v>
      </c>
      <c r="D809" t="s">
        <v>68</v>
      </c>
      <c r="E809" t="s">
        <v>4162</v>
      </c>
      <c r="F809" s="29">
        <v>45231</v>
      </c>
      <c r="G809" s="29">
        <v>44839</v>
      </c>
      <c r="H809">
        <v>20</v>
      </c>
      <c r="I809">
        <v>80.06</v>
      </c>
    </row>
    <row r="810" spans="1:9" x14ac:dyDescent="0.25">
      <c r="A810">
        <v>118</v>
      </c>
      <c r="B810" t="s">
        <v>3976</v>
      </c>
      <c r="C810">
        <v>184</v>
      </c>
      <c r="D810" t="s">
        <v>68</v>
      </c>
      <c r="E810" t="s">
        <v>4174</v>
      </c>
      <c r="F810" s="29">
        <v>45139</v>
      </c>
      <c r="G810" s="29">
        <v>44678</v>
      </c>
      <c r="H810">
        <v>25</v>
      </c>
      <c r="I810">
        <v>80.06</v>
      </c>
    </row>
    <row r="811" spans="1:9" x14ac:dyDescent="0.25">
      <c r="A811">
        <v>107</v>
      </c>
      <c r="B811" t="s">
        <v>3954</v>
      </c>
      <c r="C811">
        <v>184</v>
      </c>
      <c r="D811" t="s">
        <v>68</v>
      </c>
      <c r="E811" t="s">
        <v>4162</v>
      </c>
      <c r="F811" s="29">
        <v>45231</v>
      </c>
      <c r="G811" s="29">
        <v>44839</v>
      </c>
      <c r="H811">
        <v>123</v>
      </c>
      <c r="I811">
        <v>80.06</v>
      </c>
    </row>
    <row r="812" spans="1:9" x14ac:dyDescent="0.25">
      <c r="A812">
        <v>104</v>
      </c>
      <c r="B812" t="s">
        <v>3948</v>
      </c>
      <c r="C812">
        <v>184</v>
      </c>
      <c r="D812" t="s">
        <v>68</v>
      </c>
      <c r="E812" t="s">
        <v>4108</v>
      </c>
      <c r="F812" s="29">
        <v>45231</v>
      </c>
      <c r="G812" s="29">
        <v>44792</v>
      </c>
      <c r="H812">
        <v>15</v>
      </c>
      <c r="I812">
        <v>80.06</v>
      </c>
    </row>
    <row r="813" spans="1:9" x14ac:dyDescent="0.25">
      <c r="A813">
        <v>115</v>
      </c>
      <c r="B813" t="s">
        <v>3970</v>
      </c>
      <c r="C813">
        <v>184</v>
      </c>
      <c r="D813" t="s">
        <v>68</v>
      </c>
      <c r="E813" t="s">
        <v>4174</v>
      </c>
      <c r="F813" s="29">
        <v>45139</v>
      </c>
      <c r="G813" s="29">
        <v>44678</v>
      </c>
      <c r="H813">
        <v>121</v>
      </c>
      <c r="I813">
        <v>80.06</v>
      </c>
    </row>
    <row r="814" spans="1:9" x14ac:dyDescent="0.25">
      <c r="A814">
        <v>121</v>
      </c>
      <c r="B814" t="s">
        <v>3982</v>
      </c>
      <c r="C814">
        <v>184</v>
      </c>
      <c r="D814" t="s">
        <v>68</v>
      </c>
      <c r="E814" t="s">
        <v>4040</v>
      </c>
      <c r="F814" s="29">
        <v>45444</v>
      </c>
      <c r="G814" s="29">
        <v>44763</v>
      </c>
      <c r="H814">
        <v>13</v>
      </c>
      <c r="I814">
        <v>80.06</v>
      </c>
    </row>
    <row r="815" spans="1:9" x14ac:dyDescent="0.25">
      <c r="A815">
        <v>108</v>
      </c>
      <c r="B815" t="s">
        <v>3956</v>
      </c>
      <c r="C815">
        <v>184</v>
      </c>
      <c r="D815" t="s">
        <v>68</v>
      </c>
      <c r="E815" t="s">
        <v>4108</v>
      </c>
      <c r="F815" s="29">
        <v>45231</v>
      </c>
      <c r="G815" s="29">
        <v>44740</v>
      </c>
      <c r="H815">
        <v>4</v>
      </c>
      <c r="I815">
        <v>80.06</v>
      </c>
    </row>
    <row r="816" spans="1:9" x14ac:dyDescent="0.25">
      <c r="A816">
        <v>105</v>
      </c>
      <c r="B816" t="s">
        <v>3950</v>
      </c>
      <c r="C816">
        <v>184</v>
      </c>
      <c r="D816" t="s">
        <v>68</v>
      </c>
      <c r="E816" t="s">
        <v>4174</v>
      </c>
      <c r="F816" s="29">
        <v>45139</v>
      </c>
      <c r="G816" s="29">
        <v>44678</v>
      </c>
      <c r="H816">
        <v>6</v>
      </c>
      <c r="I816">
        <v>80.06</v>
      </c>
    </row>
    <row r="817" spans="1:9" x14ac:dyDescent="0.25">
      <c r="A817">
        <v>120</v>
      </c>
      <c r="B817" t="s">
        <v>3980</v>
      </c>
      <c r="C817">
        <v>184</v>
      </c>
      <c r="D817" t="s">
        <v>68</v>
      </c>
      <c r="E817" t="s">
        <v>4162</v>
      </c>
      <c r="F817" s="29">
        <v>45231</v>
      </c>
      <c r="G817" s="29">
        <v>44839</v>
      </c>
      <c r="H817">
        <v>3</v>
      </c>
      <c r="I817">
        <v>80.06</v>
      </c>
    </row>
    <row r="818" spans="1:9" x14ac:dyDescent="0.25">
      <c r="A818">
        <v>119</v>
      </c>
      <c r="B818" t="s">
        <v>3978</v>
      </c>
      <c r="C818">
        <v>184</v>
      </c>
      <c r="D818" t="s">
        <v>68</v>
      </c>
      <c r="E818" t="s">
        <v>4108</v>
      </c>
      <c r="F818" s="29">
        <v>45231</v>
      </c>
      <c r="G818" s="29">
        <v>44740</v>
      </c>
      <c r="H818">
        <v>23</v>
      </c>
      <c r="I818">
        <v>80.06</v>
      </c>
    </row>
    <row r="819" spans="1:9" x14ac:dyDescent="0.25">
      <c r="A819">
        <v>999</v>
      </c>
      <c r="B819" t="s">
        <v>4011</v>
      </c>
      <c r="C819">
        <v>184</v>
      </c>
      <c r="D819" t="s">
        <v>68</v>
      </c>
      <c r="E819" t="s">
        <v>4174</v>
      </c>
      <c r="F819" s="29">
        <v>45139</v>
      </c>
      <c r="G819" s="29">
        <v>44678</v>
      </c>
      <c r="H819">
        <v>9</v>
      </c>
      <c r="I819">
        <v>80.06</v>
      </c>
    </row>
    <row r="820" spans="1:9" x14ac:dyDescent="0.25">
      <c r="A820">
        <v>112</v>
      </c>
      <c r="B820" t="s">
        <v>3964</v>
      </c>
      <c r="C820">
        <v>184</v>
      </c>
      <c r="D820" t="s">
        <v>68</v>
      </c>
      <c r="E820" t="s">
        <v>4162</v>
      </c>
      <c r="F820" s="29">
        <v>45231</v>
      </c>
      <c r="G820" s="29">
        <v>44839</v>
      </c>
      <c r="H820">
        <v>16</v>
      </c>
      <c r="I820">
        <v>80.06</v>
      </c>
    </row>
    <row r="821" spans="1:9" x14ac:dyDescent="0.25">
      <c r="A821">
        <v>231</v>
      </c>
      <c r="B821" t="s">
        <v>3990</v>
      </c>
      <c r="C821">
        <v>184</v>
      </c>
      <c r="D821" t="s">
        <v>68</v>
      </c>
      <c r="E821" t="s">
        <v>4162</v>
      </c>
      <c r="F821" s="29">
        <v>45231</v>
      </c>
      <c r="G821" s="29">
        <v>44839</v>
      </c>
      <c r="H821">
        <v>20</v>
      </c>
      <c r="I821">
        <v>80.06</v>
      </c>
    </row>
    <row r="822" spans="1:9" x14ac:dyDescent="0.25">
      <c r="A822">
        <v>101</v>
      </c>
      <c r="B822" t="s">
        <v>22</v>
      </c>
      <c r="C822">
        <v>184</v>
      </c>
      <c r="D822" t="s">
        <v>68</v>
      </c>
      <c r="E822" t="s">
        <v>4210</v>
      </c>
      <c r="F822" s="29">
        <v>45383</v>
      </c>
      <c r="G822" s="29">
        <v>44932</v>
      </c>
      <c r="H822">
        <v>302</v>
      </c>
      <c r="I822">
        <v>80.06</v>
      </c>
    </row>
    <row r="823" spans="1:9" x14ac:dyDescent="0.25">
      <c r="A823">
        <v>120</v>
      </c>
      <c r="B823" t="s">
        <v>3980</v>
      </c>
      <c r="C823">
        <v>184</v>
      </c>
      <c r="D823" t="s">
        <v>68</v>
      </c>
      <c r="E823" t="s">
        <v>4210</v>
      </c>
      <c r="F823" s="29">
        <v>45383</v>
      </c>
      <c r="G823" s="29">
        <v>44932</v>
      </c>
      <c r="H823">
        <v>44</v>
      </c>
      <c r="I823">
        <v>80.06</v>
      </c>
    </row>
    <row r="824" spans="1:9" x14ac:dyDescent="0.25">
      <c r="A824">
        <v>999</v>
      </c>
      <c r="B824" t="s">
        <v>4011</v>
      </c>
      <c r="C824">
        <v>184</v>
      </c>
      <c r="D824" t="s">
        <v>68</v>
      </c>
      <c r="E824" t="s">
        <v>4108</v>
      </c>
      <c r="F824" s="29">
        <v>45231</v>
      </c>
      <c r="G824" s="29">
        <v>44740</v>
      </c>
      <c r="H824">
        <v>2</v>
      </c>
      <c r="I824">
        <v>80.06</v>
      </c>
    </row>
    <row r="825" spans="1:9" x14ac:dyDescent="0.25">
      <c r="A825">
        <v>112</v>
      </c>
      <c r="B825" t="s">
        <v>3964</v>
      </c>
      <c r="C825">
        <v>184</v>
      </c>
      <c r="D825" t="s">
        <v>68</v>
      </c>
      <c r="E825" t="s">
        <v>4210</v>
      </c>
      <c r="F825" s="29">
        <v>45383</v>
      </c>
      <c r="G825" s="29">
        <v>44932</v>
      </c>
      <c r="H825">
        <v>13</v>
      </c>
      <c r="I825">
        <v>80.06</v>
      </c>
    </row>
    <row r="826" spans="1:9" x14ac:dyDescent="0.25">
      <c r="A826">
        <v>103</v>
      </c>
      <c r="B826" t="s">
        <v>3947</v>
      </c>
      <c r="C826">
        <v>184</v>
      </c>
      <c r="D826" t="s">
        <v>68</v>
      </c>
      <c r="E826" t="s">
        <v>4210</v>
      </c>
      <c r="F826" s="29">
        <v>45383</v>
      </c>
      <c r="G826" s="29">
        <v>44932</v>
      </c>
      <c r="H826">
        <v>16</v>
      </c>
      <c r="I826">
        <v>80.06</v>
      </c>
    </row>
    <row r="827" spans="1:9" x14ac:dyDescent="0.25">
      <c r="A827">
        <v>107</v>
      </c>
      <c r="B827" t="s">
        <v>3954</v>
      </c>
      <c r="C827">
        <v>184</v>
      </c>
      <c r="D827" t="s">
        <v>68</v>
      </c>
      <c r="E827" t="s">
        <v>4210</v>
      </c>
      <c r="F827" s="29">
        <v>45383</v>
      </c>
      <c r="G827" s="29">
        <v>44932</v>
      </c>
      <c r="H827">
        <v>37</v>
      </c>
      <c r="I827">
        <v>80.06</v>
      </c>
    </row>
    <row r="828" spans="1:9" x14ac:dyDescent="0.25">
      <c r="A828">
        <v>106</v>
      </c>
      <c r="B828" t="s">
        <v>3952</v>
      </c>
      <c r="C828">
        <v>184</v>
      </c>
      <c r="D828" t="s">
        <v>68</v>
      </c>
      <c r="E828" t="s">
        <v>4210</v>
      </c>
      <c r="F828" s="29">
        <v>45383</v>
      </c>
      <c r="G828" s="29">
        <v>44932</v>
      </c>
      <c r="H828">
        <v>39</v>
      </c>
      <c r="I828">
        <v>80.06</v>
      </c>
    </row>
    <row r="829" spans="1:9" x14ac:dyDescent="0.25">
      <c r="A829">
        <v>999</v>
      </c>
      <c r="B829" t="s">
        <v>4011</v>
      </c>
      <c r="C829">
        <v>184</v>
      </c>
      <c r="D829" t="s">
        <v>68</v>
      </c>
      <c r="E829" t="s">
        <v>4108</v>
      </c>
      <c r="F829" s="29">
        <v>45231</v>
      </c>
      <c r="G829" s="29">
        <v>44740</v>
      </c>
      <c r="H829">
        <v>3</v>
      </c>
      <c r="I829">
        <v>80.06</v>
      </c>
    </row>
    <row r="830" spans="1:9" x14ac:dyDescent="0.25">
      <c r="A830">
        <v>999</v>
      </c>
      <c r="B830" t="s">
        <v>4011</v>
      </c>
      <c r="C830">
        <v>184</v>
      </c>
      <c r="D830" t="s">
        <v>68</v>
      </c>
      <c r="E830" t="s">
        <v>4108</v>
      </c>
      <c r="F830" s="29">
        <v>45231</v>
      </c>
      <c r="G830" s="29">
        <v>44740</v>
      </c>
      <c r="H830">
        <v>5</v>
      </c>
      <c r="I830">
        <v>80.06</v>
      </c>
    </row>
    <row r="831" spans="1:9" x14ac:dyDescent="0.25">
      <c r="A831">
        <v>108</v>
      </c>
      <c r="B831" t="s">
        <v>3956</v>
      </c>
      <c r="C831">
        <v>184</v>
      </c>
      <c r="D831" t="s">
        <v>68</v>
      </c>
      <c r="E831" t="s">
        <v>4210</v>
      </c>
      <c r="F831" s="29">
        <v>45383</v>
      </c>
      <c r="G831" s="29">
        <v>44932</v>
      </c>
      <c r="H831">
        <v>25</v>
      </c>
      <c r="I831">
        <v>80.06</v>
      </c>
    </row>
    <row r="832" spans="1:9" x14ac:dyDescent="0.25">
      <c r="A832">
        <v>113</v>
      </c>
      <c r="B832" t="s">
        <v>3966</v>
      </c>
      <c r="C832">
        <v>184</v>
      </c>
      <c r="D832" t="s">
        <v>68</v>
      </c>
      <c r="E832" t="s">
        <v>4210</v>
      </c>
      <c r="F832" s="29">
        <v>45383</v>
      </c>
      <c r="G832" s="29">
        <v>44932</v>
      </c>
      <c r="H832">
        <v>18</v>
      </c>
      <c r="I832">
        <v>80.06</v>
      </c>
    </row>
    <row r="833" spans="1:9" x14ac:dyDescent="0.25">
      <c r="A833">
        <v>102</v>
      </c>
      <c r="B833" t="s">
        <v>3946</v>
      </c>
      <c r="C833">
        <v>184</v>
      </c>
      <c r="D833" t="s">
        <v>68</v>
      </c>
      <c r="E833" t="s">
        <v>4210</v>
      </c>
      <c r="F833" s="29">
        <v>45383</v>
      </c>
      <c r="G833" s="29">
        <v>44932</v>
      </c>
      <c r="H833">
        <v>31</v>
      </c>
      <c r="I833">
        <v>80.06</v>
      </c>
    </row>
    <row r="834" spans="1:9" x14ac:dyDescent="0.25">
      <c r="A834">
        <v>111</v>
      </c>
      <c r="B834" t="s">
        <v>3962</v>
      </c>
      <c r="C834">
        <v>184</v>
      </c>
      <c r="D834" t="s">
        <v>68</v>
      </c>
      <c r="E834" t="s">
        <v>4210</v>
      </c>
      <c r="F834" s="29">
        <v>45383</v>
      </c>
      <c r="G834" s="29">
        <v>44932</v>
      </c>
      <c r="H834">
        <v>29</v>
      </c>
      <c r="I834">
        <v>80.06</v>
      </c>
    </row>
    <row r="835" spans="1:9" x14ac:dyDescent="0.25">
      <c r="A835">
        <v>999</v>
      </c>
      <c r="B835" t="s">
        <v>4011</v>
      </c>
      <c r="C835">
        <v>184</v>
      </c>
      <c r="D835" t="s">
        <v>68</v>
      </c>
      <c r="E835" t="s">
        <v>4174</v>
      </c>
      <c r="F835" s="29">
        <v>45139</v>
      </c>
      <c r="G835" s="29">
        <v>44678</v>
      </c>
      <c r="H835">
        <v>10</v>
      </c>
      <c r="I835">
        <v>80.06</v>
      </c>
    </row>
    <row r="836" spans="1:9" x14ac:dyDescent="0.25">
      <c r="A836">
        <v>109</v>
      </c>
      <c r="B836" t="s">
        <v>3958</v>
      </c>
      <c r="C836">
        <v>184</v>
      </c>
      <c r="D836" t="s">
        <v>68</v>
      </c>
      <c r="E836" t="s">
        <v>4210</v>
      </c>
      <c r="F836" s="29">
        <v>45383</v>
      </c>
      <c r="G836" s="29">
        <v>44932</v>
      </c>
      <c r="H836">
        <v>17</v>
      </c>
      <c r="I836">
        <v>80.06</v>
      </c>
    </row>
    <row r="837" spans="1:9" x14ac:dyDescent="0.25">
      <c r="A837">
        <v>999</v>
      </c>
      <c r="B837" t="s">
        <v>4011</v>
      </c>
      <c r="C837">
        <v>184</v>
      </c>
      <c r="D837" t="s">
        <v>68</v>
      </c>
      <c r="E837" t="s">
        <v>4108</v>
      </c>
      <c r="F837" s="29">
        <v>45231</v>
      </c>
      <c r="G837" s="29">
        <v>44740</v>
      </c>
      <c r="H837">
        <v>1</v>
      </c>
      <c r="I837">
        <v>80.06</v>
      </c>
    </row>
    <row r="838" spans="1:9" x14ac:dyDescent="0.25">
      <c r="A838">
        <v>110</v>
      </c>
      <c r="B838" t="s">
        <v>3960</v>
      </c>
      <c r="C838">
        <v>184</v>
      </c>
      <c r="D838" t="s">
        <v>68</v>
      </c>
      <c r="E838" t="s">
        <v>4210</v>
      </c>
      <c r="F838" s="29">
        <v>45383</v>
      </c>
      <c r="G838" s="29">
        <v>44932</v>
      </c>
      <c r="H838">
        <v>10</v>
      </c>
      <c r="I838">
        <v>80.06</v>
      </c>
    </row>
    <row r="839" spans="1:9" x14ac:dyDescent="0.25">
      <c r="A839">
        <v>124</v>
      </c>
      <c r="B839" t="s">
        <v>3988</v>
      </c>
      <c r="C839">
        <v>184</v>
      </c>
      <c r="D839" t="s">
        <v>68</v>
      </c>
      <c r="E839" t="s">
        <v>4210</v>
      </c>
      <c r="F839" s="29">
        <v>45383</v>
      </c>
      <c r="G839" s="29">
        <v>44932</v>
      </c>
      <c r="H839">
        <v>30</v>
      </c>
      <c r="I839">
        <v>80.06</v>
      </c>
    </row>
    <row r="840" spans="1:9" x14ac:dyDescent="0.25">
      <c r="A840">
        <v>112</v>
      </c>
      <c r="B840" t="s">
        <v>3964</v>
      </c>
      <c r="C840">
        <v>197</v>
      </c>
      <c r="D840" t="s">
        <v>70</v>
      </c>
      <c r="E840" t="s">
        <v>4096</v>
      </c>
      <c r="F840" s="29">
        <v>45170</v>
      </c>
      <c r="G840" s="29">
        <v>44740</v>
      </c>
      <c r="H840">
        <v>7</v>
      </c>
      <c r="I840">
        <v>34.549999999999997</v>
      </c>
    </row>
    <row r="841" spans="1:9" x14ac:dyDescent="0.25">
      <c r="A841">
        <v>117</v>
      </c>
      <c r="B841" t="s">
        <v>3974</v>
      </c>
      <c r="C841">
        <v>197</v>
      </c>
      <c r="D841" t="s">
        <v>70</v>
      </c>
      <c r="E841" t="s">
        <v>4096</v>
      </c>
      <c r="F841" s="29">
        <v>45170</v>
      </c>
      <c r="G841" s="29">
        <v>44740</v>
      </c>
      <c r="H841">
        <v>32</v>
      </c>
      <c r="I841">
        <v>34.549999999999997</v>
      </c>
    </row>
    <row r="842" spans="1:9" x14ac:dyDescent="0.25">
      <c r="A842">
        <v>122</v>
      </c>
      <c r="B842" t="s">
        <v>3984</v>
      </c>
      <c r="C842">
        <v>197</v>
      </c>
      <c r="D842" t="s">
        <v>70</v>
      </c>
      <c r="E842" t="s">
        <v>4096</v>
      </c>
      <c r="F842" s="29">
        <v>45170</v>
      </c>
      <c r="G842" s="29">
        <v>44740</v>
      </c>
      <c r="H842">
        <v>2</v>
      </c>
      <c r="I842">
        <v>34.549999999999997</v>
      </c>
    </row>
    <row r="843" spans="1:9" x14ac:dyDescent="0.25">
      <c r="A843">
        <v>114</v>
      </c>
      <c r="B843" t="s">
        <v>3968</v>
      </c>
      <c r="C843">
        <v>197</v>
      </c>
      <c r="D843" t="s">
        <v>70</v>
      </c>
      <c r="E843" t="s">
        <v>4096</v>
      </c>
      <c r="F843" s="29">
        <v>45170</v>
      </c>
      <c r="G843" s="29">
        <v>44740</v>
      </c>
      <c r="H843">
        <v>3</v>
      </c>
      <c r="I843">
        <v>34.549999999999997</v>
      </c>
    </row>
    <row r="844" spans="1:9" x14ac:dyDescent="0.25">
      <c r="A844">
        <v>123</v>
      </c>
      <c r="B844" t="s">
        <v>3986</v>
      </c>
      <c r="C844">
        <v>197</v>
      </c>
      <c r="D844" t="s">
        <v>70</v>
      </c>
      <c r="E844" t="s">
        <v>4096</v>
      </c>
      <c r="F844" s="29">
        <v>45170</v>
      </c>
      <c r="G844" s="29">
        <v>44740</v>
      </c>
      <c r="H844">
        <v>50</v>
      </c>
      <c r="I844">
        <v>34.549999999999997</v>
      </c>
    </row>
    <row r="845" spans="1:9" x14ac:dyDescent="0.25">
      <c r="A845">
        <v>109</v>
      </c>
      <c r="B845" t="s">
        <v>3958</v>
      </c>
      <c r="C845">
        <v>197</v>
      </c>
      <c r="D845" t="s">
        <v>70</v>
      </c>
      <c r="E845" t="s">
        <v>4096</v>
      </c>
      <c r="F845" s="29">
        <v>45170</v>
      </c>
      <c r="G845" s="29">
        <v>44740</v>
      </c>
      <c r="H845">
        <v>8</v>
      </c>
      <c r="I845">
        <v>34.549999999999997</v>
      </c>
    </row>
    <row r="846" spans="1:9" x14ac:dyDescent="0.25">
      <c r="A846">
        <v>118</v>
      </c>
      <c r="B846" t="s">
        <v>3976</v>
      </c>
      <c r="C846">
        <v>197</v>
      </c>
      <c r="D846" t="s">
        <v>70</v>
      </c>
      <c r="E846" t="s">
        <v>4096</v>
      </c>
      <c r="F846" s="29">
        <v>45170</v>
      </c>
      <c r="G846" s="29">
        <v>44740</v>
      </c>
      <c r="H846">
        <v>30</v>
      </c>
      <c r="I846">
        <v>34.549999999999997</v>
      </c>
    </row>
    <row r="847" spans="1:9" x14ac:dyDescent="0.25">
      <c r="A847">
        <v>121</v>
      </c>
      <c r="B847" t="s">
        <v>3982</v>
      </c>
      <c r="C847">
        <v>197</v>
      </c>
      <c r="D847" t="s">
        <v>70</v>
      </c>
      <c r="E847" t="s">
        <v>4135</v>
      </c>
      <c r="F847" s="29">
        <v>45292</v>
      </c>
      <c r="G847" s="29">
        <v>44705</v>
      </c>
      <c r="H847">
        <v>19</v>
      </c>
      <c r="I847">
        <v>34.549999999999997</v>
      </c>
    </row>
    <row r="848" spans="1:9" x14ac:dyDescent="0.25">
      <c r="A848">
        <v>120</v>
      </c>
      <c r="B848" t="s">
        <v>3980</v>
      </c>
      <c r="C848">
        <v>197</v>
      </c>
      <c r="D848" t="s">
        <v>70</v>
      </c>
      <c r="E848" t="s">
        <v>4096</v>
      </c>
      <c r="F848" s="29">
        <v>45170</v>
      </c>
      <c r="G848" s="29">
        <v>44740</v>
      </c>
      <c r="H848">
        <v>40</v>
      </c>
      <c r="I848">
        <v>34.549999999999997</v>
      </c>
    </row>
    <row r="849" spans="1:9" x14ac:dyDescent="0.25">
      <c r="A849">
        <v>999</v>
      </c>
      <c r="B849" t="s">
        <v>4011</v>
      </c>
      <c r="C849">
        <v>197</v>
      </c>
      <c r="D849" t="s">
        <v>70</v>
      </c>
      <c r="E849" t="s">
        <v>4096</v>
      </c>
      <c r="F849" s="29">
        <v>45170</v>
      </c>
      <c r="G849" s="29">
        <v>44740</v>
      </c>
      <c r="H849">
        <v>1</v>
      </c>
      <c r="I849">
        <v>34.549999999999997</v>
      </c>
    </row>
    <row r="850" spans="1:9" x14ac:dyDescent="0.25">
      <c r="A850">
        <v>999</v>
      </c>
      <c r="B850" t="s">
        <v>4011</v>
      </c>
      <c r="C850">
        <v>197</v>
      </c>
      <c r="D850" t="s">
        <v>70</v>
      </c>
      <c r="E850" t="s">
        <v>4096</v>
      </c>
      <c r="F850" s="29">
        <v>45170</v>
      </c>
      <c r="G850" s="29">
        <v>44740</v>
      </c>
      <c r="H850">
        <v>1</v>
      </c>
      <c r="I850">
        <v>34.549999999999997</v>
      </c>
    </row>
    <row r="851" spans="1:9" x14ac:dyDescent="0.25">
      <c r="A851">
        <v>999</v>
      </c>
      <c r="B851" t="s">
        <v>4011</v>
      </c>
      <c r="C851">
        <v>197</v>
      </c>
      <c r="D851" t="s">
        <v>70</v>
      </c>
      <c r="E851" t="s">
        <v>4096</v>
      </c>
      <c r="F851" s="29">
        <v>45170</v>
      </c>
      <c r="G851" s="29">
        <v>44740</v>
      </c>
      <c r="H851">
        <v>5</v>
      </c>
      <c r="I851">
        <v>34.549999999999997</v>
      </c>
    </row>
    <row r="852" spans="1:9" x14ac:dyDescent="0.25">
      <c r="A852">
        <v>999</v>
      </c>
      <c r="B852" t="s">
        <v>4011</v>
      </c>
      <c r="C852">
        <v>197</v>
      </c>
      <c r="D852" t="s">
        <v>70</v>
      </c>
      <c r="E852" t="s">
        <v>4096</v>
      </c>
      <c r="F852" s="29">
        <v>45170</v>
      </c>
      <c r="G852" s="29">
        <v>44740</v>
      </c>
      <c r="H852">
        <v>4</v>
      </c>
      <c r="I852">
        <v>34.549999999999997</v>
      </c>
    </row>
    <row r="853" spans="1:9" x14ac:dyDescent="0.25">
      <c r="A853">
        <v>999</v>
      </c>
      <c r="B853" t="s">
        <v>4011</v>
      </c>
      <c r="C853">
        <v>197</v>
      </c>
      <c r="D853" t="s">
        <v>70</v>
      </c>
      <c r="E853" t="s">
        <v>4096</v>
      </c>
      <c r="F853" s="29">
        <v>45170</v>
      </c>
      <c r="G853" s="29">
        <v>44740</v>
      </c>
      <c r="H853">
        <v>9</v>
      </c>
      <c r="I853">
        <v>34.549999999999997</v>
      </c>
    </row>
    <row r="854" spans="1:9" x14ac:dyDescent="0.25">
      <c r="A854">
        <v>999</v>
      </c>
      <c r="B854" t="s">
        <v>4011</v>
      </c>
      <c r="C854">
        <v>197</v>
      </c>
      <c r="D854" t="s">
        <v>70</v>
      </c>
      <c r="E854" t="s">
        <v>4096</v>
      </c>
      <c r="F854" s="29">
        <v>45170</v>
      </c>
      <c r="G854" s="29">
        <v>44740</v>
      </c>
      <c r="H854">
        <v>1</v>
      </c>
      <c r="I854">
        <v>34.549999999999997</v>
      </c>
    </row>
    <row r="855" spans="1:9" x14ac:dyDescent="0.25">
      <c r="A855">
        <v>999</v>
      </c>
      <c r="B855" t="s">
        <v>4011</v>
      </c>
      <c r="C855">
        <v>197</v>
      </c>
      <c r="D855" t="s">
        <v>70</v>
      </c>
      <c r="E855" t="s">
        <v>4096</v>
      </c>
      <c r="F855" s="29">
        <v>45170</v>
      </c>
      <c r="G855" s="29">
        <v>44740</v>
      </c>
      <c r="H855">
        <v>7</v>
      </c>
      <c r="I855">
        <v>34.549999999999997</v>
      </c>
    </row>
    <row r="856" spans="1:9" x14ac:dyDescent="0.25">
      <c r="A856">
        <v>999</v>
      </c>
      <c r="B856" t="s">
        <v>4011</v>
      </c>
      <c r="C856">
        <v>197</v>
      </c>
      <c r="D856" t="s">
        <v>70</v>
      </c>
      <c r="E856" t="s">
        <v>4096</v>
      </c>
      <c r="F856" s="29">
        <v>45170</v>
      </c>
      <c r="G856" s="29">
        <v>44740</v>
      </c>
      <c r="H856">
        <v>21</v>
      </c>
      <c r="I856">
        <v>34.549999999999997</v>
      </c>
    </row>
    <row r="857" spans="1:9" x14ac:dyDescent="0.25">
      <c r="A857">
        <v>111</v>
      </c>
      <c r="B857" t="s">
        <v>3962</v>
      </c>
      <c r="C857">
        <v>198</v>
      </c>
      <c r="D857" t="s">
        <v>72</v>
      </c>
      <c r="E857" t="s">
        <v>4081</v>
      </c>
      <c r="F857" s="29">
        <v>45383</v>
      </c>
      <c r="G857" s="29">
        <v>44879</v>
      </c>
      <c r="H857">
        <v>37</v>
      </c>
      <c r="I857">
        <v>14.76</v>
      </c>
    </row>
    <row r="858" spans="1:9" x14ac:dyDescent="0.25">
      <c r="A858">
        <v>117</v>
      </c>
      <c r="B858" t="s">
        <v>3974</v>
      </c>
      <c r="C858">
        <v>198</v>
      </c>
      <c r="D858" t="s">
        <v>72</v>
      </c>
      <c r="E858" t="s">
        <v>4081</v>
      </c>
      <c r="F858" s="29">
        <v>45383</v>
      </c>
      <c r="G858" s="29">
        <v>44792</v>
      </c>
      <c r="H858">
        <v>10</v>
      </c>
      <c r="I858">
        <v>14.76</v>
      </c>
    </row>
    <row r="859" spans="1:9" x14ac:dyDescent="0.25">
      <c r="A859">
        <v>122</v>
      </c>
      <c r="B859" t="s">
        <v>3984</v>
      </c>
      <c r="C859">
        <v>198</v>
      </c>
      <c r="D859" t="s">
        <v>72</v>
      </c>
      <c r="E859" t="s">
        <v>4081</v>
      </c>
      <c r="F859" s="29">
        <v>45383</v>
      </c>
      <c r="G859" s="29">
        <v>44792</v>
      </c>
      <c r="H859">
        <v>34</v>
      </c>
      <c r="I859">
        <v>14.76</v>
      </c>
    </row>
    <row r="860" spans="1:9" x14ac:dyDescent="0.25">
      <c r="A860">
        <v>110</v>
      </c>
      <c r="B860" t="s">
        <v>3960</v>
      </c>
      <c r="C860">
        <v>198</v>
      </c>
      <c r="D860" t="s">
        <v>72</v>
      </c>
      <c r="E860" t="s">
        <v>4081</v>
      </c>
      <c r="F860" s="29">
        <v>45383</v>
      </c>
      <c r="G860" s="29">
        <v>44879</v>
      </c>
      <c r="H860">
        <v>13</v>
      </c>
      <c r="I860">
        <v>14.76</v>
      </c>
    </row>
    <row r="861" spans="1:9" x14ac:dyDescent="0.25">
      <c r="A861">
        <v>114</v>
      </c>
      <c r="B861" t="s">
        <v>3968</v>
      </c>
      <c r="C861">
        <v>198</v>
      </c>
      <c r="D861" t="s">
        <v>72</v>
      </c>
      <c r="E861" t="s">
        <v>4081</v>
      </c>
      <c r="F861" s="29">
        <v>45383</v>
      </c>
      <c r="G861" s="29">
        <v>44879</v>
      </c>
      <c r="H861">
        <v>9</v>
      </c>
      <c r="I861">
        <v>14.76</v>
      </c>
    </row>
    <row r="862" spans="1:9" x14ac:dyDescent="0.25">
      <c r="A862">
        <v>123</v>
      </c>
      <c r="B862" t="s">
        <v>3986</v>
      </c>
      <c r="C862">
        <v>198</v>
      </c>
      <c r="D862" t="s">
        <v>72</v>
      </c>
      <c r="E862" t="s">
        <v>4081</v>
      </c>
      <c r="F862" s="29">
        <v>45383</v>
      </c>
      <c r="G862" s="29">
        <v>44831</v>
      </c>
      <c r="H862">
        <v>25</v>
      </c>
      <c r="I862">
        <v>14.76</v>
      </c>
    </row>
    <row r="863" spans="1:9" x14ac:dyDescent="0.25">
      <c r="A863">
        <v>109</v>
      </c>
      <c r="B863" t="s">
        <v>3958</v>
      </c>
      <c r="C863">
        <v>198</v>
      </c>
      <c r="D863" t="s">
        <v>72</v>
      </c>
      <c r="E863" t="s">
        <v>4168</v>
      </c>
      <c r="F863" s="29">
        <v>45231</v>
      </c>
      <c r="G863" s="29">
        <v>44637</v>
      </c>
      <c r="H863">
        <v>5</v>
      </c>
      <c r="I863">
        <v>14.76</v>
      </c>
    </row>
    <row r="864" spans="1:9" x14ac:dyDescent="0.25">
      <c r="A864">
        <v>113</v>
      </c>
      <c r="B864" t="s">
        <v>3966</v>
      </c>
      <c r="C864">
        <v>198</v>
      </c>
      <c r="D864" t="s">
        <v>72</v>
      </c>
      <c r="E864" t="s">
        <v>4081</v>
      </c>
      <c r="F864" s="29">
        <v>45383</v>
      </c>
      <c r="G864" s="29">
        <v>44831</v>
      </c>
      <c r="H864">
        <v>28</v>
      </c>
      <c r="I864">
        <v>14.76</v>
      </c>
    </row>
    <row r="865" spans="1:9" x14ac:dyDescent="0.25">
      <c r="A865">
        <v>106</v>
      </c>
      <c r="B865" t="s">
        <v>3952</v>
      </c>
      <c r="C865">
        <v>198</v>
      </c>
      <c r="D865" t="s">
        <v>72</v>
      </c>
      <c r="E865" t="s">
        <v>4081</v>
      </c>
      <c r="F865" s="29">
        <v>45383</v>
      </c>
      <c r="G865" s="29">
        <v>44879</v>
      </c>
      <c r="H865">
        <v>29</v>
      </c>
      <c r="I865">
        <v>14.76</v>
      </c>
    </row>
    <row r="866" spans="1:9" x14ac:dyDescent="0.25">
      <c r="A866">
        <v>107</v>
      </c>
      <c r="B866" t="s">
        <v>3954</v>
      </c>
      <c r="C866">
        <v>198</v>
      </c>
      <c r="D866" t="s">
        <v>72</v>
      </c>
      <c r="E866" t="s">
        <v>4081</v>
      </c>
      <c r="F866" s="29">
        <v>45383</v>
      </c>
      <c r="G866" s="29">
        <v>44879</v>
      </c>
      <c r="H866">
        <v>50</v>
      </c>
      <c r="I866">
        <v>14.76</v>
      </c>
    </row>
    <row r="867" spans="1:9" x14ac:dyDescent="0.25">
      <c r="A867">
        <v>104</v>
      </c>
      <c r="B867" t="s">
        <v>3948</v>
      </c>
      <c r="C867">
        <v>198</v>
      </c>
      <c r="D867" t="s">
        <v>72</v>
      </c>
      <c r="E867" t="s">
        <v>4081</v>
      </c>
      <c r="F867" s="29">
        <v>45383</v>
      </c>
      <c r="G867" s="29">
        <v>44879</v>
      </c>
      <c r="H867">
        <v>10</v>
      </c>
      <c r="I867">
        <v>14.76</v>
      </c>
    </row>
    <row r="868" spans="1:9" x14ac:dyDescent="0.25">
      <c r="A868">
        <v>115</v>
      </c>
      <c r="B868" t="s">
        <v>3970</v>
      </c>
      <c r="C868">
        <v>198</v>
      </c>
      <c r="D868" t="s">
        <v>72</v>
      </c>
      <c r="E868" t="s">
        <v>4081</v>
      </c>
      <c r="F868" s="29">
        <v>45383</v>
      </c>
      <c r="G868" s="29">
        <v>44860</v>
      </c>
      <c r="H868">
        <v>25</v>
      </c>
      <c r="I868">
        <v>14.76</v>
      </c>
    </row>
    <row r="869" spans="1:9" x14ac:dyDescent="0.25">
      <c r="A869">
        <v>121</v>
      </c>
      <c r="B869" t="s">
        <v>3982</v>
      </c>
      <c r="C869">
        <v>198</v>
      </c>
      <c r="D869" t="s">
        <v>72</v>
      </c>
      <c r="E869" t="s">
        <v>4044</v>
      </c>
      <c r="F869" s="29">
        <v>45474</v>
      </c>
      <c r="G869" s="29">
        <v>44792</v>
      </c>
      <c r="H869">
        <v>10</v>
      </c>
      <c r="I869">
        <v>14.76</v>
      </c>
    </row>
    <row r="870" spans="1:9" x14ac:dyDescent="0.25">
      <c r="A870">
        <v>105</v>
      </c>
      <c r="B870" t="s">
        <v>3950</v>
      </c>
      <c r="C870">
        <v>198</v>
      </c>
      <c r="D870" t="s">
        <v>72</v>
      </c>
      <c r="E870" t="s">
        <v>4081</v>
      </c>
      <c r="F870" s="29">
        <v>45383</v>
      </c>
      <c r="G870" s="29">
        <v>44879</v>
      </c>
      <c r="H870">
        <v>20</v>
      </c>
      <c r="I870">
        <v>14.76</v>
      </c>
    </row>
    <row r="871" spans="1:9" x14ac:dyDescent="0.25">
      <c r="A871">
        <v>120</v>
      </c>
      <c r="B871" t="s">
        <v>3980</v>
      </c>
      <c r="C871">
        <v>198</v>
      </c>
      <c r="D871" t="s">
        <v>72</v>
      </c>
      <c r="E871" t="s">
        <v>4168</v>
      </c>
      <c r="F871" s="29">
        <v>45231</v>
      </c>
      <c r="G871" s="29">
        <v>44637</v>
      </c>
      <c r="H871">
        <v>11</v>
      </c>
      <c r="I871">
        <v>14.76</v>
      </c>
    </row>
    <row r="872" spans="1:9" x14ac:dyDescent="0.25">
      <c r="A872">
        <v>119</v>
      </c>
      <c r="B872" t="s">
        <v>3978</v>
      </c>
      <c r="C872">
        <v>198</v>
      </c>
      <c r="D872" t="s">
        <v>72</v>
      </c>
      <c r="E872" t="s">
        <v>4081</v>
      </c>
      <c r="F872" s="29">
        <v>45383</v>
      </c>
      <c r="G872" s="29">
        <v>44792</v>
      </c>
      <c r="H872">
        <v>2</v>
      </c>
      <c r="I872">
        <v>14.76</v>
      </c>
    </row>
    <row r="873" spans="1:9" x14ac:dyDescent="0.25">
      <c r="A873">
        <v>119</v>
      </c>
      <c r="B873" t="s">
        <v>3978</v>
      </c>
      <c r="C873">
        <v>198</v>
      </c>
      <c r="D873" t="s">
        <v>72</v>
      </c>
      <c r="E873" t="s">
        <v>4081</v>
      </c>
      <c r="F873" s="29">
        <v>45383</v>
      </c>
      <c r="G873" s="29">
        <v>44879</v>
      </c>
      <c r="H873">
        <v>30</v>
      </c>
      <c r="I873">
        <v>14.76</v>
      </c>
    </row>
    <row r="874" spans="1:9" x14ac:dyDescent="0.25">
      <c r="A874">
        <v>999</v>
      </c>
      <c r="B874" t="s">
        <v>4011</v>
      </c>
      <c r="C874">
        <v>198</v>
      </c>
      <c r="D874" t="s">
        <v>72</v>
      </c>
      <c r="E874" t="s">
        <v>4081</v>
      </c>
      <c r="F874" s="29">
        <v>45383</v>
      </c>
      <c r="G874" s="29">
        <v>44860</v>
      </c>
      <c r="H874">
        <v>1</v>
      </c>
      <c r="I874">
        <v>14.76</v>
      </c>
    </row>
    <row r="875" spans="1:9" x14ac:dyDescent="0.25">
      <c r="A875">
        <v>999</v>
      </c>
      <c r="B875" t="s">
        <v>4011</v>
      </c>
      <c r="C875">
        <v>198</v>
      </c>
      <c r="D875" t="s">
        <v>72</v>
      </c>
      <c r="E875" t="s">
        <v>4081</v>
      </c>
      <c r="F875" s="29">
        <v>45383</v>
      </c>
      <c r="G875" s="29">
        <v>44792</v>
      </c>
      <c r="H875">
        <v>6</v>
      </c>
      <c r="I875">
        <v>14.76</v>
      </c>
    </row>
    <row r="876" spans="1:9" x14ac:dyDescent="0.25">
      <c r="A876">
        <v>999</v>
      </c>
      <c r="B876" t="s">
        <v>4011</v>
      </c>
      <c r="C876">
        <v>198</v>
      </c>
      <c r="D876" t="s">
        <v>72</v>
      </c>
      <c r="E876" t="s">
        <v>4081</v>
      </c>
      <c r="F876" s="29">
        <v>45383</v>
      </c>
      <c r="G876" s="29">
        <v>44879</v>
      </c>
      <c r="H876">
        <v>8</v>
      </c>
      <c r="I876">
        <v>14.76</v>
      </c>
    </row>
    <row r="877" spans="1:9" x14ac:dyDescent="0.25">
      <c r="A877">
        <v>999</v>
      </c>
      <c r="B877" t="s">
        <v>4011</v>
      </c>
      <c r="C877">
        <v>198</v>
      </c>
      <c r="D877" t="s">
        <v>72</v>
      </c>
      <c r="E877" t="s">
        <v>4168</v>
      </c>
      <c r="F877" s="29">
        <v>45231</v>
      </c>
      <c r="G877" s="29">
        <v>44637</v>
      </c>
      <c r="H877">
        <v>2</v>
      </c>
      <c r="I877">
        <v>14.76</v>
      </c>
    </row>
    <row r="878" spans="1:9" x14ac:dyDescent="0.25">
      <c r="A878">
        <v>108</v>
      </c>
      <c r="B878" t="s">
        <v>3956</v>
      </c>
      <c r="C878">
        <v>198</v>
      </c>
      <c r="D878" t="s">
        <v>72</v>
      </c>
      <c r="E878" t="s">
        <v>4222</v>
      </c>
      <c r="F878" s="29">
        <v>45383</v>
      </c>
      <c r="G878" s="29">
        <v>44932</v>
      </c>
      <c r="H878">
        <v>123</v>
      </c>
      <c r="I878">
        <v>14.76</v>
      </c>
    </row>
    <row r="879" spans="1:9" x14ac:dyDescent="0.25">
      <c r="A879">
        <v>110</v>
      </c>
      <c r="B879" t="s">
        <v>3960</v>
      </c>
      <c r="C879">
        <v>198</v>
      </c>
      <c r="D879" t="s">
        <v>72</v>
      </c>
      <c r="E879" t="s">
        <v>4222</v>
      </c>
      <c r="F879" s="29">
        <v>45383</v>
      </c>
      <c r="G879" s="29">
        <v>44932</v>
      </c>
      <c r="H879">
        <v>110</v>
      </c>
      <c r="I879">
        <v>14.76</v>
      </c>
    </row>
    <row r="880" spans="1:9" x14ac:dyDescent="0.25">
      <c r="A880">
        <v>116</v>
      </c>
      <c r="B880" t="s">
        <v>3972</v>
      </c>
      <c r="C880">
        <v>198</v>
      </c>
      <c r="D880" t="s">
        <v>72</v>
      </c>
      <c r="E880" t="s">
        <v>4222</v>
      </c>
      <c r="F880" s="29">
        <v>45383</v>
      </c>
      <c r="G880" s="29">
        <v>44932</v>
      </c>
      <c r="H880">
        <v>58</v>
      </c>
      <c r="I880">
        <v>14.76</v>
      </c>
    </row>
    <row r="881" spans="1:9" x14ac:dyDescent="0.25">
      <c r="A881">
        <v>112</v>
      </c>
      <c r="B881" t="s">
        <v>3964</v>
      </c>
      <c r="C881">
        <v>198</v>
      </c>
      <c r="D881" t="s">
        <v>72</v>
      </c>
      <c r="E881" t="s">
        <v>4081</v>
      </c>
      <c r="F881" s="29">
        <v>45383</v>
      </c>
      <c r="G881" s="29">
        <v>44932</v>
      </c>
      <c r="H881">
        <v>20</v>
      </c>
      <c r="I881">
        <v>14.76</v>
      </c>
    </row>
    <row r="882" spans="1:9" x14ac:dyDescent="0.25">
      <c r="A882">
        <v>103</v>
      </c>
      <c r="B882" t="s">
        <v>3947</v>
      </c>
      <c r="C882">
        <v>198</v>
      </c>
      <c r="D882" t="s">
        <v>72</v>
      </c>
      <c r="E882" t="s">
        <v>4081</v>
      </c>
      <c r="F882" s="29">
        <v>45383</v>
      </c>
      <c r="G882" s="29">
        <v>44932</v>
      </c>
      <c r="H882">
        <v>35</v>
      </c>
      <c r="I882">
        <v>14.76</v>
      </c>
    </row>
    <row r="883" spans="1:9" x14ac:dyDescent="0.25">
      <c r="A883">
        <v>104</v>
      </c>
      <c r="B883" t="s">
        <v>3948</v>
      </c>
      <c r="C883">
        <v>198</v>
      </c>
      <c r="D883" t="s">
        <v>72</v>
      </c>
      <c r="E883" t="s">
        <v>4081</v>
      </c>
      <c r="F883" s="29">
        <v>45383</v>
      </c>
      <c r="G883" s="29">
        <v>44932</v>
      </c>
      <c r="H883">
        <v>30</v>
      </c>
      <c r="I883">
        <v>14.76</v>
      </c>
    </row>
    <row r="884" spans="1:9" x14ac:dyDescent="0.25">
      <c r="A884">
        <v>105</v>
      </c>
      <c r="B884" t="s">
        <v>3950</v>
      </c>
      <c r="C884">
        <v>198</v>
      </c>
      <c r="D884" t="s">
        <v>72</v>
      </c>
      <c r="E884" t="s">
        <v>4081</v>
      </c>
      <c r="F884" s="29">
        <v>45383</v>
      </c>
      <c r="G884" s="29">
        <v>44932</v>
      </c>
      <c r="H884">
        <v>19</v>
      </c>
      <c r="I884">
        <v>14.76</v>
      </c>
    </row>
    <row r="885" spans="1:9" x14ac:dyDescent="0.25">
      <c r="A885">
        <v>102</v>
      </c>
      <c r="B885" t="s">
        <v>3946</v>
      </c>
      <c r="C885">
        <v>198</v>
      </c>
      <c r="D885" t="s">
        <v>72</v>
      </c>
      <c r="E885" t="s">
        <v>4081</v>
      </c>
      <c r="F885" s="29">
        <v>45383</v>
      </c>
      <c r="G885" s="29">
        <v>44932</v>
      </c>
      <c r="H885">
        <v>30</v>
      </c>
      <c r="I885">
        <v>14.76</v>
      </c>
    </row>
    <row r="886" spans="1:9" x14ac:dyDescent="0.25">
      <c r="A886">
        <v>999</v>
      </c>
      <c r="B886" t="s">
        <v>4011</v>
      </c>
      <c r="C886">
        <v>198</v>
      </c>
      <c r="D886" t="s">
        <v>72</v>
      </c>
      <c r="E886" t="s">
        <v>4222</v>
      </c>
      <c r="F886" s="29">
        <v>45383</v>
      </c>
      <c r="G886" s="29">
        <v>44932</v>
      </c>
      <c r="H886">
        <v>20</v>
      </c>
      <c r="I886">
        <v>14.76</v>
      </c>
    </row>
    <row r="887" spans="1:9" x14ac:dyDescent="0.25">
      <c r="A887">
        <v>114</v>
      </c>
      <c r="B887" t="s">
        <v>3968</v>
      </c>
      <c r="C887">
        <v>198</v>
      </c>
      <c r="D887" t="s">
        <v>72</v>
      </c>
      <c r="E887" t="s">
        <v>4081</v>
      </c>
      <c r="F887" s="29">
        <v>45383</v>
      </c>
      <c r="G887" s="29">
        <v>44932</v>
      </c>
      <c r="H887">
        <v>100</v>
      </c>
      <c r="I887">
        <v>14.76</v>
      </c>
    </row>
    <row r="888" spans="1:9" x14ac:dyDescent="0.25">
      <c r="A888">
        <v>118</v>
      </c>
      <c r="B888" t="s">
        <v>3976</v>
      </c>
      <c r="C888">
        <v>198</v>
      </c>
      <c r="D888" t="s">
        <v>72</v>
      </c>
      <c r="E888" t="s">
        <v>4081</v>
      </c>
      <c r="F888" s="29">
        <v>45383</v>
      </c>
      <c r="G888" s="29">
        <v>44932</v>
      </c>
      <c r="H888">
        <v>22</v>
      </c>
      <c r="I888">
        <v>14.76</v>
      </c>
    </row>
    <row r="889" spans="1:9" x14ac:dyDescent="0.25">
      <c r="A889">
        <v>999</v>
      </c>
      <c r="B889" t="s">
        <v>4011</v>
      </c>
      <c r="C889">
        <v>198</v>
      </c>
      <c r="D889" t="s">
        <v>72</v>
      </c>
      <c r="E889" t="s">
        <v>4081</v>
      </c>
      <c r="F889" s="29">
        <v>45383</v>
      </c>
      <c r="G889" s="29">
        <v>44932</v>
      </c>
      <c r="H889">
        <v>18</v>
      </c>
      <c r="I889">
        <v>14.76</v>
      </c>
    </row>
    <row r="890" spans="1:9" x14ac:dyDescent="0.25">
      <c r="A890">
        <v>109</v>
      </c>
      <c r="B890" t="s">
        <v>3958</v>
      </c>
      <c r="C890">
        <v>198</v>
      </c>
      <c r="D890" t="s">
        <v>72</v>
      </c>
      <c r="E890" t="s">
        <v>4081</v>
      </c>
      <c r="F890" s="29">
        <v>45383</v>
      </c>
      <c r="G890" s="29">
        <v>44932</v>
      </c>
      <c r="H890">
        <v>20</v>
      </c>
      <c r="I890">
        <v>14.76</v>
      </c>
    </row>
    <row r="891" spans="1:9" x14ac:dyDescent="0.25">
      <c r="A891">
        <v>117</v>
      </c>
      <c r="B891" t="s">
        <v>3974</v>
      </c>
      <c r="C891">
        <v>198</v>
      </c>
      <c r="D891" t="s">
        <v>72</v>
      </c>
      <c r="E891" t="s">
        <v>4081</v>
      </c>
      <c r="F891" s="29">
        <v>45383</v>
      </c>
      <c r="G891" s="29">
        <v>44932</v>
      </c>
      <c r="H891">
        <v>20</v>
      </c>
      <c r="I891">
        <v>14.76</v>
      </c>
    </row>
    <row r="892" spans="1:9" x14ac:dyDescent="0.25">
      <c r="A892">
        <v>999</v>
      </c>
      <c r="B892" t="s">
        <v>4011</v>
      </c>
      <c r="C892">
        <v>198</v>
      </c>
      <c r="D892" t="s">
        <v>72</v>
      </c>
      <c r="E892" t="s">
        <v>4081</v>
      </c>
      <c r="F892" s="29">
        <v>45383</v>
      </c>
      <c r="G892" s="29">
        <v>44932</v>
      </c>
      <c r="H892">
        <v>10</v>
      </c>
      <c r="I892">
        <v>14.76</v>
      </c>
    </row>
    <row r="893" spans="1:9" x14ac:dyDescent="0.25">
      <c r="A893">
        <v>999</v>
      </c>
      <c r="B893" t="s">
        <v>4011</v>
      </c>
      <c r="C893">
        <v>198</v>
      </c>
      <c r="D893" t="s">
        <v>72</v>
      </c>
      <c r="E893" t="s">
        <v>4081</v>
      </c>
      <c r="F893" s="29">
        <v>45383</v>
      </c>
      <c r="G893" s="29">
        <v>44792</v>
      </c>
      <c r="H893">
        <v>2</v>
      </c>
      <c r="I893">
        <v>14.76</v>
      </c>
    </row>
    <row r="894" spans="1:9" x14ac:dyDescent="0.25">
      <c r="A894">
        <v>999</v>
      </c>
      <c r="B894" t="s">
        <v>4011</v>
      </c>
      <c r="C894">
        <v>198</v>
      </c>
      <c r="D894" t="s">
        <v>72</v>
      </c>
      <c r="E894" t="s">
        <v>4081</v>
      </c>
      <c r="F894" s="29">
        <v>45383</v>
      </c>
      <c r="G894" s="29">
        <v>44879</v>
      </c>
      <c r="H894">
        <v>10</v>
      </c>
      <c r="I894">
        <v>14.76</v>
      </c>
    </row>
    <row r="895" spans="1:9" x14ac:dyDescent="0.25">
      <c r="A895">
        <v>124</v>
      </c>
      <c r="B895" t="s">
        <v>3988</v>
      </c>
      <c r="C895">
        <v>198</v>
      </c>
      <c r="D895" t="s">
        <v>72</v>
      </c>
      <c r="E895" t="s">
        <v>4081</v>
      </c>
      <c r="F895" s="29">
        <v>45383</v>
      </c>
      <c r="G895" s="29">
        <v>44932</v>
      </c>
      <c r="H895">
        <v>30</v>
      </c>
      <c r="I895">
        <v>14.76</v>
      </c>
    </row>
    <row r="896" spans="1:9" x14ac:dyDescent="0.25">
      <c r="A896">
        <v>112</v>
      </c>
      <c r="B896" t="s">
        <v>3964</v>
      </c>
      <c r="C896">
        <v>199</v>
      </c>
      <c r="D896" t="s">
        <v>74</v>
      </c>
      <c r="E896" t="s">
        <v>4097</v>
      </c>
      <c r="F896" s="29">
        <v>45383</v>
      </c>
      <c r="G896" s="29">
        <v>44715</v>
      </c>
      <c r="H896">
        <v>27</v>
      </c>
      <c r="I896">
        <v>21.96</v>
      </c>
    </row>
    <row r="897" spans="1:9" x14ac:dyDescent="0.25">
      <c r="A897">
        <v>122</v>
      </c>
      <c r="B897" t="s">
        <v>3984</v>
      </c>
      <c r="C897">
        <v>199</v>
      </c>
      <c r="D897" t="s">
        <v>74</v>
      </c>
      <c r="E897" t="s">
        <v>4097</v>
      </c>
      <c r="F897" s="29">
        <v>45383</v>
      </c>
      <c r="G897" s="29">
        <v>44853</v>
      </c>
      <c r="H897">
        <v>53</v>
      </c>
      <c r="I897">
        <v>21.96</v>
      </c>
    </row>
    <row r="898" spans="1:9" x14ac:dyDescent="0.25">
      <c r="A898">
        <v>116</v>
      </c>
      <c r="B898" t="s">
        <v>3972</v>
      </c>
      <c r="C898">
        <v>199</v>
      </c>
      <c r="D898" t="s">
        <v>74</v>
      </c>
      <c r="E898" t="s">
        <v>4137</v>
      </c>
      <c r="F898" s="29">
        <v>45627</v>
      </c>
      <c r="G898" s="29">
        <v>44879</v>
      </c>
      <c r="H898">
        <v>10</v>
      </c>
      <c r="I898">
        <v>21.96</v>
      </c>
    </row>
    <row r="899" spans="1:9" x14ac:dyDescent="0.25">
      <c r="A899">
        <v>102</v>
      </c>
      <c r="B899" t="s">
        <v>3946</v>
      </c>
      <c r="C899">
        <v>199</v>
      </c>
      <c r="D899" t="s">
        <v>74</v>
      </c>
      <c r="E899" t="s">
        <v>4097</v>
      </c>
      <c r="F899" s="29">
        <v>45383</v>
      </c>
      <c r="G899" s="29">
        <v>44715</v>
      </c>
      <c r="H899">
        <v>2</v>
      </c>
      <c r="I899">
        <v>21.96</v>
      </c>
    </row>
    <row r="900" spans="1:9" x14ac:dyDescent="0.25">
      <c r="A900">
        <v>110</v>
      </c>
      <c r="B900" t="s">
        <v>3960</v>
      </c>
      <c r="C900">
        <v>199</v>
      </c>
      <c r="D900" t="s">
        <v>74</v>
      </c>
      <c r="E900" t="s">
        <v>4137</v>
      </c>
      <c r="F900" s="29">
        <v>45627</v>
      </c>
      <c r="G900" s="29">
        <v>44879</v>
      </c>
      <c r="H900">
        <v>34</v>
      </c>
      <c r="I900">
        <v>21.96</v>
      </c>
    </row>
    <row r="901" spans="1:9" x14ac:dyDescent="0.25">
      <c r="A901">
        <v>123</v>
      </c>
      <c r="B901" t="s">
        <v>3986</v>
      </c>
      <c r="C901">
        <v>199</v>
      </c>
      <c r="D901" t="s">
        <v>74</v>
      </c>
      <c r="E901" t="s">
        <v>4097</v>
      </c>
      <c r="F901" s="29">
        <v>45383</v>
      </c>
      <c r="G901" s="29">
        <v>44768</v>
      </c>
      <c r="H901">
        <v>51</v>
      </c>
      <c r="I901">
        <v>21.96</v>
      </c>
    </row>
    <row r="902" spans="1:9" x14ac:dyDescent="0.25">
      <c r="A902">
        <v>103</v>
      </c>
      <c r="B902" t="s">
        <v>3947</v>
      </c>
      <c r="C902">
        <v>199</v>
      </c>
      <c r="D902" t="s">
        <v>74</v>
      </c>
      <c r="E902" t="s">
        <v>4137</v>
      </c>
      <c r="F902" s="29">
        <v>45627</v>
      </c>
      <c r="G902" s="29">
        <v>44879</v>
      </c>
      <c r="H902">
        <v>56</v>
      </c>
      <c r="I902">
        <v>21.96</v>
      </c>
    </row>
    <row r="903" spans="1:9" x14ac:dyDescent="0.25">
      <c r="A903">
        <v>109</v>
      </c>
      <c r="B903" t="s">
        <v>3958</v>
      </c>
      <c r="C903">
        <v>199</v>
      </c>
      <c r="D903" t="s">
        <v>74</v>
      </c>
      <c r="E903" t="s">
        <v>4097</v>
      </c>
      <c r="F903" s="29">
        <v>45383</v>
      </c>
      <c r="G903" s="29">
        <v>44715</v>
      </c>
      <c r="H903">
        <v>20</v>
      </c>
      <c r="I903">
        <v>21.96</v>
      </c>
    </row>
    <row r="904" spans="1:9" x14ac:dyDescent="0.25">
      <c r="A904">
        <v>113</v>
      </c>
      <c r="B904" t="s">
        <v>3966</v>
      </c>
      <c r="C904">
        <v>199</v>
      </c>
      <c r="D904" t="s">
        <v>74</v>
      </c>
      <c r="E904" t="s">
        <v>4137</v>
      </c>
      <c r="F904" s="29">
        <v>45627</v>
      </c>
      <c r="G904" s="29">
        <v>44879</v>
      </c>
      <c r="H904">
        <v>227</v>
      </c>
      <c r="I904">
        <v>21.96</v>
      </c>
    </row>
    <row r="905" spans="1:9" x14ac:dyDescent="0.25">
      <c r="A905">
        <v>118</v>
      </c>
      <c r="B905" t="s">
        <v>3976</v>
      </c>
      <c r="C905">
        <v>199</v>
      </c>
      <c r="D905" t="s">
        <v>74</v>
      </c>
      <c r="E905" t="s">
        <v>4097</v>
      </c>
      <c r="F905" s="29">
        <v>45383</v>
      </c>
      <c r="G905" s="29">
        <v>44715</v>
      </c>
      <c r="H905">
        <v>10</v>
      </c>
      <c r="I905">
        <v>21.96</v>
      </c>
    </row>
    <row r="906" spans="1:9" x14ac:dyDescent="0.25">
      <c r="A906">
        <v>106</v>
      </c>
      <c r="B906" t="s">
        <v>3952</v>
      </c>
      <c r="C906">
        <v>199</v>
      </c>
      <c r="D906" t="s">
        <v>74</v>
      </c>
      <c r="E906" t="s">
        <v>4137</v>
      </c>
      <c r="F906" s="29">
        <v>45627</v>
      </c>
      <c r="G906" s="29">
        <v>44879</v>
      </c>
      <c r="H906">
        <v>25</v>
      </c>
      <c r="I906">
        <v>21.96</v>
      </c>
    </row>
    <row r="907" spans="1:9" x14ac:dyDescent="0.25">
      <c r="A907">
        <v>107</v>
      </c>
      <c r="B907" t="s">
        <v>3954</v>
      </c>
      <c r="C907">
        <v>199</v>
      </c>
      <c r="D907" t="s">
        <v>74</v>
      </c>
      <c r="E907" t="s">
        <v>4137</v>
      </c>
      <c r="F907" s="29">
        <v>45627</v>
      </c>
      <c r="G907" s="29">
        <v>44839</v>
      </c>
      <c r="H907">
        <v>132</v>
      </c>
      <c r="I907">
        <v>21.96</v>
      </c>
    </row>
    <row r="908" spans="1:9" x14ac:dyDescent="0.25">
      <c r="A908">
        <v>104</v>
      </c>
      <c r="B908" t="s">
        <v>3948</v>
      </c>
      <c r="C908">
        <v>199</v>
      </c>
      <c r="D908" t="s">
        <v>74</v>
      </c>
      <c r="E908" t="s">
        <v>4137</v>
      </c>
      <c r="F908" s="29">
        <v>45627</v>
      </c>
      <c r="G908" s="29">
        <v>44839</v>
      </c>
      <c r="H908">
        <v>18</v>
      </c>
      <c r="I908">
        <v>21.96</v>
      </c>
    </row>
    <row r="909" spans="1:9" x14ac:dyDescent="0.25">
      <c r="A909">
        <v>115</v>
      </c>
      <c r="B909" t="s">
        <v>3970</v>
      </c>
      <c r="C909">
        <v>199</v>
      </c>
      <c r="D909" t="s">
        <v>74</v>
      </c>
      <c r="E909" t="s">
        <v>4137</v>
      </c>
      <c r="F909" s="29">
        <v>45627</v>
      </c>
      <c r="G909" s="29">
        <v>44839</v>
      </c>
      <c r="H909">
        <v>48</v>
      </c>
      <c r="I909">
        <v>21.96</v>
      </c>
    </row>
    <row r="910" spans="1:9" x14ac:dyDescent="0.25">
      <c r="A910">
        <v>121</v>
      </c>
      <c r="B910" t="s">
        <v>3982</v>
      </c>
      <c r="C910">
        <v>199</v>
      </c>
      <c r="D910" t="s">
        <v>74</v>
      </c>
      <c r="E910" t="s">
        <v>4188</v>
      </c>
      <c r="F910" s="29">
        <v>45352</v>
      </c>
      <c r="G910" s="29">
        <v>44685</v>
      </c>
      <c r="H910">
        <v>62</v>
      </c>
      <c r="I910">
        <v>21.96</v>
      </c>
    </row>
    <row r="911" spans="1:9" x14ac:dyDescent="0.25">
      <c r="A911">
        <v>105</v>
      </c>
      <c r="B911" t="s">
        <v>3950</v>
      </c>
      <c r="C911">
        <v>199</v>
      </c>
      <c r="D911" t="s">
        <v>74</v>
      </c>
      <c r="E911" t="s">
        <v>4137</v>
      </c>
      <c r="F911" s="29">
        <v>45627</v>
      </c>
      <c r="G911" s="29">
        <v>44839</v>
      </c>
      <c r="H911">
        <v>84</v>
      </c>
      <c r="I911">
        <v>21.96</v>
      </c>
    </row>
    <row r="912" spans="1:9" x14ac:dyDescent="0.25">
      <c r="A912">
        <v>120</v>
      </c>
      <c r="B912" t="s">
        <v>3980</v>
      </c>
      <c r="C912">
        <v>199</v>
      </c>
      <c r="D912" t="s">
        <v>74</v>
      </c>
      <c r="E912" t="s">
        <v>4137</v>
      </c>
      <c r="F912" s="29">
        <v>45627</v>
      </c>
      <c r="G912" s="29">
        <v>44879</v>
      </c>
      <c r="H912">
        <v>60</v>
      </c>
      <c r="I912">
        <v>21.96</v>
      </c>
    </row>
    <row r="913" spans="1:9" x14ac:dyDescent="0.25">
      <c r="A913">
        <v>119</v>
      </c>
      <c r="B913" t="s">
        <v>3978</v>
      </c>
      <c r="C913">
        <v>199</v>
      </c>
      <c r="D913" t="s">
        <v>74</v>
      </c>
      <c r="E913" t="s">
        <v>4137</v>
      </c>
      <c r="F913" s="29">
        <v>45627</v>
      </c>
      <c r="G913" s="29">
        <v>44879</v>
      </c>
      <c r="H913">
        <v>59</v>
      </c>
      <c r="I913">
        <v>21.96</v>
      </c>
    </row>
    <row r="914" spans="1:9" x14ac:dyDescent="0.25">
      <c r="A914">
        <v>119</v>
      </c>
      <c r="B914" t="s">
        <v>3978</v>
      </c>
      <c r="C914">
        <v>199</v>
      </c>
      <c r="D914" t="s">
        <v>74</v>
      </c>
      <c r="E914" t="s">
        <v>4137</v>
      </c>
      <c r="F914" s="29">
        <v>45627</v>
      </c>
      <c r="G914" s="29">
        <v>44879</v>
      </c>
      <c r="H914">
        <v>30</v>
      </c>
      <c r="I914">
        <v>21.96</v>
      </c>
    </row>
    <row r="915" spans="1:9" x14ac:dyDescent="0.25">
      <c r="A915">
        <v>999</v>
      </c>
      <c r="B915" t="s">
        <v>4011</v>
      </c>
      <c r="C915">
        <v>199</v>
      </c>
      <c r="D915" t="s">
        <v>74</v>
      </c>
      <c r="E915" t="s">
        <v>4137</v>
      </c>
      <c r="F915" s="29">
        <v>45627</v>
      </c>
      <c r="G915" s="29">
        <v>44839</v>
      </c>
      <c r="H915">
        <v>21</v>
      </c>
      <c r="I915">
        <v>21.96</v>
      </c>
    </row>
    <row r="916" spans="1:9" x14ac:dyDescent="0.25">
      <c r="A916">
        <v>108</v>
      </c>
      <c r="B916" t="s">
        <v>3956</v>
      </c>
      <c r="C916">
        <v>199</v>
      </c>
      <c r="D916" t="s">
        <v>74</v>
      </c>
      <c r="E916" t="s">
        <v>4137</v>
      </c>
      <c r="F916" s="29">
        <v>45627</v>
      </c>
      <c r="G916" s="29">
        <v>44879</v>
      </c>
      <c r="H916">
        <v>172</v>
      </c>
      <c r="I916">
        <v>21.96</v>
      </c>
    </row>
    <row r="917" spans="1:9" x14ac:dyDescent="0.25">
      <c r="A917">
        <v>999</v>
      </c>
      <c r="B917" t="s">
        <v>4011</v>
      </c>
      <c r="C917">
        <v>199</v>
      </c>
      <c r="D917" t="s">
        <v>74</v>
      </c>
      <c r="E917" t="s">
        <v>4137</v>
      </c>
      <c r="F917" s="29">
        <v>45627</v>
      </c>
      <c r="G917" s="29">
        <v>44879</v>
      </c>
      <c r="H917">
        <v>37</v>
      </c>
      <c r="I917">
        <v>21.96</v>
      </c>
    </row>
    <row r="918" spans="1:9" x14ac:dyDescent="0.25">
      <c r="A918">
        <v>999</v>
      </c>
      <c r="B918" t="s">
        <v>4011</v>
      </c>
      <c r="C918">
        <v>199</v>
      </c>
      <c r="D918" t="s">
        <v>74</v>
      </c>
      <c r="E918" t="s">
        <v>4097</v>
      </c>
      <c r="F918" s="29">
        <v>45383</v>
      </c>
      <c r="G918" s="29">
        <v>44768</v>
      </c>
      <c r="H918">
        <v>14</v>
      </c>
      <c r="I918">
        <v>21.96</v>
      </c>
    </row>
    <row r="919" spans="1:9" x14ac:dyDescent="0.25">
      <c r="A919">
        <v>115</v>
      </c>
      <c r="B919" t="s">
        <v>3970</v>
      </c>
      <c r="C919">
        <v>199</v>
      </c>
      <c r="D919" t="s">
        <v>74</v>
      </c>
      <c r="E919" t="s">
        <v>4137</v>
      </c>
      <c r="F919" s="29">
        <v>45627</v>
      </c>
      <c r="G919" s="29">
        <v>44879</v>
      </c>
      <c r="H919">
        <v>13</v>
      </c>
      <c r="I919">
        <v>21.96</v>
      </c>
    </row>
    <row r="920" spans="1:9" x14ac:dyDescent="0.25">
      <c r="A920">
        <v>999</v>
      </c>
      <c r="B920" t="s">
        <v>4011</v>
      </c>
      <c r="C920">
        <v>199</v>
      </c>
      <c r="D920" t="s">
        <v>74</v>
      </c>
      <c r="E920" t="s">
        <v>4137</v>
      </c>
      <c r="F920" s="29">
        <v>45627</v>
      </c>
      <c r="G920" s="29">
        <v>44879</v>
      </c>
      <c r="H920">
        <v>50</v>
      </c>
      <c r="I920">
        <v>21.96</v>
      </c>
    </row>
    <row r="921" spans="1:9" x14ac:dyDescent="0.25">
      <c r="A921">
        <v>999</v>
      </c>
      <c r="B921" t="s">
        <v>4011</v>
      </c>
      <c r="C921">
        <v>199</v>
      </c>
      <c r="D921" t="s">
        <v>74</v>
      </c>
      <c r="E921" t="s">
        <v>4137</v>
      </c>
      <c r="F921" s="29">
        <v>45627</v>
      </c>
      <c r="G921" s="29">
        <v>44879</v>
      </c>
      <c r="H921">
        <v>10</v>
      </c>
      <c r="I921">
        <v>21.96</v>
      </c>
    </row>
    <row r="922" spans="1:9" x14ac:dyDescent="0.25">
      <c r="A922">
        <v>110</v>
      </c>
      <c r="B922" t="s">
        <v>3960</v>
      </c>
      <c r="C922">
        <v>199</v>
      </c>
      <c r="D922" t="s">
        <v>74</v>
      </c>
      <c r="E922" t="s">
        <v>4137</v>
      </c>
      <c r="F922" s="29">
        <v>45627</v>
      </c>
      <c r="G922" s="29">
        <v>44879</v>
      </c>
      <c r="H922">
        <v>100</v>
      </c>
      <c r="I922">
        <v>21.96</v>
      </c>
    </row>
    <row r="923" spans="1:9" x14ac:dyDescent="0.25">
      <c r="A923">
        <v>116</v>
      </c>
      <c r="B923" t="s">
        <v>3972</v>
      </c>
      <c r="C923">
        <v>199</v>
      </c>
      <c r="D923" t="s">
        <v>74</v>
      </c>
      <c r="E923" t="s">
        <v>4137</v>
      </c>
      <c r="F923" s="29">
        <v>45627</v>
      </c>
      <c r="G923" s="29">
        <v>44879</v>
      </c>
      <c r="H923">
        <v>50</v>
      </c>
      <c r="I923">
        <v>21.96</v>
      </c>
    </row>
    <row r="924" spans="1:9" x14ac:dyDescent="0.25">
      <c r="A924">
        <v>114</v>
      </c>
      <c r="B924" t="s">
        <v>3968</v>
      </c>
      <c r="C924">
        <v>199</v>
      </c>
      <c r="D924" t="s">
        <v>74</v>
      </c>
      <c r="E924" t="s">
        <v>4137</v>
      </c>
      <c r="F924" s="29">
        <v>45627</v>
      </c>
      <c r="G924" s="29">
        <v>44879</v>
      </c>
      <c r="H924">
        <v>108</v>
      </c>
      <c r="I924">
        <v>21.96</v>
      </c>
    </row>
    <row r="925" spans="1:9" x14ac:dyDescent="0.25">
      <c r="A925">
        <v>999</v>
      </c>
      <c r="B925" t="s">
        <v>4011</v>
      </c>
      <c r="C925">
        <v>199</v>
      </c>
      <c r="D925" t="s">
        <v>74</v>
      </c>
      <c r="E925" t="s">
        <v>4137</v>
      </c>
      <c r="F925" s="29">
        <v>45627</v>
      </c>
      <c r="G925" s="29">
        <v>44839</v>
      </c>
      <c r="H925">
        <v>10</v>
      </c>
      <c r="I925">
        <v>21.96</v>
      </c>
    </row>
    <row r="926" spans="1:9" x14ac:dyDescent="0.25">
      <c r="A926">
        <v>999</v>
      </c>
      <c r="B926" t="s">
        <v>4011</v>
      </c>
      <c r="C926">
        <v>199</v>
      </c>
      <c r="D926" t="s">
        <v>74</v>
      </c>
      <c r="E926" t="s">
        <v>4097</v>
      </c>
      <c r="F926" s="29">
        <v>45383</v>
      </c>
      <c r="G926" s="29">
        <v>44715</v>
      </c>
      <c r="H926">
        <v>8</v>
      </c>
      <c r="I926">
        <v>21.96</v>
      </c>
    </row>
    <row r="927" spans="1:9" x14ac:dyDescent="0.25">
      <c r="A927">
        <v>103</v>
      </c>
      <c r="B927" t="s">
        <v>3947</v>
      </c>
      <c r="C927">
        <v>199</v>
      </c>
      <c r="D927" t="s">
        <v>74</v>
      </c>
      <c r="E927" t="s">
        <v>4137</v>
      </c>
      <c r="F927" s="29">
        <v>45627</v>
      </c>
      <c r="G927" s="29">
        <v>44879</v>
      </c>
      <c r="H927">
        <v>150</v>
      </c>
      <c r="I927">
        <v>21.96</v>
      </c>
    </row>
    <row r="928" spans="1:9" x14ac:dyDescent="0.25">
      <c r="A928">
        <v>999</v>
      </c>
      <c r="B928" t="s">
        <v>4011</v>
      </c>
      <c r="C928">
        <v>199</v>
      </c>
      <c r="D928" t="s">
        <v>74</v>
      </c>
      <c r="E928" t="s">
        <v>4097</v>
      </c>
      <c r="F928" s="29">
        <v>45383</v>
      </c>
      <c r="G928" s="29">
        <v>44715</v>
      </c>
      <c r="H928">
        <v>10</v>
      </c>
      <c r="I928">
        <v>21.96</v>
      </c>
    </row>
    <row r="929" spans="1:9" x14ac:dyDescent="0.25">
      <c r="A929">
        <v>999</v>
      </c>
      <c r="B929" t="s">
        <v>4011</v>
      </c>
      <c r="C929">
        <v>199</v>
      </c>
      <c r="D929" t="s">
        <v>74</v>
      </c>
      <c r="E929" t="s">
        <v>4097</v>
      </c>
      <c r="F929" s="29">
        <v>45383</v>
      </c>
      <c r="G929" s="29">
        <v>44853</v>
      </c>
      <c r="H929">
        <v>5</v>
      </c>
      <c r="I929">
        <v>21.96</v>
      </c>
    </row>
    <row r="930" spans="1:9" x14ac:dyDescent="0.25">
      <c r="A930">
        <v>117</v>
      </c>
      <c r="B930" t="s">
        <v>3974</v>
      </c>
      <c r="C930">
        <v>199</v>
      </c>
      <c r="D930" t="s">
        <v>74</v>
      </c>
      <c r="E930" t="s">
        <v>4137</v>
      </c>
      <c r="F930" s="29">
        <v>45627</v>
      </c>
      <c r="G930" s="29">
        <v>44879</v>
      </c>
      <c r="H930">
        <v>1</v>
      </c>
      <c r="I930">
        <v>21.96</v>
      </c>
    </row>
    <row r="931" spans="1:9" x14ac:dyDescent="0.25">
      <c r="A931">
        <v>111</v>
      </c>
      <c r="B931" t="s">
        <v>3962</v>
      </c>
      <c r="C931">
        <v>199</v>
      </c>
      <c r="D931" t="s">
        <v>74</v>
      </c>
      <c r="E931" t="s">
        <v>4137</v>
      </c>
      <c r="F931" s="29">
        <v>45627</v>
      </c>
      <c r="G931" s="29">
        <v>44879</v>
      </c>
      <c r="H931">
        <v>30</v>
      </c>
      <c r="I931">
        <v>21.96</v>
      </c>
    </row>
    <row r="932" spans="1:9" x14ac:dyDescent="0.25">
      <c r="A932">
        <v>999</v>
      </c>
      <c r="B932" t="s">
        <v>4011</v>
      </c>
      <c r="C932">
        <v>199</v>
      </c>
      <c r="D932" t="s">
        <v>74</v>
      </c>
      <c r="E932" t="s">
        <v>4097</v>
      </c>
      <c r="F932" s="29">
        <v>45383</v>
      </c>
      <c r="G932" s="29">
        <v>44715</v>
      </c>
      <c r="H932">
        <v>25</v>
      </c>
      <c r="I932">
        <v>21.96</v>
      </c>
    </row>
    <row r="933" spans="1:9" x14ac:dyDescent="0.25">
      <c r="A933">
        <v>112</v>
      </c>
      <c r="B933" t="s">
        <v>3964</v>
      </c>
      <c r="C933">
        <v>199</v>
      </c>
      <c r="D933" t="s">
        <v>74</v>
      </c>
      <c r="E933" t="s">
        <v>4137</v>
      </c>
      <c r="F933" s="29">
        <v>45627</v>
      </c>
      <c r="G933" s="29">
        <v>44879</v>
      </c>
      <c r="H933">
        <v>10</v>
      </c>
      <c r="I933">
        <v>21.96</v>
      </c>
    </row>
    <row r="934" spans="1:9" x14ac:dyDescent="0.25">
      <c r="A934">
        <v>104</v>
      </c>
      <c r="B934" t="s">
        <v>3948</v>
      </c>
      <c r="C934">
        <v>199</v>
      </c>
      <c r="D934" t="s">
        <v>74</v>
      </c>
      <c r="E934" t="s">
        <v>4137</v>
      </c>
      <c r="F934" s="29">
        <v>45627</v>
      </c>
      <c r="G934" s="29">
        <v>44879</v>
      </c>
      <c r="H934">
        <v>30</v>
      </c>
      <c r="I934">
        <v>21.96</v>
      </c>
    </row>
    <row r="935" spans="1:9" x14ac:dyDescent="0.25">
      <c r="A935">
        <v>999</v>
      </c>
      <c r="B935" t="s">
        <v>4011</v>
      </c>
      <c r="C935">
        <v>199</v>
      </c>
      <c r="D935" t="s">
        <v>74</v>
      </c>
      <c r="E935" t="s">
        <v>4137</v>
      </c>
      <c r="F935" s="29">
        <v>45627</v>
      </c>
      <c r="G935" s="29">
        <v>44879</v>
      </c>
      <c r="H935">
        <v>3</v>
      </c>
      <c r="I935">
        <v>21.96</v>
      </c>
    </row>
    <row r="936" spans="1:9" x14ac:dyDescent="0.25">
      <c r="A936">
        <v>122</v>
      </c>
      <c r="B936" t="s">
        <v>3984</v>
      </c>
      <c r="C936">
        <v>200</v>
      </c>
      <c r="D936" t="s">
        <v>76</v>
      </c>
      <c r="E936" t="s">
        <v>4129</v>
      </c>
      <c r="F936" s="29">
        <v>45383</v>
      </c>
      <c r="G936" s="29">
        <v>44768</v>
      </c>
      <c r="H936">
        <v>50</v>
      </c>
      <c r="I936">
        <v>25.17</v>
      </c>
    </row>
    <row r="937" spans="1:9" x14ac:dyDescent="0.25">
      <c r="A937">
        <v>110</v>
      </c>
      <c r="B937" t="s">
        <v>3960</v>
      </c>
      <c r="C937">
        <v>200</v>
      </c>
      <c r="D937" t="s">
        <v>76</v>
      </c>
      <c r="E937" t="s">
        <v>4129</v>
      </c>
      <c r="F937" s="29">
        <v>45383</v>
      </c>
      <c r="G937" s="29">
        <v>44768</v>
      </c>
      <c r="H937">
        <v>99</v>
      </c>
      <c r="I937">
        <v>25.17</v>
      </c>
    </row>
    <row r="938" spans="1:9" x14ac:dyDescent="0.25">
      <c r="A938">
        <v>123</v>
      </c>
      <c r="B938" t="s">
        <v>3986</v>
      </c>
      <c r="C938">
        <v>200</v>
      </c>
      <c r="D938" t="s">
        <v>76</v>
      </c>
      <c r="E938" t="s">
        <v>4129</v>
      </c>
      <c r="F938" s="29">
        <v>45383</v>
      </c>
      <c r="G938" s="29">
        <v>44768</v>
      </c>
      <c r="H938">
        <v>42</v>
      </c>
      <c r="I938">
        <v>25.17</v>
      </c>
    </row>
    <row r="939" spans="1:9" x14ac:dyDescent="0.25">
      <c r="A939">
        <v>103</v>
      </c>
      <c r="B939" t="s">
        <v>3947</v>
      </c>
      <c r="C939">
        <v>200</v>
      </c>
      <c r="D939" t="s">
        <v>76</v>
      </c>
      <c r="E939" t="s">
        <v>4163</v>
      </c>
      <c r="F939" s="29">
        <v>45383</v>
      </c>
      <c r="G939" s="29">
        <v>44839</v>
      </c>
      <c r="H939">
        <v>1</v>
      </c>
      <c r="I939">
        <v>25.17</v>
      </c>
    </row>
    <row r="940" spans="1:9" x14ac:dyDescent="0.25">
      <c r="A940">
        <v>109</v>
      </c>
      <c r="B940" t="s">
        <v>3958</v>
      </c>
      <c r="C940">
        <v>200</v>
      </c>
      <c r="D940" t="s">
        <v>76</v>
      </c>
      <c r="E940" t="s">
        <v>4163</v>
      </c>
      <c r="F940" s="29">
        <v>45383</v>
      </c>
      <c r="G940" s="29">
        <v>44839</v>
      </c>
      <c r="H940">
        <v>34</v>
      </c>
      <c r="I940">
        <v>25.17</v>
      </c>
    </row>
    <row r="941" spans="1:9" x14ac:dyDescent="0.25">
      <c r="A941">
        <v>118</v>
      </c>
      <c r="B941" t="s">
        <v>3976</v>
      </c>
      <c r="C941">
        <v>200</v>
      </c>
      <c r="D941" t="s">
        <v>76</v>
      </c>
      <c r="E941" t="s">
        <v>4163</v>
      </c>
      <c r="F941" s="29">
        <v>45383</v>
      </c>
      <c r="G941" s="29">
        <v>44839</v>
      </c>
      <c r="H941">
        <v>10</v>
      </c>
      <c r="I941">
        <v>25.17</v>
      </c>
    </row>
    <row r="942" spans="1:9" x14ac:dyDescent="0.25">
      <c r="A942">
        <v>106</v>
      </c>
      <c r="B942" t="s">
        <v>3952</v>
      </c>
      <c r="C942">
        <v>200</v>
      </c>
      <c r="D942" t="s">
        <v>76</v>
      </c>
      <c r="E942" t="s">
        <v>4163</v>
      </c>
      <c r="F942" s="29">
        <v>45383</v>
      </c>
      <c r="G942" s="29">
        <v>44839</v>
      </c>
      <c r="H942">
        <v>81</v>
      </c>
      <c r="I942">
        <v>25.17</v>
      </c>
    </row>
    <row r="943" spans="1:9" x14ac:dyDescent="0.25">
      <c r="A943">
        <v>107</v>
      </c>
      <c r="B943" t="s">
        <v>3954</v>
      </c>
      <c r="C943">
        <v>200</v>
      </c>
      <c r="D943" t="s">
        <v>76</v>
      </c>
      <c r="E943" t="s">
        <v>4163</v>
      </c>
      <c r="F943" s="29">
        <v>45383</v>
      </c>
      <c r="G943" s="29">
        <v>44839</v>
      </c>
      <c r="H943">
        <v>121</v>
      </c>
      <c r="I943">
        <v>25.17</v>
      </c>
    </row>
    <row r="944" spans="1:9" x14ac:dyDescent="0.25">
      <c r="A944">
        <v>104</v>
      </c>
      <c r="B944" t="s">
        <v>3948</v>
      </c>
      <c r="C944">
        <v>200</v>
      </c>
      <c r="D944" t="s">
        <v>76</v>
      </c>
      <c r="E944" t="s">
        <v>4163</v>
      </c>
      <c r="F944" s="29">
        <v>45383</v>
      </c>
      <c r="G944" s="29">
        <v>44839</v>
      </c>
      <c r="H944">
        <v>33</v>
      </c>
      <c r="I944">
        <v>25.17</v>
      </c>
    </row>
    <row r="945" spans="1:9" x14ac:dyDescent="0.25">
      <c r="A945">
        <v>115</v>
      </c>
      <c r="B945" t="s">
        <v>3970</v>
      </c>
      <c r="C945">
        <v>200</v>
      </c>
      <c r="D945" t="s">
        <v>76</v>
      </c>
      <c r="E945" t="s">
        <v>4183</v>
      </c>
      <c r="F945" s="29">
        <v>45231</v>
      </c>
      <c r="G945" s="29">
        <v>44678</v>
      </c>
      <c r="H945">
        <v>115</v>
      </c>
      <c r="I945">
        <v>25.17</v>
      </c>
    </row>
    <row r="946" spans="1:9" x14ac:dyDescent="0.25">
      <c r="A946">
        <v>121</v>
      </c>
      <c r="B946" t="s">
        <v>3982</v>
      </c>
      <c r="C946">
        <v>200</v>
      </c>
      <c r="D946" t="s">
        <v>76</v>
      </c>
      <c r="E946" t="s">
        <v>4046</v>
      </c>
      <c r="F946" s="29">
        <v>45444</v>
      </c>
      <c r="G946" s="29">
        <v>44803</v>
      </c>
      <c r="H946">
        <v>6</v>
      </c>
      <c r="I946">
        <v>25.17</v>
      </c>
    </row>
    <row r="947" spans="1:9" x14ac:dyDescent="0.25">
      <c r="A947">
        <v>105</v>
      </c>
      <c r="B947" t="s">
        <v>3950</v>
      </c>
      <c r="C947">
        <v>200</v>
      </c>
      <c r="D947" t="s">
        <v>76</v>
      </c>
      <c r="E947" t="s">
        <v>4163</v>
      </c>
      <c r="F947" s="29">
        <v>45383</v>
      </c>
      <c r="G947" s="29">
        <v>44839</v>
      </c>
      <c r="H947">
        <v>113</v>
      </c>
      <c r="I947">
        <v>25.17</v>
      </c>
    </row>
    <row r="948" spans="1:9" x14ac:dyDescent="0.25">
      <c r="A948">
        <v>999</v>
      </c>
      <c r="B948" t="s">
        <v>4011</v>
      </c>
      <c r="C948">
        <v>200</v>
      </c>
      <c r="D948" t="s">
        <v>76</v>
      </c>
      <c r="E948" t="s">
        <v>4163</v>
      </c>
      <c r="F948" s="29">
        <v>45383</v>
      </c>
      <c r="G948" s="29">
        <v>44839</v>
      </c>
      <c r="H948">
        <v>8</v>
      </c>
      <c r="I948">
        <v>25.17</v>
      </c>
    </row>
    <row r="949" spans="1:9" x14ac:dyDescent="0.25">
      <c r="A949">
        <v>999</v>
      </c>
      <c r="B949" t="s">
        <v>4011</v>
      </c>
      <c r="C949">
        <v>200</v>
      </c>
      <c r="D949" t="s">
        <v>76</v>
      </c>
      <c r="E949" t="s">
        <v>4163</v>
      </c>
      <c r="F949" s="29">
        <v>45383</v>
      </c>
      <c r="G949" s="29">
        <v>44792</v>
      </c>
      <c r="H949">
        <v>126</v>
      </c>
      <c r="I949">
        <v>25.17</v>
      </c>
    </row>
    <row r="950" spans="1:9" x14ac:dyDescent="0.25">
      <c r="A950">
        <v>999</v>
      </c>
      <c r="B950" t="s">
        <v>4011</v>
      </c>
      <c r="C950">
        <v>200</v>
      </c>
      <c r="D950" t="s">
        <v>76</v>
      </c>
      <c r="E950" t="s">
        <v>4163</v>
      </c>
      <c r="F950" s="29">
        <v>45383</v>
      </c>
      <c r="G950" s="29">
        <v>44839</v>
      </c>
      <c r="H950">
        <v>4</v>
      </c>
      <c r="I950">
        <v>25.17</v>
      </c>
    </row>
    <row r="951" spans="1:9" x14ac:dyDescent="0.25">
      <c r="A951">
        <v>108</v>
      </c>
      <c r="B951" t="s">
        <v>3956</v>
      </c>
      <c r="C951">
        <v>200</v>
      </c>
      <c r="D951" t="s">
        <v>76</v>
      </c>
      <c r="E951" t="s">
        <v>4163</v>
      </c>
      <c r="F951" s="29">
        <v>45383</v>
      </c>
      <c r="G951" s="29">
        <v>44839</v>
      </c>
      <c r="H951">
        <v>86</v>
      </c>
      <c r="I951">
        <v>25.17</v>
      </c>
    </row>
    <row r="952" spans="1:9" x14ac:dyDescent="0.25">
      <c r="A952">
        <v>120</v>
      </c>
      <c r="B952" t="s">
        <v>3980</v>
      </c>
      <c r="C952">
        <v>200</v>
      </c>
      <c r="D952" t="s">
        <v>76</v>
      </c>
      <c r="E952" t="s">
        <v>4163</v>
      </c>
      <c r="F952" s="29">
        <v>45383</v>
      </c>
      <c r="G952" s="29">
        <v>44839</v>
      </c>
      <c r="H952">
        <v>94</v>
      </c>
      <c r="I952">
        <v>25.17</v>
      </c>
    </row>
    <row r="953" spans="1:9" x14ac:dyDescent="0.25">
      <c r="A953">
        <v>102</v>
      </c>
      <c r="B953" t="s">
        <v>3946</v>
      </c>
      <c r="C953">
        <v>200</v>
      </c>
      <c r="D953" t="s">
        <v>76</v>
      </c>
      <c r="E953" t="s">
        <v>4163</v>
      </c>
      <c r="F953" s="29">
        <v>45383</v>
      </c>
      <c r="G953" s="29">
        <v>44839</v>
      </c>
      <c r="H953">
        <v>3</v>
      </c>
      <c r="I953">
        <v>25.17</v>
      </c>
    </row>
    <row r="954" spans="1:9" x14ac:dyDescent="0.25">
      <c r="A954">
        <v>116</v>
      </c>
      <c r="B954" t="s">
        <v>3972</v>
      </c>
      <c r="C954">
        <v>200</v>
      </c>
      <c r="D954" t="s">
        <v>76</v>
      </c>
      <c r="E954" t="s">
        <v>4163</v>
      </c>
      <c r="F954" s="29">
        <v>45383</v>
      </c>
      <c r="G954" s="29">
        <v>44839</v>
      </c>
      <c r="H954">
        <v>64</v>
      </c>
      <c r="I954">
        <v>25.17</v>
      </c>
    </row>
    <row r="955" spans="1:9" x14ac:dyDescent="0.25">
      <c r="A955">
        <v>112</v>
      </c>
      <c r="B955" t="s">
        <v>3964</v>
      </c>
      <c r="C955">
        <v>200</v>
      </c>
      <c r="D955" t="s">
        <v>76</v>
      </c>
      <c r="E955" t="s">
        <v>4163</v>
      </c>
      <c r="F955" s="29">
        <v>45383</v>
      </c>
      <c r="G955" s="29">
        <v>44839</v>
      </c>
      <c r="H955">
        <v>49</v>
      </c>
      <c r="I955">
        <v>25.17</v>
      </c>
    </row>
    <row r="956" spans="1:9" x14ac:dyDescent="0.25">
      <c r="A956">
        <v>999</v>
      </c>
      <c r="B956" t="s">
        <v>4011</v>
      </c>
      <c r="C956">
        <v>200</v>
      </c>
      <c r="D956" t="s">
        <v>76</v>
      </c>
      <c r="E956" t="s">
        <v>4163</v>
      </c>
      <c r="F956" s="29">
        <v>45383</v>
      </c>
      <c r="G956" s="29">
        <v>44839</v>
      </c>
      <c r="H956">
        <v>22</v>
      </c>
      <c r="I956">
        <v>25.17</v>
      </c>
    </row>
    <row r="957" spans="1:9" x14ac:dyDescent="0.25">
      <c r="A957">
        <v>113</v>
      </c>
      <c r="B957" t="s">
        <v>3966</v>
      </c>
      <c r="C957">
        <v>200</v>
      </c>
      <c r="D957" t="s">
        <v>76</v>
      </c>
      <c r="E957" t="s">
        <v>4163</v>
      </c>
      <c r="F957" s="29">
        <v>45383</v>
      </c>
      <c r="G957" s="29">
        <v>44839</v>
      </c>
      <c r="H957">
        <v>27</v>
      </c>
      <c r="I957">
        <v>25.17</v>
      </c>
    </row>
    <row r="958" spans="1:9" x14ac:dyDescent="0.25">
      <c r="A958">
        <v>999</v>
      </c>
      <c r="B958" t="s">
        <v>4011</v>
      </c>
      <c r="C958">
        <v>200</v>
      </c>
      <c r="D958" t="s">
        <v>76</v>
      </c>
      <c r="E958" t="s">
        <v>4163</v>
      </c>
      <c r="F958" s="29">
        <v>45383</v>
      </c>
      <c r="G958" s="29">
        <v>44839</v>
      </c>
      <c r="H958">
        <v>26</v>
      </c>
      <c r="I958">
        <v>25.17</v>
      </c>
    </row>
    <row r="959" spans="1:9" x14ac:dyDescent="0.25">
      <c r="A959">
        <v>101</v>
      </c>
      <c r="B959" t="s">
        <v>22</v>
      </c>
      <c r="C959">
        <v>200</v>
      </c>
      <c r="D959" t="s">
        <v>76</v>
      </c>
      <c r="E959" t="s">
        <v>4216</v>
      </c>
      <c r="F959" s="29">
        <v>45658</v>
      </c>
      <c r="G959" s="29">
        <v>44932</v>
      </c>
      <c r="H959">
        <v>635</v>
      </c>
      <c r="I959">
        <v>25.17</v>
      </c>
    </row>
    <row r="960" spans="1:9" x14ac:dyDescent="0.25">
      <c r="A960">
        <v>108</v>
      </c>
      <c r="B960" t="s">
        <v>3956</v>
      </c>
      <c r="C960">
        <v>200</v>
      </c>
      <c r="D960" t="s">
        <v>76</v>
      </c>
      <c r="E960" t="s">
        <v>4216</v>
      </c>
      <c r="F960" s="29">
        <v>45658</v>
      </c>
      <c r="G960" s="29">
        <v>44932</v>
      </c>
      <c r="H960">
        <v>300</v>
      </c>
      <c r="I960">
        <v>25.17</v>
      </c>
    </row>
    <row r="961" spans="1:9" x14ac:dyDescent="0.25">
      <c r="A961">
        <v>120</v>
      </c>
      <c r="B961" t="s">
        <v>3980</v>
      </c>
      <c r="C961">
        <v>200</v>
      </c>
      <c r="D961" t="s">
        <v>76</v>
      </c>
      <c r="E961" t="s">
        <v>4216</v>
      </c>
      <c r="F961" s="29">
        <v>45658</v>
      </c>
      <c r="G961" s="29">
        <v>44932</v>
      </c>
      <c r="H961">
        <v>100</v>
      </c>
      <c r="I961">
        <v>25.17</v>
      </c>
    </row>
    <row r="962" spans="1:9" x14ac:dyDescent="0.25">
      <c r="A962">
        <v>117</v>
      </c>
      <c r="B962" t="s">
        <v>3974</v>
      </c>
      <c r="C962">
        <v>200</v>
      </c>
      <c r="D962" t="s">
        <v>76</v>
      </c>
      <c r="E962" t="s">
        <v>4216</v>
      </c>
      <c r="F962" s="29">
        <v>45658</v>
      </c>
      <c r="G962" s="29">
        <v>44932</v>
      </c>
      <c r="H962">
        <v>158</v>
      </c>
      <c r="I962">
        <v>25.17</v>
      </c>
    </row>
    <row r="963" spans="1:9" x14ac:dyDescent="0.25">
      <c r="A963">
        <v>110</v>
      </c>
      <c r="B963" t="s">
        <v>3960</v>
      </c>
      <c r="C963">
        <v>200</v>
      </c>
      <c r="D963" t="s">
        <v>76</v>
      </c>
      <c r="E963" t="s">
        <v>4216</v>
      </c>
      <c r="F963" s="29">
        <v>45658</v>
      </c>
      <c r="G963" s="29">
        <v>44932</v>
      </c>
      <c r="H963">
        <v>15</v>
      </c>
      <c r="I963">
        <v>25.17</v>
      </c>
    </row>
    <row r="964" spans="1:9" x14ac:dyDescent="0.25">
      <c r="A964">
        <v>116</v>
      </c>
      <c r="B964" t="s">
        <v>3972</v>
      </c>
      <c r="C964">
        <v>200</v>
      </c>
      <c r="D964" t="s">
        <v>76</v>
      </c>
      <c r="E964" t="s">
        <v>4216</v>
      </c>
      <c r="F964" s="29">
        <v>45658</v>
      </c>
      <c r="G964" s="29">
        <v>44932</v>
      </c>
      <c r="H964">
        <v>100</v>
      </c>
      <c r="I964">
        <v>25.17</v>
      </c>
    </row>
    <row r="965" spans="1:9" x14ac:dyDescent="0.25">
      <c r="A965">
        <v>111</v>
      </c>
      <c r="B965" t="s">
        <v>3962</v>
      </c>
      <c r="C965">
        <v>200</v>
      </c>
      <c r="D965" t="s">
        <v>76</v>
      </c>
      <c r="E965" t="s">
        <v>4216</v>
      </c>
      <c r="F965" s="29">
        <v>45658</v>
      </c>
      <c r="G965" s="29">
        <v>44932</v>
      </c>
      <c r="H965">
        <v>511</v>
      </c>
      <c r="I965">
        <v>25.17</v>
      </c>
    </row>
    <row r="966" spans="1:9" x14ac:dyDescent="0.25">
      <c r="A966">
        <v>999</v>
      </c>
      <c r="B966" t="s">
        <v>4011</v>
      </c>
      <c r="C966">
        <v>200</v>
      </c>
      <c r="D966" t="s">
        <v>76</v>
      </c>
      <c r="E966" t="s">
        <v>4163</v>
      </c>
      <c r="F966" s="29">
        <v>45383</v>
      </c>
      <c r="G966" s="29">
        <v>44839</v>
      </c>
      <c r="H966">
        <v>10</v>
      </c>
      <c r="I966">
        <v>25.17</v>
      </c>
    </row>
    <row r="967" spans="1:9" x14ac:dyDescent="0.25">
      <c r="A967">
        <v>114</v>
      </c>
      <c r="B967" t="s">
        <v>3968</v>
      </c>
      <c r="C967">
        <v>200</v>
      </c>
      <c r="D967" t="s">
        <v>76</v>
      </c>
      <c r="E967" t="s">
        <v>4216</v>
      </c>
      <c r="F967" s="29">
        <v>45658</v>
      </c>
      <c r="G967" s="29">
        <v>44932</v>
      </c>
      <c r="H967">
        <v>230</v>
      </c>
      <c r="I967">
        <v>25.17</v>
      </c>
    </row>
    <row r="968" spans="1:9" x14ac:dyDescent="0.25">
      <c r="A968">
        <v>112</v>
      </c>
      <c r="B968" t="s">
        <v>3964</v>
      </c>
      <c r="C968">
        <v>200</v>
      </c>
      <c r="D968" t="s">
        <v>76</v>
      </c>
      <c r="E968" t="s">
        <v>4216</v>
      </c>
      <c r="F968" s="29">
        <v>45658</v>
      </c>
      <c r="G968" s="29">
        <v>44932</v>
      </c>
      <c r="H968">
        <v>150</v>
      </c>
      <c r="I968">
        <v>25.17</v>
      </c>
    </row>
    <row r="969" spans="1:9" x14ac:dyDescent="0.25">
      <c r="A969">
        <v>113</v>
      </c>
      <c r="B969" t="s">
        <v>3966</v>
      </c>
      <c r="C969">
        <v>200</v>
      </c>
      <c r="D969" t="s">
        <v>76</v>
      </c>
      <c r="E969" t="s">
        <v>4216</v>
      </c>
      <c r="F969" s="29">
        <v>45658</v>
      </c>
      <c r="G969" s="29">
        <v>44932</v>
      </c>
      <c r="H969">
        <v>300</v>
      </c>
      <c r="I969">
        <v>25.17</v>
      </c>
    </row>
    <row r="970" spans="1:9" x14ac:dyDescent="0.25">
      <c r="A970">
        <v>103</v>
      </c>
      <c r="B970" t="s">
        <v>3947</v>
      </c>
      <c r="C970">
        <v>200</v>
      </c>
      <c r="D970" t="s">
        <v>76</v>
      </c>
      <c r="E970" t="s">
        <v>4216</v>
      </c>
      <c r="F970" s="29">
        <v>45658</v>
      </c>
      <c r="G970" s="29">
        <v>44932</v>
      </c>
      <c r="H970">
        <v>300</v>
      </c>
      <c r="I970">
        <v>25.17</v>
      </c>
    </row>
    <row r="971" spans="1:9" x14ac:dyDescent="0.25">
      <c r="A971">
        <v>121</v>
      </c>
      <c r="B971" t="s">
        <v>3982</v>
      </c>
      <c r="C971">
        <v>200</v>
      </c>
      <c r="D971" t="s">
        <v>76</v>
      </c>
      <c r="E971" t="s">
        <v>4216</v>
      </c>
      <c r="F971" s="29">
        <v>45658</v>
      </c>
      <c r="G971" s="29">
        <v>44932</v>
      </c>
      <c r="H971">
        <v>70</v>
      </c>
      <c r="I971">
        <v>25.17</v>
      </c>
    </row>
    <row r="972" spans="1:9" x14ac:dyDescent="0.25">
      <c r="A972">
        <v>115</v>
      </c>
      <c r="B972" t="s">
        <v>3970</v>
      </c>
      <c r="C972">
        <v>200</v>
      </c>
      <c r="D972" t="s">
        <v>76</v>
      </c>
      <c r="E972" t="s">
        <v>4216</v>
      </c>
      <c r="F972" s="29">
        <v>45658</v>
      </c>
      <c r="G972" s="29">
        <v>44932</v>
      </c>
      <c r="H972">
        <v>70</v>
      </c>
      <c r="I972">
        <v>25.17</v>
      </c>
    </row>
    <row r="973" spans="1:9" x14ac:dyDescent="0.25">
      <c r="A973">
        <v>999</v>
      </c>
      <c r="B973" t="s">
        <v>4011</v>
      </c>
      <c r="C973">
        <v>200</v>
      </c>
      <c r="D973" t="s">
        <v>76</v>
      </c>
      <c r="E973" t="s">
        <v>4163</v>
      </c>
      <c r="F973" s="29">
        <v>45383</v>
      </c>
      <c r="G973" s="29">
        <v>44839</v>
      </c>
      <c r="H973">
        <v>5</v>
      </c>
      <c r="I973">
        <v>25.17</v>
      </c>
    </row>
    <row r="974" spans="1:9" x14ac:dyDescent="0.25">
      <c r="A974">
        <v>118</v>
      </c>
      <c r="B974" t="s">
        <v>3976</v>
      </c>
      <c r="C974">
        <v>200</v>
      </c>
      <c r="D974" t="s">
        <v>76</v>
      </c>
      <c r="E974" t="s">
        <v>4216</v>
      </c>
      <c r="F974" s="29">
        <v>45658</v>
      </c>
      <c r="G974" s="29">
        <v>44932</v>
      </c>
      <c r="H974">
        <v>90</v>
      </c>
      <c r="I974">
        <v>25.17</v>
      </c>
    </row>
    <row r="975" spans="1:9" x14ac:dyDescent="0.25">
      <c r="A975">
        <v>104</v>
      </c>
      <c r="B975" t="s">
        <v>3948</v>
      </c>
      <c r="C975">
        <v>200</v>
      </c>
      <c r="D975" t="s">
        <v>76</v>
      </c>
      <c r="E975" t="s">
        <v>4216</v>
      </c>
      <c r="F975" s="29">
        <v>45658</v>
      </c>
      <c r="G975" s="29">
        <v>44932</v>
      </c>
      <c r="H975">
        <v>80</v>
      </c>
      <c r="I975">
        <v>25.17</v>
      </c>
    </row>
    <row r="976" spans="1:9" x14ac:dyDescent="0.25">
      <c r="A976">
        <v>999</v>
      </c>
      <c r="B976" t="s">
        <v>4011</v>
      </c>
      <c r="C976">
        <v>200</v>
      </c>
      <c r="D976" t="s">
        <v>76</v>
      </c>
      <c r="E976" t="s">
        <v>4163</v>
      </c>
      <c r="F976" s="29">
        <v>45383</v>
      </c>
      <c r="G976" s="29">
        <v>44839</v>
      </c>
      <c r="H976">
        <v>1</v>
      </c>
      <c r="I976">
        <v>25.17</v>
      </c>
    </row>
    <row r="977" spans="1:9" x14ac:dyDescent="0.25">
      <c r="A977">
        <v>231</v>
      </c>
      <c r="B977" t="s">
        <v>3990</v>
      </c>
      <c r="C977">
        <v>200</v>
      </c>
      <c r="D977" t="s">
        <v>76</v>
      </c>
      <c r="E977" t="s">
        <v>4216</v>
      </c>
      <c r="F977" s="29">
        <v>45658</v>
      </c>
      <c r="G977" s="29">
        <v>44932</v>
      </c>
      <c r="H977">
        <v>10</v>
      </c>
      <c r="I977">
        <v>25.17</v>
      </c>
    </row>
    <row r="978" spans="1:9" x14ac:dyDescent="0.25">
      <c r="A978">
        <v>102</v>
      </c>
      <c r="B978" t="s">
        <v>3946</v>
      </c>
      <c r="C978">
        <v>200</v>
      </c>
      <c r="D978" t="s">
        <v>76</v>
      </c>
      <c r="E978" t="s">
        <v>4216</v>
      </c>
      <c r="F978" s="29">
        <v>45658</v>
      </c>
      <c r="G978" s="29">
        <v>44932</v>
      </c>
      <c r="H978">
        <v>116</v>
      </c>
      <c r="I978">
        <v>25.17</v>
      </c>
    </row>
    <row r="979" spans="1:9" x14ac:dyDescent="0.25">
      <c r="A979">
        <v>123</v>
      </c>
      <c r="B979" t="s">
        <v>3986</v>
      </c>
      <c r="C979">
        <v>200</v>
      </c>
      <c r="D979" t="s">
        <v>76</v>
      </c>
      <c r="E979" t="s">
        <v>4216</v>
      </c>
      <c r="F979" s="29">
        <v>45658</v>
      </c>
      <c r="G979" s="29">
        <v>44932</v>
      </c>
      <c r="H979">
        <v>80</v>
      </c>
      <c r="I979">
        <v>25.17</v>
      </c>
    </row>
    <row r="980" spans="1:9" x14ac:dyDescent="0.25">
      <c r="A980">
        <v>119</v>
      </c>
      <c r="B980" t="s">
        <v>3978</v>
      </c>
      <c r="C980">
        <v>200</v>
      </c>
      <c r="D980" t="s">
        <v>76</v>
      </c>
      <c r="E980" t="s">
        <v>4216</v>
      </c>
      <c r="F980" s="29">
        <v>45658</v>
      </c>
      <c r="G980" s="29">
        <v>44932</v>
      </c>
      <c r="H980">
        <v>86</v>
      </c>
      <c r="I980">
        <v>25.17</v>
      </c>
    </row>
    <row r="981" spans="1:9" x14ac:dyDescent="0.25">
      <c r="A981">
        <v>107</v>
      </c>
      <c r="B981" t="s">
        <v>3954</v>
      </c>
      <c r="C981">
        <v>200</v>
      </c>
      <c r="D981" t="s">
        <v>76</v>
      </c>
      <c r="E981" t="s">
        <v>4216</v>
      </c>
      <c r="F981" s="29">
        <v>45658</v>
      </c>
      <c r="G981" s="29">
        <v>44932</v>
      </c>
      <c r="H981">
        <v>100</v>
      </c>
      <c r="I981">
        <v>25.17</v>
      </c>
    </row>
    <row r="982" spans="1:9" x14ac:dyDescent="0.25">
      <c r="A982">
        <v>109</v>
      </c>
      <c r="B982" t="s">
        <v>3958</v>
      </c>
      <c r="C982">
        <v>200</v>
      </c>
      <c r="D982" t="s">
        <v>76</v>
      </c>
      <c r="E982" t="s">
        <v>4216</v>
      </c>
      <c r="F982" s="29">
        <v>45658</v>
      </c>
      <c r="G982" s="29">
        <v>44932</v>
      </c>
      <c r="H982">
        <v>30</v>
      </c>
      <c r="I982">
        <v>25.17</v>
      </c>
    </row>
    <row r="983" spans="1:9" x14ac:dyDescent="0.25">
      <c r="A983">
        <v>124</v>
      </c>
      <c r="B983" t="s">
        <v>3988</v>
      </c>
      <c r="C983">
        <v>200</v>
      </c>
      <c r="D983" t="s">
        <v>76</v>
      </c>
      <c r="E983" t="s">
        <v>4216</v>
      </c>
      <c r="F983" s="29">
        <v>45658</v>
      </c>
      <c r="G983" s="29">
        <v>44932</v>
      </c>
      <c r="H983">
        <v>200</v>
      </c>
      <c r="I983">
        <v>25.17</v>
      </c>
    </row>
    <row r="984" spans="1:9" x14ac:dyDescent="0.25">
      <c r="A984">
        <v>102</v>
      </c>
      <c r="B984" t="s">
        <v>3946</v>
      </c>
      <c r="C984">
        <v>205</v>
      </c>
      <c r="D984" t="s">
        <v>78</v>
      </c>
      <c r="E984" t="s">
        <v>4147</v>
      </c>
      <c r="F984" s="29">
        <v>45444</v>
      </c>
      <c r="G984" s="29">
        <v>44860</v>
      </c>
      <c r="H984">
        <v>96</v>
      </c>
      <c r="I984">
        <v>25.828900000000001</v>
      </c>
    </row>
    <row r="985" spans="1:9" x14ac:dyDescent="0.25">
      <c r="A985">
        <v>123</v>
      </c>
      <c r="B985" t="s">
        <v>3986</v>
      </c>
      <c r="C985">
        <v>205</v>
      </c>
      <c r="D985" t="s">
        <v>78</v>
      </c>
      <c r="E985" t="s">
        <v>4159</v>
      </c>
      <c r="F985" s="29">
        <v>45444</v>
      </c>
      <c r="G985" s="29">
        <v>44831</v>
      </c>
      <c r="H985">
        <v>19</v>
      </c>
      <c r="I985">
        <v>25.828900000000001</v>
      </c>
    </row>
    <row r="986" spans="1:9" x14ac:dyDescent="0.25">
      <c r="A986">
        <v>103</v>
      </c>
      <c r="B986" t="s">
        <v>3947</v>
      </c>
      <c r="C986">
        <v>205</v>
      </c>
      <c r="D986" t="s">
        <v>78</v>
      </c>
      <c r="E986" t="s">
        <v>4164</v>
      </c>
      <c r="F986" s="29">
        <v>45444</v>
      </c>
      <c r="G986" s="29">
        <v>44860</v>
      </c>
      <c r="H986">
        <v>148</v>
      </c>
      <c r="I986">
        <v>25.828900000000001</v>
      </c>
    </row>
    <row r="987" spans="1:9" x14ac:dyDescent="0.25">
      <c r="A987">
        <v>121</v>
      </c>
      <c r="B987" t="s">
        <v>3982</v>
      </c>
      <c r="C987">
        <v>205</v>
      </c>
      <c r="D987" t="s">
        <v>78</v>
      </c>
      <c r="E987" t="s">
        <v>4125</v>
      </c>
      <c r="F987" s="29">
        <v>45323</v>
      </c>
      <c r="G987" s="29">
        <v>44791</v>
      </c>
      <c r="H987">
        <v>68</v>
      </c>
      <c r="I987">
        <v>25.828900000000001</v>
      </c>
    </row>
    <row r="988" spans="1:9" x14ac:dyDescent="0.25">
      <c r="A988">
        <v>108</v>
      </c>
      <c r="B988" t="s">
        <v>3956</v>
      </c>
      <c r="C988">
        <v>205</v>
      </c>
      <c r="D988" t="s">
        <v>78</v>
      </c>
      <c r="E988" t="s">
        <v>4147</v>
      </c>
      <c r="F988" s="29">
        <v>45444</v>
      </c>
      <c r="G988" s="29">
        <v>44860</v>
      </c>
      <c r="H988">
        <v>326</v>
      </c>
      <c r="I988">
        <v>25.828900000000001</v>
      </c>
    </row>
    <row r="989" spans="1:9" x14ac:dyDescent="0.25">
      <c r="A989">
        <v>105</v>
      </c>
      <c r="B989" t="s">
        <v>3950</v>
      </c>
      <c r="C989">
        <v>205</v>
      </c>
      <c r="D989" t="s">
        <v>78</v>
      </c>
      <c r="E989" t="s">
        <v>4147</v>
      </c>
      <c r="F989" s="29">
        <v>45444</v>
      </c>
      <c r="G989" s="29">
        <v>44860</v>
      </c>
      <c r="H989">
        <v>240</v>
      </c>
      <c r="I989">
        <v>25.828900000000001</v>
      </c>
    </row>
    <row r="990" spans="1:9" x14ac:dyDescent="0.25">
      <c r="A990">
        <v>120</v>
      </c>
      <c r="B990" t="s">
        <v>3980</v>
      </c>
      <c r="C990">
        <v>205</v>
      </c>
      <c r="D990" t="s">
        <v>78</v>
      </c>
      <c r="E990" t="s">
        <v>4147</v>
      </c>
      <c r="F990" s="29">
        <v>45444</v>
      </c>
      <c r="G990" s="29">
        <v>44860</v>
      </c>
      <c r="H990">
        <v>42</v>
      </c>
      <c r="I990">
        <v>25.828900000000001</v>
      </c>
    </row>
    <row r="991" spans="1:9" x14ac:dyDescent="0.25">
      <c r="A991">
        <v>999</v>
      </c>
      <c r="B991" t="s">
        <v>4011</v>
      </c>
      <c r="C991">
        <v>205</v>
      </c>
      <c r="D991" t="s">
        <v>78</v>
      </c>
      <c r="E991" t="s">
        <v>4147</v>
      </c>
      <c r="F991" s="29">
        <v>45444</v>
      </c>
      <c r="G991" s="29">
        <v>44860</v>
      </c>
      <c r="H991">
        <v>1</v>
      </c>
      <c r="I991">
        <v>25.828900000000001</v>
      </c>
    </row>
    <row r="992" spans="1:9" x14ac:dyDescent="0.25">
      <c r="A992">
        <v>999</v>
      </c>
      <c r="B992" t="s">
        <v>4011</v>
      </c>
      <c r="C992">
        <v>205</v>
      </c>
      <c r="D992" t="s">
        <v>78</v>
      </c>
      <c r="E992" t="s">
        <v>4164</v>
      </c>
      <c r="F992" s="29">
        <v>45444</v>
      </c>
      <c r="G992" s="29">
        <v>44860</v>
      </c>
      <c r="H992">
        <v>25</v>
      </c>
      <c r="I992">
        <v>25.828900000000001</v>
      </c>
    </row>
    <row r="993" spans="1:9" x14ac:dyDescent="0.25">
      <c r="A993">
        <v>999</v>
      </c>
      <c r="B993" t="s">
        <v>4011</v>
      </c>
      <c r="C993">
        <v>205</v>
      </c>
      <c r="D993" t="s">
        <v>78</v>
      </c>
      <c r="E993" t="s">
        <v>4147</v>
      </c>
      <c r="F993" s="29">
        <v>45444</v>
      </c>
      <c r="G993" s="29">
        <v>44860</v>
      </c>
      <c r="H993">
        <v>10</v>
      </c>
      <c r="I993">
        <v>25.828900000000001</v>
      </c>
    </row>
    <row r="994" spans="1:9" x14ac:dyDescent="0.25">
      <c r="A994">
        <v>999</v>
      </c>
      <c r="B994" t="s">
        <v>4011</v>
      </c>
      <c r="C994">
        <v>205</v>
      </c>
      <c r="D994" t="s">
        <v>78</v>
      </c>
      <c r="E994" t="s">
        <v>4147</v>
      </c>
      <c r="F994" s="29">
        <v>45444</v>
      </c>
      <c r="G994" s="29">
        <v>44860</v>
      </c>
      <c r="H994">
        <v>348</v>
      </c>
      <c r="I994">
        <v>25.828900000000001</v>
      </c>
    </row>
    <row r="995" spans="1:9" x14ac:dyDescent="0.25">
      <c r="A995">
        <v>999</v>
      </c>
      <c r="B995" t="s">
        <v>4011</v>
      </c>
      <c r="C995">
        <v>205</v>
      </c>
      <c r="D995" t="s">
        <v>78</v>
      </c>
      <c r="E995" t="s">
        <v>4147</v>
      </c>
      <c r="F995" s="29">
        <v>45444</v>
      </c>
      <c r="G995" s="29">
        <v>44860</v>
      </c>
      <c r="H995">
        <v>160</v>
      </c>
      <c r="I995">
        <v>25.828900000000001</v>
      </c>
    </row>
    <row r="996" spans="1:9" x14ac:dyDescent="0.25">
      <c r="A996">
        <v>999</v>
      </c>
      <c r="B996" t="s">
        <v>4011</v>
      </c>
      <c r="C996">
        <v>205</v>
      </c>
      <c r="D996" t="s">
        <v>78</v>
      </c>
      <c r="E996" t="s">
        <v>4147</v>
      </c>
      <c r="F996" s="29">
        <v>45444</v>
      </c>
      <c r="G996" s="29">
        <v>44923</v>
      </c>
      <c r="H996">
        <v>326</v>
      </c>
      <c r="I996">
        <v>25.828900000000001</v>
      </c>
    </row>
    <row r="997" spans="1:9" x14ac:dyDescent="0.25">
      <c r="A997">
        <v>999</v>
      </c>
      <c r="B997" t="s">
        <v>4011</v>
      </c>
      <c r="C997">
        <v>205</v>
      </c>
      <c r="D997" t="s">
        <v>78</v>
      </c>
      <c r="E997" t="s">
        <v>4147</v>
      </c>
      <c r="F997" s="29">
        <v>45444</v>
      </c>
      <c r="G997" s="29">
        <v>44860</v>
      </c>
      <c r="H997">
        <v>10</v>
      </c>
      <c r="I997">
        <v>25.828900000000001</v>
      </c>
    </row>
    <row r="998" spans="1:9" x14ac:dyDescent="0.25">
      <c r="A998">
        <v>999</v>
      </c>
      <c r="B998" t="s">
        <v>4011</v>
      </c>
      <c r="C998">
        <v>205</v>
      </c>
      <c r="D998" t="s">
        <v>78</v>
      </c>
      <c r="E998" t="s">
        <v>4147</v>
      </c>
      <c r="F998" s="29">
        <v>45444</v>
      </c>
      <c r="G998" s="29">
        <v>44860</v>
      </c>
      <c r="H998">
        <v>10</v>
      </c>
      <c r="I998">
        <v>25.828900000000001</v>
      </c>
    </row>
    <row r="999" spans="1:9" x14ac:dyDescent="0.25">
      <c r="A999">
        <v>123</v>
      </c>
      <c r="B999" t="s">
        <v>3986</v>
      </c>
      <c r="C999">
        <v>205</v>
      </c>
      <c r="D999" t="s">
        <v>78</v>
      </c>
      <c r="E999" t="s">
        <v>4159</v>
      </c>
      <c r="F999" s="29">
        <v>45444</v>
      </c>
      <c r="G999" s="29">
        <v>44860</v>
      </c>
      <c r="H999">
        <v>60</v>
      </c>
      <c r="I999">
        <v>25.828900000000001</v>
      </c>
    </row>
    <row r="1000" spans="1:9" x14ac:dyDescent="0.25">
      <c r="A1000">
        <v>104</v>
      </c>
      <c r="B1000" t="s">
        <v>3948</v>
      </c>
      <c r="C1000">
        <v>205</v>
      </c>
      <c r="D1000" t="s">
        <v>78</v>
      </c>
      <c r="E1000" t="s">
        <v>4159</v>
      </c>
      <c r="F1000" s="29">
        <v>45444</v>
      </c>
      <c r="G1000" s="29">
        <v>44860</v>
      </c>
      <c r="H1000">
        <v>79</v>
      </c>
      <c r="I1000">
        <v>25.828900000000001</v>
      </c>
    </row>
    <row r="1001" spans="1:9" x14ac:dyDescent="0.25">
      <c r="A1001">
        <v>109</v>
      </c>
      <c r="B1001" t="s">
        <v>3958</v>
      </c>
      <c r="C1001">
        <v>205</v>
      </c>
      <c r="D1001" t="s">
        <v>78</v>
      </c>
      <c r="E1001" t="s">
        <v>4159</v>
      </c>
      <c r="F1001" s="29">
        <v>45444</v>
      </c>
      <c r="G1001" s="29">
        <v>44860</v>
      </c>
      <c r="H1001">
        <v>230</v>
      </c>
      <c r="I1001">
        <v>25.828900000000001</v>
      </c>
    </row>
    <row r="1002" spans="1:9" x14ac:dyDescent="0.25">
      <c r="A1002">
        <v>999</v>
      </c>
      <c r="B1002" t="s">
        <v>4011</v>
      </c>
      <c r="C1002">
        <v>205</v>
      </c>
      <c r="D1002" t="s">
        <v>78</v>
      </c>
      <c r="E1002" t="s">
        <v>4147</v>
      </c>
      <c r="F1002" s="29">
        <v>45444</v>
      </c>
      <c r="G1002" s="29">
        <v>44860</v>
      </c>
      <c r="H1002">
        <v>5</v>
      </c>
      <c r="I1002">
        <v>25.828900000000001</v>
      </c>
    </row>
    <row r="1003" spans="1:9" x14ac:dyDescent="0.25">
      <c r="A1003">
        <v>119</v>
      </c>
      <c r="B1003" t="s">
        <v>3978</v>
      </c>
      <c r="C1003">
        <v>205</v>
      </c>
      <c r="D1003" t="s">
        <v>78</v>
      </c>
      <c r="E1003" t="s">
        <v>4159</v>
      </c>
      <c r="F1003" s="29">
        <v>45444</v>
      </c>
      <c r="G1003" s="29">
        <v>44860</v>
      </c>
      <c r="H1003">
        <v>101</v>
      </c>
      <c r="I1003">
        <v>25.828900000000001</v>
      </c>
    </row>
    <row r="1004" spans="1:9" x14ac:dyDescent="0.25">
      <c r="A1004">
        <v>105</v>
      </c>
      <c r="B1004" t="s">
        <v>3950</v>
      </c>
      <c r="C1004">
        <v>205</v>
      </c>
      <c r="D1004" t="s">
        <v>78</v>
      </c>
      <c r="E1004" t="s">
        <v>4159</v>
      </c>
      <c r="F1004" s="29">
        <v>45444</v>
      </c>
      <c r="G1004" s="29">
        <v>44860</v>
      </c>
      <c r="H1004">
        <v>4</v>
      </c>
      <c r="I1004">
        <v>25.828900000000001</v>
      </c>
    </row>
    <row r="1005" spans="1:9" x14ac:dyDescent="0.25">
      <c r="A1005">
        <v>999</v>
      </c>
      <c r="B1005" t="s">
        <v>4011</v>
      </c>
      <c r="C1005">
        <v>205</v>
      </c>
      <c r="D1005" t="s">
        <v>78</v>
      </c>
      <c r="E1005" t="s">
        <v>4147</v>
      </c>
      <c r="F1005" s="29">
        <v>45444</v>
      </c>
      <c r="G1005" s="29">
        <v>44860</v>
      </c>
      <c r="H1005">
        <v>60</v>
      </c>
      <c r="I1005">
        <v>25.828900000000001</v>
      </c>
    </row>
    <row r="1006" spans="1:9" x14ac:dyDescent="0.25">
      <c r="A1006">
        <v>110</v>
      </c>
      <c r="B1006" t="s">
        <v>3960</v>
      </c>
      <c r="C1006">
        <v>205</v>
      </c>
      <c r="D1006" t="s">
        <v>78</v>
      </c>
      <c r="E1006" t="s">
        <v>4159</v>
      </c>
      <c r="F1006" s="29">
        <v>45444</v>
      </c>
      <c r="G1006" s="29">
        <v>44860</v>
      </c>
      <c r="H1006">
        <v>20</v>
      </c>
      <c r="I1006">
        <v>25.828900000000001</v>
      </c>
    </row>
    <row r="1007" spans="1:9" x14ac:dyDescent="0.25">
      <c r="A1007">
        <v>999</v>
      </c>
      <c r="B1007" t="s">
        <v>4011</v>
      </c>
      <c r="C1007">
        <v>205</v>
      </c>
      <c r="D1007" t="s">
        <v>78</v>
      </c>
      <c r="E1007" t="s">
        <v>4159</v>
      </c>
      <c r="F1007" s="29">
        <v>45444</v>
      </c>
      <c r="G1007" s="29">
        <v>44860</v>
      </c>
      <c r="H1007">
        <v>3</v>
      </c>
      <c r="I1007">
        <v>25.828900000000001</v>
      </c>
    </row>
    <row r="1008" spans="1:9" x14ac:dyDescent="0.25">
      <c r="A1008">
        <v>118</v>
      </c>
      <c r="B1008" t="s">
        <v>3976</v>
      </c>
      <c r="C1008">
        <v>205</v>
      </c>
      <c r="D1008" t="s">
        <v>78</v>
      </c>
      <c r="E1008" t="s">
        <v>4159</v>
      </c>
      <c r="F1008" s="29">
        <v>45444</v>
      </c>
      <c r="G1008" s="29">
        <v>44860</v>
      </c>
      <c r="H1008">
        <v>64</v>
      </c>
      <c r="I1008">
        <v>25.828900000000001</v>
      </c>
    </row>
    <row r="1009" spans="1:9" x14ac:dyDescent="0.25">
      <c r="A1009">
        <v>999</v>
      </c>
      <c r="B1009" t="s">
        <v>4011</v>
      </c>
      <c r="C1009">
        <v>205</v>
      </c>
      <c r="D1009" t="s">
        <v>78</v>
      </c>
      <c r="E1009" t="s">
        <v>4159</v>
      </c>
      <c r="F1009" s="29">
        <v>45444</v>
      </c>
      <c r="G1009" s="29">
        <v>44860</v>
      </c>
      <c r="H1009">
        <v>56</v>
      </c>
      <c r="I1009">
        <v>25.828900000000001</v>
      </c>
    </row>
    <row r="1010" spans="1:9" x14ac:dyDescent="0.25">
      <c r="A1010">
        <v>999</v>
      </c>
      <c r="B1010" t="s">
        <v>4011</v>
      </c>
      <c r="C1010">
        <v>205</v>
      </c>
      <c r="D1010" t="s">
        <v>78</v>
      </c>
      <c r="E1010" t="s">
        <v>4159</v>
      </c>
      <c r="F1010" s="29">
        <v>45444</v>
      </c>
      <c r="G1010" s="29">
        <v>44860</v>
      </c>
      <c r="H1010">
        <v>1</v>
      </c>
      <c r="I1010">
        <v>25.828900000000001</v>
      </c>
    </row>
    <row r="1011" spans="1:9" x14ac:dyDescent="0.25">
      <c r="A1011">
        <v>111</v>
      </c>
      <c r="B1011" t="s">
        <v>3962</v>
      </c>
      <c r="C1011">
        <v>206</v>
      </c>
      <c r="D1011" t="s">
        <v>80</v>
      </c>
      <c r="E1011" t="s">
        <v>4082</v>
      </c>
      <c r="F1011" s="29">
        <v>45748</v>
      </c>
      <c r="G1011" s="29">
        <v>44839</v>
      </c>
      <c r="H1011">
        <v>121</v>
      </c>
      <c r="I1011">
        <v>24.11</v>
      </c>
    </row>
    <row r="1012" spans="1:9" x14ac:dyDescent="0.25">
      <c r="A1012">
        <v>112</v>
      </c>
      <c r="B1012" t="s">
        <v>3964</v>
      </c>
      <c r="C1012">
        <v>206</v>
      </c>
      <c r="D1012" t="s">
        <v>80</v>
      </c>
      <c r="E1012" t="s">
        <v>4082</v>
      </c>
      <c r="F1012" s="29">
        <v>45748</v>
      </c>
      <c r="G1012" s="29">
        <v>44792</v>
      </c>
      <c r="H1012">
        <v>91</v>
      </c>
      <c r="I1012">
        <v>24.11</v>
      </c>
    </row>
    <row r="1013" spans="1:9" x14ac:dyDescent="0.25">
      <c r="A1013">
        <v>117</v>
      </c>
      <c r="B1013" t="s">
        <v>3974</v>
      </c>
      <c r="C1013">
        <v>206</v>
      </c>
      <c r="D1013" t="s">
        <v>80</v>
      </c>
      <c r="E1013" t="s">
        <v>4082</v>
      </c>
      <c r="F1013" s="29">
        <v>45748</v>
      </c>
      <c r="G1013" s="29">
        <v>44792</v>
      </c>
      <c r="H1013">
        <v>107</v>
      </c>
      <c r="I1013">
        <v>24.11</v>
      </c>
    </row>
    <row r="1014" spans="1:9" x14ac:dyDescent="0.25">
      <c r="A1014">
        <v>122</v>
      </c>
      <c r="B1014" t="s">
        <v>3984</v>
      </c>
      <c r="C1014">
        <v>206</v>
      </c>
      <c r="D1014" t="s">
        <v>80</v>
      </c>
      <c r="E1014" t="s">
        <v>4082</v>
      </c>
      <c r="F1014" s="29">
        <v>45748</v>
      </c>
      <c r="G1014" s="29">
        <v>44792</v>
      </c>
      <c r="H1014">
        <v>21</v>
      </c>
      <c r="I1014">
        <v>24.11</v>
      </c>
    </row>
    <row r="1015" spans="1:9" x14ac:dyDescent="0.25">
      <c r="A1015">
        <v>102</v>
      </c>
      <c r="B1015" t="s">
        <v>3946</v>
      </c>
      <c r="C1015">
        <v>206</v>
      </c>
      <c r="D1015" t="s">
        <v>80</v>
      </c>
      <c r="E1015" t="s">
        <v>4082</v>
      </c>
      <c r="F1015" s="29">
        <v>45748</v>
      </c>
      <c r="G1015" s="29">
        <v>44839</v>
      </c>
      <c r="H1015">
        <v>116</v>
      </c>
      <c r="I1015">
        <v>24.11</v>
      </c>
    </row>
    <row r="1016" spans="1:9" x14ac:dyDescent="0.25">
      <c r="A1016">
        <v>110</v>
      </c>
      <c r="B1016" t="s">
        <v>3960</v>
      </c>
      <c r="C1016">
        <v>206</v>
      </c>
      <c r="D1016" t="s">
        <v>80</v>
      </c>
      <c r="E1016" t="s">
        <v>4082</v>
      </c>
      <c r="F1016" s="29">
        <v>45748</v>
      </c>
      <c r="G1016" s="29">
        <v>44839</v>
      </c>
      <c r="H1016">
        <v>127</v>
      </c>
      <c r="I1016">
        <v>24.11</v>
      </c>
    </row>
    <row r="1017" spans="1:9" x14ac:dyDescent="0.25">
      <c r="A1017">
        <v>123</v>
      </c>
      <c r="B1017" t="s">
        <v>3986</v>
      </c>
      <c r="C1017">
        <v>206</v>
      </c>
      <c r="D1017" t="s">
        <v>80</v>
      </c>
      <c r="E1017" t="s">
        <v>4160</v>
      </c>
      <c r="F1017" s="29">
        <v>45748</v>
      </c>
      <c r="G1017" s="29">
        <v>44792</v>
      </c>
      <c r="H1017">
        <v>83</v>
      </c>
      <c r="I1017">
        <v>24.11</v>
      </c>
    </row>
    <row r="1018" spans="1:9" x14ac:dyDescent="0.25">
      <c r="A1018">
        <v>103</v>
      </c>
      <c r="B1018" t="s">
        <v>3947</v>
      </c>
      <c r="C1018">
        <v>206</v>
      </c>
      <c r="D1018" t="s">
        <v>80</v>
      </c>
      <c r="E1018" t="s">
        <v>4082</v>
      </c>
      <c r="F1018" s="29">
        <v>45748</v>
      </c>
      <c r="G1018" s="29">
        <v>44839</v>
      </c>
      <c r="H1018">
        <v>127</v>
      </c>
      <c r="I1018">
        <v>24.11</v>
      </c>
    </row>
    <row r="1019" spans="1:9" x14ac:dyDescent="0.25">
      <c r="A1019">
        <v>113</v>
      </c>
      <c r="B1019" t="s">
        <v>3966</v>
      </c>
      <c r="C1019">
        <v>206</v>
      </c>
      <c r="D1019" t="s">
        <v>80</v>
      </c>
      <c r="E1019" t="s">
        <v>4082</v>
      </c>
      <c r="F1019" s="29">
        <v>45748</v>
      </c>
      <c r="G1019" s="29">
        <v>44839</v>
      </c>
      <c r="H1019">
        <v>60</v>
      </c>
      <c r="I1019">
        <v>24.11</v>
      </c>
    </row>
    <row r="1020" spans="1:9" x14ac:dyDescent="0.25">
      <c r="A1020">
        <v>118</v>
      </c>
      <c r="B1020" t="s">
        <v>3976</v>
      </c>
      <c r="C1020">
        <v>206</v>
      </c>
      <c r="D1020" t="s">
        <v>80</v>
      </c>
      <c r="E1020" t="s">
        <v>4160</v>
      </c>
      <c r="F1020" s="29">
        <v>45748</v>
      </c>
      <c r="G1020" s="29">
        <v>44792</v>
      </c>
      <c r="H1020">
        <v>30</v>
      </c>
      <c r="I1020">
        <v>24.11</v>
      </c>
    </row>
    <row r="1021" spans="1:9" x14ac:dyDescent="0.25">
      <c r="A1021">
        <v>106</v>
      </c>
      <c r="B1021" t="s">
        <v>3952</v>
      </c>
      <c r="C1021">
        <v>206</v>
      </c>
      <c r="D1021" t="s">
        <v>80</v>
      </c>
      <c r="E1021" t="s">
        <v>4082</v>
      </c>
      <c r="F1021" s="29">
        <v>45748</v>
      </c>
      <c r="G1021" s="29">
        <v>44792</v>
      </c>
      <c r="H1021">
        <v>44</v>
      </c>
      <c r="I1021">
        <v>24.11</v>
      </c>
    </row>
    <row r="1022" spans="1:9" x14ac:dyDescent="0.25">
      <c r="A1022">
        <v>107</v>
      </c>
      <c r="B1022" t="s">
        <v>3954</v>
      </c>
      <c r="C1022">
        <v>206</v>
      </c>
      <c r="D1022" t="s">
        <v>80</v>
      </c>
      <c r="E1022" t="s">
        <v>4082</v>
      </c>
      <c r="F1022" s="29">
        <v>45748</v>
      </c>
      <c r="G1022" s="29">
        <v>44839</v>
      </c>
      <c r="H1022">
        <v>198</v>
      </c>
      <c r="I1022">
        <v>24.11</v>
      </c>
    </row>
    <row r="1023" spans="1:9" x14ac:dyDescent="0.25">
      <c r="A1023">
        <v>104</v>
      </c>
      <c r="B1023" t="s">
        <v>3948</v>
      </c>
      <c r="C1023">
        <v>206</v>
      </c>
      <c r="D1023" t="s">
        <v>80</v>
      </c>
      <c r="E1023" t="s">
        <v>4082</v>
      </c>
      <c r="F1023" s="29">
        <v>45748</v>
      </c>
      <c r="G1023" s="29">
        <v>44792</v>
      </c>
      <c r="H1023">
        <v>145</v>
      </c>
      <c r="I1023">
        <v>24.11</v>
      </c>
    </row>
    <row r="1024" spans="1:9" x14ac:dyDescent="0.25">
      <c r="A1024">
        <v>115</v>
      </c>
      <c r="B1024" t="s">
        <v>3970</v>
      </c>
      <c r="C1024">
        <v>206</v>
      </c>
      <c r="D1024" t="s">
        <v>80</v>
      </c>
      <c r="E1024" t="s">
        <v>4082</v>
      </c>
      <c r="F1024" s="29">
        <v>45748</v>
      </c>
      <c r="G1024" s="29">
        <v>44792</v>
      </c>
      <c r="H1024">
        <v>116</v>
      </c>
      <c r="I1024">
        <v>24.11</v>
      </c>
    </row>
    <row r="1025" spans="1:9" x14ac:dyDescent="0.25">
      <c r="A1025">
        <v>121</v>
      </c>
      <c r="B1025" t="s">
        <v>3982</v>
      </c>
      <c r="C1025">
        <v>206</v>
      </c>
      <c r="D1025" t="s">
        <v>80</v>
      </c>
      <c r="E1025" t="s">
        <v>4047</v>
      </c>
      <c r="F1025" s="29">
        <v>45444</v>
      </c>
      <c r="G1025" s="29">
        <v>44763</v>
      </c>
      <c r="H1025">
        <v>298</v>
      </c>
      <c r="I1025">
        <v>24.11</v>
      </c>
    </row>
    <row r="1026" spans="1:9" x14ac:dyDescent="0.25">
      <c r="A1026">
        <v>108</v>
      </c>
      <c r="B1026" t="s">
        <v>3956</v>
      </c>
      <c r="C1026">
        <v>206</v>
      </c>
      <c r="D1026" t="s">
        <v>80</v>
      </c>
      <c r="E1026" t="s">
        <v>4082</v>
      </c>
      <c r="F1026" s="29">
        <v>45748</v>
      </c>
      <c r="G1026" s="29">
        <v>44792</v>
      </c>
      <c r="H1026">
        <v>149</v>
      </c>
      <c r="I1026">
        <v>24.11</v>
      </c>
    </row>
    <row r="1027" spans="1:9" x14ac:dyDescent="0.25">
      <c r="A1027">
        <v>105</v>
      </c>
      <c r="B1027" t="s">
        <v>3950</v>
      </c>
      <c r="C1027">
        <v>206</v>
      </c>
      <c r="D1027" t="s">
        <v>80</v>
      </c>
      <c r="E1027" t="s">
        <v>4082</v>
      </c>
      <c r="F1027" s="29">
        <v>45748</v>
      </c>
      <c r="G1027" s="29">
        <v>44839</v>
      </c>
      <c r="H1027">
        <v>17</v>
      </c>
      <c r="I1027">
        <v>24.11</v>
      </c>
    </row>
    <row r="1028" spans="1:9" x14ac:dyDescent="0.25">
      <c r="A1028">
        <v>120</v>
      </c>
      <c r="B1028" t="s">
        <v>3980</v>
      </c>
      <c r="C1028">
        <v>206</v>
      </c>
      <c r="D1028" t="s">
        <v>80</v>
      </c>
      <c r="E1028" t="s">
        <v>4082</v>
      </c>
      <c r="F1028" s="29">
        <v>45748</v>
      </c>
      <c r="G1028" s="29">
        <v>44839</v>
      </c>
      <c r="H1028">
        <v>145</v>
      </c>
      <c r="I1028">
        <v>24.11</v>
      </c>
    </row>
    <row r="1029" spans="1:9" x14ac:dyDescent="0.25">
      <c r="A1029">
        <v>109</v>
      </c>
      <c r="B1029" t="s">
        <v>3958</v>
      </c>
      <c r="C1029">
        <v>206</v>
      </c>
      <c r="D1029" t="s">
        <v>80</v>
      </c>
      <c r="E1029" t="s">
        <v>4082</v>
      </c>
      <c r="F1029" s="29">
        <v>45748</v>
      </c>
      <c r="G1029" s="29">
        <v>44839</v>
      </c>
      <c r="H1029">
        <v>153</v>
      </c>
      <c r="I1029">
        <v>24.11</v>
      </c>
    </row>
    <row r="1030" spans="1:9" x14ac:dyDescent="0.25">
      <c r="A1030">
        <v>999</v>
      </c>
      <c r="B1030" t="s">
        <v>4011</v>
      </c>
      <c r="C1030">
        <v>206</v>
      </c>
      <c r="D1030" t="s">
        <v>80</v>
      </c>
      <c r="E1030" t="s">
        <v>4082</v>
      </c>
      <c r="F1030" s="29">
        <v>45748</v>
      </c>
      <c r="G1030" s="29">
        <v>44792</v>
      </c>
      <c r="H1030">
        <v>10</v>
      </c>
      <c r="I1030">
        <v>24.11</v>
      </c>
    </row>
    <row r="1031" spans="1:9" x14ac:dyDescent="0.25">
      <c r="A1031">
        <v>999</v>
      </c>
      <c r="B1031" t="s">
        <v>4011</v>
      </c>
      <c r="C1031">
        <v>206</v>
      </c>
      <c r="D1031" t="s">
        <v>80</v>
      </c>
      <c r="E1031" t="s">
        <v>4082</v>
      </c>
      <c r="F1031" s="29">
        <v>45748</v>
      </c>
      <c r="G1031" s="29">
        <v>44839</v>
      </c>
      <c r="H1031">
        <v>10</v>
      </c>
      <c r="I1031">
        <v>24.11</v>
      </c>
    </row>
    <row r="1032" spans="1:9" x14ac:dyDescent="0.25">
      <c r="A1032">
        <v>113</v>
      </c>
      <c r="B1032" t="s">
        <v>3966</v>
      </c>
      <c r="C1032">
        <v>206</v>
      </c>
      <c r="D1032" t="s">
        <v>80</v>
      </c>
      <c r="E1032" t="s">
        <v>4082</v>
      </c>
      <c r="F1032" s="29">
        <v>45748</v>
      </c>
      <c r="G1032" s="29">
        <v>44839</v>
      </c>
      <c r="H1032">
        <v>103</v>
      </c>
      <c r="I1032">
        <v>24.11</v>
      </c>
    </row>
    <row r="1033" spans="1:9" x14ac:dyDescent="0.25">
      <c r="A1033">
        <v>113</v>
      </c>
      <c r="B1033" t="s">
        <v>3966</v>
      </c>
      <c r="C1033">
        <v>206</v>
      </c>
      <c r="D1033" t="s">
        <v>80</v>
      </c>
      <c r="E1033" t="s">
        <v>4082</v>
      </c>
      <c r="F1033" s="29">
        <v>45777</v>
      </c>
      <c r="G1033" s="29">
        <v>44925</v>
      </c>
      <c r="H1033">
        <v>23</v>
      </c>
      <c r="I1033">
        <v>24.11</v>
      </c>
    </row>
    <row r="1034" spans="1:9" x14ac:dyDescent="0.25">
      <c r="A1034">
        <v>102</v>
      </c>
      <c r="B1034" t="s">
        <v>3946</v>
      </c>
      <c r="C1034">
        <v>206</v>
      </c>
      <c r="D1034" t="s">
        <v>80</v>
      </c>
      <c r="E1034" t="s">
        <v>4223</v>
      </c>
      <c r="F1034" s="29">
        <v>45839</v>
      </c>
      <c r="G1034" s="29">
        <v>44932</v>
      </c>
      <c r="H1034">
        <v>63</v>
      </c>
      <c r="I1034">
        <v>24.11</v>
      </c>
    </row>
    <row r="1035" spans="1:9" x14ac:dyDescent="0.25">
      <c r="A1035">
        <v>102</v>
      </c>
      <c r="B1035" t="s">
        <v>3946</v>
      </c>
      <c r="C1035">
        <v>206</v>
      </c>
      <c r="D1035" t="s">
        <v>80</v>
      </c>
      <c r="E1035" t="s">
        <v>4082</v>
      </c>
      <c r="F1035" s="29">
        <v>45777</v>
      </c>
      <c r="G1035" s="29">
        <v>44925</v>
      </c>
      <c r="H1035">
        <v>15</v>
      </c>
      <c r="I1035">
        <v>24.11</v>
      </c>
    </row>
    <row r="1036" spans="1:9" x14ac:dyDescent="0.25">
      <c r="A1036">
        <v>102</v>
      </c>
      <c r="B1036" t="s">
        <v>3946</v>
      </c>
      <c r="C1036">
        <v>206</v>
      </c>
      <c r="D1036" t="s">
        <v>80</v>
      </c>
      <c r="E1036" t="s">
        <v>4160</v>
      </c>
      <c r="F1036" s="29">
        <v>45748</v>
      </c>
      <c r="G1036" s="29">
        <v>44792</v>
      </c>
      <c r="H1036">
        <v>40</v>
      </c>
      <c r="I1036">
        <v>24.11</v>
      </c>
    </row>
    <row r="1037" spans="1:9" x14ac:dyDescent="0.25">
      <c r="A1037">
        <v>116</v>
      </c>
      <c r="B1037" t="s">
        <v>3972</v>
      </c>
      <c r="C1037">
        <v>206</v>
      </c>
      <c r="D1037" t="s">
        <v>80</v>
      </c>
      <c r="E1037" t="s">
        <v>4223</v>
      </c>
      <c r="F1037" s="29">
        <v>45839</v>
      </c>
      <c r="G1037" s="29">
        <v>44932</v>
      </c>
      <c r="H1037">
        <v>195</v>
      </c>
      <c r="I1037">
        <v>24.11</v>
      </c>
    </row>
    <row r="1038" spans="1:9" x14ac:dyDescent="0.25">
      <c r="A1038">
        <v>114</v>
      </c>
      <c r="B1038" t="s">
        <v>3968</v>
      </c>
      <c r="C1038">
        <v>206</v>
      </c>
      <c r="D1038" t="s">
        <v>80</v>
      </c>
      <c r="E1038" t="s">
        <v>4223</v>
      </c>
      <c r="F1038" s="29">
        <v>45839</v>
      </c>
      <c r="G1038" s="29">
        <v>44932</v>
      </c>
      <c r="H1038">
        <v>342</v>
      </c>
      <c r="I1038">
        <v>24.11</v>
      </c>
    </row>
    <row r="1039" spans="1:9" x14ac:dyDescent="0.25">
      <c r="A1039">
        <v>112</v>
      </c>
      <c r="B1039" t="s">
        <v>3964</v>
      </c>
      <c r="C1039">
        <v>206</v>
      </c>
      <c r="D1039" t="s">
        <v>80</v>
      </c>
      <c r="E1039" t="s">
        <v>4223</v>
      </c>
      <c r="F1039" s="29">
        <v>45839</v>
      </c>
      <c r="G1039" s="29">
        <v>44932</v>
      </c>
      <c r="H1039">
        <v>349</v>
      </c>
      <c r="I1039">
        <v>24.11</v>
      </c>
    </row>
    <row r="1040" spans="1:9" x14ac:dyDescent="0.25">
      <c r="A1040">
        <v>113</v>
      </c>
      <c r="B1040" t="s">
        <v>3966</v>
      </c>
      <c r="C1040">
        <v>206</v>
      </c>
      <c r="D1040" t="s">
        <v>80</v>
      </c>
      <c r="E1040" t="s">
        <v>4223</v>
      </c>
      <c r="F1040" s="29">
        <v>45839</v>
      </c>
      <c r="G1040" s="29">
        <v>44932</v>
      </c>
      <c r="H1040">
        <v>62</v>
      </c>
      <c r="I1040">
        <v>24.11</v>
      </c>
    </row>
    <row r="1041" spans="1:9" x14ac:dyDescent="0.25">
      <c r="A1041">
        <v>122</v>
      </c>
      <c r="B1041" t="s">
        <v>3984</v>
      </c>
      <c r="C1041">
        <v>206</v>
      </c>
      <c r="D1041" t="s">
        <v>80</v>
      </c>
      <c r="E1041" t="s">
        <v>4223</v>
      </c>
      <c r="F1041" s="29">
        <v>45839</v>
      </c>
      <c r="G1041" s="29">
        <v>44932</v>
      </c>
      <c r="H1041">
        <v>198</v>
      </c>
      <c r="I1041">
        <v>24.11</v>
      </c>
    </row>
    <row r="1042" spans="1:9" x14ac:dyDescent="0.25">
      <c r="A1042">
        <v>103</v>
      </c>
      <c r="B1042" t="s">
        <v>3947</v>
      </c>
      <c r="C1042">
        <v>206</v>
      </c>
      <c r="D1042" t="s">
        <v>80</v>
      </c>
      <c r="E1042" t="s">
        <v>4223</v>
      </c>
      <c r="F1042" s="29">
        <v>45839</v>
      </c>
      <c r="G1042" s="29">
        <v>44932</v>
      </c>
      <c r="H1042">
        <v>183</v>
      </c>
      <c r="I1042">
        <v>24.11</v>
      </c>
    </row>
    <row r="1043" spans="1:9" x14ac:dyDescent="0.25">
      <c r="A1043">
        <v>999</v>
      </c>
      <c r="B1043" t="s">
        <v>4011</v>
      </c>
      <c r="C1043">
        <v>206</v>
      </c>
      <c r="D1043" t="s">
        <v>80</v>
      </c>
      <c r="E1043" t="s">
        <v>4223</v>
      </c>
      <c r="F1043" s="29">
        <v>45839</v>
      </c>
      <c r="G1043" s="29">
        <v>44932</v>
      </c>
      <c r="H1043">
        <v>27</v>
      </c>
      <c r="I1043">
        <v>24.11</v>
      </c>
    </row>
    <row r="1044" spans="1:9" x14ac:dyDescent="0.25">
      <c r="A1044">
        <v>105</v>
      </c>
      <c r="B1044" t="s">
        <v>3950</v>
      </c>
      <c r="C1044">
        <v>206</v>
      </c>
      <c r="D1044" t="s">
        <v>80</v>
      </c>
      <c r="E1044" t="s">
        <v>4223</v>
      </c>
      <c r="F1044" s="29">
        <v>45839</v>
      </c>
      <c r="G1044" s="29">
        <v>44932</v>
      </c>
      <c r="H1044">
        <v>222</v>
      </c>
      <c r="I1044">
        <v>24.11</v>
      </c>
    </row>
    <row r="1045" spans="1:9" x14ac:dyDescent="0.25">
      <c r="A1045">
        <v>119</v>
      </c>
      <c r="B1045" t="s">
        <v>3978</v>
      </c>
      <c r="C1045">
        <v>206</v>
      </c>
      <c r="D1045" t="s">
        <v>80</v>
      </c>
      <c r="E1045" t="s">
        <v>4223</v>
      </c>
      <c r="F1045" s="29">
        <v>45839</v>
      </c>
      <c r="G1045" s="29">
        <v>44932</v>
      </c>
      <c r="H1045">
        <v>399</v>
      </c>
      <c r="I1045">
        <v>24.11</v>
      </c>
    </row>
    <row r="1046" spans="1:9" x14ac:dyDescent="0.25">
      <c r="A1046">
        <v>999</v>
      </c>
      <c r="B1046" t="s">
        <v>4011</v>
      </c>
      <c r="C1046">
        <v>206</v>
      </c>
      <c r="D1046" t="s">
        <v>80</v>
      </c>
      <c r="E1046" t="s">
        <v>4223</v>
      </c>
      <c r="F1046" s="29">
        <v>45839</v>
      </c>
      <c r="G1046" s="29">
        <v>44932</v>
      </c>
      <c r="H1046">
        <v>171</v>
      </c>
      <c r="I1046">
        <v>24.11</v>
      </c>
    </row>
    <row r="1047" spans="1:9" x14ac:dyDescent="0.25">
      <c r="A1047">
        <v>115</v>
      </c>
      <c r="B1047" t="s">
        <v>3970</v>
      </c>
      <c r="C1047">
        <v>206</v>
      </c>
      <c r="D1047" t="s">
        <v>80</v>
      </c>
      <c r="E1047" t="s">
        <v>4223</v>
      </c>
      <c r="F1047" s="29">
        <v>45839</v>
      </c>
      <c r="G1047" s="29">
        <v>44932</v>
      </c>
      <c r="H1047">
        <v>234</v>
      </c>
      <c r="I1047">
        <v>24.11</v>
      </c>
    </row>
    <row r="1048" spans="1:9" x14ac:dyDescent="0.25">
      <c r="A1048">
        <v>999</v>
      </c>
      <c r="B1048" t="s">
        <v>4011</v>
      </c>
      <c r="C1048">
        <v>206</v>
      </c>
      <c r="D1048" t="s">
        <v>80</v>
      </c>
      <c r="E1048" t="s">
        <v>4223</v>
      </c>
      <c r="F1048" s="29">
        <v>45839</v>
      </c>
      <c r="G1048" s="29">
        <v>44932</v>
      </c>
      <c r="H1048">
        <v>126</v>
      </c>
      <c r="I1048">
        <v>24.11</v>
      </c>
    </row>
    <row r="1049" spans="1:9" x14ac:dyDescent="0.25">
      <c r="A1049">
        <v>120</v>
      </c>
      <c r="B1049" t="s">
        <v>3980</v>
      </c>
      <c r="C1049">
        <v>206</v>
      </c>
      <c r="D1049" t="s">
        <v>80</v>
      </c>
      <c r="E1049" t="s">
        <v>4223</v>
      </c>
      <c r="F1049" s="29">
        <v>45839</v>
      </c>
      <c r="G1049" s="29">
        <v>44932</v>
      </c>
      <c r="H1049">
        <v>64</v>
      </c>
      <c r="I1049">
        <v>24.11</v>
      </c>
    </row>
    <row r="1050" spans="1:9" x14ac:dyDescent="0.25">
      <c r="A1050">
        <v>999</v>
      </c>
      <c r="B1050" t="s">
        <v>4011</v>
      </c>
      <c r="C1050">
        <v>206</v>
      </c>
      <c r="D1050" t="s">
        <v>80</v>
      </c>
      <c r="E1050" t="s">
        <v>4223</v>
      </c>
      <c r="F1050" s="29">
        <v>45839</v>
      </c>
      <c r="G1050" s="29">
        <v>44932</v>
      </c>
      <c r="H1050">
        <v>198</v>
      </c>
      <c r="I1050">
        <v>24.11</v>
      </c>
    </row>
    <row r="1051" spans="1:9" x14ac:dyDescent="0.25">
      <c r="A1051">
        <v>999</v>
      </c>
      <c r="B1051" t="s">
        <v>4011</v>
      </c>
      <c r="C1051">
        <v>206</v>
      </c>
      <c r="D1051" t="s">
        <v>80</v>
      </c>
      <c r="E1051" t="s">
        <v>4223</v>
      </c>
      <c r="F1051" s="29">
        <v>45839</v>
      </c>
      <c r="G1051" s="29">
        <v>44932</v>
      </c>
      <c r="H1051">
        <v>18</v>
      </c>
      <c r="I1051">
        <v>24.11</v>
      </c>
    </row>
    <row r="1052" spans="1:9" x14ac:dyDescent="0.25">
      <c r="A1052">
        <v>999</v>
      </c>
      <c r="B1052" t="s">
        <v>4011</v>
      </c>
      <c r="C1052">
        <v>206</v>
      </c>
      <c r="D1052" t="s">
        <v>80</v>
      </c>
      <c r="E1052" t="s">
        <v>4223</v>
      </c>
      <c r="F1052" s="29">
        <v>45839</v>
      </c>
      <c r="G1052" s="29">
        <v>44932</v>
      </c>
      <c r="H1052">
        <v>88</v>
      </c>
      <c r="I1052">
        <v>24.11</v>
      </c>
    </row>
    <row r="1053" spans="1:9" x14ac:dyDescent="0.25">
      <c r="A1053">
        <v>118</v>
      </c>
      <c r="B1053" t="s">
        <v>3976</v>
      </c>
      <c r="C1053">
        <v>206</v>
      </c>
      <c r="D1053" t="s">
        <v>80</v>
      </c>
      <c r="E1053" t="s">
        <v>4223</v>
      </c>
      <c r="F1053" s="29">
        <v>45839</v>
      </c>
      <c r="G1053" s="29">
        <v>44932</v>
      </c>
      <c r="H1053">
        <v>180</v>
      </c>
      <c r="I1053">
        <v>24.11</v>
      </c>
    </row>
    <row r="1054" spans="1:9" x14ac:dyDescent="0.25">
      <c r="A1054">
        <v>999</v>
      </c>
      <c r="B1054" t="s">
        <v>4011</v>
      </c>
      <c r="C1054">
        <v>206</v>
      </c>
      <c r="D1054" t="s">
        <v>80</v>
      </c>
      <c r="E1054" t="s">
        <v>4223</v>
      </c>
      <c r="F1054" s="29">
        <v>45839</v>
      </c>
      <c r="G1054" s="29">
        <v>44932</v>
      </c>
      <c r="H1054">
        <v>12</v>
      </c>
      <c r="I1054">
        <v>24.11</v>
      </c>
    </row>
    <row r="1055" spans="1:9" x14ac:dyDescent="0.25">
      <c r="A1055">
        <v>107</v>
      </c>
      <c r="B1055" t="s">
        <v>3954</v>
      </c>
      <c r="C1055">
        <v>206</v>
      </c>
      <c r="D1055" t="s">
        <v>80</v>
      </c>
      <c r="E1055" t="s">
        <v>4223</v>
      </c>
      <c r="F1055" s="29">
        <v>45839</v>
      </c>
      <c r="G1055" s="29">
        <v>44932</v>
      </c>
      <c r="H1055">
        <v>215</v>
      </c>
      <c r="I1055">
        <v>24.11</v>
      </c>
    </row>
    <row r="1056" spans="1:9" x14ac:dyDescent="0.25">
      <c r="A1056">
        <v>999</v>
      </c>
      <c r="B1056" t="s">
        <v>4011</v>
      </c>
      <c r="C1056">
        <v>206</v>
      </c>
      <c r="D1056" t="s">
        <v>80</v>
      </c>
      <c r="E1056" t="s">
        <v>4223</v>
      </c>
      <c r="F1056" s="29">
        <v>45839</v>
      </c>
      <c r="G1056" s="29">
        <v>44932</v>
      </c>
      <c r="H1056">
        <v>25</v>
      </c>
      <c r="I1056">
        <v>24.11</v>
      </c>
    </row>
    <row r="1057" spans="1:9" x14ac:dyDescent="0.25">
      <c r="A1057">
        <v>109</v>
      </c>
      <c r="B1057" t="s">
        <v>3958</v>
      </c>
      <c r="C1057">
        <v>206</v>
      </c>
      <c r="D1057" t="s">
        <v>80</v>
      </c>
      <c r="E1057" t="s">
        <v>4223</v>
      </c>
      <c r="F1057" s="29">
        <v>45839</v>
      </c>
      <c r="G1057" s="29">
        <v>44932</v>
      </c>
      <c r="H1057">
        <v>122</v>
      </c>
      <c r="I1057">
        <v>24.11</v>
      </c>
    </row>
    <row r="1058" spans="1:9" x14ac:dyDescent="0.25">
      <c r="A1058">
        <v>999</v>
      </c>
      <c r="B1058" t="s">
        <v>4011</v>
      </c>
      <c r="C1058">
        <v>206</v>
      </c>
      <c r="D1058" t="s">
        <v>80</v>
      </c>
      <c r="E1058" t="s">
        <v>4223</v>
      </c>
      <c r="F1058" s="29">
        <v>45839</v>
      </c>
      <c r="G1058" s="29">
        <v>44932</v>
      </c>
      <c r="H1058">
        <v>11</v>
      </c>
      <c r="I1058">
        <v>24.11</v>
      </c>
    </row>
    <row r="1059" spans="1:9" x14ac:dyDescent="0.25">
      <c r="A1059">
        <v>123</v>
      </c>
      <c r="B1059" t="s">
        <v>3986</v>
      </c>
      <c r="C1059">
        <v>206</v>
      </c>
      <c r="D1059" t="s">
        <v>80</v>
      </c>
      <c r="E1059" t="s">
        <v>4223</v>
      </c>
      <c r="F1059" s="29">
        <v>45839</v>
      </c>
      <c r="G1059" s="29">
        <v>44932</v>
      </c>
      <c r="H1059">
        <v>84</v>
      </c>
      <c r="I1059">
        <v>24.11</v>
      </c>
    </row>
    <row r="1060" spans="1:9" x14ac:dyDescent="0.25">
      <c r="A1060">
        <v>999</v>
      </c>
      <c r="B1060" t="s">
        <v>4011</v>
      </c>
      <c r="C1060">
        <v>206</v>
      </c>
      <c r="D1060" t="s">
        <v>80</v>
      </c>
      <c r="E1060" t="s">
        <v>4223</v>
      </c>
      <c r="F1060" s="29">
        <v>45839</v>
      </c>
      <c r="G1060" s="29">
        <v>44932</v>
      </c>
      <c r="H1060">
        <v>4</v>
      </c>
      <c r="I1060">
        <v>24.11</v>
      </c>
    </row>
    <row r="1061" spans="1:9" x14ac:dyDescent="0.25">
      <c r="A1061">
        <v>117</v>
      </c>
      <c r="B1061" t="s">
        <v>3974</v>
      </c>
      <c r="C1061">
        <v>206</v>
      </c>
      <c r="D1061" t="s">
        <v>80</v>
      </c>
      <c r="E1061" t="s">
        <v>4223</v>
      </c>
      <c r="F1061" s="29">
        <v>45839</v>
      </c>
      <c r="G1061" s="29">
        <v>44932</v>
      </c>
      <c r="H1061">
        <v>40</v>
      </c>
      <c r="I1061">
        <v>24.11</v>
      </c>
    </row>
    <row r="1062" spans="1:9" x14ac:dyDescent="0.25">
      <c r="A1062">
        <v>106</v>
      </c>
      <c r="B1062" t="s">
        <v>3952</v>
      </c>
      <c r="C1062">
        <v>206</v>
      </c>
      <c r="D1062" t="s">
        <v>80</v>
      </c>
      <c r="E1062" t="s">
        <v>4223</v>
      </c>
      <c r="F1062" s="29">
        <v>45839</v>
      </c>
      <c r="G1062" s="29">
        <v>44932</v>
      </c>
      <c r="H1062">
        <v>90</v>
      </c>
      <c r="I1062">
        <v>24.11</v>
      </c>
    </row>
    <row r="1063" spans="1:9" x14ac:dyDescent="0.25">
      <c r="A1063">
        <v>110</v>
      </c>
      <c r="B1063" t="s">
        <v>3960</v>
      </c>
      <c r="C1063">
        <v>206</v>
      </c>
      <c r="D1063" t="s">
        <v>80</v>
      </c>
      <c r="E1063" t="s">
        <v>4223</v>
      </c>
      <c r="F1063" s="29">
        <v>45839</v>
      </c>
      <c r="G1063" s="29">
        <v>44932</v>
      </c>
      <c r="H1063">
        <v>70</v>
      </c>
      <c r="I1063">
        <v>24.11</v>
      </c>
    </row>
    <row r="1064" spans="1:9" x14ac:dyDescent="0.25">
      <c r="A1064">
        <v>124</v>
      </c>
      <c r="B1064" t="s">
        <v>3988</v>
      </c>
      <c r="C1064">
        <v>206</v>
      </c>
      <c r="D1064" t="s">
        <v>80</v>
      </c>
      <c r="E1064" t="s">
        <v>4223</v>
      </c>
      <c r="F1064" s="29">
        <v>45839</v>
      </c>
      <c r="G1064" s="29">
        <v>44932</v>
      </c>
      <c r="H1064">
        <v>82</v>
      </c>
      <c r="I1064">
        <v>24.11</v>
      </c>
    </row>
    <row r="1065" spans="1:9" x14ac:dyDescent="0.25">
      <c r="A1065">
        <v>101</v>
      </c>
      <c r="B1065" t="s">
        <v>22</v>
      </c>
      <c r="C1065">
        <v>218</v>
      </c>
      <c r="D1065" t="s">
        <v>82</v>
      </c>
      <c r="E1065" t="s">
        <v>4048</v>
      </c>
      <c r="F1065" s="29">
        <v>45597</v>
      </c>
      <c r="G1065" s="29">
        <v>44908</v>
      </c>
      <c r="H1065">
        <v>175</v>
      </c>
      <c r="I1065">
        <v>20.86</v>
      </c>
    </row>
    <row r="1066" spans="1:9" x14ac:dyDescent="0.25">
      <c r="A1066">
        <v>111</v>
      </c>
      <c r="B1066" t="s">
        <v>3962</v>
      </c>
      <c r="C1066">
        <v>218</v>
      </c>
      <c r="D1066" t="s">
        <v>82</v>
      </c>
      <c r="E1066" t="s">
        <v>4083</v>
      </c>
      <c r="F1066" s="29">
        <v>45444</v>
      </c>
      <c r="G1066" s="29">
        <v>44832</v>
      </c>
      <c r="H1066">
        <v>702</v>
      </c>
      <c r="I1066">
        <v>20.86</v>
      </c>
    </row>
    <row r="1067" spans="1:9" x14ac:dyDescent="0.25">
      <c r="A1067">
        <v>117</v>
      </c>
      <c r="B1067" t="s">
        <v>3974</v>
      </c>
      <c r="C1067">
        <v>218</v>
      </c>
      <c r="D1067" t="s">
        <v>82</v>
      </c>
      <c r="E1067" t="s">
        <v>4048</v>
      </c>
      <c r="F1067" s="29">
        <v>45597</v>
      </c>
      <c r="G1067" s="29">
        <v>44908</v>
      </c>
      <c r="H1067">
        <v>39</v>
      </c>
      <c r="I1067">
        <v>20.86</v>
      </c>
    </row>
    <row r="1068" spans="1:9" x14ac:dyDescent="0.25">
      <c r="A1068">
        <v>122</v>
      </c>
      <c r="B1068" t="s">
        <v>3984</v>
      </c>
      <c r="C1068">
        <v>218</v>
      </c>
      <c r="D1068" t="s">
        <v>82</v>
      </c>
      <c r="E1068" t="s">
        <v>4048</v>
      </c>
      <c r="F1068" s="29">
        <v>45597</v>
      </c>
      <c r="G1068" s="29">
        <v>44908</v>
      </c>
      <c r="H1068">
        <v>195</v>
      </c>
      <c r="I1068">
        <v>20.86</v>
      </c>
    </row>
    <row r="1069" spans="1:9" x14ac:dyDescent="0.25">
      <c r="A1069">
        <v>116</v>
      </c>
      <c r="B1069" t="s">
        <v>3972</v>
      </c>
      <c r="C1069">
        <v>218</v>
      </c>
      <c r="D1069" t="s">
        <v>82</v>
      </c>
      <c r="E1069" t="s">
        <v>4048</v>
      </c>
      <c r="F1069" s="29">
        <v>45597</v>
      </c>
      <c r="G1069" s="29">
        <v>44908</v>
      </c>
      <c r="H1069">
        <v>117</v>
      </c>
      <c r="I1069">
        <v>20.86</v>
      </c>
    </row>
    <row r="1070" spans="1:9" x14ac:dyDescent="0.25">
      <c r="A1070">
        <v>102</v>
      </c>
      <c r="B1070" t="s">
        <v>3946</v>
      </c>
      <c r="C1070">
        <v>218</v>
      </c>
      <c r="D1070" t="s">
        <v>82</v>
      </c>
      <c r="E1070" t="s">
        <v>4048</v>
      </c>
      <c r="F1070" s="29">
        <v>45597</v>
      </c>
      <c r="G1070" s="29">
        <v>44908</v>
      </c>
      <c r="H1070">
        <v>86</v>
      </c>
      <c r="I1070">
        <v>20.86</v>
      </c>
    </row>
    <row r="1071" spans="1:9" x14ac:dyDescent="0.25">
      <c r="A1071">
        <v>110</v>
      </c>
      <c r="B1071" t="s">
        <v>3960</v>
      </c>
      <c r="C1071">
        <v>218</v>
      </c>
      <c r="D1071" t="s">
        <v>82</v>
      </c>
      <c r="E1071" t="s">
        <v>4048</v>
      </c>
      <c r="F1071" s="29">
        <v>45597</v>
      </c>
      <c r="G1071" s="29">
        <v>44908</v>
      </c>
      <c r="H1071">
        <v>318</v>
      </c>
      <c r="I1071">
        <v>20.86</v>
      </c>
    </row>
    <row r="1072" spans="1:9" x14ac:dyDescent="0.25">
      <c r="A1072">
        <v>114</v>
      </c>
      <c r="B1072" t="s">
        <v>3968</v>
      </c>
      <c r="C1072">
        <v>218</v>
      </c>
      <c r="D1072" t="s">
        <v>82</v>
      </c>
      <c r="E1072" t="s">
        <v>4048</v>
      </c>
      <c r="F1072" s="29">
        <v>45597</v>
      </c>
      <c r="G1072" s="29">
        <v>44908</v>
      </c>
      <c r="H1072">
        <v>327</v>
      </c>
      <c r="I1072">
        <v>20.86</v>
      </c>
    </row>
    <row r="1073" spans="1:9" x14ac:dyDescent="0.25">
      <c r="A1073">
        <v>123</v>
      </c>
      <c r="B1073" t="s">
        <v>3986</v>
      </c>
      <c r="C1073">
        <v>218</v>
      </c>
      <c r="D1073" t="s">
        <v>82</v>
      </c>
      <c r="E1073" t="s">
        <v>4048</v>
      </c>
      <c r="F1073" s="29">
        <v>45597</v>
      </c>
      <c r="G1073" s="29">
        <v>44908</v>
      </c>
      <c r="H1073">
        <v>111</v>
      </c>
      <c r="I1073">
        <v>20.86</v>
      </c>
    </row>
    <row r="1074" spans="1:9" x14ac:dyDescent="0.25">
      <c r="A1074">
        <v>103</v>
      </c>
      <c r="B1074" t="s">
        <v>3947</v>
      </c>
      <c r="C1074">
        <v>218</v>
      </c>
      <c r="D1074" t="s">
        <v>82</v>
      </c>
      <c r="E1074" t="s">
        <v>4048</v>
      </c>
      <c r="F1074" s="29">
        <v>45597</v>
      </c>
      <c r="G1074" s="29">
        <v>44908</v>
      </c>
      <c r="H1074">
        <v>284</v>
      </c>
      <c r="I1074">
        <v>20.86</v>
      </c>
    </row>
    <row r="1075" spans="1:9" x14ac:dyDescent="0.25">
      <c r="A1075">
        <v>109</v>
      </c>
      <c r="B1075" t="s">
        <v>3958</v>
      </c>
      <c r="C1075">
        <v>218</v>
      </c>
      <c r="D1075" t="s">
        <v>82</v>
      </c>
      <c r="E1075" t="s">
        <v>4083</v>
      </c>
      <c r="F1075" s="29">
        <v>45444</v>
      </c>
      <c r="G1075" s="29">
        <v>44832</v>
      </c>
      <c r="H1075">
        <v>401</v>
      </c>
      <c r="I1075">
        <v>20.86</v>
      </c>
    </row>
    <row r="1076" spans="1:9" x14ac:dyDescent="0.25">
      <c r="A1076">
        <v>118</v>
      </c>
      <c r="B1076" t="s">
        <v>3976</v>
      </c>
      <c r="C1076">
        <v>218</v>
      </c>
      <c r="D1076" t="s">
        <v>82</v>
      </c>
      <c r="E1076" t="s">
        <v>4083</v>
      </c>
      <c r="F1076" s="29">
        <v>45444</v>
      </c>
      <c r="G1076" s="29">
        <v>44831</v>
      </c>
      <c r="H1076">
        <v>160</v>
      </c>
      <c r="I1076">
        <v>20.86</v>
      </c>
    </row>
    <row r="1077" spans="1:9" x14ac:dyDescent="0.25">
      <c r="A1077">
        <v>106</v>
      </c>
      <c r="B1077" t="s">
        <v>3952</v>
      </c>
      <c r="C1077">
        <v>218</v>
      </c>
      <c r="D1077" t="s">
        <v>82</v>
      </c>
      <c r="E1077" t="s">
        <v>4048</v>
      </c>
      <c r="F1077" s="29">
        <v>45597</v>
      </c>
      <c r="G1077" s="29">
        <v>44908</v>
      </c>
      <c r="H1077">
        <v>83</v>
      </c>
      <c r="I1077">
        <v>20.86</v>
      </c>
    </row>
    <row r="1078" spans="1:9" x14ac:dyDescent="0.25">
      <c r="A1078">
        <v>107</v>
      </c>
      <c r="B1078" t="s">
        <v>3954</v>
      </c>
      <c r="C1078">
        <v>218</v>
      </c>
      <c r="D1078" t="s">
        <v>82</v>
      </c>
      <c r="E1078" t="s">
        <v>4083</v>
      </c>
      <c r="F1078" s="29">
        <v>45444</v>
      </c>
      <c r="G1078" s="29">
        <v>44832</v>
      </c>
      <c r="H1078">
        <v>280</v>
      </c>
      <c r="I1078">
        <v>20.86</v>
      </c>
    </row>
    <row r="1079" spans="1:9" x14ac:dyDescent="0.25">
      <c r="A1079">
        <v>104</v>
      </c>
      <c r="B1079" t="s">
        <v>3948</v>
      </c>
      <c r="C1079">
        <v>218</v>
      </c>
      <c r="D1079" t="s">
        <v>82</v>
      </c>
      <c r="E1079" t="s">
        <v>4083</v>
      </c>
      <c r="F1079" s="29">
        <v>45444</v>
      </c>
      <c r="G1079" s="29">
        <v>44832</v>
      </c>
      <c r="H1079">
        <v>397</v>
      </c>
      <c r="I1079">
        <v>20.86</v>
      </c>
    </row>
    <row r="1080" spans="1:9" x14ac:dyDescent="0.25">
      <c r="A1080">
        <v>115</v>
      </c>
      <c r="B1080" t="s">
        <v>3970</v>
      </c>
      <c r="C1080">
        <v>218</v>
      </c>
      <c r="D1080" t="s">
        <v>82</v>
      </c>
      <c r="E1080" t="s">
        <v>4083</v>
      </c>
      <c r="F1080" s="29">
        <v>45444</v>
      </c>
      <c r="G1080" s="29">
        <v>44832</v>
      </c>
      <c r="H1080">
        <v>335</v>
      </c>
      <c r="I1080">
        <v>20.86</v>
      </c>
    </row>
    <row r="1081" spans="1:9" x14ac:dyDescent="0.25">
      <c r="A1081">
        <v>121</v>
      </c>
      <c r="B1081" t="s">
        <v>3982</v>
      </c>
      <c r="C1081">
        <v>218</v>
      </c>
      <c r="D1081" t="s">
        <v>82</v>
      </c>
      <c r="E1081" t="s">
        <v>4079</v>
      </c>
      <c r="F1081" s="29">
        <v>45444</v>
      </c>
      <c r="G1081" s="29">
        <v>44792</v>
      </c>
      <c r="H1081">
        <v>136</v>
      </c>
      <c r="I1081">
        <v>20.86</v>
      </c>
    </row>
    <row r="1082" spans="1:9" x14ac:dyDescent="0.25">
      <c r="A1082">
        <v>108</v>
      </c>
      <c r="B1082" t="s">
        <v>3956</v>
      </c>
      <c r="C1082">
        <v>218</v>
      </c>
      <c r="D1082" t="s">
        <v>82</v>
      </c>
      <c r="E1082" t="s">
        <v>4048</v>
      </c>
      <c r="F1082" s="29">
        <v>45597</v>
      </c>
      <c r="G1082" s="29">
        <v>44908</v>
      </c>
      <c r="H1082">
        <v>354</v>
      </c>
      <c r="I1082">
        <v>20.86</v>
      </c>
    </row>
    <row r="1083" spans="1:9" x14ac:dyDescent="0.25">
      <c r="A1083">
        <v>105</v>
      </c>
      <c r="B1083" t="s">
        <v>3950</v>
      </c>
      <c r="C1083">
        <v>218</v>
      </c>
      <c r="D1083" t="s">
        <v>82</v>
      </c>
      <c r="E1083" t="s">
        <v>4083</v>
      </c>
      <c r="F1083" s="29">
        <v>45444</v>
      </c>
      <c r="G1083" s="29">
        <v>44832</v>
      </c>
      <c r="H1083">
        <v>155</v>
      </c>
      <c r="I1083">
        <v>20.86</v>
      </c>
    </row>
    <row r="1084" spans="1:9" x14ac:dyDescent="0.25">
      <c r="A1084">
        <v>120</v>
      </c>
      <c r="B1084" t="s">
        <v>3980</v>
      </c>
      <c r="C1084">
        <v>218</v>
      </c>
      <c r="D1084" t="s">
        <v>82</v>
      </c>
      <c r="E1084" t="s">
        <v>4083</v>
      </c>
      <c r="F1084" s="29">
        <v>45444</v>
      </c>
      <c r="G1084" s="29">
        <v>44832</v>
      </c>
      <c r="H1084">
        <v>438</v>
      </c>
      <c r="I1084">
        <v>20.86</v>
      </c>
    </row>
    <row r="1085" spans="1:9" x14ac:dyDescent="0.25">
      <c r="A1085">
        <v>119</v>
      </c>
      <c r="B1085" t="s">
        <v>3978</v>
      </c>
      <c r="C1085">
        <v>218</v>
      </c>
      <c r="D1085" t="s">
        <v>82</v>
      </c>
      <c r="E1085" t="s">
        <v>4083</v>
      </c>
      <c r="F1085" s="29">
        <v>45444</v>
      </c>
      <c r="G1085" s="29">
        <v>44832</v>
      </c>
      <c r="H1085">
        <v>108</v>
      </c>
      <c r="I1085">
        <v>20.86</v>
      </c>
    </row>
    <row r="1086" spans="1:9" x14ac:dyDescent="0.25">
      <c r="A1086">
        <v>119</v>
      </c>
      <c r="B1086" t="s">
        <v>3978</v>
      </c>
      <c r="C1086">
        <v>218</v>
      </c>
      <c r="D1086" t="s">
        <v>82</v>
      </c>
      <c r="E1086" t="s">
        <v>4048</v>
      </c>
      <c r="F1086" s="29">
        <v>45597</v>
      </c>
      <c r="G1086" s="29">
        <v>44908</v>
      </c>
      <c r="H1086">
        <v>35</v>
      </c>
      <c r="I1086">
        <v>20.86</v>
      </c>
    </row>
    <row r="1087" spans="1:9" x14ac:dyDescent="0.25">
      <c r="A1087">
        <v>105</v>
      </c>
      <c r="B1087" t="s">
        <v>3950</v>
      </c>
      <c r="C1087">
        <v>218</v>
      </c>
      <c r="D1087" t="s">
        <v>82</v>
      </c>
      <c r="E1087" t="s">
        <v>4048</v>
      </c>
      <c r="F1087" s="29">
        <v>45597</v>
      </c>
      <c r="G1087" s="29">
        <v>44908</v>
      </c>
      <c r="H1087">
        <v>18</v>
      </c>
      <c r="I1087">
        <v>20.86</v>
      </c>
    </row>
    <row r="1088" spans="1:9" x14ac:dyDescent="0.25">
      <c r="A1088">
        <v>999</v>
      </c>
      <c r="B1088" t="s">
        <v>4011</v>
      </c>
      <c r="C1088">
        <v>218</v>
      </c>
      <c r="D1088" t="s">
        <v>82</v>
      </c>
      <c r="E1088" t="s">
        <v>4083</v>
      </c>
      <c r="F1088" s="29">
        <v>45444</v>
      </c>
      <c r="G1088" s="29">
        <v>44832</v>
      </c>
      <c r="H1088">
        <v>1</v>
      </c>
      <c r="I1088">
        <v>20.86</v>
      </c>
    </row>
    <row r="1089" spans="1:9" x14ac:dyDescent="0.25">
      <c r="A1089">
        <v>999</v>
      </c>
      <c r="B1089" t="s">
        <v>4011</v>
      </c>
      <c r="C1089">
        <v>218</v>
      </c>
      <c r="D1089" t="s">
        <v>82</v>
      </c>
      <c r="E1089" t="s">
        <v>4083</v>
      </c>
      <c r="F1089" s="29">
        <v>45444</v>
      </c>
      <c r="G1089" s="29">
        <v>44832</v>
      </c>
      <c r="H1089">
        <v>11</v>
      </c>
      <c r="I1089">
        <v>20.86</v>
      </c>
    </row>
    <row r="1090" spans="1:9" x14ac:dyDescent="0.25">
      <c r="A1090">
        <v>999</v>
      </c>
      <c r="B1090" t="s">
        <v>4011</v>
      </c>
      <c r="C1090">
        <v>218</v>
      </c>
      <c r="D1090" t="s">
        <v>82</v>
      </c>
      <c r="E1090" t="s">
        <v>4083</v>
      </c>
      <c r="F1090" s="29">
        <v>45444</v>
      </c>
      <c r="G1090" s="29">
        <v>44832</v>
      </c>
      <c r="H1090">
        <v>124</v>
      </c>
      <c r="I1090">
        <v>20.86</v>
      </c>
    </row>
    <row r="1091" spans="1:9" x14ac:dyDescent="0.25">
      <c r="A1091">
        <v>999</v>
      </c>
      <c r="B1091" t="s">
        <v>4011</v>
      </c>
      <c r="C1091">
        <v>218</v>
      </c>
      <c r="D1091" t="s">
        <v>82</v>
      </c>
      <c r="E1091" t="s">
        <v>4083</v>
      </c>
      <c r="F1091" s="29">
        <v>45444</v>
      </c>
      <c r="G1091" s="29">
        <v>44832</v>
      </c>
      <c r="H1091">
        <v>346</v>
      </c>
      <c r="I1091">
        <v>20.86</v>
      </c>
    </row>
    <row r="1092" spans="1:9" x14ac:dyDescent="0.25">
      <c r="A1092">
        <v>999</v>
      </c>
      <c r="B1092" t="s">
        <v>4011</v>
      </c>
      <c r="C1092">
        <v>218</v>
      </c>
      <c r="D1092" t="s">
        <v>82</v>
      </c>
      <c r="E1092" t="s">
        <v>4083</v>
      </c>
      <c r="F1092" s="29">
        <v>45444</v>
      </c>
      <c r="G1092" s="29">
        <v>44832</v>
      </c>
      <c r="H1092">
        <v>144</v>
      </c>
      <c r="I1092">
        <v>20.86</v>
      </c>
    </row>
    <row r="1093" spans="1:9" x14ac:dyDescent="0.25">
      <c r="A1093">
        <v>999</v>
      </c>
      <c r="B1093" t="s">
        <v>4011</v>
      </c>
      <c r="C1093">
        <v>218</v>
      </c>
      <c r="D1093" t="s">
        <v>82</v>
      </c>
      <c r="E1093" t="s">
        <v>4083</v>
      </c>
      <c r="F1093" s="29">
        <v>45444</v>
      </c>
      <c r="G1093" s="29">
        <v>44832</v>
      </c>
      <c r="H1093">
        <v>111</v>
      </c>
      <c r="I1093">
        <v>20.86</v>
      </c>
    </row>
    <row r="1094" spans="1:9" x14ac:dyDescent="0.25">
      <c r="A1094">
        <v>999</v>
      </c>
      <c r="B1094" t="s">
        <v>4011</v>
      </c>
      <c r="C1094">
        <v>218</v>
      </c>
      <c r="D1094" t="s">
        <v>82</v>
      </c>
      <c r="E1094" t="s">
        <v>4083</v>
      </c>
      <c r="F1094" s="29">
        <v>45444</v>
      </c>
      <c r="G1094" s="29">
        <v>44832</v>
      </c>
      <c r="H1094">
        <v>10</v>
      </c>
      <c r="I1094">
        <v>20.86</v>
      </c>
    </row>
    <row r="1095" spans="1:9" x14ac:dyDescent="0.25">
      <c r="A1095">
        <v>999</v>
      </c>
      <c r="B1095" t="s">
        <v>4011</v>
      </c>
      <c r="C1095">
        <v>218</v>
      </c>
      <c r="D1095" t="s">
        <v>82</v>
      </c>
      <c r="E1095" t="s">
        <v>4048</v>
      </c>
      <c r="F1095" s="29">
        <v>45597</v>
      </c>
      <c r="G1095" s="29">
        <v>44908</v>
      </c>
      <c r="H1095">
        <v>79</v>
      </c>
      <c r="I1095">
        <v>20.86</v>
      </c>
    </row>
    <row r="1096" spans="1:9" x14ac:dyDescent="0.25">
      <c r="A1096">
        <v>112</v>
      </c>
      <c r="B1096" t="s">
        <v>3964</v>
      </c>
      <c r="C1096">
        <v>218</v>
      </c>
      <c r="D1096" t="s">
        <v>82</v>
      </c>
      <c r="E1096" t="s">
        <v>4048</v>
      </c>
      <c r="F1096" s="29">
        <v>45597</v>
      </c>
      <c r="G1096" s="29">
        <v>44908</v>
      </c>
      <c r="H1096">
        <v>468</v>
      </c>
      <c r="I1096">
        <v>20.86</v>
      </c>
    </row>
    <row r="1097" spans="1:9" x14ac:dyDescent="0.25">
      <c r="A1097">
        <v>999</v>
      </c>
      <c r="B1097" t="s">
        <v>4011</v>
      </c>
      <c r="C1097">
        <v>218</v>
      </c>
      <c r="D1097" t="s">
        <v>82</v>
      </c>
      <c r="E1097" t="s">
        <v>4048</v>
      </c>
      <c r="F1097" s="29">
        <v>45597</v>
      </c>
      <c r="G1097" s="29">
        <v>44908</v>
      </c>
      <c r="H1097">
        <v>11</v>
      </c>
      <c r="I1097">
        <v>20.86</v>
      </c>
    </row>
    <row r="1098" spans="1:9" x14ac:dyDescent="0.25">
      <c r="A1098">
        <v>113</v>
      </c>
      <c r="B1098" t="s">
        <v>3966</v>
      </c>
      <c r="C1098">
        <v>218</v>
      </c>
      <c r="D1098" t="s">
        <v>82</v>
      </c>
      <c r="E1098" t="s">
        <v>4048</v>
      </c>
      <c r="F1098" s="29">
        <v>45597</v>
      </c>
      <c r="G1098" s="29">
        <v>44908</v>
      </c>
      <c r="H1098">
        <v>350</v>
      </c>
      <c r="I1098">
        <v>20.86</v>
      </c>
    </row>
    <row r="1099" spans="1:9" x14ac:dyDescent="0.25">
      <c r="A1099">
        <v>999</v>
      </c>
      <c r="B1099" t="s">
        <v>4011</v>
      </c>
      <c r="C1099">
        <v>218</v>
      </c>
      <c r="D1099" t="s">
        <v>82</v>
      </c>
      <c r="E1099" t="s">
        <v>4048</v>
      </c>
      <c r="F1099" s="29">
        <v>45597</v>
      </c>
      <c r="G1099" s="29">
        <v>44908</v>
      </c>
      <c r="H1099">
        <v>1</v>
      </c>
      <c r="I1099">
        <v>20.86</v>
      </c>
    </row>
    <row r="1100" spans="1:9" x14ac:dyDescent="0.25">
      <c r="A1100">
        <v>116</v>
      </c>
      <c r="B1100" t="s">
        <v>3972</v>
      </c>
      <c r="C1100">
        <v>218</v>
      </c>
      <c r="D1100" t="s">
        <v>82</v>
      </c>
      <c r="E1100" t="s">
        <v>4048</v>
      </c>
      <c r="F1100" s="29">
        <v>45597</v>
      </c>
      <c r="G1100" s="29">
        <v>44908</v>
      </c>
      <c r="H1100">
        <v>205</v>
      </c>
      <c r="I1100">
        <v>20.86</v>
      </c>
    </row>
    <row r="1101" spans="1:9" x14ac:dyDescent="0.25">
      <c r="A1101">
        <v>999</v>
      </c>
      <c r="B1101" t="s">
        <v>4011</v>
      </c>
      <c r="C1101">
        <v>218</v>
      </c>
      <c r="D1101" t="s">
        <v>82</v>
      </c>
      <c r="E1101" t="s">
        <v>4048</v>
      </c>
      <c r="F1101" s="29">
        <v>45597</v>
      </c>
      <c r="G1101" s="29">
        <v>44908</v>
      </c>
      <c r="H1101">
        <v>36</v>
      </c>
      <c r="I1101">
        <v>20.86</v>
      </c>
    </row>
    <row r="1102" spans="1:9" x14ac:dyDescent="0.25">
      <c r="A1102">
        <v>102</v>
      </c>
      <c r="B1102" t="s">
        <v>3946</v>
      </c>
      <c r="C1102">
        <v>218</v>
      </c>
      <c r="D1102" t="s">
        <v>82</v>
      </c>
      <c r="E1102" t="s">
        <v>4048</v>
      </c>
      <c r="F1102" s="29">
        <v>45597</v>
      </c>
      <c r="G1102" s="29">
        <v>44908</v>
      </c>
      <c r="H1102">
        <v>57</v>
      </c>
      <c r="I1102">
        <v>20.86</v>
      </c>
    </row>
    <row r="1103" spans="1:9" x14ac:dyDescent="0.25">
      <c r="A1103">
        <v>121</v>
      </c>
      <c r="B1103" t="s">
        <v>3982</v>
      </c>
      <c r="C1103">
        <v>218</v>
      </c>
      <c r="D1103" t="s">
        <v>82</v>
      </c>
      <c r="E1103" t="s">
        <v>4048</v>
      </c>
      <c r="F1103" s="29">
        <v>45597</v>
      </c>
      <c r="G1103" s="29">
        <v>44908</v>
      </c>
      <c r="H1103">
        <v>45</v>
      </c>
      <c r="I1103">
        <v>20.86</v>
      </c>
    </row>
    <row r="1104" spans="1:9" x14ac:dyDescent="0.25">
      <c r="A1104">
        <v>999</v>
      </c>
      <c r="B1104" t="s">
        <v>4011</v>
      </c>
      <c r="C1104">
        <v>218</v>
      </c>
      <c r="D1104" t="s">
        <v>82</v>
      </c>
      <c r="E1104" t="s">
        <v>4048</v>
      </c>
      <c r="F1104" s="29">
        <v>45597</v>
      </c>
      <c r="G1104" s="29">
        <v>44908</v>
      </c>
      <c r="H1104">
        <v>10</v>
      </c>
      <c r="I1104">
        <v>20.86</v>
      </c>
    </row>
    <row r="1105" spans="1:9" x14ac:dyDescent="0.25">
      <c r="A1105">
        <v>115</v>
      </c>
      <c r="B1105" t="s">
        <v>3970</v>
      </c>
      <c r="C1105">
        <v>218</v>
      </c>
      <c r="D1105" t="s">
        <v>82</v>
      </c>
      <c r="E1105" t="s">
        <v>4048</v>
      </c>
      <c r="F1105" s="29">
        <v>45597</v>
      </c>
      <c r="G1105" s="29">
        <v>44908</v>
      </c>
      <c r="H1105">
        <v>100</v>
      </c>
      <c r="I1105">
        <v>20.86</v>
      </c>
    </row>
    <row r="1106" spans="1:9" x14ac:dyDescent="0.25">
      <c r="A1106">
        <v>102</v>
      </c>
      <c r="B1106" t="s">
        <v>3946</v>
      </c>
      <c r="C1106">
        <v>218</v>
      </c>
      <c r="D1106" t="s">
        <v>82</v>
      </c>
      <c r="E1106" t="s">
        <v>4048</v>
      </c>
      <c r="F1106" s="29">
        <v>45597</v>
      </c>
      <c r="G1106" s="29">
        <v>44908</v>
      </c>
      <c r="H1106">
        <v>60</v>
      </c>
      <c r="I1106">
        <v>20.86</v>
      </c>
    </row>
    <row r="1107" spans="1:9" x14ac:dyDescent="0.25">
      <c r="A1107">
        <v>110</v>
      </c>
      <c r="B1107" t="s">
        <v>3960</v>
      </c>
      <c r="C1107">
        <v>218</v>
      </c>
      <c r="D1107" t="s">
        <v>82</v>
      </c>
      <c r="E1107" t="s">
        <v>4048</v>
      </c>
      <c r="F1107" s="29">
        <v>45597</v>
      </c>
      <c r="G1107" s="29">
        <v>44908</v>
      </c>
      <c r="H1107">
        <v>100</v>
      </c>
      <c r="I1107">
        <v>20.86</v>
      </c>
    </row>
    <row r="1108" spans="1:9" x14ac:dyDescent="0.25">
      <c r="A1108">
        <v>110</v>
      </c>
      <c r="B1108" t="s">
        <v>3960</v>
      </c>
      <c r="C1108">
        <v>218</v>
      </c>
      <c r="D1108" t="s">
        <v>82</v>
      </c>
      <c r="E1108" t="s">
        <v>4048</v>
      </c>
      <c r="F1108" s="29">
        <v>45597</v>
      </c>
      <c r="G1108" s="29">
        <v>44908</v>
      </c>
      <c r="H1108">
        <v>8</v>
      </c>
      <c r="I1108">
        <v>20.86</v>
      </c>
    </row>
    <row r="1109" spans="1:9" x14ac:dyDescent="0.25">
      <c r="A1109">
        <v>114</v>
      </c>
      <c r="B1109" t="s">
        <v>3968</v>
      </c>
      <c r="C1109">
        <v>218</v>
      </c>
      <c r="D1109" t="s">
        <v>82</v>
      </c>
      <c r="E1109" t="s">
        <v>4048</v>
      </c>
      <c r="F1109" s="29">
        <v>45597</v>
      </c>
      <c r="G1109" s="29">
        <v>44908</v>
      </c>
      <c r="H1109">
        <v>300</v>
      </c>
      <c r="I1109">
        <v>20.86</v>
      </c>
    </row>
    <row r="1110" spans="1:9" x14ac:dyDescent="0.25">
      <c r="A1110">
        <v>117</v>
      </c>
      <c r="B1110" t="s">
        <v>3974</v>
      </c>
      <c r="C1110">
        <v>218</v>
      </c>
      <c r="D1110" t="s">
        <v>82</v>
      </c>
      <c r="E1110" t="s">
        <v>4048</v>
      </c>
      <c r="F1110" s="29">
        <v>45597</v>
      </c>
      <c r="G1110" s="29">
        <v>44908</v>
      </c>
      <c r="H1110">
        <v>120</v>
      </c>
      <c r="I1110">
        <v>20.86</v>
      </c>
    </row>
    <row r="1111" spans="1:9" x14ac:dyDescent="0.25">
      <c r="A1111">
        <v>123</v>
      </c>
      <c r="B1111" t="s">
        <v>3986</v>
      </c>
      <c r="C1111">
        <v>218</v>
      </c>
      <c r="D1111" t="s">
        <v>82</v>
      </c>
      <c r="E1111" t="s">
        <v>4048</v>
      </c>
      <c r="F1111" s="29">
        <v>45597</v>
      </c>
      <c r="G1111" s="29">
        <v>44908</v>
      </c>
      <c r="H1111">
        <v>30</v>
      </c>
      <c r="I1111">
        <v>20.86</v>
      </c>
    </row>
    <row r="1112" spans="1:9" x14ac:dyDescent="0.25">
      <c r="A1112">
        <v>108</v>
      </c>
      <c r="B1112" t="s">
        <v>3956</v>
      </c>
      <c r="C1112">
        <v>218</v>
      </c>
      <c r="D1112" t="s">
        <v>82</v>
      </c>
      <c r="E1112" t="s">
        <v>4048</v>
      </c>
      <c r="F1112" s="29">
        <v>45597</v>
      </c>
      <c r="G1112" s="29">
        <v>44908</v>
      </c>
      <c r="H1112">
        <v>200</v>
      </c>
      <c r="I1112">
        <v>20.86</v>
      </c>
    </row>
    <row r="1113" spans="1:9" x14ac:dyDescent="0.25">
      <c r="A1113">
        <v>124</v>
      </c>
      <c r="B1113" t="s">
        <v>3988</v>
      </c>
      <c r="C1113">
        <v>218</v>
      </c>
      <c r="D1113" t="s">
        <v>82</v>
      </c>
      <c r="E1113" t="s">
        <v>4048</v>
      </c>
      <c r="F1113" s="29">
        <v>45597</v>
      </c>
      <c r="G1113" s="29">
        <v>44908</v>
      </c>
      <c r="H1113">
        <v>100</v>
      </c>
      <c r="I1113">
        <v>20.86</v>
      </c>
    </row>
    <row r="1114" spans="1:9" x14ac:dyDescent="0.25">
      <c r="A1114">
        <v>111</v>
      </c>
      <c r="B1114" t="s">
        <v>3962</v>
      </c>
      <c r="C1114">
        <v>220</v>
      </c>
      <c r="D1114" t="s">
        <v>84</v>
      </c>
      <c r="E1114" t="s">
        <v>4084</v>
      </c>
      <c r="F1114" s="29">
        <v>45444</v>
      </c>
      <c r="G1114" s="29">
        <v>44860</v>
      </c>
      <c r="H1114">
        <v>55</v>
      </c>
      <c r="I1114">
        <v>21.97</v>
      </c>
    </row>
    <row r="1115" spans="1:9" x14ac:dyDescent="0.25">
      <c r="A1115">
        <v>122</v>
      </c>
      <c r="B1115" t="s">
        <v>3984</v>
      </c>
      <c r="C1115">
        <v>220</v>
      </c>
      <c r="D1115" t="s">
        <v>84</v>
      </c>
      <c r="E1115" t="s">
        <v>4084</v>
      </c>
      <c r="F1115" s="29">
        <v>45444</v>
      </c>
      <c r="G1115" s="29">
        <v>44860</v>
      </c>
      <c r="H1115">
        <v>37</v>
      </c>
      <c r="I1115">
        <v>21.97</v>
      </c>
    </row>
    <row r="1116" spans="1:9" x14ac:dyDescent="0.25">
      <c r="A1116">
        <v>116</v>
      </c>
      <c r="B1116" t="s">
        <v>3972</v>
      </c>
      <c r="C1116">
        <v>220</v>
      </c>
      <c r="D1116" t="s">
        <v>84</v>
      </c>
      <c r="E1116" t="s">
        <v>4138</v>
      </c>
      <c r="F1116" s="29">
        <v>45778</v>
      </c>
      <c r="G1116" s="29">
        <v>44908</v>
      </c>
      <c r="H1116">
        <v>22</v>
      </c>
      <c r="I1116">
        <v>21.97</v>
      </c>
    </row>
    <row r="1117" spans="1:9" x14ac:dyDescent="0.25">
      <c r="A1117">
        <v>102</v>
      </c>
      <c r="B1117" t="s">
        <v>3946</v>
      </c>
      <c r="C1117">
        <v>220</v>
      </c>
      <c r="D1117" t="s">
        <v>84</v>
      </c>
      <c r="E1117" t="s">
        <v>4084</v>
      </c>
      <c r="F1117" s="29">
        <v>45444</v>
      </c>
      <c r="G1117" s="29">
        <v>44860</v>
      </c>
      <c r="H1117">
        <v>3</v>
      </c>
      <c r="I1117">
        <v>21.97</v>
      </c>
    </row>
    <row r="1118" spans="1:9" x14ac:dyDescent="0.25">
      <c r="A1118">
        <v>114</v>
      </c>
      <c r="B1118" t="s">
        <v>3968</v>
      </c>
      <c r="C1118">
        <v>220</v>
      </c>
      <c r="D1118" t="s">
        <v>84</v>
      </c>
      <c r="E1118" t="s">
        <v>4138</v>
      </c>
      <c r="F1118" s="29">
        <v>45778</v>
      </c>
      <c r="G1118" s="29">
        <v>44908</v>
      </c>
      <c r="H1118">
        <v>1</v>
      </c>
      <c r="I1118">
        <v>21.97</v>
      </c>
    </row>
    <row r="1119" spans="1:9" x14ac:dyDescent="0.25">
      <c r="A1119">
        <v>103</v>
      </c>
      <c r="B1119" t="s">
        <v>3947</v>
      </c>
      <c r="C1119">
        <v>220</v>
      </c>
      <c r="D1119" t="s">
        <v>84</v>
      </c>
      <c r="E1119" t="s">
        <v>4138</v>
      </c>
      <c r="F1119" s="29">
        <v>45778</v>
      </c>
      <c r="G1119" s="29">
        <v>44908</v>
      </c>
      <c r="H1119">
        <v>104</v>
      </c>
      <c r="I1119">
        <v>21.97</v>
      </c>
    </row>
    <row r="1120" spans="1:9" x14ac:dyDescent="0.25">
      <c r="A1120">
        <v>109</v>
      </c>
      <c r="B1120" t="s">
        <v>3958</v>
      </c>
      <c r="C1120">
        <v>220</v>
      </c>
      <c r="D1120" t="s">
        <v>84</v>
      </c>
      <c r="E1120" t="s">
        <v>4138</v>
      </c>
      <c r="F1120" s="29">
        <v>45778</v>
      </c>
      <c r="G1120" s="29">
        <v>44908</v>
      </c>
      <c r="H1120">
        <v>413</v>
      </c>
      <c r="I1120">
        <v>21.97</v>
      </c>
    </row>
    <row r="1121" spans="1:9" x14ac:dyDescent="0.25">
      <c r="A1121">
        <v>106</v>
      </c>
      <c r="B1121" t="s">
        <v>3952</v>
      </c>
      <c r="C1121">
        <v>220</v>
      </c>
      <c r="D1121" t="s">
        <v>84</v>
      </c>
      <c r="E1121" t="s">
        <v>4138</v>
      </c>
      <c r="F1121" s="29">
        <v>45778</v>
      </c>
      <c r="G1121" s="29">
        <v>44908</v>
      </c>
      <c r="H1121">
        <v>304</v>
      </c>
      <c r="I1121">
        <v>21.97</v>
      </c>
    </row>
    <row r="1122" spans="1:9" x14ac:dyDescent="0.25">
      <c r="A1122">
        <v>107</v>
      </c>
      <c r="B1122" t="s">
        <v>3954</v>
      </c>
      <c r="C1122">
        <v>220</v>
      </c>
      <c r="D1122" t="s">
        <v>84</v>
      </c>
      <c r="E1122" t="s">
        <v>4138</v>
      </c>
      <c r="F1122" s="29">
        <v>45778</v>
      </c>
      <c r="G1122" s="29">
        <v>44908</v>
      </c>
      <c r="H1122">
        <v>632</v>
      </c>
      <c r="I1122">
        <v>21.97</v>
      </c>
    </row>
    <row r="1123" spans="1:9" x14ac:dyDescent="0.25">
      <c r="A1123">
        <v>104</v>
      </c>
      <c r="B1123" t="s">
        <v>3948</v>
      </c>
      <c r="C1123">
        <v>220</v>
      </c>
      <c r="D1123" t="s">
        <v>84</v>
      </c>
      <c r="E1123" t="s">
        <v>4084</v>
      </c>
      <c r="F1123" s="29">
        <v>45444</v>
      </c>
      <c r="G1123" s="29">
        <v>44860</v>
      </c>
      <c r="H1123">
        <v>300</v>
      </c>
      <c r="I1123">
        <v>21.97</v>
      </c>
    </row>
    <row r="1124" spans="1:9" x14ac:dyDescent="0.25">
      <c r="A1124">
        <v>115</v>
      </c>
      <c r="B1124" t="s">
        <v>3970</v>
      </c>
      <c r="C1124">
        <v>220</v>
      </c>
      <c r="D1124" t="s">
        <v>84</v>
      </c>
      <c r="E1124" t="s">
        <v>4084</v>
      </c>
      <c r="F1124" s="29">
        <v>45444</v>
      </c>
      <c r="G1124" s="29">
        <v>44860</v>
      </c>
      <c r="H1124">
        <v>10</v>
      </c>
      <c r="I1124">
        <v>21.97</v>
      </c>
    </row>
    <row r="1125" spans="1:9" x14ac:dyDescent="0.25">
      <c r="A1125">
        <v>121</v>
      </c>
      <c r="B1125" t="s">
        <v>3982</v>
      </c>
      <c r="C1125">
        <v>220</v>
      </c>
      <c r="D1125" t="s">
        <v>84</v>
      </c>
      <c r="E1125" t="s">
        <v>4189</v>
      </c>
      <c r="F1125" s="29">
        <v>45077</v>
      </c>
      <c r="G1125" s="29">
        <v>44449</v>
      </c>
      <c r="H1125">
        <v>40</v>
      </c>
      <c r="I1125">
        <v>21.97</v>
      </c>
    </row>
    <row r="1126" spans="1:9" x14ac:dyDescent="0.25">
      <c r="A1126">
        <v>120</v>
      </c>
      <c r="B1126" t="s">
        <v>3980</v>
      </c>
      <c r="C1126">
        <v>220</v>
      </c>
      <c r="D1126" t="s">
        <v>84</v>
      </c>
      <c r="E1126" t="s">
        <v>4138</v>
      </c>
      <c r="F1126" s="29">
        <v>45778</v>
      </c>
      <c r="G1126" s="29">
        <v>44908</v>
      </c>
      <c r="H1126">
        <v>3</v>
      </c>
      <c r="I1126">
        <v>21.97</v>
      </c>
    </row>
    <row r="1127" spans="1:9" x14ac:dyDescent="0.25">
      <c r="A1127">
        <v>999</v>
      </c>
      <c r="B1127" t="s">
        <v>4011</v>
      </c>
      <c r="C1127">
        <v>220</v>
      </c>
      <c r="D1127" t="s">
        <v>84</v>
      </c>
      <c r="E1127" t="s">
        <v>4138</v>
      </c>
      <c r="F1127" s="29">
        <v>45778</v>
      </c>
      <c r="G1127" s="29">
        <v>44908</v>
      </c>
      <c r="H1127">
        <v>1</v>
      </c>
      <c r="I1127">
        <v>21.97</v>
      </c>
    </row>
    <row r="1128" spans="1:9" x14ac:dyDescent="0.25">
      <c r="A1128">
        <v>999</v>
      </c>
      <c r="B1128" t="s">
        <v>4011</v>
      </c>
      <c r="C1128">
        <v>220</v>
      </c>
      <c r="D1128" t="s">
        <v>84</v>
      </c>
      <c r="E1128" t="s">
        <v>4138</v>
      </c>
      <c r="F1128" s="29">
        <v>45778</v>
      </c>
      <c r="G1128" s="29">
        <v>44908</v>
      </c>
      <c r="H1128">
        <v>319</v>
      </c>
      <c r="I1128">
        <v>21.97</v>
      </c>
    </row>
    <row r="1129" spans="1:9" x14ac:dyDescent="0.25">
      <c r="A1129">
        <v>999</v>
      </c>
      <c r="B1129" t="s">
        <v>4011</v>
      </c>
      <c r="C1129">
        <v>220</v>
      </c>
      <c r="D1129" t="s">
        <v>84</v>
      </c>
      <c r="E1129" t="s">
        <v>4084</v>
      </c>
      <c r="F1129" s="29">
        <v>45444</v>
      </c>
      <c r="G1129" s="29">
        <v>44860</v>
      </c>
      <c r="H1129">
        <v>3</v>
      </c>
      <c r="I1129">
        <v>21.97</v>
      </c>
    </row>
    <row r="1130" spans="1:9" x14ac:dyDescent="0.25">
      <c r="A1130">
        <v>999</v>
      </c>
      <c r="B1130" t="s">
        <v>4011</v>
      </c>
      <c r="C1130">
        <v>220</v>
      </c>
      <c r="D1130" t="s">
        <v>84</v>
      </c>
      <c r="E1130" t="s">
        <v>4138</v>
      </c>
      <c r="F1130" s="29">
        <v>45778</v>
      </c>
      <c r="G1130" s="29">
        <v>44908</v>
      </c>
      <c r="H1130">
        <v>166</v>
      </c>
      <c r="I1130">
        <v>21.97</v>
      </c>
    </row>
    <row r="1131" spans="1:9" x14ac:dyDescent="0.25">
      <c r="A1131">
        <v>999</v>
      </c>
      <c r="B1131" t="s">
        <v>4011</v>
      </c>
      <c r="C1131">
        <v>220</v>
      </c>
      <c r="D1131" t="s">
        <v>84</v>
      </c>
      <c r="E1131" t="s">
        <v>4084</v>
      </c>
      <c r="F1131" s="29">
        <v>45444</v>
      </c>
      <c r="G1131" s="29">
        <v>44860</v>
      </c>
      <c r="H1131">
        <v>119</v>
      </c>
      <c r="I1131">
        <v>21.97</v>
      </c>
    </row>
    <row r="1132" spans="1:9" x14ac:dyDescent="0.25">
      <c r="A1132">
        <v>999</v>
      </c>
      <c r="B1132" t="s">
        <v>4011</v>
      </c>
      <c r="C1132">
        <v>220</v>
      </c>
      <c r="D1132" t="s">
        <v>84</v>
      </c>
      <c r="E1132" t="s">
        <v>4138</v>
      </c>
      <c r="F1132" s="29">
        <v>45778</v>
      </c>
      <c r="G1132" s="29">
        <v>44908</v>
      </c>
      <c r="H1132">
        <v>34</v>
      </c>
      <c r="I1132">
        <v>21.97</v>
      </c>
    </row>
    <row r="1133" spans="1:9" x14ac:dyDescent="0.25">
      <c r="A1133">
        <v>999</v>
      </c>
      <c r="B1133" t="s">
        <v>4011</v>
      </c>
      <c r="C1133">
        <v>220</v>
      </c>
      <c r="D1133" t="s">
        <v>84</v>
      </c>
      <c r="E1133" t="s">
        <v>4138</v>
      </c>
      <c r="F1133" s="29">
        <v>45778</v>
      </c>
      <c r="G1133" s="29">
        <v>44908</v>
      </c>
      <c r="H1133">
        <v>13</v>
      </c>
      <c r="I1133">
        <v>21.97</v>
      </c>
    </row>
    <row r="1134" spans="1:9" x14ac:dyDescent="0.25">
      <c r="A1134">
        <v>999</v>
      </c>
      <c r="B1134" t="s">
        <v>4011</v>
      </c>
      <c r="C1134">
        <v>220</v>
      </c>
      <c r="D1134" t="s">
        <v>84</v>
      </c>
      <c r="E1134" t="s">
        <v>4138</v>
      </c>
      <c r="F1134" s="29">
        <v>45778</v>
      </c>
      <c r="G1134" s="29">
        <v>44908</v>
      </c>
      <c r="H1134">
        <v>48</v>
      </c>
      <c r="I1134">
        <v>21.97</v>
      </c>
    </row>
    <row r="1135" spans="1:9" x14ac:dyDescent="0.25">
      <c r="A1135">
        <v>999</v>
      </c>
      <c r="B1135" t="s">
        <v>4011</v>
      </c>
      <c r="C1135">
        <v>220</v>
      </c>
      <c r="D1135" t="s">
        <v>84</v>
      </c>
      <c r="E1135" t="s">
        <v>4084</v>
      </c>
      <c r="F1135" s="29">
        <v>45444</v>
      </c>
      <c r="G1135" s="29">
        <v>44860</v>
      </c>
      <c r="H1135">
        <v>10</v>
      </c>
      <c r="I1135">
        <v>21.97</v>
      </c>
    </row>
    <row r="1136" spans="1:9" x14ac:dyDescent="0.25">
      <c r="A1136">
        <v>999</v>
      </c>
      <c r="B1136" t="s">
        <v>4011</v>
      </c>
      <c r="C1136">
        <v>220</v>
      </c>
      <c r="D1136" t="s">
        <v>84</v>
      </c>
      <c r="E1136" t="s">
        <v>4138</v>
      </c>
      <c r="F1136" s="29">
        <v>45778</v>
      </c>
      <c r="G1136" s="29">
        <v>44908</v>
      </c>
      <c r="H1136">
        <v>12</v>
      </c>
      <c r="I1136">
        <v>21.97</v>
      </c>
    </row>
    <row r="1137" spans="1:9" x14ac:dyDescent="0.25">
      <c r="A1137">
        <v>999</v>
      </c>
      <c r="B1137" t="s">
        <v>4011</v>
      </c>
      <c r="C1137">
        <v>220</v>
      </c>
      <c r="D1137" t="s">
        <v>84</v>
      </c>
      <c r="E1137" t="s">
        <v>4138</v>
      </c>
      <c r="F1137" s="29">
        <v>45778</v>
      </c>
      <c r="G1137" s="29">
        <v>44908</v>
      </c>
      <c r="H1137">
        <v>38</v>
      </c>
      <c r="I1137">
        <v>21.97</v>
      </c>
    </row>
    <row r="1138" spans="1:9" x14ac:dyDescent="0.25">
      <c r="A1138">
        <v>999</v>
      </c>
      <c r="B1138" t="s">
        <v>4011</v>
      </c>
      <c r="C1138">
        <v>220</v>
      </c>
      <c r="D1138" t="s">
        <v>84</v>
      </c>
      <c r="E1138" t="s">
        <v>4084</v>
      </c>
      <c r="F1138" s="29">
        <v>45444</v>
      </c>
      <c r="G1138" s="29">
        <v>44860</v>
      </c>
      <c r="H1138">
        <v>3</v>
      </c>
      <c r="I1138">
        <v>21.97</v>
      </c>
    </row>
    <row r="1139" spans="1:9" x14ac:dyDescent="0.25">
      <c r="A1139">
        <v>116</v>
      </c>
      <c r="B1139" t="s">
        <v>3972</v>
      </c>
      <c r="C1139">
        <v>221</v>
      </c>
      <c r="D1139" t="s">
        <v>86</v>
      </c>
      <c r="E1139" t="s">
        <v>4139</v>
      </c>
      <c r="F1139" s="29">
        <v>45323</v>
      </c>
      <c r="G1139" s="29">
        <v>44629</v>
      </c>
      <c r="H1139">
        <v>3</v>
      </c>
      <c r="I1139">
        <v>37.04</v>
      </c>
    </row>
    <row r="1140" spans="1:9" x14ac:dyDescent="0.25">
      <c r="A1140">
        <v>121</v>
      </c>
      <c r="B1140" t="s">
        <v>3982</v>
      </c>
      <c r="C1140">
        <v>221</v>
      </c>
      <c r="D1140" t="s">
        <v>86</v>
      </c>
      <c r="E1140" t="s">
        <v>4136</v>
      </c>
      <c r="F1140" s="29">
        <v>45107</v>
      </c>
      <c r="G1140" s="29">
        <v>44454</v>
      </c>
      <c r="H1140">
        <v>2</v>
      </c>
      <c r="I1140">
        <v>37.04</v>
      </c>
    </row>
    <row r="1141" spans="1:9" x14ac:dyDescent="0.25">
      <c r="A1141">
        <v>105</v>
      </c>
      <c r="B1141" t="s">
        <v>3950</v>
      </c>
      <c r="C1141">
        <v>221</v>
      </c>
      <c r="D1141" t="s">
        <v>86</v>
      </c>
      <c r="E1141" t="s">
        <v>4201</v>
      </c>
      <c r="F1141" s="29">
        <v>45444</v>
      </c>
      <c r="G1141" s="29">
        <v>44831</v>
      </c>
      <c r="H1141">
        <v>2</v>
      </c>
      <c r="I1141">
        <v>37.04</v>
      </c>
    </row>
    <row r="1142" spans="1:9" x14ac:dyDescent="0.25">
      <c r="A1142">
        <v>119</v>
      </c>
      <c r="B1142" t="s">
        <v>3978</v>
      </c>
      <c r="C1142">
        <v>221</v>
      </c>
      <c r="D1142" t="s">
        <v>86</v>
      </c>
      <c r="E1142" t="s">
        <v>4201</v>
      </c>
      <c r="F1142" s="29">
        <v>45444</v>
      </c>
      <c r="G1142" s="29">
        <v>44831</v>
      </c>
      <c r="H1142">
        <v>2</v>
      </c>
      <c r="I1142">
        <v>37.04</v>
      </c>
    </row>
    <row r="1143" spans="1:9" x14ac:dyDescent="0.25">
      <c r="A1143">
        <v>112</v>
      </c>
      <c r="B1143" t="s">
        <v>3964</v>
      </c>
      <c r="C1143">
        <v>221</v>
      </c>
      <c r="D1143" t="s">
        <v>86</v>
      </c>
      <c r="E1143" t="s">
        <v>4201</v>
      </c>
      <c r="F1143" s="29">
        <v>45444</v>
      </c>
      <c r="G1143" s="29">
        <v>44831</v>
      </c>
      <c r="H1143">
        <v>16</v>
      </c>
      <c r="I1143">
        <v>37.04</v>
      </c>
    </row>
    <row r="1144" spans="1:9" x14ac:dyDescent="0.25">
      <c r="A1144">
        <v>999</v>
      </c>
      <c r="B1144" t="s">
        <v>4011</v>
      </c>
      <c r="C1144">
        <v>221</v>
      </c>
      <c r="D1144" t="s">
        <v>86</v>
      </c>
      <c r="E1144" t="s">
        <v>4201</v>
      </c>
      <c r="F1144" s="29">
        <v>45444</v>
      </c>
      <c r="G1144" s="29">
        <v>44831</v>
      </c>
      <c r="H1144">
        <v>1</v>
      </c>
      <c r="I1144">
        <v>37.04</v>
      </c>
    </row>
    <row r="1145" spans="1:9" x14ac:dyDescent="0.25">
      <c r="A1145">
        <v>999</v>
      </c>
      <c r="B1145" t="s">
        <v>4011</v>
      </c>
      <c r="C1145">
        <v>221</v>
      </c>
      <c r="D1145" t="s">
        <v>86</v>
      </c>
      <c r="E1145" t="s">
        <v>4201</v>
      </c>
      <c r="F1145" s="29">
        <v>45444</v>
      </c>
      <c r="G1145" s="29">
        <v>44831</v>
      </c>
      <c r="H1145">
        <v>20</v>
      </c>
      <c r="I1145">
        <v>37.04</v>
      </c>
    </row>
    <row r="1146" spans="1:9" x14ac:dyDescent="0.25">
      <c r="A1146">
        <v>999</v>
      </c>
      <c r="B1146" t="s">
        <v>4011</v>
      </c>
      <c r="C1146">
        <v>221</v>
      </c>
      <c r="D1146" t="s">
        <v>86</v>
      </c>
      <c r="E1146" t="s">
        <v>4201</v>
      </c>
      <c r="F1146" s="29">
        <v>45444</v>
      </c>
      <c r="G1146" s="29">
        <v>44831</v>
      </c>
      <c r="H1146">
        <v>1</v>
      </c>
      <c r="I1146">
        <v>37.04</v>
      </c>
    </row>
    <row r="1147" spans="1:9" x14ac:dyDescent="0.25">
      <c r="A1147">
        <v>999</v>
      </c>
      <c r="B1147" t="s">
        <v>4011</v>
      </c>
      <c r="C1147">
        <v>221</v>
      </c>
      <c r="D1147" t="s">
        <v>86</v>
      </c>
      <c r="E1147" t="s">
        <v>4201</v>
      </c>
      <c r="F1147" s="29">
        <v>45444</v>
      </c>
      <c r="G1147" s="29">
        <v>44831</v>
      </c>
      <c r="H1147">
        <v>14</v>
      </c>
      <c r="I1147">
        <v>37.04</v>
      </c>
    </row>
    <row r="1148" spans="1:9" x14ac:dyDescent="0.25">
      <c r="A1148">
        <v>101</v>
      </c>
      <c r="B1148" t="s">
        <v>22</v>
      </c>
      <c r="C1148">
        <v>253</v>
      </c>
      <c r="D1148" t="s">
        <v>88</v>
      </c>
      <c r="E1148" t="s">
        <v>4049</v>
      </c>
      <c r="F1148" s="29">
        <v>46539</v>
      </c>
      <c r="G1148" s="29">
        <v>44879</v>
      </c>
      <c r="H1148">
        <v>190</v>
      </c>
      <c r="I1148">
        <v>33.700000000000003</v>
      </c>
    </row>
    <row r="1149" spans="1:9" x14ac:dyDescent="0.25">
      <c r="A1149">
        <v>111</v>
      </c>
      <c r="B1149" t="s">
        <v>3962</v>
      </c>
      <c r="C1149">
        <v>253</v>
      </c>
      <c r="D1149" t="s">
        <v>88</v>
      </c>
      <c r="E1149" t="s">
        <v>4085</v>
      </c>
      <c r="F1149" s="29">
        <v>46447</v>
      </c>
      <c r="G1149" s="29">
        <v>44831</v>
      </c>
      <c r="H1149">
        <v>19</v>
      </c>
      <c r="I1149">
        <v>33.700000000000003</v>
      </c>
    </row>
    <row r="1150" spans="1:9" x14ac:dyDescent="0.25">
      <c r="A1150">
        <v>117</v>
      </c>
      <c r="B1150" t="s">
        <v>3974</v>
      </c>
      <c r="C1150">
        <v>253</v>
      </c>
      <c r="D1150" t="s">
        <v>88</v>
      </c>
      <c r="E1150" t="s">
        <v>4109</v>
      </c>
      <c r="F1150" s="29">
        <v>46419</v>
      </c>
      <c r="G1150" s="29">
        <v>44740</v>
      </c>
      <c r="H1150">
        <v>8</v>
      </c>
      <c r="I1150">
        <v>33.700000000000003</v>
      </c>
    </row>
    <row r="1151" spans="1:9" x14ac:dyDescent="0.25">
      <c r="A1151">
        <v>122</v>
      </c>
      <c r="B1151" t="s">
        <v>3984</v>
      </c>
      <c r="C1151">
        <v>253</v>
      </c>
      <c r="D1151" t="s">
        <v>88</v>
      </c>
      <c r="E1151" t="s">
        <v>4109</v>
      </c>
      <c r="F1151" s="29">
        <v>46419</v>
      </c>
      <c r="G1151" s="29">
        <v>44740</v>
      </c>
      <c r="H1151">
        <v>3</v>
      </c>
      <c r="I1151">
        <v>33.700000000000003</v>
      </c>
    </row>
    <row r="1152" spans="1:9" x14ac:dyDescent="0.25">
      <c r="A1152">
        <v>102</v>
      </c>
      <c r="B1152" t="s">
        <v>3946</v>
      </c>
      <c r="C1152">
        <v>253</v>
      </c>
      <c r="D1152" t="s">
        <v>88</v>
      </c>
      <c r="E1152" t="s">
        <v>4148</v>
      </c>
      <c r="F1152" s="29">
        <v>46204</v>
      </c>
      <c r="G1152" s="29">
        <v>44531</v>
      </c>
      <c r="H1152">
        <v>16</v>
      </c>
      <c r="I1152">
        <v>33.700000000000003</v>
      </c>
    </row>
    <row r="1153" spans="1:9" x14ac:dyDescent="0.25">
      <c r="A1153">
        <v>110</v>
      </c>
      <c r="B1153" t="s">
        <v>3960</v>
      </c>
      <c r="C1153">
        <v>253</v>
      </c>
      <c r="D1153" t="s">
        <v>88</v>
      </c>
      <c r="E1153" t="s">
        <v>4049</v>
      </c>
      <c r="F1153" s="29">
        <v>46539</v>
      </c>
      <c r="G1153" s="29">
        <v>44879</v>
      </c>
      <c r="H1153">
        <v>50</v>
      </c>
      <c r="I1153">
        <v>33.700000000000003</v>
      </c>
    </row>
    <row r="1154" spans="1:9" x14ac:dyDescent="0.25">
      <c r="A1154">
        <v>114</v>
      </c>
      <c r="B1154" t="s">
        <v>3968</v>
      </c>
      <c r="C1154">
        <v>253</v>
      </c>
      <c r="D1154" t="s">
        <v>88</v>
      </c>
      <c r="E1154" t="s">
        <v>4085</v>
      </c>
      <c r="F1154" s="29">
        <v>46447</v>
      </c>
      <c r="G1154" s="29">
        <v>44831</v>
      </c>
      <c r="H1154">
        <v>15</v>
      </c>
      <c r="I1154">
        <v>33.700000000000003</v>
      </c>
    </row>
    <row r="1155" spans="1:9" x14ac:dyDescent="0.25">
      <c r="A1155">
        <v>123</v>
      </c>
      <c r="B1155" t="s">
        <v>3986</v>
      </c>
      <c r="C1155">
        <v>253</v>
      </c>
      <c r="D1155" t="s">
        <v>88</v>
      </c>
      <c r="E1155" t="s">
        <v>4085</v>
      </c>
      <c r="F1155" s="29">
        <v>46447</v>
      </c>
      <c r="G1155" s="29">
        <v>44831</v>
      </c>
      <c r="H1155">
        <v>24</v>
      </c>
      <c r="I1155">
        <v>33.700000000000003</v>
      </c>
    </row>
    <row r="1156" spans="1:9" x14ac:dyDescent="0.25">
      <c r="A1156">
        <v>109</v>
      </c>
      <c r="B1156" t="s">
        <v>3958</v>
      </c>
      <c r="C1156">
        <v>253</v>
      </c>
      <c r="D1156" t="s">
        <v>88</v>
      </c>
      <c r="E1156" t="s">
        <v>4049</v>
      </c>
      <c r="F1156" s="29">
        <v>46539</v>
      </c>
      <c r="G1156" s="29">
        <v>44879</v>
      </c>
      <c r="H1156">
        <v>33</v>
      </c>
      <c r="I1156">
        <v>33.700000000000003</v>
      </c>
    </row>
    <row r="1157" spans="1:9" x14ac:dyDescent="0.25">
      <c r="A1157">
        <v>118</v>
      </c>
      <c r="B1157" t="s">
        <v>3976</v>
      </c>
      <c r="C1157">
        <v>253</v>
      </c>
      <c r="D1157" t="s">
        <v>88</v>
      </c>
      <c r="E1157" t="s">
        <v>4175</v>
      </c>
      <c r="F1157" s="29">
        <v>46142</v>
      </c>
      <c r="G1157" s="29">
        <v>44421</v>
      </c>
      <c r="H1157">
        <v>18</v>
      </c>
      <c r="I1157">
        <v>33.700000000000003</v>
      </c>
    </row>
    <row r="1158" spans="1:9" x14ac:dyDescent="0.25">
      <c r="A1158">
        <v>106</v>
      </c>
      <c r="B1158" t="s">
        <v>3952</v>
      </c>
      <c r="C1158">
        <v>253</v>
      </c>
      <c r="D1158" t="s">
        <v>88</v>
      </c>
      <c r="E1158" t="s">
        <v>4049</v>
      </c>
      <c r="F1158" s="29">
        <v>46539</v>
      </c>
      <c r="G1158" s="29">
        <v>44879</v>
      </c>
      <c r="H1158">
        <v>12</v>
      </c>
      <c r="I1158">
        <v>33.700000000000003</v>
      </c>
    </row>
    <row r="1159" spans="1:9" x14ac:dyDescent="0.25">
      <c r="A1159">
        <v>107</v>
      </c>
      <c r="B1159" t="s">
        <v>3954</v>
      </c>
      <c r="C1159">
        <v>253</v>
      </c>
      <c r="D1159" t="s">
        <v>88</v>
      </c>
      <c r="E1159" t="s">
        <v>4085</v>
      </c>
      <c r="F1159" s="29">
        <v>46447</v>
      </c>
      <c r="G1159" s="29">
        <v>44831</v>
      </c>
      <c r="H1159">
        <v>32</v>
      </c>
      <c r="I1159">
        <v>33.700000000000003</v>
      </c>
    </row>
    <row r="1160" spans="1:9" x14ac:dyDescent="0.25">
      <c r="A1160">
        <v>104</v>
      </c>
      <c r="B1160" t="s">
        <v>3948</v>
      </c>
      <c r="C1160">
        <v>253</v>
      </c>
      <c r="D1160" t="s">
        <v>88</v>
      </c>
      <c r="E1160" t="s">
        <v>4148</v>
      </c>
      <c r="F1160" s="29">
        <v>46296</v>
      </c>
      <c r="G1160" s="29">
        <v>44575</v>
      </c>
      <c r="H1160">
        <v>11</v>
      </c>
      <c r="I1160">
        <v>33.700000000000003</v>
      </c>
    </row>
    <row r="1161" spans="1:9" x14ac:dyDescent="0.25">
      <c r="A1161">
        <v>115</v>
      </c>
      <c r="B1161" t="s">
        <v>3970</v>
      </c>
      <c r="C1161">
        <v>253</v>
      </c>
      <c r="D1161" t="s">
        <v>88</v>
      </c>
      <c r="E1161" t="s">
        <v>4085</v>
      </c>
      <c r="F1161" s="29">
        <v>46447</v>
      </c>
      <c r="G1161" s="29">
        <v>44831</v>
      </c>
      <c r="H1161">
        <v>10</v>
      </c>
      <c r="I1161">
        <v>33.700000000000003</v>
      </c>
    </row>
    <row r="1162" spans="1:9" x14ac:dyDescent="0.25">
      <c r="A1162">
        <v>121</v>
      </c>
      <c r="B1162" t="s">
        <v>3982</v>
      </c>
      <c r="C1162">
        <v>253</v>
      </c>
      <c r="D1162" t="s">
        <v>88</v>
      </c>
      <c r="E1162" t="s">
        <v>4106</v>
      </c>
      <c r="F1162" s="29">
        <v>46082</v>
      </c>
      <c r="G1162" s="29">
        <v>44791</v>
      </c>
      <c r="H1162">
        <v>15</v>
      </c>
      <c r="I1162">
        <v>33.700000000000003</v>
      </c>
    </row>
    <row r="1163" spans="1:9" x14ac:dyDescent="0.25">
      <c r="A1163">
        <v>105</v>
      </c>
      <c r="B1163" t="s">
        <v>3950</v>
      </c>
      <c r="C1163">
        <v>253</v>
      </c>
      <c r="D1163" t="s">
        <v>88</v>
      </c>
      <c r="E1163" t="s">
        <v>4049</v>
      </c>
      <c r="F1163" s="29">
        <v>46539</v>
      </c>
      <c r="G1163" s="29">
        <v>44879</v>
      </c>
      <c r="H1163">
        <v>29</v>
      </c>
      <c r="I1163">
        <v>33.700000000000003</v>
      </c>
    </row>
    <row r="1164" spans="1:9" x14ac:dyDescent="0.25">
      <c r="A1164">
        <v>120</v>
      </c>
      <c r="B1164" t="s">
        <v>3980</v>
      </c>
      <c r="C1164">
        <v>253</v>
      </c>
      <c r="D1164" t="s">
        <v>88</v>
      </c>
      <c r="E1164" t="s">
        <v>4085</v>
      </c>
      <c r="F1164" s="29">
        <v>46447</v>
      </c>
      <c r="G1164" s="29">
        <v>44831</v>
      </c>
      <c r="H1164">
        <v>11</v>
      </c>
      <c r="I1164">
        <v>33.700000000000003</v>
      </c>
    </row>
    <row r="1165" spans="1:9" x14ac:dyDescent="0.25">
      <c r="A1165">
        <v>999</v>
      </c>
      <c r="B1165" t="s">
        <v>4011</v>
      </c>
      <c r="C1165">
        <v>253</v>
      </c>
      <c r="D1165" t="s">
        <v>88</v>
      </c>
      <c r="E1165" t="s">
        <v>4049</v>
      </c>
      <c r="F1165" s="29">
        <v>46539</v>
      </c>
      <c r="G1165" s="29">
        <v>44879</v>
      </c>
      <c r="H1165">
        <v>18</v>
      </c>
      <c r="I1165">
        <v>33.700000000000003</v>
      </c>
    </row>
    <row r="1166" spans="1:9" x14ac:dyDescent="0.25">
      <c r="A1166">
        <v>113</v>
      </c>
      <c r="B1166" t="s">
        <v>3966</v>
      </c>
      <c r="C1166">
        <v>253</v>
      </c>
      <c r="D1166" t="s">
        <v>88</v>
      </c>
      <c r="E1166" t="s">
        <v>4049</v>
      </c>
      <c r="F1166" s="29">
        <v>46539</v>
      </c>
      <c r="G1166" s="29">
        <v>44879</v>
      </c>
      <c r="H1166">
        <v>66</v>
      </c>
      <c r="I1166">
        <v>33.700000000000003</v>
      </c>
    </row>
    <row r="1167" spans="1:9" x14ac:dyDescent="0.25">
      <c r="A1167">
        <v>107</v>
      </c>
      <c r="B1167" t="s">
        <v>3954</v>
      </c>
      <c r="C1167">
        <v>253</v>
      </c>
      <c r="D1167" t="s">
        <v>88</v>
      </c>
      <c r="E1167" t="s">
        <v>4049</v>
      </c>
      <c r="F1167" s="29">
        <v>46539</v>
      </c>
      <c r="G1167" s="29">
        <v>44879</v>
      </c>
      <c r="H1167">
        <v>9</v>
      </c>
      <c r="I1167">
        <v>33.700000000000003</v>
      </c>
    </row>
    <row r="1168" spans="1:9" x14ac:dyDescent="0.25">
      <c r="A1168">
        <v>119</v>
      </c>
      <c r="B1168" t="s">
        <v>3978</v>
      </c>
      <c r="C1168">
        <v>253</v>
      </c>
      <c r="D1168" t="s">
        <v>88</v>
      </c>
      <c r="E1168" t="s">
        <v>4049</v>
      </c>
      <c r="F1168" s="29">
        <v>46539</v>
      </c>
      <c r="G1168" s="29">
        <v>44879</v>
      </c>
      <c r="H1168">
        <v>33</v>
      </c>
      <c r="I1168">
        <v>33.700000000000003</v>
      </c>
    </row>
    <row r="1169" spans="1:9" x14ac:dyDescent="0.25">
      <c r="A1169">
        <v>999</v>
      </c>
      <c r="B1169" t="s">
        <v>4011</v>
      </c>
      <c r="C1169">
        <v>253</v>
      </c>
      <c r="D1169" t="s">
        <v>88</v>
      </c>
      <c r="E1169" t="s">
        <v>4049</v>
      </c>
      <c r="F1169" s="29">
        <v>46539</v>
      </c>
      <c r="G1169" s="29">
        <v>44879</v>
      </c>
      <c r="H1169">
        <v>3</v>
      </c>
      <c r="I1169">
        <v>33.700000000000003</v>
      </c>
    </row>
    <row r="1170" spans="1:9" x14ac:dyDescent="0.25">
      <c r="A1170">
        <v>999</v>
      </c>
      <c r="B1170" t="s">
        <v>4011</v>
      </c>
      <c r="C1170">
        <v>253</v>
      </c>
      <c r="D1170" t="s">
        <v>88</v>
      </c>
      <c r="E1170" t="s">
        <v>4049</v>
      </c>
      <c r="F1170" s="29">
        <v>46539</v>
      </c>
      <c r="G1170" s="29">
        <v>44879</v>
      </c>
      <c r="H1170">
        <v>11</v>
      </c>
      <c r="I1170">
        <v>33.700000000000003</v>
      </c>
    </row>
    <row r="1171" spans="1:9" x14ac:dyDescent="0.25">
      <c r="A1171">
        <v>116</v>
      </c>
      <c r="B1171" t="s">
        <v>3972</v>
      </c>
      <c r="C1171">
        <v>253</v>
      </c>
      <c r="D1171" t="s">
        <v>88</v>
      </c>
      <c r="E1171" t="s">
        <v>4049</v>
      </c>
      <c r="F1171" s="29">
        <v>46539</v>
      </c>
      <c r="G1171" s="29">
        <v>44879</v>
      </c>
      <c r="H1171">
        <v>29</v>
      </c>
      <c r="I1171">
        <v>33.700000000000003</v>
      </c>
    </row>
    <row r="1172" spans="1:9" x14ac:dyDescent="0.25">
      <c r="A1172">
        <v>999</v>
      </c>
      <c r="B1172" t="s">
        <v>4011</v>
      </c>
      <c r="C1172">
        <v>253</v>
      </c>
      <c r="D1172" t="s">
        <v>88</v>
      </c>
      <c r="E1172" t="s">
        <v>4049</v>
      </c>
      <c r="F1172" s="29">
        <v>46539</v>
      </c>
      <c r="G1172" s="29">
        <v>44879</v>
      </c>
      <c r="H1172">
        <v>6</v>
      </c>
      <c r="I1172">
        <v>33.700000000000003</v>
      </c>
    </row>
    <row r="1173" spans="1:9" x14ac:dyDescent="0.25">
      <c r="A1173">
        <v>112</v>
      </c>
      <c r="B1173" t="s">
        <v>3964</v>
      </c>
      <c r="C1173">
        <v>253</v>
      </c>
      <c r="D1173" t="s">
        <v>88</v>
      </c>
      <c r="E1173" t="s">
        <v>4049</v>
      </c>
      <c r="F1173" s="29">
        <v>46539</v>
      </c>
      <c r="G1173" s="29">
        <v>44879</v>
      </c>
      <c r="H1173">
        <v>72</v>
      </c>
      <c r="I1173">
        <v>33.700000000000003</v>
      </c>
    </row>
    <row r="1174" spans="1:9" x14ac:dyDescent="0.25">
      <c r="A1174">
        <v>999</v>
      </c>
      <c r="B1174" t="s">
        <v>4011</v>
      </c>
      <c r="C1174">
        <v>253</v>
      </c>
      <c r="D1174" t="s">
        <v>88</v>
      </c>
      <c r="E1174" t="s">
        <v>4049</v>
      </c>
      <c r="F1174" s="29">
        <v>46539</v>
      </c>
      <c r="G1174" s="29">
        <v>44879</v>
      </c>
      <c r="H1174">
        <v>3</v>
      </c>
      <c r="I1174">
        <v>33.700000000000003</v>
      </c>
    </row>
    <row r="1175" spans="1:9" x14ac:dyDescent="0.25">
      <c r="A1175">
        <v>103</v>
      </c>
      <c r="B1175" t="s">
        <v>3947</v>
      </c>
      <c r="C1175">
        <v>253</v>
      </c>
      <c r="D1175" t="s">
        <v>88</v>
      </c>
      <c r="E1175" t="s">
        <v>4049</v>
      </c>
      <c r="F1175" s="29">
        <v>46539</v>
      </c>
      <c r="G1175" s="29">
        <v>44879</v>
      </c>
      <c r="H1175">
        <v>9</v>
      </c>
      <c r="I1175">
        <v>33.700000000000003</v>
      </c>
    </row>
    <row r="1176" spans="1:9" x14ac:dyDescent="0.25">
      <c r="A1176">
        <v>108</v>
      </c>
      <c r="B1176" t="s">
        <v>3956</v>
      </c>
      <c r="C1176">
        <v>253</v>
      </c>
      <c r="D1176" t="s">
        <v>88</v>
      </c>
      <c r="E1176" t="s">
        <v>4049</v>
      </c>
      <c r="F1176" s="29">
        <v>46539</v>
      </c>
      <c r="G1176" s="29">
        <v>44879</v>
      </c>
      <c r="H1176">
        <v>36</v>
      </c>
      <c r="I1176">
        <v>33.700000000000003</v>
      </c>
    </row>
    <row r="1177" spans="1:9" x14ac:dyDescent="0.25">
      <c r="A1177">
        <v>999</v>
      </c>
      <c r="B1177" t="s">
        <v>4011</v>
      </c>
      <c r="C1177">
        <v>253</v>
      </c>
      <c r="D1177" t="s">
        <v>88</v>
      </c>
      <c r="E1177" t="s">
        <v>4049</v>
      </c>
      <c r="F1177" s="29">
        <v>46539</v>
      </c>
      <c r="G1177" s="29">
        <v>44879</v>
      </c>
      <c r="H1177">
        <v>3</v>
      </c>
      <c r="I1177">
        <v>33.700000000000003</v>
      </c>
    </row>
    <row r="1178" spans="1:9" x14ac:dyDescent="0.25">
      <c r="A1178">
        <v>122</v>
      </c>
      <c r="B1178" t="s">
        <v>3984</v>
      </c>
      <c r="C1178">
        <v>253</v>
      </c>
      <c r="D1178" t="s">
        <v>88</v>
      </c>
      <c r="E1178" t="s">
        <v>4049</v>
      </c>
      <c r="F1178" s="29">
        <v>46539</v>
      </c>
      <c r="G1178" s="29">
        <v>44879</v>
      </c>
      <c r="H1178">
        <v>6</v>
      </c>
      <c r="I1178">
        <v>33.700000000000003</v>
      </c>
    </row>
    <row r="1179" spans="1:9" x14ac:dyDescent="0.25">
      <c r="A1179">
        <v>999</v>
      </c>
      <c r="B1179" t="s">
        <v>4011</v>
      </c>
      <c r="C1179">
        <v>253</v>
      </c>
      <c r="D1179" t="s">
        <v>88</v>
      </c>
      <c r="E1179" t="s">
        <v>4049</v>
      </c>
      <c r="F1179" s="29">
        <v>46539</v>
      </c>
      <c r="G1179" s="29">
        <v>44879</v>
      </c>
      <c r="H1179">
        <v>3</v>
      </c>
      <c r="I1179">
        <v>33.700000000000003</v>
      </c>
    </row>
    <row r="1180" spans="1:9" x14ac:dyDescent="0.25">
      <c r="A1180">
        <v>105</v>
      </c>
      <c r="B1180" t="s">
        <v>3950</v>
      </c>
      <c r="C1180">
        <v>253</v>
      </c>
      <c r="D1180" t="s">
        <v>88</v>
      </c>
      <c r="E1180" t="s">
        <v>4049</v>
      </c>
      <c r="F1180" s="29">
        <v>46539</v>
      </c>
      <c r="G1180" s="29">
        <v>44879</v>
      </c>
      <c r="H1180">
        <v>12</v>
      </c>
      <c r="I1180">
        <v>33.700000000000003</v>
      </c>
    </row>
    <row r="1181" spans="1:9" x14ac:dyDescent="0.25">
      <c r="A1181">
        <v>115</v>
      </c>
      <c r="B1181" t="s">
        <v>3970</v>
      </c>
      <c r="C1181">
        <v>253</v>
      </c>
      <c r="D1181" t="s">
        <v>88</v>
      </c>
      <c r="E1181" t="s">
        <v>4049</v>
      </c>
      <c r="F1181" s="29">
        <v>46539</v>
      </c>
      <c r="G1181" s="29">
        <v>44879</v>
      </c>
      <c r="H1181">
        <v>18</v>
      </c>
      <c r="I1181">
        <v>33.700000000000003</v>
      </c>
    </row>
    <row r="1182" spans="1:9" x14ac:dyDescent="0.25">
      <c r="A1182">
        <v>101</v>
      </c>
      <c r="B1182" t="s">
        <v>22</v>
      </c>
      <c r="C1182">
        <v>262</v>
      </c>
      <c r="D1182" t="s">
        <v>90</v>
      </c>
      <c r="E1182" t="s">
        <v>4050</v>
      </c>
      <c r="F1182" s="29">
        <v>45444</v>
      </c>
      <c r="G1182" s="29">
        <v>44831</v>
      </c>
      <c r="H1182">
        <v>134</v>
      </c>
      <c r="I1182">
        <v>12.8605</v>
      </c>
    </row>
    <row r="1183" spans="1:9" x14ac:dyDescent="0.25">
      <c r="A1183">
        <v>101</v>
      </c>
      <c r="B1183" t="s">
        <v>22</v>
      </c>
      <c r="C1183">
        <v>262</v>
      </c>
      <c r="D1183" t="s">
        <v>90</v>
      </c>
      <c r="E1183" t="s">
        <v>4051</v>
      </c>
      <c r="F1183" s="29">
        <v>45444</v>
      </c>
      <c r="G1183" s="29">
        <v>44831</v>
      </c>
      <c r="H1183">
        <v>20</v>
      </c>
      <c r="I1183">
        <v>12.8605</v>
      </c>
    </row>
    <row r="1184" spans="1:9" x14ac:dyDescent="0.25">
      <c r="A1184">
        <v>101</v>
      </c>
      <c r="B1184" t="s">
        <v>22</v>
      </c>
      <c r="C1184">
        <v>262</v>
      </c>
      <c r="D1184" t="s">
        <v>90</v>
      </c>
      <c r="E1184" t="s">
        <v>4051</v>
      </c>
      <c r="F1184" s="29">
        <v>45444</v>
      </c>
      <c r="G1184" s="29">
        <v>44880</v>
      </c>
      <c r="H1184">
        <v>540</v>
      </c>
      <c r="I1184">
        <v>12.8605</v>
      </c>
    </row>
    <row r="1185" spans="1:9" x14ac:dyDescent="0.25">
      <c r="A1185">
        <v>101</v>
      </c>
      <c r="B1185" t="s">
        <v>22</v>
      </c>
      <c r="C1185">
        <v>262</v>
      </c>
      <c r="D1185" t="s">
        <v>90</v>
      </c>
      <c r="E1185" t="s">
        <v>4051</v>
      </c>
      <c r="F1185" s="29">
        <v>45444</v>
      </c>
      <c r="G1185" s="29">
        <v>44880</v>
      </c>
      <c r="H1185">
        <v>95</v>
      </c>
      <c r="I1185">
        <v>12.8605</v>
      </c>
    </row>
    <row r="1186" spans="1:9" x14ac:dyDescent="0.25">
      <c r="A1186">
        <v>111</v>
      </c>
      <c r="B1186" t="s">
        <v>3962</v>
      </c>
      <c r="C1186">
        <v>262</v>
      </c>
      <c r="D1186" t="s">
        <v>90</v>
      </c>
      <c r="E1186" t="s">
        <v>4050</v>
      </c>
      <c r="F1186" s="29">
        <v>45444</v>
      </c>
      <c r="G1186" s="29">
        <v>44831</v>
      </c>
      <c r="H1186">
        <v>76</v>
      </c>
      <c r="I1186">
        <v>12.8605</v>
      </c>
    </row>
    <row r="1187" spans="1:9" x14ac:dyDescent="0.25">
      <c r="A1187">
        <v>112</v>
      </c>
      <c r="B1187" t="s">
        <v>3964</v>
      </c>
      <c r="C1187">
        <v>262</v>
      </c>
      <c r="D1187" t="s">
        <v>90</v>
      </c>
      <c r="E1187" t="s">
        <v>4050</v>
      </c>
      <c r="F1187" s="29">
        <v>45444</v>
      </c>
      <c r="G1187" s="29">
        <v>44831</v>
      </c>
      <c r="H1187">
        <v>28</v>
      </c>
      <c r="I1187">
        <v>12.8605</v>
      </c>
    </row>
    <row r="1188" spans="1:9" x14ac:dyDescent="0.25">
      <c r="A1188">
        <v>117</v>
      </c>
      <c r="B1188" t="s">
        <v>3974</v>
      </c>
      <c r="C1188">
        <v>262</v>
      </c>
      <c r="D1188" t="s">
        <v>90</v>
      </c>
      <c r="E1188" t="s">
        <v>4050</v>
      </c>
      <c r="F1188" s="29">
        <v>45444</v>
      </c>
      <c r="G1188" s="29">
        <v>44831</v>
      </c>
      <c r="H1188">
        <v>32</v>
      </c>
      <c r="I1188">
        <v>12.8605</v>
      </c>
    </row>
    <row r="1189" spans="1:9" x14ac:dyDescent="0.25">
      <c r="A1189">
        <v>122</v>
      </c>
      <c r="B1189" t="s">
        <v>3984</v>
      </c>
      <c r="C1189">
        <v>262</v>
      </c>
      <c r="D1189" t="s">
        <v>90</v>
      </c>
      <c r="E1189" t="s">
        <v>4050</v>
      </c>
      <c r="F1189" s="29">
        <v>45444</v>
      </c>
      <c r="G1189" s="29">
        <v>44831</v>
      </c>
      <c r="H1189">
        <v>43</v>
      </c>
      <c r="I1189">
        <v>12.8605</v>
      </c>
    </row>
    <row r="1190" spans="1:9" x14ac:dyDescent="0.25">
      <c r="A1190">
        <v>116</v>
      </c>
      <c r="B1190" t="s">
        <v>3972</v>
      </c>
      <c r="C1190">
        <v>262</v>
      </c>
      <c r="D1190" t="s">
        <v>90</v>
      </c>
      <c r="E1190" t="s">
        <v>4050</v>
      </c>
      <c r="F1190" s="29">
        <v>45444</v>
      </c>
      <c r="G1190" s="29">
        <v>44831</v>
      </c>
      <c r="H1190">
        <v>25</v>
      </c>
      <c r="I1190">
        <v>12.8605</v>
      </c>
    </row>
    <row r="1191" spans="1:9" x14ac:dyDescent="0.25">
      <c r="A1191">
        <v>102</v>
      </c>
      <c r="B1191" t="s">
        <v>3946</v>
      </c>
      <c r="C1191">
        <v>262</v>
      </c>
      <c r="D1191" t="s">
        <v>90</v>
      </c>
      <c r="E1191" t="s">
        <v>4050</v>
      </c>
      <c r="F1191" s="29">
        <v>45444</v>
      </c>
      <c r="G1191" s="29">
        <v>44831</v>
      </c>
      <c r="H1191">
        <v>26</v>
      </c>
      <c r="I1191">
        <v>12.8605</v>
      </c>
    </row>
    <row r="1192" spans="1:9" x14ac:dyDescent="0.25">
      <c r="A1192">
        <v>110</v>
      </c>
      <c r="B1192" t="s">
        <v>3960</v>
      </c>
      <c r="C1192">
        <v>262</v>
      </c>
      <c r="D1192" t="s">
        <v>90</v>
      </c>
      <c r="E1192" t="s">
        <v>4050</v>
      </c>
      <c r="F1192" s="29">
        <v>45444</v>
      </c>
      <c r="G1192" s="29">
        <v>44831</v>
      </c>
      <c r="H1192">
        <v>1</v>
      </c>
      <c r="I1192">
        <v>12.8605</v>
      </c>
    </row>
    <row r="1193" spans="1:9" x14ac:dyDescent="0.25">
      <c r="A1193">
        <v>114</v>
      </c>
      <c r="B1193" t="s">
        <v>3968</v>
      </c>
      <c r="C1193">
        <v>262</v>
      </c>
      <c r="D1193" t="s">
        <v>90</v>
      </c>
      <c r="E1193" t="s">
        <v>4050</v>
      </c>
      <c r="F1193" s="29">
        <v>45444</v>
      </c>
      <c r="G1193" s="29">
        <v>44831</v>
      </c>
      <c r="H1193">
        <v>10</v>
      </c>
      <c r="I1193">
        <v>12.8605</v>
      </c>
    </row>
    <row r="1194" spans="1:9" x14ac:dyDescent="0.25">
      <c r="A1194">
        <v>123</v>
      </c>
      <c r="B1194" t="s">
        <v>3986</v>
      </c>
      <c r="C1194">
        <v>262</v>
      </c>
      <c r="D1194" t="s">
        <v>90</v>
      </c>
      <c r="E1194" t="s">
        <v>4050</v>
      </c>
      <c r="F1194" s="29">
        <v>45444</v>
      </c>
      <c r="G1194" s="29">
        <v>44831</v>
      </c>
      <c r="H1194">
        <v>29</v>
      </c>
      <c r="I1194">
        <v>12.8605</v>
      </c>
    </row>
    <row r="1195" spans="1:9" x14ac:dyDescent="0.25">
      <c r="A1195">
        <v>103</v>
      </c>
      <c r="B1195" t="s">
        <v>3947</v>
      </c>
      <c r="C1195">
        <v>262</v>
      </c>
      <c r="D1195" t="s">
        <v>90</v>
      </c>
      <c r="E1195" t="s">
        <v>4050</v>
      </c>
      <c r="F1195" s="29">
        <v>45444</v>
      </c>
      <c r="G1195" s="29">
        <v>44831</v>
      </c>
      <c r="H1195">
        <v>32</v>
      </c>
      <c r="I1195">
        <v>12.8605</v>
      </c>
    </row>
    <row r="1196" spans="1:9" x14ac:dyDescent="0.25">
      <c r="A1196">
        <v>109</v>
      </c>
      <c r="B1196" t="s">
        <v>3958</v>
      </c>
      <c r="C1196">
        <v>262</v>
      </c>
      <c r="D1196" t="s">
        <v>90</v>
      </c>
      <c r="E1196" t="s">
        <v>4050</v>
      </c>
      <c r="F1196" s="29">
        <v>45444</v>
      </c>
      <c r="G1196" s="29">
        <v>44831</v>
      </c>
      <c r="H1196">
        <v>18</v>
      </c>
      <c r="I1196">
        <v>12.8605</v>
      </c>
    </row>
    <row r="1197" spans="1:9" x14ac:dyDescent="0.25">
      <c r="A1197">
        <v>113</v>
      </c>
      <c r="B1197" t="s">
        <v>3966</v>
      </c>
      <c r="C1197">
        <v>262</v>
      </c>
      <c r="D1197" t="s">
        <v>90</v>
      </c>
      <c r="E1197" t="s">
        <v>4050</v>
      </c>
      <c r="F1197" s="29">
        <v>45444</v>
      </c>
      <c r="G1197" s="29">
        <v>44831</v>
      </c>
      <c r="H1197">
        <v>24</v>
      </c>
      <c r="I1197">
        <v>12.8605</v>
      </c>
    </row>
    <row r="1198" spans="1:9" x14ac:dyDescent="0.25">
      <c r="A1198">
        <v>118</v>
      </c>
      <c r="B1198" t="s">
        <v>3976</v>
      </c>
      <c r="C1198">
        <v>262</v>
      </c>
      <c r="D1198" t="s">
        <v>90</v>
      </c>
      <c r="E1198" t="s">
        <v>4050</v>
      </c>
      <c r="F1198" s="29">
        <v>45444</v>
      </c>
      <c r="G1198" s="29">
        <v>44831</v>
      </c>
      <c r="H1198">
        <v>24</v>
      </c>
      <c r="I1198">
        <v>12.8605</v>
      </c>
    </row>
    <row r="1199" spans="1:9" x14ac:dyDescent="0.25">
      <c r="A1199">
        <v>106</v>
      </c>
      <c r="B1199" t="s">
        <v>3952</v>
      </c>
      <c r="C1199">
        <v>262</v>
      </c>
      <c r="D1199" t="s">
        <v>90</v>
      </c>
      <c r="E1199" t="s">
        <v>4050</v>
      </c>
      <c r="F1199" s="29">
        <v>45444</v>
      </c>
      <c r="G1199" s="29">
        <v>44831</v>
      </c>
      <c r="H1199">
        <v>18</v>
      </c>
      <c r="I1199">
        <v>12.8605</v>
      </c>
    </row>
    <row r="1200" spans="1:9" x14ac:dyDescent="0.25">
      <c r="A1200">
        <v>104</v>
      </c>
      <c r="B1200" t="s">
        <v>3948</v>
      </c>
      <c r="C1200">
        <v>262</v>
      </c>
      <c r="D1200" t="s">
        <v>90</v>
      </c>
      <c r="E1200" t="s">
        <v>4050</v>
      </c>
      <c r="F1200" s="29">
        <v>45444</v>
      </c>
      <c r="G1200" s="29">
        <v>44831</v>
      </c>
      <c r="H1200">
        <v>21</v>
      </c>
      <c r="I1200">
        <v>12.8605</v>
      </c>
    </row>
    <row r="1201" spans="1:9" x14ac:dyDescent="0.25">
      <c r="A1201">
        <v>115</v>
      </c>
      <c r="B1201" t="s">
        <v>3970</v>
      </c>
      <c r="C1201">
        <v>262</v>
      </c>
      <c r="D1201" t="s">
        <v>90</v>
      </c>
      <c r="E1201" t="s">
        <v>4050</v>
      </c>
      <c r="F1201" s="29">
        <v>45444</v>
      </c>
      <c r="G1201" s="29">
        <v>44831</v>
      </c>
      <c r="H1201">
        <v>11</v>
      </c>
      <c r="I1201">
        <v>12.8605</v>
      </c>
    </row>
    <row r="1202" spans="1:9" x14ac:dyDescent="0.25">
      <c r="A1202">
        <v>121</v>
      </c>
      <c r="B1202" t="s">
        <v>3982</v>
      </c>
      <c r="C1202">
        <v>262</v>
      </c>
      <c r="D1202" t="s">
        <v>90</v>
      </c>
      <c r="E1202" t="s">
        <v>4190</v>
      </c>
      <c r="F1202" s="29">
        <v>45626</v>
      </c>
      <c r="G1202" s="29">
        <v>44448</v>
      </c>
      <c r="H1202">
        <v>18</v>
      </c>
      <c r="I1202">
        <v>12.8605</v>
      </c>
    </row>
    <row r="1203" spans="1:9" x14ac:dyDescent="0.25">
      <c r="A1203">
        <v>108</v>
      </c>
      <c r="B1203" t="s">
        <v>3956</v>
      </c>
      <c r="C1203">
        <v>262</v>
      </c>
      <c r="D1203" t="s">
        <v>90</v>
      </c>
      <c r="E1203" t="s">
        <v>4050</v>
      </c>
      <c r="F1203" s="29">
        <v>45444</v>
      </c>
      <c r="G1203" s="29">
        <v>44831</v>
      </c>
      <c r="H1203">
        <v>40</v>
      </c>
      <c r="I1203">
        <v>12.8605</v>
      </c>
    </row>
    <row r="1204" spans="1:9" x14ac:dyDescent="0.25">
      <c r="A1204">
        <v>105</v>
      </c>
      <c r="B1204" t="s">
        <v>3950</v>
      </c>
      <c r="C1204">
        <v>262</v>
      </c>
      <c r="D1204" t="s">
        <v>90</v>
      </c>
      <c r="E1204" t="s">
        <v>4050</v>
      </c>
      <c r="F1204" s="29">
        <v>45444</v>
      </c>
      <c r="G1204" s="29">
        <v>44831</v>
      </c>
      <c r="H1204">
        <v>28</v>
      </c>
      <c r="I1204">
        <v>12.8605</v>
      </c>
    </row>
    <row r="1205" spans="1:9" x14ac:dyDescent="0.25">
      <c r="A1205">
        <v>120</v>
      </c>
      <c r="B1205" t="s">
        <v>3980</v>
      </c>
      <c r="C1205">
        <v>262</v>
      </c>
      <c r="D1205" t="s">
        <v>90</v>
      </c>
      <c r="E1205" t="s">
        <v>4050</v>
      </c>
      <c r="F1205" s="29">
        <v>45444</v>
      </c>
      <c r="G1205" s="29">
        <v>44831</v>
      </c>
      <c r="H1205">
        <v>40</v>
      </c>
      <c r="I1205">
        <v>12.8605</v>
      </c>
    </row>
    <row r="1206" spans="1:9" x14ac:dyDescent="0.25">
      <c r="A1206">
        <v>119</v>
      </c>
      <c r="B1206" t="s">
        <v>3978</v>
      </c>
      <c r="C1206">
        <v>262</v>
      </c>
      <c r="D1206" t="s">
        <v>90</v>
      </c>
      <c r="E1206" t="s">
        <v>4050</v>
      </c>
      <c r="F1206" s="29">
        <v>45444</v>
      </c>
      <c r="G1206" s="29">
        <v>44831</v>
      </c>
      <c r="H1206">
        <v>21</v>
      </c>
      <c r="I1206">
        <v>12.8605</v>
      </c>
    </row>
    <row r="1207" spans="1:9" x14ac:dyDescent="0.25">
      <c r="A1207">
        <v>109</v>
      </c>
      <c r="B1207" t="s">
        <v>3958</v>
      </c>
      <c r="C1207">
        <v>262</v>
      </c>
      <c r="D1207" t="s">
        <v>90</v>
      </c>
      <c r="E1207" t="s">
        <v>4050</v>
      </c>
      <c r="F1207" s="29">
        <v>45444</v>
      </c>
      <c r="G1207" s="29">
        <v>44831</v>
      </c>
      <c r="H1207">
        <v>24</v>
      </c>
      <c r="I1207">
        <v>12.8605</v>
      </c>
    </row>
    <row r="1208" spans="1:9" x14ac:dyDescent="0.25">
      <c r="A1208">
        <v>999</v>
      </c>
      <c r="B1208" t="s">
        <v>4011</v>
      </c>
      <c r="C1208">
        <v>262</v>
      </c>
      <c r="D1208" t="s">
        <v>90</v>
      </c>
      <c r="E1208" t="s">
        <v>4050</v>
      </c>
      <c r="F1208" s="29">
        <v>45444</v>
      </c>
      <c r="G1208" s="29">
        <v>44831</v>
      </c>
      <c r="H1208">
        <v>3</v>
      </c>
      <c r="I1208">
        <v>12.8605</v>
      </c>
    </row>
    <row r="1209" spans="1:9" x14ac:dyDescent="0.25">
      <c r="A1209">
        <v>999</v>
      </c>
      <c r="B1209" t="s">
        <v>4011</v>
      </c>
      <c r="C1209">
        <v>262</v>
      </c>
      <c r="D1209" t="s">
        <v>90</v>
      </c>
      <c r="E1209" t="s">
        <v>4050</v>
      </c>
      <c r="F1209" s="29">
        <v>45444</v>
      </c>
      <c r="G1209" s="29">
        <v>44831</v>
      </c>
      <c r="H1209">
        <v>1</v>
      </c>
      <c r="I1209">
        <v>12.8605</v>
      </c>
    </row>
    <row r="1210" spans="1:9" x14ac:dyDescent="0.25">
      <c r="A1210">
        <v>999</v>
      </c>
      <c r="B1210" t="s">
        <v>4011</v>
      </c>
      <c r="C1210">
        <v>262</v>
      </c>
      <c r="D1210" t="s">
        <v>90</v>
      </c>
      <c r="E1210" t="s">
        <v>4050</v>
      </c>
      <c r="F1210" s="29">
        <v>45444</v>
      </c>
      <c r="G1210" s="29">
        <v>44831</v>
      </c>
      <c r="H1210">
        <v>2</v>
      </c>
      <c r="I1210">
        <v>12.8605</v>
      </c>
    </row>
    <row r="1211" spans="1:9" x14ac:dyDescent="0.25">
      <c r="A1211">
        <v>107</v>
      </c>
      <c r="B1211" t="s">
        <v>3954</v>
      </c>
      <c r="C1211">
        <v>262</v>
      </c>
      <c r="D1211" t="s">
        <v>90</v>
      </c>
      <c r="E1211" t="s">
        <v>4050</v>
      </c>
      <c r="F1211" s="29">
        <v>45444</v>
      </c>
      <c r="G1211" s="29">
        <v>44831</v>
      </c>
      <c r="H1211">
        <v>46</v>
      </c>
      <c r="I1211">
        <v>12.8605</v>
      </c>
    </row>
    <row r="1212" spans="1:9" x14ac:dyDescent="0.25">
      <c r="A1212">
        <v>999</v>
      </c>
      <c r="B1212" t="s">
        <v>4011</v>
      </c>
      <c r="C1212">
        <v>262</v>
      </c>
      <c r="D1212" t="s">
        <v>90</v>
      </c>
      <c r="E1212" t="s">
        <v>4050</v>
      </c>
      <c r="F1212" s="29">
        <v>45444</v>
      </c>
      <c r="G1212" s="29">
        <v>44831</v>
      </c>
      <c r="H1212">
        <v>1</v>
      </c>
      <c r="I1212">
        <v>12.8605</v>
      </c>
    </row>
    <row r="1213" spans="1:9" x14ac:dyDescent="0.25">
      <c r="A1213">
        <v>110</v>
      </c>
      <c r="B1213" t="s">
        <v>3960</v>
      </c>
      <c r="C1213">
        <v>262</v>
      </c>
      <c r="D1213" t="s">
        <v>90</v>
      </c>
      <c r="E1213" t="s">
        <v>4050</v>
      </c>
      <c r="F1213" s="29">
        <v>45444</v>
      </c>
      <c r="G1213" s="29">
        <v>44831</v>
      </c>
      <c r="H1213">
        <v>24</v>
      </c>
      <c r="I1213">
        <v>12.8605</v>
      </c>
    </row>
    <row r="1214" spans="1:9" x14ac:dyDescent="0.25">
      <c r="A1214">
        <v>123</v>
      </c>
      <c r="B1214" t="s">
        <v>3986</v>
      </c>
      <c r="C1214">
        <v>262</v>
      </c>
      <c r="D1214" t="s">
        <v>90</v>
      </c>
      <c r="E1214" t="s">
        <v>4050</v>
      </c>
      <c r="F1214" s="29">
        <v>45444</v>
      </c>
      <c r="G1214" s="29">
        <v>44831</v>
      </c>
      <c r="H1214">
        <v>12</v>
      </c>
      <c r="I1214">
        <v>12.8605</v>
      </c>
    </row>
    <row r="1215" spans="1:9" x14ac:dyDescent="0.25">
      <c r="A1215">
        <v>115</v>
      </c>
      <c r="B1215" t="s">
        <v>3970</v>
      </c>
      <c r="C1215">
        <v>262</v>
      </c>
      <c r="D1215" t="s">
        <v>90</v>
      </c>
      <c r="E1215" t="s">
        <v>4050</v>
      </c>
      <c r="F1215" s="29">
        <v>45444</v>
      </c>
      <c r="G1215" s="29">
        <v>44831</v>
      </c>
      <c r="H1215">
        <v>12</v>
      </c>
      <c r="I1215">
        <v>12.8605</v>
      </c>
    </row>
    <row r="1216" spans="1:9" x14ac:dyDescent="0.25">
      <c r="A1216">
        <v>999</v>
      </c>
      <c r="B1216" t="s">
        <v>4011</v>
      </c>
      <c r="C1216">
        <v>262</v>
      </c>
      <c r="D1216" t="s">
        <v>90</v>
      </c>
      <c r="E1216" t="s">
        <v>4050</v>
      </c>
      <c r="F1216" s="29">
        <v>45444</v>
      </c>
      <c r="G1216" s="29">
        <v>44831</v>
      </c>
      <c r="H1216">
        <v>2</v>
      </c>
      <c r="I1216">
        <v>12.8605</v>
      </c>
    </row>
    <row r="1217" spans="1:9" x14ac:dyDescent="0.25">
      <c r="A1217">
        <v>101</v>
      </c>
      <c r="B1217" t="s">
        <v>22</v>
      </c>
      <c r="C1217">
        <v>263</v>
      </c>
      <c r="D1217" t="s">
        <v>92</v>
      </c>
      <c r="E1217" t="s">
        <v>4052</v>
      </c>
      <c r="F1217" s="29">
        <v>45413</v>
      </c>
      <c r="G1217" s="29">
        <v>44831</v>
      </c>
      <c r="H1217">
        <v>239</v>
      </c>
      <c r="I1217">
        <v>13.0191</v>
      </c>
    </row>
    <row r="1218" spans="1:9" x14ac:dyDescent="0.25">
      <c r="A1218">
        <v>101</v>
      </c>
      <c r="B1218" t="s">
        <v>22</v>
      </c>
      <c r="C1218">
        <v>263</v>
      </c>
      <c r="D1218" t="s">
        <v>92</v>
      </c>
      <c r="E1218" t="s">
        <v>4052</v>
      </c>
      <c r="F1218" s="29">
        <v>45413</v>
      </c>
      <c r="G1218" s="29">
        <v>44880</v>
      </c>
      <c r="H1218">
        <v>540</v>
      </c>
      <c r="I1218">
        <v>13.0191</v>
      </c>
    </row>
    <row r="1219" spans="1:9" x14ac:dyDescent="0.25">
      <c r="A1219">
        <v>101</v>
      </c>
      <c r="B1219" t="s">
        <v>22</v>
      </c>
      <c r="C1219">
        <v>263</v>
      </c>
      <c r="D1219" t="s">
        <v>92</v>
      </c>
      <c r="E1219" t="s">
        <v>4052</v>
      </c>
      <c r="F1219" s="29">
        <v>45413</v>
      </c>
      <c r="G1219" s="29">
        <v>44880</v>
      </c>
      <c r="H1219">
        <v>56</v>
      </c>
      <c r="I1219">
        <v>13.0191</v>
      </c>
    </row>
    <row r="1220" spans="1:9" x14ac:dyDescent="0.25">
      <c r="A1220">
        <v>111</v>
      </c>
      <c r="B1220" t="s">
        <v>3962</v>
      </c>
      <c r="C1220">
        <v>263</v>
      </c>
      <c r="D1220" t="s">
        <v>92</v>
      </c>
      <c r="E1220" t="s">
        <v>4052</v>
      </c>
      <c r="F1220" s="29">
        <v>45413</v>
      </c>
      <c r="G1220" s="29">
        <v>44831</v>
      </c>
      <c r="H1220">
        <v>73</v>
      </c>
      <c r="I1220">
        <v>13.0191</v>
      </c>
    </row>
    <row r="1221" spans="1:9" x14ac:dyDescent="0.25">
      <c r="A1221">
        <v>112</v>
      </c>
      <c r="B1221" t="s">
        <v>3964</v>
      </c>
      <c r="C1221">
        <v>263</v>
      </c>
      <c r="D1221" t="s">
        <v>92</v>
      </c>
      <c r="E1221" t="s">
        <v>4052</v>
      </c>
      <c r="F1221" s="29">
        <v>45413</v>
      </c>
      <c r="G1221" s="29">
        <v>44831</v>
      </c>
      <c r="H1221">
        <v>21</v>
      </c>
      <c r="I1221">
        <v>13.0191</v>
      </c>
    </row>
    <row r="1222" spans="1:9" x14ac:dyDescent="0.25">
      <c r="A1222">
        <v>117</v>
      </c>
      <c r="B1222" t="s">
        <v>3974</v>
      </c>
      <c r="C1222">
        <v>263</v>
      </c>
      <c r="D1222" t="s">
        <v>92</v>
      </c>
      <c r="E1222" t="s">
        <v>4052</v>
      </c>
      <c r="F1222" s="29">
        <v>45413</v>
      </c>
      <c r="G1222" s="29">
        <v>44831</v>
      </c>
      <c r="H1222">
        <v>35</v>
      </c>
      <c r="I1222">
        <v>13.0191</v>
      </c>
    </row>
    <row r="1223" spans="1:9" x14ac:dyDescent="0.25">
      <c r="A1223">
        <v>122</v>
      </c>
      <c r="B1223" t="s">
        <v>3984</v>
      </c>
      <c r="C1223">
        <v>263</v>
      </c>
      <c r="D1223" t="s">
        <v>92</v>
      </c>
      <c r="E1223" t="s">
        <v>4052</v>
      </c>
      <c r="F1223" s="29">
        <v>45413</v>
      </c>
      <c r="G1223" s="29">
        <v>44831</v>
      </c>
      <c r="H1223">
        <v>40</v>
      </c>
      <c r="I1223">
        <v>13.0191</v>
      </c>
    </row>
    <row r="1224" spans="1:9" x14ac:dyDescent="0.25">
      <c r="A1224">
        <v>116</v>
      </c>
      <c r="B1224" t="s">
        <v>3972</v>
      </c>
      <c r="C1224">
        <v>263</v>
      </c>
      <c r="D1224" t="s">
        <v>92</v>
      </c>
      <c r="E1224" t="s">
        <v>4052</v>
      </c>
      <c r="F1224" s="29">
        <v>45413</v>
      </c>
      <c r="G1224" s="29">
        <v>44831</v>
      </c>
      <c r="H1224">
        <v>30</v>
      </c>
      <c r="I1224">
        <v>13.0191</v>
      </c>
    </row>
    <row r="1225" spans="1:9" x14ac:dyDescent="0.25">
      <c r="A1225">
        <v>102</v>
      </c>
      <c r="B1225" t="s">
        <v>3946</v>
      </c>
      <c r="C1225">
        <v>263</v>
      </c>
      <c r="D1225" t="s">
        <v>92</v>
      </c>
      <c r="E1225" t="s">
        <v>4052</v>
      </c>
      <c r="F1225" s="29">
        <v>45413</v>
      </c>
      <c r="G1225" s="29">
        <v>44831</v>
      </c>
      <c r="H1225">
        <v>27</v>
      </c>
      <c r="I1225">
        <v>13.0191</v>
      </c>
    </row>
    <row r="1226" spans="1:9" x14ac:dyDescent="0.25">
      <c r="A1226">
        <v>110</v>
      </c>
      <c r="B1226" t="s">
        <v>3960</v>
      </c>
      <c r="C1226">
        <v>263</v>
      </c>
      <c r="D1226" t="s">
        <v>92</v>
      </c>
      <c r="E1226" t="s">
        <v>4052</v>
      </c>
      <c r="F1226" s="29">
        <v>45413</v>
      </c>
      <c r="G1226" s="29">
        <v>44831</v>
      </c>
      <c r="H1226">
        <v>6</v>
      </c>
      <c r="I1226">
        <v>13.0191</v>
      </c>
    </row>
    <row r="1227" spans="1:9" x14ac:dyDescent="0.25">
      <c r="A1227">
        <v>114</v>
      </c>
      <c r="B1227" t="s">
        <v>3968</v>
      </c>
      <c r="C1227">
        <v>263</v>
      </c>
      <c r="D1227" t="s">
        <v>92</v>
      </c>
      <c r="E1227" t="s">
        <v>4052</v>
      </c>
      <c r="F1227" s="29">
        <v>45413</v>
      </c>
      <c r="G1227" s="29">
        <v>44831</v>
      </c>
      <c r="H1227">
        <v>39</v>
      </c>
      <c r="I1227">
        <v>13.0191</v>
      </c>
    </row>
    <row r="1228" spans="1:9" x14ac:dyDescent="0.25">
      <c r="A1228">
        <v>123</v>
      </c>
      <c r="B1228" t="s">
        <v>3986</v>
      </c>
      <c r="C1228">
        <v>263</v>
      </c>
      <c r="D1228" t="s">
        <v>92</v>
      </c>
      <c r="E1228" t="s">
        <v>4052</v>
      </c>
      <c r="F1228" s="29">
        <v>45413</v>
      </c>
      <c r="G1228" s="29">
        <v>44831</v>
      </c>
      <c r="H1228">
        <v>27</v>
      </c>
      <c r="I1228">
        <v>13.0191</v>
      </c>
    </row>
    <row r="1229" spans="1:9" x14ac:dyDescent="0.25">
      <c r="A1229">
        <v>103</v>
      </c>
      <c r="B1229" t="s">
        <v>3947</v>
      </c>
      <c r="C1229">
        <v>263</v>
      </c>
      <c r="D1229" t="s">
        <v>92</v>
      </c>
      <c r="E1229" t="s">
        <v>4052</v>
      </c>
      <c r="F1229" s="29">
        <v>45413</v>
      </c>
      <c r="G1229" s="29">
        <v>44831</v>
      </c>
      <c r="H1229">
        <v>26</v>
      </c>
      <c r="I1229">
        <v>13.0191</v>
      </c>
    </row>
    <row r="1230" spans="1:9" x14ac:dyDescent="0.25">
      <c r="A1230">
        <v>109</v>
      </c>
      <c r="B1230" t="s">
        <v>3958</v>
      </c>
      <c r="C1230">
        <v>263</v>
      </c>
      <c r="D1230" t="s">
        <v>92</v>
      </c>
      <c r="E1230" t="s">
        <v>4052</v>
      </c>
      <c r="F1230" s="29">
        <v>45413</v>
      </c>
      <c r="G1230" s="29">
        <v>44831</v>
      </c>
      <c r="H1230">
        <v>18</v>
      </c>
      <c r="I1230">
        <v>13.0191</v>
      </c>
    </row>
    <row r="1231" spans="1:9" x14ac:dyDescent="0.25">
      <c r="A1231">
        <v>113</v>
      </c>
      <c r="B1231" t="s">
        <v>3966</v>
      </c>
      <c r="C1231">
        <v>263</v>
      </c>
      <c r="D1231" t="s">
        <v>92</v>
      </c>
      <c r="E1231" t="s">
        <v>4052</v>
      </c>
      <c r="F1231" s="29">
        <v>45413</v>
      </c>
      <c r="G1231" s="29">
        <v>44831</v>
      </c>
      <c r="H1231">
        <v>24</v>
      </c>
      <c r="I1231">
        <v>13.0191</v>
      </c>
    </row>
    <row r="1232" spans="1:9" x14ac:dyDescent="0.25">
      <c r="A1232">
        <v>118</v>
      </c>
      <c r="B1232" t="s">
        <v>3976</v>
      </c>
      <c r="C1232">
        <v>263</v>
      </c>
      <c r="D1232" t="s">
        <v>92</v>
      </c>
      <c r="E1232" t="s">
        <v>4052</v>
      </c>
      <c r="F1232" s="29">
        <v>45413</v>
      </c>
      <c r="G1232" s="29">
        <v>44831</v>
      </c>
      <c r="H1232">
        <v>24</v>
      </c>
      <c r="I1232">
        <v>13.0191</v>
      </c>
    </row>
    <row r="1233" spans="1:9" x14ac:dyDescent="0.25">
      <c r="A1233">
        <v>106</v>
      </c>
      <c r="B1233" t="s">
        <v>3952</v>
      </c>
      <c r="C1233">
        <v>263</v>
      </c>
      <c r="D1233" t="s">
        <v>92</v>
      </c>
      <c r="E1233" t="s">
        <v>4052</v>
      </c>
      <c r="F1233" s="29">
        <v>45413</v>
      </c>
      <c r="G1233" s="29">
        <v>44831</v>
      </c>
      <c r="H1233">
        <v>20</v>
      </c>
      <c r="I1233">
        <v>13.0191</v>
      </c>
    </row>
    <row r="1234" spans="1:9" x14ac:dyDescent="0.25">
      <c r="A1234">
        <v>107</v>
      </c>
      <c r="B1234" t="s">
        <v>3954</v>
      </c>
      <c r="C1234">
        <v>263</v>
      </c>
      <c r="D1234" t="s">
        <v>92</v>
      </c>
      <c r="E1234" t="s">
        <v>4052</v>
      </c>
      <c r="F1234" s="29">
        <v>45413</v>
      </c>
      <c r="G1234" s="29">
        <v>44831</v>
      </c>
      <c r="H1234">
        <v>13</v>
      </c>
      <c r="I1234">
        <v>13.0191</v>
      </c>
    </row>
    <row r="1235" spans="1:9" x14ac:dyDescent="0.25">
      <c r="A1235">
        <v>104</v>
      </c>
      <c r="B1235" t="s">
        <v>3948</v>
      </c>
      <c r="C1235">
        <v>263</v>
      </c>
      <c r="D1235" t="s">
        <v>92</v>
      </c>
      <c r="E1235" t="s">
        <v>4052</v>
      </c>
      <c r="F1235" s="29">
        <v>45413</v>
      </c>
      <c r="G1235" s="29">
        <v>44831</v>
      </c>
      <c r="H1235">
        <v>22</v>
      </c>
      <c r="I1235">
        <v>13.0191</v>
      </c>
    </row>
    <row r="1236" spans="1:9" x14ac:dyDescent="0.25">
      <c r="A1236">
        <v>115</v>
      </c>
      <c r="B1236" t="s">
        <v>3970</v>
      </c>
      <c r="C1236">
        <v>263</v>
      </c>
      <c r="D1236" t="s">
        <v>92</v>
      </c>
      <c r="E1236" t="s">
        <v>4052</v>
      </c>
      <c r="F1236" s="29">
        <v>45413</v>
      </c>
      <c r="G1236" s="29">
        <v>44831</v>
      </c>
      <c r="H1236">
        <v>15</v>
      </c>
      <c r="I1236">
        <v>13.0191</v>
      </c>
    </row>
    <row r="1237" spans="1:9" x14ac:dyDescent="0.25">
      <c r="A1237">
        <v>121</v>
      </c>
      <c r="B1237" t="s">
        <v>3982</v>
      </c>
      <c r="C1237">
        <v>263</v>
      </c>
      <c r="D1237" t="s">
        <v>92</v>
      </c>
      <c r="E1237" t="s">
        <v>4191</v>
      </c>
      <c r="F1237" s="29">
        <v>45047</v>
      </c>
      <c r="G1237" s="29">
        <v>44470</v>
      </c>
      <c r="H1237">
        <v>19</v>
      </c>
      <c r="I1237">
        <v>13.0191</v>
      </c>
    </row>
    <row r="1238" spans="1:9" x14ac:dyDescent="0.25">
      <c r="A1238">
        <v>108</v>
      </c>
      <c r="B1238" t="s">
        <v>3956</v>
      </c>
      <c r="C1238">
        <v>263</v>
      </c>
      <c r="D1238" t="s">
        <v>92</v>
      </c>
      <c r="E1238" t="s">
        <v>4052</v>
      </c>
      <c r="F1238" s="29">
        <v>45413</v>
      </c>
      <c r="G1238" s="29">
        <v>44831</v>
      </c>
      <c r="H1238">
        <v>37</v>
      </c>
      <c r="I1238">
        <v>13.0191</v>
      </c>
    </row>
    <row r="1239" spans="1:9" x14ac:dyDescent="0.25">
      <c r="A1239">
        <v>105</v>
      </c>
      <c r="B1239" t="s">
        <v>3950</v>
      </c>
      <c r="C1239">
        <v>263</v>
      </c>
      <c r="D1239" t="s">
        <v>92</v>
      </c>
      <c r="E1239" t="s">
        <v>4052</v>
      </c>
      <c r="F1239" s="29">
        <v>45413</v>
      </c>
      <c r="G1239" s="29">
        <v>44831</v>
      </c>
      <c r="H1239">
        <v>28</v>
      </c>
      <c r="I1239">
        <v>13.0191</v>
      </c>
    </row>
    <row r="1240" spans="1:9" x14ac:dyDescent="0.25">
      <c r="A1240">
        <v>120</v>
      </c>
      <c r="B1240" t="s">
        <v>3980</v>
      </c>
      <c r="C1240">
        <v>263</v>
      </c>
      <c r="D1240" t="s">
        <v>92</v>
      </c>
      <c r="E1240" t="s">
        <v>4052</v>
      </c>
      <c r="F1240" s="29">
        <v>45413</v>
      </c>
      <c r="G1240" s="29">
        <v>44831</v>
      </c>
      <c r="H1240">
        <v>40</v>
      </c>
      <c r="I1240">
        <v>13.0191</v>
      </c>
    </row>
    <row r="1241" spans="1:9" x14ac:dyDescent="0.25">
      <c r="A1241">
        <v>119</v>
      </c>
      <c r="B1241" t="s">
        <v>3978</v>
      </c>
      <c r="C1241">
        <v>263</v>
      </c>
      <c r="D1241" t="s">
        <v>92</v>
      </c>
      <c r="E1241" t="s">
        <v>4052</v>
      </c>
      <c r="F1241" s="29">
        <v>45413</v>
      </c>
      <c r="G1241" s="29">
        <v>44831</v>
      </c>
      <c r="H1241">
        <v>26</v>
      </c>
      <c r="I1241">
        <v>13.0191</v>
      </c>
    </row>
    <row r="1242" spans="1:9" x14ac:dyDescent="0.25">
      <c r="A1242">
        <v>999</v>
      </c>
      <c r="B1242" t="s">
        <v>4011</v>
      </c>
      <c r="C1242">
        <v>263</v>
      </c>
      <c r="D1242" t="s">
        <v>92</v>
      </c>
      <c r="E1242" t="s">
        <v>4052</v>
      </c>
      <c r="F1242" s="29">
        <v>45413</v>
      </c>
      <c r="G1242" s="29">
        <v>44831</v>
      </c>
      <c r="H1242">
        <v>10</v>
      </c>
      <c r="I1242">
        <v>13.0191</v>
      </c>
    </row>
    <row r="1243" spans="1:9" x14ac:dyDescent="0.25">
      <c r="A1243">
        <v>107</v>
      </c>
      <c r="B1243" t="s">
        <v>3954</v>
      </c>
      <c r="C1243">
        <v>263</v>
      </c>
      <c r="D1243" t="s">
        <v>92</v>
      </c>
      <c r="E1243" t="s">
        <v>4052</v>
      </c>
      <c r="F1243" s="29">
        <v>45413</v>
      </c>
      <c r="G1243" s="29">
        <v>44831</v>
      </c>
      <c r="H1243">
        <v>24</v>
      </c>
      <c r="I1243">
        <v>13.0191</v>
      </c>
    </row>
    <row r="1244" spans="1:9" x14ac:dyDescent="0.25">
      <c r="A1244">
        <v>123</v>
      </c>
      <c r="B1244" t="s">
        <v>3986</v>
      </c>
      <c r="C1244">
        <v>263</v>
      </c>
      <c r="D1244" t="s">
        <v>92</v>
      </c>
      <c r="E1244" t="s">
        <v>4052</v>
      </c>
      <c r="F1244" s="29">
        <v>45413</v>
      </c>
      <c r="G1244" s="29">
        <v>44880</v>
      </c>
      <c r="H1244">
        <v>24</v>
      </c>
      <c r="I1244">
        <v>13.0191</v>
      </c>
    </row>
    <row r="1245" spans="1:9" x14ac:dyDescent="0.25">
      <c r="A1245">
        <v>110</v>
      </c>
      <c r="B1245" t="s">
        <v>3960</v>
      </c>
      <c r="C1245">
        <v>263</v>
      </c>
      <c r="D1245" t="s">
        <v>92</v>
      </c>
      <c r="E1245" t="s">
        <v>4052</v>
      </c>
      <c r="F1245" s="29">
        <v>45413</v>
      </c>
      <c r="G1245" s="29">
        <v>44831</v>
      </c>
      <c r="H1245">
        <v>24</v>
      </c>
      <c r="I1245">
        <v>13.0191</v>
      </c>
    </row>
    <row r="1246" spans="1:9" x14ac:dyDescent="0.25">
      <c r="A1246">
        <v>101</v>
      </c>
      <c r="B1246" t="s">
        <v>22</v>
      </c>
      <c r="C1246">
        <v>264</v>
      </c>
      <c r="D1246" t="s">
        <v>94</v>
      </c>
      <c r="E1246" t="s">
        <v>4053</v>
      </c>
      <c r="F1246" s="29">
        <v>45292</v>
      </c>
      <c r="G1246" s="29">
        <v>44831</v>
      </c>
      <c r="H1246">
        <v>80</v>
      </c>
      <c r="I1246">
        <v>13.057</v>
      </c>
    </row>
    <row r="1247" spans="1:9" x14ac:dyDescent="0.25">
      <c r="A1247">
        <v>101</v>
      </c>
      <c r="B1247" t="s">
        <v>22</v>
      </c>
      <c r="C1247">
        <v>264</v>
      </c>
      <c r="D1247" t="s">
        <v>94</v>
      </c>
      <c r="E1247" t="s">
        <v>4053</v>
      </c>
      <c r="F1247" s="29">
        <v>45292</v>
      </c>
      <c r="G1247" s="29">
        <v>44880</v>
      </c>
      <c r="H1247">
        <v>540</v>
      </c>
      <c r="I1247">
        <v>13.057</v>
      </c>
    </row>
    <row r="1248" spans="1:9" x14ac:dyDescent="0.25">
      <c r="A1248">
        <v>101</v>
      </c>
      <c r="B1248" t="s">
        <v>22</v>
      </c>
      <c r="C1248">
        <v>264</v>
      </c>
      <c r="D1248" t="s">
        <v>94</v>
      </c>
      <c r="E1248" t="s">
        <v>4053</v>
      </c>
      <c r="F1248" s="29">
        <v>45292</v>
      </c>
      <c r="G1248" s="29">
        <v>44880</v>
      </c>
      <c r="H1248">
        <v>32</v>
      </c>
      <c r="I1248">
        <v>13.057</v>
      </c>
    </row>
    <row r="1249" spans="1:9" x14ac:dyDescent="0.25">
      <c r="A1249">
        <v>111</v>
      </c>
      <c r="B1249" t="s">
        <v>3962</v>
      </c>
      <c r="C1249">
        <v>264</v>
      </c>
      <c r="D1249" t="s">
        <v>94</v>
      </c>
      <c r="E1249" t="s">
        <v>4053</v>
      </c>
      <c r="F1249" s="29">
        <v>45292</v>
      </c>
      <c r="G1249" s="29">
        <v>44831</v>
      </c>
      <c r="H1249">
        <v>74</v>
      </c>
      <c r="I1249">
        <v>13.057</v>
      </c>
    </row>
    <row r="1250" spans="1:9" x14ac:dyDescent="0.25">
      <c r="A1250">
        <v>112</v>
      </c>
      <c r="B1250" t="s">
        <v>3964</v>
      </c>
      <c r="C1250">
        <v>264</v>
      </c>
      <c r="D1250" t="s">
        <v>94</v>
      </c>
      <c r="E1250" t="s">
        <v>4053</v>
      </c>
      <c r="F1250" s="29">
        <v>45292</v>
      </c>
      <c r="G1250" s="29">
        <v>44831</v>
      </c>
      <c r="H1250">
        <v>24</v>
      </c>
      <c r="I1250">
        <v>13.057</v>
      </c>
    </row>
    <row r="1251" spans="1:9" x14ac:dyDescent="0.25">
      <c r="A1251">
        <v>117</v>
      </c>
      <c r="B1251" t="s">
        <v>3974</v>
      </c>
      <c r="C1251">
        <v>264</v>
      </c>
      <c r="D1251" t="s">
        <v>94</v>
      </c>
      <c r="E1251" t="s">
        <v>4053</v>
      </c>
      <c r="F1251" s="29">
        <v>45292</v>
      </c>
      <c r="G1251" s="29">
        <v>44831</v>
      </c>
      <c r="H1251">
        <v>30</v>
      </c>
      <c r="I1251">
        <v>13.057</v>
      </c>
    </row>
    <row r="1252" spans="1:9" x14ac:dyDescent="0.25">
      <c r="A1252">
        <v>122</v>
      </c>
      <c r="B1252" t="s">
        <v>3984</v>
      </c>
      <c r="C1252">
        <v>264</v>
      </c>
      <c r="D1252" t="s">
        <v>94</v>
      </c>
      <c r="E1252" t="s">
        <v>4053</v>
      </c>
      <c r="F1252" s="29">
        <v>45292</v>
      </c>
      <c r="G1252" s="29">
        <v>44912</v>
      </c>
      <c r="H1252">
        <v>41</v>
      </c>
      <c r="I1252">
        <v>13.057</v>
      </c>
    </row>
    <row r="1253" spans="1:9" x14ac:dyDescent="0.25">
      <c r="A1253">
        <v>116</v>
      </c>
      <c r="B1253" t="s">
        <v>3972</v>
      </c>
      <c r="C1253">
        <v>264</v>
      </c>
      <c r="D1253" t="s">
        <v>94</v>
      </c>
      <c r="E1253" t="s">
        <v>4053</v>
      </c>
      <c r="F1253" s="29">
        <v>45292</v>
      </c>
      <c r="G1253" s="29">
        <v>44831</v>
      </c>
      <c r="H1253">
        <v>16</v>
      </c>
      <c r="I1253">
        <v>13.057</v>
      </c>
    </row>
    <row r="1254" spans="1:9" x14ac:dyDescent="0.25">
      <c r="A1254">
        <v>102</v>
      </c>
      <c r="B1254" t="s">
        <v>3946</v>
      </c>
      <c r="C1254">
        <v>264</v>
      </c>
      <c r="D1254" t="s">
        <v>94</v>
      </c>
      <c r="E1254" t="s">
        <v>4053</v>
      </c>
      <c r="F1254" s="29">
        <v>45292</v>
      </c>
      <c r="G1254" s="29">
        <v>44831</v>
      </c>
      <c r="H1254">
        <v>20</v>
      </c>
      <c r="I1254">
        <v>13.057</v>
      </c>
    </row>
    <row r="1255" spans="1:9" x14ac:dyDescent="0.25">
      <c r="A1255">
        <v>110</v>
      </c>
      <c r="B1255" t="s">
        <v>3960</v>
      </c>
      <c r="C1255">
        <v>264</v>
      </c>
      <c r="D1255" t="s">
        <v>94</v>
      </c>
      <c r="E1255" t="s">
        <v>4053</v>
      </c>
      <c r="F1255" s="29">
        <v>45292</v>
      </c>
      <c r="G1255" s="29">
        <v>44831</v>
      </c>
      <c r="H1255">
        <v>19</v>
      </c>
      <c r="I1255">
        <v>13.057</v>
      </c>
    </row>
    <row r="1256" spans="1:9" x14ac:dyDescent="0.25">
      <c r="A1256">
        <v>114</v>
      </c>
      <c r="B1256" t="s">
        <v>3968</v>
      </c>
      <c r="C1256">
        <v>264</v>
      </c>
      <c r="D1256" t="s">
        <v>94</v>
      </c>
      <c r="E1256" t="s">
        <v>4053</v>
      </c>
      <c r="F1256" s="29">
        <v>45292</v>
      </c>
      <c r="G1256" s="29">
        <v>44831</v>
      </c>
      <c r="H1256">
        <v>30</v>
      </c>
      <c r="I1256">
        <v>13.057</v>
      </c>
    </row>
    <row r="1257" spans="1:9" x14ac:dyDescent="0.25">
      <c r="A1257">
        <v>123</v>
      </c>
      <c r="B1257" t="s">
        <v>3986</v>
      </c>
      <c r="C1257">
        <v>264</v>
      </c>
      <c r="D1257" t="s">
        <v>94</v>
      </c>
      <c r="E1257" t="s">
        <v>4053</v>
      </c>
      <c r="F1257" s="29">
        <v>45292</v>
      </c>
      <c r="G1257" s="29">
        <v>44831</v>
      </c>
      <c r="H1257">
        <v>29</v>
      </c>
      <c r="I1257">
        <v>13.057</v>
      </c>
    </row>
    <row r="1258" spans="1:9" x14ac:dyDescent="0.25">
      <c r="A1258">
        <v>103</v>
      </c>
      <c r="B1258" t="s">
        <v>3947</v>
      </c>
      <c r="C1258">
        <v>264</v>
      </c>
      <c r="D1258" t="s">
        <v>94</v>
      </c>
      <c r="E1258" t="s">
        <v>4053</v>
      </c>
      <c r="F1258" s="29">
        <v>45292</v>
      </c>
      <c r="G1258" s="29">
        <v>44831</v>
      </c>
      <c r="H1258">
        <v>31</v>
      </c>
      <c r="I1258">
        <v>13.057</v>
      </c>
    </row>
    <row r="1259" spans="1:9" x14ac:dyDescent="0.25">
      <c r="A1259">
        <v>109</v>
      </c>
      <c r="B1259" t="s">
        <v>3958</v>
      </c>
      <c r="C1259">
        <v>264</v>
      </c>
      <c r="D1259" t="s">
        <v>94</v>
      </c>
      <c r="E1259" t="s">
        <v>4053</v>
      </c>
      <c r="F1259" s="29">
        <v>45292</v>
      </c>
      <c r="G1259" s="29">
        <v>44831</v>
      </c>
      <c r="H1259">
        <v>7</v>
      </c>
      <c r="I1259">
        <v>13.057</v>
      </c>
    </row>
    <row r="1260" spans="1:9" x14ac:dyDescent="0.25">
      <c r="A1260">
        <v>113</v>
      </c>
      <c r="B1260" t="s">
        <v>3966</v>
      </c>
      <c r="C1260">
        <v>264</v>
      </c>
      <c r="D1260" t="s">
        <v>94</v>
      </c>
      <c r="E1260" t="s">
        <v>4053</v>
      </c>
      <c r="F1260" s="29">
        <v>45292</v>
      </c>
      <c r="G1260" s="29">
        <v>44831</v>
      </c>
      <c r="H1260">
        <v>14</v>
      </c>
      <c r="I1260">
        <v>13.057</v>
      </c>
    </row>
    <row r="1261" spans="1:9" x14ac:dyDescent="0.25">
      <c r="A1261">
        <v>118</v>
      </c>
      <c r="B1261" t="s">
        <v>3976</v>
      </c>
      <c r="C1261">
        <v>264</v>
      </c>
      <c r="D1261" t="s">
        <v>94</v>
      </c>
      <c r="E1261" t="s">
        <v>4053</v>
      </c>
      <c r="F1261" s="29">
        <v>45292</v>
      </c>
      <c r="G1261" s="29">
        <v>44831</v>
      </c>
      <c r="H1261">
        <v>22</v>
      </c>
      <c r="I1261">
        <v>13.057</v>
      </c>
    </row>
    <row r="1262" spans="1:9" x14ac:dyDescent="0.25">
      <c r="A1262">
        <v>106</v>
      </c>
      <c r="B1262" t="s">
        <v>3952</v>
      </c>
      <c r="C1262">
        <v>264</v>
      </c>
      <c r="D1262" t="s">
        <v>94</v>
      </c>
      <c r="E1262" t="s">
        <v>4053</v>
      </c>
      <c r="F1262" s="29">
        <v>45292</v>
      </c>
      <c r="G1262" s="29">
        <v>44831</v>
      </c>
      <c r="H1262">
        <v>11</v>
      </c>
      <c r="I1262">
        <v>13.057</v>
      </c>
    </row>
    <row r="1263" spans="1:9" x14ac:dyDescent="0.25">
      <c r="A1263">
        <v>107</v>
      </c>
      <c r="B1263" t="s">
        <v>3954</v>
      </c>
      <c r="C1263">
        <v>264</v>
      </c>
      <c r="D1263" t="s">
        <v>94</v>
      </c>
      <c r="E1263" t="s">
        <v>4053</v>
      </c>
      <c r="F1263" s="29">
        <v>45292</v>
      </c>
      <c r="G1263" s="29">
        <v>44831</v>
      </c>
      <c r="H1263">
        <v>28</v>
      </c>
      <c r="I1263">
        <v>13.057</v>
      </c>
    </row>
    <row r="1264" spans="1:9" x14ac:dyDescent="0.25">
      <c r="A1264">
        <v>104</v>
      </c>
      <c r="B1264" t="s">
        <v>3948</v>
      </c>
      <c r="C1264">
        <v>264</v>
      </c>
      <c r="D1264" t="s">
        <v>94</v>
      </c>
      <c r="E1264" t="s">
        <v>4053</v>
      </c>
      <c r="F1264" s="29">
        <v>45292</v>
      </c>
      <c r="G1264" s="29">
        <v>44831</v>
      </c>
      <c r="H1264">
        <v>25</v>
      </c>
      <c r="I1264">
        <v>13.057</v>
      </c>
    </row>
    <row r="1265" spans="1:9" x14ac:dyDescent="0.25">
      <c r="A1265">
        <v>115</v>
      </c>
      <c r="B1265" t="s">
        <v>3970</v>
      </c>
      <c r="C1265">
        <v>264</v>
      </c>
      <c r="D1265" t="s">
        <v>94</v>
      </c>
      <c r="E1265" t="s">
        <v>4053</v>
      </c>
      <c r="F1265" s="29">
        <v>45292</v>
      </c>
      <c r="G1265" s="29">
        <v>44831</v>
      </c>
      <c r="H1265">
        <v>23</v>
      </c>
      <c r="I1265">
        <v>13.057</v>
      </c>
    </row>
    <row r="1266" spans="1:9" x14ac:dyDescent="0.25">
      <c r="A1266">
        <v>121</v>
      </c>
      <c r="B1266" t="s">
        <v>3982</v>
      </c>
      <c r="C1266">
        <v>264</v>
      </c>
      <c r="D1266" t="s">
        <v>94</v>
      </c>
      <c r="E1266" t="s">
        <v>4107</v>
      </c>
      <c r="F1266" s="29">
        <v>45261</v>
      </c>
      <c r="G1266" s="29">
        <v>44678</v>
      </c>
      <c r="H1266">
        <v>1</v>
      </c>
      <c r="I1266">
        <v>13.057</v>
      </c>
    </row>
    <row r="1267" spans="1:9" x14ac:dyDescent="0.25">
      <c r="A1267">
        <v>108</v>
      </c>
      <c r="B1267" t="s">
        <v>3956</v>
      </c>
      <c r="C1267">
        <v>264</v>
      </c>
      <c r="D1267" t="s">
        <v>94</v>
      </c>
      <c r="E1267" t="s">
        <v>4053</v>
      </c>
      <c r="F1267" s="29">
        <v>45292</v>
      </c>
      <c r="G1267" s="29">
        <v>44831</v>
      </c>
      <c r="H1267">
        <v>38</v>
      </c>
      <c r="I1267">
        <v>13.057</v>
      </c>
    </row>
    <row r="1268" spans="1:9" x14ac:dyDescent="0.25">
      <c r="A1268">
        <v>105</v>
      </c>
      <c r="B1268" t="s">
        <v>3950</v>
      </c>
      <c r="C1268">
        <v>264</v>
      </c>
      <c r="D1268" t="s">
        <v>94</v>
      </c>
      <c r="E1268" t="s">
        <v>4053</v>
      </c>
      <c r="F1268" s="29">
        <v>45292</v>
      </c>
      <c r="G1268" s="29">
        <v>44831</v>
      </c>
      <c r="H1268">
        <v>28</v>
      </c>
      <c r="I1268">
        <v>13.057</v>
      </c>
    </row>
    <row r="1269" spans="1:9" x14ac:dyDescent="0.25">
      <c r="A1269">
        <v>120</v>
      </c>
      <c r="B1269" t="s">
        <v>3980</v>
      </c>
      <c r="C1269">
        <v>264</v>
      </c>
      <c r="D1269" t="s">
        <v>94</v>
      </c>
      <c r="E1269" t="s">
        <v>4053</v>
      </c>
      <c r="F1269" s="29">
        <v>45292</v>
      </c>
      <c r="G1269" s="29">
        <v>44831</v>
      </c>
      <c r="H1269">
        <v>25</v>
      </c>
      <c r="I1269">
        <v>13.057</v>
      </c>
    </row>
    <row r="1270" spans="1:9" x14ac:dyDescent="0.25">
      <c r="A1270">
        <v>119</v>
      </c>
      <c r="B1270" t="s">
        <v>3978</v>
      </c>
      <c r="C1270">
        <v>264</v>
      </c>
      <c r="D1270" t="s">
        <v>94</v>
      </c>
      <c r="E1270" t="s">
        <v>4053</v>
      </c>
      <c r="F1270" s="29">
        <v>45292</v>
      </c>
      <c r="G1270" s="29">
        <v>44831</v>
      </c>
      <c r="H1270">
        <v>23</v>
      </c>
      <c r="I1270">
        <v>13.057</v>
      </c>
    </row>
    <row r="1271" spans="1:9" x14ac:dyDescent="0.25">
      <c r="A1271">
        <v>109</v>
      </c>
      <c r="B1271" t="s">
        <v>3958</v>
      </c>
      <c r="C1271">
        <v>264</v>
      </c>
      <c r="D1271" t="s">
        <v>94</v>
      </c>
      <c r="E1271" t="s">
        <v>4053</v>
      </c>
      <c r="F1271" s="29">
        <v>45292</v>
      </c>
      <c r="G1271" s="29">
        <v>44831</v>
      </c>
      <c r="H1271">
        <v>24</v>
      </c>
      <c r="I1271">
        <v>13.057</v>
      </c>
    </row>
    <row r="1272" spans="1:9" x14ac:dyDescent="0.25">
      <c r="A1272">
        <v>999</v>
      </c>
      <c r="B1272" t="s">
        <v>4011</v>
      </c>
      <c r="C1272">
        <v>264</v>
      </c>
      <c r="D1272" t="s">
        <v>94</v>
      </c>
      <c r="E1272" t="s">
        <v>4053</v>
      </c>
      <c r="F1272" s="29">
        <v>45292</v>
      </c>
      <c r="G1272" s="29">
        <v>44831</v>
      </c>
      <c r="H1272">
        <v>7</v>
      </c>
      <c r="I1272">
        <v>13.057</v>
      </c>
    </row>
    <row r="1273" spans="1:9" x14ac:dyDescent="0.25">
      <c r="A1273">
        <v>999</v>
      </c>
      <c r="B1273" t="s">
        <v>4011</v>
      </c>
      <c r="C1273">
        <v>264</v>
      </c>
      <c r="D1273" t="s">
        <v>94</v>
      </c>
      <c r="E1273" t="s">
        <v>4053</v>
      </c>
      <c r="F1273" s="29">
        <v>45292</v>
      </c>
      <c r="G1273" s="29">
        <v>44831</v>
      </c>
      <c r="H1273">
        <v>2</v>
      </c>
      <c r="I1273">
        <v>13.057</v>
      </c>
    </row>
    <row r="1274" spans="1:9" x14ac:dyDescent="0.25">
      <c r="A1274">
        <v>110</v>
      </c>
      <c r="B1274" t="s">
        <v>3960</v>
      </c>
      <c r="C1274">
        <v>264</v>
      </c>
      <c r="D1274" t="s">
        <v>94</v>
      </c>
      <c r="E1274" t="s">
        <v>4053</v>
      </c>
      <c r="F1274" s="29">
        <v>45292</v>
      </c>
      <c r="G1274" s="29">
        <v>44831</v>
      </c>
      <c r="H1274">
        <v>2</v>
      </c>
      <c r="I1274">
        <v>13.057</v>
      </c>
    </row>
    <row r="1275" spans="1:9" x14ac:dyDescent="0.25">
      <c r="A1275">
        <v>999</v>
      </c>
      <c r="B1275" t="s">
        <v>4011</v>
      </c>
      <c r="C1275">
        <v>264</v>
      </c>
      <c r="D1275" t="s">
        <v>94</v>
      </c>
      <c r="E1275" t="s">
        <v>4053</v>
      </c>
      <c r="F1275" s="29">
        <v>45292</v>
      </c>
      <c r="G1275" s="29">
        <v>44831</v>
      </c>
      <c r="H1275">
        <v>2</v>
      </c>
      <c r="I1275">
        <v>13.057</v>
      </c>
    </row>
    <row r="1276" spans="1:9" x14ac:dyDescent="0.25">
      <c r="A1276">
        <v>121</v>
      </c>
      <c r="B1276" t="s">
        <v>3982</v>
      </c>
      <c r="C1276">
        <v>264</v>
      </c>
      <c r="D1276" t="s">
        <v>94</v>
      </c>
      <c r="E1276" t="s">
        <v>4053</v>
      </c>
      <c r="F1276" s="29">
        <v>45292</v>
      </c>
      <c r="G1276" s="29">
        <v>44831</v>
      </c>
      <c r="H1276">
        <v>36</v>
      </c>
      <c r="I1276">
        <v>13.057</v>
      </c>
    </row>
    <row r="1277" spans="1:9" x14ac:dyDescent="0.25">
      <c r="A1277">
        <v>123</v>
      </c>
      <c r="B1277" t="s">
        <v>3986</v>
      </c>
      <c r="C1277">
        <v>264</v>
      </c>
      <c r="D1277" t="s">
        <v>94</v>
      </c>
      <c r="E1277" t="s">
        <v>4053</v>
      </c>
      <c r="F1277" s="29">
        <v>45292</v>
      </c>
      <c r="G1277" s="29">
        <v>44880</v>
      </c>
      <c r="H1277">
        <v>12</v>
      </c>
      <c r="I1277">
        <v>13.057</v>
      </c>
    </row>
    <row r="1278" spans="1:9" x14ac:dyDescent="0.25">
      <c r="A1278">
        <v>101</v>
      </c>
      <c r="B1278" t="s">
        <v>22</v>
      </c>
      <c r="C1278">
        <v>267</v>
      </c>
      <c r="D1278" t="s">
        <v>96</v>
      </c>
      <c r="E1278" t="s">
        <v>4054</v>
      </c>
      <c r="F1278" s="29">
        <v>45474</v>
      </c>
      <c r="G1278" s="29">
        <v>44880</v>
      </c>
      <c r="H1278">
        <v>684</v>
      </c>
      <c r="I1278">
        <v>13.155099999999999</v>
      </c>
    </row>
    <row r="1279" spans="1:9" x14ac:dyDescent="0.25">
      <c r="A1279">
        <v>101</v>
      </c>
      <c r="B1279" t="s">
        <v>22</v>
      </c>
      <c r="C1279">
        <v>267</v>
      </c>
      <c r="D1279" t="s">
        <v>96</v>
      </c>
      <c r="E1279" t="s">
        <v>4054</v>
      </c>
      <c r="F1279" s="29">
        <v>45474</v>
      </c>
      <c r="G1279" s="29">
        <v>44880</v>
      </c>
      <c r="H1279">
        <v>312</v>
      </c>
      <c r="I1279">
        <v>13.155099999999999</v>
      </c>
    </row>
    <row r="1280" spans="1:9" x14ac:dyDescent="0.25">
      <c r="A1280">
        <v>111</v>
      </c>
      <c r="B1280" t="s">
        <v>3962</v>
      </c>
      <c r="C1280">
        <v>267</v>
      </c>
      <c r="D1280" t="s">
        <v>96</v>
      </c>
      <c r="E1280" t="s">
        <v>4054</v>
      </c>
      <c r="F1280" s="29">
        <v>45474</v>
      </c>
      <c r="G1280" s="29">
        <v>44880</v>
      </c>
      <c r="H1280">
        <v>8</v>
      </c>
      <c r="I1280">
        <v>13.155099999999999</v>
      </c>
    </row>
    <row r="1281" spans="1:9" x14ac:dyDescent="0.25">
      <c r="A1281">
        <v>112</v>
      </c>
      <c r="B1281" t="s">
        <v>3964</v>
      </c>
      <c r="C1281">
        <v>267</v>
      </c>
      <c r="D1281" t="s">
        <v>96</v>
      </c>
      <c r="E1281" t="s">
        <v>4054</v>
      </c>
      <c r="F1281" s="29">
        <v>45474</v>
      </c>
      <c r="G1281" s="29">
        <v>44880</v>
      </c>
      <c r="H1281">
        <v>64</v>
      </c>
      <c r="I1281">
        <v>13.155099999999999</v>
      </c>
    </row>
    <row r="1282" spans="1:9" x14ac:dyDescent="0.25">
      <c r="A1282">
        <v>117</v>
      </c>
      <c r="B1282" t="s">
        <v>3974</v>
      </c>
      <c r="C1282">
        <v>267</v>
      </c>
      <c r="D1282" t="s">
        <v>96</v>
      </c>
      <c r="E1282" t="s">
        <v>4054</v>
      </c>
      <c r="F1282" s="29">
        <v>45474</v>
      </c>
      <c r="G1282" s="29">
        <v>44880</v>
      </c>
      <c r="H1282">
        <v>50</v>
      </c>
      <c r="I1282">
        <v>13.155099999999999</v>
      </c>
    </row>
    <row r="1283" spans="1:9" x14ac:dyDescent="0.25">
      <c r="A1283">
        <v>122</v>
      </c>
      <c r="B1283" t="s">
        <v>3984</v>
      </c>
      <c r="C1283">
        <v>267</v>
      </c>
      <c r="D1283" t="s">
        <v>96</v>
      </c>
      <c r="E1283" t="s">
        <v>4054</v>
      </c>
      <c r="F1283" s="29">
        <v>45474</v>
      </c>
      <c r="G1283" s="29">
        <v>44880</v>
      </c>
      <c r="H1283">
        <v>41</v>
      </c>
      <c r="I1283">
        <v>13.155099999999999</v>
      </c>
    </row>
    <row r="1284" spans="1:9" x14ac:dyDescent="0.25">
      <c r="A1284">
        <v>102</v>
      </c>
      <c r="B1284" t="s">
        <v>3946</v>
      </c>
      <c r="C1284">
        <v>267</v>
      </c>
      <c r="D1284" t="s">
        <v>96</v>
      </c>
      <c r="E1284" t="s">
        <v>4054</v>
      </c>
      <c r="F1284" s="29">
        <v>45474</v>
      </c>
      <c r="G1284" s="29">
        <v>44880</v>
      </c>
      <c r="H1284">
        <v>54</v>
      </c>
      <c r="I1284">
        <v>13.155099999999999</v>
      </c>
    </row>
    <row r="1285" spans="1:9" x14ac:dyDescent="0.25">
      <c r="A1285">
        <v>110</v>
      </c>
      <c r="B1285" t="s">
        <v>3960</v>
      </c>
      <c r="C1285">
        <v>267</v>
      </c>
      <c r="D1285" t="s">
        <v>96</v>
      </c>
      <c r="E1285" t="s">
        <v>4152</v>
      </c>
      <c r="F1285" s="29">
        <v>45261</v>
      </c>
      <c r="G1285" s="29">
        <v>44687</v>
      </c>
      <c r="H1285">
        <v>6</v>
      </c>
      <c r="I1285">
        <v>13.155099999999999</v>
      </c>
    </row>
    <row r="1286" spans="1:9" x14ac:dyDescent="0.25">
      <c r="A1286">
        <v>114</v>
      </c>
      <c r="B1286" t="s">
        <v>3968</v>
      </c>
      <c r="C1286">
        <v>267</v>
      </c>
      <c r="D1286" t="s">
        <v>96</v>
      </c>
      <c r="E1286" t="s">
        <v>4054</v>
      </c>
      <c r="F1286" s="29">
        <v>45474</v>
      </c>
      <c r="G1286" s="29">
        <v>44880</v>
      </c>
      <c r="H1286">
        <v>16</v>
      </c>
      <c r="I1286">
        <v>13.155099999999999</v>
      </c>
    </row>
    <row r="1287" spans="1:9" x14ac:dyDescent="0.25">
      <c r="A1287">
        <v>123</v>
      </c>
      <c r="B1287" t="s">
        <v>3986</v>
      </c>
      <c r="C1287">
        <v>267</v>
      </c>
      <c r="D1287" t="s">
        <v>96</v>
      </c>
      <c r="E1287" t="s">
        <v>4054</v>
      </c>
      <c r="F1287" s="29">
        <v>45474</v>
      </c>
      <c r="G1287" s="29">
        <v>44880</v>
      </c>
      <c r="H1287">
        <v>65</v>
      </c>
      <c r="I1287">
        <v>13.155099999999999</v>
      </c>
    </row>
    <row r="1288" spans="1:9" x14ac:dyDescent="0.25">
      <c r="A1288">
        <v>103</v>
      </c>
      <c r="B1288" t="s">
        <v>3947</v>
      </c>
      <c r="C1288">
        <v>267</v>
      </c>
      <c r="D1288" t="s">
        <v>96</v>
      </c>
      <c r="E1288" t="s">
        <v>4054</v>
      </c>
      <c r="F1288" s="29">
        <v>45474</v>
      </c>
      <c r="G1288" s="29">
        <v>44880</v>
      </c>
      <c r="H1288">
        <v>24</v>
      </c>
      <c r="I1288">
        <v>13.155099999999999</v>
      </c>
    </row>
    <row r="1289" spans="1:9" x14ac:dyDescent="0.25">
      <c r="A1289">
        <v>113</v>
      </c>
      <c r="B1289" t="s">
        <v>3966</v>
      </c>
      <c r="C1289">
        <v>267</v>
      </c>
      <c r="D1289" t="s">
        <v>96</v>
      </c>
      <c r="E1289" t="s">
        <v>4152</v>
      </c>
      <c r="F1289" s="29">
        <v>45261</v>
      </c>
      <c r="G1289" s="29">
        <v>44687</v>
      </c>
      <c r="H1289">
        <v>7</v>
      </c>
      <c r="I1289">
        <v>13.155099999999999</v>
      </c>
    </row>
    <row r="1290" spans="1:9" x14ac:dyDescent="0.25">
      <c r="A1290">
        <v>118</v>
      </c>
      <c r="B1290" t="s">
        <v>3976</v>
      </c>
      <c r="C1290">
        <v>267</v>
      </c>
      <c r="D1290" t="s">
        <v>96</v>
      </c>
      <c r="E1290" t="s">
        <v>4054</v>
      </c>
      <c r="F1290" s="29">
        <v>45474</v>
      </c>
      <c r="G1290" s="29">
        <v>44880</v>
      </c>
      <c r="H1290">
        <v>57</v>
      </c>
      <c r="I1290">
        <v>13.155099999999999</v>
      </c>
    </row>
    <row r="1291" spans="1:9" x14ac:dyDescent="0.25">
      <c r="A1291">
        <v>106</v>
      </c>
      <c r="B1291" t="s">
        <v>3952</v>
      </c>
      <c r="C1291">
        <v>267</v>
      </c>
      <c r="D1291" t="s">
        <v>96</v>
      </c>
      <c r="E1291" t="s">
        <v>4054</v>
      </c>
      <c r="F1291" s="29">
        <v>45474</v>
      </c>
      <c r="G1291" s="29">
        <v>44880</v>
      </c>
      <c r="H1291">
        <v>52</v>
      </c>
      <c r="I1291">
        <v>13.155099999999999</v>
      </c>
    </row>
    <row r="1292" spans="1:9" x14ac:dyDescent="0.25">
      <c r="A1292">
        <v>107</v>
      </c>
      <c r="B1292" t="s">
        <v>3954</v>
      </c>
      <c r="C1292">
        <v>267</v>
      </c>
      <c r="D1292" t="s">
        <v>96</v>
      </c>
      <c r="E1292" t="s">
        <v>4054</v>
      </c>
      <c r="F1292" s="29">
        <v>45474</v>
      </c>
      <c r="G1292" s="29">
        <v>44880</v>
      </c>
      <c r="H1292">
        <v>74</v>
      </c>
      <c r="I1292">
        <v>13.155099999999999</v>
      </c>
    </row>
    <row r="1293" spans="1:9" x14ac:dyDescent="0.25">
      <c r="A1293">
        <v>104</v>
      </c>
      <c r="B1293" t="s">
        <v>3948</v>
      </c>
      <c r="C1293">
        <v>267</v>
      </c>
      <c r="D1293" t="s">
        <v>96</v>
      </c>
      <c r="E1293" t="s">
        <v>4054</v>
      </c>
      <c r="F1293" s="29">
        <v>45474</v>
      </c>
      <c r="G1293" s="29">
        <v>44880</v>
      </c>
      <c r="H1293">
        <v>52</v>
      </c>
      <c r="I1293">
        <v>13.155099999999999</v>
      </c>
    </row>
    <row r="1294" spans="1:9" x14ac:dyDescent="0.25">
      <c r="A1294">
        <v>115</v>
      </c>
      <c r="B1294" t="s">
        <v>3970</v>
      </c>
      <c r="C1294">
        <v>267</v>
      </c>
      <c r="D1294" t="s">
        <v>96</v>
      </c>
      <c r="E1294" t="s">
        <v>4054</v>
      </c>
      <c r="F1294" s="29">
        <v>45474</v>
      </c>
      <c r="G1294" s="29">
        <v>44880</v>
      </c>
      <c r="H1294">
        <v>12</v>
      </c>
      <c r="I1294">
        <v>13.155099999999999</v>
      </c>
    </row>
    <row r="1295" spans="1:9" x14ac:dyDescent="0.25">
      <c r="A1295">
        <v>121</v>
      </c>
      <c r="B1295" t="s">
        <v>3982</v>
      </c>
      <c r="C1295">
        <v>267</v>
      </c>
      <c r="D1295" t="s">
        <v>96</v>
      </c>
      <c r="E1295" t="s">
        <v>4192</v>
      </c>
      <c r="F1295" s="29">
        <v>45260</v>
      </c>
      <c r="G1295" s="29">
        <v>44449</v>
      </c>
      <c r="H1295">
        <v>2</v>
      </c>
      <c r="I1295">
        <v>13.155099999999999</v>
      </c>
    </row>
    <row r="1296" spans="1:9" x14ac:dyDescent="0.25">
      <c r="A1296">
        <v>108</v>
      </c>
      <c r="B1296" t="s">
        <v>3956</v>
      </c>
      <c r="C1296">
        <v>267</v>
      </c>
      <c r="D1296" t="s">
        <v>96</v>
      </c>
      <c r="E1296" t="s">
        <v>4054</v>
      </c>
      <c r="F1296" s="29">
        <v>45474</v>
      </c>
      <c r="G1296" s="29">
        <v>44880</v>
      </c>
      <c r="H1296">
        <v>69</v>
      </c>
      <c r="I1296">
        <v>13.155099999999999</v>
      </c>
    </row>
    <row r="1297" spans="1:9" x14ac:dyDescent="0.25">
      <c r="A1297">
        <v>105</v>
      </c>
      <c r="B1297" t="s">
        <v>3950</v>
      </c>
      <c r="C1297">
        <v>267</v>
      </c>
      <c r="D1297" t="s">
        <v>96</v>
      </c>
      <c r="E1297" t="s">
        <v>4054</v>
      </c>
      <c r="F1297" s="29">
        <v>45474</v>
      </c>
      <c r="G1297" s="29">
        <v>44880</v>
      </c>
      <c r="H1297">
        <v>50</v>
      </c>
      <c r="I1297">
        <v>13.155099999999999</v>
      </c>
    </row>
    <row r="1298" spans="1:9" x14ac:dyDescent="0.25">
      <c r="A1298">
        <v>120</v>
      </c>
      <c r="B1298" t="s">
        <v>3980</v>
      </c>
      <c r="C1298">
        <v>267</v>
      </c>
      <c r="D1298" t="s">
        <v>96</v>
      </c>
      <c r="E1298" t="s">
        <v>4054</v>
      </c>
      <c r="F1298" s="29">
        <v>45474</v>
      </c>
      <c r="G1298" s="29">
        <v>44880</v>
      </c>
      <c r="H1298">
        <v>66</v>
      </c>
      <c r="I1298">
        <v>13.155099999999999</v>
      </c>
    </row>
    <row r="1299" spans="1:9" x14ac:dyDescent="0.25">
      <c r="A1299">
        <v>119</v>
      </c>
      <c r="B1299" t="s">
        <v>3978</v>
      </c>
      <c r="C1299">
        <v>267</v>
      </c>
      <c r="D1299" t="s">
        <v>96</v>
      </c>
      <c r="E1299" t="s">
        <v>4152</v>
      </c>
      <c r="F1299" s="29">
        <v>45261</v>
      </c>
      <c r="G1299" s="29">
        <v>44687</v>
      </c>
      <c r="H1299">
        <v>12</v>
      </c>
      <c r="I1299">
        <v>13.155099999999999</v>
      </c>
    </row>
    <row r="1300" spans="1:9" x14ac:dyDescent="0.25">
      <c r="A1300">
        <v>116</v>
      </c>
      <c r="B1300" t="s">
        <v>3972</v>
      </c>
      <c r="C1300">
        <v>267</v>
      </c>
      <c r="D1300" t="s">
        <v>96</v>
      </c>
      <c r="E1300" t="s">
        <v>4054</v>
      </c>
      <c r="F1300" s="29">
        <v>45474</v>
      </c>
      <c r="G1300" s="29">
        <v>44880</v>
      </c>
      <c r="H1300">
        <v>6</v>
      </c>
      <c r="I1300">
        <v>13.155099999999999</v>
      </c>
    </row>
    <row r="1301" spans="1:9" x14ac:dyDescent="0.25">
      <c r="A1301">
        <v>116</v>
      </c>
      <c r="B1301" t="s">
        <v>3972</v>
      </c>
      <c r="C1301">
        <v>267</v>
      </c>
      <c r="D1301" t="s">
        <v>96</v>
      </c>
      <c r="E1301" t="s">
        <v>4054</v>
      </c>
      <c r="F1301" s="29">
        <v>45474</v>
      </c>
      <c r="G1301" s="29">
        <v>44880</v>
      </c>
      <c r="H1301">
        <v>113</v>
      </c>
      <c r="I1301">
        <v>13.155099999999999</v>
      </c>
    </row>
    <row r="1302" spans="1:9" x14ac:dyDescent="0.25">
      <c r="A1302">
        <v>999</v>
      </c>
      <c r="B1302" t="s">
        <v>4011</v>
      </c>
      <c r="C1302">
        <v>267</v>
      </c>
      <c r="D1302" t="s">
        <v>96</v>
      </c>
      <c r="E1302" t="s">
        <v>4054</v>
      </c>
      <c r="F1302" s="29">
        <v>45474</v>
      </c>
      <c r="G1302" s="29">
        <v>44880</v>
      </c>
      <c r="H1302">
        <v>2</v>
      </c>
      <c r="I1302">
        <v>13.155099999999999</v>
      </c>
    </row>
    <row r="1303" spans="1:9" x14ac:dyDescent="0.25">
      <c r="A1303">
        <v>999</v>
      </c>
      <c r="B1303" t="s">
        <v>4011</v>
      </c>
      <c r="C1303">
        <v>267</v>
      </c>
      <c r="D1303" t="s">
        <v>96</v>
      </c>
      <c r="E1303" t="s">
        <v>4054</v>
      </c>
      <c r="F1303" s="29">
        <v>45474</v>
      </c>
      <c r="G1303" s="29">
        <v>44880</v>
      </c>
      <c r="H1303">
        <v>1</v>
      </c>
      <c r="I1303">
        <v>13.155099999999999</v>
      </c>
    </row>
    <row r="1304" spans="1:9" x14ac:dyDescent="0.25">
      <c r="A1304">
        <v>109</v>
      </c>
      <c r="B1304" t="s">
        <v>3958</v>
      </c>
      <c r="C1304">
        <v>267</v>
      </c>
      <c r="D1304" t="s">
        <v>96</v>
      </c>
      <c r="E1304" t="s">
        <v>4054</v>
      </c>
      <c r="F1304" s="29">
        <v>45474</v>
      </c>
      <c r="G1304" s="29">
        <v>44880</v>
      </c>
      <c r="H1304">
        <v>22</v>
      </c>
      <c r="I1304">
        <v>13.155099999999999</v>
      </c>
    </row>
    <row r="1305" spans="1:9" x14ac:dyDescent="0.25">
      <c r="A1305">
        <v>999</v>
      </c>
      <c r="B1305" t="s">
        <v>4011</v>
      </c>
      <c r="C1305">
        <v>267</v>
      </c>
      <c r="D1305" t="s">
        <v>96</v>
      </c>
      <c r="E1305" t="s">
        <v>4054</v>
      </c>
      <c r="F1305" s="29">
        <v>45474</v>
      </c>
      <c r="G1305" s="29">
        <v>44880</v>
      </c>
      <c r="H1305">
        <v>3</v>
      </c>
      <c r="I1305">
        <v>13.155099999999999</v>
      </c>
    </row>
    <row r="1306" spans="1:9" x14ac:dyDescent="0.25">
      <c r="A1306">
        <v>999</v>
      </c>
      <c r="B1306" t="s">
        <v>4011</v>
      </c>
      <c r="C1306">
        <v>267</v>
      </c>
      <c r="D1306" t="s">
        <v>96</v>
      </c>
      <c r="E1306" t="s">
        <v>4054</v>
      </c>
      <c r="F1306" s="29">
        <v>45474</v>
      </c>
      <c r="G1306" s="29">
        <v>44880</v>
      </c>
      <c r="H1306">
        <v>1</v>
      </c>
      <c r="I1306">
        <v>13.155099999999999</v>
      </c>
    </row>
    <row r="1307" spans="1:9" x14ac:dyDescent="0.25">
      <c r="A1307">
        <v>121</v>
      </c>
      <c r="B1307" t="s">
        <v>3982</v>
      </c>
      <c r="C1307">
        <v>267</v>
      </c>
      <c r="D1307" t="s">
        <v>96</v>
      </c>
      <c r="E1307" t="s">
        <v>4054</v>
      </c>
      <c r="F1307" s="29">
        <v>45474</v>
      </c>
      <c r="G1307" s="29">
        <v>44880</v>
      </c>
      <c r="H1307">
        <v>48</v>
      </c>
      <c r="I1307">
        <v>13.155099999999999</v>
      </c>
    </row>
    <row r="1308" spans="1:9" x14ac:dyDescent="0.25">
      <c r="A1308">
        <v>999</v>
      </c>
      <c r="B1308" t="s">
        <v>4011</v>
      </c>
      <c r="C1308">
        <v>267</v>
      </c>
      <c r="D1308" t="s">
        <v>96</v>
      </c>
      <c r="E1308" t="s">
        <v>4152</v>
      </c>
      <c r="F1308" s="29">
        <v>45261</v>
      </c>
      <c r="G1308" s="29">
        <v>44687</v>
      </c>
      <c r="H1308">
        <v>1</v>
      </c>
      <c r="I1308">
        <v>13.155099999999999</v>
      </c>
    </row>
    <row r="1309" spans="1:9" x14ac:dyDescent="0.25">
      <c r="A1309">
        <v>999</v>
      </c>
      <c r="B1309" t="s">
        <v>4011</v>
      </c>
      <c r="C1309">
        <v>267</v>
      </c>
      <c r="D1309" t="s">
        <v>96</v>
      </c>
      <c r="E1309" t="s">
        <v>4054</v>
      </c>
      <c r="F1309" s="29">
        <v>45474</v>
      </c>
      <c r="G1309" s="29">
        <v>44880</v>
      </c>
      <c r="H1309">
        <v>2</v>
      </c>
      <c r="I1309">
        <v>13.155099999999999</v>
      </c>
    </row>
    <row r="1310" spans="1:9" x14ac:dyDescent="0.25">
      <c r="A1310">
        <v>101</v>
      </c>
      <c r="B1310" t="s">
        <v>22</v>
      </c>
      <c r="C1310">
        <v>269</v>
      </c>
      <c r="D1310" t="s">
        <v>98</v>
      </c>
      <c r="E1310" t="s">
        <v>4055</v>
      </c>
      <c r="F1310" s="29">
        <v>45078</v>
      </c>
      <c r="G1310" s="29">
        <v>44575</v>
      </c>
      <c r="H1310">
        <v>1</v>
      </c>
      <c r="I1310">
        <v>2.4537</v>
      </c>
    </row>
    <row r="1311" spans="1:9" x14ac:dyDescent="0.25">
      <c r="A1311">
        <v>112</v>
      </c>
      <c r="B1311" t="s">
        <v>3964</v>
      </c>
      <c r="C1311">
        <v>269</v>
      </c>
      <c r="D1311" t="s">
        <v>98</v>
      </c>
      <c r="E1311" t="s">
        <v>4055</v>
      </c>
      <c r="F1311" s="29">
        <v>45078</v>
      </c>
      <c r="G1311" s="29">
        <v>44575</v>
      </c>
      <c r="H1311">
        <v>36</v>
      </c>
      <c r="I1311">
        <v>2.4537</v>
      </c>
    </row>
    <row r="1312" spans="1:9" x14ac:dyDescent="0.25">
      <c r="A1312">
        <v>117</v>
      </c>
      <c r="B1312" t="s">
        <v>3974</v>
      </c>
      <c r="C1312">
        <v>269</v>
      </c>
      <c r="D1312" t="s">
        <v>98</v>
      </c>
      <c r="E1312" t="s">
        <v>4055</v>
      </c>
      <c r="F1312" s="29">
        <v>45078</v>
      </c>
      <c r="G1312" s="29">
        <v>44575</v>
      </c>
      <c r="H1312">
        <v>20</v>
      </c>
      <c r="I1312">
        <v>2.4537</v>
      </c>
    </row>
    <row r="1313" spans="1:9" x14ac:dyDescent="0.25">
      <c r="A1313">
        <v>102</v>
      </c>
      <c r="B1313" t="s">
        <v>3946</v>
      </c>
      <c r="C1313">
        <v>269</v>
      </c>
      <c r="D1313" t="s">
        <v>98</v>
      </c>
      <c r="E1313" t="s">
        <v>4055</v>
      </c>
      <c r="F1313" s="29">
        <v>45078</v>
      </c>
      <c r="G1313" s="29">
        <v>44575</v>
      </c>
      <c r="H1313">
        <v>23</v>
      </c>
      <c r="I1313">
        <v>2.4537</v>
      </c>
    </row>
    <row r="1314" spans="1:9" x14ac:dyDescent="0.25">
      <c r="A1314">
        <v>110</v>
      </c>
      <c r="B1314" t="s">
        <v>3960</v>
      </c>
      <c r="C1314">
        <v>269</v>
      </c>
      <c r="D1314" t="s">
        <v>98</v>
      </c>
      <c r="E1314" t="s">
        <v>4055</v>
      </c>
      <c r="F1314" s="29">
        <v>45078</v>
      </c>
      <c r="G1314" s="29">
        <v>44575</v>
      </c>
      <c r="H1314">
        <v>858</v>
      </c>
      <c r="I1314">
        <v>2.4537</v>
      </c>
    </row>
    <row r="1315" spans="1:9" x14ac:dyDescent="0.25">
      <c r="A1315">
        <v>114</v>
      </c>
      <c r="B1315" t="s">
        <v>3968</v>
      </c>
      <c r="C1315">
        <v>269</v>
      </c>
      <c r="D1315" t="s">
        <v>98</v>
      </c>
      <c r="E1315" t="s">
        <v>4055</v>
      </c>
      <c r="F1315" s="29">
        <v>45078</v>
      </c>
      <c r="G1315" s="29">
        <v>44575</v>
      </c>
      <c r="H1315">
        <v>78</v>
      </c>
      <c r="I1315">
        <v>2.4537</v>
      </c>
    </row>
    <row r="1316" spans="1:9" x14ac:dyDescent="0.25">
      <c r="A1316">
        <v>103</v>
      </c>
      <c r="B1316" t="s">
        <v>3947</v>
      </c>
      <c r="C1316">
        <v>269</v>
      </c>
      <c r="D1316" t="s">
        <v>98</v>
      </c>
      <c r="E1316" t="s">
        <v>4055</v>
      </c>
      <c r="F1316" s="29">
        <v>45078</v>
      </c>
      <c r="G1316" s="29">
        <v>44575</v>
      </c>
      <c r="H1316">
        <v>35</v>
      </c>
      <c r="I1316">
        <v>2.4537</v>
      </c>
    </row>
    <row r="1317" spans="1:9" x14ac:dyDescent="0.25">
      <c r="A1317">
        <v>109</v>
      </c>
      <c r="B1317" t="s">
        <v>3958</v>
      </c>
      <c r="C1317">
        <v>269</v>
      </c>
      <c r="D1317" t="s">
        <v>98</v>
      </c>
      <c r="E1317" t="s">
        <v>4055</v>
      </c>
      <c r="F1317" s="29">
        <v>45078</v>
      </c>
      <c r="G1317" s="29">
        <v>44575</v>
      </c>
      <c r="H1317">
        <v>14</v>
      </c>
      <c r="I1317">
        <v>2.4537</v>
      </c>
    </row>
    <row r="1318" spans="1:9" x14ac:dyDescent="0.25">
      <c r="A1318">
        <v>113</v>
      </c>
      <c r="B1318" t="s">
        <v>3966</v>
      </c>
      <c r="C1318">
        <v>269</v>
      </c>
      <c r="D1318" t="s">
        <v>98</v>
      </c>
      <c r="E1318" t="s">
        <v>4055</v>
      </c>
      <c r="F1318" s="29">
        <v>45078</v>
      </c>
      <c r="G1318" s="29">
        <v>44575</v>
      </c>
      <c r="H1318">
        <v>33</v>
      </c>
      <c r="I1318">
        <v>2.4537</v>
      </c>
    </row>
    <row r="1319" spans="1:9" x14ac:dyDescent="0.25">
      <c r="A1319">
        <v>106</v>
      </c>
      <c r="B1319" t="s">
        <v>3952</v>
      </c>
      <c r="C1319">
        <v>269</v>
      </c>
      <c r="D1319" t="s">
        <v>98</v>
      </c>
      <c r="E1319" t="s">
        <v>4055</v>
      </c>
      <c r="F1319" s="29">
        <v>45078</v>
      </c>
      <c r="G1319" s="29">
        <v>44788</v>
      </c>
      <c r="H1319">
        <v>55</v>
      </c>
      <c r="I1319">
        <v>2.4537</v>
      </c>
    </row>
    <row r="1320" spans="1:9" x14ac:dyDescent="0.25">
      <c r="A1320">
        <v>107</v>
      </c>
      <c r="B1320" t="s">
        <v>3954</v>
      </c>
      <c r="C1320">
        <v>269</v>
      </c>
      <c r="D1320" t="s">
        <v>98</v>
      </c>
      <c r="E1320" t="s">
        <v>4055</v>
      </c>
      <c r="F1320" s="29">
        <v>45078</v>
      </c>
      <c r="G1320" s="29">
        <v>44575</v>
      </c>
      <c r="H1320">
        <v>33</v>
      </c>
      <c r="I1320">
        <v>2.4537</v>
      </c>
    </row>
    <row r="1321" spans="1:9" x14ac:dyDescent="0.25">
      <c r="A1321">
        <v>104</v>
      </c>
      <c r="B1321" t="s">
        <v>3948</v>
      </c>
      <c r="C1321">
        <v>269</v>
      </c>
      <c r="D1321" t="s">
        <v>98</v>
      </c>
      <c r="E1321" t="s">
        <v>4055</v>
      </c>
      <c r="F1321" s="29">
        <v>45078</v>
      </c>
      <c r="G1321" s="29">
        <v>44571</v>
      </c>
      <c r="H1321">
        <v>12</v>
      </c>
      <c r="I1321">
        <v>2.4537</v>
      </c>
    </row>
    <row r="1322" spans="1:9" x14ac:dyDescent="0.25">
      <c r="A1322">
        <v>115</v>
      </c>
      <c r="B1322" t="s">
        <v>3970</v>
      </c>
      <c r="C1322">
        <v>269</v>
      </c>
      <c r="D1322" t="s">
        <v>98</v>
      </c>
      <c r="E1322" t="s">
        <v>4055</v>
      </c>
      <c r="F1322" s="29">
        <v>45078</v>
      </c>
      <c r="G1322" s="29">
        <v>44575</v>
      </c>
      <c r="H1322">
        <v>68</v>
      </c>
      <c r="I1322">
        <v>2.4537</v>
      </c>
    </row>
    <row r="1323" spans="1:9" x14ac:dyDescent="0.25">
      <c r="A1323">
        <v>121</v>
      </c>
      <c r="B1323" t="s">
        <v>3982</v>
      </c>
      <c r="C1323">
        <v>269</v>
      </c>
      <c r="D1323" t="s">
        <v>98</v>
      </c>
      <c r="E1323" t="s">
        <v>4174</v>
      </c>
      <c r="F1323" s="29">
        <v>45139</v>
      </c>
      <c r="G1323" s="29">
        <v>44678</v>
      </c>
      <c r="H1323">
        <v>17</v>
      </c>
      <c r="I1323">
        <v>2.4537</v>
      </c>
    </row>
    <row r="1324" spans="1:9" x14ac:dyDescent="0.25">
      <c r="A1324">
        <v>108</v>
      </c>
      <c r="B1324" t="s">
        <v>3956</v>
      </c>
      <c r="C1324">
        <v>269</v>
      </c>
      <c r="D1324" t="s">
        <v>98</v>
      </c>
      <c r="E1324" t="s">
        <v>4055</v>
      </c>
      <c r="F1324" s="29">
        <v>45078</v>
      </c>
      <c r="G1324" s="29">
        <v>44575</v>
      </c>
      <c r="H1324">
        <v>123</v>
      </c>
      <c r="I1324">
        <v>2.4537</v>
      </c>
    </row>
    <row r="1325" spans="1:9" x14ac:dyDescent="0.25">
      <c r="A1325">
        <v>105</v>
      </c>
      <c r="B1325" t="s">
        <v>3950</v>
      </c>
      <c r="C1325">
        <v>269</v>
      </c>
      <c r="D1325" t="s">
        <v>98</v>
      </c>
      <c r="E1325" t="s">
        <v>4055</v>
      </c>
      <c r="F1325" s="29">
        <v>45078</v>
      </c>
      <c r="G1325" s="29">
        <v>44575</v>
      </c>
      <c r="H1325">
        <v>58</v>
      </c>
      <c r="I1325">
        <v>2.4537</v>
      </c>
    </row>
    <row r="1326" spans="1:9" x14ac:dyDescent="0.25">
      <c r="A1326">
        <v>120</v>
      </c>
      <c r="B1326" t="s">
        <v>3980</v>
      </c>
      <c r="C1326">
        <v>269</v>
      </c>
      <c r="D1326" t="s">
        <v>98</v>
      </c>
      <c r="E1326" t="s">
        <v>4055</v>
      </c>
      <c r="F1326" s="29">
        <v>45078</v>
      </c>
      <c r="G1326" s="29">
        <v>44575</v>
      </c>
      <c r="H1326">
        <v>55</v>
      </c>
      <c r="I1326">
        <v>2.4537</v>
      </c>
    </row>
    <row r="1327" spans="1:9" x14ac:dyDescent="0.25">
      <c r="A1327">
        <v>119</v>
      </c>
      <c r="B1327" t="s">
        <v>3978</v>
      </c>
      <c r="C1327">
        <v>269</v>
      </c>
      <c r="D1327" t="s">
        <v>98</v>
      </c>
      <c r="E1327" t="s">
        <v>4055</v>
      </c>
      <c r="F1327" s="29">
        <v>45078</v>
      </c>
      <c r="G1327" s="29">
        <v>44575</v>
      </c>
      <c r="H1327">
        <v>15</v>
      </c>
      <c r="I1327">
        <v>2.4537</v>
      </c>
    </row>
    <row r="1328" spans="1:9" x14ac:dyDescent="0.25">
      <c r="A1328">
        <v>107</v>
      </c>
      <c r="B1328" t="s">
        <v>3954</v>
      </c>
      <c r="C1328">
        <v>269</v>
      </c>
      <c r="D1328" t="s">
        <v>98</v>
      </c>
      <c r="E1328" t="s">
        <v>4055</v>
      </c>
      <c r="F1328" s="29">
        <v>45078</v>
      </c>
      <c r="G1328" s="29">
        <v>44575</v>
      </c>
      <c r="H1328">
        <v>30</v>
      </c>
      <c r="I1328">
        <v>2.4537</v>
      </c>
    </row>
    <row r="1329" spans="1:9" x14ac:dyDescent="0.25">
      <c r="A1329">
        <v>109</v>
      </c>
      <c r="B1329" t="s">
        <v>3958</v>
      </c>
      <c r="C1329">
        <v>269</v>
      </c>
      <c r="D1329" t="s">
        <v>98</v>
      </c>
      <c r="E1329" t="s">
        <v>4055</v>
      </c>
      <c r="F1329" s="29">
        <v>45078</v>
      </c>
      <c r="G1329" s="29">
        <v>44575</v>
      </c>
      <c r="H1329">
        <v>60</v>
      </c>
      <c r="I1329">
        <v>2.4537</v>
      </c>
    </row>
    <row r="1330" spans="1:9" x14ac:dyDescent="0.25">
      <c r="A1330">
        <v>999</v>
      </c>
      <c r="B1330" t="s">
        <v>4011</v>
      </c>
      <c r="C1330">
        <v>269</v>
      </c>
      <c r="D1330" t="s">
        <v>98</v>
      </c>
      <c r="E1330" t="s">
        <v>4055</v>
      </c>
      <c r="F1330" s="29">
        <v>45078</v>
      </c>
      <c r="G1330" s="29">
        <v>44575</v>
      </c>
      <c r="H1330">
        <v>2</v>
      </c>
      <c r="I1330">
        <v>2.4537</v>
      </c>
    </row>
    <row r="1331" spans="1:9" x14ac:dyDescent="0.25">
      <c r="A1331">
        <v>999</v>
      </c>
      <c r="B1331" t="s">
        <v>4011</v>
      </c>
      <c r="C1331">
        <v>269</v>
      </c>
      <c r="D1331" t="s">
        <v>98</v>
      </c>
      <c r="E1331" t="s">
        <v>4055</v>
      </c>
      <c r="F1331" s="29">
        <v>45078</v>
      </c>
      <c r="G1331" s="29">
        <v>44575</v>
      </c>
      <c r="H1331">
        <v>19</v>
      </c>
      <c r="I1331">
        <v>2.4537</v>
      </c>
    </row>
    <row r="1332" spans="1:9" x14ac:dyDescent="0.25">
      <c r="A1332">
        <v>999</v>
      </c>
      <c r="B1332" t="s">
        <v>4011</v>
      </c>
      <c r="C1332">
        <v>269</v>
      </c>
      <c r="D1332" t="s">
        <v>98</v>
      </c>
      <c r="E1332" t="s">
        <v>4055</v>
      </c>
      <c r="F1332" s="29">
        <v>45078</v>
      </c>
      <c r="G1332" s="29">
        <v>44575</v>
      </c>
      <c r="H1332">
        <v>9</v>
      </c>
      <c r="I1332">
        <v>2.4537</v>
      </c>
    </row>
    <row r="1333" spans="1:9" x14ac:dyDescent="0.25">
      <c r="A1333">
        <v>116</v>
      </c>
      <c r="B1333" t="s">
        <v>3972</v>
      </c>
      <c r="C1333">
        <v>269</v>
      </c>
      <c r="D1333" t="s">
        <v>98</v>
      </c>
      <c r="E1333" t="s">
        <v>4055</v>
      </c>
      <c r="F1333" s="29">
        <v>45078</v>
      </c>
      <c r="G1333" s="29">
        <v>44575</v>
      </c>
      <c r="H1333">
        <v>6</v>
      </c>
      <c r="I1333">
        <v>2.4537</v>
      </c>
    </row>
    <row r="1334" spans="1:9" x14ac:dyDescent="0.25">
      <c r="A1334">
        <v>110</v>
      </c>
      <c r="B1334" t="s">
        <v>3960</v>
      </c>
      <c r="C1334">
        <v>269</v>
      </c>
      <c r="D1334" t="s">
        <v>98</v>
      </c>
      <c r="E1334" t="s">
        <v>4055</v>
      </c>
      <c r="F1334" s="29">
        <v>45078</v>
      </c>
      <c r="G1334" s="29">
        <v>44575</v>
      </c>
      <c r="H1334">
        <v>5</v>
      </c>
      <c r="I1334">
        <v>2.4537</v>
      </c>
    </row>
    <row r="1335" spans="1:9" x14ac:dyDescent="0.25">
      <c r="A1335">
        <v>111</v>
      </c>
      <c r="B1335" t="s">
        <v>3962</v>
      </c>
      <c r="C1335">
        <v>270</v>
      </c>
      <c r="D1335" t="s">
        <v>100</v>
      </c>
      <c r="E1335" t="s">
        <v>4086</v>
      </c>
      <c r="F1335" s="29">
        <v>46357</v>
      </c>
      <c r="G1335" s="29">
        <v>44831</v>
      </c>
      <c r="H1335">
        <v>87</v>
      </c>
      <c r="I1335">
        <v>3.2086000000000001</v>
      </c>
    </row>
    <row r="1336" spans="1:9" x14ac:dyDescent="0.25">
      <c r="A1336">
        <v>112</v>
      </c>
      <c r="B1336" t="s">
        <v>3964</v>
      </c>
      <c r="C1336">
        <v>270</v>
      </c>
      <c r="D1336" t="s">
        <v>100</v>
      </c>
      <c r="E1336" t="s">
        <v>4098</v>
      </c>
      <c r="F1336" s="29">
        <v>45505</v>
      </c>
      <c r="G1336" s="29">
        <v>44879</v>
      </c>
      <c r="H1336">
        <v>154</v>
      </c>
      <c r="I1336">
        <v>3.2086000000000001</v>
      </c>
    </row>
    <row r="1337" spans="1:9" x14ac:dyDescent="0.25">
      <c r="A1337">
        <v>117</v>
      </c>
      <c r="B1337" t="s">
        <v>3974</v>
      </c>
      <c r="C1337">
        <v>270</v>
      </c>
      <c r="D1337" t="s">
        <v>100</v>
      </c>
      <c r="E1337" t="s">
        <v>4086</v>
      </c>
      <c r="F1337" s="29">
        <v>46357</v>
      </c>
      <c r="G1337" s="29">
        <v>44768</v>
      </c>
      <c r="H1337">
        <v>15</v>
      </c>
      <c r="I1337">
        <v>3.2086000000000001</v>
      </c>
    </row>
    <row r="1338" spans="1:9" x14ac:dyDescent="0.25">
      <c r="A1338">
        <v>102</v>
      </c>
      <c r="B1338" t="s">
        <v>3946</v>
      </c>
      <c r="C1338">
        <v>270</v>
      </c>
      <c r="D1338" t="s">
        <v>100</v>
      </c>
      <c r="E1338" t="s">
        <v>4098</v>
      </c>
      <c r="F1338" s="29">
        <v>45505</v>
      </c>
      <c r="G1338" s="29">
        <v>44879</v>
      </c>
      <c r="H1338">
        <v>40</v>
      </c>
      <c r="I1338">
        <v>3.2086000000000001</v>
      </c>
    </row>
    <row r="1339" spans="1:9" x14ac:dyDescent="0.25">
      <c r="A1339">
        <v>114</v>
      </c>
      <c r="B1339" t="s">
        <v>3968</v>
      </c>
      <c r="C1339">
        <v>270</v>
      </c>
      <c r="D1339" t="s">
        <v>100</v>
      </c>
      <c r="E1339" t="s">
        <v>4098</v>
      </c>
      <c r="F1339" s="29">
        <v>45505</v>
      </c>
      <c r="G1339" s="29">
        <v>44879</v>
      </c>
      <c r="H1339">
        <v>132</v>
      </c>
      <c r="I1339">
        <v>3.2086000000000001</v>
      </c>
    </row>
    <row r="1340" spans="1:9" x14ac:dyDescent="0.25">
      <c r="A1340">
        <v>123</v>
      </c>
      <c r="B1340" t="s">
        <v>3986</v>
      </c>
      <c r="C1340">
        <v>270</v>
      </c>
      <c r="D1340" t="s">
        <v>100</v>
      </c>
      <c r="E1340" t="s">
        <v>4086</v>
      </c>
      <c r="F1340" s="29">
        <v>46357</v>
      </c>
      <c r="G1340" s="29">
        <v>44831</v>
      </c>
      <c r="H1340">
        <v>21</v>
      </c>
      <c r="I1340">
        <v>3.2086000000000001</v>
      </c>
    </row>
    <row r="1341" spans="1:9" x14ac:dyDescent="0.25">
      <c r="A1341">
        <v>103</v>
      </c>
      <c r="B1341" t="s">
        <v>3947</v>
      </c>
      <c r="C1341">
        <v>270</v>
      </c>
      <c r="D1341" t="s">
        <v>100</v>
      </c>
      <c r="E1341" t="s">
        <v>4098</v>
      </c>
      <c r="F1341" s="29">
        <v>45505</v>
      </c>
      <c r="G1341" s="29">
        <v>44879</v>
      </c>
      <c r="H1341">
        <v>84</v>
      </c>
      <c r="I1341">
        <v>3.2086000000000001</v>
      </c>
    </row>
    <row r="1342" spans="1:9" x14ac:dyDescent="0.25">
      <c r="A1342">
        <v>109</v>
      </c>
      <c r="B1342" t="s">
        <v>3958</v>
      </c>
      <c r="C1342">
        <v>270</v>
      </c>
      <c r="D1342" t="s">
        <v>100</v>
      </c>
      <c r="E1342" t="s">
        <v>4098</v>
      </c>
      <c r="F1342" s="29">
        <v>45505</v>
      </c>
      <c r="G1342" s="29">
        <v>44923</v>
      </c>
      <c r="H1342">
        <v>189</v>
      </c>
      <c r="I1342">
        <v>3.2086000000000001</v>
      </c>
    </row>
    <row r="1343" spans="1:9" x14ac:dyDescent="0.25">
      <c r="A1343">
        <v>118</v>
      </c>
      <c r="B1343" t="s">
        <v>3976</v>
      </c>
      <c r="C1343">
        <v>270</v>
      </c>
      <c r="D1343" t="s">
        <v>100</v>
      </c>
      <c r="E1343" t="s">
        <v>4086</v>
      </c>
      <c r="F1343" s="29">
        <v>46357</v>
      </c>
      <c r="G1343" s="29">
        <v>44715</v>
      </c>
      <c r="H1343">
        <v>18</v>
      </c>
      <c r="I1343">
        <v>3.2086000000000001</v>
      </c>
    </row>
    <row r="1344" spans="1:9" x14ac:dyDescent="0.25">
      <c r="A1344">
        <v>106</v>
      </c>
      <c r="B1344" t="s">
        <v>3952</v>
      </c>
      <c r="C1344">
        <v>270</v>
      </c>
      <c r="D1344" t="s">
        <v>100</v>
      </c>
      <c r="E1344" t="s">
        <v>4086</v>
      </c>
      <c r="F1344" s="29">
        <v>46357</v>
      </c>
      <c r="G1344" s="29">
        <v>44622</v>
      </c>
      <c r="H1344">
        <v>60</v>
      </c>
      <c r="I1344">
        <v>3.2086000000000001</v>
      </c>
    </row>
    <row r="1345" spans="1:9" x14ac:dyDescent="0.25">
      <c r="A1345">
        <v>122</v>
      </c>
      <c r="B1345" t="s">
        <v>3984</v>
      </c>
      <c r="C1345">
        <v>270</v>
      </c>
      <c r="D1345" t="s">
        <v>100</v>
      </c>
      <c r="E1345" t="s">
        <v>4086</v>
      </c>
      <c r="F1345" s="29">
        <v>46357</v>
      </c>
      <c r="G1345" s="29">
        <v>44831</v>
      </c>
      <c r="H1345">
        <v>27</v>
      </c>
      <c r="I1345">
        <v>3.2086000000000001</v>
      </c>
    </row>
    <row r="1346" spans="1:9" x14ac:dyDescent="0.25">
      <c r="A1346">
        <v>107</v>
      </c>
      <c r="B1346" t="s">
        <v>3954</v>
      </c>
      <c r="C1346">
        <v>270</v>
      </c>
      <c r="D1346" t="s">
        <v>100</v>
      </c>
      <c r="E1346" t="s">
        <v>4086</v>
      </c>
      <c r="F1346" s="29">
        <v>46357</v>
      </c>
      <c r="G1346" s="29">
        <v>44831</v>
      </c>
      <c r="H1346">
        <v>8</v>
      </c>
      <c r="I1346">
        <v>3.2086000000000001</v>
      </c>
    </row>
    <row r="1347" spans="1:9" x14ac:dyDescent="0.25">
      <c r="A1347">
        <v>104</v>
      </c>
      <c r="B1347" t="s">
        <v>3948</v>
      </c>
      <c r="C1347">
        <v>270</v>
      </c>
      <c r="D1347" t="s">
        <v>100</v>
      </c>
      <c r="E1347" t="s">
        <v>4098</v>
      </c>
      <c r="F1347" s="29">
        <v>45505</v>
      </c>
      <c r="G1347" s="29">
        <v>44879</v>
      </c>
      <c r="H1347">
        <v>29</v>
      </c>
      <c r="I1347">
        <v>3.2086000000000001</v>
      </c>
    </row>
    <row r="1348" spans="1:9" x14ac:dyDescent="0.25">
      <c r="A1348">
        <v>115</v>
      </c>
      <c r="B1348" t="s">
        <v>3970</v>
      </c>
      <c r="C1348">
        <v>270</v>
      </c>
      <c r="D1348" t="s">
        <v>100</v>
      </c>
      <c r="E1348" t="s">
        <v>4086</v>
      </c>
      <c r="F1348" s="29">
        <v>46357</v>
      </c>
      <c r="G1348" s="29">
        <v>44637</v>
      </c>
      <c r="H1348">
        <v>9</v>
      </c>
      <c r="I1348">
        <v>3.2086000000000001</v>
      </c>
    </row>
    <row r="1349" spans="1:9" x14ac:dyDescent="0.25">
      <c r="A1349">
        <v>108</v>
      </c>
      <c r="B1349" t="s">
        <v>3956</v>
      </c>
      <c r="C1349">
        <v>270</v>
      </c>
      <c r="D1349" t="s">
        <v>100</v>
      </c>
      <c r="E1349" t="s">
        <v>4098</v>
      </c>
      <c r="F1349" s="29">
        <v>45505</v>
      </c>
      <c r="G1349" s="29">
        <v>44879</v>
      </c>
      <c r="H1349">
        <v>50</v>
      </c>
      <c r="I1349">
        <v>3.2086000000000001</v>
      </c>
    </row>
    <row r="1350" spans="1:9" x14ac:dyDescent="0.25">
      <c r="A1350">
        <v>105</v>
      </c>
      <c r="B1350" t="s">
        <v>3950</v>
      </c>
      <c r="C1350">
        <v>270</v>
      </c>
      <c r="D1350" t="s">
        <v>100</v>
      </c>
      <c r="E1350" t="s">
        <v>4098</v>
      </c>
      <c r="F1350" s="29">
        <v>45505</v>
      </c>
      <c r="G1350" s="29">
        <v>44879</v>
      </c>
      <c r="H1350">
        <v>23</v>
      </c>
      <c r="I1350">
        <v>3.2086000000000001</v>
      </c>
    </row>
    <row r="1351" spans="1:9" x14ac:dyDescent="0.25">
      <c r="A1351">
        <v>120</v>
      </c>
      <c r="B1351" t="s">
        <v>3980</v>
      </c>
      <c r="C1351">
        <v>270</v>
      </c>
      <c r="D1351" t="s">
        <v>100</v>
      </c>
      <c r="E1351" t="s">
        <v>4098</v>
      </c>
      <c r="F1351" s="29">
        <v>45505</v>
      </c>
      <c r="G1351" s="29">
        <v>44879</v>
      </c>
      <c r="H1351">
        <v>46</v>
      </c>
      <c r="I1351">
        <v>3.2086000000000001</v>
      </c>
    </row>
    <row r="1352" spans="1:9" x14ac:dyDescent="0.25">
      <c r="A1352">
        <v>119</v>
      </c>
      <c r="B1352" t="s">
        <v>3978</v>
      </c>
      <c r="C1352">
        <v>270</v>
      </c>
      <c r="D1352" t="s">
        <v>100</v>
      </c>
      <c r="E1352" t="s">
        <v>4098</v>
      </c>
      <c r="F1352" s="29">
        <v>45505</v>
      </c>
      <c r="G1352" s="29">
        <v>44879</v>
      </c>
      <c r="H1352">
        <v>17</v>
      </c>
      <c r="I1352">
        <v>3.2086000000000001</v>
      </c>
    </row>
    <row r="1353" spans="1:9" x14ac:dyDescent="0.25">
      <c r="A1353">
        <v>999</v>
      </c>
      <c r="B1353" t="s">
        <v>4011</v>
      </c>
      <c r="C1353">
        <v>270</v>
      </c>
      <c r="D1353" t="s">
        <v>100</v>
      </c>
      <c r="E1353" t="s">
        <v>4086</v>
      </c>
      <c r="F1353" s="29">
        <v>46357</v>
      </c>
      <c r="G1353" s="29">
        <v>44831</v>
      </c>
      <c r="H1353">
        <v>1</v>
      </c>
      <c r="I1353">
        <v>3.2086000000000001</v>
      </c>
    </row>
    <row r="1354" spans="1:9" x14ac:dyDescent="0.25">
      <c r="A1354">
        <v>122</v>
      </c>
      <c r="B1354" t="s">
        <v>3984</v>
      </c>
      <c r="C1354">
        <v>270</v>
      </c>
      <c r="D1354" t="s">
        <v>100</v>
      </c>
      <c r="E1354" t="s">
        <v>4098</v>
      </c>
      <c r="F1354" s="29">
        <v>45505</v>
      </c>
      <c r="G1354" s="29">
        <v>44879</v>
      </c>
      <c r="H1354">
        <v>25</v>
      </c>
      <c r="I1354">
        <v>3.2086000000000001</v>
      </c>
    </row>
    <row r="1355" spans="1:9" x14ac:dyDescent="0.25">
      <c r="A1355">
        <v>101</v>
      </c>
      <c r="B1355" t="s">
        <v>22</v>
      </c>
      <c r="C1355">
        <v>270</v>
      </c>
      <c r="D1355" t="s">
        <v>100</v>
      </c>
      <c r="E1355" t="s">
        <v>4098</v>
      </c>
      <c r="F1355" s="29">
        <v>45505</v>
      </c>
      <c r="G1355" s="29">
        <v>44932</v>
      </c>
      <c r="H1355">
        <v>446</v>
      </c>
      <c r="I1355">
        <v>3.2086000000000001</v>
      </c>
    </row>
    <row r="1356" spans="1:9" x14ac:dyDescent="0.25">
      <c r="A1356">
        <v>110</v>
      </c>
      <c r="B1356" t="s">
        <v>3960</v>
      </c>
      <c r="C1356">
        <v>270</v>
      </c>
      <c r="D1356" t="s">
        <v>100</v>
      </c>
      <c r="E1356" t="s">
        <v>4098</v>
      </c>
      <c r="F1356" s="29">
        <v>45505</v>
      </c>
      <c r="G1356" s="29">
        <v>44932</v>
      </c>
      <c r="H1356">
        <v>395</v>
      </c>
      <c r="I1356">
        <v>3.2086000000000001</v>
      </c>
    </row>
    <row r="1357" spans="1:9" x14ac:dyDescent="0.25">
      <c r="A1357">
        <v>999</v>
      </c>
      <c r="B1357" t="s">
        <v>4011</v>
      </c>
      <c r="C1357">
        <v>270</v>
      </c>
      <c r="D1357" t="s">
        <v>100</v>
      </c>
      <c r="E1357" t="s">
        <v>4086</v>
      </c>
      <c r="F1357" s="29">
        <v>46357</v>
      </c>
      <c r="G1357" s="29">
        <v>44637</v>
      </c>
      <c r="H1357">
        <v>4</v>
      </c>
      <c r="I1357">
        <v>3.2086000000000001</v>
      </c>
    </row>
    <row r="1358" spans="1:9" x14ac:dyDescent="0.25">
      <c r="A1358">
        <v>999</v>
      </c>
      <c r="B1358" t="s">
        <v>4011</v>
      </c>
      <c r="C1358">
        <v>270</v>
      </c>
      <c r="D1358" t="s">
        <v>100</v>
      </c>
      <c r="E1358" t="s">
        <v>4086</v>
      </c>
      <c r="F1358" s="29">
        <v>46357</v>
      </c>
      <c r="G1358" s="29">
        <v>44831</v>
      </c>
      <c r="H1358">
        <v>7</v>
      </c>
      <c r="I1358">
        <v>3.2086000000000001</v>
      </c>
    </row>
    <row r="1359" spans="1:9" x14ac:dyDescent="0.25">
      <c r="A1359">
        <v>113</v>
      </c>
      <c r="B1359" t="s">
        <v>3966</v>
      </c>
      <c r="C1359">
        <v>270</v>
      </c>
      <c r="D1359" t="s">
        <v>100</v>
      </c>
      <c r="E1359" t="s">
        <v>4098</v>
      </c>
      <c r="F1359" s="29">
        <v>45505</v>
      </c>
      <c r="G1359" s="29">
        <v>44932</v>
      </c>
      <c r="H1359">
        <v>97</v>
      </c>
      <c r="I1359">
        <v>3.2086000000000001</v>
      </c>
    </row>
    <row r="1360" spans="1:9" x14ac:dyDescent="0.25">
      <c r="A1360">
        <v>123</v>
      </c>
      <c r="B1360" t="s">
        <v>3986</v>
      </c>
      <c r="C1360">
        <v>270</v>
      </c>
      <c r="D1360" t="s">
        <v>100</v>
      </c>
      <c r="E1360" t="s">
        <v>4098</v>
      </c>
      <c r="F1360" s="29">
        <v>45505</v>
      </c>
      <c r="G1360" s="29">
        <v>44932</v>
      </c>
      <c r="H1360">
        <v>38</v>
      </c>
      <c r="I1360">
        <v>3.2086000000000001</v>
      </c>
    </row>
    <row r="1361" spans="1:9" x14ac:dyDescent="0.25">
      <c r="A1361">
        <v>112</v>
      </c>
      <c r="B1361" t="s">
        <v>3964</v>
      </c>
      <c r="C1361">
        <v>270</v>
      </c>
      <c r="D1361" t="s">
        <v>100</v>
      </c>
      <c r="E1361" t="s">
        <v>4098</v>
      </c>
      <c r="F1361" s="29">
        <v>45505</v>
      </c>
      <c r="G1361" s="29">
        <v>44932</v>
      </c>
      <c r="H1361">
        <v>100</v>
      </c>
      <c r="I1361">
        <v>3.2086000000000001</v>
      </c>
    </row>
    <row r="1362" spans="1:9" x14ac:dyDescent="0.25">
      <c r="A1362">
        <v>119</v>
      </c>
      <c r="B1362" t="s">
        <v>3978</v>
      </c>
      <c r="C1362">
        <v>270</v>
      </c>
      <c r="D1362" t="s">
        <v>100</v>
      </c>
      <c r="E1362" t="s">
        <v>4098</v>
      </c>
      <c r="F1362" s="29">
        <v>45505</v>
      </c>
      <c r="G1362" s="29">
        <v>44932</v>
      </c>
      <c r="H1362">
        <v>10</v>
      </c>
      <c r="I1362">
        <v>3.2086000000000001</v>
      </c>
    </row>
    <row r="1363" spans="1:9" x14ac:dyDescent="0.25">
      <c r="A1363">
        <v>999</v>
      </c>
      <c r="B1363" t="s">
        <v>4011</v>
      </c>
      <c r="C1363">
        <v>270</v>
      </c>
      <c r="D1363" t="s">
        <v>100</v>
      </c>
      <c r="E1363" t="s">
        <v>4086</v>
      </c>
      <c r="F1363" s="29">
        <v>46357</v>
      </c>
      <c r="G1363" s="29">
        <v>44715</v>
      </c>
      <c r="H1363">
        <v>15</v>
      </c>
      <c r="I1363">
        <v>3.2086000000000001</v>
      </c>
    </row>
    <row r="1364" spans="1:9" x14ac:dyDescent="0.25">
      <c r="A1364">
        <v>121</v>
      </c>
      <c r="B1364" t="s">
        <v>3982</v>
      </c>
      <c r="C1364">
        <v>270</v>
      </c>
      <c r="D1364" t="s">
        <v>100</v>
      </c>
      <c r="E1364" t="s">
        <v>4098</v>
      </c>
      <c r="F1364" s="29">
        <v>45505</v>
      </c>
      <c r="G1364" s="29">
        <v>44932</v>
      </c>
      <c r="H1364">
        <v>70</v>
      </c>
      <c r="I1364">
        <v>3.2086000000000001</v>
      </c>
    </row>
    <row r="1365" spans="1:9" x14ac:dyDescent="0.25">
      <c r="A1365">
        <v>116</v>
      </c>
      <c r="B1365" t="s">
        <v>3972</v>
      </c>
      <c r="C1365">
        <v>270</v>
      </c>
      <c r="D1365" t="s">
        <v>100</v>
      </c>
      <c r="E1365" t="s">
        <v>4098</v>
      </c>
      <c r="F1365" s="29">
        <v>45505</v>
      </c>
      <c r="G1365" s="29">
        <v>44932</v>
      </c>
      <c r="H1365">
        <v>30</v>
      </c>
      <c r="I1365">
        <v>3.2086000000000001</v>
      </c>
    </row>
    <row r="1366" spans="1:9" x14ac:dyDescent="0.25">
      <c r="A1366">
        <v>117</v>
      </c>
      <c r="B1366" t="s">
        <v>3974</v>
      </c>
      <c r="C1366">
        <v>282</v>
      </c>
      <c r="D1366" t="s">
        <v>102</v>
      </c>
      <c r="E1366" t="s">
        <v>4110</v>
      </c>
      <c r="F1366" s="29">
        <v>46356</v>
      </c>
      <c r="G1366" s="29">
        <v>44715</v>
      </c>
      <c r="H1366">
        <v>9</v>
      </c>
      <c r="I1366">
        <v>9.81</v>
      </c>
    </row>
    <row r="1367" spans="1:9" x14ac:dyDescent="0.25">
      <c r="A1367">
        <v>116</v>
      </c>
      <c r="B1367" t="s">
        <v>3972</v>
      </c>
      <c r="C1367">
        <v>282</v>
      </c>
      <c r="D1367" t="s">
        <v>102</v>
      </c>
      <c r="E1367" t="s">
        <v>4110</v>
      </c>
      <c r="F1367" s="29">
        <v>46356</v>
      </c>
      <c r="G1367" s="29">
        <v>44715</v>
      </c>
      <c r="H1367">
        <v>100</v>
      </c>
      <c r="I1367">
        <v>9.81</v>
      </c>
    </row>
    <row r="1368" spans="1:9" x14ac:dyDescent="0.25">
      <c r="A1368">
        <v>102</v>
      </c>
      <c r="B1368" t="s">
        <v>3946</v>
      </c>
      <c r="C1368">
        <v>282</v>
      </c>
      <c r="D1368" t="s">
        <v>102</v>
      </c>
      <c r="E1368" t="s">
        <v>4149</v>
      </c>
      <c r="F1368" s="29">
        <v>46357</v>
      </c>
      <c r="G1368" s="29">
        <v>44831</v>
      </c>
      <c r="H1368">
        <v>17</v>
      </c>
      <c r="I1368">
        <v>9.81</v>
      </c>
    </row>
    <row r="1369" spans="1:9" x14ac:dyDescent="0.25">
      <c r="A1369">
        <v>110</v>
      </c>
      <c r="B1369" t="s">
        <v>3960</v>
      </c>
      <c r="C1369">
        <v>282</v>
      </c>
      <c r="D1369" t="s">
        <v>102</v>
      </c>
      <c r="E1369" t="s">
        <v>4149</v>
      </c>
      <c r="F1369" s="29">
        <v>46357</v>
      </c>
      <c r="G1369" s="29">
        <v>44831</v>
      </c>
      <c r="H1369">
        <v>28</v>
      </c>
      <c r="I1369">
        <v>9.81</v>
      </c>
    </row>
    <row r="1370" spans="1:9" x14ac:dyDescent="0.25">
      <c r="A1370">
        <v>114</v>
      </c>
      <c r="B1370" t="s">
        <v>3968</v>
      </c>
      <c r="C1370">
        <v>282</v>
      </c>
      <c r="D1370" t="s">
        <v>102</v>
      </c>
      <c r="E1370" t="s">
        <v>4110</v>
      </c>
      <c r="F1370" s="29">
        <v>46356</v>
      </c>
      <c r="G1370" s="29">
        <v>44715</v>
      </c>
      <c r="H1370">
        <v>84</v>
      </c>
      <c r="I1370">
        <v>9.81</v>
      </c>
    </row>
    <row r="1371" spans="1:9" x14ac:dyDescent="0.25">
      <c r="A1371">
        <v>123</v>
      </c>
      <c r="B1371" t="s">
        <v>3986</v>
      </c>
      <c r="C1371">
        <v>282</v>
      </c>
      <c r="D1371" t="s">
        <v>102</v>
      </c>
      <c r="E1371" t="s">
        <v>4149</v>
      </c>
      <c r="F1371" s="29">
        <v>46357</v>
      </c>
      <c r="G1371" s="29">
        <v>44831</v>
      </c>
      <c r="H1371">
        <v>59</v>
      </c>
      <c r="I1371">
        <v>9.81</v>
      </c>
    </row>
    <row r="1372" spans="1:9" x14ac:dyDescent="0.25">
      <c r="A1372">
        <v>113</v>
      </c>
      <c r="B1372" t="s">
        <v>3966</v>
      </c>
      <c r="C1372">
        <v>282</v>
      </c>
      <c r="D1372" t="s">
        <v>102</v>
      </c>
      <c r="E1372" t="s">
        <v>4170</v>
      </c>
      <c r="F1372" s="29">
        <v>46447</v>
      </c>
      <c r="G1372" s="29">
        <v>44879</v>
      </c>
      <c r="H1372">
        <v>86</v>
      </c>
      <c r="I1372">
        <v>9.81</v>
      </c>
    </row>
    <row r="1373" spans="1:9" x14ac:dyDescent="0.25">
      <c r="A1373">
        <v>106</v>
      </c>
      <c r="B1373" t="s">
        <v>3952</v>
      </c>
      <c r="C1373">
        <v>282</v>
      </c>
      <c r="D1373" t="s">
        <v>102</v>
      </c>
      <c r="E1373" t="s">
        <v>4170</v>
      </c>
      <c r="F1373" s="29">
        <v>46447</v>
      </c>
      <c r="G1373" s="29">
        <v>44879</v>
      </c>
      <c r="H1373">
        <v>31</v>
      </c>
      <c r="I1373">
        <v>9.81</v>
      </c>
    </row>
    <row r="1374" spans="1:9" x14ac:dyDescent="0.25">
      <c r="A1374">
        <v>122</v>
      </c>
      <c r="B1374" t="s">
        <v>3984</v>
      </c>
      <c r="C1374">
        <v>282</v>
      </c>
      <c r="D1374" t="s">
        <v>102</v>
      </c>
      <c r="E1374" t="s">
        <v>4110</v>
      </c>
      <c r="F1374" s="29">
        <v>46356</v>
      </c>
      <c r="G1374" s="29">
        <v>44715</v>
      </c>
      <c r="H1374">
        <v>49</v>
      </c>
      <c r="I1374">
        <v>9.81</v>
      </c>
    </row>
    <row r="1375" spans="1:9" x14ac:dyDescent="0.25">
      <c r="A1375">
        <v>104</v>
      </c>
      <c r="B1375" t="s">
        <v>3948</v>
      </c>
      <c r="C1375">
        <v>282</v>
      </c>
      <c r="D1375" t="s">
        <v>102</v>
      </c>
      <c r="E1375" t="s">
        <v>4110</v>
      </c>
      <c r="F1375" s="29">
        <v>46356</v>
      </c>
      <c r="G1375" s="29">
        <v>44715</v>
      </c>
      <c r="H1375">
        <v>46</v>
      </c>
      <c r="I1375">
        <v>9.81</v>
      </c>
    </row>
    <row r="1376" spans="1:9" x14ac:dyDescent="0.25">
      <c r="A1376">
        <v>115</v>
      </c>
      <c r="B1376" t="s">
        <v>3970</v>
      </c>
      <c r="C1376">
        <v>282</v>
      </c>
      <c r="D1376" t="s">
        <v>102</v>
      </c>
      <c r="E1376" t="s">
        <v>4170</v>
      </c>
      <c r="F1376" s="29">
        <v>46447</v>
      </c>
      <c r="G1376" s="29">
        <v>44879</v>
      </c>
      <c r="H1376">
        <v>69</v>
      </c>
      <c r="I1376">
        <v>9.81</v>
      </c>
    </row>
    <row r="1377" spans="1:9" x14ac:dyDescent="0.25">
      <c r="A1377">
        <v>108</v>
      </c>
      <c r="B1377" t="s">
        <v>3956</v>
      </c>
      <c r="C1377">
        <v>282</v>
      </c>
      <c r="D1377" t="s">
        <v>102</v>
      </c>
      <c r="E1377" t="s">
        <v>4170</v>
      </c>
      <c r="F1377" s="29">
        <v>46447</v>
      </c>
      <c r="G1377" s="29">
        <v>44879</v>
      </c>
      <c r="H1377">
        <v>9</v>
      </c>
      <c r="I1377">
        <v>9.81</v>
      </c>
    </row>
    <row r="1378" spans="1:9" x14ac:dyDescent="0.25">
      <c r="A1378">
        <v>120</v>
      </c>
      <c r="B1378" t="s">
        <v>3980</v>
      </c>
      <c r="C1378">
        <v>282</v>
      </c>
      <c r="D1378" t="s">
        <v>102</v>
      </c>
      <c r="E1378" t="s">
        <v>4202</v>
      </c>
      <c r="F1378" s="29">
        <v>46327</v>
      </c>
      <c r="G1378" s="29">
        <v>44685</v>
      </c>
      <c r="H1378">
        <v>15</v>
      </c>
      <c r="I1378">
        <v>9.81</v>
      </c>
    </row>
    <row r="1379" spans="1:9" x14ac:dyDescent="0.25">
      <c r="A1379">
        <v>112</v>
      </c>
      <c r="B1379" t="s">
        <v>3964</v>
      </c>
      <c r="C1379">
        <v>282</v>
      </c>
      <c r="D1379" t="s">
        <v>102</v>
      </c>
      <c r="E1379" t="s">
        <v>4170</v>
      </c>
      <c r="F1379" s="29">
        <v>46447</v>
      </c>
      <c r="G1379" s="29">
        <v>44879</v>
      </c>
      <c r="H1379">
        <v>95</v>
      </c>
      <c r="I1379">
        <v>9.81</v>
      </c>
    </row>
    <row r="1380" spans="1:9" x14ac:dyDescent="0.25">
      <c r="A1380">
        <v>103</v>
      </c>
      <c r="B1380" t="s">
        <v>3947</v>
      </c>
      <c r="C1380">
        <v>282</v>
      </c>
      <c r="D1380" t="s">
        <v>102</v>
      </c>
      <c r="E1380" t="s">
        <v>4170</v>
      </c>
      <c r="F1380" s="29">
        <v>46447</v>
      </c>
      <c r="G1380" s="29">
        <v>44879</v>
      </c>
      <c r="H1380">
        <v>36</v>
      </c>
      <c r="I1380">
        <v>9.81</v>
      </c>
    </row>
    <row r="1381" spans="1:9" x14ac:dyDescent="0.25">
      <c r="A1381">
        <v>999</v>
      </c>
      <c r="B1381" t="s">
        <v>4011</v>
      </c>
      <c r="C1381">
        <v>282</v>
      </c>
      <c r="D1381" t="s">
        <v>102</v>
      </c>
      <c r="E1381" t="s">
        <v>4170</v>
      </c>
      <c r="F1381" s="29">
        <v>46447</v>
      </c>
      <c r="G1381" s="29">
        <v>44879</v>
      </c>
      <c r="H1381">
        <v>8</v>
      </c>
      <c r="I1381">
        <v>9.81</v>
      </c>
    </row>
    <row r="1382" spans="1:9" x14ac:dyDescent="0.25">
      <c r="A1382">
        <v>101</v>
      </c>
      <c r="B1382" t="s">
        <v>22</v>
      </c>
      <c r="C1382">
        <v>282</v>
      </c>
      <c r="D1382" t="s">
        <v>102</v>
      </c>
      <c r="E1382" t="s">
        <v>4149</v>
      </c>
      <c r="F1382" s="29">
        <v>46357</v>
      </c>
      <c r="G1382" s="29">
        <v>44932</v>
      </c>
      <c r="H1382">
        <v>155</v>
      </c>
      <c r="I1382">
        <v>9.8101000000000003</v>
      </c>
    </row>
    <row r="1383" spans="1:9" x14ac:dyDescent="0.25">
      <c r="A1383">
        <v>107</v>
      </c>
      <c r="B1383" t="s">
        <v>3954</v>
      </c>
      <c r="C1383">
        <v>282</v>
      </c>
      <c r="D1383" t="s">
        <v>102</v>
      </c>
      <c r="E1383" t="s">
        <v>4149</v>
      </c>
      <c r="F1383" s="29">
        <v>46357</v>
      </c>
      <c r="G1383" s="29">
        <v>44932</v>
      </c>
      <c r="H1383">
        <v>40</v>
      </c>
      <c r="I1383">
        <v>9.8101000000000003</v>
      </c>
    </row>
    <row r="1384" spans="1:9" x14ac:dyDescent="0.25">
      <c r="A1384">
        <v>108</v>
      </c>
      <c r="B1384" t="s">
        <v>3956</v>
      </c>
      <c r="C1384">
        <v>282</v>
      </c>
      <c r="D1384" t="s">
        <v>102</v>
      </c>
      <c r="E1384" t="s">
        <v>4149</v>
      </c>
      <c r="F1384" s="29">
        <v>46357</v>
      </c>
      <c r="G1384" s="29">
        <v>44932</v>
      </c>
      <c r="H1384">
        <v>10</v>
      </c>
      <c r="I1384">
        <v>9.8101000000000003</v>
      </c>
    </row>
    <row r="1385" spans="1:9" x14ac:dyDescent="0.25">
      <c r="A1385">
        <v>111</v>
      </c>
      <c r="B1385" t="s">
        <v>3962</v>
      </c>
      <c r="C1385">
        <v>282</v>
      </c>
      <c r="D1385" t="s">
        <v>102</v>
      </c>
      <c r="E1385" t="s">
        <v>4149</v>
      </c>
      <c r="F1385" s="29">
        <v>46357</v>
      </c>
      <c r="G1385" s="29">
        <v>44932</v>
      </c>
      <c r="H1385">
        <v>96</v>
      </c>
      <c r="I1385">
        <v>9.8101000000000003</v>
      </c>
    </row>
    <row r="1386" spans="1:9" x14ac:dyDescent="0.25">
      <c r="A1386">
        <v>109</v>
      </c>
      <c r="B1386" t="s">
        <v>3958</v>
      </c>
      <c r="C1386">
        <v>282</v>
      </c>
      <c r="D1386" t="s">
        <v>102</v>
      </c>
      <c r="E1386" t="s">
        <v>4149</v>
      </c>
      <c r="F1386" s="29">
        <v>46357</v>
      </c>
      <c r="G1386" s="29">
        <v>44932</v>
      </c>
      <c r="H1386">
        <v>200</v>
      </c>
      <c r="I1386">
        <v>9.8101000000000003</v>
      </c>
    </row>
    <row r="1387" spans="1:9" x14ac:dyDescent="0.25">
      <c r="A1387">
        <v>112</v>
      </c>
      <c r="B1387" t="s">
        <v>3964</v>
      </c>
      <c r="C1387">
        <v>282</v>
      </c>
      <c r="D1387" t="s">
        <v>102</v>
      </c>
      <c r="E1387" t="s">
        <v>4149</v>
      </c>
      <c r="F1387" s="29">
        <v>46357</v>
      </c>
      <c r="G1387" s="29">
        <v>44932</v>
      </c>
      <c r="H1387">
        <v>50</v>
      </c>
      <c r="I1387">
        <v>9.8101000000000003</v>
      </c>
    </row>
    <row r="1388" spans="1:9" x14ac:dyDescent="0.25">
      <c r="A1388">
        <v>118</v>
      </c>
      <c r="B1388" t="s">
        <v>3976</v>
      </c>
      <c r="C1388">
        <v>282</v>
      </c>
      <c r="D1388" t="s">
        <v>102</v>
      </c>
      <c r="E1388" t="s">
        <v>4149</v>
      </c>
      <c r="F1388" s="29">
        <v>46357</v>
      </c>
      <c r="G1388" s="29">
        <v>44932</v>
      </c>
      <c r="H1388">
        <v>50</v>
      </c>
      <c r="I1388">
        <v>9.8101000000000003</v>
      </c>
    </row>
    <row r="1389" spans="1:9" x14ac:dyDescent="0.25">
      <c r="A1389">
        <v>105</v>
      </c>
      <c r="B1389" t="s">
        <v>3950</v>
      </c>
      <c r="C1389">
        <v>282</v>
      </c>
      <c r="D1389" t="s">
        <v>102</v>
      </c>
      <c r="E1389" t="s">
        <v>4149</v>
      </c>
      <c r="F1389" s="29">
        <v>46357</v>
      </c>
      <c r="G1389" s="29">
        <v>44932</v>
      </c>
      <c r="H1389">
        <v>60</v>
      </c>
      <c r="I1389">
        <v>9.8101000000000003</v>
      </c>
    </row>
    <row r="1390" spans="1:9" x14ac:dyDescent="0.25">
      <c r="A1390">
        <v>999</v>
      </c>
      <c r="B1390" t="s">
        <v>4011</v>
      </c>
      <c r="C1390">
        <v>282</v>
      </c>
      <c r="D1390" t="s">
        <v>102</v>
      </c>
      <c r="E1390" t="s">
        <v>4170</v>
      </c>
      <c r="F1390" s="29">
        <v>46447</v>
      </c>
      <c r="G1390" s="29">
        <v>44879</v>
      </c>
      <c r="H1390">
        <v>2</v>
      </c>
      <c r="I1390">
        <v>9.81</v>
      </c>
    </row>
    <row r="1391" spans="1:9" x14ac:dyDescent="0.25">
      <c r="A1391">
        <v>999</v>
      </c>
      <c r="B1391" t="s">
        <v>4011</v>
      </c>
      <c r="C1391">
        <v>282</v>
      </c>
      <c r="D1391" t="s">
        <v>102</v>
      </c>
      <c r="E1391" t="s">
        <v>4149</v>
      </c>
      <c r="F1391" s="29">
        <v>46357</v>
      </c>
      <c r="G1391" s="29">
        <v>44932</v>
      </c>
      <c r="H1391">
        <v>86</v>
      </c>
      <c r="I1391">
        <v>9.8101000000000003</v>
      </c>
    </row>
    <row r="1392" spans="1:9" x14ac:dyDescent="0.25">
      <c r="A1392">
        <v>999</v>
      </c>
      <c r="B1392" t="s">
        <v>4011</v>
      </c>
      <c r="C1392">
        <v>282</v>
      </c>
      <c r="D1392" t="s">
        <v>102</v>
      </c>
      <c r="E1392" t="s">
        <v>4149</v>
      </c>
      <c r="F1392" s="29">
        <v>46357</v>
      </c>
      <c r="G1392" s="29">
        <v>44831</v>
      </c>
      <c r="H1392">
        <v>5</v>
      </c>
      <c r="I1392">
        <v>9.81</v>
      </c>
    </row>
    <row r="1393" spans="1:9" x14ac:dyDescent="0.25">
      <c r="A1393">
        <v>999</v>
      </c>
      <c r="B1393" t="s">
        <v>4011</v>
      </c>
      <c r="C1393">
        <v>282</v>
      </c>
      <c r="D1393" t="s">
        <v>102</v>
      </c>
      <c r="E1393" t="s">
        <v>4149</v>
      </c>
      <c r="F1393" s="29">
        <v>46357</v>
      </c>
      <c r="G1393" s="29">
        <v>44831</v>
      </c>
      <c r="H1393">
        <v>5</v>
      </c>
      <c r="I1393">
        <v>9.81</v>
      </c>
    </row>
    <row r="1394" spans="1:9" x14ac:dyDescent="0.25">
      <c r="A1394">
        <v>119</v>
      </c>
      <c r="B1394" t="s">
        <v>3978</v>
      </c>
      <c r="C1394">
        <v>282</v>
      </c>
      <c r="D1394" t="s">
        <v>102</v>
      </c>
      <c r="E1394" t="s">
        <v>4149</v>
      </c>
      <c r="F1394" s="29">
        <v>46357</v>
      </c>
      <c r="G1394" s="29">
        <v>44932</v>
      </c>
      <c r="H1394">
        <v>50</v>
      </c>
      <c r="I1394">
        <v>9.8101000000000003</v>
      </c>
    </row>
    <row r="1395" spans="1:9" x14ac:dyDescent="0.25">
      <c r="A1395">
        <v>999</v>
      </c>
      <c r="B1395" t="s">
        <v>4011</v>
      </c>
      <c r="C1395">
        <v>282</v>
      </c>
      <c r="D1395" t="s">
        <v>102</v>
      </c>
      <c r="E1395" t="s">
        <v>4170</v>
      </c>
      <c r="F1395" s="29">
        <v>46447</v>
      </c>
      <c r="G1395" s="29">
        <v>44879</v>
      </c>
      <c r="H1395">
        <v>40</v>
      </c>
      <c r="I1395">
        <v>9.81</v>
      </c>
    </row>
    <row r="1396" spans="1:9" x14ac:dyDescent="0.25">
      <c r="A1396">
        <v>999</v>
      </c>
      <c r="B1396" t="s">
        <v>4011</v>
      </c>
      <c r="C1396">
        <v>282</v>
      </c>
      <c r="D1396" t="s">
        <v>102</v>
      </c>
      <c r="E1396" t="s">
        <v>4149</v>
      </c>
      <c r="F1396" s="29">
        <v>46357</v>
      </c>
      <c r="G1396" s="29">
        <v>44932</v>
      </c>
      <c r="H1396">
        <v>4</v>
      </c>
      <c r="I1396">
        <v>9.8101000000000003</v>
      </c>
    </row>
    <row r="1397" spans="1:9" x14ac:dyDescent="0.25">
      <c r="A1397">
        <v>117</v>
      </c>
      <c r="B1397" t="s">
        <v>3974</v>
      </c>
      <c r="C1397">
        <v>282</v>
      </c>
      <c r="D1397" t="s">
        <v>102</v>
      </c>
      <c r="E1397" t="s">
        <v>4149</v>
      </c>
      <c r="F1397" s="29">
        <v>46357</v>
      </c>
      <c r="G1397" s="29">
        <v>44932</v>
      </c>
      <c r="H1397">
        <v>5</v>
      </c>
      <c r="I1397">
        <v>9.8101000000000003</v>
      </c>
    </row>
    <row r="1398" spans="1:9" x14ac:dyDescent="0.25">
      <c r="A1398">
        <v>124</v>
      </c>
      <c r="B1398" t="s">
        <v>3988</v>
      </c>
      <c r="C1398">
        <v>282</v>
      </c>
      <c r="D1398" t="s">
        <v>102</v>
      </c>
      <c r="E1398" t="s">
        <v>4149</v>
      </c>
      <c r="F1398" s="29">
        <v>46357</v>
      </c>
      <c r="G1398" s="29">
        <v>44932</v>
      </c>
      <c r="H1398">
        <v>50</v>
      </c>
      <c r="I1398">
        <v>9.8101000000000003</v>
      </c>
    </row>
    <row r="1399" spans="1:9" x14ac:dyDescent="0.25">
      <c r="A1399">
        <v>111</v>
      </c>
      <c r="B1399" t="s">
        <v>3962</v>
      </c>
      <c r="C1399">
        <v>316</v>
      </c>
      <c r="D1399" t="s">
        <v>104</v>
      </c>
      <c r="E1399" t="s">
        <v>4087</v>
      </c>
      <c r="F1399" s="29">
        <v>46143</v>
      </c>
      <c r="G1399" s="29">
        <v>44839</v>
      </c>
      <c r="H1399">
        <v>29</v>
      </c>
      <c r="I1399">
        <v>46.17</v>
      </c>
    </row>
    <row r="1400" spans="1:9" x14ac:dyDescent="0.25">
      <c r="A1400">
        <v>117</v>
      </c>
      <c r="B1400" t="s">
        <v>3974</v>
      </c>
      <c r="C1400">
        <v>316</v>
      </c>
      <c r="D1400" t="s">
        <v>104</v>
      </c>
      <c r="E1400" t="s">
        <v>4087</v>
      </c>
      <c r="F1400" s="29">
        <v>46143</v>
      </c>
      <c r="G1400" s="29">
        <v>44839</v>
      </c>
      <c r="H1400">
        <v>17</v>
      </c>
      <c r="I1400">
        <v>46.17</v>
      </c>
    </row>
    <row r="1401" spans="1:9" x14ac:dyDescent="0.25">
      <c r="A1401">
        <v>122</v>
      </c>
      <c r="B1401" t="s">
        <v>3984</v>
      </c>
      <c r="C1401">
        <v>316</v>
      </c>
      <c r="D1401" t="s">
        <v>104</v>
      </c>
      <c r="E1401" t="s">
        <v>4130</v>
      </c>
      <c r="F1401" s="29">
        <v>46113</v>
      </c>
      <c r="G1401" s="29">
        <v>44770</v>
      </c>
      <c r="H1401">
        <v>18</v>
      </c>
      <c r="I1401">
        <v>46.17</v>
      </c>
    </row>
    <row r="1402" spans="1:9" x14ac:dyDescent="0.25">
      <c r="A1402">
        <v>116</v>
      </c>
      <c r="B1402" t="s">
        <v>3972</v>
      </c>
      <c r="C1402">
        <v>316</v>
      </c>
      <c r="D1402" t="s">
        <v>104</v>
      </c>
      <c r="E1402" t="s">
        <v>4140</v>
      </c>
      <c r="F1402" s="29">
        <v>46143</v>
      </c>
      <c r="G1402" s="29">
        <v>44792</v>
      </c>
      <c r="H1402">
        <v>10</v>
      </c>
      <c r="I1402">
        <v>46.17</v>
      </c>
    </row>
    <row r="1403" spans="1:9" x14ac:dyDescent="0.25">
      <c r="A1403">
        <v>110</v>
      </c>
      <c r="B1403" t="s">
        <v>3960</v>
      </c>
      <c r="C1403">
        <v>316</v>
      </c>
      <c r="D1403" t="s">
        <v>104</v>
      </c>
      <c r="E1403" t="s">
        <v>4087</v>
      </c>
      <c r="F1403" s="29">
        <v>46143</v>
      </c>
      <c r="G1403" s="29">
        <v>44839</v>
      </c>
      <c r="H1403">
        <v>68</v>
      </c>
      <c r="I1403">
        <v>46.17</v>
      </c>
    </row>
    <row r="1404" spans="1:9" x14ac:dyDescent="0.25">
      <c r="A1404">
        <v>123</v>
      </c>
      <c r="B1404" t="s">
        <v>3986</v>
      </c>
      <c r="C1404">
        <v>316</v>
      </c>
      <c r="D1404" t="s">
        <v>104</v>
      </c>
      <c r="E1404" t="s">
        <v>4140</v>
      </c>
      <c r="F1404" s="29">
        <v>46143</v>
      </c>
      <c r="G1404" s="29">
        <v>44792</v>
      </c>
      <c r="H1404">
        <v>30</v>
      </c>
      <c r="I1404">
        <v>46.17</v>
      </c>
    </row>
    <row r="1405" spans="1:9" x14ac:dyDescent="0.25">
      <c r="A1405">
        <v>109</v>
      </c>
      <c r="B1405" t="s">
        <v>3958</v>
      </c>
      <c r="C1405">
        <v>316</v>
      </c>
      <c r="D1405" t="s">
        <v>104</v>
      </c>
      <c r="E1405" t="s">
        <v>4087</v>
      </c>
      <c r="F1405" s="29">
        <v>46143</v>
      </c>
      <c r="G1405" s="29">
        <v>44839</v>
      </c>
      <c r="H1405">
        <v>39</v>
      </c>
      <c r="I1405">
        <v>46.17</v>
      </c>
    </row>
    <row r="1406" spans="1:9" x14ac:dyDescent="0.25">
      <c r="A1406">
        <v>113</v>
      </c>
      <c r="B1406" t="s">
        <v>3966</v>
      </c>
      <c r="C1406">
        <v>316</v>
      </c>
      <c r="D1406" t="s">
        <v>104</v>
      </c>
      <c r="E1406" t="s">
        <v>4087</v>
      </c>
      <c r="F1406" s="29">
        <v>46143</v>
      </c>
      <c r="G1406" s="29">
        <v>44839</v>
      </c>
      <c r="H1406">
        <v>29</v>
      </c>
      <c r="I1406">
        <v>46.17</v>
      </c>
    </row>
    <row r="1407" spans="1:9" x14ac:dyDescent="0.25">
      <c r="A1407">
        <v>118</v>
      </c>
      <c r="B1407" t="s">
        <v>3976</v>
      </c>
      <c r="C1407">
        <v>316</v>
      </c>
      <c r="D1407" t="s">
        <v>104</v>
      </c>
      <c r="E1407" t="s">
        <v>4087</v>
      </c>
      <c r="F1407" s="29">
        <v>46143</v>
      </c>
      <c r="G1407" s="29">
        <v>44839</v>
      </c>
      <c r="H1407">
        <v>13</v>
      </c>
      <c r="I1407">
        <v>46.17</v>
      </c>
    </row>
    <row r="1408" spans="1:9" x14ac:dyDescent="0.25">
      <c r="A1408">
        <v>107</v>
      </c>
      <c r="B1408" t="s">
        <v>3954</v>
      </c>
      <c r="C1408">
        <v>316</v>
      </c>
      <c r="D1408" t="s">
        <v>104</v>
      </c>
      <c r="E1408" t="s">
        <v>4087</v>
      </c>
      <c r="F1408" s="29">
        <v>46143</v>
      </c>
      <c r="G1408" s="29">
        <v>44839</v>
      </c>
      <c r="H1408">
        <v>30</v>
      </c>
      <c r="I1408">
        <v>46.17</v>
      </c>
    </row>
    <row r="1409" spans="1:9" x14ac:dyDescent="0.25">
      <c r="A1409">
        <v>104</v>
      </c>
      <c r="B1409" t="s">
        <v>3948</v>
      </c>
      <c r="C1409">
        <v>316</v>
      </c>
      <c r="D1409" t="s">
        <v>104</v>
      </c>
      <c r="E1409" t="s">
        <v>4087</v>
      </c>
      <c r="F1409" s="29">
        <v>46143</v>
      </c>
      <c r="G1409" s="29">
        <v>44839</v>
      </c>
      <c r="H1409">
        <v>25</v>
      </c>
      <c r="I1409">
        <v>46.17</v>
      </c>
    </row>
    <row r="1410" spans="1:9" x14ac:dyDescent="0.25">
      <c r="A1410">
        <v>115</v>
      </c>
      <c r="B1410" t="s">
        <v>3970</v>
      </c>
      <c r="C1410">
        <v>316</v>
      </c>
      <c r="D1410" t="s">
        <v>104</v>
      </c>
      <c r="E1410" t="s">
        <v>4087</v>
      </c>
      <c r="F1410" s="29">
        <v>46143</v>
      </c>
      <c r="G1410" s="29">
        <v>44839</v>
      </c>
      <c r="H1410">
        <v>15</v>
      </c>
      <c r="I1410">
        <v>46.17</v>
      </c>
    </row>
    <row r="1411" spans="1:9" x14ac:dyDescent="0.25">
      <c r="A1411">
        <v>121</v>
      </c>
      <c r="B1411" t="s">
        <v>3982</v>
      </c>
      <c r="C1411">
        <v>316</v>
      </c>
      <c r="D1411" t="s">
        <v>104</v>
      </c>
      <c r="E1411" t="s">
        <v>4081</v>
      </c>
      <c r="F1411" s="29">
        <v>45383</v>
      </c>
      <c r="G1411" s="29">
        <v>44792</v>
      </c>
      <c r="H1411">
        <v>61</v>
      </c>
      <c r="I1411">
        <v>46.17</v>
      </c>
    </row>
    <row r="1412" spans="1:9" x14ac:dyDescent="0.25">
      <c r="A1412">
        <v>120</v>
      </c>
      <c r="B1412" t="s">
        <v>3980</v>
      </c>
      <c r="C1412">
        <v>316</v>
      </c>
      <c r="D1412" t="s">
        <v>104</v>
      </c>
      <c r="E1412" t="s">
        <v>4087</v>
      </c>
      <c r="F1412" s="29">
        <v>46143</v>
      </c>
      <c r="G1412" s="29">
        <v>44839</v>
      </c>
      <c r="H1412">
        <v>18</v>
      </c>
      <c r="I1412">
        <v>46.17</v>
      </c>
    </row>
    <row r="1413" spans="1:9" x14ac:dyDescent="0.25">
      <c r="A1413">
        <v>119</v>
      </c>
      <c r="B1413" t="s">
        <v>3978</v>
      </c>
      <c r="C1413">
        <v>316</v>
      </c>
      <c r="D1413" t="s">
        <v>104</v>
      </c>
      <c r="E1413" t="s">
        <v>4087</v>
      </c>
      <c r="F1413" s="29">
        <v>46143</v>
      </c>
      <c r="G1413" s="29">
        <v>44839</v>
      </c>
      <c r="H1413">
        <v>17</v>
      </c>
      <c r="I1413">
        <v>46.17</v>
      </c>
    </row>
    <row r="1414" spans="1:9" x14ac:dyDescent="0.25">
      <c r="A1414">
        <v>999</v>
      </c>
      <c r="B1414" t="s">
        <v>4011</v>
      </c>
      <c r="C1414">
        <v>316</v>
      </c>
      <c r="D1414" t="s">
        <v>104</v>
      </c>
      <c r="E1414" t="s">
        <v>4087</v>
      </c>
      <c r="F1414" s="29">
        <v>46143</v>
      </c>
      <c r="G1414" s="29">
        <v>44839</v>
      </c>
      <c r="H1414">
        <v>10</v>
      </c>
      <c r="I1414">
        <v>46.17</v>
      </c>
    </row>
    <row r="1415" spans="1:9" x14ac:dyDescent="0.25">
      <c r="A1415">
        <v>119</v>
      </c>
      <c r="B1415" t="s">
        <v>3978</v>
      </c>
      <c r="C1415">
        <v>316</v>
      </c>
      <c r="D1415" t="s">
        <v>104</v>
      </c>
      <c r="E1415" t="s">
        <v>4219</v>
      </c>
      <c r="F1415" s="29">
        <v>46204</v>
      </c>
      <c r="G1415" s="29">
        <v>44932</v>
      </c>
      <c r="H1415">
        <v>23</v>
      </c>
      <c r="I1415">
        <v>46.17</v>
      </c>
    </row>
    <row r="1416" spans="1:9" x14ac:dyDescent="0.25">
      <c r="A1416">
        <v>104</v>
      </c>
      <c r="B1416" t="s">
        <v>3948</v>
      </c>
      <c r="C1416">
        <v>316</v>
      </c>
      <c r="D1416" t="s">
        <v>104</v>
      </c>
      <c r="E1416" t="s">
        <v>4219</v>
      </c>
      <c r="F1416" s="29">
        <v>46204</v>
      </c>
      <c r="G1416" s="29">
        <v>44932</v>
      </c>
      <c r="H1416">
        <v>4</v>
      </c>
      <c r="I1416">
        <v>46.17</v>
      </c>
    </row>
    <row r="1417" spans="1:9" x14ac:dyDescent="0.25">
      <c r="A1417">
        <v>108</v>
      </c>
      <c r="B1417" t="s">
        <v>3956</v>
      </c>
      <c r="C1417">
        <v>316</v>
      </c>
      <c r="D1417" t="s">
        <v>104</v>
      </c>
      <c r="E1417" t="s">
        <v>4219</v>
      </c>
      <c r="F1417" s="29">
        <v>46204</v>
      </c>
      <c r="G1417" s="29">
        <v>44932</v>
      </c>
      <c r="H1417">
        <v>93</v>
      </c>
      <c r="I1417">
        <v>46.17</v>
      </c>
    </row>
    <row r="1418" spans="1:9" x14ac:dyDescent="0.25">
      <c r="A1418">
        <v>117</v>
      </c>
      <c r="B1418" t="s">
        <v>3974</v>
      </c>
      <c r="C1418">
        <v>316</v>
      </c>
      <c r="D1418" t="s">
        <v>104</v>
      </c>
      <c r="E1418" t="s">
        <v>4219</v>
      </c>
      <c r="F1418" s="29">
        <v>46204</v>
      </c>
      <c r="G1418" s="29">
        <v>44932</v>
      </c>
      <c r="H1418">
        <v>12</v>
      </c>
      <c r="I1418">
        <v>46.17</v>
      </c>
    </row>
    <row r="1419" spans="1:9" x14ac:dyDescent="0.25">
      <c r="A1419">
        <v>999</v>
      </c>
      <c r="B1419" t="s">
        <v>4011</v>
      </c>
      <c r="C1419">
        <v>316</v>
      </c>
      <c r="D1419" t="s">
        <v>104</v>
      </c>
      <c r="E1419" t="s">
        <v>4219</v>
      </c>
      <c r="F1419" s="29">
        <v>46204</v>
      </c>
      <c r="G1419" s="29">
        <v>44932</v>
      </c>
      <c r="H1419">
        <v>10</v>
      </c>
      <c r="I1419">
        <v>46.17</v>
      </c>
    </row>
    <row r="1420" spans="1:9" x14ac:dyDescent="0.25">
      <c r="A1420">
        <v>115</v>
      </c>
      <c r="B1420" t="s">
        <v>3970</v>
      </c>
      <c r="C1420">
        <v>316</v>
      </c>
      <c r="D1420" t="s">
        <v>104</v>
      </c>
      <c r="E1420" t="s">
        <v>4219</v>
      </c>
      <c r="F1420" s="29">
        <v>46204</v>
      </c>
      <c r="G1420" s="29">
        <v>44932</v>
      </c>
      <c r="H1420">
        <v>68</v>
      </c>
      <c r="I1420">
        <v>46.17</v>
      </c>
    </row>
    <row r="1421" spans="1:9" x14ac:dyDescent="0.25">
      <c r="A1421">
        <v>999</v>
      </c>
      <c r="B1421" t="s">
        <v>4011</v>
      </c>
      <c r="C1421">
        <v>316</v>
      </c>
      <c r="D1421" t="s">
        <v>104</v>
      </c>
      <c r="E1421" t="s">
        <v>4219</v>
      </c>
      <c r="F1421" s="29">
        <v>46204</v>
      </c>
      <c r="G1421" s="29">
        <v>44932</v>
      </c>
      <c r="H1421">
        <v>1</v>
      </c>
      <c r="I1421">
        <v>46.17</v>
      </c>
    </row>
    <row r="1422" spans="1:9" x14ac:dyDescent="0.25">
      <c r="A1422">
        <v>102</v>
      </c>
      <c r="B1422" t="s">
        <v>3946</v>
      </c>
      <c r="C1422">
        <v>316</v>
      </c>
      <c r="D1422" t="s">
        <v>104</v>
      </c>
      <c r="E1422" t="s">
        <v>4219</v>
      </c>
      <c r="F1422" s="29">
        <v>46204</v>
      </c>
      <c r="G1422" s="29">
        <v>44932</v>
      </c>
      <c r="H1422">
        <v>109</v>
      </c>
      <c r="I1422">
        <v>46.17</v>
      </c>
    </row>
    <row r="1423" spans="1:9" x14ac:dyDescent="0.25">
      <c r="A1423">
        <v>116</v>
      </c>
      <c r="B1423" t="s">
        <v>3972</v>
      </c>
      <c r="C1423">
        <v>316</v>
      </c>
      <c r="D1423" t="s">
        <v>104</v>
      </c>
      <c r="E1423" t="s">
        <v>4219</v>
      </c>
      <c r="F1423" s="29">
        <v>46204</v>
      </c>
      <c r="G1423" s="29">
        <v>44932</v>
      </c>
      <c r="H1423">
        <v>23</v>
      </c>
      <c r="I1423">
        <v>46.17</v>
      </c>
    </row>
    <row r="1424" spans="1:9" x14ac:dyDescent="0.25">
      <c r="A1424">
        <v>111</v>
      </c>
      <c r="B1424" t="s">
        <v>3962</v>
      </c>
      <c r="C1424">
        <v>316</v>
      </c>
      <c r="D1424" t="s">
        <v>104</v>
      </c>
      <c r="E1424" t="s">
        <v>4219</v>
      </c>
      <c r="F1424" s="29">
        <v>46204</v>
      </c>
      <c r="G1424" s="29">
        <v>44932</v>
      </c>
      <c r="H1424">
        <v>41</v>
      </c>
      <c r="I1424">
        <v>46.17</v>
      </c>
    </row>
    <row r="1425" spans="1:9" x14ac:dyDescent="0.25">
      <c r="A1425">
        <v>106</v>
      </c>
      <c r="B1425" t="s">
        <v>3952</v>
      </c>
      <c r="C1425">
        <v>316</v>
      </c>
      <c r="D1425" t="s">
        <v>104</v>
      </c>
      <c r="E1425" t="s">
        <v>4219</v>
      </c>
      <c r="F1425" s="29">
        <v>46204</v>
      </c>
      <c r="G1425" s="29">
        <v>44932</v>
      </c>
      <c r="H1425">
        <v>45</v>
      </c>
      <c r="I1425">
        <v>46.17</v>
      </c>
    </row>
    <row r="1426" spans="1:9" x14ac:dyDescent="0.25">
      <c r="A1426">
        <v>109</v>
      </c>
      <c r="B1426" t="s">
        <v>3958</v>
      </c>
      <c r="C1426">
        <v>316</v>
      </c>
      <c r="D1426" t="s">
        <v>104</v>
      </c>
      <c r="E1426" t="s">
        <v>4219</v>
      </c>
      <c r="F1426" s="29">
        <v>46204</v>
      </c>
      <c r="G1426" s="29">
        <v>44932</v>
      </c>
      <c r="H1426">
        <v>96</v>
      </c>
      <c r="I1426">
        <v>46.17</v>
      </c>
    </row>
    <row r="1427" spans="1:9" x14ac:dyDescent="0.25">
      <c r="A1427">
        <v>114</v>
      </c>
      <c r="B1427" t="s">
        <v>3968</v>
      </c>
      <c r="C1427">
        <v>316</v>
      </c>
      <c r="D1427" t="s">
        <v>104</v>
      </c>
      <c r="E1427" t="s">
        <v>4219</v>
      </c>
      <c r="F1427" s="29">
        <v>46204</v>
      </c>
      <c r="G1427" s="29">
        <v>44932</v>
      </c>
      <c r="H1427">
        <v>64</v>
      </c>
      <c r="I1427">
        <v>46.17</v>
      </c>
    </row>
    <row r="1428" spans="1:9" x14ac:dyDescent="0.25">
      <c r="A1428">
        <v>999</v>
      </c>
      <c r="B1428" t="s">
        <v>4011</v>
      </c>
      <c r="C1428">
        <v>316</v>
      </c>
      <c r="D1428" t="s">
        <v>104</v>
      </c>
      <c r="E1428" t="s">
        <v>4219</v>
      </c>
      <c r="F1428" s="29">
        <v>46204</v>
      </c>
      <c r="G1428" s="29">
        <v>44932</v>
      </c>
      <c r="H1428">
        <v>2</v>
      </c>
      <c r="I1428">
        <v>46.17</v>
      </c>
    </row>
    <row r="1429" spans="1:9" x14ac:dyDescent="0.25">
      <c r="A1429">
        <v>999</v>
      </c>
      <c r="B1429" t="s">
        <v>4011</v>
      </c>
      <c r="C1429">
        <v>316</v>
      </c>
      <c r="D1429" t="s">
        <v>104</v>
      </c>
      <c r="E1429" t="s">
        <v>4219</v>
      </c>
      <c r="F1429" s="29">
        <v>46204</v>
      </c>
      <c r="G1429" s="29">
        <v>44932</v>
      </c>
      <c r="H1429">
        <v>1</v>
      </c>
      <c r="I1429">
        <v>46.17</v>
      </c>
    </row>
    <row r="1430" spans="1:9" x14ac:dyDescent="0.25">
      <c r="A1430">
        <v>112</v>
      </c>
      <c r="B1430" t="s">
        <v>3964</v>
      </c>
      <c r="C1430">
        <v>316</v>
      </c>
      <c r="D1430" t="s">
        <v>104</v>
      </c>
      <c r="E1430" t="s">
        <v>4219</v>
      </c>
      <c r="F1430" s="29">
        <v>46204</v>
      </c>
      <c r="G1430" s="29">
        <v>44932</v>
      </c>
      <c r="H1430">
        <v>97</v>
      </c>
      <c r="I1430">
        <v>46.17</v>
      </c>
    </row>
    <row r="1431" spans="1:9" x14ac:dyDescent="0.25">
      <c r="A1431">
        <v>103</v>
      </c>
      <c r="B1431" t="s">
        <v>3947</v>
      </c>
      <c r="C1431">
        <v>316</v>
      </c>
      <c r="D1431" t="s">
        <v>104</v>
      </c>
      <c r="E1431" t="s">
        <v>4219</v>
      </c>
      <c r="F1431" s="29">
        <v>46204</v>
      </c>
      <c r="G1431" s="29">
        <v>44932</v>
      </c>
      <c r="H1431">
        <v>81</v>
      </c>
      <c r="I1431">
        <v>46.17</v>
      </c>
    </row>
    <row r="1432" spans="1:9" x14ac:dyDescent="0.25">
      <c r="A1432">
        <v>105</v>
      </c>
      <c r="B1432" t="s">
        <v>3950</v>
      </c>
      <c r="C1432">
        <v>316</v>
      </c>
      <c r="D1432" t="s">
        <v>104</v>
      </c>
      <c r="E1432" t="s">
        <v>4219</v>
      </c>
      <c r="F1432" s="29">
        <v>46204</v>
      </c>
      <c r="G1432" s="29">
        <v>44932</v>
      </c>
      <c r="H1432">
        <v>58</v>
      </c>
      <c r="I1432">
        <v>46.17</v>
      </c>
    </row>
    <row r="1433" spans="1:9" x14ac:dyDescent="0.25">
      <c r="A1433">
        <v>107</v>
      </c>
      <c r="B1433" t="s">
        <v>3954</v>
      </c>
      <c r="C1433">
        <v>316</v>
      </c>
      <c r="D1433" t="s">
        <v>104</v>
      </c>
      <c r="E1433" t="s">
        <v>4219</v>
      </c>
      <c r="F1433" s="29">
        <v>46204</v>
      </c>
      <c r="G1433" s="29">
        <v>44932</v>
      </c>
      <c r="H1433">
        <v>120</v>
      </c>
      <c r="I1433">
        <v>46.17</v>
      </c>
    </row>
    <row r="1434" spans="1:9" x14ac:dyDescent="0.25">
      <c r="A1434">
        <v>999</v>
      </c>
      <c r="B1434" t="s">
        <v>4011</v>
      </c>
      <c r="C1434">
        <v>316</v>
      </c>
      <c r="D1434" t="s">
        <v>104</v>
      </c>
      <c r="E1434" t="s">
        <v>4219</v>
      </c>
      <c r="F1434" s="29">
        <v>46204</v>
      </c>
      <c r="G1434" s="29">
        <v>44932</v>
      </c>
      <c r="H1434">
        <v>8</v>
      </c>
      <c r="I1434">
        <v>46.17</v>
      </c>
    </row>
    <row r="1435" spans="1:9" x14ac:dyDescent="0.25">
      <c r="A1435">
        <v>120</v>
      </c>
      <c r="B1435" t="s">
        <v>3980</v>
      </c>
      <c r="C1435">
        <v>316</v>
      </c>
      <c r="D1435" t="s">
        <v>104</v>
      </c>
      <c r="E1435" t="s">
        <v>4219</v>
      </c>
      <c r="F1435" s="29">
        <v>46204</v>
      </c>
      <c r="G1435" s="29">
        <v>44932</v>
      </c>
      <c r="H1435">
        <v>40</v>
      </c>
      <c r="I1435">
        <v>46.17</v>
      </c>
    </row>
    <row r="1436" spans="1:9" x14ac:dyDescent="0.25">
      <c r="A1436">
        <v>110</v>
      </c>
      <c r="B1436" t="s">
        <v>3960</v>
      </c>
      <c r="C1436">
        <v>316</v>
      </c>
      <c r="D1436" t="s">
        <v>104</v>
      </c>
      <c r="E1436" t="s">
        <v>4219</v>
      </c>
      <c r="F1436" s="29">
        <v>46204</v>
      </c>
      <c r="G1436" s="29">
        <v>44932</v>
      </c>
      <c r="H1436">
        <v>38</v>
      </c>
      <c r="I1436">
        <v>46.17</v>
      </c>
    </row>
    <row r="1437" spans="1:9" x14ac:dyDescent="0.25">
      <c r="A1437">
        <v>999</v>
      </c>
      <c r="B1437" t="s">
        <v>4011</v>
      </c>
      <c r="C1437">
        <v>316</v>
      </c>
      <c r="D1437" t="s">
        <v>104</v>
      </c>
      <c r="E1437" t="s">
        <v>4219</v>
      </c>
      <c r="F1437" s="29">
        <v>46204</v>
      </c>
      <c r="G1437" s="29">
        <v>44932</v>
      </c>
      <c r="H1437">
        <v>9</v>
      </c>
      <c r="I1437">
        <v>46.17</v>
      </c>
    </row>
    <row r="1438" spans="1:9" x14ac:dyDescent="0.25">
      <c r="A1438">
        <v>999</v>
      </c>
      <c r="B1438" t="s">
        <v>4011</v>
      </c>
      <c r="C1438">
        <v>316</v>
      </c>
      <c r="D1438" t="s">
        <v>104</v>
      </c>
      <c r="E1438" t="s">
        <v>4219</v>
      </c>
      <c r="F1438" s="29">
        <v>46204</v>
      </c>
      <c r="G1438" s="29">
        <v>44932</v>
      </c>
      <c r="H1438">
        <v>18</v>
      </c>
      <c r="I1438">
        <v>46.17</v>
      </c>
    </row>
    <row r="1439" spans="1:9" x14ac:dyDescent="0.25">
      <c r="A1439">
        <v>999</v>
      </c>
      <c r="B1439" t="s">
        <v>4011</v>
      </c>
      <c r="C1439">
        <v>316</v>
      </c>
      <c r="D1439" t="s">
        <v>104</v>
      </c>
      <c r="E1439" t="s">
        <v>4219</v>
      </c>
      <c r="F1439" s="29">
        <v>46204</v>
      </c>
      <c r="G1439" s="29">
        <v>44932</v>
      </c>
      <c r="H1439">
        <v>24</v>
      </c>
      <c r="I1439">
        <v>46.17</v>
      </c>
    </row>
    <row r="1440" spans="1:9" x14ac:dyDescent="0.25">
      <c r="A1440">
        <v>999</v>
      </c>
      <c r="B1440" t="s">
        <v>4011</v>
      </c>
      <c r="C1440">
        <v>316</v>
      </c>
      <c r="D1440" t="s">
        <v>104</v>
      </c>
      <c r="E1440" t="s">
        <v>4219</v>
      </c>
      <c r="F1440" s="29">
        <v>46204</v>
      </c>
      <c r="G1440" s="29">
        <v>44932</v>
      </c>
      <c r="H1440">
        <v>5</v>
      </c>
      <c r="I1440">
        <v>46.17</v>
      </c>
    </row>
    <row r="1441" spans="1:9" x14ac:dyDescent="0.25">
      <c r="A1441">
        <v>999</v>
      </c>
      <c r="B1441" t="s">
        <v>4011</v>
      </c>
      <c r="C1441">
        <v>316</v>
      </c>
      <c r="D1441" t="s">
        <v>104</v>
      </c>
      <c r="E1441" t="s">
        <v>4219</v>
      </c>
      <c r="F1441" s="29">
        <v>46204</v>
      </c>
      <c r="G1441" s="29">
        <v>44932</v>
      </c>
      <c r="H1441">
        <v>1</v>
      </c>
      <c r="I1441">
        <v>46.17</v>
      </c>
    </row>
    <row r="1442" spans="1:9" x14ac:dyDescent="0.25">
      <c r="A1442">
        <v>999</v>
      </c>
      <c r="B1442" t="s">
        <v>4011</v>
      </c>
      <c r="C1442">
        <v>316</v>
      </c>
      <c r="D1442" t="s">
        <v>104</v>
      </c>
      <c r="E1442" t="s">
        <v>4219</v>
      </c>
      <c r="F1442" s="29">
        <v>46204</v>
      </c>
      <c r="G1442" s="29">
        <v>44932</v>
      </c>
      <c r="H1442">
        <v>1</v>
      </c>
      <c r="I1442">
        <v>46.17</v>
      </c>
    </row>
    <row r="1443" spans="1:9" x14ac:dyDescent="0.25">
      <c r="A1443">
        <v>999</v>
      </c>
      <c r="B1443" t="s">
        <v>4011</v>
      </c>
      <c r="C1443">
        <v>316</v>
      </c>
      <c r="D1443" t="s">
        <v>104</v>
      </c>
      <c r="E1443" t="s">
        <v>4219</v>
      </c>
      <c r="F1443" s="29">
        <v>46204</v>
      </c>
      <c r="G1443" s="29">
        <v>44932</v>
      </c>
      <c r="H1443">
        <v>3</v>
      </c>
      <c r="I1443">
        <v>46.17</v>
      </c>
    </row>
    <row r="1444" spans="1:9" x14ac:dyDescent="0.25">
      <c r="A1444">
        <v>118</v>
      </c>
      <c r="B1444" t="s">
        <v>3976</v>
      </c>
      <c r="C1444">
        <v>316</v>
      </c>
      <c r="D1444" t="s">
        <v>104</v>
      </c>
      <c r="E1444" t="s">
        <v>4219</v>
      </c>
      <c r="F1444" s="29">
        <v>46204</v>
      </c>
      <c r="G1444" s="29">
        <v>44932</v>
      </c>
      <c r="H1444">
        <v>10</v>
      </c>
      <c r="I1444">
        <v>46.17</v>
      </c>
    </row>
    <row r="1445" spans="1:9" x14ac:dyDescent="0.25">
      <c r="A1445">
        <v>999</v>
      </c>
      <c r="B1445" t="s">
        <v>4011</v>
      </c>
      <c r="C1445">
        <v>316</v>
      </c>
      <c r="D1445" t="s">
        <v>104</v>
      </c>
      <c r="E1445" t="s">
        <v>4219</v>
      </c>
      <c r="F1445" s="29">
        <v>46204</v>
      </c>
      <c r="G1445" s="29">
        <v>44932</v>
      </c>
      <c r="H1445">
        <v>2</v>
      </c>
      <c r="I1445">
        <v>46.17</v>
      </c>
    </row>
    <row r="1446" spans="1:9" x14ac:dyDescent="0.25">
      <c r="A1446">
        <v>111</v>
      </c>
      <c r="B1446" t="s">
        <v>3962</v>
      </c>
      <c r="C1446">
        <v>317</v>
      </c>
      <c r="D1446" t="s">
        <v>106</v>
      </c>
      <c r="E1446" t="s">
        <v>4088</v>
      </c>
      <c r="F1446" s="29">
        <v>45383</v>
      </c>
      <c r="G1446" s="29">
        <v>44770</v>
      </c>
      <c r="H1446">
        <v>1</v>
      </c>
      <c r="I1446">
        <v>47.47</v>
      </c>
    </row>
    <row r="1447" spans="1:9" x14ac:dyDescent="0.25">
      <c r="A1447">
        <v>117</v>
      </c>
      <c r="B1447" t="s">
        <v>3974</v>
      </c>
      <c r="C1447">
        <v>317</v>
      </c>
      <c r="D1447" t="s">
        <v>106</v>
      </c>
      <c r="E1447" t="s">
        <v>4111</v>
      </c>
      <c r="F1447" s="29">
        <v>45474</v>
      </c>
      <c r="G1447" s="29">
        <v>44831</v>
      </c>
      <c r="H1447">
        <v>13</v>
      </c>
      <c r="I1447">
        <v>47.47</v>
      </c>
    </row>
    <row r="1448" spans="1:9" x14ac:dyDescent="0.25">
      <c r="A1448">
        <v>122</v>
      </c>
      <c r="B1448" t="s">
        <v>3984</v>
      </c>
      <c r="C1448">
        <v>317</v>
      </c>
      <c r="D1448" t="s">
        <v>106</v>
      </c>
      <c r="E1448" t="s">
        <v>4088</v>
      </c>
      <c r="F1448" s="29">
        <v>45383</v>
      </c>
      <c r="G1448" s="29">
        <v>44770</v>
      </c>
      <c r="H1448">
        <v>9</v>
      </c>
      <c r="I1448">
        <v>47.47</v>
      </c>
    </row>
    <row r="1449" spans="1:9" x14ac:dyDescent="0.25">
      <c r="A1449">
        <v>116</v>
      </c>
      <c r="B1449" t="s">
        <v>3972</v>
      </c>
      <c r="C1449">
        <v>317</v>
      </c>
      <c r="D1449" t="s">
        <v>106</v>
      </c>
      <c r="E1449" t="s">
        <v>4141</v>
      </c>
      <c r="F1449" s="29">
        <v>45352</v>
      </c>
      <c r="G1449" s="29">
        <v>44715</v>
      </c>
      <c r="H1449">
        <v>4</v>
      </c>
      <c r="I1449">
        <v>47.47</v>
      </c>
    </row>
    <row r="1450" spans="1:9" x14ac:dyDescent="0.25">
      <c r="A1450">
        <v>102</v>
      </c>
      <c r="B1450" t="s">
        <v>3946</v>
      </c>
      <c r="C1450">
        <v>317</v>
      </c>
      <c r="D1450" t="s">
        <v>106</v>
      </c>
      <c r="E1450" t="s">
        <v>4141</v>
      </c>
      <c r="F1450" s="29">
        <v>45352</v>
      </c>
      <c r="G1450" s="29">
        <v>44715</v>
      </c>
      <c r="H1450">
        <v>5</v>
      </c>
      <c r="I1450">
        <v>47.47</v>
      </c>
    </row>
    <row r="1451" spans="1:9" x14ac:dyDescent="0.25">
      <c r="A1451">
        <v>110</v>
      </c>
      <c r="B1451" t="s">
        <v>3960</v>
      </c>
      <c r="C1451">
        <v>317</v>
      </c>
      <c r="D1451" t="s">
        <v>106</v>
      </c>
      <c r="E1451" t="s">
        <v>4153</v>
      </c>
      <c r="F1451" s="29">
        <v>45505</v>
      </c>
      <c r="G1451" s="29">
        <v>44908</v>
      </c>
      <c r="H1451">
        <v>10</v>
      </c>
      <c r="I1451">
        <v>47.47</v>
      </c>
    </row>
    <row r="1452" spans="1:9" x14ac:dyDescent="0.25">
      <c r="A1452">
        <v>114</v>
      </c>
      <c r="B1452" t="s">
        <v>3968</v>
      </c>
      <c r="C1452">
        <v>317</v>
      </c>
      <c r="D1452" t="s">
        <v>106</v>
      </c>
      <c r="E1452" t="s">
        <v>4155</v>
      </c>
      <c r="F1452" s="29">
        <v>45383</v>
      </c>
      <c r="G1452" s="29">
        <v>44740</v>
      </c>
      <c r="H1452">
        <v>1</v>
      </c>
      <c r="I1452">
        <v>47.47</v>
      </c>
    </row>
    <row r="1453" spans="1:9" x14ac:dyDescent="0.25">
      <c r="A1453">
        <v>123</v>
      </c>
      <c r="B1453" t="s">
        <v>3986</v>
      </c>
      <c r="C1453">
        <v>317</v>
      </c>
      <c r="D1453" t="s">
        <v>106</v>
      </c>
      <c r="E1453" t="s">
        <v>4111</v>
      </c>
      <c r="F1453" s="29">
        <v>45474</v>
      </c>
      <c r="G1453" s="29">
        <v>44831</v>
      </c>
      <c r="H1453">
        <v>6</v>
      </c>
      <c r="I1453">
        <v>47.47</v>
      </c>
    </row>
    <row r="1454" spans="1:9" x14ac:dyDescent="0.25">
      <c r="A1454">
        <v>103</v>
      </c>
      <c r="B1454" t="s">
        <v>3947</v>
      </c>
      <c r="C1454">
        <v>317</v>
      </c>
      <c r="D1454" t="s">
        <v>106</v>
      </c>
      <c r="E1454" t="s">
        <v>4155</v>
      </c>
      <c r="F1454" s="29">
        <v>45383</v>
      </c>
      <c r="G1454" s="29">
        <v>44740</v>
      </c>
      <c r="H1454">
        <v>8</v>
      </c>
      <c r="I1454">
        <v>47.47</v>
      </c>
    </row>
    <row r="1455" spans="1:9" x14ac:dyDescent="0.25">
      <c r="A1455">
        <v>109</v>
      </c>
      <c r="B1455" t="s">
        <v>3958</v>
      </c>
      <c r="C1455">
        <v>317</v>
      </c>
      <c r="D1455" t="s">
        <v>106</v>
      </c>
      <c r="E1455" t="s">
        <v>4153</v>
      </c>
      <c r="F1455" s="29">
        <v>45505</v>
      </c>
      <c r="G1455" s="29">
        <v>44908</v>
      </c>
      <c r="H1455">
        <v>9</v>
      </c>
      <c r="I1455">
        <v>47.47</v>
      </c>
    </row>
    <row r="1456" spans="1:9" x14ac:dyDescent="0.25">
      <c r="A1456">
        <v>113</v>
      </c>
      <c r="B1456" t="s">
        <v>3966</v>
      </c>
      <c r="C1456">
        <v>317</v>
      </c>
      <c r="D1456" t="s">
        <v>106</v>
      </c>
      <c r="E1456" t="s">
        <v>4171</v>
      </c>
      <c r="F1456" s="29">
        <v>45474</v>
      </c>
      <c r="G1456" s="29">
        <v>44879</v>
      </c>
      <c r="H1456">
        <v>10</v>
      </c>
      <c r="I1456">
        <v>47.47</v>
      </c>
    </row>
    <row r="1457" spans="1:9" x14ac:dyDescent="0.25">
      <c r="A1457">
        <v>118</v>
      </c>
      <c r="B1457" t="s">
        <v>3976</v>
      </c>
      <c r="C1457">
        <v>317</v>
      </c>
      <c r="D1457" t="s">
        <v>106</v>
      </c>
      <c r="E1457" t="s">
        <v>4111</v>
      </c>
      <c r="F1457" s="29">
        <v>45474</v>
      </c>
      <c r="G1457" s="29">
        <v>44831</v>
      </c>
      <c r="H1457">
        <v>5</v>
      </c>
      <c r="I1457">
        <v>47.47</v>
      </c>
    </row>
    <row r="1458" spans="1:9" x14ac:dyDescent="0.25">
      <c r="A1458">
        <v>106</v>
      </c>
      <c r="B1458" t="s">
        <v>3952</v>
      </c>
      <c r="C1458">
        <v>317</v>
      </c>
      <c r="D1458" t="s">
        <v>106</v>
      </c>
      <c r="E1458" t="s">
        <v>4111</v>
      </c>
      <c r="F1458" s="29">
        <v>45474</v>
      </c>
      <c r="G1458" s="29">
        <v>44831</v>
      </c>
      <c r="H1458">
        <v>9</v>
      </c>
      <c r="I1458">
        <v>47.47</v>
      </c>
    </row>
    <row r="1459" spans="1:9" x14ac:dyDescent="0.25">
      <c r="A1459">
        <v>107</v>
      </c>
      <c r="B1459" t="s">
        <v>3954</v>
      </c>
      <c r="C1459">
        <v>317</v>
      </c>
      <c r="D1459" t="s">
        <v>106</v>
      </c>
      <c r="E1459" t="s">
        <v>4141</v>
      </c>
      <c r="F1459" s="29">
        <v>45352</v>
      </c>
      <c r="G1459" s="29">
        <v>44715</v>
      </c>
      <c r="H1459">
        <v>1</v>
      </c>
      <c r="I1459">
        <v>47.47</v>
      </c>
    </row>
    <row r="1460" spans="1:9" x14ac:dyDescent="0.25">
      <c r="A1460">
        <v>104</v>
      </c>
      <c r="B1460" t="s">
        <v>3948</v>
      </c>
      <c r="C1460">
        <v>317</v>
      </c>
      <c r="D1460" t="s">
        <v>106</v>
      </c>
      <c r="E1460" t="s">
        <v>4171</v>
      </c>
      <c r="F1460" s="29">
        <v>45474</v>
      </c>
      <c r="G1460" s="29">
        <v>44879</v>
      </c>
      <c r="H1460">
        <v>7</v>
      </c>
      <c r="I1460">
        <v>47.47</v>
      </c>
    </row>
    <row r="1461" spans="1:9" x14ac:dyDescent="0.25">
      <c r="A1461">
        <v>115</v>
      </c>
      <c r="B1461" t="s">
        <v>3970</v>
      </c>
      <c r="C1461">
        <v>317</v>
      </c>
      <c r="D1461" t="s">
        <v>106</v>
      </c>
      <c r="E1461" t="s">
        <v>4111</v>
      </c>
      <c r="F1461" s="29">
        <v>45474</v>
      </c>
      <c r="G1461" s="29">
        <v>44831</v>
      </c>
      <c r="H1461">
        <v>38</v>
      </c>
      <c r="I1461">
        <v>47.47</v>
      </c>
    </row>
    <row r="1462" spans="1:9" x14ac:dyDescent="0.25">
      <c r="A1462">
        <v>121</v>
      </c>
      <c r="B1462" t="s">
        <v>3982</v>
      </c>
      <c r="C1462">
        <v>317</v>
      </c>
      <c r="D1462" t="s">
        <v>106</v>
      </c>
      <c r="E1462" t="s">
        <v>4097</v>
      </c>
      <c r="F1462" s="29">
        <v>45383</v>
      </c>
      <c r="G1462" s="29">
        <v>44768</v>
      </c>
      <c r="H1462">
        <v>3</v>
      </c>
      <c r="I1462">
        <v>47.47</v>
      </c>
    </row>
    <row r="1463" spans="1:9" x14ac:dyDescent="0.25">
      <c r="A1463">
        <v>108</v>
      </c>
      <c r="B1463" t="s">
        <v>3956</v>
      </c>
      <c r="C1463">
        <v>317</v>
      </c>
      <c r="D1463" t="s">
        <v>106</v>
      </c>
      <c r="E1463" t="s">
        <v>4155</v>
      </c>
      <c r="F1463" s="29">
        <v>45383</v>
      </c>
      <c r="G1463" s="29">
        <v>44901</v>
      </c>
      <c r="H1463">
        <v>23</v>
      </c>
      <c r="I1463">
        <v>47.47</v>
      </c>
    </row>
    <row r="1464" spans="1:9" x14ac:dyDescent="0.25">
      <c r="A1464">
        <v>105</v>
      </c>
      <c r="B1464" t="s">
        <v>3950</v>
      </c>
      <c r="C1464">
        <v>317</v>
      </c>
      <c r="D1464" t="s">
        <v>106</v>
      </c>
      <c r="E1464" t="s">
        <v>4171</v>
      </c>
      <c r="F1464" s="29">
        <v>45474</v>
      </c>
      <c r="G1464" s="29">
        <v>44879</v>
      </c>
      <c r="H1464">
        <v>18</v>
      </c>
      <c r="I1464">
        <v>47.47</v>
      </c>
    </row>
    <row r="1465" spans="1:9" x14ac:dyDescent="0.25">
      <c r="A1465">
        <v>120</v>
      </c>
      <c r="B1465" t="s">
        <v>3980</v>
      </c>
      <c r="C1465">
        <v>317</v>
      </c>
      <c r="D1465" t="s">
        <v>106</v>
      </c>
      <c r="E1465" t="s">
        <v>4088</v>
      </c>
      <c r="F1465" s="29">
        <v>45383</v>
      </c>
      <c r="G1465" s="29">
        <v>44770</v>
      </c>
      <c r="H1465">
        <v>7</v>
      </c>
      <c r="I1465">
        <v>47.47</v>
      </c>
    </row>
    <row r="1466" spans="1:9" x14ac:dyDescent="0.25">
      <c r="A1466">
        <v>119</v>
      </c>
      <c r="B1466" t="s">
        <v>3978</v>
      </c>
      <c r="C1466">
        <v>317</v>
      </c>
      <c r="D1466" t="s">
        <v>106</v>
      </c>
      <c r="E1466" t="s">
        <v>4153</v>
      </c>
      <c r="F1466" s="29">
        <v>45505</v>
      </c>
      <c r="G1466" s="29">
        <v>44908</v>
      </c>
      <c r="H1466">
        <v>6</v>
      </c>
      <c r="I1466">
        <v>47.47</v>
      </c>
    </row>
    <row r="1467" spans="1:9" x14ac:dyDescent="0.25">
      <c r="A1467">
        <v>115</v>
      </c>
      <c r="B1467" t="s">
        <v>3970</v>
      </c>
      <c r="C1467">
        <v>317</v>
      </c>
      <c r="D1467" t="s">
        <v>106</v>
      </c>
      <c r="E1467" t="s">
        <v>4153</v>
      </c>
      <c r="F1467" s="29">
        <v>45505</v>
      </c>
      <c r="G1467" s="29">
        <v>44908</v>
      </c>
      <c r="H1467">
        <v>16</v>
      </c>
      <c r="I1467">
        <v>47.47</v>
      </c>
    </row>
    <row r="1468" spans="1:9" x14ac:dyDescent="0.25">
      <c r="A1468">
        <v>119</v>
      </c>
      <c r="B1468" t="s">
        <v>3978</v>
      </c>
      <c r="C1468">
        <v>317</v>
      </c>
      <c r="D1468" t="s">
        <v>106</v>
      </c>
      <c r="E1468" t="s">
        <v>4153</v>
      </c>
      <c r="F1468" s="29">
        <v>45505</v>
      </c>
      <c r="G1468" s="29">
        <v>44908</v>
      </c>
      <c r="H1468">
        <v>30</v>
      </c>
      <c r="I1468">
        <v>47.47</v>
      </c>
    </row>
    <row r="1469" spans="1:9" x14ac:dyDescent="0.25">
      <c r="A1469">
        <v>101</v>
      </c>
      <c r="B1469" t="s">
        <v>22</v>
      </c>
      <c r="C1469">
        <v>317</v>
      </c>
      <c r="D1469" t="s">
        <v>106</v>
      </c>
      <c r="E1469" t="s">
        <v>4211</v>
      </c>
      <c r="F1469" s="29">
        <v>45505</v>
      </c>
      <c r="G1469" s="29">
        <v>44932</v>
      </c>
      <c r="H1469">
        <v>240</v>
      </c>
      <c r="I1469">
        <v>47.47</v>
      </c>
    </row>
    <row r="1470" spans="1:9" x14ac:dyDescent="0.25">
      <c r="A1470">
        <v>112</v>
      </c>
      <c r="B1470" t="s">
        <v>3964</v>
      </c>
      <c r="C1470">
        <v>317</v>
      </c>
      <c r="D1470" t="s">
        <v>106</v>
      </c>
      <c r="E1470" t="s">
        <v>4153</v>
      </c>
      <c r="F1470" s="29">
        <v>45505</v>
      </c>
      <c r="G1470" s="29">
        <v>44908</v>
      </c>
      <c r="H1470">
        <v>7</v>
      </c>
      <c r="I1470">
        <v>47.47</v>
      </c>
    </row>
    <row r="1471" spans="1:9" x14ac:dyDescent="0.25">
      <c r="A1471">
        <v>110</v>
      </c>
      <c r="B1471" t="s">
        <v>3960</v>
      </c>
      <c r="C1471">
        <v>317</v>
      </c>
      <c r="D1471" t="s">
        <v>106</v>
      </c>
      <c r="E1471" t="s">
        <v>4153</v>
      </c>
      <c r="F1471" s="29">
        <v>45505</v>
      </c>
      <c r="G1471" s="29">
        <v>44908</v>
      </c>
      <c r="H1471">
        <v>10</v>
      </c>
      <c r="I1471">
        <v>47.47</v>
      </c>
    </row>
    <row r="1472" spans="1:9" x14ac:dyDescent="0.25">
      <c r="A1472">
        <v>103</v>
      </c>
      <c r="B1472" t="s">
        <v>3947</v>
      </c>
      <c r="C1472">
        <v>317</v>
      </c>
      <c r="D1472" t="s">
        <v>106</v>
      </c>
      <c r="E1472" t="s">
        <v>4153</v>
      </c>
      <c r="F1472" s="29">
        <v>45505</v>
      </c>
      <c r="G1472" s="29">
        <v>44908</v>
      </c>
      <c r="H1472">
        <v>5</v>
      </c>
      <c r="I1472">
        <v>47.47</v>
      </c>
    </row>
    <row r="1473" spans="1:9" x14ac:dyDescent="0.25">
      <c r="A1473">
        <v>114</v>
      </c>
      <c r="B1473" t="s">
        <v>3968</v>
      </c>
      <c r="C1473">
        <v>317</v>
      </c>
      <c r="D1473" t="s">
        <v>106</v>
      </c>
      <c r="E1473" t="s">
        <v>4153</v>
      </c>
      <c r="F1473" s="29">
        <v>45505</v>
      </c>
      <c r="G1473" s="29">
        <v>44908</v>
      </c>
      <c r="H1473">
        <v>5</v>
      </c>
      <c r="I1473">
        <v>47.47</v>
      </c>
    </row>
    <row r="1474" spans="1:9" x14ac:dyDescent="0.25">
      <c r="A1474">
        <v>107</v>
      </c>
      <c r="B1474" t="s">
        <v>3954</v>
      </c>
      <c r="C1474">
        <v>317</v>
      </c>
      <c r="D1474" t="s">
        <v>106</v>
      </c>
      <c r="E1474" t="s">
        <v>4153</v>
      </c>
      <c r="F1474" s="29">
        <v>45505</v>
      </c>
      <c r="G1474" s="29">
        <v>44908</v>
      </c>
      <c r="H1474">
        <v>17</v>
      </c>
      <c r="I1474">
        <v>47.47</v>
      </c>
    </row>
    <row r="1475" spans="1:9" x14ac:dyDescent="0.25">
      <c r="A1475">
        <v>123</v>
      </c>
      <c r="B1475" t="s">
        <v>3986</v>
      </c>
      <c r="C1475">
        <v>317</v>
      </c>
      <c r="D1475" t="s">
        <v>106</v>
      </c>
      <c r="E1475" t="s">
        <v>4211</v>
      </c>
      <c r="F1475" s="29">
        <v>45505</v>
      </c>
      <c r="G1475" s="29">
        <v>44932</v>
      </c>
      <c r="H1475">
        <v>4</v>
      </c>
      <c r="I1475">
        <v>47.47</v>
      </c>
    </row>
    <row r="1476" spans="1:9" x14ac:dyDescent="0.25">
      <c r="A1476">
        <v>111</v>
      </c>
      <c r="B1476" t="s">
        <v>3962</v>
      </c>
      <c r="C1476">
        <v>317</v>
      </c>
      <c r="D1476" t="s">
        <v>106</v>
      </c>
      <c r="E1476" t="s">
        <v>4211</v>
      </c>
      <c r="F1476" s="29">
        <v>45505</v>
      </c>
      <c r="G1476" s="29">
        <v>44932</v>
      </c>
      <c r="H1476">
        <v>5</v>
      </c>
      <c r="I1476">
        <v>47.47</v>
      </c>
    </row>
    <row r="1477" spans="1:9" x14ac:dyDescent="0.25">
      <c r="A1477">
        <v>101</v>
      </c>
      <c r="B1477" t="s">
        <v>22</v>
      </c>
      <c r="C1477">
        <v>340</v>
      </c>
      <c r="D1477" t="s">
        <v>108</v>
      </c>
      <c r="E1477" t="s">
        <v>4056</v>
      </c>
      <c r="F1477" s="29">
        <v>46174</v>
      </c>
      <c r="G1477" s="29">
        <v>44879</v>
      </c>
      <c r="H1477">
        <v>3599</v>
      </c>
      <c r="I1477">
        <v>7.1226000000000003</v>
      </c>
    </row>
    <row r="1478" spans="1:9" x14ac:dyDescent="0.25">
      <c r="A1478">
        <v>117</v>
      </c>
      <c r="B1478" t="s">
        <v>3974</v>
      </c>
      <c r="C1478">
        <v>340</v>
      </c>
      <c r="D1478" t="s">
        <v>108</v>
      </c>
      <c r="E1478" t="s">
        <v>4056</v>
      </c>
      <c r="F1478" s="29">
        <v>46174</v>
      </c>
      <c r="G1478" s="29">
        <v>44879</v>
      </c>
      <c r="H1478">
        <v>14</v>
      </c>
      <c r="I1478">
        <v>7.1226000000000003</v>
      </c>
    </row>
    <row r="1479" spans="1:9" x14ac:dyDescent="0.25">
      <c r="A1479">
        <v>122</v>
      </c>
      <c r="B1479" t="s">
        <v>3984</v>
      </c>
      <c r="C1479">
        <v>340</v>
      </c>
      <c r="D1479" t="s">
        <v>108</v>
      </c>
      <c r="E1479" t="s">
        <v>4056</v>
      </c>
      <c r="F1479" s="29">
        <v>46174</v>
      </c>
      <c r="G1479" s="29">
        <v>44879</v>
      </c>
      <c r="H1479">
        <v>113</v>
      </c>
      <c r="I1479">
        <v>7.1226000000000003</v>
      </c>
    </row>
    <row r="1480" spans="1:9" x14ac:dyDescent="0.25">
      <c r="A1480">
        <v>116</v>
      </c>
      <c r="B1480" t="s">
        <v>3972</v>
      </c>
      <c r="C1480">
        <v>340</v>
      </c>
      <c r="D1480" t="s">
        <v>108</v>
      </c>
      <c r="E1480" t="s">
        <v>4056</v>
      </c>
      <c r="F1480" s="29">
        <v>46174</v>
      </c>
      <c r="G1480" s="29">
        <v>44879</v>
      </c>
      <c r="H1480">
        <v>115</v>
      </c>
      <c r="I1480">
        <v>7.1226000000000003</v>
      </c>
    </row>
    <row r="1481" spans="1:9" x14ac:dyDescent="0.25">
      <c r="A1481">
        <v>110</v>
      </c>
      <c r="B1481" t="s">
        <v>3960</v>
      </c>
      <c r="C1481">
        <v>340</v>
      </c>
      <c r="D1481" t="s">
        <v>108</v>
      </c>
      <c r="E1481" t="s">
        <v>4056</v>
      </c>
      <c r="F1481" s="29">
        <v>46174</v>
      </c>
      <c r="G1481" s="29">
        <v>44879</v>
      </c>
      <c r="H1481">
        <v>300</v>
      </c>
      <c r="I1481">
        <v>7.1226000000000003</v>
      </c>
    </row>
    <row r="1482" spans="1:9" x14ac:dyDescent="0.25">
      <c r="A1482">
        <v>114</v>
      </c>
      <c r="B1482" t="s">
        <v>3968</v>
      </c>
      <c r="C1482">
        <v>340</v>
      </c>
      <c r="D1482" t="s">
        <v>108</v>
      </c>
      <c r="E1482" t="s">
        <v>4056</v>
      </c>
      <c r="F1482" s="29">
        <v>46174</v>
      </c>
      <c r="G1482" s="29">
        <v>44879</v>
      </c>
      <c r="H1482">
        <v>100</v>
      </c>
      <c r="I1482">
        <v>7.1226000000000003</v>
      </c>
    </row>
    <row r="1483" spans="1:9" x14ac:dyDescent="0.25">
      <c r="A1483">
        <v>103</v>
      </c>
      <c r="B1483" t="s">
        <v>3947</v>
      </c>
      <c r="C1483">
        <v>340</v>
      </c>
      <c r="D1483" t="s">
        <v>108</v>
      </c>
      <c r="E1483" t="s">
        <v>4056</v>
      </c>
      <c r="F1483" s="29">
        <v>46174</v>
      </c>
      <c r="G1483" s="29">
        <v>44879</v>
      </c>
      <c r="H1483">
        <v>147</v>
      </c>
      <c r="I1483">
        <v>7.1226000000000003</v>
      </c>
    </row>
    <row r="1484" spans="1:9" x14ac:dyDescent="0.25">
      <c r="A1484">
        <v>109</v>
      </c>
      <c r="B1484" t="s">
        <v>3958</v>
      </c>
      <c r="C1484">
        <v>340</v>
      </c>
      <c r="D1484" t="s">
        <v>108</v>
      </c>
      <c r="E1484" t="s">
        <v>4056</v>
      </c>
      <c r="F1484" s="29">
        <v>46174</v>
      </c>
      <c r="G1484" s="29">
        <v>44879</v>
      </c>
      <c r="H1484">
        <v>47</v>
      </c>
      <c r="I1484">
        <v>7.1226000000000003</v>
      </c>
    </row>
    <row r="1485" spans="1:9" x14ac:dyDescent="0.25">
      <c r="A1485">
        <v>118</v>
      </c>
      <c r="B1485" t="s">
        <v>3976</v>
      </c>
      <c r="C1485">
        <v>340</v>
      </c>
      <c r="D1485" t="s">
        <v>108</v>
      </c>
      <c r="E1485" t="s">
        <v>4056</v>
      </c>
      <c r="F1485" s="29">
        <v>46174</v>
      </c>
      <c r="G1485" s="29">
        <v>44839</v>
      </c>
      <c r="H1485">
        <v>50</v>
      </c>
      <c r="I1485">
        <v>7.1226000000000003</v>
      </c>
    </row>
    <row r="1486" spans="1:9" x14ac:dyDescent="0.25">
      <c r="A1486">
        <v>106</v>
      </c>
      <c r="B1486" t="s">
        <v>3952</v>
      </c>
      <c r="C1486">
        <v>340</v>
      </c>
      <c r="D1486" t="s">
        <v>108</v>
      </c>
      <c r="E1486" t="s">
        <v>4056</v>
      </c>
      <c r="F1486" s="29">
        <v>46174</v>
      </c>
      <c r="G1486" s="29">
        <v>44879</v>
      </c>
      <c r="H1486">
        <v>289</v>
      </c>
      <c r="I1486">
        <v>7.1226000000000003</v>
      </c>
    </row>
    <row r="1487" spans="1:9" x14ac:dyDescent="0.25">
      <c r="A1487">
        <v>107</v>
      </c>
      <c r="B1487" t="s">
        <v>3954</v>
      </c>
      <c r="C1487">
        <v>340</v>
      </c>
      <c r="D1487" t="s">
        <v>108</v>
      </c>
      <c r="E1487" t="s">
        <v>4056</v>
      </c>
      <c r="F1487" s="29">
        <v>46174</v>
      </c>
      <c r="G1487" s="29">
        <v>44879</v>
      </c>
      <c r="H1487">
        <v>204</v>
      </c>
      <c r="I1487">
        <v>7.1226000000000003</v>
      </c>
    </row>
    <row r="1488" spans="1:9" x14ac:dyDescent="0.25">
      <c r="A1488">
        <v>104</v>
      </c>
      <c r="B1488" t="s">
        <v>3948</v>
      </c>
      <c r="C1488">
        <v>340</v>
      </c>
      <c r="D1488" t="s">
        <v>108</v>
      </c>
      <c r="E1488" t="s">
        <v>4056</v>
      </c>
      <c r="F1488" s="29">
        <v>46174</v>
      </c>
      <c r="G1488" s="29">
        <v>44879</v>
      </c>
      <c r="H1488">
        <v>90</v>
      </c>
      <c r="I1488">
        <v>7.1226000000000003</v>
      </c>
    </row>
    <row r="1489" spans="1:9" x14ac:dyDescent="0.25">
      <c r="A1489">
        <v>115</v>
      </c>
      <c r="B1489" t="s">
        <v>3970</v>
      </c>
      <c r="C1489">
        <v>340</v>
      </c>
      <c r="D1489" t="s">
        <v>108</v>
      </c>
      <c r="E1489" t="s">
        <v>4056</v>
      </c>
      <c r="F1489" s="29">
        <v>46174</v>
      </c>
      <c r="G1489" s="29">
        <v>44879</v>
      </c>
      <c r="H1489">
        <v>546</v>
      </c>
      <c r="I1489">
        <v>7.1226000000000003</v>
      </c>
    </row>
    <row r="1490" spans="1:9" x14ac:dyDescent="0.25">
      <c r="A1490">
        <v>121</v>
      </c>
      <c r="B1490" t="s">
        <v>3982</v>
      </c>
      <c r="C1490">
        <v>340</v>
      </c>
      <c r="D1490" t="s">
        <v>108</v>
      </c>
      <c r="E1490" t="s">
        <v>4163</v>
      </c>
      <c r="F1490" s="29">
        <v>45383</v>
      </c>
      <c r="G1490" s="29">
        <v>44839</v>
      </c>
      <c r="H1490">
        <v>158</v>
      </c>
      <c r="I1490">
        <v>7.1226000000000003</v>
      </c>
    </row>
    <row r="1491" spans="1:9" x14ac:dyDescent="0.25">
      <c r="A1491">
        <v>108</v>
      </c>
      <c r="B1491" t="s">
        <v>3956</v>
      </c>
      <c r="C1491">
        <v>340</v>
      </c>
      <c r="D1491" t="s">
        <v>108</v>
      </c>
      <c r="E1491" t="s">
        <v>4056</v>
      </c>
      <c r="F1491" s="29">
        <v>46174</v>
      </c>
      <c r="G1491" s="29">
        <v>44879</v>
      </c>
      <c r="H1491">
        <v>193</v>
      </c>
      <c r="I1491">
        <v>7.1226000000000003</v>
      </c>
    </row>
    <row r="1492" spans="1:9" x14ac:dyDescent="0.25">
      <c r="A1492">
        <v>105</v>
      </c>
      <c r="B1492" t="s">
        <v>3950</v>
      </c>
      <c r="C1492">
        <v>340</v>
      </c>
      <c r="D1492" t="s">
        <v>108</v>
      </c>
      <c r="E1492" t="s">
        <v>4056</v>
      </c>
      <c r="F1492" s="29">
        <v>46174</v>
      </c>
      <c r="G1492" s="29">
        <v>44879</v>
      </c>
      <c r="H1492">
        <v>187</v>
      </c>
      <c r="I1492">
        <v>7.1226000000000003</v>
      </c>
    </row>
    <row r="1493" spans="1:9" x14ac:dyDescent="0.25">
      <c r="A1493">
        <v>120</v>
      </c>
      <c r="B1493" t="s">
        <v>3980</v>
      </c>
      <c r="C1493">
        <v>340</v>
      </c>
      <c r="D1493" t="s">
        <v>108</v>
      </c>
      <c r="E1493" t="s">
        <v>4056</v>
      </c>
      <c r="F1493" s="29">
        <v>46174</v>
      </c>
      <c r="G1493" s="29">
        <v>44879</v>
      </c>
      <c r="H1493">
        <v>109</v>
      </c>
      <c r="I1493">
        <v>7.1226000000000003</v>
      </c>
    </row>
    <row r="1494" spans="1:9" x14ac:dyDescent="0.25">
      <c r="A1494">
        <v>104</v>
      </c>
      <c r="B1494" t="s">
        <v>3948</v>
      </c>
      <c r="C1494">
        <v>340</v>
      </c>
      <c r="D1494" t="s">
        <v>108</v>
      </c>
      <c r="E1494" t="s">
        <v>4056</v>
      </c>
      <c r="F1494" s="29">
        <v>46174</v>
      </c>
      <c r="G1494" s="29">
        <v>44879</v>
      </c>
      <c r="H1494">
        <v>350</v>
      </c>
      <c r="I1494">
        <v>7.1226000000000003</v>
      </c>
    </row>
    <row r="1495" spans="1:9" x14ac:dyDescent="0.25">
      <c r="A1495">
        <v>109</v>
      </c>
      <c r="B1495" t="s">
        <v>3958</v>
      </c>
      <c r="C1495">
        <v>340</v>
      </c>
      <c r="D1495" t="s">
        <v>108</v>
      </c>
      <c r="E1495" t="s">
        <v>4056</v>
      </c>
      <c r="F1495" s="29">
        <v>46174</v>
      </c>
      <c r="G1495" s="29">
        <v>44879</v>
      </c>
      <c r="H1495">
        <v>500</v>
      </c>
      <c r="I1495">
        <v>7.1226000000000003</v>
      </c>
    </row>
    <row r="1496" spans="1:9" x14ac:dyDescent="0.25">
      <c r="A1496">
        <v>119</v>
      </c>
      <c r="B1496" t="s">
        <v>3978</v>
      </c>
      <c r="C1496">
        <v>340</v>
      </c>
      <c r="D1496" t="s">
        <v>108</v>
      </c>
      <c r="E1496" t="s">
        <v>4056</v>
      </c>
      <c r="F1496" s="29">
        <v>46174</v>
      </c>
      <c r="G1496" s="29">
        <v>44879</v>
      </c>
      <c r="H1496">
        <v>319</v>
      </c>
      <c r="I1496">
        <v>7.1226000000000003</v>
      </c>
    </row>
    <row r="1497" spans="1:9" x14ac:dyDescent="0.25">
      <c r="A1497">
        <v>105</v>
      </c>
      <c r="B1497" t="s">
        <v>3950</v>
      </c>
      <c r="C1497">
        <v>340</v>
      </c>
      <c r="D1497" t="s">
        <v>108</v>
      </c>
      <c r="E1497" t="s">
        <v>4056</v>
      </c>
      <c r="F1497" s="29">
        <v>46174</v>
      </c>
      <c r="G1497" s="29">
        <v>44879</v>
      </c>
      <c r="H1497">
        <v>185</v>
      </c>
      <c r="I1497">
        <v>7.1226000000000003</v>
      </c>
    </row>
    <row r="1498" spans="1:9" x14ac:dyDescent="0.25">
      <c r="A1498">
        <v>999</v>
      </c>
      <c r="B1498" t="s">
        <v>4011</v>
      </c>
      <c r="C1498">
        <v>340</v>
      </c>
      <c r="D1498" t="s">
        <v>108</v>
      </c>
      <c r="E1498" t="s">
        <v>4056</v>
      </c>
      <c r="F1498" s="29">
        <v>46174</v>
      </c>
      <c r="G1498" s="29">
        <v>44879</v>
      </c>
      <c r="H1498">
        <v>200</v>
      </c>
      <c r="I1498">
        <v>7.1226000000000003</v>
      </c>
    </row>
    <row r="1499" spans="1:9" x14ac:dyDescent="0.25">
      <c r="A1499">
        <v>999</v>
      </c>
      <c r="B1499" t="s">
        <v>4011</v>
      </c>
      <c r="C1499">
        <v>340</v>
      </c>
      <c r="D1499" t="s">
        <v>108</v>
      </c>
      <c r="E1499" t="s">
        <v>4056</v>
      </c>
      <c r="F1499" s="29">
        <v>46174</v>
      </c>
      <c r="G1499" s="29">
        <v>44879</v>
      </c>
      <c r="H1499">
        <v>50</v>
      </c>
      <c r="I1499">
        <v>7.1226000000000003</v>
      </c>
    </row>
    <row r="1500" spans="1:9" x14ac:dyDescent="0.25">
      <c r="A1500">
        <v>999</v>
      </c>
      <c r="B1500" t="s">
        <v>4011</v>
      </c>
      <c r="C1500">
        <v>340</v>
      </c>
      <c r="D1500" t="s">
        <v>108</v>
      </c>
      <c r="E1500" t="s">
        <v>4056</v>
      </c>
      <c r="F1500" s="29">
        <v>46174</v>
      </c>
      <c r="G1500" s="29">
        <v>44879</v>
      </c>
      <c r="H1500">
        <v>28</v>
      </c>
      <c r="I1500">
        <v>7.1226000000000003</v>
      </c>
    </row>
    <row r="1501" spans="1:9" x14ac:dyDescent="0.25">
      <c r="A1501">
        <v>999</v>
      </c>
      <c r="B1501" t="s">
        <v>4011</v>
      </c>
      <c r="C1501">
        <v>340</v>
      </c>
      <c r="D1501" t="s">
        <v>108</v>
      </c>
      <c r="E1501" t="s">
        <v>4056</v>
      </c>
      <c r="F1501" s="29">
        <v>46174</v>
      </c>
      <c r="G1501" s="29">
        <v>44879</v>
      </c>
      <c r="H1501">
        <v>1</v>
      </c>
      <c r="I1501">
        <v>7.1226000000000003</v>
      </c>
    </row>
    <row r="1502" spans="1:9" x14ac:dyDescent="0.25">
      <c r="A1502">
        <v>112</v>
      </c>
      <c r="B1502" t="s">
        <v>3964</v>
      </c>
      <c r="C1502">
        <v>340</v>
      </c>
      <c r="D1502" t="s">
        <v>108</v>
      </c>
      <c r="E1502" t="s">
        <v>4056</v>
      </c>
      <c r="F1502" s="29">
        <v>46174</v>
      </c>
      <c r="G1502" s="29">
        <v>44879</v>
      </c>
      <c r="H1502">
        <v>524</v>
      </c>
      <c r="I1502">
        <v>7.1226000000000003</v>
      </c>
    </row>
    <row r="1503" spans="1:9" x14ac:dyDescent="0.25">
      <c r="A1503">
        <v>999</v>
      </c>
      <c r="B1503" t="s">
        <v>4011</v>
      </c>
      <c r="C1503">
        <v>340</v>
      </c>
      <c r="D1503" t="s">
        <v>108</v>
      </c>
      <c r="E1503" t="s">
        <v>4056</v>
      </c>
      <c r="F1503" s="29">
        <v>46174</v>
      </c>
      <c r="G1503" s="29">
        <v>44879</v>
      </c>
      <c r="H1503">
        <v>1</v>
      </c>
      <c r="I1503">
        <v>7.1226000000000003</v>
      </c>
    </row>
    <row r="1504" spans="1:9" x14ac:dyDescent="0.25">
      <c r="A1504">
        <v>999</v>
      </c>
      <c r="B1504" t="s">
        <v>4011</v>
      </c>
      <c r="C1504">
        <v>340</v>
      </c>
      <c r="D1504" t="s">
        <v>108</v>
      </c>
      <c r="E1504" t="s">
        <v>4056</v>
      </c>
      <c r="F1504" s="29">
        <v>46174</v>
      </c>
      <c r="G1504" s="29">
        <v>44879</v>
      </c>
      <c r="H1504">
        <v>36</v>
      </c>
      <c r="I1504">
        <v>7.1226000000000003</v>
      </c>
    </row>
    <row r="1505" spans="1:9" x14ac:dyDescent="0.25">
      <c r="A1505">
        <v>999</v>
      </c>
      <c r="B1505" t="s">
        <v>4011</v>
      </c>
      <c r="C1505">
        <v>340</v>
      </c>
      <c r="D1505" t="s">
        <v>108</v>
      </c>
      <c r="E1505" t="s">
        <v>4056</v>
      </c>
      <c r="F1505" s="29">
        <v>46174</v>
      </c>
      <c r="G1505" s="29">
        <v>44879</v>
      </c>
      <c r="H1505">
        <v>2</v>
      </c>
      <c r="I1505">
        <v>7.1226000000000003</v>
      </c>
    </row>
    <row r="1506" spans="1:9" x14ac:dyDescent="0.25">
      <c r="A1506">
        <v>113</v>
      </c>
      <c r="B1506" t="s">
        <v>3966</v>
      </c>
      <c r="C1506">
        <v>340</v>
      </c>
      <c r="D1506" t="s">
        <v>108</v>
      </c>
      <c r="E1506" t="s">
        <v>4056</v>
      </c>
      <c r="F1506" s="29">
        <v>46174</v>
      </c>
      <c r="G1506" s="29">
        <v>44879</v>
      </c>
      <c r="H1506">
        <v>190</v>
      </c>
      <c r="I1506">
        <v>7.1226000000000003</v>
      </c>
    </row>
    <row r="1507" spans="1:9" x14ac:dyDescent="0.25">
      <c r="A1507">
        <v>123</v>
      </c>
      <c r="B1507" t="s">
        <v>3986</v>
      </c>
      <c r="C1507">
        <v>340</v>
      </c>
      <c r="D1507" t="s">
        <v>108</v>
      </c>
      <c r="E1507" t="s">
        <v>4056</v>
      </c>
      <c r="F1507" s="29">
        <v>46174</v>
      </c>
      <c r="G1507" s="29">
        <v>44879</v>
      </c>
      <c r="H1507">
        <v>150</v>
      </c>
      <c r="I1507">
        <v>7.1226000000000003</v>
      </c>
    </row>
    <row r="1508" spans="1:9" x14ac:dyDescent="0.25">
      <c r="A1508">
        <v>999</v>
      </c>
      <c r="B1508" t="s">
        <v>4011</v>
      </c>
      <c r="C1508">
        <v>340</v>
      </c>
      <c r="D1508" t="s">
        <v>108</v>
      </c>
      <c r="E1508" t="s">
        <v>4056</v>
      </c>
      <c r="F1508" s="29">
        <v>46174</v>
      </c>
      <c r="G1508" s="29">
        <v>44879</v>
      </c>
      <c r="H1508">
        <v>11</v>
      </c>
      <c r="I1508">
        <v>7.1226000000000003</v>
      </c>
    </row>
    <row r="1509" spans="1:9" x14ac:dyDescent="0.25">
      <c r="A1509">
        <v>110</v>
      </c>
      <c r="B1509" t="s">
        <v>3960</v>
      </c>
      <c r="C1509">
        <v>340</v>
      </c>
      <c r="D1509" t="s">
        <v>108</v>
      </c>
      <c r="E1509" t="s">
        <v>4056</v>
      </c>
      <c r="F1509" s="29">
        <v>46174</v>
      </c>
      <c r="G1509" s="29">
        <v>44879</v>
      </c>
      <c r="H1509">
        <v>200</v>
      </c>
      <c r="I1509">
        <v>7.1226000000000003</v>
      </c>
    </row>
    <row r="1510" spans="1:9" x14ac:dyDescent="0.25">
      <c r="A1510">
        <v>111</v>
      </c>
      <c r="B1510" t="s">
        <v>3962</v>
      </c>
      <c r="C1510">
        <v>340</v>
      </c>
      <c r="D1510" t="s">
        <v>108</v>
      </c>
      <c r="E1510" t="s">
        <v>4056</v>
      </c>
      <c r="F1510" s="29">
        <v>46174</v>
      </c>
      <c r="G1510" s="29">
        <v>44879</v>
      </c>
      <c r="H1510">
        <v>480</v>
      </c>
      <c r="I1510">
        <v>7.1226000000000003</v>
      </c>
    </row>
    <row r="1511" spans="1:9" x14ac:dyDescent="0.25">
      <c r="A1511">
        <v>114</v>
      </c>
      <c r="B1511" t="s">
        <v>3968</v>
      </c>
      <c r="C1511">
        <v>340</v>
      </c>
      <c r="D1511" t="s">
        <v>108</v>
      </c>
      <c r="E1511" t="s">
        <v>4056</v>
      </c>
      <c r="F1511" s="29">
        <v>46174</v>
      </c>
      <c r="G1511" s="29">
        <v>44879</v>
      </c>
      <c r="H1511">
        <v>150</v>
      </c>
      <c r="I1511">
        <v>7.1226000000000003</v>
      </c>
    </row>
    <row r="1512" spans="1:9" x14ac:dyDescent="0.25">
      <c r="A1512">
        <v>999</v>
      </c>
      <c r="B1512" t="s">
        <v>4011</v>
      </c>
      <c r="C1512">
        <v>340</v>
      </c>
      <c r="D1512" t="s">
        <v>108</v>
      </c>
      <c r="E1512" t="s">
        <v>4056</v>
      </c>
      <c r="F1512" s="29">
        <v>46174</v>
      </c>
      <c r="G1512" s="29">
        <v>44879</v>
      </c>
      <c r="H1512">
        <v>50</v>
      </c>
      <c r="I1512">
        <v>7.1226000000000003</v>
      </c>
    </row>
    <row r="1513" spans="1:9" x14ac:dyDescent="0.25">
      <c r="A1513">
        <v>117</v>
      </c>
      <c r="B1513" t="s">
        <v>3974</v>
      </c>
      <c r="C1513">
        <v>340</v>
      </c>
      <c r="D1513" t="s">
        <v>108</v>
      </c>
      <c r="E1513" t="s">
        <v>4056</v>
      </c>
      <c r="F1513" s="29">
        <v>46174</v>
      </c>
      <c r="G1513" s="29">
        <v>44879</v>
      </c>
      <c r="H1513">
        <v>150</v>
      </c>
      <c r="I1513">
        <v>7.1226000000000003</v>
      </c>
    </row>
    <row r="1514" spans="1:9" x14ac:dyDescent="0.25">
      <c r="A1514">
        <v>116</v>
      </c>
      <c r="B1514" t="s">
        <v>3972</v>
      </c>
      <c r="C1514">
        <v>340</v>
      </c>
      <c r="D1514" t="s">
        <v>108</v>
      </c>
      <c r="E1514" t="s">
        <v>4056</v>
      </c>
      <c r="F1514" s="29">
        <v>46174</v>
      </c>
      <c r="G1514" s="29">
        <v>44879</v>
      </c>
      <c r="H1514">
        <v>250</v>
      </c>
      <c r="I1514">
        <v>7.1226000000000003</v>
      </c>
    </row>
    <row r="1515" spans="1:9" x14ac:dyDescent="0.25">
      <c r="A1515">
        <v>103</v>
      </c>
      <c r="B1515" t="s">
        <v>3947</v>
      </c>
      <c r="C1515">
        <v>340</v>
      </c>
      <c r="D1515" t="s">
        <v>108</v>
      </c>
      <c r="E1515" t="s">
        <v>4056</v>
      </c>
      <c r="F1515" s="29">
        <v>46174</v>
      </c>
      <c r="G1515" s="29">
        <v>44879</v>
      </c>
      <c r="H1515">
        <v>100</v>
      </c>
      <c r="I1515">
        <v>7.1226000000000003</v>
      </c>
    </row>
    <row r="1516" spans="1:9" x14ac:dyDescent="0.25">
      <c r="A1516">
        <v>999</v>
      </c>
      <c r="B1516" t="s">
        <v>4011</v>
      </c>
      <c r="C1516">
        <v>340</v>
      </c>
      <c r="D1516" t="s">
        <v>108</v>
      </c>
      <c r="E1516" t="s">
        <v>4056</v>
      </c>
      <c r="F1516" s="29">
        <v>46174</v>
      </c>
      <c r="G1516" s="29">
        <v>44879</v>
      </c>
      <c r="H1516">
        <v>10</v>
      </c>
      <c r="I1516">
        <v>7.1226000000000003</v>
      </c>
    </row>
    <row r="1517" spans="1:9" x14ac:dyDescent="0.25">
      <c r="A1517">
        <v>999</v>
      </c>
      <c r="B1517" t="s">
        <v>4011</v>
      </c>
      <c r="C1517">
        <v>340</v>
      </c>
      <c r="D1517" t="s">
        <v>108</v>
      </c>
      <c r="E1517" t="s">
        <v>4056</v>
      </c>
      <c r="F1517" s="29">
        <v>46174</v>
      </c>
      <c r="G1517" s="29">
        <v>44879</v>
      </c>
      <c r="H1517">
        <v>4</v>
      </c>
      <c r="I1517">
        <v>7.1226000000000003</v>
      </c>
    </row>
    <row r="1518" spans="1:9" x14ac:dyDescent="0.25">
      <c r="A1518">
        <v>102</v>
      </c>
      <c r="B1518" t="s">
        <v>3946</v>
      </c>
      <c r="C1518">
        <v>340</v>
      </c>
      <c r="D1518" t="s">
        <v>108</v>
      </c>
      <c r="E1518" t="s">
        <v>4056</v>
      </c>
      <c r="F1518" s="29">
        <v>46174</v>
      </c>
      <c r="G1518" s="29">
        <v>44879</v>
      </c>
      <c r="H1518">
        <v>78</v>
      </c>
      <c r="I1518">
        <v>7.1226000000000003</v>
      </c>
    </row>
    <row r="1519" spans="1:9" x14ac:dyDescent="0.25">
      <c r="A1519">
        <v>999</v>
      </c>
      <c r="B1519" t="s">
        <v>4011</v>
      </c>
      <c r="C1519">
        <v>340</v>
      </c>
      <c r="D1519" t="s">
        <v>108</v>
      </c>
      <c r="E1519" t="s">
        <v>4056</v>
      </c>
      <c r="F1519" s="29">
        <v>46174</v>
      </c>
      <c r="G1519" s="29">
        <v>44879</v>
      </c>
      <c r="H1519">
        <v>6</v>
      </c>
      <c r="I1519">
        <v>7.1226000000000003</v>
      </c>
    </row>
    <row r="1520" spans="1:9" x14ac:dyDescent="0.25">
      <c r="A1520">
        <v>107</v>
      </c>
      <c r="B1520" t="s">
        <v>3954</v>
      </c>
      <c r="C1520">
        <v>340</v>
      </c>
      <c r="D1520" t="s">
        <v>108</v>
      </c>
      <c r="E1520" t="s">
        <v>4056</v>
      </c>
      <c r="F1520" s="29">
        <v>46174</v>
      </c>
      <c r="G1520" s="29">
        <v>44879</v>
      </c>
      <c r="H1520">
        <v>400</v>
      </c>
      <c r="I1520">
        <v>7.1226000000000003</v>
      </c>
    </row>
    <row r="1521" spans="1:9" x14ac:dyDescent="0.25">
      <c r="A1521">
        <v>120</v>
      </c>
      <c r="B1521" t="s">
        <v>3980</v>
      </c>
      <c r="C1521">
        <v>340</v>
      </c>
      <c r="D1521" t="s">
        <v>108</v>
      </c>
      <c r="E1521" t="s">
        <v>4056</v>
      </c>
      <c r="F1521" s="29">
        <v>46174</v>
      </c>
      <c r="G1521" s="29">
        <v>44879</v>
      </c>
      <c r="H1521">
        <v>250</v>
      </c>
      <c r="I1521">
        <v>7.1226000000000003</v>
      </c>
    </row>
    <row r="1522" spans="1:9" x14ac:dyDescent="0.25">
      <c r="A1522">
        <v>999</v>
      </c>
      <c r="B1522" t="s">
        <v>4011</v>
      </c>
      <c r="C1522">
        <v>340</v>
      </c>
      <c r="D1522" t="s">
        <v>108</v>
      </c>
      <c r="E1522" t="s">
        <v>4056</v>
      </c>
      <c r="F1522" s="29">
        <v>46174</v>
      </c>
      <c r="G1522" s="29">
        <v>44879</v>
      </c>
      <c r="H1522">
        <v>20</v>
      </c>
      <c r="I1522">
        <v>7.1226000000000003</v>
      </c>
    </row>
    <row r="1523" spans="1:9" x14ac:dyDescent="0.25">
      <c r="A1523">
        <v>999</v>
      </c>
      <c r="B1523" t="s">
        <v>4011</v>
      </c>
      <c r="C1523">
        <v>340</v>
      </c>
      <c r="D1523" t="s">
        <v>108</v>
      </c>
      <c r="E1523" t="s">
        <v>4056</v>
      </c>
      <c r="F1523" s="29">
        <v>46174</v>
      </c>
      <c r="G1523" s="29">
        <v>44879</v>
      </c>
      <c r="H1523">
        <v>50</v>
      </c>
      <c r="I1523">
        <v>7.1226000000000003</v>
      </c>
    </row>
    <row r="1524" spans="1:9" x14ac:dyDescent="0.25">
      <c r="A1524">
        <v>999</v>
      </c>
      <c r="B1524" t="s">
        <v>4011</v>
      </c>
      <c r="C1524">
        <v>340</v>
      </c>
      <c r="D1524" t="s">
        <v>108</v>
      </c>
      <c r="E1524" t="s">
        <v>4056</v>
      </c>
      <c r="F1524" s="29">
        <v>46174</v>
      </c>
      <c r="G1524" s="29">
        <v>44879</v>
      </c>
      <c r="H1524">
        <v>50</v>
      </c>
      <c r="I1524">
        <v>7.1226000000000003</v>
      </c>
    </row>
    <row r="1525" spans="1:9" x14ac:dyDescent="0.25">
      <c r="A1525">
        <v>101</v>
      </c>
      <c r="B1525" t="s">
        <v>22</v>
      </c>
      <c r="C1525">
        <v>345</v>
      </c>
      <c r="D1525" t="s">
        <v>110</v>
      </c>
      <c r="E1525" t="s">
        <v>4057</v>
      </c>
      <c r="F1525" s="29">
        <v>45809</v>
      </c>
      <c r="G1525" s="29">
        <v>44879</v>
      </c>
      <c r="H1525">
        <v>315</v>
      </c>
      <c r="I1525">
        <v>45.92</v>
      </c>
    </row>
    <row r="1526" spans="1:9" x14ac:dyDescent="0.25">
      <c r="A1526">
        <v>111</v>
      </c>
      <c r="B1526" t="s">
        <v>3962</v>
      </c>
      <c r="C1526">
        <v>345</v>
      </c>
      <c r="D1526" t="s">
        <v>110</v>
      </c>
      <c r="E1526" t="s">
        <v>4057</v>
      </c>
      <c r="F1526" s="29">
        <v>45809</v>
      </c>
      <c r="G1526" s="29">
        <v>44792</v>
      </c>
      <c r="H1526">
        <v>37</v>
      </c>
      <c r="I1526">
        <v>45.92</v>
      </c>
    </row>
    <row r="1527" spans="1:9" x14ac:dyDescent="0.25">
      <c r="A1527">
        <v>112</v>
      </c>
      <c r="B1527" t="s">
        <v>3964</v>
      </c>
      <c r="C1527">
        <v>345</v>
      </c>
      <c r="D1527" t="s">
        <v>110</v>
      </c>
      <c r="E1527" t="s">
        <v>4057</v>
      </c>
      <c r="F1527" s="29">
        <v>45809</v>
      </c>
      <c r="G1527" s="29">
        <v>44839</v>
      </c>
      <c r="H1527">
        <v>9</v>
      </c>
      <c r="I1527">
        <v>45.92</v>
      </c>
    </row>
    <row r="1528" spans="1:9" x14ac:dyDescent="0.25">
      <c r="A1528">
        <v>117</v>
      </c>
      <c r="B1528" t="s">
        <v>3974</v>
      </c>
      <c r="C1528">
        <v>345</v>
      </c>
      <c r="D1528" t="s">
        <v>110</v>
      </c>
      <c r="E1528" t="s">
        <v>4057</v>
      </c>
      <c r="F1528" s="29">
        <v>45809</v>
      </c>
      <c r="G1528" s="29">
        <v>44839</v>
      </c>
      <c r="H1528">
        <v>16</v>
      </c>
      <c r="I1528">
        <v>45.92</v>
      </c>
    </row>
    <row r="1529" spans="1:9" x14ac:dyDescent="0.25">
      <c r="A1529">
        <v>122</v>
      </c>
      <c r="B1529" t="s">
        <v>3984</v>
      </c>
      <c r="C1529">
        <v>345</v>
      </c>
      <c r="D1529" t="s">
        <v>110</v>
      </c>
      <c r="E1529" t="s">
        <v>4057</v>
      </c>
      <c r="F1529" s="29">
        <v>45809</v>
      </c>
      <c r="G1529" s="29">
        <v>44792</v>
      </c>
      <c r="H1529">
        <v>45</v>
      </c>
      <c r="I1529">
        <v>45.92</v>
      </c>
    </row>
    <row r="1530" spans="1:9" x14ac:dyDescent="0.25">
      <c r="A1530">
        <v>116</v>
      </c>
      <c r="B1530" t="s">
        <v>3972</v>
      </c>
      <c r="C1530">
        <v>345</v>
      </c>
      <c r="D1530" t="s">
        <v>110</v>
      </c>
      <c r="E1530" t="s">
        <v>4057</v>
      </c>
      <c r="F1530" s="29">
        <v>45809</v>
      </c>
      <c r="G1530" s="29">
        <v>44792</v>
      </c>
      <c r="H1530">
        <v>47</v>
      </c>
      <c r="I1530">
        <v>45.92</v>
      </c>
    </row>
    <row r="1531" spans="1:9" x14ac:dyDescent="0.25">
      <c r="A1531">
        <v>102</v>
      </c>
      <c r="B1531" t="s">
        <v>3946</v>
      </c>
      <c r="C1531">
        <v>345</v>
      </c>
      <c r="D1531" t="s">
        <v>110</v>
      </c>
      <c r="E1531" t="s">
        <v>4057</v>
      </c>
      <c r="F1531" s="29">
        <v>45809</v>
      </c>
      <c r="G1531" s="29">
        <v>44792</v>
      </c>
      <c r="H1531">
        <v>10</v>
      </c>
      <c r="I1531">
        <v>45.92</v>
      </c>
    </row>
    <row r="1532" spans="1:9" x14ac:dyDescent="0.25">
      <c r="A1532">
        <v>110</v>
      </c>
      <c r="B1532" t="s">
        <v>3960</v>
      </c>
      <c r="C1532">
        <v>345</v>
      </c>
      <c r="D1532" t="s">
        <v>110</v>
      </c>
      <c r="E1532" t="s">
        <v>4057</v>
      </c>
      <c r="F1532" s="29">
        <v>45809</v>
      </c>
      <c r="G1532" s="29">
        <v>44839</v>
      </c>
      <c r="H1532">
        <v>15</v>
      </c>
      <c r="I1532">
        <v>45.92</v>
      </c>
    </row>
    <row r="1533" spans="1:9" x14ac:dyDescent="0.25">
      <c r="A1533">
        <v>114</v>
      </c>
      <c r="B1533" t="s">
        <v>3968</v>
      </c>
      <c r="C1533">
        <v>345</v>
      </c>
      <c r="D1533" t="s">
        <v>110</v>
      </c>
      <c r="E1533" t="s">
        <v>4057</v>
      </c>
      <c r="F1533" s="29">
        <v>45809</v>
      </c>
      <c r="G1533" s="29">
        <v>44839</v>
      </c>
      <c r="H1533">
        <v>28</v>
      </c>
      <c r="I1533">
        <v>45.92</v>
      </c>
    </row>
    <row r="1534" spans="1:9" x14ac:dyDescent="0.25">
      <c r="A1534">
        <v>123</v>
      </c>
      <c r="B1534" t="s">
        <v>3986</v>
      </c>
      <c r="C1534">
        <v>345</v>
      </c>
      <c r="D1534" t="s">
        <v>110</v>
      </c>
      <c r="E1534" t="s">
        <v>4057</v>
      </c>
      <c r="F1534" s="29">
        <v>45809</v>
      </c>
      <c r="G1534" s="29">
        <v>44792</v>
      </c>
      <c r="H1534">
        <v>50</v>
      </c>
      <c r="I1534">
        <v>45.92</v>
      </c>
    </row>
    <row r="1535" spans="1:9" x14ac:dyDescent="0.25">
      <c r="A1535">
        <v>103</v>
      </c>
      <c r="B1535" t="s">
        <v>3947</v>
      </c>
      <c r="C1535">
        <v>345</v>
      </c>
      <c r="D1535" t="s">
        <v>110</v>
      </c>
      <c r="E1535" t="s">
        <v>4057</v>
      </c>
      <c r="F1535" s="29">
        <v>45809</v>
      </c>
      <c r="G1535" s="29">
        <v>44839</v>
      </c>
      <c r="H1535">
        <v>6</v>
      </c>
      <c r="I1535">
        <v>45.92</v>
      </c>
    </row>
    <row r="1536" spans="1:9" x14ac:dyDescent="0.25">
      <c r="A1536">
        <v>109</v>
      </c>
      <c r="B1536" t="s">
        <v>3958</v>
      </c>
      <c r="C1536">
        <v>345</v>
      </c>
      <c r="D1536" t="s">
        <v>110</v>
      </c>
      <c r="E1536" t="s">
        <v>4057</v>
      </c>
      <c r="F1536" s="29">
        <v>45809</v>
      </c>
      <c r="G1536" s="29">
        <v>44839</v>
      </c>
      <c r="H1536">
        <v>31</v>
      </c>
      <c r="I1536">
        <v>45.92</v>
      </c>
    </row>
    <row r="1537" spans="1:9" x14ac:dyDescent="0.25">
      <c r="A1537">
        <v>113</v>
      </c>
      <c r="B1537" t="s">
        <v>3966</v>
      </c>
      <c r="C1537">
        <v>345</v>
      </c>
      <c r="D1537" t="s">
        <v>110</v>
      </c>
      <c r="E1537" t="s">
        <v>4057</v>
      </c>
      <c r="F1537" s="29">
        <v>45809</v>
      </c>
      <c r="G1537" s="29">
        <v>44839</v>
      </c>
      <c r="H1537">
        <v>50</v>
      </c>
      <c r="I1537">
        <v>45.92</v>
      </c>
    </row>
    <row r="1538" spans="1:9" x14ac:dyDescent="0.25">
      <c r="A1538">
        <v>106</v>
      </c>
      <c r="B1538" t="s">
        <v>3952</v>
      </c>
      <c r="C1538">
        <v>345</v>
      </c>
      <c r="D1538" t="s">
        <v>110</v>
      </c>
      <c r="E1538" t="s">
        <v>4057</v>
      </c>
      <c r="F1538" s="29">
        <v>45809</v>
      </c>
      <c r="G1538" s="29">
        <v>44839</v>
      </c>
      <c r="H1538">
        <v>25</v>
      </c>
      <c r="I1538">
        <v>45.92</v>
      </c>
    </row>
    <row r="1539" spans="1:9" x14ac:dyDescent="0.25">
      <c r="A1539">
        <v>107</v>
      </c>
      <c r="B1539" t="s">
        <v>3954</v>
      </c>
      <c r="C1539">
        <v>345</v>
      </c>
      <c r="D1539" t="s">
        <v>110</v>
      </c>
      <c r="E1539" t="s">
        <v>4057</v>
      </c>
      <c r="F1539" s="29">
        <v>45809</v>
      </c>
      <c r="G1539" s="29">
        <v>44839</v>
      </c>
      <c r="H1539">
        <v>15</v>
      </c>
      <c r="I1539">
        <v>45.92</v>
      </c>
    </row>
    <row r="1540" spans="1:9" x14ac:dyDescent="0.25">
      <c r="A1540">
        <v>115</v>
      </c>
      <c r="B1540" t="s">
        <v>3970</v>
      </c>
      <c r="C1540">
        <v>345</v>
      </c>
      <c r="D1540" t="s">
        <v>110</v>
      </c>
      <c r="E1540" t="s">
        <v>4057</v>
      </c>
      <c r="F1540" s="29">
        <v>45809</v>
      </c>
      <c r="G1540" s="29">
        <v>44839</v>
      </c>
      <c r="H1540">
        <v>31</v>
      </c>
      <c r="I1540">
        <v>45.92</v>
      </c>
    </row>
    <row r="1541" spans="1:9" x14ac:dyDescent="0.25">
      <c r="A1541">
        <v>121</v>
      </c>
      <c r="B1541" t="s">
        <v>3982</v>
      </c>
      <c r="C1541">
        <v>345</v>
      </c>
      <c r="D1541" t="s">
        <v>110</v>
      </c>
      <c r="E1541" t="s">
        <v>4163</v>
      </c>
      <c r="F1541" s="29">
        <v>45383</v>
      </c>
      <c r="G1541" s="29">
        <v>44792</v>
      </c>
      <c r="H1541">
        <v>25</v>
      </c>
      <c r="I1541">
        <v>45.92</v>
      </c>
    </row>
    <row r="1542" spans="1:9" x14ac:dyDescent="0.25">
      <c r="A1542">
        <v>108</v>
      </c>
      <c r="B1542" t="s">
        <v>3956</v>
      </c>
      <c r="C1542">
        <v>345</v>
      </c>
      <c r="D1542" t="s">
        <v>110</v>
      </c>
      <c r="E1542" t="s">
        <v>4057</v>
      </c>
      <c r="F1542" s="29">
        <v>45809</v>
      </c>
      <c r="G1542" s="29">
        <v>44792</v>
      </c>
      <c r="H1542">
        <v>10</v>
      </c>
      <c r="I1542">
        <v>45.92</v>
      </c>
    </row>
    <row r="1543" spans="1:9" x14ac:dyDescent="0.25">
      <c r="A1543">
        <v>105</v>
      </c>
      <c r="B1543" t="s">
        <v>3950</v>
      </c>
      <c r="C1543">
        <v>345</v>
      </c>
      <c r="D1543" t="s">
        <v>110</v>
      </c>
      <c r="E1543" t="s">
        <v>4057</v>
      </c>
      <c r="F1543" s="29">
        <v>45809</v>
      </c>
      <c r="G1543" s="29">
        <v>44839</v>
      </c>
      <c r="H1543">
        <v>15</v>
      </c>
      <c r="I1543">
        <v>45.92</v>
      </c>
    </row>
    <row r="1544" spans="1:9" x14ac:dyDescent="0.25">
      <c r="A1544">
        <v>120</v>
      </c>
      <c r="B1544" t="s">
        <v>3980</v>
      </c>
      <c r="C1544">
        <v>345</v>
      </c>
      <c r="D1544" t="s">
        <v>110</v>
      </c>
      <c r="E1544" t="s">
        <v>4057</v>
      </c>
      <c r="F1544" s="29">
        <v>45809</v>
      </c>
      <c r="G1544" s="29">
        <v>44839</v>
      </c>
      <c r="H1544">
        <v>17</v>
      </c>
      <c r="I1544">
        <v>45.92</v>
      </c>
    </row>
    <row r="1545" spans="1:9" x14ac:dyDescent="0.25">
      <c r="A1545">
        <v>119</v>
      </c>
      <c r="B1545" t="s">
        <v>3978</v>
      </c>
      <c r="C1545">
        <v>345</v>
      </c>
      <c r="D1545" t="s">
        <v>110</v>
      </c>
      <c r="E1545" t="s">
        <v>4057</v>
      </c>
      <c r="F1545" s="29">
        <v>45809</v>
      </c>
      <c r="G1545" s="29">
        <v>44839</v>
      </c>
      <c r="H1545">
        <v>10</v>
      </c>
      <c r="I1545">
        <v>45.92</v>
      </c>
    </row>
    <row r="1546" spans="1:9" x14ac:dyDescent="0.25">
      <c r="A1546">
        <v>104</v>
      </c>
      <c r="B1546" t="s">
        <v>3948</v>
      </c>
      <c r="C1546">
        <v>345</v>
      </c>
      <c r="D1546" t="s">
        <v>110</v>
      </c>
      <c r="E1546" t="s">
        <v>4057</v>
      </c>
      <c r="F1546" s="29">
        <v>45809</v>
      </c>
      <c r="G1546" s="29">
        <v>44839</v>
      </c>
      <c r="H1546">
        <v>22</v>
      </c>
      <c r="I1546">
        <v>45.92</v>
      </c>
    </row>
    <row r="1547" spans="1:9" x14ac:dyDescent="0.25">
      <c r="A1547">
        <v>999</v>
      </c>
      <c r="B1547" t="s">
        <v>4011</v>
      </c>
      <c r="C1547">
        <v>345</v>
      </c>
      <c r="D1547" t="s">
        <v>110</v>
      </c>
      <c r="E1547" t="s">
        <v>4057</v>
      </c>
      <c r="F1547" s="29">
        <v>45809</v>
      </c>
      <c r="G1547" s="29">
        <v>44839</v>
      </c>
      <c r="H1547">
        <v>1</v>
      </c>
      <c r="I1547">
        <v>45.92</v>
      </c>
    </row>
    <row r="1548" spans="1:9" x14ac:dyDescent="0.25">
      <c r="A1548">
        <v>999</v>
      </c>
      <c r="B1548" t="s">
        <v>4011</v>
      </c>
      <c r="C1548">
        <v>345</v>
      </c>
      <c r="D1548" t="s">
        <v>110</v>
      </c>
      <c r="E1548" t="s">
        <v>4057</v>
      </c>
      <c r="F1548" s="29">
        <v>45809</v>
      </c>
      <c r="G1548" s="29">
        <v>44839</v>
      </c>
      <c r="H1548">
        <v>5</v>
      </c>
      <c r="I1548">
        <v>45.92</v>
      </c>
    </row>
    <row r="1549" spans="1:9" x14ac:dyDescent="0.25">
      <c r="A1549">
        <v>118</v>
      </c>
      <c r="B1549" t="s">
        <v>3976</v>
      </c>
      <c r="C1549">
        <v>345</v>
      </c>
      <c r="D1549" t="s">
        <v>110</v>
      </c>
      <c r="E1549" t="s">
        <v>4057</v>
      </c>
      <c r="F1549" s="29">
        <v>45809</v>
      </c>
      <c r="G1549" s="29">
        <v>44879</v>
      </c>
      <c r="H1549">
        <v>10</v>
      </c>
      <c r="I1549">
        <v>45.92</v>
      </c>
    </row>
    <row r="1550" spans="1:9" x14ac:dyDescent="0.25">
      <c r="A1550">
        <v>999</v>
      </c>
      <c r="B1550" t="s">
        <v>4011</v>
      </c>
      <c r="C1550">
        <v>345</v>
      </c>
      <c r="D1550" t="s">
        <v>110</v>
      </c>
      <c r="E1550" t="s">
        <v>4057</v>
      </c>
      <c r="F1550" s="29">
        <v>45809</v>
      </c>
      <c r="G1550" s="29">
        <v>44792</v>
      </c>
      <c r="H1550">
        <v>16</v>
      </c>
      <c r="I1550">
        <v>45.92</v>
      </c>
    </row>
    <row r="1551" spans="1:9" x14ac:dyDescent="0.25">
      <c r="A1551">
        <v>109</v>
      </c>
      <c r="B1551" t="s">
        <v>3958</v>
      </c>
      <c r="C1551">
        <v>345</v>
      </c>
      <c r="D1551" t="s">
        <v>110</v>
      </c>
      <c r="E1551" t="s">
        <v>4057</v>
      </c>
      <c r="F1551" s="29">
        <v>45809</v>
      </c>
      <c r="G1551" s="29">
        <v>44839</v>
      </c>
      <c r="H1551">
        <v>20</v>
      </c>
      <c r="I1551">
        <v>45.92</v>
      </c>
    </row>
    <row r="1552" spans="1:9" x14ac:dyDescent="0.25">
      <c r="A1552">
        <v>999</v>
      </c>
      <c r="B1552" t="s">
        <v>4011</v>
      </c>
      <c r="C1552">
        <v>345</v>
      </c>
      <c r="D1552" t="s">
        <v>110</v>
      </c>
      <c r="E1552" t="s">
        <v>4057</v>
      </c>
      <c r="F1552" s="29">
        <v>45809</v>
      </c>
      <c r="G1552" s="29">
        <v>44839</v>
      </c>
      <c r="H1552">
        <v>5</v>
      </c>
      <c r="I1552">
        <v>45.92</v>
      </c>
    </row>
    <row r="1553" spans="1:9" x14ac:dyDescent="0.25">
      <c r="A1553">
        <v>999</v>
      </c>
      <c r="B1553" t="s">
        <v>4011</v>
      </c>
      <c r="C1553">
        <v>345</v>
      </c>
      <c r="D1553" t="s">
        <v>110</v>
      </c>
      <c r="E1553" t="s">
        <v>4057</v>
      </c>
      <c r="F1553" s="29">
        <v>45809</v>
      </c>
      <c r="G1553" s="29">
        <v>44839</v>
      </c>
      <c r="H1553">
        <v>12</v>
      </c>
      <c r="I1553">
        <v>45.92</v>
      </c>
    </row>
    <row r="1554" spans="1:9" x14ac:dyDescent="0.25">
      <c r="A1554">
        <v>107</v>
      </c>
      <c r="B1554" t="s">
        <v>3954</v>
      </c>
      <c r="C1554">
        <v>345</v>
      </c>
      <c r="D1554" t="s">
        <v>110</v>
      </c>
      <c r="E1554" t="s">
        <v>4057</v>
      </c>
      <c r="F1554" s="29">
        <v>45809</v>
      </c>
      <c r="G1554" s="29">
        <v>44839</v>
      </c>
      <c r="H1554">
        <v>20</v>
      </c>
      <c r="I1554">
        <v>45.92</v>
      </c>
    </row>
    <row r="1555" spans="1:9" x14ac:dyDescent="0.25">
      <c r="A1555">
        <v>115</v>
      </c>
      <c r="B1555" t="s">
        <v>3970</v>
      </c>
      <c r="C1555">
        <v>345</v>
      </c>
      <c r="D1555" t="s">
        <v>110</v>
      </c>
      <c r="E1555" t="s">
        <v>4057</v>
      </c>
      <c r="F1555" s="29">
        <v>45809</v>
      </c>
      <c r="G1555" s="29">
        <v>44839</v>
      </c>
      <c r="H1555">
        <v>17</v>
      </c>
      <c r="I1555">
        <v>45.92</v>
      </c>
    </row>
    <row r="1556" spans="1:9" x14ac:dyDescent="0.25">
      <c r="A1556">
        <v>108</v>
      </c>
      <c r="B1556" t="s">
        <v>3956</v>
      </c>
      <c r="C1556">
        <v>345</v>
      </c>
      <c r="D1556" t="s">
        <v>110</v>
      </c>
      <c r="E1556" t="s">
        <v>4057</v>
      </c>
      <c r="F1556" s="29">
        <v>45809</v>
      </c>
      <c r="G1556" s="29">
        <v>44839</v>
      </c>
      <c r="H1556">
        <v>30</v>
      </c>
      <c r="I1556">
        <v>45.92</v>
      </c>
    </row>
    <row r="1557" spans="1:9" x14ac:dyDescent="0.25">
      <c r="A1557">
        <v>104</v>
      </c>
      <c r="B1557" t="s">
        <v>3948</v>
      </c>
      <c r="C1557">
        <v>345</v>
      </c>
      <c r="D1557" t="s">
        <v>110</v>
      </c>
      <c r="E1557" t="s">
        <v>4057</v>
      </c>
      <c r="F1557" s="29">
        <v>45809</v>
      </c>
      <c r="G1557" s="29">
        <v>44879</v>
      </c>
      <c r="H1557">
        <v>25</v>
      </c>
      <c r="I1557">
        <v>45.92</v>
      </c>
    </row>
    <row r="1558" spans="1:9" x14ac:dyDescent="0.25">
      <c r="A1558">
        <v>107</v>
      </c>
      <c r="B1558" t="s">
        <v>3954</v>
      </c>
      <c r="C1558">
        <v>345</v>
      </c>
      <c r="D1558" t="s">
        <v>110</v>
      </c>
      <c r="E1558" t="s">
        <v>4057</v>
      </c>
      <c r="F1558" s="29">
        <v>45809</v>
      </c>
      <c r="G1558" s="29">
        <v>44879</v>
      </c>
      <c r="H1558">
        <v>20</v>
      </c>
      <c r="I1558">
        <v>45.92</v>
      </c>
    </row>
    <row r="1559" spans="1:9" x14ac:dyDescent="0.25">
      <c r="A1559">
        <v>124</v>
      </c>
      <c r="B1559" t="s">
        <v>3988</v>
      </c>
      <c r="C1559">
        <v>345</v>
      </c>
      <c r="D1559" t="s">
        <v>110</v>
      </c>
      <c r="E1559" t="s">
        <v>4057</v>
      </c>
      <c r="F1559" s="29">
        <v>45809</v>
      </c>
      <c r="G1559" s="29">
        <v>44879</v>
      </c>
      <c r="H1559">
        <v>30</v>
      </c>
      <c r="I1559">
        <v>45.92</v>
      </c>
    </row>
    <row r="1560" spans="1:9" x14ac:dyDescent="0.25">
      <c r="A1560">
        <v>101</v>
      </c>
      <c r="B1560" t="s">
        <v>22</v>
      </c>
      <c r="C1560">
        <v>378</v>
      </c>
      <c r="D1560" t="s">
        <v>112</v>
      </c>
      <c r="E1560" t="s">
        <v>4058</v>
      </c>
      <c r="F1560" s="29">
        <v>45474</v>
      </c>
      <c r="G1560" s="29">
        <v>44803</v>
      </c>
      <c r="H1560">
        <v>465</v>
      </c>
      <c r="I1560">
        <v>16.600000000000001</v>
      </c>
    </row>
    <row r="1561" spans="1:9" x14ac:dyDescent="0.25">
      <c r="A1561">
        <v>111</v>
      </c>
      <c r="B1561" t="s">
        <v>3962</v>
      </c>
      <c r="C1561">
        <v>378</v>
      </c>
      <c r="D1561" t="s">
        <v>112</v>
      </c>
      <c r="E1561" t="s">
        <v>4089</v>
      </c>
      <c r="F1561" s="29">
        <v>45444</v>
      </c>
      <c r="G1561" s="29">
        <v>44791</v>
      </c>
      <c r="H1561">
        <v>39</v>
      </c>
      <c r="I1561">
        <v>16.600000000000001</v>
      </c>
    </row>
    <row r="1562" spans="1:9" x14ac:dyDescent="0.25">
      <c r="A1562">
        <v>112</v>
      </c>
      <c r="B1562" t="s">
        <v>3964</v>
      </c>
      <c r="C1562">
        <v>378</v>
      </c>
      <c r="D1562" t="s">
        <v>112</v>
      </c>
      <c r="E1562" t="s">
        <v>4089</v>
      </c>
      <c r="F1562" s="29">
        <v>45444</v>
      </c>
      <c r="G1562" s="29">
        <v>44791</v>
      </c>
      <c r="H1562">
        <v>13</v>
      </c>
      <c r="I1562">
        <v>16.600000000000001</v>
      </c>
    </row>
    <row r="1563" spans="1:9" x14ac:dyDescent="0.25">
      <c r="A1563">
        <v>122</v>
      </c>
      <c r="B1563" t="s">
        <v>3984</v>
      </c>
      <c r="C1563">
        <v>378</v>
      </c>
      <c r="D1563" t="s">
        <v>112</v>
      </c>
      <c r="E1563" t="s">
        <v>4089</v>
      </c>
      <c r="F1563" s="29">
        <v>45444</v>
      </c>
      <c r="G1563" s="29">
        <v>44791</v>
      </c>
      <c r="H1563">
        <v>11</v>
      </c>
      <c r="I1563">
        <v>16.600000000000001</v>
      </c>
    </row>
    <row r="1564" spans="1:9" x14ac:dyDescent="0.25">
      <c r="A1564">
        <v>116</v>
      </c>
      <c r="B1564" t="s">
        <v>3972</v>
      </c>
      <c r="C1564">
        <v>378</v>
      </c>
      <c r="D1564" t="s">
        <v>112</v>
      </c>
      <c r="E1564" t="s">
        <v>4089</v>
      </c>
      <c r="F1564" s="29">
        <v>45444</v>
      </c>
      <c r="G1564" s="29">
        <v>44763</v>
      </c>
      <c r="H1564">
        <v>11</v>
      </c>
      <c r="I1564">
        <v>16.600000000000001</v>
      </c>
    </row>
    <row r="1565" spans="1:9" x14ac:dyDescent="0.25">
      <c r="A1565">
        <v>110</v>
      </c>
      <c r="B1565" t="s">
        <v>3960</v>
      </c>
      <c r="C1565">
        <v>378</v>
      </c>
      <c r="D1565" t="s">
        <v>112</v>
      </c>
      <c r="E1565" t="s">
        <v>4089</v>
      </c>
      <c r="F1565" s="29">
        <v>45444</v>
      </c>
      <c r="G1565" s="29">
        <v>44791</v>
      </c>
      <c r="H1565">
        <v>5</v>
      </c>
      <c r="I1565">
        <v>16.600000000000001</v>
      </c>
    </row>
    <row r="1566" spans="1:9" x14ac:dyDescent="0.25">
      <c r="A1566">
        <v>114</v>
      </c>
      <c r="B1566" t="s">
        <v>3968</v>
      </c>
      <c r="C1566">
        <v>378</v>
      </c>
      <c r="D1566" t="s">
        <v>112</v>
      </c>
      <c r="E1566" t="s">
        <v>4089</v>
      </c>
      <c r="F1566" s="29">
        <v>45444</v>
      </c>
      <c r="G1566" s="29">
        <v>44763</v>
      </c>
      <c r="H1566">
        <v>13</v>
      </c>
      <c r="I1566">
        <v>16.600000000000001</v>
      </c>
    </row>
    <row r="1567" spans="1:9" x14ac:dyDescent="0.25">
      <c r="A1567">
        <v>123</v>
      </c>
      <c r="B1567" t="s">
        <v>3986</v>
      </c>
      <c r="C1567">
        <v>378</v>
      </c>
      <c r="D1567" t="s">
        <v>112</v>
      </c>
      <c r="E1567" t="s">
        <v>4089</v>
      </c>
      <c r="F1567" s="29">
        <v>45444</v>
      </c>
      <c r="G1567" s="29">
        <v>44763</v>
      </c>
      <c r="H1567">
        <v>18</v>
      </c>
      <c r="I1567">
        <v>16.600000000000001</v>
      </c>
    </row>
    <row r="1568" spans="1:9" x14ac:dyDescent="0.25">
      <c r="A1568">
        <v>103</v>
      </c>
      <c r="B1568" t="s">
        <v>3947</v>
      </c>
      <c r="C1568">
        <v>378</v>
      </c>
      <c r="D1568" t="s">
        <v>112</v>
      </c>
      <c r="E1568" t="s">
        <v>4089</v>
      </c>
      <c r="F1568" s="29">
        <v>45444</v>
      </c>
      <c r="G1568" s="29">
        <v>44791</v>
      </c>
      <c r="H1568">
        <v>19</v>
      </c>
      <c r="I1568">
        <v>16.600000000000001</v>
      </c>
    </row>
    <row r="1569" spans="1:9" x14ac:dyDescent="0.25">
      <c r="A1569">
        <v>109</v>
      </c>
      <c r="B1569" t="s">
        <v>3958</v>
      </c>
      <c r="C1569">
        <v>378</v>
      </c>
      <c r="D1569" t="s">
        <v>112</v>
      </c>
      <c r="E1569" t="s">
        <v>4089</v>
      </c>
      <c r="F1569" s="29">
        <v>45444</v>
      </c>
      <c r="G1569" s="29">
        <v>44791</v>
      </c>
      <c r="H1569">
        <v>12</v>
      </c>
      <c r="I1569">
        <v>16.600000000000001</v>
      </c>
    </row>
    <row r="1570" spans="1:9" x14ac:dyDescent="0.25">
      <c r="A1570">
        <v>113</v>
      </c>
      <c r="B1570" t="s">
        <v>3966</v>
      </c>
      <c r="C1570">
        <v>378</v>
      </c>
      <c r="D1570" t="s">
        <v>112</v>
      </c>
      <c r="E1570" t="s">
        <v>4089</v>
      </c>
      <c r="F1570" s="29">
        <v>45444</v>
      </c>
      <c r="G1570" s="29">
        <v>44763</v>
      </c>
      <c r="H1570">
        <v>25</v>
      </c>
      <c r="I1570">
        <v>16.600000000000001</v>
      </c>
    </row>
    <row r="1571" spans="1:9" x14ac:dyDescent="0.25">
      <c r="A1571">
        <v>118</v>
      </c>
      <c r="B1571" t="s">
        <v>3976</v>
      </c>
      <c r="C1571">
        <v>378</v>
      </c>
      <c r="D1571" t="s">
        <v>112</v>
      </c>
      <c r="E1571" t="s">
        <v>4089</v>
      </c>
      <c r="F1571" s="29">
        <v>45444</v>
      </c>
      <c r="G1571" s="29">
        <v>44791</v>
      </c>
      <c r="H1571">
        <v>9</v>
      </c>
      <c r="I1571">
        <v>16.600000000000001</v>
      </c>
    </row>
    <row r="1572" spans="1:9" x14ac:dyDescent="0.25">
      <c r="A1572">
        <v>106</v>
      </c>
      <c r="B1572" t="s">
        <v>3952</v>
      </c>
      <c r="C1572">
        <v>378</v>
      </c>
      <c r="D1572" t="s">
        <v>112</v>
      </c>
      <c r="E1572" t="s">
        <v>4089</v>
      </c>
      <c r="F1572" s="29">
        <v>45444</v>
      </c>
      <c r="G1572" s="29">
        <v>44791</v>
      </c>
      <c r="H1572">
        <v>3</v>
      </c>
      <c r="I1572">
        <v>16.600000000000001</v>
      </c>
    </row>
    <row r="1573" spans="1:9" x14ac:dyDescent="0.25">
      <c r="A1573">
        <v>107</v>
      </c>
      <c r="B1573" t="s">
        <v>3954</v>
      </c>
      <c r="C1573">
        <v>378</v>
      </c>
      <c r="D1573" t="s">
        <v>112</v>
      </c>
      <c r="E1573" t="s">
        <v>4089</v>
      </c>
      <c r="F1573" s="29">
        <v>45444</v>
      </c>
      <c r="G1573" s="29">
        <v>44791</v>
      </c>
      <c r="H1573">
        <v>6</v>
      </c>
      <c r="I1573">
        <v>16.600000000000001</v>
      </c>
    </row>
    <row r="1574" spans="1:9" x14ac:dyDescent="0.25">
      <c r="A1574">
        <v>104</v>
      </c>
      <c r="B1574" t="s">
        <v>3948</v>
      </c>
      <c r="C1574">
        <v>378</v>
      </c>
      <c r="D1574" t="s">
        <v>112</v>
      </c>
      <c r="E1574" t="s">
        <v>4089</v>
      </c>
      <c r="F1574" s="29">
        <v>45444</v>
      </c>
      <c r="G1574" s="29">
        <v>44791</v>
      </c>
      <c r="H1574">
        <v>7</v>
      </c>
      <c r="I1574">
        <v>16.600000000000001</v>
      </c>
    </row>
    <row r="1575" spans="1:9" x14ac:dyDescent="0.25">
      <c r="A1575">
        <v>115</v>
      </c>
      <c r="B1575" t="s">
        <v>3970</v>
      </c>
      <c r="C1575">
        <v>378</v>
      </c>
      <c r="D1575" t="s">
        <v>112</v>
      </c>
      <c r="E1575" t="s">
        <v>4089</v>
      </c>
      <c r="F1575" s="29">
        <v>45444</v>
      </c>
      <c r="G1575" s="29">
        <v>44763</v>
      </c>
      <c r="H1575">
        <v>8</v>
      </c>
      <c r="I1575">
        <v>16.600000000000001</v>
      </c>
    </row>
    <row r="1576" spans="1:9" x14ac:dyDescent="0.25">
      <c r="A1576">
        <v>108</v>
      </c>
      <c r="B1576" t="s">
        <v>3956</v>
      </c>
      <c r="C1576">
        <v>378</v>
      </c>
      <c r="D1576" t="s">
        <v>112</v>
      </c>
      <c r="E1576" t="s">
        <v>4089</v>
      </c>
      <c r="F1576" s="29">
        <v>45444</v>
      </c>
      <c r="G1576" s="29">
        <v>44791</v>
      </c>
      <c r="H1576">
        <v>7</v>
      </c>
      <c r="I1576">
        <v>16.600000000000001</v>
      </c>
    </row>
    <row r="1577" spans="1:9" x14ac:dyDescent="0.25">
      <c r="A1577">
        <v>120</v>
      </c>
      <c r="B1577" t="s">
        <v>3980</v>
      </c>
      <c r="C1577">
        <v>378</v>
      </c>
      <c r="D1577" t="s">
        <v>112</v>
      </c>
      <c r="E1577" t="s">
        <v>4089</v>
      </c>
      <c r="F1577" s="29">
        <v>45444</v>
      </c>
      <c r="G1577" s="29">
        <v>44907</v>
      </c>
      <c r="H1577">
        <v>34</v>
      </c>
      <c r="I1577">
        <v>16.600000000000001</v>
      </c>
    </row>
    <row r="1578" spans="1:9" x14ac:dyDescent="0.25">
      <c r="A1578">
        <v>119</v>
      </c>
      <c r="B1578" t="s">
        <v>3978</v>
      </c>
      <c r="C1578">
        <v>378</v>
      </c>
      <c r="D1578" t="s">
        <v>112</v>
      </c>
      <c r="E1578" t="s">
        <v>4089</v>
      </c>
      <c r="F1578" s="29">
        <v>45444</v>
      </c>
      <c r="G1578" s="29">
        <v>44791</v>
      </c>
      <c r="H1578">
        <v>8</v>
      </c>
      <c r="I1578">
        <v>16.600000000000001</v>
      </c>
    </row>
    <row r="1579" spans="1:9" x14ac:dyDescent="0.25">
      <c r="A1579">
        <v>999</v>
      </c>
      <c r="B1579" t="s">
        <v>4011</v>
      </c>
      <c r="C1579">
        <v>378</v>
      </c>
      <c r="D1579" t="s">
        <v>112</v>
      </c>
      <c r="E1579" t="s">
        <v>4089</v>
      </c>
      <c r="F1579" s="29">
        <v>45444</v>
      </c>
      <c r="G1579" s="29">
        <v>44791</v>
      </c>
      <c r="H1579">
        <v>1</v>
      </c>
      <c r="I1579">
        <v>16.600000000000001</v>
      </c>
    </row>
    <row r="1580" spans="1:9" x14ac:dyDescent="0.25">
      <c r="A1580">
        <v>999</v>
      </c>
      <c r="B1580" t="s">
        <v>4011</v>
      </c>
      <c r="C1580">
        <v>378</v>
      </c>
      <c r="D1580" t="s">
        <v>112</v>
      </c>
      <c r="E1580" t="s">
        <v>4089</v>
      </c>
      <c r="F1580" s="29">
        <v>45444</v>
      </c>
      <c r="G1580" s="29">
        <v>44763</v>
      </c>
      <c r="H1580">
        <v>1</v>
      </c>
      <c r="I1580">
        <v>16.600000000000001</v>
      </c>
    </row>
    <row r="1581" spans="1:9" x14ac:dyDescent="0.25">
      <c r="A1581">
        <v>999</v>
      </c>
      <c r="B1581" t="s">
        <v>4011</v>
      </c>
      <c r="C1581">
        <v>378</v>
      </c>
      <c r="D1581" t="s">
        <v>112</v>
      </c>
      <c r="E1581" t="s">
        <v>4089</v>
      </c>
      <c r="F1581" s="29">
        <v>45444</v>
      </c>
      <c r="G1581" s="29">
        <v>44763</v>
      </c>
      <c r="H1581">
        <v>3</v>
      </c>
      <c r="I1581">
        <v>16.600000000000001</v>
      </c>
    </row>
    <row r="1582" spans="1:9" x14ac:dyDescent="0.25">
      <c r="A1582">
        <v>122</v>
      </c>
      <c r="B1582" t="s">
        <v>3984</v>
      </c>
      <c r="C1582">
        <v>378</v>
      </c>
      <c r="D1582" t="s">
        <v>112</v>
      </c>
      <c r="E1582" t="s">
        <v>4089</v>
      </c>
      <c r="F1582" s="29">
        <v>45444</v>
      </c>
      <c r="G1582" s="29">
        <v>44791</v>
      </c>
      <c r="H1582">
        <v>10</v>
      </c>
      <c r="I1582">
        <v>16.600000000000001</v>
      </c>
    </row>
    <row r="1583" spans="1:9" x14ac:dyDescent="0.25">
      <c r="A1583">
        <v>999</v>
      </c>
      <c r="B1583" t="s">
        <v>4011</v>
      </c>
      <c r="C1583">
        <v>378</v>
      </c>
      <c r="D1583" t="s">
        <v>112</v>
      </c>
      <c r="E1583" t="s">
        <v>4089</v>
      </c>
      <c r="F1583" s="29">
        <v>45444</v>
      </c>
      <c r="G1583" s="29">
        <v>44791</v>
      </c>
      <c r="H1583">
        <v>6</v>
      </c>
      <c r="I1583">
        <v>16.600000000000001</v>
      </c>
    </row>
    <row r="1584" spans="1:9" x14ac:dyDescent="0.25">
      <c r="A1584">
        <v>999</v>
      </c>
      <c r="B1584" t="s">
        <v>4011</v>
      </c>
      <c r="C1584">
        <v>378</v>
      </c>
      <c r="D1584" t="s">
        <v>112</v>
      </c>
      <c r="E1584" t="s">
        <v>4089</v>
      </c>
      <c r="F1584" s="29">
        <v>45444</v>
      </c>
      <c r="G1584" s="29">
        <v>44791</v>
      </c>
      <c r="H1584">
        <v>12</v>
      </c>
      <c r="I1584">
        <v>16.600000000000001</v>
      </c>
    </row>
    <row r="1585" spans="1:9" x14ac:dyDescent="0.25">
      <c r="A1585">
        <v>999</v>
      </c>
      <c r="B1585" t="s">
        <v>4011</v>
      </c>
      <c r="C1585">
        <v>378</v>
      </c>
      <c r="D1585" t="s">
        <v>112</v>
      </c>
      <c r="E1585" t="s">
        <v>4089</v>
      </c>
      <c r="F1585" s="29">
        <v>45444</v>
      </c>
      <c r="G1585" s="29">
        <v>44791</v>
      </c>
      <c r="H1585">
        <v>16</v>
      </c>
      <c r="I1585">
        <v>16.600000000000001</v>
      </c>
    </row>
    <row r="1586" spans="1:9" x14ac:dyDescent="0.25">
      <c r="A1586">
        <v>999</v>
      </c>
      <c r="B1586" t="s">
        <v>4011</v>
      </c>
      <c r="C1586">
        <v>378</v>
      </c>
      <c r="D1586" t="s">
        <v>112</v>
      </c>
      <c r="E1586" t="s">
        <v>4089</v>
      </c>
      <c r="F1586" s="29">
        <v>45444</v>
      </c>
      <c r="G1586" s="29">
        <v>44907</v>
      </c>
      <c r="H1586">
        <v>2</v>
      </c>
      <c r="I1586">
        <v>16.600000000000001</v>
      </c>
    </row>
    <row r="1587" spans="1:9" x14ac:dyDescent="0.25">
      <c r="A1587">
        <v>999</v>
      </c>
      <c r="B1587" t="s">
        <v>4011</v>
      </c>
      <c r="C1587">
        <v>378</v>
      </c>
      <c r="D1587" t="s">
        <v>112</v>
      </c>
      <c r="E1587" t="s">
        <v>4089</v>
      </c>
      <c r="F1587" s="29">
        <v>45444</v>
      </c>
      <c r="G1587" s="29">
        <v>44791</v>
      </c>
      <c r="H1587">
        <v>3</v>
      </c>
      <c r="I1587">
        <v>16.600000000000001</v>
      </c>
    </row>
    <row r="1588" spans="1:9" x14ac:dyDescent="0.25">
      <c r="A1588">
        <v>999</v>
      </c>
      <c r="B1588" t="s">
        <v>4011</v>
      </c>
      <c r="C1588">
        <v>378</v>
      </c>
      <c r="D1588" t="s">
        <v>112</v>
      </c>
      <c r="E1588" t="s">
        <v>4089</v>
      </c>
      <c r="F1588" s="29">
        <v>45444</v>
      </c>
      <c r="G1588" s="29">
        <v>44791</v>
      </c>
      <c r="H1588">
        <v>1</v>
      </c>
      <c r="I1588">
        <v>16.600000000000001</v>
      </c>
    </row>
    <row r="1589" spans="1:9" x14ac:dyDescent="0.25">
      <c r="A1589">
        <v>104</v>
      </c>
      <c r="B1589" t="s">
        <v>3948</v>
      </c>
      <c r="C1589">
        <v>378</v>
      </c>
      <c r="D1589" t="s">
        <v>112</v>
      </c>
      <c r="E1589" t="s">
        <v>4089</v>
      </c>
      <c r="F1589" s="29">
        <v>45444</v>
      </c>
      <c r="G1589" s="29">
        <v>44791</v>
      </c>
      <c r="H1589">
        <v>10</v>
      </c>
      <c r="I1589">
        <v>16.600000000000001</v>
      </c>
    </row>
    <row r="1590" spans="1:9" x14ac:dyDescent="0.25">
      <c r="A1590">
        <v>105</v>
      </c>
      <c r="B1590" t="s">
        <v>3950</v>
      </c>
      <c r="C1590">
        <v>378</v>
      </c>
      <c r="D1590" t="s">
        <v>112</v>
      </c>
      <c r="E1590" t="s">
        <v>4089</v>
      </c>
      <c r="F1590" s="29">
        <v>45444</v>
      </c>
      <c r="G1590" s="29">
        <v>44791</v>
      </c>
      <c r="H1590">
        <v>8</v>
      </c>
      <c r="I1590">
        <v>16.600000000000001</v>
      </c>
    </row>
    <row r="1591" spans="1:9" x14ac:dyDescent="0.25">
      <c r="A1591">
        <v>102</v>
      </c>
      <c r="B1591" t="s">
        <v>3946</v>
      </c>
      <c r="C1591">
        <v>378</v>
      </c>
      <c r="D1591" t="s">
        <v>112</v>
      </c>
      <c r="E1591" t="s">
        <v>4089</v>
      </c>
      <c r="F1591" s="29">
        <v>45444</v>
      </c>
      <c r="G1591" s="29">
        <v>44791</v>
      </c>
      <c r="H1591">
        <v>10</v>
      </c>
      <c r="I1591">
        <v>16.600000000000001</v>
      </c>
    </row>
    <row r="1592" spans="1:9" x14ac:dyDescent="0.25">
      <c r="A1592">
        <v>110</v>
      </c>
      <c r="B1592" t="s">
        <v>3960</v>
      </c>
      <c r="C1592">
        <v>378</v>
      </c>
      <c r="D1592" t="s">
        <v>112</v>
      </c>
      <c r="E1592" t="s">
        <v>4089</v>
      </c>
      <c r="F1592" s="29">
        <v>45444</v>
      </c>
      <c r="G1592" s="29">
        <v>44791</v>
      </c>
      <c r="H1592">
        <v>12</v>
      </c>
      <c r="I1592">
        <v>16.600000000000001</v>
      </c>
    </row>
    <row r="1593" spans="1:9" x14ac:dyDescent="0.25">
      <c r="A1593">
        <v>107</v>
      </c>
      <c r="B1593" t="s">
        <v>3954</v>
      </c>
      <c r="C1593">
        <v>378</v>
      </c>
      <c r="D1593" t="s">
        <v>112</v>
      </c>
      <c r="E1593" t="s">
        <v>4089</v>
      </c>
      <c r="F1593" s="29">
        <v>45444</v>
      </c>
      <c r="G1593" s="29">
        <v>44791</v>
      </c>
      <c r="H1593">
        <v>15</v>
      </c>
      <c r="I1593">
        <v>16.600000000000001</v>
      </c>
    </row>
    <row r="1594" spans="1:9" x14ac:dyDescent="0.25">
      <c r="A1594">
        <v>999</v>
      </c>
      <c r="B1594" t="s">
        <v>4011</v>
      </c>
      <c r="C1594">
        <v>378</v>
      </c>
      <c r="D1594" t="s">
        <v>112</v>
      </c>
      <c r="E1594" t="s">
        <v>4089</v>
      </c>
      <c r="F1594" s="29">
        <v>45444</v>
      </c>
      <c r="G1594" s="29">
        <v>44763</v>
      </c>
      <c r="H1594">
        <v>3</v>
      </c>
      <c r="I1594">
        <v>16.600000000000001</v>
      </c>
    </row>
    <row r="1595" spans="1:9" x14ac:dyDescent="0.25">
      <c r="A1595">
        <v>106</v>
      </c>
      <c r="B1595" t="s">
        <v>3952</v>
      </c>
      <c r="C1595">
        <v>378</v>
      </c>
      <c r="D1595" t="s">
        <v>112</v>
      </c>
      <c r="E1595" t="s">
        <v>4089</v>
      </c>
      <c r="F1595" s="29">
        <v>45444</v>
      </c>
      <c r="G1595" s="29">
        <v>44791</v>
      </c>
      <c r="H1595">
        <v>21</v>
      </c>
      <c r="I1595">
        <v>16.600000000000001</v>
      </c>
    </row>
    <row r="1596" spans="1:9" x14ac:dyDescent="0.25">
      <c r="A1596">
        <v>106</v>
      </c>
      <c r="B1596" t="s">
        <v>3952</v>
      </c>
      <c r="C1596">
        <v>378</v>
      </c>
      <c r="D1596" t="s">
        <v>112</v>
      </c>
      <c r="E1596" t="s">
        <v>4058</v>
      </c>
      <c r="F1596" s="29">
        <v>45474</v>
      </c>
      <c r="G1596" s="29">
        <v>44803</v>
      </c>
      <c r="H1596">
        <v>3</v>
      </c>
      <c r="I1596">
        <v>16.600000000000001</v>
      </c>
    </row>
    <row r="1597" spans="1:9" x14ac:dyDescent="0.25">
      <c r="A1597">
        <v>109</v>
      </c>
      <c r="B1597" t="s">
        <v>3958</v>
      </c>
      <c r="C1597">
        <v>378</v>
      </c>
      <c r="D1597" t="s">
        <v>112</v>
      </c>
      <c r="E1597" t="s">
        <v>4058</v>
      </c>
      <c r="F1597" s="29">
        <v>45474</v>
      </c>
      <c r="G1597" s="29">
        <v>44803</v>
      </c>
      <c r="H1597">
        <v>36</v>
      </c>
      <c r="I1597">
        <v>16.600000000000001</v>
      </c>
    </row>
    <row r="1598" spans="1:9" x14ac:dyDescent="0.25">
      <c r="A1598">
        <v>999</v>
      </c>
      <c r="B1598" t="s">
        <v>4011</v>
      </c>
      <c r="C1598">
        <v>378</v>
      </c>
      <c r="D1598" t="s">
        <v>112</v>
      </c>
      <c r="E1598" t="s">
        <v>4089</v>
      </c>
      <c r="F1598" s="29">
        <v>45444</v>
      </c>
      <c r="G1598" s="29">
        <v>44791</v>
      </c>
      <c r="H1598">
        <v>2</v>
      </c>
      <c r="I1598">
        <v>16.600000000000001</v>
      </c>
    </row>
    <row r="1599" spans="1:9" x14ac:dyDescent="0.25">
      <c r="A1599">
        <v>112</v>
      </c>
      <c r="B1599" t="s">
        <v>3964</v>
      </c>
      <c r="C1599">
        <v>378</v>
      </c>
      <c r="D1599" t="s">
        <v>112</v>
      </c>
      <c r="E1599" t="s">
        <v>4058</v>
      </c>
      <c r="F1599" s="29">
        <v>45474</v>
      </c>
      <c r="G1599" s="29">
        <v>44803</v>
      </c>
      <c r="H1599">
        <v>24</v>
      </c>
      <c r="I1599">
        <v>16.600000000000001</v>
      </c>
    </row>
    <row r="1600" spans="1:9" x14ac:dyDescent="0.25">
      <c r="A1600">
        <v>118</v>
      </c>
      <c r="B1600" t="s">
        <v>3976</v>
      </c>
      <c r="C1600">
        <v>378</v>
      </c>
      <c r="D1600" t="s">
        <v>112</v>
      </c>
      <c r="E1600" t="s">
        <v>4058</v>
      </c>
      <c r="F1600" s="29">
        <v>45474</v>
      </c>
      <c r="G1600" s="29">
        <v>44803</v>
      </c>
      <c r="H1600">
        <v>12</v>
      </c>
      <c r="I1600">
        <v>16.600000000000001</v>
      </c>
    </row>
    <row r="1601" spans="1:9" x14ac:dyDescent="0.25">
      <c r="A1601">
        <v>107</v>
      </c>
      <c r="B1601" t="s">
        <v>3954</v>
      </c>
      <c r="C1601">
        <v>378</v>
      </c>
      <c r="D1601" t="s">
        <v>112</v>
      </c>
      <c r="E1601" t="s">
        <v>4058</v>
      </c>
      <c r="F1601" s="29">
        <v>45474</v>
      </c>
      <c r="G1601" s="29">
        <v>44803</v>
      </c>
      <c r="H1601">
        <v>24</v>
      </c>
      <c r="I1601">
        <v>16.600000000000001</v>
      </c>
    </row>
    <row r="1602" spans="1:9" x14ac:dyDescent="0.25">
      <c r="A1602">
        <v>999</v>
      </c>
      <c r="B1602" t="s">
        <v>4011</v>
      </c>
      <c r="C1602">
        <v>378</v>
      </c>
      <c r="D1602" t="s">
        <v>112</v>
      </c>
      <c r="E1602" t="s">
        <v>4089</v>
      </c>
      <c r="F1602" s="29">
        <v>45444</v>
      </c>
      <c r="G1602" s="29">
        <v>44791</v>
      </c>
      <c r="H1602">
        <v>5</v>
      </c>
      <c r="I1602">
        <v>16.600000000000001</v>
      </c>
    </row>
    <row r="1603" spans="1:9" x14ac:dyDescent="0.25">
      <c r="A1603">
        <v>121</v>
      </c>
      <c r="B1603" t="s">
        <v>3982</v>
      </c>
      <c r="C1603">
        <v>378</v>
      </c>
      <c r="D1603" t="s">
        <v>112</v>
      </c>
      <c r="E1603" t="s">
        <v>4058</v>
      </c>
      <c r="F1603" s="29">
        <v>45474</v>
      </c>
      <c r="G1603" s="29">
        <v>44803</v>
      </c>
      <c r="H1603">
        <v>18</v>
      </c>
      <c r="I1603">
        <v>16.600000000000001</v>
      </c>
    </row>
    <row r="1604" spans="1:9" x14ac:dyDescent="0.25">
      <c r="A1604">
        <v>117</v>
      </c>
      <c r="B1604" t="s">
        <v>3974</v>
      </c>
      <c r="C1604">
        <v>378</v>
      </c>
      <c r="D1604" t="s">
        <v>112</v>
      </c>
      <c r="E1604" t="s">
        <v>4058</v>
      </c>
      <c r="F1604" s="29">
        <v>45474</v>
      </c>
      <c r="G1604" s="29">
        <v>44803</v>
      </c>
      <c r="H1604">
        <v>12</v>
      </c>
      <c r="I1604">
        <v>16.600000000000001</v>
      </c>
    </row>
    <row r="1605" spans="1:9" x14ac:dyDescent="0.25">
      <c r="A1605">
        <v>115</v>
      </c>
      <c r="B1605" t="s">
        <v>3970</v>
      </c>
      <c r="C1605">
        <v>378</v>
      </c>
      <c r="D1605" t="s">
        <v>112</v>
      </c>
      <c r="E1605" t="s">
        <v>4058</v>
      </c>
      <c r="F1605" s="29">
        <v>45474</v>
      </c>
      <c r="G1605" s="29">
        <v>44803</v>
      </c>
      <c r="H1605">
        <v>12</v>
      </c>
      <c r="I1605">
        <v>16.600000000000001</v>
      </c>
    </row>
    <row r="1606" spans="1:9" x14ac:dyDescent="0.25">
      <c r="A1606">
        <v>105</v>
      </c>
      <c r="B1606" t="s">
        <v>3950</v>
      </c>
      <c r="C1606">
        <v>378</v>
      </c>
      <c r="D1606" t="s">
        <v>112</v>
      </c>
      <c r="E1606" t="s">
        <v>4058</v>
      </c>
      <c r="F1606" s="29">
        <v>45474</v>
      </c>
      <c r="G1606" s="29">
        <v>44803</v>
      </c>
      <c r="H1606">
        <v>24</v>
      </c>
      <c r="I1606">
        <v>16.600000000000001</v>
      </c>
    </row>
    <row r="1607" spans="1:9" x14ac:dyDescent="0.25">
      <c r="A1607">
        <v>102</v>
      </c>
      <c r="B1607" t="s">
        <v>3946</v>
      </c>
      <c r="C1607">
        <v>378</v>
      </c>
      <c r="D1607" t="s">
        <v>112</v>
      </c>
      <c r="E1607" t="s">
        <v>4058</v>
      </c>
      <c r="F1607" s="29">
        <v>45474</v>
      </c>
      <c r="G1607" s="29">
        <v>44803</v>
      </c>
      <c r="H1607">
        <v>24</v>
      </c>
      <c r="I1607">
        <v>16.600000000000001</v>
      </c>
    </row>
    <row r="1608" spans="1:9" x14ac:dyDescent="0.25">
      <c r="A1608">
        <v>114</v>
      </c>
      <c r="B1608" t="s">
        <v>3968</v>
      </c>
      <c r="C1608">
        <v>378</v>
      </c>
      <c r="D1608" t="s">
        <v>112</v>
      </c>
      <c r="E1608" t="s">
        <v>4058</v>
      </c>
      <c r="F1608" s="29">
        <v>45474</v>
      </c>
      <c r="G1608" s="29">
        <v>44803</v>
      </c>
      <c r="H1608">
        <v>12</v>
      </c>
      <c r="I1608">
        <v>16.600000000000001</v>
      </c>
    </row>
    <row r="1609" spans="1:9" x14ac:dyDescent="0.25">
      <c r="A1609">
        <v>101</v>
      </c>
      <c r="B1609" t="s">
        <v>22</v>
      </c>
      <c r="C1609">
        <v>402</v>
      </c>
      <c r="D1609" t="s">
        <v>114</v>
      </c>
      <c r="E1609" t="s">
        <v>4212</v>
      </c>
      <c r="F1609" s="29">
        <v>45536</v>
      </c>
      <c r="G1609" s="29">
        <v>44932</v>
      </c>
      <c r="H1609">
        <v>1716</v>
      </c>
      <c r="I1609">
        <v>50.41</v>
      </c>
    </row>
    <row r="1610" spans="1:9" x14ac:dyDescent="0.25">
      <c r="A1610">
        <v>101</v>
      </c>
      <c r="B1610" t="s">
        <v>22</v>
      </c>
      <c r="C1610">
        <v>402</v>
      </c>
      <c r="D1610" t="s">
        <v>114</v>
      </c>
      <c r="E1610" t="s">
        <v>4214</v>
      </c>
      <c r="F1610" s="29">
        <v>45536</v>
      </c>
      <c r="G1610" s="29">
        <v>44932</v>
      </c>
      <c r="H1610">
        <v>600</v>
      </c>
      <c r="I1610">
        <v>50.41</v>
      </c>
    </row>
    <row r="1611" spans="1:9" x14ac:dyDescent="0.25">
      <c r="A1611">
        <v>105</v>
      </c>
      <c r="B1611" t="s">
        <v>3950</v>
      </c>
      <c r="C1611">
        <v>402</v>
      </c>
      <c r="D1611" t="s">
        <v>114</v>
      </c>
      <c r="E1611" t="s">
        <v>4217</v>
      </c>
      <c r="F1611" s="29">
        <v>45536</v>
      </c>
      <c r="G1611" s="29">
        <v>44932</v>
      </c>
      <c r="H1611">
        <v>84</v>
      </c>
      <c r="I1611">
        <v>50.41</v>
      </c>
    </row>
    <row r="1612" spans="1:9" x14ac:dyDescent="0.25">
      <c r="A1612">
        <v>119</v>
      </c>
      <c r="B1612" t="s">
        <v>3978</v>
      </c>
      <c r="C1612">
        <v>402</v>
      </c>
      <c r="D1612" t="s">
        <v>114</v>
      </c>
      <c r="E1612" t="s">
        <v>4217</v>
      </c>
      <c r="F1612" s="29">
        <v>45536</v>
      </c>
      <c r="G1612" s="29">
        <v>44932</v>
      </c>
      <c r="H1612">
        <v>101</v>
      </c>
      <c r="I1612">
        <v>50.41</v>
      </c>
    </row>
    <row r="1613" spans="1:9" x14ac:dyDescent="0.25">
      <c r="A1613">
        <v>121</v>
      </c>
      <c r="B1613" t="s">
        <v>3982</v>
      </c>
      <c r="C1613">
        <v>402</v>
      </c>
      <c r="D1613" t="s">
        <v>114</v>
      </c>
      <c r="E1613" t="s">
        <v>4217</v>
      </c>
      <c r="F1613" s="29">
        <v>45536</v>
      </c>
      <c r="G1613" s="29">
        <v>44932</v>
      </c>
      <c r="H1613">
        <v>88</v>
      </c>
      <c r="I1613">
        <v>50.41</v>
      </c>
    </row>
    <row r="1614" spans="1:9" x14ac:dyDescent="0.25">
      <c r="A1614">
        <v>107</v>
      </c>
      <c r="B1614" t="s">
        <v>3954</v>
      </c>
      <c r="C1614">
        <v>402</v>
      </c>
      <c r="D1614" t="s">
        <v>114</v>
      </c>
      <c r="E1614" t="s">
        <v>4217</v>
      </c>
      <c r="F1614" s="29">
        <v>45536</v>
      </c>
      <c r="G1614" s="29">
        <v>44932</v>
      </c>
      <c r="H1614">
        <v>153</v>
      </c>
      <c r="I1614">
        <v>50.41</v>
      </c>
    </row>
    <row r="1615" spans="1:9" x14ac:dyDescent="0.25">
      <c r="A1615">
        <v>123</v>
      </c>
      <c r="B1615" t="s">
        <v>3986</v>
      </c>
      <c r="C1615">
        <v>402</v>
      </c>
      <c r="D1615" t="s">
        <v>114</v>
      </c>
      <c r="E1615" t="s">
        <v>4217</v>
      </c>
      <c r="F1615" s="29">
        <v>45536</v>
      </c>
      <c r="G1615" s="29">
        <v>44932</v>
      </c>
      <c r="H1615">
        <v>48</v>
      </c>
      <c r="I1615">
        <v>50.41</v>
      </c>
    </row>
    <row r="1616" spans="1:9" x14ac:dyDescent="0.25">
      <c r="A1616">
        <v>104</v>
      </c>
      <c r="B1616" t="s">
        <v>3948</v>
      </c>
      <c r="C1616">
        <v>402</v>
      </c>
      <c r="D1616" t="s">
        <v>114</v>
      </c>
      <c r="E1616" t="s">
        <v>4217</v>
      </c>
      <c r="F1616" s="29">
        <v>45536</v>
      </c>
      <c r="G1616" s="29">
        <v>44932</v>
      </c>
      <c r="H1616">
        <v>98</v>
      </c>
      <c r="I1616">
        <v>50.41</v>
      </c>
    </row>
    <row r="1617" spans="1:9" x14ac:dyDescent="0.25">
      <c r="A1617">
        <v>120</v>
      </c>
      <c r="B1617" t="s">
        <v>3980</v>
      </c>
      <c r="C1617">
        <v>402</v>
      </c>
      <c r="D1617" t="s">
        <v>114</v>
      </c>
      <c r="E1617" t="s">
        <v>4217</v>
      </c>
      <c r="F1617" s="29">
        <v>45536</v>
      </c>
      <c r="G1617" s="29">
        <v>44932</v>
      </c>
      <c r="H1617">
        <v>83</v>
      </c>
      <c r="I1617">
        <v>50.41</v>
      </c>
    </row>
    <row r="1618" spans="1:9" x14ac:dyDescent="0.25">
      <c r="A1618">
        <v>117</v>
      </c>
      <c r="B1618" t="s">
        <v>3974</v>
      </c>
      <c r="C1618">
        <v>402</v>
      </c>
      <c r="D1618" t="s">
        <v>114</v>
      </c>
      <c r="E1618" t="s">
        <v>4217</v>
      </c>
      <c r="F1618" s="29">
        <v>45536</v>
      </c>
      <c r="G1618" s="29">
        <v>44932</v>
      </c>
      <c r="H1618">
        <v>89</v>
      </c>
      <c r="I1618">
        <v>50.41</v>
      </c>
    </row>
    <row r="1619" spans="1:9" x14ac:dyDescent="0.25">
      <c r="A1619">
        <v>115</v>
      </c>
      <c r="B1619" t="s">
        <v>3970</v>
      </c>
      <c r="C1619">
        <v>402</v>
      </c>
      <c r="D1619" t="s">
        <v>114</v>
      </c>
      <c r="E1619" t="s">
        <v>4217</v>
      </c>
      <c r="F1619" s="29">
        <v>45536</v>
      </c>
      <c r="G1619" s="29">
        <v>44932</v>
      </c>
      <c r="H1619">
        <v>103</v>
      </c>
      <c r="I1619">
        <v>50.41</v>
      </c>
    </row>
    <row r="1620" spans="1:9" x14ac:dyDescent="0.25">
      <c r="A1620">
        <v>115</v>
      </c>
      <c r="B1620" t="s">
        <v>3970</v>
      </c>
      <c r="C1620">
        <v>402</v>
      </c>
      <c r="D1620" t="s">
        <v>114</v>
      </c>
      <c r="E1620" t="s">
        <v>4212</v>
      </c>
      <c r="F1620" s="29">
        <v>45536</v>
      </c>
      <c r="G1620" s="29">
        <v>44932</v>
      </c>
      <c r="H1620">
        <v>47</v>
      </c>
      <c r="I1620">
        <v>50.41</v>
      </c>
    </row>
    <row r="1621" spans="1:9" x14ac:dyDescent="0.25">
      <c r="A1621">
        <v>102</v>
      </c>
      <c r="B1621" t="s">
        <v>3946</v>
      </c>
      <c r="C1621">
        <v>402</v>
      </c>
      <c r="D1621" t="s">
        <v>114</v>
      </c>
      <c r="E1621" t="s">
        <v>4212</v>
      </c>
      <c r="F1621" s="29">
        <v>45536</v>
      </c>
      <c r="G1621" s="29">
        <v>44932</v>
      </c>
      <c r="H1621">
        <v>137</v>
      </c>
      <c r="I1621">
        <v>50.41</v>
      </c>
    </row>
    <row r="1622" spans="1:9" x14ac:dyDescent="0.25">
      <c r="A1622">
        <v>110</v>
      </c>
      <c r="B1622" t="s">
        <v>3960</v>
      </c>
      <c r="C1622">
        <v>402</v>
      </c>
      <c r="D1622" t="s">
        <v>114</v>
      </c>
      <c r="E1622" t="s">
        <v>4212</v>
      </c>
      <c r="F1622" s="29">
        <v>45536</v>
      </c>
      <c r="G1622" s="29">
        <v>44932</v>
      </c>
      <c r="H1622">
        <v>84</v>
      </c>
      <c r="I1622">
        <v>50.41</v>
      </c>
    </row>
    <row r="1623" spans="1:9" x14ac:dyDescent="0.25">
      <c r="A1623">
        <v>116</v>
      </c>
      <c r="B1623" t="s">
        <v>3972</v>
      </c>
      <c r="C1623">
        <v>402</v>
      </c>
      <c r="D1623" t="s">
        <v>114</v>
      </c>
      <c r="E1623" t="s">
        <v>4212</v>
      </c>
      <c r="F1623" s="29">
        <v>45536</v>
      </c>
      <c r="G1623" s="29">
        <v>44932</v>
      </c>
      <c r="H1623">
        <v>145</v>
      </c>
      <c r="I1623">
        <v>50.41</v>
      </c>
    </row>
    <row r="1624" spans="1:9" x14ac:dyDescent="0.25">
      <c r="A1624">
        <v>999</v>
      </c>
      <c r="B1624" t="s">
        <v>4011</v>
      </c>
      <c r="C1624">
        <v>402</v>
      </c>
      <c r="D1624" t="s">
        <v>114</v>
      </c>
      <c r="E1624" t="s">
        <v>4217</v>
      </c>
      <c r="F1624" s="29">
        <v>45536</v>
      </c>
      <c r="G1624" s="29">
        <v>44932</v>
      </c>
      <c r="H1624">
        <v>1</v>
      </c>
      <c r="I1624">
        <v>50.41</v>
      </c>
    </row>
    <row r="1625" spans="1:9" x14ac:dyDescent="0.25">
      <c r="A1625">
        <v>111</v>
      </c>
      <c r="B1625" t="s">
        <v>3962</v>
      </c>
      <c r="C1625">
        <v>402</v>
      </c>
      <c r="D1625" t="s">
        <v>114</v>
      </c>
      <c r="E1625" t="s">
        <v>4212</v>
      </c>
      <c r="F1625" s="29">
        <v>45536</v>
      </c>
      <c r="G1625" s="29">
        <v>44932</v>
      </c>
      <c r="H1625">
        <v>107</v>
      </c>
      <c r="I1625">
        <v>50.41</v>
      </c>
    </row>
    <row r="1626" spans="1:9" x14ac:dyDescent="0.25">
      <c r="A1626">
        <v>106</v>
      </c>
      <c r="B1626" t="s">
        <v>3952</v>
      </c>
      <c r="C1626">
        <v>402</v>
      </c>
      <c r="D1626" t="s">
        <v>114</v>
      </c>
      <c r="E1626" t="s">
        <v>4212</v>
      </c>
      <c r="F1626" s="29">
        <v>45536</v>
      </c>
      <c r="G1626" s="29">
        <v>44932</v>
      </c>
      <c r="H1626">
        <v>90</v>
      </c>
      <c r="I1626">
        <v>50.41</v>
      </c>
    </row>
    <row r="1627" spans="1:9" x14ac:dyDescent="0.25">
      <c r="A1627">
        <v>109</v>
      </c>
      <c r="B1627" t="s">
        <v>3958</v>
      </c>
      <c r="C1627">
        <v>402</v>
      </c>
      <c r="D1627" t="s">
        <v>114</v>
      </c>
      <c r="E1627" t="s">
        <v>4212</v>
      </c>
      <c r="F1627" s="29">
        <v>45536</v>
      </c>
      <c r="G1627" s="29">
        <v>44932</v>
      </c>
      <c r="H1627">
        <v>110</v>
      </c>
      <c r="I1627">
        <v>50.41</v>
      </c>
    </row>
    <row r="1628" spans="1:9" x14ac:dyDescent="0.25">
      <c r="A1628">
        <v>999</v>
      </c>
      <c r="B1628" t="s">
        <v>4011</v>
      </c>
      <c r="C1628">
        <v>402</v>
      </c>
      <c r="D1628" t="s">
        <v>114</v>
      </c>
      <c r="E1628" t="s">
        <v>4217</v>
      </c>
      <c r="F1628" s="29">
        <v>45536</v>
      </c>
      <c r="G1628" s="29">
        <v>44932</v>
      </c>
      <c r="H1628">
        <v>37</v>
      </c>
      <c r="I1628">
        <v>50.41</v>
      </c>
    </row>
    <row r="1629" spans="1:9" x14ac:dyDescent="0.25">
      <c r="A1629">
        <v>114</v>
      </c>
      <c r="B1629" t="s">
        <v>3968</v>
      </c>
      <c r="C1629">
        <v>402</v>
      </c>
      <c r="D1629" t="s">
        <v>114</v>
      </c>
      <c r="E1629" t="s">
        <v>4212</v>
      </c>
      <c r="F1629" s="29">
        <v>45536</v>
      </c>
      <c r="G1629" s="29">
        <v>44932</v>
      </c>
      <c r="H1629">
        <v>106</v>
      </c>
      <c r="I1629">
        <v>50.41</v>
      </c>
    </row>
    <row r="1630" spans="1:9" x14ac:dyDescent="0.25">
      <c r="A1630">
        <v>999</v>
      </c>
      <c r="B1630" t="s">
        <v>4011</v>
      </c>
      <c r="C1630">
        <v>402</v>
      </c>
      <c r="D1630" t="s">
        <v>114</v>
      </c>
      <c r="E1630" t="s">
        <v>4217</v>
      </c>
      <c r="F1630" s="29">
        <v>45536</v>
      </c>
      <c r="G1630" s="29">
        <v>44932</v>
      </c>
      <c r="H1630">
        <v>46</v>
      </c>
      <c r="I1630">
        <v>50.41</v>
      </c>
    </row>
    <row r="1631" spans="1:9" x14ac:dyDescent="0.25">
      <c r="A1631">
        <v>112</v>
      </c>
      <c r="B1631" t="s">
        <v>3964</v>
      </c>
      <c r="C1631">
        <v>402</v>
      </c>
      <c r="D1631" t="s">
        <v>114</v>
      </c>
      <c r="E1631" t="s">
        <v>4212</v>
      </c>
      <c r="F1631" s="29">
        <v>45536</v>
      </c>
      <c r="G1631" s="29">
        <v>44932</v>
      </c>
      <c r="H1631">
        <v>84</v>
      </c>
      <c r="I1631">
        <v>50.41</v>
      </c>
    </row>
    <row r="1632" spans="1:9" x14ac:dyDescent="0.25">
      <c r="A1632">
        <v>113</v>
      </c>
      <c r="B1632" t="s">
        <v>3966</v>
      </c>
      <c r="C1632">
        <v>402</v>
      </c>
      <c r="D1632" t="s">
        <v>114</v>
      </c>
      <c r="E1632" t="s">
        <v>4212</v>
      </c>
      <c r="F1632" s="29">
        <v>45536</v>
      </c>
      <c r="G1632" s="29">
        <v>44932</v>
      </c>
      <c r="H1632">
        <v>104</v>
      </c>
      <c r="I1632">
        <v>50.41</v>
      </c>
    </row>
    <row r="1633" spans="1:9" x14ac:dyDescent="0.25">
      <c r="A1633">
        <v>122</v>
      </c>
      <c r="B1633" t="s">
        <v>3984</v>
      </c>
      <c r="C1633">
        <v>402</v>
      </c>
      <c r="D1633" t="s">
        <v>114</v>
      </c>
      <c r="E1633" t="s">
        <v>4212</v>
      </c>
      <c r="F1633" s="29">
        <v>45536</v>
      </c>
      <c r="G1633" s="29">
        <v>44932</v>
      </c>
      <c r="H1633">
        <v>94</v>
      </c>
      <c r="I1633">
        <v>50.41</v>
      </c>
    </row>
    <row r="1634" spans="1:9" x14ac:dyDescent="0.25">
      <c r="A1634">
        <v>103</v>
      </c>
      <c r="B1634" t="s">
        <v>3947</v>
      </c>
      <c r="C1634">
        <v>402</v>
      </c>
      <c r="D1634" t="s">
        <v>114</v>
      </c>
      <c r="E1634" t="s">
        <v>4212</v>
      </c>
      <c r="F1634" s="29">
        <v>45536</v>
      </c>
      <c r="G1634" s="29">
        <v>44932</v>
      </c>
      <c r="H1634">
        <v>118</v>
      </c>
      <c r="I1634">
        <v>50.41</v>
      </c>
    </row>
    <row r="1635" spans="1:9" x14ac:dyDescent="0.25">
      <c r="A1635">
        <v>118</v>
      </c>
      <c r="B1635" t="s">
        <v>3976</v>
      </c>
      <c r="C1635">
        <v>402</v>
      </c>
      <c r="D1635" t="s">
        <v>114</v>
      </c>
      <c r="E1635" t="s">
        <v>4212</v>
      </c>
      <c r="F1635" s="29">
        <v>45536</v>
      </c>
      <c r="G1635" s="29">
        <v>44932</v>
      </c>
      <c r="H1635">
        <v>91</v>
      </c>
      <c r="I1635">
        <v>50.41</v>
      </c>
    </row>
    <row r="1636" spans="1:9" x14ac:dyDescent="0.25">
      <c r="A1636">
        <v>108</v>
      </c>
      <c r="B1636" t="s">
        <v>3956</v>
      </c>
      <c r="C1636">
        <v>402</v>
      </c>
      <c r="D1636" t="s">
        <v>114</v>
      </c>
      <c r="E1636" t="s">
        <v>4212</v>
      </c>
      <c r="F1636" s="29">
        <v>45536</v>
      </c>
      <c r="G1636" s="29">
        <v>44932</v>
      </c>
      <c r="H1636">
        <v>161</v>
      </c>
      <c r="I1636">
        <v>50.41</v>
      </c>
    </row>
    <row r="1637" spans="1:9" x14ac:dyDescent="0.25">
      <c r="A1637">
        <v>101</v>
      </c>
      <c r="B1637" t="s">
        <v>22</v>
      </c>
      <c r="C1637">
        <v>403</v>
      </c>
      <c r="D1637" t="s">
        <v>116</v>
      </c>
      <c r="E1637" t="s">
        <v>4213</v>
      </c>
      <c r="F1637" s="29">
        <v>45566</v>
      </c>
      <c r="G1637" s="29">
        <v>44932</v>
      </c>
      <c r="H1637">
        <v>2417</v>
      </c>
      <c r="I1637">
        <v>71.989999999999995</v>
      </c>
    </row>
    <row r="1638" spans="1:9" x14ac:dyDescent="0.25">
      <c r="A1638">
        <v>105</v>
      </c>
      <c r="B1638" t="s">
        <v>3950</v>
      </c>
      <c r="C1638">
        <v>403</v>
      </c>
      <c r="D1638" t="s">
        <v>116</v>
      </c>
      <c r="E1638" t="s">
        <v>4218</v>
      </c>
      <c r="F1638" s="29">
        <v>45536</v>
      </c>
      <c r="G1638" s="29">
        <v>44932</v>
      </c>
      <c r="H1638">
        <v>104</v>
      </c>
      <c r="I1638">
        <v>71.989999999999995</v>
      </c>
    </row>
    <row r="1639" spans="1:9" x14ac:dyDescent="0.25">
      <c r="A1639">
        <v>119</v>
      </c>
      <c r="B1639" t="s">
        <v>3978</v>
      </c>
      <c r="C1639">
        <v>403</v>
      </c>
      <c r="D1639" t="s">
        <v>116</v>
      </c>
      <c r="E1639" t="s">
        <v>4218</v>
      </c>
      <c r="F1639" s="29">
        <v>45536</v>
      </c>
      <c r="G1639" s="29">
        <v>44932</v>
      </c>
      <c r="H1639">
        <v>103</v>
      </c>
      <c r="I1639">
        <v>71.989999999999995</v>
      </c>
    </row>
    <row r="1640" spans="1:9" x14ac:dyDescent="0.25">
      <c r="A1640">
        <v>121</v>
      </c>
      <c r="B1640" t="s">
        <v>3982</v>
      </c>
      <c r="C1640">
        <v>403</v>
      </c>
      <c r="D1640" t="s">
        <v>116</v>
      </c>
      <c r="E1640" t="s">
        <v>4218</v>
      </c>
      <c r="F1640" s="29">
        <v>45536</v>
      </c>
      <c r="G1640" s="29">
        <v>44932</v>
      </c>
      <c r="H1640">
        <v>48</v>
      </c>
      <c r="I1640">
        <v>71.989999999999995</v>
      </c>
    </row>
    <row r="1641" spans="1:9" x14ac:dyDescent="0.25">
      <c r="A1641">
        <v>107</v>
      </c>
      <c r="B1641" t="s">
        <v>3954</v>
      </c>
      <c r="C1641">
        <v>403</v>
      </c>
      <c r="D1641" t="s">
        <v>116</v>
      </c>
      <c r="E1641" t="s">
        <v>4220</v>
      </c>
      <c r="F1641" s="29">
        <v>45505</v>
      </c>
      <c r="G1641" s="29">
        <v>44932</v>
      </c>
      <c r="H1641">
        <v>6</v>
      </c>
      <c r="I1641">
        <v>71.989999999999995</v>
      </c>
    </row>
    <row r="1642" spans="1:9" x14ac:dyDescent="0.25">
      <c r="A1642">
        <v>107</v>
      </c>
      <c r="B1642" t="s">
        <v>3954</v>
      </c>
      <c r="C1642">
        <v>403</v>
      </c>
      <c r="D1642" t="s">
        <v>116</v>
      </c>
      <c r="E1642" t="s">
        <v>4218</v>
      </c>
      <c r="F1642" s="29">
        <v>45536</v>
      </c>
      <c r="G1642" s="29">
        <v>44932</v>
      </c>
      <c r="H1642">
        <v>125</v>
      </c>
      <c r="I1642">
        <v>71.989999999999995</v>
      </c>
    </row>
    <row r="1643" spans="1:9" x14ac:dyDescent="0.25">
      <c r="A1643">
        <v>123</v>
      </c>
      <c r="B1643" t="s">
        <v>3986</v>
      </c>
      <c r="C1643">
        <v>403</v>
      </c>
      <c r="D1643" t="s">
        <v>116</v>
      </c>
      <c r="E1643" t="s">
        <v>4218</v>
      </c>
      <c r="F1643" s="29">
        <v>45536</v>
      </c>
      <c r="G1643" s="29">
        <v>44932</v>
      </c>
      <c r="H1643">
        <v>11</v>
      </c>
      <c r="I1643">
        <v>71.989999999999995</v>
      </c>
    </row>
    <row r="1644" spans="1:9" x14ac:dyDescent="0.25">
      <c r="A1644">
        <v>104</v>
      </c>
      <c r="B1644" t="s">
        <v>3948</v>
      </c>
      <c r="C1644">
        <v>403</v>
      </c>
      <c r="D1644" t="s">
        <v>116</v>
      </c>
      <c r="E1644" t="s">
        <v>4218</v>
      </c>
      <c r="F1644" s="29">
        <v>45536</v>
      </c>
      <c r="G1644" s="29">
        <v>44932</v>
      </c>
      <c r="H1644">
        <v>93</v>
      </c>
      <c r="I1644">
        <v>71.989999999999995</v>
      </c>
    </row>
    <row r="1645" spans="1:9" x14ac:dyDescent="0.25">
      <c r="A1645">
        <v>108</v>
      </c>
      <c r="B1645" t="s">
        <v>3956</v>
      </c>
      <c r="C1645">
        <v>403</v>
      </c>
      <c r="D1645" t="s">
        <v>116</v>
      </c>
      <c r="E1645" t="s">
        <v>4213</v>
      </c>
      <c r="F1645" s="29">
        <v>45566</v>
      </c>
      <c r="G1645" s="29">
        <v>44932</v>
      </c>
      <c r="H1645">
        <v>181</v>
      </c>
      <c r="I1645">
        <v>71.989999999999995</v>
      </c>
    </row>
    <row r="1646" spans="1:9" x14ac:dyDescent="0.25">
      <c r="A1646">
        <v>120</v>
      </c>
      <c r="B1646" t="s">
        <v>3980</v>
      </c>
      <c r="C1646">
        <v>403</v>
      </c>
      <c r="D1646" t="s">
        <v>116</v>
      </c>
      <c r="E1646" t="s">
        <v>4213</v>
      </c>
      <c r="F1646" s="29">
        <v>45566</v>
      </c>
      <c r="G1646" s="29">
        <v>44932</v>
      </c>
      <c r="H1646">
        <v>94</v>
      </c>
      <c r="I1646">
        <v>71.989999999999995</v>
      </c>
    </row>
    <row r="1647" spans="1:9" x14ac:dyDescent="0.25">
      <c r="A1647">
        <v>117</v>
      </c>
      <c r="B1647" t="s">
        <v>3974</v>
      </c>
      <c r="C1647">
        <v>403</v>
      </c>
      <c r="D1647" t="s">
        <v>116</v>
      </c>
      <c r="E1647" t="s">
        <v>4213</v>
      </c>
      <c r="F1647" s="29">
        <v>45566</v>
      </c>
      <c r="G1647" s="29">
        <v>44932</v>
      </c>
      <c r="H1647">
        <v>75</v>
      </c>
      <c r="I1647">
        <v>71.989999999999995</v>
      </c>
    </row>
    <row r="1648" spans="1:9" x14ac:dyDescent="0.25">
      <c r="A1648">
        <v>115</v>
      </c>
      <c r="B1648" t="s">
        <v>3970</v>
      </c>
      <c r="C1648">
        <v>403</v>
      </c>
      <c r="D1648" t="s">
        <v>116</v>
      </c>
      <c r="E1648" t="s">
        <v>4213</v>
      </c>
      <c r="F1648" s="29">
        <v>45566</v>
      </c>
      <c r="G1648" s="29">
        <v>44932</v>
      </c>
      <c r="H1648">
        <v>143</v>
      </c>
      <c r="I1648">
        <v>71.989999999999995</v>
      </c>
    </row>
    <row r="1649" spans="1:9" x14ac:dyDescent="0.25">
      <c r="A1649">
        <v>102</v>
      </c>
      <c r="B1649" t="s">
        <v>3946</v>
      </c>
      <c r="C1649">
        <v>403</v>
      </c>
      <c r="D1649" t="s">
        <v>116</v>
      </c>
      <c r="E1649" t="s">
        <v>4213</v>
      </c>
      <c r="F1649" s="29">
        <v>45566</v>
      </c>
      <c r="G1649" s="29">
        <v>44932</v>
      </c>
      <c r="H1649">
        <v>143</v>
      </c>
      <c r="I1649">
        <v>71.989999999999995</v>
      </c>
    </row>
    <row r="1650" spans="1:9" x14ac:dyDescent="0.25">
      <c r="A1650">
        <v>110</v>
      </c>
      <c r="B1650" t="s">
        <v>3960</v>
      </c>
      <c r="C1650">
        <v>403</v>
      </c>
      <c r="D1650" t="s">
        <v>116</v>
      </c>
      <c r="E1650" t="s">
        <v>4213</v>
      </c>
      <c r="F1650" s="29">
        <v>45566</v>
      </c>
      <c r="G1650" s="29">
        <v>44932</v>
      </c>
      <c r="H1650">
        <v>87</v>
      </c>
      <c r="I1650">
        <v>71.989999999999995</v>
      </c>
    </row>
    <row r="1651" spans="1:9" x14ac:dyDescent="0.25">
      <c r="A1651">
        <v>116</v>
      </c>
      <c r="B1651" t="s">
        <v>3972</v>
      </c>
      <c r="C1651">
        <v>403</v>
      </c>
      <c r="D1651" t="s">
        <v>116</v>
      </c>
      <c r="E1651" t="s">
        <v>4213</v>
      </c>
      <c r="F1651" s="29">
        <v>45566</v>
      </c>
      <c r="G1651" s="29">
        <v>44932</v>
      </c>
      <c r="H1651">
        <v>62</v>
      </c>
      <c r="I1651">
        <v>71.989999999999995</v>
      </c>
    </row>
    <row r="1652" spans="1:9" x14ac:dyDescent="0.25">
      <c r="A1652">
        <v>999</v>
      </c>
      <c r="B1652" t="s">
        <v>4011</v>
      </c>
      <c r="C1652">
        <v>403</v>
      </c>
      <c r="D1652" t="s">
        <v>116</v>
      </c>
      <c r="E1652" t="s">
        <v>4218</v>
      </c>
      <c r="F1652" s="29">
        <v>45536</v>
      </c>
      <c r="G1652" s="29">
        <v>44932</v>
      </c>
      <c r="H1652">
        <v>1</v>
      </c>
      <c r="I1652">
        <v>71.989999999999995</v>
      </c>
    </row>
    <row r="1653" spans="1:9" x14ac:dyDescent="0.25">
      <c r="A1653">
        <v>999</v>
      </c>
      <c r="B1653" t="s">
        <v>4011</v>
      </c>
      <c r="C1653">
        <v>403</v>
      </c>
      <c r="D1653" t="s">
        <v>116</v>
      </c>
      <c r="E1653" t="s">
        <v>4218</v>
      </c>
      <c r="F1653" s="29">
        <v>45536</v>
      </c>
      <c r="G1653" s="29">
        <v>44932</v>
      </c>
      <c r="H1653">
        <v>6</v>
      </c>
      <c r="I1653">
        <v>71.989999999999995</v>
      </c>
    </row>
    <row r="1654" spans="1:9" x14ac:dyDescent="0.25">
      <c r="A1654">
        <v>111</v>
      </c>
      <c r="B1654" t="s">
        <v>3962</v>
      </c>
      <c r="C1654">
        <v>403</v>
      </c>
      <c r="D1654" t="s">
        <v>116</v>
      </c>
      <c r="E1654" t="s">
        <v>4213</v>
      </c>
      <c r="F1654" s="29">
        <v>45566</v>
      </c>
      <c r="G1654" s="29">
        <v>44932</v>
      </c>
      <c r="H1654">
        <v>75</v>
      </c>
      <c r="I1654">
        <v>71.989999999999995</v>
      </c>
    </row>
    <row r="1655" spans="1:9" x14ac:dyDescent="0.25">
      <c r="A1655">
        <v>106</v>
      </c>
      <c r="B1655" t="s">
        <v>3952</v>
      </c>
      <c r="C1655">
        <v>403</v>
      </c>
      <c r="D1655" t="s">
        <v>116</v>
      </c>
      <c r="E1655" t="s">
        <v>4213</v>
      </c>
      <c r="F1655" s="29">
        <v>45566</v>
      </c>
      <c r="G1655" s="29">
        <v>44932</v>
      </c>
      <c r="H1655">
        <v>83</v>
      </c>
      <c r="I1655">
        <v>71.989999999999995</v>
      </c>
    </row>
    <row r="1656" spans="1:9" x14ac:dyDescent="0.25">
      <c r="A1656">
        <v>109</v>
      </c>
      <c r="B1656" t="s">
        <v>3958</v>
      </c>
      <c r="C1656">
        <v>403</v>
      </c>
      <c r="D1656" t="s">
        <v>116</v>
      </c>
      <c r="E1656" t="s">
        <v>4213</v>
      </c>
      <c r="F1656" s="29">
        <v>45566</v>
      </c>
      <c r="G1656" s="29">
        <v>44932</v>
      </c>
      <c r="H1656">
        <v>83</v>
      </c>
      <c r="I1656">
        <v>71.989999999999995</v>
      </c>
    </row>
    <row r="1657" spans="1:9" x14ac:dyDescent="0.25">
      <c r="A1657">
        <v>114</v>
      </c>
      <c r="B1657" t="s">
        <v>3968</v>
      </c>
      <c r="C1657">
        <v>403</v>
      </c>
      <c r="D1657" t="s">
        <v>116</v>
      </c>
      <c r="E1657" t="s">
        <v>4213</v>
      </c>
      <c r="F1657" s="29">
        <v>45566</v>
      </c>
      <c r="G1657" s="29">
        <v>44932</v>
      </c>
      <c r="H1657">
        <v>94</v>
      </c>
      <c r="I1657">
        <v>71.989999999999995</v>
      </c>
    </row>
    <row r="1658" spans="1:9" x14ac:dyDescent="0.25">
      <c r="A1658">
        <v>112</v>
      </c>
      <c r="B1658" t="s">
        <v>3964</v>
      </c>
      <c r="C1658">
        <v>403</v>
      </c>
      <c r="D1658" t="s">
        <v>116</v>
      </c>
      <c r="E1658" t="s">
        <v>4213</v>
      </c>
      <c r="F1658" s="29">
        <v>45566</v>
      </c>
      <c r="G1658" s="29">
        <v>44932</v>
      </c>
      <c r="H1658">
        <v>76</v>
      </c>
      <c r="I1658">
        <v>71.989999999999995</v>
      </c>
    </row>
    <row r="1659" spans="1:9" x14ac:dyDescent="0.25">
      <c r="A1659">
        <v>113</v>
      </c>
      <c r="B1659" t="s">
        <v>3966</v>
      </c>
      <c r="C1659">
        <v>403</v>
      </c>
      <c r="D1659" t="s">
        <v>116</v>
      </c>
      <c r="E1659" t="s">
        <v>4213</v>
      </c>
      <c r="F1659" s="29">
        <v>45566</v>
      </c>
      <c r="G1659" s="29">
        <v>44932</v>
      </c>
      <c r="H1659">
        <v>103</v>
      </c>
      <c r="I1659">
        <v>71.989999999999995</v>
      </c>
    </row>
    <row r="1660" spans="1:9" x14ac:dyDescent="0.25">
      <c r="A1660">
        <v>999</v>
      </c>
      <c r="B1660" t="s">
        <v>4011</v>
      </c>
      <c r="C1660">
        <v>403</v>
      </c>
      <c r="D1660" t="s">
        <v>116</v>
      </c>
      <c r="E1660" t="s">
        <v>4213</v>
      </c>
      <c r="F1660" s="29">
        <v>45566</v>
      </c>
      <c r="G1660" s="29">
        <v>44932</v>
      </c>
      <c r="H1660">
        <v>1</v>
      </c>
      <c r="I1660">
        <v>71.989999999999995</v>
      </c>
    </row>
    <row r="1661" spans="1:9" x14ac:dyDescent="0.25">
      <c r="A1661">
        <v>122</v>
      </c>
      <c r="B1661" t="s">
        <v>3984</v>
      </c>
      <c r="C1661">
        <v>403</v>
      </c>
      <c r="D1661" t="s">
        <v>116</v>
      </c>
      <c r="E1661" t="s">
        <v>4213</v>
      </c>
      <c r="F1661" s="29">
        <v>45566</v>
      </c>
      <c r="G1661" s="29">
        <v>44932</v>
      </c>
      <c r="H1661">
        <v>89</v>
      </c>
      <c r="I1661">
        <v>71.989999999999995</v>
      </c>
    </row>
    <row r="1662" spans="1:9" x14ac:dyDescent="0.25">
      <c r="A1662">
        <v>103</v>
      </c>
      <c r="B1662" t="s">
        <v>3947</v>
      </c>
      <c r="C1662">
        <v>403</v>
      </c>
      <c r="D1662" t="s">
        <v>116</v>
      </c>
      <c r="E1662" t="s">
        <v>4213</v>
      </c>
      <c r="F1662" s="29">
        <v>45566</v>
      </c>
      <c r="G1662" s="29">
        <v>44932</v>
      </c>
      <c r="H1662">
        <v>114</v>
      </c>
      <c r="I1662">
        <v>71.989999999999995</v>
      </c>
    </row>
    <row r="1663" spans="1:9" x14ac:dyDescent="0.25">
      <c r="A1663">
        <v>999</v>
      </c>
      <c r="B1663" t="s">
        <v>4011</v>
      </c>
      <c r="C1663">
        <v>403</v>
      </c>
      <c r="D1663" t="s">
        <v>116</v>
      </c>
      <c r="E1663" t="s">
        <v>4213</v>
      </c>
      <c r="F1663" s="29">
        <v>45566</v>
      </c>
      <c r="G1663" s="29">
        <v>44932</v>
      </c>
      <c r="H1663">
        <v>33</v>
      </c>
      <c r="I1663">
        <v>71.989999999999995</v>
      </c>
    </row>
    <row r="1664" spans="1:9" x14ac:dyDescent="0.25">
      <c r="A1664">
        <v>999</v>
      </c>
      <c r="B1664" t="s">
        <v>4011</v>
      </c>
      <c r="C1664">
        <v>403</v>
      </c>
      <c r="D1664" t="s">
        <v>116</v>
      </c>
      <c r="E1664" t="s">
        <v>4213</v>
      </c>
      <c r="F1664" s="29">
        <v>45566</v>
      </c>
      <c r="G1664" s="29">
        <v>44932</v>
      </c>
      <c r="H1664">
        <v>7</v>
      </c>
      <c r="I1664">
        <v>71.989999999999995</v>
      </c>
    </row>
    <row r="1665" spans="1:9" x14ac:dyDescent="0.25">
      <c r="A1665">
        <v>118</v>
      </c>
      <c r="B1665" t="s">
        <v>3976</v>
      </c>
      <c r="C1665">
        <v>403</v>
      </c>
      <c r="D1665" t="s">
        <v>116</v>
      </c>
      <c r="E1665" t="s">
        <v>4213</v>
      </c>
      <c r="F1665" s="29">
        <v>45566</v>
      </c>
      <c r="G1665" s="29">
        <v>44932</v>
      </c>
      <c r="H1665">
        <v>104</v>
      </c>
      <c r="I1665">
        <v>71.989999999999995</v>
      </c>
    </row>
    <row r="1666" spans="1:9" x14ac:dyDescent="0.25">
      <c r="A1666">
        <v>999</v>
      </c>
      <c r="B1666" t="s">
        <v>4011</v>
      </c>
      <c r="C1666">
        <v>403</v>
      </c>
      <c r="D1666" t="s">
        <v>116</v>
      </c>
      <c r="E1666" t="s">
        <v>4213</v>
      </c>
      <c r="F1666" s="29">
        <v>45566</v>
      </c>
      <c r="G1666" s="29">
        <v>44932</v>
      </c>
      <c r="H1666">
        <v>14</v>
      </c>
      <c r="I1666">
        <v>71.989999999999995</v>
      </c>
    </row>
    <row r="1667" spans="1:9" x14ac:dyDescent="0.25">
      <c r="A1667">
        <v>999</v>
      </c>
      <c r="B1667" t="s">
        <v>4011</v>
      </c>
      <c r="C1667">
        <v>403</v>
      </c>
      <c r="D1667" t="s">
        <v>116</v>
      </c>
      <c r="E1667" t="s">
        <v>4213</v>
      </c>
      <c r="F1667" s="29">
        <v>45566</v>
      </c>
      <c r="G1667" s="29">
        <v>44932</v>
      </c>
      <c r="H1667">
        <v>8</v>
      </c>
      <c r="I1667">
        <v>71.989999999999995</v>
      </c>
    </row>
    <row r="1668" spans="1:9" x14ac:dyDescent="0.25">
      <c r="A1668">
        <v>999</v>
      </c>
      <c r="B1668" t="s">
        <v>4011</v>
      </c>
      <c r="C1668">
        <v>403</v>
      </c>
      <c r="D1668" t="s">
        <v>116</v>
      </c>
      <c r="E1668" t="s">
        <v>4218</v>
      </c>
      <c r="F1668" s="29">
        <v>45536</v>
      </c>
      <c r="G1668" s="29">
        <v>44932</v>
      </c>
      <c r="H1668">
        <v>13</v>
      </c>
      <c r="I1668">
        <v>71.989999999999995</v>
      </c>
    </row>
    <row r="1669" spans="1:9" x14ac:dyDescent="0.25">
      <c r="A1669">
        <v>999</v>
      </c>
      <c r="B1669" t="s">
        <v>4011</v>
      </c>
      <c r="C1669">
        <v>403</v>
      </c>
      <c r="D1669" t="s">
        <v>116</v>
      </c>
      <c r="E1669" t="s">
        <v>4213</v>
      </c>
      <c r="F1669" s="29">
        <v>45566</v>
      </c>
      <c r="G1669" s="29">
        <v>44932</v>
      </c>
      <c r="H1669">
        <v>6</v>
      </c>
      <c r="I1669">
        <v>71.989999999999995</v>
      </c>
    </row>
    <row r="1670" spans="1:9" x14ac:dyDescent="0.25">
      <c r="A1670">
        <v>999</v>
      </c>
      <c r="B1670" t="s">
        <v>4011</v>
      </c>
      <c r="C1670">
        <v>403</v>
      </c>
      <c r="D1670" t="s">
        <v>116</v>
      </c>
      <c r="E1670" t="s">
        <v>4213</v>
      </c>
      <c r="F1670" s="29">
        <v>45566</v>
      </c>
      <c r="G1670" s="29">
        <v>44932</v>
      </c>
      <c r="H1670">
        <v>2</v>
      </c>
      <c r="I1670">
        <v>71.989999999999995</v>
      </c>
    </row>
    <row r="1671" spans="1:9" x14ac:dyDescent="0.25">
      <c r="A1671">
        <v>999</v>
      </c>
      <c r="B1671" t="s">
        <v>4011</v>
      </c>
      <c r="C1671">
        <v>403</v>
      </c>
      <c r="D1671" t="s">
        <v>116</v>
      </c>
      <c r="E1671" t="s">
        <v>4213</v>
      </c>
      <c r="F1671" s="29">
        <v>45566</v>
      </c>
      <c r="G1671" s="29">
        <v>44932</v>
      </c>
      <c r="H1671">
        <v>2</v>
      </c>
      <c r="I1671">
        <v>71.989999999999995</v>
      </c>
    </row>
    <row r="1672" spans="1:9" x14ac:dyDescent="0.25">
      <c r="A1672">
        <v>123</v>
      </c>
      <c r="B1672" t="s">
        <v>3986</v>
      </c>
      <c r="C1672">
        <v>403</v>
      </c>
      <c r="D1672" t="s">
        <v>116</v>
      </c>
      <c r="E1672" t="s">
        <v>4213</v>
      </c>
      <c r="F1672" s="29">
        <v>45566</v>
      </c>
      <c r="G1672" s="29">
        <v>44932</v>
      </c>
      <c r="H1672">
        <v>72</v>
      </c>
      <c r="I1672">
        <v>71.989999999999995</v>
      </c>
    </row>
    <row r="1673" spans="1:9" x14ac:dyDescent="0.25">
      <c r="A1673">
        <v>999</v>
      </c>
      <c r="B1673" t="s">
        <v>4011</v>
      </c>
      <c r="C1673">
        <v>403</v>
      </c>
      <c r="D1673" t="s">
        <v>116</v>
      </c>
      <c r="E1673" t="s">
        <v>4213</v>
      </c>
      <c r="F1673" s="29">
        <v>45566</v>
      </c>
      <c r="G1673" s="29">
        <v>44932</v>
      </c>
      <c r="H1673">
        <v>1</v>
      </c>
      <c r="I1673">
        <v>71.989999999999995</v>
      </c>
    </row>
    <row r="1674" spans="1:9" x14ac:dyDescent="0.25">
      <c r="A1674">
        <v>999</v>
      </c>
      <c r="B1674" t="s">
        <v>4011</v>
      </c>
      <c r="C1674">
        <v>403</v>
      </c>
      <c r="D1674" t="s">
        <v>116</v>
      </c>
      <c r="E1674" t="s">
        <v>4213</v>
      </c>
      <c r="F1674" s="29">
        <v>45566</v>
      </c>
      <c r="G1674" s="29">
        <v>44932</v>
      </c>
      <c r="H1674">
        <v>1</v>
      </c>
      <c r="I1674">
        <v>71.989999999999995</v>
      </c>
    </row>
    <row r="1675" spans="1:9" x14ac:dyDescent="0.25">
      <c r="A1675">
        <v>101</v>
      </c>
      <c r="B1675" t="s">
        <v>22</v>
      </c>
      <c r="C1675">
        <v>464</v>
      </c>
      <c r="D1675" t="s">
        <v>120</v>
      </c>
      <c r="E1675" t="s">
        <v>4059</v>
      </c>
      <c r="F1675" s="29">
        <v>46082</v>
      </c>
      <c r="G1675" s="29">
        <v>44879</v>
      </c>
      <c r="H1675">
        <v>593</v>
      </c>
      <c r="I1675">
        <v>26.27</v>
      </c>
    </row>
    <row r="1676" spans="1:9" x14ac:dyDescent="0.25">
      <c r="A1676">
        <v>111</v>
      </c>
      <c r="B1676" t="s">
        <v>3962</v>
      </c>
      <c r="C1676">
        <v>464</v>
      </c>
      <c r="D1676" t="s">
        <v>120</v>
      </c>
      <c r="E1676" t="s">
        <v>4090</v>
      </c>
      <c r="F1676" s="29">
        <v>46082</v>
      </c>
      <c r="G1676" s="29">
        <v>44839</v>
      </c>
      <c r="H1676">
        <v>44</v>
      </c>
      <c r="I1676">
        <v>26.27</v>
      </c>
    </row>
    <row r="1677" spans="1:9" x14ac:dyDescent="0.25">
      <c r="A1677">
        <v>112</v>
      </c>
      <c r="B1677" t="s">
        <v>3964</v>
      </c>
      <c r="C1677">
        <v>464</v>
      </c>
      <c r="D1677" t="s">
        <v>120</v>
      </c>
      <c r="E1677" t="s">
        <v>4090</v>
      </c>
      <c r="F1677" s="29">
        <v>46082</v>
      </c>
      <c r="G1677" s="29">
        <v>44839</v>
      </c>
      <c r="H1677">
        <v>59</v>
      </c>
      <c r="I1677">
        <v>26.27</v>
      </c>
    </row>
    <row r="1678" spans="1:9" x14ac:dyDescent="0.25">
      <c r="A1678">
        <v>117</v>
      </c>
      <c r="B1678" t="s">
        <v>3974</v>
      </c>
      <c r="C1678">
        <v>464</v>
      </c>
      <c r="D1678" t="s">
        <v>120</v>
      </c>
      <c r="E1678" t="s">
        <v>4059</v>
      </c>
      <c r="F1678" s="29">
        <v>46082</v>
      </c>
      <c r="G1678" s="29">
        <v>44736</v>
      </c>
      <c r="H1678">
        <v>4</v>
      </c>
      <c r="I1678">
        <v>26.27</v>
      </c>
    </row>
    <row r="1679" spans="1:9" x14ac:dyDescent="0.25">
      <c r="A1679">
        <v>122</v>
      </c>
      <c r="B1679" t="s">
        <v>3984</v>
      </c>
      <c r="C1679">
        <v>464</v>
      </c>
      <c r="D1679" t="s">
        <v>120</v>
      </c>
      <c r="E1679" t="s">
        <v>4059</v>
      </c>
      <c r="F1679" s="29">
        <v>46082</v>
      </c>
      <c r="G1679" s="29">
        <v>44736</v>
      </c>
      <c r="H1679">
        <v>9</v>
      </c>
      <c r="I1679">
        <v>26.27</v>
      </c>
    </row>
    <row r="1680" spans="1:9" x14ac:dyDescent="0.25">
      <c r="A1680">
        <v>116</v>
      </c>
      <c r="B1680" t="s">
        <v>3972</v>
      </c>
      <c r="C1680">
        <v>464</v>
      </c>
      <c r="D1680" t="s">
        <v>120</v>
      </c>
      <c r="E1680" t="s">
        <v>4090</v>
      </c>
      <c r="F1680" s="29">
        <v>46082</v>
      </c>
      <c r="G1680" s="29">
        <v>44839</v>
      </c>
      <c r="H1680">
        <v>32</v>
      </c>
      <c r="I1680">
        <v>26.27</v>
      </c>
    </row>
    <row r="1681" spans="1:9" x14ac:dyDescent="0.25">
      <c r="A1681">
        <v>102</v>
      </c>
      <c r="B1681" t="s">
        <v>3946</v>
      </c>
      <c r="C1681">
        <v>464</v>
      </c>
      <c r="D1681" t="s">
        <v>120</v>
      </c>
      <c r="E1681" t="s">
        <v>4059</v>
      </c>
      <c r="F1681" s="29">
        <v>46082</v>
      </c>
      <c r="G1681" s="29">
        <v>44879</v>
      </c>
      <c r="H1681">
        <v>38</v>
      </c>
      <c r="I1681">
        <v>26.27</v>
      </c>
    </row>
    <row r="1682" spans="1:9" x14ac:dyDescent="0.25">
      <c r="A1682">
        <v>110</v>
      </c>
      <c r="B1682" t="s">
        <v>3960</v>
      </c>
      <c r="C1682">
        <v>464</v>
      </c>
      <c r="D1682" t="s">
        <v>120</v>
      </c>
      <c r="E1682" t="s">
        <v>4090</v>
      </c>
      <c r="F1682" s="29">
        <v>46082</v>
      </c>
      <c r="G1682" s="29">
        <v>44839</v>
      </c>
      <c r="H1682">
        <v>73</v>
      </c>
      <c r="I1682">
        <v>26.27</v>
      </c>
    </row>
    <row r="1683" spans="1:9" x14ac:dyDescent="0.25">
      <c r="A1683">
        <v>123</v>
      </c>
      <c r="B1683" t="s">
        <v>3986</v>
      </c>
      <c r="C1683">
        <v>464</v>
      </c>
      <c r="D1683" t="s">
        <v>120</v>
      </c>
      <c r="E1683" t="s">
        <v>4090</v>
      </c>
      <c r="F1683" s="29">
        <v>46082</v>
      </c>
      <c r="G1683" s="29">
        <v>44792</v>
      </c>
      <c r="H1683">
        <v>15</v>
      </c>
      <c r="I1683">
        <v>26.27</v>
      </c>
    </row>
    <row r="1684" spans="1:9" x14ac:dyDescent="0.25">
      <c r="A1684">
        <v>103</v>
      </c>
      <c r="B1684" t="s">
        <v>3947</v>
      </c>
      <c r="C1684">
        <v>464</v>
      </c>
      <c r="D1684" t="s">
        <v>120</v>
      </c>
      <c r="E1684" t="s">
        <v>4090</v>
      </c>
      <c r="F1684" s="29">
        <v>46082</v>
      </c>
      <c r="G1684" s="29">
        <v>44839</v>
      </c>
      <c r="H1684">
        <v>58</v>
      </c>
      <c r="I1684">
        <v>26.27</v>
      </c>
    </row>
    <row r="1685" spans="1:9" x14ac:dyDescent="0.25">
      <c r="A1685">
        <v>118</v>
      </c>
      <c r="B1685" t="s">
        <v>3976</v>
      </c>
      <c r="C1685">
        <v>464</v>
      </c>
      <c r="D1685" t="s">
        <v>120</v>
      </c>
      <c r="E1685" t="s">
        <v>4059</v>
      </c>
      <c r="F1685" s="29">
        <v>46082</v>
      </c>
      <c r="G1685" s="29">
        <v>44736</v>
      </c>
      <c r="H1685">
        <v>14</v>
      </c>
      <c r="I1685">
        <v>26.27</v>
      </c>
    </row>
    <row r="1686" spans="1:9" x14ac:dyDescent="0.25">
      <c r="A1686">
        <v>106</v>
      </c>
      <c r="B1686" t="s">
        <v>3952</v>
      </c>
      <c r="C1686">
        <v>464</v>
      </c>
      <c r="D1686" t="s">
        <v>120</v>
      </c>
      <c r="E1686" t="s">
        <v>4090</v>
      </c>
      <c r="F1686" s="29">
        <v>46082</v>
      </c>
      <c r="G1686" s="29">
        <v>44839</v>
      </c>
      <c r="H1686">
        <v>20</v>
      </c>
      <c r="I1686">
        <v>26.27</v>
      </c>
    </row>
    <row r="1687" spans="1:9" x14ac:dyDescent="0.25">
      <c r="A1687">
        <v>107</v>
      </c>
      <c r="B1687" t="s">
        <v>3954</v>
      </c>
      <c r="C1687">
        <v>464</v>
      </c>
      <c r="D1687" t="s">
        <v>120</v>
      </c>
      <c r="E1687" t="s">
        <v>4090</v>
      </c>
      <c r="F1687" s="29">
        <v>46082</v>
      </c>
      <c r="G1687" s="29">
        <v>44839</v>
      </c>
      <c r="H1687">
        <v>105</v>
      </c>
      <c r="I1687">
        <v>26.27</v>
      </c>
    </row>
    <row r="1688" spans="1:9" x14ac:dyDescent="0.25">
      <c r="A1688">
        <v>104</v>
      </c>
      <c r="B1688" t="s">
        <v>3948</v>
      </c>
      <c r="C1688">
        <v>464</v>
      </c>
      <c r="D1688" t="s">
        <v>120</v>
      </c>
      <c r="E1688" t="s">
        <v>4090</v>
      </c>
      <c r="F1688" s="29">
        <v>46082</v>
      </c>
      <c r="G1688" s="29">
        <v>44839</v>
      </c>
      <c r="H1688">
        <v>20</v>
      </c>
      <c r="I1688">
        <v>26.27</v>
      </c>
    </row>
    <row r="1689" spans="1:9" x14ac:dyDescent="0.25">
      <c r="A1689">
        <v>115</v>
      </c>
      <c r="B1689" t="s">
        <v>3970</v>
      </c>
      <c r="C1689">
        <v>464</v>
      </c>
      <c r="D1689" t="s">
        <v>120</v>
      </c>
      <c r="E1689" t="s">
        <v>4184</v>
      </c>
      <c r="F1689" s="29">
        <v>46082</v>
      </c>
      <c r="G1689" s="29">
        <v>44712</v>
      </c>
      <c r="H1689">
        <v>89</v>
      </c>
      <c r="I1689">
        <v>26.27</v>
      </c>
    </row>
    <row r="1690" spans="1:9" x14ac:dyDescent="0.25">
      <c r="A1690">
        <v>121</v>
      </c>
      <c r="B1690" t="s">
        <v>3982</v>
      </c>
      <c r="C1690">
        <v>464</v>
      </c>
      <c r="D1690" t="s">
        <v>120</v>
      </c>
      <c r="E1690" t="s">
        <v>4147</v>
      </c>
      <c r="F1690" s="29">
        <v>45444</v>
      </c>
      <c r="G1690" s="29">
        <v>44860</v>
      </c>
      <c r="H1690">
        <v>17</v>
      </c>
      <c r="I1690">
        <v>26.27</v>
      </c>
    </row>
    <row r="1691" spans="1:9" x14ac:dyDescent="0.25">
      <c r="A1691">
        <v>108</v>
      </c>
      <c r="B1691" t="s">
        <v>3956</v>
      </c>
      <c r="C1691">
        <v>464</v>
      </c>
      <c r="D1691" t="s">
        <v>120</v>
      </c>
      <c r="E1691" t="s">
        <v>4059</v>
      </c>
      <c r="F1691" s="29">
        <v>46082</v>
      </c>
      <c r="G1691" s="29">
        <v>44879</v>
      </c>
      <c r="H1691">
        <v>15</v>
      </c>
      <c r="I1691">
        <v>26.27</v>
      </c>
    </row>
    <row r="1692" spans="1:9" x14ac:dyDescent="0.25">
      <c r="A1692">
        <v>105</v>
      </c>
      <c r="B1692" t="s">
        <v>3950</v>
      </c>
      <c r="C1692">
        <v>464</v>
      </c>
      <c r="D1692" t="s">
        <v>120</v>
      </c>
      <c r="E1692" t="s">
        <v>4090</v>
      </c>
      <c r="F1692" s="29">
        <v>46082</v>
      </c>
      <c r="G1692" s="29">
        <v>44839</v>
      </c>
      <c r="H1692">
        <v>28</v>
      </c>
      <c r="I1692">
        <v>26.27</v>
      </c>
    </row>
    <row r="1693" spans="1:9" x14ac:dyDescent="0.25">
      <c r="A1693">
        <v>120</v>
      </c>
      <c r="B1693" t="s">
        <v>3980</v>
      </c>
      <c r="C1693">
        <v>464</v>
      </c>
      <c r="D1693" t="s">
        <v>120</v>
      </c>
      <c r="E1693" t="s">
        <v>4090</v>
      </c>
      <c r="F1693" s="29">
        <v>46082</v>
      </c>
      <c r="G1693" s="29">
        <v>44839</v>
      </c>
      <c r="H1693">
        <v>6</v>
      </c>
      <c r="I1693">
        <v>26.27</v>
      </c>
    </row>
    <row r="1694" spans="1:9" x14ac:dyDescent="0.25">
      <c r="A1694">
        <v>119</v>
      </c>
      <c r="B1694" t="s">
        <v>3978</v>
      </c>
      <c r="C1694">
        <v>464</v>
      </c>
      <c r="D1694" t="s">
        <v>120</v>
      </c>
      <c r="E1694" t="s">
        <v>4090</v>
      </c>
      <c r="F1694" s="29">
        <v>46082</v>
      </c>
      <c r="G1694" s="29">
        <v>44839</v>
      </c>
      <c r="H1694">
        <v>22</v>
      </c>
      <c r="I1694">
        <v>26.27</v>
      </c>
    </row>
    <row r="1695" spans="1:9" x14ac:dyDescent="0.25">
      <c r="A1695">
        <v>999</v>
      </c>
      <c r="B1695" t="s">
        <v>4011</v>
      </c>
      <c r="C1695">
        <v>464</v>
      </c>
      <c r="D1695" t="s">
        <v>120</v>
      </c>
      <c r="E1695" t="s">
        <v>4090</v>
      </c>
      <c r="F1695" s="29">
        <v>46082</v>
      </c>
      <c r="G1695" s="29">
        <v>44839</v>
      </c>
      <c r="H1695">
        <v>2</v>
      </c>
      <c r="I1695">
        <v>26.27</v>
      </c>
    </row>
    <row r="1696" spans="1:9" x14ac:dyDescent="0.25">
      <c r="A1696">
        <v>109</v>
      </c>
      <c r="B1696" t="s">
        <v>3958</v>
      </c>
      <c r="C1696">
        <v>464</v>
      </c>
      <c r="D1696" t="s">
        <v>120</v>
      </c>
      <c r="E1696" t="s">
        <v>4059</v>
      </c>
      <c r="F1696" s="29">
        <v>46082</v>
      </c>
      <c r="G1696" s="29">
        <v>44879</v>
      </c>
      <c r="H1696">
        <v>100</v>
      </c>
      <c r="I1696">
        <v>26.27</v>
      </c>
    </row>
    <row r="1697" spans="1:9" x14ac:dyDescent="0.25">
      <c r="A1697">
        <v>999</v>
      </c>
      <c r="B1697" t="s">
        <v>4011</v>
      </c>
      <c r="C1697">
        <v>464</v>
      </c>
      <c r="D1697" t="s">
        <v>120</v>
      </c>
      <c r="E1697" t="s">
        <v>4090</v>
      </c>
      <c r="F1697" s="29">
        <v>46082</v>
      </c>
      <c r="G1697" s="29">
        <v>44839</v>
      </c>
      <c r="H1697">
        <v>13</v>
      </c>
      <c r="I1697">
        <v>26.27</v>
      </c>
    </row>
    <row r="1698" spans="1:9" x14ac:dyDescent="0.25">
      <c r="A1698">
        <v>999</v>
      </c>
      <c r="B1698" t="s">
        <v>4011</v>
      </c>
      <c r="C1698">
        <v>464</v>
      </c>
      <c r="D1698" t="s">
        <v>120</v>
      </c>
      <c r="E1698" t="s">
        <v>4090</v>
      </c>
      <c r="F1698" s="29">
        <v>46082</v>
      </c>
      <c r="G1698" s="29">
        <v>44839</v>
      </c>
      <c r="H1698">
        <v>36</v>
      </c>
      <c r="I1698">
        <v>26.27</v>
      </c>
    </row>
    <row r="1699" spans="1:9" x14ac:dyDescent="0.25">
      <c r="A1699">
        <v>108</v>
      </c>
      <c r="B1699" t="s">
        <v>3956</v>
      </c>
      <c r="C1699">
        <v>464</v>
      </c>
      <c r="D1699" t="s">
        <v>120</v>
      </c>
      <c r="E1699" t="s">
        <v>4059</v>
      </c>
      <c r="F1699" s="29">
        <v>46082</v>
      </c>
      <c r="G1699" s="29">
        <v>44879</v>
      </c>
      <c r="H1699">
        <v>96</v>
      </c>
      <c r="I1699">
        <v>26.27</v>
      </c>
    </row>
    <row r="1700" spans="1:9" x14ac:dyDescent="0.25">
      <c r="A1700">
        <v>999</v>
      </c>
      <c r="B1700" t="s">
        <v>4011</v>
      </c>
      <c r="C1700">
        <v>464</v>
      </c>
      <c r="D1700" t="s">
        <v>120</v>
      </c>
      <c r="E1700" t="s">
        <v>4090</v>
      </c>
      <c r="F1700" s="29">
        <v>46082</v>
      </c>
      <c r="G1700" s="29">
        <v>44839</v>
      </c>
      <c r="H1700">
        <v>12</v>
      </c>
      <c r="I1700">
        <v>26.27</v>
      </c>
    </row>
    <row r="1701" spans="1:9" x14ac:dyDescent="0.25">
      <c r="A1701">
        <v>999</v>
      </c>
      <c r="B1701" t="s">
        <v>4011</v>
      </c>
      <c r="C1701">
        <v>464</v>
      </c>
      <c r="D1701" t="s">
        <v>120</v>
      </c>
      <c r="E1701" t="s">
        <v>4090</v>
      </c>
      <c r="F1701" s="29">
        <v>46082</v>
      </c>
      <c r="G1701" s="29">
        <v>44839</v>
      </c>
      <c r="H1701">
        <v>2</v>
      </c>
      <c r="I1701">
        <v>26.27</v>
      </c>
    </row>
    <row r="1702" spans="1:9" x14ac:dyDescent="0.25">
      <c r="A1702">
        <v>999</v>
      </c>
      <c r="B1702" t="s">
        <v>4011</v>
      </c>
      <c r="C1702">
        <v>464</v>
      </c>
      <c r="D1702" t="s">
        <v>120</v>
      </c>
      <c r="E1702" t="s">
        <v>4090</v>
      </c>
      <c r="F1702" s="29">
        <v>46082</v>
      </c>
      <c r="G1702" s="29">
        <v>44839</v>
      </c>
      <c r="H1702">
        <v>1</v>
      </c>
      <c r="I1702">
        <v>26.27</v>
      </c>
    </row>
    <row r="1703" spans="1:9" x14ac:dyDescent="0.25">
      <c r="A1703">
        <v>999</v>
      </c>
      <c r="B1703" t="s">
        <v>4011</v>
      </c>
      <c r="C1703">
        <v>464</v>
      </c>
      <c r="D1703" t="s">
        <v>120</v>
      </c>
      <c r="E1703" t="s">
        <v>4090</v>
      </c>
      <c r="F1703" s="29">
        <v>46082</v>
      </c>
      <c r="G1703" s="29">
        <v>44839</v>
      </c>
      <c r="H1703">
        <v>7</v>
      </c>
      <c r="I1703">
        <v>26.27</v>
      </c>
    </row>
    <row r="1704" spans="1:9" x14ac:dyDescent="0.25">
      <c r="A1704">
        <v>113</v>
      </c>
      <c r="B1704" t="s">
        <v>3966</v>
      </c>
      <c r="C1704">
        <v>464</v>
      </c>
      <c r="D1704" t="s">
        <v>120</v>
      </c>
      <c r="E1704" t="s">
        <v>4059</v>
      </c>
      <c r="F1704" s="29">
        <v>46082</v>
      </c>
      <c r="G1704" s="29">
        <v>44879</v>
      </c>
      <c r="H1704">
        <v>57</v>
      </c>
      <c r="I1704">
        <v>26.27</v>
      </c>
    </row>
    <row r="1705" spans="1:9" x14ac:dyDescent="0.25">
      <c r="A1705">
        <v>119</v>
      </c>
      <c r="B1705" t="s">
        <v>3978</v>
      </c>
      <c r="C1705">
        <v>464</v>
      </c>
      <c r="D1705" t="s">
        <v>120</v>
      </c>
      <c r="E1705" t="s">
        <v>4059</v>
      </c>
      <c r="F1705" s="29">
        <v>46082</v>
      </c>
      <c r="G1705" s="29">
        <v>44879</v>
      </c>
      <c r="H1705">
        <v>10</v>
      </c>
      <c r="I1705">
        <v>26.27</v>
      </c>
    </row>
    <row r="1706" spans="1:9" x14ac:dyDescent="0.25">
      <c r="A1706">
        <v>999</v>
      </c>
      <c r="B1706" t="s">
        <v>4011</v>
      </c>
      <c r="C1706">
        <v>464</v>
      </c>
      <c r="D1706" t="s">
        <v>120</v>
      </c>
      <c r="E1706" t="s">
        <v>4090</v>
      </c>
      <c r="F1706" s="29">
        <v>46082</v>
      </c>
      <c r="G1706" s="29">
        <v>44839</v>
      </c>
      <c r="H1706">
        <v>1</v>
      </c>
      <c r="I1706">
        <v>26.27</v>
      </c>
    </row>
    <row r="1707" spans="1:9" x14ac:dyDescent="0.25">
      <c r="A1707">
        <v>114</v>
      </c>
      <c r="B1707" t="s">
        <v>3968</v>
      </c>
      <c r="C1707">
        <v>464</v>
      </c>
      <c r="D1707" t="s">
        <v>120</v>
      </c>
      <c r="E1707" t="s">
        <v>4059</v>
      </c>
      <c r="F1707" s="29">
        <v>46082</v>
      </c>
      <c r="G1707" s="29">
        <v>44879</v>
      </c>
      <c r="H1707">
        <v>54</v>
      </c>
      <c r="I1707">
        <v>26.27</v>
      </c>
    </row>
    <row r="1708" spans="1:9" x14ac:dyDescent="0.25">
      <c r="A1708">
        <v>106</v>
      </c>
      <c r="B1708" t="s">
        <v>3952</v>
      </c>
      <c r="C1708">
        <v>464</v>
      </c>
      <c r="D1708" t="s">
        <v>120</v>
      </c>
      <c r="E1708" t="s">
        <v>4059</v>
      </c>
      <c r="F1708" s="29">
        <v>46082</v>
      </c>
      <c r="G1708" s="29">
        <v>44879</v>
      </c>
      <c r="H1708">
        <v>14</v>
      </c>
      <c r="I1708">
        <v>26.27</v>
      </c>
    </row>
    <row r="1709" spans="1:9" x14ac:dyDescent="0.25">
      <c r="A1709">
        <v>122</v>
      </c>
      <c r="B1709" t="s">
        <v>3984</v>
      </c>
      <c r="C1709">
        <v>464</v>
      </c>
      <c r="D1709" t="s">
        <v>120</v>
      </c>
      <c r="E1709" t="s">
        <v>4059</v>
      </c>
      <c r="F1709" s="29">
        <v>46082</v>
      </c>
      <c r="G1709" s="29">
        <v>44879</v>
      </c>
      <c r="H1709">
        <v>20</v>
      </c>
      <c r="I1709">
        <v>26.27</v>
      </c>
    </row>
    <row r="1710" spans="1:9" x14ac:dyDescent="0.25">
      <c r="A1710">
        <v>117</v>
      </c>
      <c r="B1710" t="s">
        <v>3974</v>
      </c>
      <c r="C1710">
        <v>464</v>
      </c>
      <c r="D1710" t="s">
        <v>120</v>
      </c>
      <c r="E1710" t="s">
        <v>4059</v>
      </c>
      <c r="F1710" s="29">
        <v>46082</v>
      </c>
      <c r="G1710" s="29">
        <v>44879</v>
      </c>
      <c r="H1710">
        <v>10</v>
      </c>
      <c r="I1710">
        <v>26.27</v>
      </c>
    </row>
    <row r="1711" spans="1:9" x14ac:dyDescent="0.25">
      <c r="A1711">
        <v>120</v>
      </c>
      <c r="B1711" t="s">
        <v>3980</v>
      </c>
      <c r="C1711">
        <v>464</v>
      </c>
      <c r="D1711" t="s">
        <v>120</v>
      </c>
      <c r="E1711" t="s">
        <v>4059</v>
      </c>
      <c r="F1711" s="29">
        <v>46082</v>
      </c>
      <c r="G1711" s="29">
        <v>44879</v>
      </c>
      <c r="H1711">
        <v>60</v>
      </c>
      <c r="I1711">
        <v>26.27</v>
      </c>
    </row>
    <row r="1712" spans="1:9" x14ac:dyDescent="0.25">
      <c r="A1712">
        <v>111</v>
      </c>
      <c r="B1712" t="s">
        <v>3962</v>
      </c>
      <c r="C1712">
        <v>464</v>
      </c>
      <c r="D1712" t="s">
        <v>120</v>
      </c>
      <c r="E1712" t="s">
        <v>4059</v>
      </c>
      <c r="F1712" s="29">
        <v>46082</v>
      </c>
      <c r="G1712" s="29">
        <v>44879</v>
      </c>
      <c r="H1712">
        <v>60</v>
      </c>
      <c r="I1712">
        <v>26.27</v>
      </c>
    </row>
    <row r="1713" spans="1:9" x14ac:dyDescent="0.25">
      <c r="A1713">
        <v>999</v>
      </c>
      <c r="B1713" t="s">
        <v>4011</v>
      </c>
      <c r="C1713">
        <v>464</v>
      </c>
      <c r="D1713" t="s">
        <v>120</v>
      </c>
      <c r="E1713" t="s">
        <v>4059</v>
      </c>
      <c r="F1713" s="29">
        <v>46082</v>
      </c>
      <c r="G1713" s="29">
        <v>44879</v>
      </c>
      <c r="H1713">
        <v>1</v>
      </c>
      <c r="I1713">
        <v>26.27</v>
      </c>
    </row>
    <row r="1714" spans="1:9" x14ac:dyDescent="0.25">
      <c r="A1714">
        <v>999</v>
      </c>
      <c r="B1714" t="s">
        <v>4011</v>
      </c>
      <c r="C1714">
        <v>464</v>
      </c>
      <c r="D1714" t="s">
        <v>120</v>
      </c>
      <c r="E1714" t="s">
        <v>4059</v>
      </c>
      <c r="F1714" s="29">
        <v>46082</v>
      </c>
      <c r="G1714" s="29">
        <v>44879</v>
      </c>
      <c r="H1714">
        <v>4</v>
      </c>
      <c r="I1714">
        <v>26.27</v>
      </c>
    </row>
    <row r="1715" spans="1:9" x14ac:dyDescent="0.25">
      <c r="A1715">
        <v>112</v>
      </c>
      <c r="B1715" t="s">
        <v>3964</v>
      </c>
      <c r="C1715">
        <v>464</v>
      </c>
      <c r="D1715" t="s">
        <v>120</v>
      </c>
      <c r="E1715" t="s">
        <v>4059</v>
      </c>
      <c r="F1715" s="29">
        <v>46082</v>
      </c>
      <c r="G1715" s="29">
        <v>44879</v>
      </c>
      <c r="H1715">
        <v>19</v>
      </c>
      <c r="I1715">
        <v>26.27</v>
      </c>
    </row>
    <row r="1716" spans="1:9" x14ac:dyDescent="0.25">
      <c r="A1716">
        <v>999</v>
      </c>
      <c r="B1716" t="s">
        <v>4011</v>
      </c>
      <c r="C1716">
        <v>464</v>
      </c>
      <c r="D1716" t="s">
        <v>120</v>
      </c>
      <c r="E1716" t="s">
        <v>4059</v>
      </c>
      <c r="F1716" s="29">
        <v>46082</v>
      </c>
      <c r="G1716" s="29">
        <v>44879</v>
      </c>
      <c r="H1716">
        <v>1</v>
      </c>
      <c r="I1716">
        <v>26.27</v>
      </c>
    </row>
    <row r="1717" spans="1:9" x14ac:dyDescent="0.25">
      <c r="A1717">
        <v>101</v>
      </c>
      <c r="B1717" t="s">
        <v>22</v>
      </c>
      <c r="C1717">
        <v>465</v>
      </c>
      <c r="D1717" t="s">
        <v>122</v>
      </c>
      <c r="E1717" t="s">
        <v>4060</v>
      </c>
      <c r="F1717" s="29">
        <v>45413</v>
      </c>
      <c r="G1717" s="29">
        <v>44879</v>
      </c>
      <c r="H1717">
        <v>330</v>
      </c>
      <c r="I1717">
        <v>23.29</v>
      </c>
    </row>
    <row r="1718" spans="1:9" x14ac:dyDescent="0.25">
      <c r="A1718">
        <v>111</v>
      </c>
      <c r="B1718" t="s">
        <v>3962</v>
      </c>
      <c r="C1718">
        <v>465</v>
      </c>
      <c r="D1718" t="s">
        <v>122</v>
      </c>
      <c r="E1718" t="s">
        <v>4060</v>
      </c>
      <c r="F1718" s="29">
        <v>45413</v>
      </c>
      <c r="G1718" s="29">
        <v>44839</v>
      </c>
      <c r="H1718">
        <v>35</v>
      </c>
      <c r="I1718">
        <v>23.29</v>
      </c>
    </row>
    <row r="1719" spans="1:9" x14ac:dyDescent="0.25">
      <c r="A1719">
        <v>112</v>
      </c>
      <c r="B1719" t="s">
        <v>3964</v>
      </c>
      <c r="C1719">
        <v>465</v>
      </c>
      <c r="D1719" t="s">
        <v>122</v>
      </c>
      <c r="E1719" t="s">
        <v>4099</v>
      </c>
      <c r="F1719" s="29">
        <v>45323</v>
      </c>
      <c r="G1719" s="29">
        <v>44768</v>
      </c>
      <c r="H1719">
        <v>9</v>
      </c>
      <c r="I1719">
        <v>23.29</v>
      </c>
    </row>
    <row r="1720" spans="1:9" x14ac:dyDescent="0.25">
      <c r="A1720">
        <v>117</v>
      </c>
      <c r="B1720" t="s">
        <v>3974</v>
      </c>
      <c r="C1720">
        <v>465</v>
      </c>
      <c r="D1720" t="s">
        <v>122</v>
      </c>
      <c r="E1720" t="s">
        <v>4112</v>
      </c>
      <c r="F1720" s="29">
        <v>45323</v>
      </c>
      <c r="G1720" s="29">
        <v>44768</v>
      </c>
      <c r="H1720">
        <v>6</v>
      </c>
      <c r="I1720">
        <v>23.29</v>
      </c>
    </row>
    <row r="1721" spans="1:9" x14ac:dyDescent="0.25">
      <c r="A1721">
        <v>122</v>
      </c>
      <c r="B1721" t="s">
        <v>3984</v>
      </c>
      <c r="C1721">
        <v>465</v>
      </c>
      <c r="D1721" t="s">
        <v>122</v>
      </c>
      <c r="E1721" t="s">
        <v>4099</v>
      </c>
      <c r="F1721" s="29">
        <v>45323</v>
      </c>
      <c r="G1721" s="29">
        <v>44768</v>
      </c>
      <c r="H1721">
        <v>19</v>
      </c>
      <c r="I1721">
        <v>23.29</v>
      </c>
    </row>
    <row r="1722" spans="1:9" x14ac:dyDescent="0.25">
      <c r="A1722">
        <v>102</v>
      </c>
      <c r="B1722" t="s">
        <v>3946</v>
      </c>
      <c r="C1722">
        <v>465</v>
      </c>
      <c r="D1722" t="s">
        <v>122</v>
      </c>
      <c r="E1722" t="s">
        <v>4112</v>
      </c>
      <c r="F1722" s="29">
        <v>45323</v>
      </c>
      <c r="G1722" s="29">
        <v>44685</v>
      </c>
      <c r="H1722">
        <v>6</v>
      </c>
      <c r="I1722">
        <v>23.29</v>
      </c>
    </row>
    <row r="1723" spans="1:9" x14ac:dyDescent="0.25">
      <c r="A1723">
        <v>110</v>
      </c>
      <c r="B1723" t="s">
        <v>3960</v>
      </c>
      <c r="C1723">
        <v>465</v>
      </c>
      <c r="D1723" t="s">
        <v>122</v>
      </c>
      <c r="E1723" t="s">
        <v>4060</v>
      </c>
      <c r="F1723" s="29">
        <v>45413</v>
      </c>
      <c r="G1723" s="29">
        <v>44839</v>
      </c>
      <c r="H1723">
        <v>32</v>
      </c>
      <c r="I1723">
        <v>23.29</v>
      </c>
    </row>
    <row r="1724" spans="1:9" x14ac:dyDescent="0.25">
      <c r="A1724">
        <v>114</v>
      </c>
      <c r="B1724" t="s">
        <v>3968</v>
      </c>
      <c r="C1724">
        <v>465</v>
      </c>
      <c r="D1724" t="s">
        <v>122</v>
      </c>
      <c r="E1724" t="s">
        <v>4112</v>
      </c>
      <c r="F1724" s="29">
        <v>45323</v>
      </c>
      <c r="G1724" s="29">
        <v>44715</v>
      </c>
      <c r="H1724">
        <v>10</v>
      </c>
      <c r="I1724">
        <v>23.29</v>
      </c>
    </row>
    <row r="1725" spans="1:9" x14ac:dyDescent="0.25">
      <c r="A1725">
        <v>123</v>
      </c>
      <c r="B1725" t="s">
        <v>3986</v>
      </c>
      <c r="C1725">
        <v>465</v>
      </c>
      <c r="D1725" t="s">
        <v>122</v>
      </c>
      <c r="E1725" t="s">
        <v>4099</v>
      </c>
      <c r="F1725" s="29">
        <v>45323</v>
      </c>
      <c r="G1725" s="29">
        <v>44768</v>
      </c>
      <c r="H1725">
        <v>20</v>
      </c>
      <c r="I1725">
        <v>23.29</v>
      </c>
    </row>
    <row r="1726" spans="1:9" x14ac:dyDescent="0.25">
      <c r="A1726">
        <v>103</v>
      </c>
      <c r="B1726" t="s">
        <v>3947</v>
      </c>
      <c r="C1726">
        <v>465</v>
      </c>
      <c r="D1726" t="s">
        <v>122</v>
      </c>
      <c r="E1726" t="s">
        <v>4099</v>
      </c>
      <c r="F1726" s="29">
        <v>45323</v>
      </c>
      <c r="G1726" s="29">
        <v>44768</v>
      </c>
      <c r="H1726">
        <v>24</v>
      </c>
      <c r="I1726">
        <v>23.29</v>
      </c>
    </row>
    <row r="1727" spans="1:9" x14ac:dyDescent="0.25">
      <c r="A1727">
        <v>109</v>
      </c>
      <c r="B1727" t="s">
        <v>3958</v>
      </c>
      <c r="C1727">
        <v>465</v>
      </c>
      <c r="D1727" t="s">
        <v>122</v>
      </c>
      <c r="E1727" t="s">
        <v>4112</v>
      </c>
      <c r="F1727" s="29">
        <v>45323</v>
      </c>
      <c r="G1727" s="29">
        <v>44715</v>
      </c>
      <c r="H1727">
        <v>3</v>
      </c>
      <c r="I1727">
        <v>23.29</v>
      </c>
    </row>
    <row r="1728" spans="1:9" x14ac:dyDescent="0.25">
      <c r="A1728">
        <v>118</v>
      </c>
      <c r="B1728" t="s">
        <v>3976</v>
      </c>
      <c r="C1728">
        <v>465</v>
      </c>
      <c r="D1728" t="s">
        <v>122</v>
      </c>
      <c r="E1728" t="s">
        <v>4176</v>
      </c>
      <c r="F1728" s="29">
        <v>45107</v>
      </c>
      <c r="G1728" s="29">
        <v>44434</v>
      </c>
      <c r="H1728">
        <v>11</v>
      </c>
      <c r="I1728">
        <v>23.29</v>
      </c>
    </row>
    <row r="1729" spans="1:9" x14ac:dyDescent="0.25">
      <c r="A1729">
        <v>106</v>
      </c>
      <c r="B1729" t="s">
        <v>3952</v>
      </c>
      <c r="C1729">
        <v>465</v>
      </c>
      <c r="D1729" t="s">
        <v>122</v>
      </c>
      <c r="E1729" t="s">
        <v>4099</v>
      </c>
      <c r="F1729" s="29">
        <v>45323</v>
      </c>
      <c r="G1729" s="29">
        <v>44768</v>
      </c>
      <c r="H1729">
        <v>4</v>
      </c>
      <c r="I1729">
        <v>23.29</v>
      </c>
    </row>
    <row r="1730" spans="1:9" x14ac:dyDescent="0.25">
      <c r="A1730">
        <v>107</v>
      </c>
      <c r="B1730" t="s">
        <v>3954</v>
      </c>
      <c r="C1730">
        <v>465</v>
      </c>
      <c r="D1730" t="s">
        <v>122</v>
      </c>
      <c r="E1730" t="s">
        <v>4060</v>
      </c>
      <c r="F1730" s="29">
        <v>45413</v>
      </c>
      <c r="G1730" s="29">
        <v>44879</v>
      </c>
      <c r="H1730">
        <v>20</v>
      </c>
      <c r="I1730">
        <v>23.29</v>
      </c>
    </row>
    <row r="1731" spans="1:9" x14ac:dyDescent="0.25">
      <c r="A1731">
        <v>104</v>
      </c>
      <c r="B1731" t="s">
        <v>3948</v>
      </c>
      <c r="C1731">
        <v>465</v>
      </c>
      <c r="D1731" t="s">
        <v>122</v>
      </c>
      <c r="E1731" t="s">
        <v>4099</v>
      </c>
      <c r="F1731" s="29">
        <v>45323</v>
      </c>
      <c r="G1731" s="29">
        <v>44768</v>
      </c>
      <c r="H1731">
        <v>18</v>
      </c>
      <c r="I1731">
        <v>23.29</v>
      </c>
    </row>
    <row r="1732" spans="1:9" x14ac:dyDescent="0.25">
      <c r="A1732">
        <v>121</v>
      </c>
      <c r="B1732" t="s">
        <v>3982</v>
      </c>
      <c r="C1732">
        <v>465</v>
      </c>
      <c r="D1732" t="s">
        <v>122</v>
      </c>
      <c r="E1732" t="s">
        <v>4159</v>
      </c>
      <c r="F1732" s="29">
        <v>45444</v>
      </c>
      <c r="G1732" s="29">
        <v>44831</v>
      </c>
      <c r="H1732">
        <v>20</v>
      </c>
      <c r="I1732">
        <v>23.29</v>
      </c>
    </row>
    <row r="1733" spans="1:9" x14ac:dyDescent="0.25">
      <c r="A1733">
        <v>108</v>
      </c>
      <c r="B1733" t="s">
        <v>3956</v>
      </c>
      <c r="C1733">
        <v>465</v>
      </c>
      <c r="D1733" t="s">
        <v>122</v>
      </c>
      <c r="E1733" t="s">
        <v>4060</v>
      </c>
      <c r="F1733" s="29">
        <v>45413</v>
      </c>
      <c r="G1733" s="29">
        <v>44839</v>
      </c>
      <c r="H1733">
        <v>15</v>
      </c>
      <c r="I1733">
        <v>23.29</v>
      </c>
    </row>
    <row r="1734" spans="1:9" x14ac:dyDescent="0.25">
      <c r="A1734">
        <v>105</v>
      </c>
      <c r="B1734" t="s">
        <v>3950</v>
      </c>
      <c r="C1734">
        <v>465</v>
      </c>
      <c r="D1734" t="s">
        <v>122</v>
      </c>
      <c r="E1734" t="s">
        <v>4112</v>
      </c>
      <c r="F1734" s="29">
        <v>45323</v>
      </c>
      <c r="G1734" s="29">
        <v>44715</v>
      </c>
      <c r="H1734">
        <v>3</v>
      </c>
      <c r="I1734">
        <v>23.29</v>
      </c>
    </row>
    <row r="1735" spans="1:9" x14ac:dyDescent="0.25">
      <c r="A1735">
        <v>120</v>
      </c>
      <c r="B1735" t="s">
        <v>3980</v>
      </c>
      <c r="C1735">
        <v>465</v>
      </c>
      <c r="D1735" t="s">
        <v>122</v>
      </c>
      <c r="E1735" t="s">
        <v>4060</v>
      </c>
      <c r="F1735" s="29">
        <v>45413</v>
      </c>
      <c r="G1735" s="29">
        <v>44839</v>
      </c>
      <c r="H1735">
        <v>13</v>
      </c>
      <c r="I1735">
        <v>23.29</v>
      </c>
    </row>
    <row r="1736" spans="1:9" x14ac:dyDescent="0.25">
      <c r="A1736">
        <v>119</v>
      </c>
      <c r="B1736" t="s">
        <v>3978</v>
      </c>
      <c r="C1736">
        <v>465</v>
      </c>
      <c r="D1736" t="s">
        <v>122</v>
      </c>
      <c r="E1736" t="s">
        <v>4203</v>
      </c>
      <c r="F1736" s="29">
        <v>45016</v>
      </c>
      <c r="G1736" s="29">
        <v>44400</v>
      </c>
      <c r="H1736">
        <v>1</v>
      </c>
      <c r="I1736">
        <v>23.29</v>
      </c>
    </row>
    <row r="1737" spans="1:9" x14ac:dyDescent="0.25">
      <c r="A1737">
        <v>113</v>
      </c>
      <c r="B1737" t="s">
        <v>3966</v>
      </c>
      <c r="C1737">
        <v>465</v>
      </c>
      <c r="D1737" t="s">
        <v>122</v>
      </c>
      <c r="E1737" t="s">
        <v>4060</v>
      </c>
      <c r="F1737" s="29">
        <v>45413</v>
      </c>
      <c r="G1737" s="29">
        <v>44879</v>
      </c>
      <c r="H1737">
        <v>37</v>
      </c>
      <c r="I1737">
        <v>23.29</v>
      </c>
    </row>
    <row r="1738" spans="1:9" x14ac:dyDescent="0.25">
      <c r="A1738">
        <v>109</v>
      </c>
      <c r="B1738" t="s">
        <v>3958</v>
      </c>
      <c r="C1738">
        <v>465</v>
      </c>
      <c r="D1738" t="s">
        <v>122</v>
      </c>
      <c r="E1738" t="s">
        <v>4060</v>
      </c>
      <c r="F1738" s="29">
        <v>45413</v>
      </c>
      <c r="G1738" s="29">
        <v>44879</v>
      </c>
      <c r="H1738">
        <v>8</v>
      </c>
      <c r="I1738">
        <v>23.29</v>
      </c>
    </row>
    <row r="1739" spans="1:9" x14ac:dyDescent="0.25">
      <c r="A1739">
        <v>116</v>
      </c>
      <c r="B1739" t="s">
        <v>3972</v>
      </c>
      <c r="C1739">
        <v>465</v>
      </c>
      <c r="D1739" t="s">
        <v>122</v>
      </c>
      <c r="E1739" t="s">
        <v>4060</v>
      </c>
      <c r="F1739" s="29">
        <v>45413</v>
      </c>
      <c r="G1739" s="29">
        <v>44879</v>
      </c>
      <c r="H1739">
        <v>21</v>
      </c>
      <c r="I1739">
        <v>23.29</v>
      </c>
    </row>
    <row r="1740" spans="1:9" x14ac:dyDescent="0.25">
      <c r="A1740">
        <v>115</v>
      </c>
      <c r="B1740" t="s">
        <v>3970</v>
      </c>
      <c r="C1740">
        <v>465</v>
      </c>
      <c r="D1740" t="s">
        <v>122</v>
      </c>
      <c r="E1740" t="s">
        <v>4060</v>
      </c>
      <c r="F1740" s="29">
        <v>45413</v>
      </c>
      <c r="G1740" s="29">
        <v>44879</v>
      </c>
      <c r="H1740">
        <v>37</v>
      </c>
      <c r="I1740">
        <v>23.29</v>
      </c>
    </row>
    <row r="1741" spans="1:9" x14ac:dyDescent="0.25">
      <c r="A1741">
        <v>119</v>
      </c>
      <c r="B1741" t="s">
        <v>3978</v>
      </c>
      <c r="C1741">
        <v>465</v>
      </c>
      <c r="D1741" t="s">
        <v>122</v>
      </c>
      <c r="E1741" t="s">
        <v>4060</v>
      </c>
      <c r="F1741" s="29">
        <v>45413</v>
      </c>
      <c r="G1741" s="29">
        <v>44879</v>
      </c>
      <c r="H1741">
        <v>5</v>
      </c>
      <c r="I1741">
        <v>23.29</v>
      </c>
    </row>
    <row r="1742" spans="1:9" x14ac:dyDescent="0.25">
      <c r="A1742">
        <v>999</v>
      </c>
      <c r="B1742" t="s">
        <v>4011</v>
      </c>
      <c r="C1742">
        <v>465</v>
      </c>
      <c r="D1742" t="s">
        <v>122</v>
      </c>
      <c r="E1742" t="s">
        <v>4060</v>
      </c>
      <c r="F1742" s="29">
        <v>45413</v>
      </c>
      <c r="G1742" s="29">
        <v>44839</v>
      </c>
      <c r="H1742">
        <v>3</v>
      </c>
      <c r="I1742">
        <v>23.29</v>
      </c>
    </row>
    <row r="1743" spans="1:9" x14ac:dyDescent="0.25">
      <c r="A1743">
        <v>106</v>
      </c>
      <c r="B1743" t="s">
        <v>3952</v>
      </c>
      <c r="C1743">
        <v>465</v>
      </c>
      <c r="D1743" t="s">
        <v>122</v>
      </c>
      <c r="E1743" t="s">
        <v>4060</v>
      </c>
      <c r="F1743" s="29">
        <v>45413</v>
      </c>
      <c r="G1743" s="29">
        <v>44879</v>
      </c>
      <c r="H1743">
        <v>10</v>
      </c>
      <c r="I1743">
        <v>23.29</v>
      </c>
    </row>
    <row r="1744" spans="1:9" x14ac:dyDescent="0.25">
      <c r="A1744">
        <v>112</v>
      </c>
      <c r="B1744" t="s">
        <v>3964</v>
      </c>
      <c r="C1744">
        <v>465</v>
      </c>
      <c r="D1744" t="s">
        <v>122</v>
      </c>
      <c r="E1744" t="s">
        <v>4060</v>
      </c>
      <c r="F1744" s="29">
        <v>45413</v>
      </c>
      <c r="G1744" s="29">
        <v>44879</v>
      </c>
      <c r="H1744">
        <v>10</v>
      </c>
      <c r="I1744">
        <v>23.29</v>
      </c>
    </row>
    <row r="1745" spans="1:9" x14ac:dyDescent="0.25">
      <c r="A1745">
        <v>999</v>
      </c>
      <c r="B1745" t="s">
        <v>4011</v>
      </c>
      <c r="C1745">
        <v>465</v>
      </c>
      <c r="D1745" t="s">
        <v>122</v>
      </c>
      <c r="E1745" t="s">
        <v>4112</v>
      </c>
      <c r="F1745" s="29">
        <v>45323</v>
      </c>
      <c r="G1745" s="29">
        <v>44715</v>
      </c>
      <c r="H1745">
        <v>1</v>
      </c>
      <c r="I1745">
        <v>23.29</v>
      </c>
    </row>
    <row r="1746" spans="1:9" x14ac:dyDescent="0.25">
      <c r="A1746">
        <v>124</v>
      </c>
      <c r="B1746" t="s">
        <v>3988</v>
      </c>
      <c r="C1746">
        <v>465</v>
      </c>
      <c r="D1746" t="s">
        <v>122</v>
      </c>
      <c r="E1746" t="s">
        <v>4060</v>
      </c>
      <c r="F1746" s="29">
        <v>45413</v>
      </c>
      <c r="G1746" s="29">
        <v>44879</v>
      </c>
      <c r="H1746">
        <v>30</v>
      </c>
      <c r="I1746">
        <v>23.29</v>
      </c>
    </row>
    <row r="1747" spans="1:9" x14ac:dyDescent="0.25">
      <c r="A1747">
        <v>111</v>
      </c>
      <c r="B1747" t="s">
        <v>3962</v>
      </c>
      <c r="C1747">
        <v>489</v>
      </c>
      <c r="D1747" t="s">
        <v>124</v>
      </c>
      <c r="E1747">
        <v>62115</v>
      </c>
      <c r="F1747" s="29">
        <v>46539</v>
      </c>
      <c r="G1747" s="29">
        <v>44839</v>
      </c>
      <c r="H1747">
        <v>204</v>
      </c>
      <c r="I1747">
        <v>8.68</v>
      </c>
    </row>
    <row r="1748" spans="1:9" x14ac:dyDescent="0.25">
      <c r="A1748">
        <v>112</v>
      </c>
      <c r="B1748" t="s">
        <v>3964</v>
      </c>
      <c r="C1748">
        <v>489</v>
      </c>
      <c r="D1748" t="s">
        <v>124</v>
      </c>
      <c r="E1748">
        <v>62115</v>
      </c>
      <c r="F1748" s="29">
        <v>46539</v>
      </c>
      <c r="G1748" s="29">
        <v>44839</v>
      </c>
      <c r="H1748">
        <v>48</v>
      </c>
      <c r="I1748">
        <v>8.68</v>
      </c>
    </row>
    <row r="1749" spans="1:9" x14ac:dyDescent="0.25">
      <c r="A1749">
        <v>117</v>
      </c>
      <c r="B1749" t="s">
        <v>3974</v>
      </c>
      <c r="C1749">
        <v>489</v>
      </c>
      <c r="D1749" t="s">
        <v>124</v>
      </c>
      <c r="E1749">
        <v>62115</v>
      </c>
      <c r="F1749" s="29">
        <v>46539</v>
      </c>
      <c r="G1749" s="29">
        <v>44839</v>
      </c>
      <c r="H1749">
        <v>123</v>
      </c>
      <c r="I1749">
        <v>8.68</v>
      </c>
    </row>
    <row r="1750" spans="1:9" x14ac:dyDescent="0.25">
      <c r="A1750">
        <v>122</v>
      </c>
      <c r="B1750" t="s">
        <v>3984</v>
      </c>
      <c r="C1750">
        <v>489</v>
      </c>
      <c r="D1750" t="s">
        <v>124</v>
      </c>
      <c r="E1750">
        <v>32963</v>
      </c>
      <c r="F1750" s="29">
        <v>46447</v>
      </c>
      <c r="G1750" s="29">
        <v>44740</v>
      </c>
      <c r="H1750">
        <v>152</v>
      </c>
      <c r="I1750">
        <v>8.68</v>
      </c>
    </row>
    <row r="1751" spans="1:9" x14ac:dyDescent="0.25">
      <c r="A1751">
        <v>116</v>
      </c>
      <c r="B1751" t="s">
        <v>3972</v>
      </c>
      <c r="C1751">
        <v>489</v>
      </c>
      <c r="D1751" t="s">
        <v>124</v>
      </c>
      <c r="E1751">
        <v>62115</v>
      </c>
      <c r="F1751" s="29">
        <v>46539</v>
      </c>
      <c r="G1751" s="29">
        <v>44839</v>
      </c>
      <c r="H1751">
        <v>40</v>
      </c>
      <c r="I1751">
        <v>8.68</v>
      </c>
    </row>
    <row r="1752" spans="1:9" x14ac:dyDescent="0.25">
      <c r="A1752">
        <v>110</v>
      </c>
      <c r="B1752" t="s">
        <v>3960</v>
      </c>
      <c r="C1752">
        <v>489</v>
      </c>
      <c r="D1752" t="s">
        <v>124</v>
      </c>
      <c r="E1752">
        <v>62115</v>
      </c>
      <c r="F1752" s="29">
        <v>46539</v>
      </c>
      <c r="G1752" s="29">
        <v>44839</v>
      </c>
      <c r="H1752">
        <v>167</v>
      </c>
      <c r="I1752">
        <v>8.68</v>
      </c>
    </row>
    <row r="1753" spans="1:9" x14ac:dyDescent="0.25">
      <c r="A1753">
        <v>114</v>
      </c>
      <c r="B1753" t="s">
        <v>3968</v>
      </c>
      <c r="C1753">
        <v>489</v>
      </c>
      <c r="D1753" t="s">
        <v>124</v>
      </c>
      <c r="E1753">
        <v>62115</v>
      </c>
      <c r="F1753" s="29">
        <v>46539</v>
      </c>
      <c r="G1753" s="29">
        <v>44839</v>
      </c>
      <c r="H1753">
        <v>78</v>
      </c>
      <c r="I1753">
        <v>8.68</v>
      </c>
    </row>
    <row r="1754" spans="1:9" x14ac:dyDescent="0.25">
      <c r="A1754">
        <v>123</v>
      </c>
      <c r="B1754" t="s">
        <v>3986</v>
      </c>
      <c r="C1754">
        <v>489</v>
      </c>
      <c r="D1754" t="s">
        <v>124</v>
      </c>
      <c r="E1754">
        <v>52678</v>
      </c>
      <c r="F1754" s="29">
        <v>46508</v>
      </c>
      <c r="G1754" s="29">
        <v>44792</v>
      </c>
      <c r="H1754">
        <v>162</v>
      </c>
      <c r="I1754">
        <v>8.68</v>
      </c>
    </row>
    <row r="1755" spans="1:9" x14ac:dyDescent="0.25">
      <c r="A1755">
        <v>103</v>
      </c>
      <c r="B1755" t="s">
        <v>3947</v>
      </c>
      <c r="C1755">
        <v>489</v>
      </c>
      <c r="D1755" t="s">
        <v>124</v>
      </c>
      <c r="E1755">
        <v>62115</v>
      </c>
      <c r="F1755" s="29">
        <v>46539</v>
      </c>
      <c r="G1755" s="29">
        <v>44839</v>
      </c>
      <c r="H1755">
        <v>73</v>
      </c>
      <c r="I1755">
        <v>8.68</v>
      </c>
    </row>
    <row r="1756" spans="1:9" x14ac:dyDescent="0.25">
      <c r="A1756">
        <v>109</v>
      </c>
      <c r="B1756" t="s">
        <v>3958</v>
      </c>
      <c r="C1756">
        <v>489</v>
      </c>
      <c r="D1756" t="s">
        <v>124</v>
      </c>
      <c r="E1756">
        <v>62115</v>
      </c>
      <c r="F1756" s="29">
        <v>46539</v>
      </c>
      <c r="G1756" s="29">
        <v>44839</v>
      </c>
      <c r="H1756">
        <v>149</v>
      </c>
      <c r="I1756">
        <v>8.68</v>
      </c>
    </row>
    <row r="1757" spans="1:9" x14ac:dyDescent="0.25">
      <c r="A1757">
        <v>113</v>
      </c>
      <c r="B1757" t="s">
        <v>3966</v>
      </c>
      <c r="C1757">
        <v>489</v>
      </c>
      <c r="D1757" t="s">
        <v>124</v>
      </c>
      <c r="E1757">
        <v>62115</v>
      </c>
      <c r="F1757" s="29">
        <v>46539</v>
      </c>
      <c r="G1757" s="29">
        <v>44839</v>
      </c>
      <c r="H1757">
        <v>64</v>
      </c>
      <c r="I1757">
        <v>8.68</v>
      </c>
    </row>
    <row r="1758" spans="1:9" x14ac:dyDescent="0.25">
      <c r="A1758">
        <v>118</v>
      </c>
      <c r="B1758" t="s">
        <v>3976</v>
      </c>
      <c r="C1758">
        <v>489</v>
      </c>
      <c r="D1758" t="s">
        <v>124</v>
      </c>
      <c r="E1758">
        <v>62115</v>
      </c>
      <c r="F1758" s="29">
        <v>46539</v>
      </c>
      <c r="G1758" s="29">
        <v>44839</v>
      </c>
      <c r="H1758">
        <v>72</v>
      </c>
      <c r="I1758">
        <v>8.68</v>
      </c>
    </row>
    <row r="1759" spans="1:9" x14ac:dyDescent="0.25">
      <c r="A1759">
        <v>106</v>
      </c>
      <c r="B1759" t="s">
        <v>3952</v>
      </c>
      <c r="C1759">
        <v>489</v>
      </c>
      <c r="D1759" t="s">
        <v>124</v>
      </c>
      <c r="E1759">
        <v>62115</v>
      </c>
      <c r="F1759" s="29">
        <v>46539</v>
      </c>
      <c r="G1759" s="29">
        <v>44839</v>
      </c>
      <c r="H1759">
        <v>112</v>
      </c>
      <c r="I1759">
        <v>8.68</v>
      </c>
    </row>
    <row r="1760" spans="1:9" x14ac:dyDescent="0.25">
      <c r="A1760">
        <v>107</v>
      </c>
      <c r="B1760" t="s">
        <v>3954</v>
      </c>
      <c r="C1760">
        <v>489</v>
      </c>
      <c r="D1760" t="s">
        <v>124</v>
      </c>
      <c r="E1760">
        <v>62115</v>
      </c>
      <c r="F1760" s="29">
        <v>46539</v>
      </c>
      <c r="G1760" s="29">
        <v>44839</v>
      </c>
      <c r="H1760">
        <v>243</v>
      </c>
      <c r="I1760">
        <v>8.68</v>
      </c>
    </row>
    <row r="1761" spans="1:9" x14ac:dyDescent="0.25">
      <c r="A1761">
        <v>104</v>
      </c>
      <c r="B1761" t="s">
        <v>3948</v>
      </c>
      <c r="C1761">
        <v>489</v>
      </c>
      <c r="D1761" t="s">
        <v>124</v>
      </c>
      <c r="E1761">
        <v>62115</v>
      </c>
      <c r="F1761" s="29">
        <v>46539</v>
      </c>
      <c r="G1761" s="29">
        <v>44839</v>
      </c>
      <c r="H1761">
        <v>44</v>
      </c>
      <c r="I1761">
        <v>8.68</v>
      </c>
    </row>
    <row r="1762" spans="1:9" x14ac:dyDescent="0.25">
      <c r="A1762">
        <v>115</v>
      </c>
      <c r="B1762" t="s">
        <v>3970</v>
      </c>
      <c r="C1762">
        <v>489</v>
      </c>
      <c r="D1762" t="s">
        <v>124</v>
      </c>
      <c r="E1762">
        <v>91813</v>
      </c>
      <c r="F1762" s="29">
        <v>46266</v>
      </c>
      <c r="G1762" s="29">
        <v>44531</v>
      </c>
      <c r="H1762">
        <v>108</v>
      </c>
      <c r="I1762">
        <v>8.68</v>
      </c>
    </row>
    <row r="1763" spans="1:9" x14ac:dyDescent="0.25">
      <c r="A1763">
        <v>121</v>
      </c>
      <c r="B1763" t="s">
        <v>3982</v>
      </c>
      <c r="C1763">
        <v>489</v>
      </c>
      <c r="D1763" t="s">
        <v>124</v>
      </c>
      <c r="E1763" t="s">
        <v>4082</v>
      </c>
      <c r="F1763" s="29">
        <v>45748</v>
      </c>
      <c r="G1763" s="29">
        <v>44839</v>
      </c>
      <c r="H1763">
        <v>68</v>
      </c>
      <c r="I1763">
        <v>8.68</v>
      </c>
    </row>
    <row r="1764" spans="1:9" x14ac:dyDescent="0.25">
      <c r="A1764">
        <v>108</v>
      </c>
      <c r="B1764" t="s">
        <v>3956</v>
      </c>
      <c r="C1764">
        <v>489</v>
      </c>
      <c r="D1764" t="s">
        <v>124</v>
      </c>
      <c r="E1764">
        <v>62115</v>
      </c>
      <c r="F1764" s="29">
        <v>46539</v>
      </c>
      <c r="G1764" s="29">
        <v>44839</v>
      </c>
      <c r="H1764">
        <v>128</v>
      </c>
      <c r="I1764">
        <v>8.68</v>
      </c>
    </row>
    <row r="1765" spans="1:9" x14ac:dyDescent="0.25">
      <c r="A1765">
        <v>105</v>
      </c>
      <c r="B1765" t="s">
        <v>3950</v>
      </c>
      <c r="C1765">
        <v>489</v>
      </c>
      <c r="D1765" t="s">
        <v>124</v>
      </c>
      <c r="E1765">
        <v>62115</v>
      </c>
      <c r="F1765" s="29">
        <v>46539</v>
      </c>
      <c r="G1765" s="29">
        <v>44839</v>
      </c>
      <c r="H1765">
        <v>121</v>
      </c>
      <c r="I1765">
        <v>8.68</v>
      </c>
    </row>
    <row r="1766" spans="1:9" x14ac:dyDescent="0.25">
      <c r="A1766">
        <v>120</v>
      </c>
      <c r="B1766" t="s">
        <v>3980</v>
      </c>
      <c r="C1766">
        <v>489</v>
      </c>
      <c r="D1766" t="s">
        <v>124</v>
      </c>
      <c r="E1766">
        <v>62115</v>
      </c>
      <c r="F1766" s="29">
        <v>46539</v>
      </c>
      <c r="G1766" s="29">
        <v>44839</v>
      </c>
      <c r="H1766">
        <v>177</v>
      </c>
      <c r="I1766">
        <v>8.68</v>
      </c>
    </row>
    <row r="1767" spans="1:9" x14ac:dyDescent="0.25">
      <c r="A1767">
        <v>119</v>
      </c>
      <c r="B1767" t="s">
        <v>3978</v>
      </c>
      <c r="C1767">
        <v>489</v>
      </c>
      <c r="D1767" t="s">
        <v>124</v>
      </c>
      <c r="E1767">
        <v>62115</v>
      </c>
      <c r="F1767" s="29">
        <v>46539</v>
      </c>
      <c r="G1767" s="29">
        <v>44918</v>
      </c>
      <c r="H1767">
        <v>85</v>
      </c>
      <c r="I1767">
        <v>8.68</v>
      </c>
    </row>
    <row r="1768" spans="1:9" x14ac:dyDescent="0.25">
      <c r="A1768">
        <v>999</v>
      </c>
      <c r="B1768" t="s">
        <v>4011</v>
      </c>
      <c r="C1768">
        <v>489</v>
      </c>
      <c r="D1768" t="s">
        <v>124</v>
      </c>
      <c r="E1768">
        <v>62115</v>
      </c>
      <c r="F1768" s="29">
        <v>46539</v>
      </c>
      <c r="G1768" s="29">
        <v>44839</v>
      </c>
      <c r="H1768">
        <v>2</v>
      </c>
      <c r="I1768">
        <v>8.68</v>
      </c>
    </row>
    <row r="1769" spans="1:9" x14ac:dyDescent="0.25">
      <c r="A1769">
        <v>999</v>
      </c>
      <c r="B1769" t="s">
        <v>4011</v>
      </c>
      <c r="C1769">
        <v>489</v>
      </c>
      <c r="D1769" t="s">
        <v>124</v>
      </c>
      <c r="E1769">
        <v>62115</v>
      </c>
      <c r="F1769" s="29">
        <v>46539</v>
      </c>
      <c r="G1769" s="29">
        <v>44839</v>
      </c>
      <c r="H1769">
        <v>15</v>
      </c>
      <c r="I1769">
        <v>8.68</v>
      </c>
    </row>
    <row r="1770" spans="1:9" x14ac:dyDescent="0.25">
      <c r="A1770">
        <v>999</v>
      </c>
      <c r="B1770" t="s">
        <v>4011</v>
      </c>
      <c r="C1770">
        <v>489</v>
      </c>
      <c r="D1770" t="s">
        <v>124</v>
      </c>
      <c r="E1770">
        <v>62115</v>
      </c>
      <c r="F1770" s="29">
        <v>46539</v>
      </c>
      <c r="G1770" s="29">
        <v>44839</v>
      </c>
      <c r="H1770">
        <v>2</v>
      </c>
      <c r="I1770">
        <v>8.68</v>
      </c>
    </row>
    <row r="1771" spans="1:9" x14ac:dyDescent="0.25">
      <c r="A1771">
        <v>999</v>
      </c>
      <c r="B1771" t="s">
        <v>4011</v>
      </c>
      <c r="C1771">
        <v>489</v>
      </c>
      <c r="D1771" t="s">
        <v>124</v>
      </c>
      <c r="E1771">
        <v>62115</v>
      </c>
      <c r="F1771" s="29">
        <v>46539</v>
      </c>
      <c r="G1771" s="29">
        <v>44839</v>
      </c>
      <c r="H1771">
        <v>5</v>
      </c>
      <c r="I1771">
        <v>8.68</v>
      </c>
    </row>
    <row r="1772" spans="1:9" x14ac:dyDescent="0.25">
      <c r="A1772">
        <v>999</v>
      </c>
      <c r="B1772" t="s">
        <v>4011</v>
      </c>
      <c r="C1772">
        <v>489</v>
      </c>
      <c r="D1772" t="s">
        <v>124</v>
      </c>
      <c r="E1772">
        <v>62115</v>
      </c>
      <c r="F1772" s="29">
        <v>46539</v>
      </c>
      <c r="G1772" s="29">
        <v>44839</v>
      </c>
      <c r="H1772">
        <v>10</v>
      </c>
      <c r="I1772">
        <v>8.68</v>
      </c>
    </row>
    <row r="1773" spans="1:9" x14ac:dyDescent="0.25">
      <c r="A1773">
        <v>102</v>
      </c>
      <c r="B1773" t="s">
        <v>3946</v>
      </c>
      <c r="C1773">
        <v>489</v>
      </c>
      <c r="D1773" t="s">
        <v>124</v>
      </c>
      <c r="E1773">
        <v>62115</v>
      </c>
      <c r="F1773" s="29">
        <v>46539</v>
      </c>
      <c r="G1773" s="29">
        <v>44839</v>
      </c>
      <c r="H1773">
        <v>36</v>
      </c>
      <c r="I1773">
        <v>8.68</v>
      </c>
    </row>
    <row r="1774" spans="1:9" x14ac:dyDescent="0.25">
      <c r="A1774">
        <v>101</v>
      </c>
      <c r="B1774" t="s">
        <v>22</v>
      </c>
      <c r="C1774">
        <v>489</v>
      </c>
      <c r="D1774" t="s">
        <v>124</v>
      </c>
      <c r="E1774">
        <v>102526</v>
      </c>
      <c r="F1774" s="29">
        <v>46661</v>
      </c>
      <c r="G1774" s="29">
        <v>44932</v>
      </c>
      <c r="H1774">
        <v>1480</v>
      </c>
      <c r="I1774">
        <v>8.68</v>
      </c>
    </row>
    <row r="1775" spans="1:9" x14ac:dyDescent="0.25">
      <c r="A1775">
        <v>108</v>
      </c>
      <c r="B1775" t="s">
        <v>3956</v>
      </c>
      <c r="C1775">
        <v>489</v>
      </c>
      <c r="D1775" t="s">
        <v>124</v>
      </c>
      <c r="E1775">
        <v>102526</v>
      </c>
      <c r="F1775" s="29">
        <v>46661</v>
      </c>
      <c r="G1775" s="29">
        <v>44932</v>
      </c>
      <c r="H1775">
        <v>102</v>
      </c>
      <c r="I1775">
        <v>8.68</v>
      </c>
    </row>
    <row r="1776" spans="1:9" x14ac:dyDescent="0.25">
      <c r="A1776">
        <v>117</v>
      </c>
      <c r="B1776" t="s">
        <v>3974</v>
      </c>
      <c r="C1776">
        <v>489</v>
      </c>
      <c r="D1776" t="s">
        <v>124</v>
      </c>
      <c r="E1776">
        <v>102526</v>
      </c>
      <c r="F1776" s="29">
        <v>46661</v>
      </c>
      <c r="G1776" s="29">
        <v>44932</v>
      </c>
      <c r="H1776">
        <v>123</v>
      </c>
      <c r="I1776">
        <v>8.68</v>
      </c>
    </row>
    <row r="1777" spans="1:9" x14ac:dyDescent="0.25">
      <c r="A1777">
        <v>999</v>
      </c>
      <c r="B1777" t="s">
        <v>4011</v>
      </c>
      <c r="C1777">
        <v>489</v>
      </c>
      <c r="D1777" t="s">
        <v>124</v>
      </c>
      <c r="E1777">
        <v>102526</v>
      </c>
      <c r="F1777" s="29">
        <v>46661</v>
      </c>
      <c r="G1777" s="29">
        <v>44932</v>
      </c>
      <c r="H1777">
        <v>2</v>
      </c>
      <c r="I1777">
        <v>8.68</v>
      </c>
    </row>
    <row r="1778" spans="1:9" x14ac:dyDescent="0.25">
      <c r="A1778">
        <v>115</v>
      </c>
      <c r="B1778" t="s">
        <v>3970</v>
      </c>
      <c r="C1778">
        <v>489</v>
      </c>
      <c r="D1778" t="s">
        <v>124</v>
      </c>
      <c r="E1778">
        <v>102526</v>
      </c>
      <c r="F1778" s="29">
        <v>46661</v>
      </c>
      <c r="G1778" s="29">
        <v>44932</v>
      </c>
      <c r="H1778">
        <v>73</v>
      </c>
      <c r="I1778">
        <v>8.68</v>
      </c>
    </row>
    <row r="1779" spans="1:9" x14ac:dyDescent="0.25">
      <c r="A1779">
        <v>116</v>
      </c>
      <c r="B1779" t="s">
        <v>3972</v>
      </c>
      <c r="C1779">
        <v>489</v>
      </c>
      <c r="D1779" t="s">
        <v>124</v>
      </c>
      <c r="E1779">
        <v>102526</v>
      </c>
      <c r="F1779" s="29">
        <v>46661</v>
      </c>
      <c r="G1779" s="29">
        <v>44932</v>
      </c>
      <c r="H1779">
        <v>300</v>
      </c>
      <c r="I1779">
        <v>8.68</v>
      </c>
    </row>
    <row r="1780" spans="1:9" x14ac:dyDescent="0.25">
      <c r="A1780">
        <v>999</v>
      </c>
      <c r="B1780" t="s">
        <v>4011</v>
      </c>
      <c r="C1780">
        <v>489</v>
      </c>
      <c r="D1780" t="s">
        <v>124</v>
      </c>
      <c r="E1780">
        <v>102526</v>
      </c>
      <c r="F1780" s="29">
        <v>46661</v>
      </c>
      <c r="G1780" s="29">
        <v>44932</v>
      </c>
      <c r="H1780">
        <v>24</v>
      </c>
      <c r="I1780">
        <v>8.68</v>
      </c>
    </row>
    <row r="1781" spans="1:9" x14ac:dyDescent="0.25">
      <c r="A1781">
        <v>999</v>
      </c>
      <c r="B1781" t="s">
        <v>4011</v>
      </c>
      <c r="C1781">
        <v>489</v>
      </c>
      <c r="D1781" t="s">
        <v>124</v>
      </c>
      <c r="E1781">
        <v>62115</v>
      </c>
      <c r="F1781" s="29">
        <v>46539</v>
      </c>
      <c r="G1781" s="29">
        <v>44839</v>
      </c>
      <c r="H1781">
        <v>12</v>
      </c>
      <c r="I1781">
        <v>8.68</v>
      </c>
    </row>
    <row r="1782" spans="1:9" x14ac:dyDescent="0.25">
      <c r="A1782">
        <v>106</v>
      </c>
      <c r="B1782" t="s">
        <v>3952</v>
      </c>
      <c r="C1782">
        <v>489</v>
      </c>
      <c r="D1782" t="s">
        <v>124</v>
      </c>
      <c r="E1782">
        <v>102526</v>
      </c>
      <c r="F1782" s="29">
        <v>46661</v>
      </c>
      <c r="G1782" s="29">
        <v>44932</v>
      </c>
      <c r="H1782">
        <v>137</v>
      </c>
      <c r="I1782">
        <v>8.68</v>
      </c>
    </row>
    <row r="1783" spans="1:9" x14ac:dyDescent="0.25">
      <c r="A1783">
        <v>114</v>
      </c>
      <c r="B1783" t="s">
        <v>3968</v>
      </c>
      <c r="C1783">
        <v>489</v>
      </c>
      <c r="D1783" t="s">
        <v>124</v>
      </c>
      <c r="E1783">
        <v>102526</v>
      </c>
      <c r="F1783" s="29">
        <v>46661</v>
      </c>
      <c r="G1783" s="29">
        <v>44932</v>
      </c>
      <c r="H1783">
        <v>98</v>
      </c>
      <c r="I1783">
        <v>8.68</v>
      </c>
    </row>
    <row r="1784" spans="1:9" x14ac:dyDescent="0.25">
      <c r="A1784">
        <v>999</v>
      </c>
      <c r="B1784" t="s">
        <v>4011</v>
      </c>
      <c r="C1784">
        <v>489</v>
      </c>
      <c r="D1784" t="s">
        <v>124</v>
      </c>
      <c r="E1784">
        <v>102526</v>
      </c>
      <c r="F1784" s="29">
        <v>46661</v>
      </c>
      <c r="G1784" s="29">
        <v>44932</v>
      </c>
      <c r="H1784">
        <v>3</v>
      </c>
      <c r="I1784">
        <v>8.68</v>
      </c>
    </row>
    <row r="1785" spans="1:9" x14ac:dyDescent="0.25">
      <c r="A1785">
        <v>113</v>
      </c>
      <c r="B1785" t="s">
        <v>3966</v>
      </c>
      <c r="C1785">
        <v>489</v>
      </c>
      <c r="D1785" t="s">
        <v>124</v>
      </c>
      <c r="E1785">
        <v>102526</v>
      </c>
      <c r="F1785" s="29">
        <v>46661</v>
      </c>
      <c r="G1785" s="29">
        <v>44932</v>
      </c>
      <c r="H1785">
        <v>65</v>
      </c>
      <c r="I1785">
        <v>8.68</v>
      </c>
    </row>
    <row r="1786" spans="1:9" x14ac:dyDescent="0.25">
      <c r="A1786">
        <v>103</v>
      </c>
      <c r="B1786" t="s">
        <v>3947</v>
      </c>
      <c r="C1786">
        <v>489</v>
      </c>
      <c r="D1786" t="s">
        <v>124</v>
      </c>
      <c r="E1786">
        <v>102526</v>
      </c>
      <c r="F1786" s="29">
        <v>46661</v>
      </c>
      <c r="G1786" s="29">
        <v>44932</v>
      </c>
      <c r="H1786">
        <v>10</v>
      </c>
      <c r="I1786">
        <v>8.68</v>
      </c>
    </row>
    <row r="1787" spans="1:9" x14ac:dyDescent="0.25">
      <c r="A1787">
        <v>999</v>
      </c>
      <c r="B1787" t="s">
        <v>4011</v>
      </c>
      <c r="C1787">
        <v>489</v>
      </c>
      <c r="D1787" t="s">
        <v>124</v>
      </c>
      <c r="E1787">
        <v>102526</v>
      </c>
      <c r="F1787" s="29">
        <v>46661</v>
      </c>
      <c r="G1787" s="29">
        <v>44932</v>
      </c>
      <c r="H1787">
        <v>12</v>
      </c>
      <c r="I1787">
        <v>8.68</v>
      </c>
    </row>
    <row r="1788" spans="1:9" x14ac:dyDescent="0.25">
      <c r="A1788">
        <v>999</v>
      </c>
      <c r="B1788" t="s">
        <v>4011</v>
      </c>
      <c r="C1788">
        <v>489</v>
      </c>
      <c r="D1788" t="s">
        <v>124</v>
      </c>
      <c r="E1788">
        <v>102526</v>
      </c>
      <c r="F1788" s="29">
        <v>46661</v>
      </c>
      <c r="G1788" s="29">
        <v>44932</v>
      </c>
      <c r="H1788">
        <v>8</v>
      </c>
      <c r="I1788">
        <v>8.68</v>
      </c>
    </row>
    <row r="1789" spans="1:9" x14ac:dyDescent="0.25">
      <c r="A1789">
        <v>119</v>
      </c>
      <c r="B1789" t="s">
        <v>3978</v>
      </c>
      <c r="C1789">
        <v>489</v>
      </c>
      <c r="D1789" t="s">
        <v>124</v>
      </c>
      <c r="E1789">
        <v>102526</v>
      </c>
      <c r="F1789" s="29">
        <v>46661</v>
      </c>
      <c r="G1789" s="29">
        <v>44932</v>
      </c>
      <c r="H1789">
        <v>11</v>
      </c>
      <c r="I1789">
        <v>8.68</v>
      </c>
    </row>
    <row r="1790" spans="1:9" x14ac:dyDescent="0.25">
      <c r="A1790">
        <v>999</v>
      </c>
      <c r="B1790" t="s">
        <v>4011</v>
      </c>
      <c r="C1790">
        <v>489</v>
      </c>
      <c r="D1790" t="s">
        <v>124</v>
      </c>
      <c r="E1790">
        <v>102526</v>
      </c>
      <c r="F1790" s="29">
        <v>46661</v>
      </c>
      <c r="G1790" s="29">
        <v>44932</v>
      </c>
      <c r="H1790">
        <v>58</v>
      </c>
      <c r="I1790">
        <v>8.68</v>
      </c>
    </row>
    <row r="1791" spans="1:9" x14ac:dyDescent="0.25">
      <c r="A1791">
        <v>112</v>
      </c>
      <c r="B1791" t="s">
        <v>3964</v>
      </c>
      <c r="C1791">
        <v>489</v>
      </c>
      <c r="D1791" t="s">
        <v>124</v>
      </c>
      <c r="E1791">
        <v>102526</v>
      </c>
      <c r="F1791" s="29">
        <v>46661</v>
      </c>
      <c r="G1791" s="29">
        <v>44932</v>
      </c>
      <c r="H1791">
        <v>550</v>
      </c>
      <c r="I1791">
        <v>8.68</v>
      </c>
    </row>
    <row r="1792" spans="1:9" x14ac:dyDescent="0.25">
      <c r="A1792">
        <v>999</v>
      </c>
      <c r="B1792" t="s">
        <v>4011</v>
      </c>
      <c r="C1792">
        <v>489</v>
      </c>
      <c r="D1792" t="s">
        <v>124</v>
      </c>
      <c r="E1792">
        <v>102526</v>
      </c>
      <c r="F1792" s="29">
        <v>46661</v>
      </c>
      <c r="G1792" s="29">
        <v>44932</v>
      </c>
      <c r="H1792">
        <v>43</v>
      </c>
      <c r="I1792">
        <v>8.68</v>
      </c>
    </row>
    <row r="1793" spans="1:9" x14ac:dyDescent="0.25">
      <c r="A1793">
        <v>999</v>
      </c>
      <c r="B1793" t="s">
        <v>4011</v>
      </c>
      <c r="C1793">
        <v>489</v>
      </c>
      <c r="D1793" t="s">
        <v>124</v>
      </c>
      <c r="E1793">
        <v>102526</v>
      </c>
      <c r="F1793" s="29">
        <v>46661</v>
      </c>
      <c r="G1793" s="29">
        <v>44932</v>
      </c>
      <c r="H1793">
        <v>206</v>
      </c>
      <c r="I1793">
        <v>8.68</v>
      </c>
    </row>
    <row r="1794" spans="1:9" x14ac:dyDescent="0.25">
      <c r="A1794">
        <v>104</v>
      </c>
      <c r="B1794" t="s">
        <v>3948</v>
      </c>
      <c r="C1794">
        <v>489</v>
      </c>
      <c r="D1794" t="s">
        <v>124</v>
      </c>
      <c r="E1794">
        <v>102526</v>
      </c>
      <c r="F1794" s="29">
        <v>46661</v>
      </c>
      <c r="G1794" s="29">
        <v>44932</v>
      </c>
      <c r="H1794">
        <v>26</v>
      </c>
      <c r="I1794">
        <v>8.68</v>
      </c>
    </row>
    <row r="1795" spans="1:9" x14ac:dyDescent="0.25">
      <c r="A1795">
        <v>999</v>
      </c>
      <c r="B1795" t="s">
        <v>4011</v>
      </c>
      <c r="C1795">
        <v>489</v>
      </c>
      <c r="D1795" t="s">
        <v>124</v>
      </c>
      <c r="E1795">
        <v>102526</v>
      </c>
      <c r="F1795" s="29">
        <v>46661</v>
      </c>
      <c r="G1795" s="29">
        <v>44932</v>
      </c>
      <c r="H1795">
        <v>38</v>
      </c>
      <c r="I1795">
        <v>8.68</v>
      </c>
    </row>
    <row r="1796" spans="1:9" x14ac:dyDescent="0.25">
      <c r="A1796">
        <v>105</v>
      </c>
      <c r="B1796" t="s">
        <v>3950</v>
      </c>
      <c r="C1796">
        <v>489</v>
      </c>
      <c r="D1796" t="s">
        <v>124</v>
      </c>
      <c r="E1796">
        <v>102526</v>
      </c>
      <c r="F1796" s="29">
        <v>46661</v>
      </c>
      <c r="G1796" s="29">
        <v>44932</v>
      </c>
      <c r="H1796">
        <v>95</v>
      </c>
      <c r="I1796">
        <v>8.68</v>
      </c>
    </row>
    <row r="1797" spans="1:9" x14ac:dyDescent="0.25">
      <c r="A1797">
        <v>999</v>
      </c>
      <c r="B1797" t="s">
        <v>4011</v>
      </c>
      <c r="C1797">
        <v>489</v>
      </c>
      <c r="D1797" t="s">
        <v>124</v>
      </c>
      <c r="E1797">
        <v>102526</v>
      </c>
      <c r="F1797" s="29">
        <v>46661</v>
      </c>
      <c r="G1797" s="29">
        <v>44932</v>
      </c>
      <c r="H1797">
        <v>9</v>
      </c>
      <c r="I1797">
        <v>8.68</v>
      </c>
    </row>
    <row r="1798" spans="1:9" x14ac:dyDescent="0.25">
      <c r="A1798">
        <v>999</v>
      </c>
      <c r="B1798" t="s">
        <v>4011</v>
      </c>
      <c r="C1798">
        <v>489</v>
      </c>
      <c r="D1798" t="s">
        <v>124</v>
      </c>
      <c r="E1798">
        <v>102526</v>
      </c>
      <c r="F1798" s="29">
        <v>46661</v>
      </c>
      <c r="G1798" s="29">
        <v>44932</v>
      </c>
      <c r="H1798">
        <v>10</v>
      </c>
      <c r="I1798">
        <v>8.68</v>
      </c>
    </row>
    <row r="1799" spans="1:9" x14ac:dyDescent="0.25">
      <c r="A1799">
        <v>107</v>
      </c>
      <c r="B1799" t="s">
        <v>3954</v>
      </c>
      <c r="C1799">
        <v>489</v>
      </c>
      <c r="D1799" t="s">
        <v>124</v>
      </c>
      <c r="E1799">
        <v>102526</v>
      </c>
      <c r="F1799" s="29">
        <v>46661</v>
      </c>
      <c r="G1799" s="29">
        <v>44932</v>
      </c>
      <c r="H1799">
        <v>210</v>
      </c>
      <c r="I1799">
        <v>8.68</v>
      </c>
    </row>
    <row r="1800" spans="1:9" x14ac:dyDescent="0.25">
      <c r="A1800">
        <v>999</v>
      </c>
      <c r="B1800" t="s">
        <v>4011</v>
      </c>
      <c r="C1800">
        <v>489</v>
      </c>
      <c r="D1800" t="s">
        <v>124</v>
      </c>
      <c r="E1800">
        <v>102526</v>
      </c>
      <c r="F1800" s="29">
        <v>46661</v>
      </c>
      <c r="G1800" s="29">
        <v>44932</v>
      </c>
      <c r="H1800">
        <v>21</v>
      </c>
      <c r="I1800">
        <v>8.68</v>
      </c>
    </row>
    <row r="1801" spans="1:9" x14ac:dyDescent="0.25">
      <c r="A1801">
        <v>121</v>
      </c>
      <c r="B1801" t="s">
        <v>3982</v>
      </c>
      <c r="C1801">
        <v>489</v>
      </c>
      <c r="D1801" t="s">
        <v>124</v>
      </c>
      <c r="E1801">
        <v>102526</v>
      </c>
      <c r="F1801" s="29">
        <v>46661</v>
      </c>
      <c r="G1801" s="29">
        <v>44932</v>
      </c>
      <c r="H1801">
        <v>32</v>
      </c>
      <c r="I1801">
        <v>8.68</v>
      </c>
    </row>
    <row r="1802" spans="1:9" x14ac:dyDescent="0.25">
      <c r="A1802">
        <v>102</v>
      </c>
      <c r="B1802" t="s">
        <v>3946</v>
      </c>
      <c r="C1802">
        <v>489</v>
      </c>
      <c r="D1802" t="s">
        <v>124</v>
      </c>
      <c r="E1802">
        <v>102526</v>
      </c>
      <c r="F1802" s="29">
        <v>46661</v>
      </c>
      <c r="G1802" s="29">
        <v>44932</v>
      </c>
      <c r="H1802">
        <v>81</v>
      </c>
      <c r="I1802">
        <v>8.68</v>
      </c>
    </row>
    <row r="1803" spans="1:9" x14ac:dyDescent="0.25">
      <c r="A1803">
        <v>999</v>
      </c>
      <c r="B1803" t="s">
        <v>4011</v>
      </c>
      <c r="C1803">
        <v>489</v>
      </c>
      <c r="D1803" t="s">
        <v>124</v>
      </c>
      <c r="E1803">
        <v>102526</v>
      </c>
      <c r="F1803" s="29">
        <v>46661</v>
      </c>
      <c r="G1803" s="29">
        <v>44932</v>
      </c>
      <c r="H1803">
        <v>5</v>
      </c>
      <c r="I1803">
        <v>8.68</v>
      </c>
    </row>
    <row r="1804" spans="1:9" x14ac:dyDescent="0.25">
      <c r="A1804">
        <v>111</v>
      </c>
      <c r="B1804" t="s">
        <v>3962</v>
      </c>
      <c r="C1804">
        <v>489</v>
      </c>
      <c r="D1804" t="s">
        <v>124</v>
      </c>
      <c r="E1804">
        <v>102526</v>
      </c>
      <c r="F1804" s="29">
        <v>46661</v>
      </c>
      <c r="G1804" s="29">
        <v>44932</v>
      </c>
      <c r="H1804">
        <v>158</v>
      </c>
      <c r="I1804">
        <v>8.68</v>
      </c>
    </row>
    <row r="1805" spans="1:9" x14ac:dyDescent="0.25">
      <c r="A1805">
        <v>109</v>
      </c>
      <c r="B1805" t="s">
        <v>3958</v>
      </c>
      <c r="C1805">
        <v>489</v>
      </c>
      <c r="D1805" t="s">
        <v>124</v>
      </c>
      <c r="E1805">
        <v>102526</v>
      </c>
      <c r="F1805" s="29">
        <v>46661</v>
      </c>
      <c r="G1805" s="29">
        <v>44932</v>
      </c>
      <c r="H1805">
        <v>92</v>
      </c>
      <c r="I1805">
        <v>8.68</v>
      </c>
    </row>
    <row r="1806" spans="1:9" x14ac:dyDescent="0.25">
      <c r="A1806">
        <v>999</v>
      </c>
      <c r="B1806" t="s">
        <v>4011</v>
      </c>
      <c r="C1806">
        <v>489</v>
      </c>
      <c r="D1806" t="s">
        <v>124</v>
      </c>
      <c r="E1806">
        <v>102526</v>
      </c>
      <c r="F1806" s="29">
        <v>46661</v>
      </c>
      <c r="G1806" s="29">
        <v>44932</v>
      </c>
      <c r="H1806">
        <v>20</v>
      </c>
      <c r="I1806">
        <v>8.68</v>
      </c>
    </row>
    <row r="1807" spans="1:9" x14ac:dyDescent="0.25">
      <c r="A1807">
        <v>999</v>
      </c>
      <c r="B1807" t="s">
        <v>4011</v>
      </c>
      <c r="C1807">
        <v>489</v>
      </c>
      <c r="D1807" t="s">
        <v>124</v>
      </c>
      <c r="E1807">
        <v>102526</v>
      </c>
      <c r="F1807" s="29">
        <v>46661</v>
      </c>
      <c r="G1807" s="29">
        <v>44932</v>
      </c>
      <c r="H1807">
        <v>3</v>
      </c>
      <c r="I1807">
        <v>8.68</v>
      </c>
    </row>
    <row r="1808" spans="1:9" x14ac:dyDescent="0.25">
      <c r="A1808">
        <v>999</v>
      </c>
      <c r="B1808" t="s">
        <v>4011</v>
      </c>
      <c r="C1808">
        <v>489</v>
      </c>
      <c r="D1808" t="s">
        <v>124</v>
      </c>
      <c r="E1808">
        <v>102526</v>
      </c>
      <c r="F1808" s="29">
        <v>46661</v>
      </c>
      <c r="G1808" s="29">
        <v>44932</v>
      </c>
      <c r="H1808">
        <v>29</v>
      </c>
      <c r="I1808">
        <v>8.68</v>
      </c>
    </row>
    <row r="1809" spans="1:9" x14ac:dyDescent="0.25">
      <c r="A1809">
        <v>122</v>
      </c>
      <c r="B1809" t="s">
        <v>3984</v>
      </c>
      <c r="C1809">
        <v>579</v>
      </c>
      <c r="D1809" t="s">
        <v>126</v>
      </c>
      <c r="E1809" t="s">
        <v>4131</v>
      </c>
      <c r="F1809" s="29">
        <v>45170</v>
      </c>
      <c r="G1809" s="29">
        <v>44736</v>
      </c>
      <c r="H1809">
        <v>3</v>
      </c>
      <c r="I1809">
        <v>113.05</v>
      </c>
    </row>
    <row r="1810" spans="1:9" x14ac:dyDescent="0.25">
      <c r="A1810">
        <v>117</v>
      </c>
      <c r="B1810" t="s">
        <v>3974</v>
      </c>
      <c r="C1810">
        <v>580</v>
      </c>
      <c r="D1810" t="s">
        <v>128</v>
      </c>
      <c r="E1810" t="s">
        <v>4113</v>
      </c>
      <c r="F1810" s="29">
        <v>45046</v>
      </c>
      <c r="G1810" s="29">
        <v>44400</v>
      </c>
      <c r="H1810">
        <v>1</v>
      </c>
      <c r="I1810">
        <v>92.67</v>
      </c>
    </row>
    <row r="1811" spans="1:9" x14ac:dyDescent="0.25">
      <c r="A1811">
        <v>114</v>
      </c>
      <c r="B1811" t="s">
        <v>3968</v>
      </c>
      <c r="C1811">
        <v>580</v>
      </c>
      <c r="D1811" t="s">
        <v>128</v>
      </c>
      <c r="E1811" t="s">
        <v>4156</v>
      </c>
      <c r="F1811" s="29">
        <v>45108</v>
      </c>
      <c r="G1811" s="29">
        <v>44779</v>
      </c>
      <c r="H1811">
        <v>2</v>
      </c>
      <c r="I1811">
        <v>92.67</v>
      </c>
    </row>
    <row r="1812" spans="1:9" x14ac:dyDescent="0.25">
      <c r="A1812">
        <v>109</v>
      </c>
      <c r="B1812" t="s">
        <v>3958</v>
      </c>
      <c r="C1812">
        <v>580</v>
      </c>
      <c r="D1812" t="s">
        <v>128</v>
      </c>
      <c r="E1812" t="s">
        <v>4156</v>
      </c>
      <c r="F1812" s="29">
        <v>45108</v>
      </c>
      <c r="G1812" s="29">
        <v>44501</v>
      </c>
      <c r="H1812">
        <v>3</v>
      </c>
      <c r="I1812">
        <v>92.67</v>
      </c>
    </row>
    <row r="1813" spans="1:9" x14ac:dyDescent="0.25">
      <c r="A1813">
        <v>113</v>
      </c>
      <c r="B1813" t="s">
        <v>3966</v>
      </c>
      <c r="C1813">
        <v>580</v>
      </c>
      <c r="D1813" t="s">
        <v>128</v>
      </c>
      <c r="E1813" t="s">
        <v>4156</v>
      </c>
      <c r="F1813" s="29">
        <v>45108</v>
      </c>
      <c r="G1813" s="29">
        <v>44501</v>
      </c>
      <c r="H1813">
        <v>10</v>
      </c>
      <c r="I1813">
        <v>92.67</v>
      </c>
    </row>
    <row r="1814" spans="1:9" x14ac:dyDescent="0.25">
      <c r="A1814">
        <v>118</v>
      </c>
      <c r="B1814" t="s">
        <v>3976</v>
      </c>
      <c r="C1814">
        <v>580</v>
      </c>
      <c r="D1814" t="s">
        <v>128</v>
      </c>
      <c r="E1814" t="s">
        <v>4156</v>
      </c>
      <c r="F1814" s="29">
        <v>45108</v>
      </c>
      <c r="G1814" s="29">
        <v>44501</v>
      </c>
      <c r="H1814">
        <v>5</v>
      </c>
      <c r="I1814">
        <v>92.67</v>
      </c>
    </row>
    <row r="1815" spans="1:9" x14ac:dyDescent="0.25">
      <c r="A1815">
        <v>106</v>
      </c>
      <c r="B1815" t="s">
        <v>3952</v>
      </c>
      <c r="C1815">
        <v>580</v>
      </c>
      <c r="D1815" t="s">
        <v>128</v>
      </c>
      <c r="E1815" t="s">
        <v>4156</v>
      </c>
      <c r="F1815" s="29">
        <v>45108</v>
      </c>
      <c r="G1815" s="29">
        <v>44501</v>
      </c>
      <c r="H1815">
        <v>4</v>
      </c>
      <c r="I1815">
        <v>92.67</v>
      </c>
    </row>
    <row r="1816" spans="1:9" x14ac:dyDescent="0.25">
      <c r="A1816">
        <v>121</v>
      </c>
      <c r="B1816" t="s">
        <v>3982</v>
      </c>
      <c r="C1816">
        <v>580</v>
      </c>
      <c r="D1816" t="s">
        <v>128</v>
      </c>
      <c r="E1816" t="s">
        <v>4160</v>
      </c>
      <c r="F1816" s="29">
        <v>45748</v>
      </c>
      <c r="G1816" s="29">
        <v>44792</v>
      </c>
      <c r="H1816">
        <v>14</v>
      </c>
      <c r="I1816">
        <v>92.67</v>
      </c>
    </row>
    <row r="1817" spans="1:9" x14ac:dyDescent="0.25">
      <c r="A1817">
        <v>105</v>
      </c>
      <c r="B1817" t="s">
        <v>3950</v>
      </c>
      <c r="C1817">
        <v>580</v>
      </c>
      <c r="D1817" t="s">
        <v>128</v>
      </c>
      <c r="E1817" t="s">
        <v>4156</v>
      </c>
      <c r="F1817" s="29">
        <v>45108</v>
      </c>
      <c r="G1817" s="29">
        <v>44501</v>
      </c>
      <c r="H1817">
        <v>16</v>
      </c>
      <c r="I1817">
        <v>92.67</v>
      </c>
    </row>
    <row r="1818" spans="1:9" x14ac:dyDescent="0.25">
      <c r="A1818">
        <v>107</v>
      </c>
      <c r="B1818" t="s">
        <v>3954</v>
      </c>
      <c r="C1818">
        <v>580</v>
      </c>
      <c r="D1818" t="s">
        <v>128</v>
      </c>
      <c r="E1818" t="s">
        <v>4221</v>
      </c>
      <c r="F1818" s="29">
        <v>45505</v>
      </c>
      <c r="G1818" s="29">
        <v>44932</v>
      </c>
      <c r="H1818">
        <v>24</v>
      </c>
      <c r="I1818">
        <v>117.37</v>
      </c>
    </row>
    <row r="1819" spans="1:9" x14ac:dyDescent="0.25">
      <c r="A1819">
        <v>104</v>
      </c>
      <c r="B1819" t="s">
        <v>3948</v>
      </c>
      <c r="C1819">
        <v>580</v>
      </c>
      <c r="D1819" t="s">
        <v>128</v>
      </c>
      <c r="E1819" t="s">
        <v>4221</v>
      </c>
      <c r="F1819" s="29">
        <v>45505</v>
      </c>
      <c r="G1819" s="29">
        <v>44932</v>
      </c>
      <c r="H1819">
        <v>10</v>
      </c>
      <c r="I1819">
        <v>117.37</v>
      </c>
    </row>
    <row r="1820" spans="1:9" x14ac:dyDescent="0.25">
      <c r="A1820">
        <v>108</v>
      </c>
      <c r="B1820" t="s">
        <v>3956</v>
      </c>
      <c r="C1820">
        <v>580</v>
      </c>
      <c r="D1820" t="s">
        <v>128</v>
      </c>
      <c r="E1820" t="s">
        <v>4221</v>
      </c>
      <c r="F1820" s="29">
        <v>45505</v>
      </c>
      <c r="G1820" s="29">
        <v>44932</v>
      </c>
      <c r="H1820">
        <v>4</v>
      </c>
      <c r="I1820">
        <v>117.37</v>
      </c>
    </row>
    <row r="1821" spans="1:9" x14ac:dyDescent="0.25">
      <c r="A1821">
        <v>120</v>
      </c>
      <c r="B1821" t="s">
        <v>3980</v>
      </c>
      <c r="C1821">
        <v>580</v>
      </c>
      <c r="D1821" t="s">
        <v>128</v>
      </c>
      <c r="E1821" t="s">
        <v>4221</v>
      </c>
      <c r="F1821" s="29">
        <v>45505</v>
      </c>
      <c r="G1821" s="29">
        <v>44932</v>
      </c>
      <c r="H1821">
        <v>7</v>
      </c>
      <c r="I1821">
        <v>117.37</v>
      </c>
    </row>
    <row r="1822" spans="1:9" x14ac:dyDescent="0.25">
      <c r="A1822">
        <v>117</v>
      </c>
      <c r="B1822" t="s">
        <v>3974</v>
      </c>
      <c r="C1822">
        <v>580</v>
      </c>
      <c r="D1822" t="s">
        <v>128</v>
      </c>
      <c r="E1822" t="s">
        <v>4221</v>
      </c>
      <c r="F1822" s="29">
        <v>45505</v>
      </c>
      <c r="G1822" s="29">
        <v>44932</v>
      </c>
      <c r="H1822">
        <v>5</v>
      </c>
      <c r="I1822">
        <v>117.37</v>
      </c>
    </row>
    <row r="1823" spans="1:9" x14ac:dyDescent="0.25">
      <c r="A1823">
        <v>115</v>
      </c>
      <c r="B1823" t="s">
        <v>3970</v>
      </c>
      <c r="C1823">
        <v>580</v>
      </c>
      <c r="D1823" t="s">
        <v>128</v>
      </c>
      <c r="E1823" t="s">
        <v>4221</v>
      </c>
      <c r="F1823" s="29">
        <v>45505</v>
      </c>
      <c r="G1823" s="29">
        <v>44932</v>
      </c>
      <c r="H1823">
        <v>26</v>
      </c>
      <c r="I1823">
        <v>117.37</v>
      </c>
    </row>
    <row r="1824" spans="1:9" x14ac:dyDescent="0.25">
      <c r="A1824">
        <v>102</v>
      </c>
      <c r="B1824" t="s">
        <v>3946</v>
      </c>
      <c r="C1824">
        <v>580</v>
      </c>
      <c r="D1824" t="s">
        <v>128</v>
      </c>
      <c r="E1824" t="s">
        <v>4221</v>
      </c>
      <c r="F1824" s="29">
        <v>45505</v>
      </c>
      <c r="G1824" s="29">
        <v>44932</v>
      </c>
      <c r="H1824">
        <v>40</v>
      </c>
      <c r="I1824">
        <v>117.37</v>
      </c>
    </row>
    <row r="1825" spans="1:9" x14ac:dyDescent="0.25">
      <c r="A1825">
        <v>110</v>
      </c>
      <c r="B1825" t="s">
        <v>3960</v>
      </c>
      <c r="C1825">
        <v>580</v>
      </c>
      <c r="D1825" t="s">
        <v>128</v>
      </c>
      <c r="E1825" t="s">
        <v>4221</v>
      </c>
      <c r="F1825" s="29">
        <v>45505</v>
      </c>
      <c r="G1825" s="29">
        <v>44932</v>
      </c>
      <c r="H1825">
        <v>10</v>
      </c>
      <c r="I1825">
        <v>117.37</v>
      </c>
    </row>
    <row r="1826" spans="1:9" x14ac:dyDescent="0.25">
      <c r="A1826">
        <v>116</v>
      </c>
      <c r="B1826" t="s">
        <v>3972</v>
      </c>
      <c r="C1826">
        <v>580</v>
      </c>
      <c r="D1826" t="s">
        <v>128</v>
      </c>
      <c r="E1826" t="s">
        <v>4221</v>
      </c>
      <c r="F1826" s="29">
        <v>45505</v>
      </c>
      <c r="G1826" s="29">
        <v>44932</v>
      </c>
      <c r="H1826">
        <v>14</v>
      </c>
      <c r="I1826">
        <v>117.37</v>
      </c>
    </row>
    <row r="1827" spans="1:9" x14ac:dyDescent="0.25">
      <c r="A1827">
        <v>111</v>
      </c>
      <c r="B1827" t="s">
        <v>3962</v>
      </c>
      <c r="C1827">
        <v>580</v>
      </c>
      <c r="D1827" t="s">
        <v>128</v>
      </c>
      <c r="E1827" t="s">
        <v>4221</v>
      </c>
      <c r="F1827" s="29">
        <v>45505</v>
      </c>
      <c r="G1827" s="29">
        <v>44932</v>
      </c>
      <c r="H1827">
        <v>12</v>
      </c>
      <c r="I1827">
        <v>117.37</v>
      </c>
    </row>
    <row r="1828" spans="1:9" x14ac:dyDescent="0.25">
      <c r="A1828">
        <v>106</v>
      </c>
      <c r="B1828" t="s">
        <v>3952</v>
      </c>
      <c r="C1828">
        <v>580</v>
      </c>
      <c r="D1828" t="s">
        <v>128</v>
      </c>
      <c r="E1828" t="s">
        <v>4221</v>
      </c>
      <c r="F1828" s="29">
        <v>45505</v>
      </c>
      <c r="G1828" s="29">
        <v>44932</v>
      </c>
      <c r="H1828">
        <v>10</v>
      </c>
      <c r="I1828">
        <v>117.37</v>
      </c>
    </row>
    <row r="1829" spans="1:9" x14ac:dyDescent="0.25">
      <c r="A1829">
        <v>114</v>
      </c>
      <c r="B1829" t="s">
        <v>3968</v>
      </c>
      <c r="C1829">
        <v>580</v>
      </c>
      <c r="D1829" t="s">
        <v>128</v>
      </c>
      <c r="E1829" t="s">
        <v>4221</v>
      </c>
      <c r="F1829" s="29">
        <v>45505</v>
      </c>
      <c r="G1829" s="29">
        <v>44932</v>
      </c>
      <c r="H1829">
        <v>15</v>
      </c>
      <c r="I1829">
        <v>117.37</v>
      </c>
    </row>
    <row r="1830" spans="1:9" x14ac:dyDescent="0.25">
      <c r="A1830">
        <v>112</v>
      </c>
      <c r="B1830" t="s">
        <v>3964</v>
      </c>
      <c r="C1830">
        <v>580</v>
      </c>
      <c r="D1830" t="s">
        <v>128</v>
      </c>
      <c r="E1830" t="s">
        <v>4221</v>
      </c>
      <c r="F1830" s="29">
        <v>45505</v>
      </c>
      <c r="G1830" s="29">
        <v>44932</v>
      </c>
      <c r="H1830">
        <v>20</v>
      </c>
      <c r="I1830">
        <v>117.37</v>
      </c>
    </row>
    <row r="1831" spans="1:9" x14ac:dyDescent="0.25">
      <c r="A1831">
        <v>122</v>
      </c>
      <c r="B1831" t="s">
        <v>3984</v>
      </c>
      <c r="C1831">
        <v>580</v>
      </c>
      <c r="D1831" t="s">
        <v>128</v>
      </c>
      <c r="E1831" t="s">
        <v>4221</v>
      </c>
      <c r="F1831" s="29">
        <v>45505</v>
      </c>
      <c r="G1831" s="29">
        <v>44932</v>
      </c>
      <c r="H1831">
        <v>15</v>
      </c>
      <c r="I1831">
        <v>117.37</v>
      </c>
    </row>
    <row r="1832" spans="1:9" x14ac:dyDescent="0.25">
      <c r="A1832">
        <v>103</v>
      </c>
      <c r="B1832" t="s">
        <v>3947</v>
      </c>
      <c r="C1832">
        <v>580</v>
      </c>
      <c r="D1832" t="s">
        <v>128</v>
      </c>
      <c r="E1832" t="s">
        <v>4221</v>
      </c>
      <c r="F1832" s="29">
        <v>45505</v>
      </c>
      <c r="G1832" s="29">
        <v>44932</v>
      </c>
      <c r="H1832">
        <v>10</v>
      </c>
      <c r="I1832">
        <v>117.37</v>
      </c>
    </row>
    <row r="1833" spans="1:9" x14ac:dyDescent="0.25">
      <c r="A1833">
        <v>123</v>
      </c>
      <c r="B1833" t="s">
        <v>3986</v>
      </c>
      <c r="C1833">
        <v>580</v>
      </c>
      <c r="D1833" t="s">
        <v>128</v>
      </c>
      <c r="E1833" t="s">
        <v>4221</v>
      </c>
      <c r="F1833" s="29">
        <v>45505</v>
      </c>
      <c r="G1833" s="29">
        <v>44932</v>
      </c>
      <c r="H1833">
        <v>4</v>
      </c>
      <c r="I1833">
        <v>117.37</v>
      </c>
    </row>
    <row r="1834" spans="1:9" x14ac:dyDescent="0.25">
      <c r="A1834">
        <v>999</v>
      </c>
      <c r="B1834" t="s">
        <v>4011</v>
      </c>
      <c r="C1834">
        <v>580</v>
      </c>
      <c r="D1834" t="s">
        <v>128</v>
      </c>
      <c r="E1834" t="s">
        <v>4156</v>
      </c>
      <c r="F1834" s="29">
        <v>45108</v>
      </c>
      <c r="G1834" s="29">
        <v>44779</v>
      </c>
      <c r="H1834">
        <v>2</v>
      </c>
      <c r="I1834">
        <v>92.67</v>
      </c>
    </row>
    <row r="1835" spans="1:9" x14ac:dyDescent="0.25">
      <c r="A1835">
        <v>101</v>
      </c>
      <c r="B1835" t="s">
        <v>22</v>
      </c>
      <c r="C1835">
        <v>590</v>
      </c>
      <c r="D1835" t="s">
        <v>130</v>
      </c>
      <c r="E1835" t="s">
        <v>4061</v>
      </c>
      <c r="F1835" s="29">
        <v>45444</v>
      </c>
      <c r="G1835" s="29">
        <v>44803</v>
      </c>
      <c r="H1835">
        <v>143</v>
      </c>
      <c r="I1835">
        <v>15.91</v>
      </c>
    </row>
    <row r="1836" spans="1:9" x14ac:dyDescent="0.25">
      <c r="A1836">
        <v>111</v>
      </c>
      <c r="B1836" t="s">
        <v>3962</v>
      </c>
      <c r="C1836">
        <v>590</v>
      </c>
      <c r="D1836" t="s">
        <v>130</v>
      </c>
      <c r="E1836" t="s">
        <v>4061</v>
      </c>
      <c r="F1836" s="29">
        <v>45444</v>
      </c>
      <c r="G1836" s="29">
        <v>44803</v>
      </c>
      <c r="H1836">
        <v>37</v>
      </c>
      <c r="I1836">
        <v>15.91</v>
      </c>
    </row>
    <row r="1837" spans="1:9" x14ac:dyDescent="0.25">
      <c r="A1837">
        <v>112</v>
      </c>
      <c r="B1837" t="s">
        <v>3964</v>
      </c>
      <c r="C1837">
        <v>590</v>
      </c>
      <c r="D1837" t="s">
        <v>130</v>
      </c>
      <c r="E1837" t="s">
        <v>4061</v>
      </c>
      <c r="F1837" s="29">
        <v>45444</v>
      </c>
      <c r="G1837" s="29">
        <v>44803</v>
      </c>
      <c r="H1837">
        <v>18</v>
      </c>
      <c r="I1837">
        <v>15.91</v>
      </c>
    </row>
    <row r="1838" spans="1:9" x14ac:dyDescent="0.25">
      <c r="A1838">
        <v>122</v>
      </c>
      <c r="B1838" t="s">
        <v>3984</v>
      </c>
      <c r="C1838">
        <v>590</v>
      </c>
      <c r="D1838" t="s">
        <v>130</v>
      </c>
      <c r="E1838" t="s">
        <v>4132</v>
      </c>
      <c r="F1838" s="29">
        <v>45444</v>
      </c>
      <c r="G1838" s="29">
        <v>44791</v>
      </c>
      <c r="H1838">
        <v>11</v>
      </c>
      <c r="I1838">
        <v>15.91</v>
      </c>
    </row>
    <row r="1839" spans="1:9" x14ac:dyDescent="0.25">
      <c r="A1839">
        <v>116</v>
      </c>
      <c r="B1839" t="s">
        <v>3972</v>
      </c>
      <c r="C1839">
        <v>590</v>
      </c>
      <c r="D1839" t="s">
        <v>130</v>
      </c>
      <c r="E1839" t="s">
        <v>4061</v>
      </c>
      <c r="F1839" s="29">
        <v>45444</v>
      </c>
      <c r="G1839" s="29">
        <v>44803</v>
      </c>
      <c r="H1839">
        <v>7</v>
      </c>
      <c r="I1839">
        <v>15.91</v>
      </c>
    </row>
    <row r="1840" spans="1:9" x14ac:dyDescent="0.25">
      <c r="A1840">
        <v>110</v>
      </c>
      <c r="B1840" t="s">
        <v>3960</v>
      </c>
      <c r="C1840">
        <v>590</v>
      </c>
      <c r="D1840" t="s">
        <v>130</v>
      </c>
      <c r="E1840" t="s">
        <v>4061</v>
      </c>
      <c r="F1840" s="29">
        <v>45444</v>
      </c>
      <c r="G1840" s="29">
        <v>44803</v>
      </c>
      <c r="H1840">
        <v>29</v>
      </c>
      <c r="I1840">
        <v>15.91</v>
      </c>
    </row>
    <row r="1841" spans="1:9" x14ac:dyDescent="0.25">
      <c r="A1841">
        <v>123</v>
      </c>
      <c r="B1841" t="s">
        <v>3986</v>
      </c>
      <c r="C1841">
        <v>590</v>
      </c>
      <c r="D1841" t="s">
        <v>130</v>
      </c>
      <c r="E1841" t="s">
        <v>4132</v>
      </c>
      <c r="F1841" s="29">
        <v>45444</v>
      </c>
      <c r="G1841" s="29">
        <v>44791</v>
      </c>
      <c r="H1841">
        <v>22</v>
      </c>
      <c r="I1841">
        <v>15.91</v>
      </c>
    </row>
    <row r="1842" spans="1:9" x14ac:dyDescent="0.25">
      <c r="A1842">
        <v>103</v>
      </c>
      <c r="B1842" t="s">
        <v>3947</v>
      </c>
      <c r="C1842">
        <v>590</v>
      </c>
      <c r="D1842" t="s">
        <v>130</v>
      </c>
      <c r="E1842" t="s">
        <v>4061</v>
      </c>
      <c r="F1842" s="29">
        <v>45444</v>
      </c>
      <c r="G1842" s="29">
        <v>44803</v>
      </c>
      <c r="H1842">
        <v>11</v>
      </c>
      <c r="I1842">
        <v>15.91</v>
      </c>
    </row>
    <row r="1843" spans="1:9" x14ac:dyDescent="0.25">
      <c r="A1843">
        <v>109</v>
      </c>
      <c r="B1843" t="s">
        <v>3958</v>
      </c>
      <c r="C1843">
        <v>590</v>
      </c>
      <c r="D1843" t="s">
        <v>130</v>
      </c>
      <c r="E1843" t="s">
        <v>4061</v>
      </c>
      <c r="F1843" s="29">
        <v>45444</v>
      </c>
      <c r="G1843" s="29">
        <v>44803</v>
      </c>
      <c r="H1843">
        <v>35</v>
      </c>
      <c r="I1843">
        <v>15.91</v>
      </c>
    </row>
    <row r="1844" spans="1:9" x14ac:dyDescent="0.25">
      <c r="A1844">
        <v>113</v>
      </c>
      <c r="B1844" t="s">
        <v>3966</v>
      </c>
      <c r="C1844">
        <v>590</v>
      </c>
      <c r="D1844" t="s">
        <v>130</v>
      </c>
      <c r="E1844" t="s">
        <v>4172</v>
      </c>
      <c r="F1844" s="29">
        <v>45292</v>
      </c>
      <c r="G1844" s="29">
        <v>44687</v>
      </c>
      <c r="H1844">
        <v>10</v>
      </c>
      <c r="I1844">
        <v>15.91</v>
      </c>
    </row>
    <row r="1845" spans="1:9" x14ac:dyDescent="0.25">
      <c r="A1845">
        <v>118</v>
      </c>
      <c r="B1845" t="s">
        <v>3976</v>
      </c>
      <c r="C1845">
        <v>590</v>
      </c>
      <c r="D1845" t="s">
        <v>130</v>
      </c>
      <c r="E1845" t="s">
        <v>4132</v>
      </c>
      <c r="F1845" s="29">
        <v>45444</v>
      </c>
      <c r="G1845" s="29">
        <v>44791</v>
      </c>
      <c r="H1845">
        <v>11</v>
      </c>
      <c r="I1845">
        <v>15.91</v>
      </c>
    </row>
    <row r="1846" spans="1:9" x14ac:dyDescent="0.25">
      <c r="A1846">
        <v>107</v>
      </c>
      <c r="B1846" t="s">
        <v>3954</v>
      </c>
      <c r="C1846">
        <v>590</v>
      </c>
      <c r="D1846" t="s">
        <v>130</v>
      </c>
      <c r="E1846" t="s">
        <v>4061</v>
      </c>
      <c r="F1846" s="29">
        <v>45444</v>
      </c>
      <c r="G1846" s="29">
        <v>44803</v>
      </c>
      <c r="H1846">
        <v>6</v>
      </c>
      <c r="I1846">
        <v>15.91</v>
      </c>
    </row>
    <row r="1847" spans="1:9" x14ac:dyDescent="0.25">
      <c r="A1847">
        <v>117</v>
      </c>
      <c r="B1847" t="s">
        <v>3974</v>
      </c>
      <c r="C1847">
        <v>590</v>
      </c>
      <c r="D1847" t="s">
        <v>130</v>
      </c>
      <c r="E1847" t="s">
        <v>4061</v>
      </c>
      <c r="F1847" s="29">
        <v>45444</v>
      </c>
      <c r="G1847" s="29">
        <v>44803</v>
      </c>
      <c r="H1847">
        <v>9</v>
      </c>
      <c r="I1847">
        <v>15.91</v>
      </c>
    </row>
    <row r="1848" spans="1:9" x14ac:dyDescent="0.25">
      <c r="A1848">
        <v>115</v>
      </c>
      <c r="B1848" t="s">
        <v>3970</v>
      </c>
      <c r="C1848">
        <v>590</v>
      </c>
      <c r="D1848" t="s">
        <v>130</v>
      </c>
      <c r="E1848" t="s">
        <v>4061</v>
      </c>
      <c r="F1848" s="29">
        <v>45444</v>
      </c>
      <c r="G1848" s="29">
        <v>44803</v>
      </c>
      <c r="H1848">
        <v>15</v>
      </c>
      <c r="I1848">
        <v>15.91</v>
      </c>
    </row>
    <row r="1849" spans="1:9" x14ac:dyDescent="0.25">
      <c r="A1849">
        <v>121</v>
      </c>
      <c r="B1849" t="s">
        <v>3982</v>
      </c>
      <c r="C1849">
        <v>590</v>
      </c>
      <c r="D1849" t="s">
        <v>130</v>
      </c>
      <c r="E1849" t="s">
        <v>4048</v>
      </c>
      <c r="F1849" s="29">
        <v>45597</v>
      </c>
      <c r="G1849" s="29">
        <v>44908</v>
      </c>
      <c r="H1849">
        <v>7</v>
      </c>
      <c r="I1849">
        <v>15.91</v>
      </c>
    </row>
    <row r="1850" spans="1:9" x14ac:dyDescent="0.25">
      <c r="A1850">
        <v>105</v>
      </c>
      <c r="B1850" t="s">
        <v>3950</v>
      </c>
      <c r="C1850">
        <v>590</v>
      </c>
      <c r="D1850" t="s">
        <v>130</v>
      </c>
      <c r="E1850" t="s">
        <v>4132</v>
      </c>
      <c r="F1850" s="29">
        <v>45444</v>
      </c>
      <c r="G1850" s="29">
        <v>44791</v>
      </c>
      <c r="H1850">
        <v>3</v>
      </c>
      <c r="I1850">
        <v>15.91</v>
      </c>
    </row>
    <row r="1851" spans="1:9" x14ac:dyDescent="0.25">
      <c r="A1851">
        <v>120</v>
      </c>
      <c r="B1851" t="s">
        <v>3980</v>
      </c>
      <c r="C1851">
        <v>590</v>
      </c>
      <c r="D1851" t="s">
        <v>130</v>
      </c>
      <c r="E1851" t="s">
        <v>4061</v>
      </c>
      <c r="F1851" s="29">
        <v>45444</v>
      </c>
      <c r="G1851" s="29">
        <v>44803</v>
      </c>
      <c r="H1851">
        <v>48</v>
      </c>
      <c r="I1851">
        <v>15.91</v>
      </c>
    </row>
    <row r="1852" spans="1:9" x14ac:dyDescent="0.25">
      <c r="A1852">
        <v>119</v>
      </c>
      <c r="B1852" t="s">
        <v>3978</v>
      </c>
      <c r="C1852">
        <v>590</v>
      </c>
      <c r="D1852" t="s">
        <v>130</v>
      </c>
      <c r="E1852" t="s">
        <v>4061</v>
      </c>
      <c r="F1852" s="29">
        <v>45444</v>
      </c>
      <c r="G1852" s="29">
        <v>44803</v>
      </c>
      <c r="H1852">
        <v>8</v>
      </c>
      <c r="I1852">
        <v>15.91</v>
      </c>
    </row>
    <row r="1853" spans="1:9" x14ac:dyDescent="0.25">
      <c r="A1853">
        <v>104</v>
      </c>
      <c r="B1853" t="s">
        <v>3948</v>
      </c>
      <c r="C1853">
        <v>590</v>
      </c>
      <c r="D1853" t="s">
        <v>130</v>
      </c>
      <c r="E1853" t="s">
        <v>4061</v>
      </c>
      <c r="F1853" s="29">
        <v>45444</v>
      </c>
      <c r="G1853" s="29">
        <v>44803</v>
      </c>
      <c r="H1853">
        <v>19</v>
      </c>
      <c r="I1853">
        <v>15.91</v>
      </c>
    </row>
    <row r="1854" spans="1:9" x14ac:dyDescent="0.25">
      <c r="A1854">
        <v>999</v>
      </c>
      <c r="B1854" t="s">
        <v>4011</v>
      </c>
      <c r="C1854">
        <v>590</v>
      </c>
      <c r="D1854" t="s">
        <v>130</v>
      </c>
      <c r="E1854" t="s">
        <v>4132</v>
      </c>
      <c r="F1854" s="29">
        <v>45444</v>
      </c>
      <c r="G1854" s="29">
        <v>44791</v>
      </c>
      <c r="H1854">
        <v>12</v>
      </c>
      <c r="I1854">
        <v>15.91</v>
      </c>
    </row>
    <row r="1855" spans="1:9" x14ac:dyDescent="0.25">
      <c r="A1855">
        <v>999</v>
      </c>
      <c r="B1855" t="s">
        <v>4011</v>
      </c>
      <c r="C1855">
        <v>590</v>
      </c>
      <c r="D1855" t="s">
        <v>130</v>
      </c>
      <c r="E1855" t="s">
        <v>4061</v>
      </c>
      <c r="F1855" s="29">
        <v>45444</v>
      </c>
      <c r="G1855" s="29">
        <v>44803</v>
      </c>
      <c r="H1855">
        <v>3</v>
      </c>
      <c r="I1855">
        <v>15.91</v>
      </c>
    </row>
    <row r="1856" spans="1:9" x14ac:dyDescent="0.25">
      <c r="A1856">
        <v>999</v>
      </c>
      <c r="B1856" t="s">
        <v>4011</v>
      </c>
      <c r="C1856">
        <v>590</v>
      </c>
      <c r="D1856" t="s">
        <v>130</v>
      </c>
      <c r="E1856" t="s">
        <v>4061</v>
      </c>
      <c r="F1856" s="29">
        <v>45444</v>
      </c>
      <c r="G1856" s="29">
        <v>44803</v>
      </c>
      <c r="H1856">
        <v>11</v>
      </c>
      <c r="I1856">
        <v>15.91</v>
      </c>
    </row>
    <row r="1857" spans="1:9" x14ac:dyDescent="0.25">
      <c r="A1857">
        <v>121</v>
      </c>
      <c r="B1857" t="s">
        <v>3982</v>
      </c>
      <c r="C1857">
        <v>590</v>
      </c>
      <c r="D1857" t="s">
        <v>130</v>
      </c>
      <c r="E1857" t="s">
        <v>4061</v>
      </c>
      <c r="F1857" s="29">
        <v>45444</v>
      </c>
      <c r="G1857" s="29">
        <v>44803</v>
      </c>
      <c r="H1857">
        <v>4</v>
      </c>
      <c r="I1857">
        <v>15.91</v>
      </c>
    </row>
    <row r="1858" spans="1:9" x14ac:dyDescent="0.25">
      <c r="A1858">
        <v>999</v>
      </c>
      <c r="B1858" t="s">
        <v>4011</v>
      </c>
      <c r="C1858">
        <v>590</v>
      </c>
      <c r="D1858" t="s">
        <v>130</v>
      </c>
      <c r="E1858" t="s">
        <v>4061</v>
      </c>
      <c r="F1858" s="29">
        <v>45444</v>
      </c>
      <c r="G1858" s="29">
        <v>44803</v>
      </c>
      <c r="H1858">
        <v>5</v>
      </c>
      <c r="I1858">
        <v>15.91</v>
      </c>
    </row>
    <row r="1859" spans="1:9" x14ac:dyDescent="0.25">
      <c r="A1859">
        <v>117</v>
      </c>
      <c r="B1859" t="s">
        <v>3974</v>
      </c>
      <c r="C1859">
        <v>590</v>
      </c>
      <c r="D1859" t="s">
        <v>130</v>
      </c>
      <c r="E1859" t="s">
        <v>4061</v>
      </c>
      <c r="F1859" s="29">
        <v>45444</v>
      </c>
      <c r="G1859" s="29">
        <v>44803</v>
      </c>
      <c r="H1859">
        <v>12</v>
      </c>
      <c r="I1859">
        <v>15.91</v>
      </c>
    </row>
    <row r="1860" spans="1:9" x14ac:dyDescent="0.25">
      <c r="A1860">
        <v>102</v>
      </c>
      <c r="B1860" t="s">
        <v>3946</v>
      </c>
      <c r="C1860">
        <v>590</v>
      </c>
      <c r="D1860" t="s">
        <v>130</v>
      </c>
      <c r="E1860" t="s">
        <v>4061</v>
      </c>
      <c r="F1860" s="29">
        <v>45444</v>
      </c>
      <c r="G1860" s="29">
        <v>44803</v>
      </c>
      <c r="H1860">
        <v>11</v>
      </c>
      <c r="I1860">
        <v>15.91</v>
      </c>
    </row>
    <row r="1861" spans="1:9" x14ac:dyDescent="0.25">
      <c r="A1861">
        <v>116</v>
      </c>
      <c r="B1861" t="s">
        <v>3972</v>
      </c>
      <c r="C1861">
        <v>590</v>
      </c>
      <c r="D1861" t="s">
        <v>130</v>
      </c>
      <c r="E1861" t="s">
        <v>4061</v>
      </c>
      <c r="F1861" s="29">
        <v>45444</v>
      </c>
      <c r="G1861" s="29">
        <v>44803</v>
      </c>
      <c r="H1861">
        <v>12</v>
      </c>
      <c r="I1861">
        <v>15.91</v>
      </c>
    </row>
    <row r="1862" spans="1:9" x14ac:dyDescent="0.25">
      <c r="A1862">
        <v>999</v>
      </c>
      <c r="B1862" t="s">
        <v>4011</v>
      </c>
      <c r="C1862">
        <v>590</v>
      </c>
      <c r="D1862" t="s">
        <v>130</v>
      </c>
      <c r="E1862" t="s">
        <v>4132</v>
      </c>
      <c r="F1862" s="29">
        <v>45444</v>
      </c>
      <c r="G1862" s="29">
        <v>44791</v>
      </c>
      <c r="H1862">
        <v>11</v>
      </c>
      <c r="I1862">
        <v>15.91</v>
      </c>
    </row>
    <row r="1863" spans="1:9" x14ac:dyDescent="0.25">
      <c r="A1863">
        <v>119</v>
      </c>
      <c r="B1863" t="s">
        <v>3978</v>
      </c>
      <c r="C1863">
        <v>590</v>
      </c>
      <c r="D1863" t="s">
        <v>130</v>
      </c>
      <c r="E1863" t="s">
        <v>4061</v>
      </c>
      <c r="F1863" s="29">
        <v>45444</v>
      </c>
      <c r="G1863" s="29">
        <v>44803</v>
      </c>
      <c r="H1863">
        <v>12</v>
      </c>
      <c r="I1863">
        <v>15.91</v>
      </c>
    </row>
    <row r="1864" spans="1:9" x14ac:dyDescent="0.25">
      <c r="A1864">
        <v>108</v>
      </c>
      <c r="B1864" t="s">
        <v>3956</v>
      </c>
      <c r="C1864">
        <v>590</v>
      </c>
      <c r="D1864" t="s">
        <v>130</v>
      </c>
      <c r="E1864" t="s">
        <v>4061</v>
      </c>
      <c r="F1864" s="29">
        <v>45444</v>
      </c>
      <c r="G1864" s="29">
        <v>44803</v>
      </c>
      <c r="H1864">
        <v>44</v>
      </c>
      <c r="I1864">
        <v>15.91</v>
      </c>
    </row>
    <row r="1865" spans="1:9" x14ac:dyDescent="0.25">
      <c r="A1865">
        <v>115</v>
      </c>
      <c r="B1865" t="s">
        <v>3970</v>
      </c>
      <c r="C1865">
        <v>590</v>
      </c>
      <c r="D1865" t="s">
        <v>130</v>
      </c>
      <c r="E1865" t="s">
        <v>4061</v>
      </c>
      <c r="F1865" s="29">
        <v>45444</v>
      </c>
      <c r="G1865" s="29">
        <v>44803</v>
      </c>
      <c r="H1865">
        <v>23</v>
      </c>
      <c r="I1865">
        <v>15.91</v>
      </c>
    </row>
    <row r="1866" spans="1:9" x14ac:dyDescent="0.25">
      <c r="A1866">
        <v>114</v>
      </c>
      <c r="B1866" t="s">
        <v>3968</v>
      </c>
      <c r="C1866">
        <v>590</v>
      </c>
      <c r="D1866" t="s">
        <v>130</v>
      </c>
      <c r="E1866" t="s">
        <v>4061</v>
      </c>
      <c r="F1866" s="29">
        <v>45444</v>
      </c>
      <c r="G1866" s="29">
        <v>44803</v>
      </c>
      <c r="H1866">
        <v>13</v>
      </c>
      <c r="I1866">
        <v>15.91</v>
      </c>
    </row>
    <row r="1867" spans="1:9" x14ac:dyDescent="0.25">
      <c r="A1867">
        <v>999</v>
      </c>
      <c r="B1867" t="s">
        <v>4011</v>
      </c>
      <c r="C1867">
        <v>590</v>
      </c>
      <c r="D1867" t="s">
        <v>130</v>
      </c>
      <c r="E1867" t="s">
        <v>4061</v>
      </c>
      <c r="F1867" s="29">
        <v>45444</v>
      </c>
      <c r="G1867" s="29">
        <v>44803</v>
      </c>
      <c r="H1867">
        <v>1</v>
      </c>
      <c r="I1867">
        <v>15.91</v>
      </c>
    </row>
    <row r="1868" spans="1:9" x14ac:dyDescent="0.25">
      <c r="A1868">
        <v>107</v>
      </c>
      <c r="B1868" t="s">
        <v>3954</v>
      </c>
      <c r="C1868">
        <v>590</v>
      </c>
      <c r="D1868" t="s">
        <v>130</v>
      </c>
      <c r="E1868" t="s">
        <v>4061</v>
      </c>
      <c r="F1868" s="29">
        <v>45444</v>
      </c>
      <c r="G1868" s="29">
        <v>44803</v>
      </c>
      <c r="H1868">
        <v>48</v>
      </c>
      <c r="I1868">
        <v>15.91</v>
      </c>
    </row>
    <row r="1869" spans="1:9" x14ac:dyDescent="0.25">
      <c r="A1869">
        <v>999</v>
      </c>
      <c r="B1869" t="s">
        <v>4011</v>
      </c>
      <c r="C1869">
        <v>590</v>
      </c>
      <c r="D1869" t="s">
        <v>130</v>
      </c>
      <c r="E1869" t="s">
        <v>4061</v>
      </c>
      <c r="F1869" s="29">
        <v>45444</v>
      </c>
      <c r="G1869" s="29">
        <v>44803</v>
      </c>
      <c r="H1869">
        <v>6</v>
      </c>
      <c r="I1869">
        <v>15.91</v>
      </c>
    </row>
    <row r="1870" spans="1:9" x14ac:dyDescent="0.25">
      <c r="A1870">
        <v>999</v>
      </c>
      <c r="B1870" t="s">
        <v>4011</v>
      </c>
      <c r="C1870">
        <v>590</v>
      </c>
      <c r="D1870" t="s">
        <v>130</v>
      </c>
      <c r="E1870" t="s">
        <v>4061</v>
      </c>
      <c r="F1870" s="29">
        <v>45444</v>
      </c>
      <c r="G1870" s="29">
        <v>44803</v>
      </c>
      <c r="H1870">
        <v>2</v>
      </c>
      <c r="I1870">
        <v>15.91</v>
      </c>
    </row>
    <row r="1871" spans="1:9" x14ac:dyDescent="0.25">
      <c r="A1871">
        <v>999</v>
      </c>
      <c r="B1871" t="s">
        <v>4011</v>
      </c>
      <c r="C1871">
        <v>590</v>
      </c>
      <c r="D1871" t="s">
        <v>130</v>
      </c>
      <c r="E1871" t="s">
        <v>4061</v>
      </c>
      <c r="F1871" s="29">
        <v>45444</v>
      </c>
      <c r="G1871" s="29">
        <v>44803</v>
      </c>
      <c r="H1871">
        <v>3</v>
      </c>
      <c r="I1871">
        <v>15.91</v>
      </c>
    </row>
    <row r="1872" spans="1:9" x14ac:dyDescent="0.25">
      <c r="A1872">
        <v>106</v>
      </c>
      <c r="B1872" t="s">
        <v>3952</v>
      </c>
      <c r="C1872">
        <v>590</v>
      </c>
      <c r="D1872" t="s">
        <v>130</v>
      </c>
      <c r="E1872" t="s">
        <v>4061</v>
      </c>
      <c r="F1872" s="29">
        <v>45444</v>
      </c>
      <c r="G1872" s="29">
        <v>44803</v>
      </c>
      <c r="H1872">
        <v>22</v>
      </c>
      <c r="I1872">
        <v>15.91</v>
      </c>
    </row>
    <row r="1873" spans="1:9" x14ac:dyDescent="0.25">
      <c r="A1873">
        <v>112</v>
      </c>
      <c r="B1873" t="s">
        <v>3964</v>
      </c>
      <c r="C1873">
        <v>590</v>
      </c>
      <c r="D1873" t="s">
        <v>130</v>
      </c>
      <c r="E1873" t="s">
        <v>4061</v>
      </c>
      <c r="F1873" s="29">
        <v>45444</v>
      </c>
      <c r="G1873" s="29">
        <v>44803</v>
      </c>
      <c r="H1873">
        <v>48</v>
      </c>
      <c r="I1873">
        <v>15.91</v>
      </c>
    </row>
    <row r="1874" spans="1:9" x14ac:dyDescent="0.25">
      <c r="A1874">
        <v>123</v>
      </c>
      <c r="B1874" t="s">
        <v>3986</v>
      </c>
      <c r="C1874">
        <v>590</v>
      </c>
      <c r="D1874" t="s">
        <v>130</v>
      </c>
      <c r="E1874" t="s">
        <v>4061</v>
      </c>
      <c r="F1874" s="29">
        <v>45444</v>
      </c>
      <c r="G1874" s="29">
        <v>44803</v>
      </c>
      <c r="H1874">
        <v>24</v>
      </c>
      <c r="I1874">
        <v>15.91</v>
      </c>
    </row>
    <row r="1875" spans="1:9" x14ac:dyDescent="0.25">
      <c r="A1875">
        <v>105</v>
      </c>
      <c r="B1875" t="s">
        <v>3950</v>
      </c>
      <c r="C1875">
        <v>590</v>
      </c>
      <c r="D1875" t="s">
        <v>130</v>
      </c>
      <c r="E1875" t="s">
        <v>4061</v>
      </c>
      <c r="F1875" s="29">
        <v>45444</v>
      </c>
      <c r="G1875" s="29">
        <v>44803</v>
      </c>
      <c r="H1875">
        <v>12</v>
      </c>
      <c r="I1875">
        <v>15.91</v>
      </c>
    </row>
    <row r="1876" spans="1:9" x14ac:dyDescent="0.25">
      <c r="A1876">
        <v>101</v>
      </c>
      <c r="B1876" t="s">
        <v>22</v>
      </c>
      <c r="C1876">
        <v>591</v>
      </c>
      <c r="D1876" t="s">
        <v>132</v>
      </c>
      <c r="E1876" t="s">
        <v>4062</v>
      </c>
      <c r="F1876" s="29">
        <v>45474</v>
      </c>
      <c r="G1876" s="29">
        <v>44880</v>
      </c>
      <c r="H1876">
        <v>1702</v>
      </c>
      <c r="I1876">
        <v>16.100000000000001</v>
      </c>
    </row>
    <row r="1877" spans="1:9" x14ac:dyDescent="0.25">
      <c r="A1877">
        <v>101</v>
      </c>
      <c r="B1877" t="s">
        <v>22</v>
      </c>
      <c r="C1877">
        <v>591</v>
      </c>
      <c r="D1877" t="s">
        <v>132</v>
      </c>
      <c r="E1877" t="s">
        <v>4062</v>
      </c>
      <c r="F1877" s="29">
        <v>45474</v>
      </c>
      <c r="G1877" s="29">
        <v>44880</v>
      </c>
      <c r="H1877">
        <v>386</v>
      </c>
      <c r="I1877">
        <v>16.100000000000001</v>
      </c>
    </row>
    <row r="1878" spans="1:9" x14ac:dyDescent="0.25">
      <c r="A1878">
        <v>111</v>
      </c>
      <c r="B1878" t="s">
        <v>3962</v>
      </c>
      <c r="C1878">
        <v>591</v>
      </c>
      <c r="D1878" t="s">
        <v>132</v>
      </c>
      <c r="E1878" t="s">
        <v>4091</v>
      </c>
      <c r="F1878" s="29">
        <v>45444</v>
      </c>
      <c r="G1878" s="29">
        <v>44791</v>
      </c>
      <c r="H1878">
        <v>14</v>
      </c>
      <c r="I1878">
        <v>16.100000000000001</v>
      </c>
    </row>
    <row r="1879" spans="1:9" x14ac:dyDescent="0.25">
      <c r="A1879">
        <v>112</v>
      </c>
      <c r="B1879" t="s">
        <v>3964</v>
      </c>
      <c r="C1879">
        <v>591</v>
      </c>
      <c r="D1879" t="s">
        <v>132</v>
      </c>
      <c r="E1879" t="s">
        <v>4091</v>
      </c>
      <c r="F1879" s="29">
        <v>45444</v>
      </c>
      <c r="G1879" s="29">
        <v>44791</v>
      </c>
      <c r="H1879">
        <v>17</v>
      </c>
      <c r="I1879">
        <v>16.100000000000001</v>
      </c>
    </row>
    <row r="1880" spans="1:9" x14ac:dyDescent="0.25">
      <c r="A1880">
        <v>117</v>
      </c>
      <c r="B1880" t="s">
        <v>3974</v>
      </c>
      <c r="C1880">
        <v>591</v>
      </c>
      <c r="D1880" t="s">
        <v>132</v>
      </c>
      <c r="E1880" t="s">
        <v>4114</v>
      </c>
      <c r="F1880" s="29">
        <v>45352</v>
      </c>
      <c r="G1880" s="29">
        <v>44705</v>
      </c>
      <c r="H1880">
        <v>18</v>
      </c>
      <c r="I1880">
        <v>16.100000000000001</v>
      </c>
    </row>
    <row r="1881" spans="1:9" x14ac:dyDescent="0.25">
      <c r="A1881">
        <v>122</v>
      </c>
      <c r="B1881" t="s">
        <v>3984</v>
      </c>
      <c r="C1881">
        <v>591</v>
      </c>
      <c r="D1881" t="s">
        <v>132</v>
      </c>
      <c r="E1881" t="s">
        <v>4091</v>
      </c>
      <c r="F1881" s="29">
        <v>45444</v>
      </c>
      <c r="G1881" s="29">
        <v>44791</v>
      </c>
      <c r="H1881">
        <v>22</v>
      </c>
      <c r="I1881">
        <v>16.100000000000001</v>
      </c>
    </row>
    <row r="1882" spans="1:9" x14ac:dyDescent="0.25">
      <c r="A1882">
        <v>116</v>
      </c>
      <c r="B1882" t="s">
        <v>3972</v>
      </c>
      <c r="C1882">
        <v>591</v>
      </c>
      <c r="D1882" t="s">
        <v>132</v>
      </c>
      <c r="E1882" t="s">
        <v>4091</v>
      </c>
      <c r="F1882" s="29">
        <v>45444</v>
      </c>
      <c r="G1882" s="29">
        <v>44791</v>
      </c>
      <c r="H1882">
        <v>19</v>
      </c>
      <c r="I1882">
        <v>16.100000000000001</v>
      </c>
    </row>
    <row r="1883" spans="1:9" x14ac:dyDescent="0.25">
      <c r="A1883">
        <v>102</v>
      </c>
      <c r="B1883" t="s">
        <v>3946</v>
      </c>
      <c r="C1883">
        <v>591</v>
      </c>
      <c r="D1883" t="s">
        <v>132</v>
      </c>
      <c r="E1883" t="s">
        <v>4114</v>
      </c>
      <c r="F1883" s="29">
        <v>45352</v>
      </c>
      <c r="G1883" s="29">
        <v>44705</v>
      </c>
      <c r="H1883">
        <v>1</v>
      </c>
      <c r="I1883">
        <v>16.100000000000001</v>
      </c>
    </row>
    <row r="1884" spans="1:9" x14ac:dyDescent="0.25">
      <c r="A1884">
        <v>110</v>
      </c>
      <c r="B1884" t="s">
        <v>3960</v>
      </c>
      <c r="C1884">
        <v>591</v>
      </c>
      <c r="D1884" t="s">
        <v>132</v>
      </c>
      <c r="E1884" t="s">
        <v>4091</v>
      </c>
      <c r="F1884" s="29">
        <v>45444</v>
      </c>
      <c r="G1884" s="29">
        <v>44791</v>
      </c>
      <c r="H1884">
        <v>57</v>
      </c>
      <c r="I1884">
        <v>16.100000000000001</v>
      </c>
    </row>
    <row r="1885" spans="1:9" x14ac:dyDescent="0.25">
      <c r="A1885">
        <v>114</v>
      </c>
      <c r="B1885" t="s">
        <v>3968</v>
      </c>
      <c r="C1885">
        <v>591</v>
      </c>
      <c r="D1885" t="s">
        <v>132</v>
      </c>
      <c r="E1885" t="s">
        <v>4114</v>
      </c>
      <c r="F1885" s="29">
        <v>45352</v>
      </c>
      <c r="G1885" s="29">
        <v>44705</v>
      </c>
      <c r="H1885">
        <v>12</v>
      </c>
      <c r="I1885">
        <v>16.100000000000001</v>
      </c>
    </row>
    <row r="1886" spans="1:9" x14ac:dyDescent="0.25">
      <c r="A1886">
        <v>123</v>
      </c>
      <c r="B1886" t="s">
        <v>3986</v>
      </c>
      <c r="C1886">
        <v>591</v>
      </c>
      <c r="D1886" t="s">
        <v>132</v>
      </c>
      <c r="E1886" t="s">
        <v>4091</v>
      </c>
      <c r="F1886" s="29">
        <v>45444</v>
      </c>
      <c r="G1886" s="29">
        <v>44791</v>
      </c>
      <c r="H1886">
        <v>16</v>
      </c>
      <c r="I1886">
        <v>16.100000000000001</v>
      </c>
    </row>
    <row r="1887" spans="1:9" x14ac:dyDescent="0.25">
      <c r="A1887">
        <v>103</v>
      </c>
      <c r="B1887" t="s">
        <v>3947</v>
      </c>
      <c r="C1887">
        <v>591</v>
      </c>
      <c r="D1887" t="s">
        <v>132</v>
      </c>
      <c r="E1887" t="s">
        <v>4114</v>
      </c>
      <c r="F1887" s="29">
        <v>45352</v>
      </c>
      <c r="G1887" s="29">
        <v>44705</v>
      </c>
      <c r="H1887">
        <v>30</v>
      </c>
      <c r="I1887">
        <v>16.100000000000001</v>
      </c>
    </row>
    <row r="1888" spans="1:9" x14ac:dyDescent="0.25">
      <c r="A1888">
        <v>109</v>
      </c>
      <c r="B1888" t="s">
        <v>3958</v>
      </c>
      <c r="C1888">
        <v>591</v>
      </c>
      <c r="D1888" t="s">
        <v>132</v>
      </c>
      <c r="E1888" t="s">
        <v>4091</v>
      </c>
      <c r="F1888" s="29">
        <v>45444</v>
      </c>
      <c r="G1888" s="29">
        <v>44791</v>
      </c>
      <c r="H1888">
        <v>36</v>
      </c>
      <c r="I1888">
        <v>16.100000000000001</v>
      </c>
    </row>
    <row r="1889" spans="1:9" x14ac:dyDescent="0.25">
      <c r="A1889">
        <v>113</v>
      </c>
      <c r="B1889" t="s">
        <v>3966</v>
      </c>
      <c r="C1889">
        <v>591</v>
      </c>
      <c r="D1889" t="s">
        <v>132</v>
      </c>
      <c r="E1889" t="s">
        <v>4091</v>
      </c>
      <c r="F1889" s="29">
        <v>45444</v>
      </c>
      <c r="G1889" s="29">
        <v>44791</v>
      </c>
      <c r="H1889">
        <v>17</v>
      </c>
      <c r="I1889">
        <v>16.100000000000001</v>
      </c>
    </row>
    <row r="1890" spans="1:9" x14ac:dyDescent="0.25">
      <c r="A1890">
        <v>106</v>
      </c>
      <c r="B1890" t="s">
        <v>3952</v>
      </c>
      <c r="C1890">
        <v>591</v>
      </c>
      <c r="D1890" t="s">
        <v>132</v>
      </c>
      <c r="E1890" t="s">
        <v>4114</v>
      </c>
      <c r="F1890" s="29">
        <v>45352</v>
      </c>
      <c r="G1890" s="29">
        <v>44705</v>
      </c>
      <c r="H1890">
        <v>20</v>
      </c>
      <c r="I1890">
        <v>16.100000000000001</v>
      </c>
    </row>
    <row r="1891" spans="1:9" x14ac:dyDescent="0.25">
      <c r="A1891">
        <v>107</v>
      </c>
      <c r="B1891" t="s">
        <v>3954</v>
      </c>
      <c r="C1891">
        <v>591</v>
      </c>
      <c r="D1891" t="s">
        <v>132</v>
      </c>
      <c r="E1891" t="s">
        <v>4114</v>
      </c>
      <c r="F1891" s="29">
        <v>45352</v>
      </c>
      <c r="G1891" s="29">
        <v>44705</v>
      </c>
      <c r="H1891">
        <v>145</v>
      </c>
      <c r="I1891">
        <v>16.100000000000001</v>
      </c>
    </row>
    <row r="1892" spans="1:9" x14ac:dyDescent="0.25">
      <c r="A1892">
        <v>104</v>
      </c>
      <c r="B1892" t="s">
        <v>3948</v>
      </c>
      <c r="C1892">
        <v>591</v>
      </c>
      <c r="D1892" t="s">
        <v>132</v>
      </c>
      <c r="E1892" t="s">
        <v>4091</v>
      </c>
      <c r="F1892" s="29">
        <v>45444</v>
      </c>
      <c r="G1892" s="29">
        <v>44791</v>
      </c>
      <c r="H1892">
        <v>26</v>
      </c>
      <c r="I1892">
        <v>16.100000000000001</v>
      </c>
    </row>
    <row r="1893" spans="1:9" x14ac:dyDescent="0.25">
      <c r="A1893">
        <v>115</v>
      </c>
      <c r="B1893" t="s">
        <v>3970</v>
      </c>
      <c r="C1893">
        <v>591</v>
      </c>
      <c r="D1893" t="s">
        <v>132</v>
      </c>
      <c r="E1893" t="s">
        <v>4091</v>
      </c>
      <c r="F1893" s="29">
        <v>45444</v>
      </c>
      <c r="G1893" s="29">
        <v>44791</v>
      </c>
      <c r="H1893">
        <v>75</v>
      </c>
      <c r="I1893">
        <v>16.100000000000001</v>
      </c>
    </row>
    <row r="1894" spans="1:9" x14ac:dyDescent="0.25">
      <c r="A1894">
        <v>121</v>
      </c>
      <c r="B1894" t="s">
        <v>3982</v>
      </c>
      <c r="C1894">
        <v>591</v>
      </c>
      <c r="D1894" t="s">
        <v>132</v>
      </c>
      <c r="E1894" t="s">
        <v>4083</v>
      </c>
      <c r="F1894" s="29">
        <v>45444</v>
      </c>
      <c r="G1894" s="29">
        <v>44832</v>
      </c>
      <c r="H1894">
        <v>2</v>
      </c>
      <c r="I1894">
        <v>16.100000000000001</v>
      </c>
    </row>
    <row r="1895" spans="1:9" x14ac:dyDescent="0.25">
      <c r="A1895">
        <v>108</v>
      </c>
      <c r="B1895" t="s">
        <v>3956</v>
      </c>
      <c r="C1895">
        <v>591</v>
      </c>
      <c r="D1895" t="s">
        <v>132</v>
      </c>
      <c r="E1895" t="s">
        <v>4091</v>
      </c>
      <c r="F1895" s="29">
        <v>45444</v>
      </c>
      <c r="G1895" s="29">
        <v>44791</v>
      </c>
      <c r="H1895">
        <v>43</v>
      </c>
      <c r="I1895">
        <v>16.100000000000001</v>
      </c>
    </row>
    <row r="1896" spans="1:9" x14ac:dyDescent="0.25">
      <c r="A1896">
        <v>105</v>
      </c>
      <c r="B1896" t="s">
        <v>3950</v>
      </c>
      <c r="C1896">
        <v>591</v>
      </c>
      <c r="D1896" t="s">
        <v>132</v>
      </c>
      <c r="E1896" t="s">
        <v>4114</v>
      </c>
      <c r="F1896" s="29">
        <v>45352</v>
      </c>
      <c r="G1896" s="29">
        <v>44705</v>
      </c>
      <c r="H1896">
        <v>62</v>
      </c>
      <c r="I1896">
        <v>16.100000000000001</v>
      </c>
    </row>
    <row r="1897" spans="1:9" x14ac:dyDescent="0.25">
      <c r="A1897">
        <v>120</v>
      </c>
      <c r="B1897" t="s">
        <v>3980</v>
      </c>
      <c r="C1897">
        <v>591</v>
      </c>
      <c r="D1897" t="s">
        <v>132</v>
      </c>
      <c r="E1897" t="s">
        <v>4091</v>
      </c>
      <c r="F1897" s="29">
        <v>45444</v>
      </c>
      <c r="G1897" s="29">
        <v>44791</v>
      </c>
      <c r="H1897">
        <v>57</v>
      </c>
      <c r="I1897">
        <v>16.100000000000001</v>
      </c>
    </row>
    <row r="1898" spans="1:9" x14ac:dyDescent="0.25">
      <c r="A1898">
        <v>119</v>
      </c>
      <c r="B1898" t="s">
        <v>3978</v>
      </c>
      <c r="C1898">
        <v>591</v>
      </c>
      <c r="D1898" t="s">
        <v>132</v>
      </c>
      <c r="E1898" t="s">
        <v>4114</v>
      </c>
      <c r="F1898" s="29">
        <v>45352</v>
      </c>
      <c r="G1898" s="29">
        <v>44705</v>
      </c>
      <c r="H1898">
        <v>35</v>
      </c>
      <c r="I1898">
        <v>16.100000000000001</v>
      </c>
    </row>
    <row r="1899" spans="1:9" x14ac:dyDescent="0.25">
      <c r="A1899">
        <v>999</v>
      </c>
      <c r="B1899" t="s">
        <v>4011</v>
      </c>
      <c r="C1899">
        <v>591</v>
      </c>
      <c r="D1899" t="s">
        <v>132</v>
      </c>
      <c r="E1899" t="s">
        <v>4091</v>
      </c>
      <c r="F1899" s="29">
        <v>45444</v>
      </c>
      <c r="G1899" s="29">
        <v>44791</v>
      </c>
      <c r="H1899">
        <v>1</v>
      </c>
      <c r="I1899">
        <v>16.100000000000001</v>
      </c>
    </row>
    <row r="1900" spans="1:9" x14ac:dyDescent="0.25">
      <c r="A1900">
        <v>999</v>
      </c>
      <c r="B1900" t="s">
        <v>4011</v>
      </c>
      <c r="C1900">
        <v>591</v>
      </c>
      <c r="D1900" t="s">
        <v>132</v>
      </c>
      <c r="E1900" t="s">
        <v>4091</v>
      </c>
      <c r="F1900" s="29">
        <v>45444</v>
      </c>
      <c r="G1900" s="29">
        <v>44791</v>
      </c>
      <c r="H1900">
        <v>6</v>
      </c>
      <c r="I1900">
        <v>16.100000000000001</v>
      </c>
    </row>
    <row r="1901" spans="1:9" x14ac:dyDescent="0.25">
      <c r="A1901">
        <v>999</v>
      </c>
      <c r="B1901" t="s">
        <v>4011</v>
      </c>
      <c r="C1901">
        <v>591</v>
      </c>
      <c r="D1901" t="s">
        <v>132</v>
      </c>
      <c r="E1901" t="s">
        <v>4091</v>
      </c>
      <c r="F1901" s="29">
        <v>45444</v>
      </c>
      <c r="G1901" s="29">
        <v>44791</v>
      </c>
      <c r="H1901">
        <v>5</v>
      </c>
      <c r="I1901">
        <v>16.100000000000001</v>
      </c>
    </row>
    <row r="1902" spans="1:9" x14ac:dyDescent="0.25">
      <c r="A1902">
        <v>118</v>
      </c>
      <c r="B1902" t="s">
        <v>3976</v>
      </c>
      <c r="C1902">
        <v>591</v>
      </c>
      <c r="D1902" t="s">
        <v>132</v>
      </c>
      <c r="E1902" t="s">
        <v>4062</v>
      </c>
      <c r="F1902" s="29">
        <v>45474</v>
      </c>
      <c r="G1902" s="29">
        <v>44880</v>
      </c>
      <c r="H1902">
        <v>21</v>
      </c>
      <c r="I1902">
        <v>16.100000000000001</v>
      </c>
    </row>
    <row r="1903" spans="1:9" x14ac:dyDescent="0.25">
      <c r="A1903">
        <v>999</v>
      </c>
      <c r="B1903" t="s">
        <v>4011</v>
      </c>
      <c r="C1903">
        <v>591</v>
      </c>
      <c r="D1903" t="s">
        <v>132</v>
      </c>
      <c r="E1903" t="s">
        <v>4091</v>
      </c>
      <c r="F1903" s="29">
        <v>45444</v>
      </c>
      <c r="G1903" s="29">
        <v>44791</v>
      </c>
      <c r="H1903">
        <v>2</v>
      </c>
      <c r="I1903">
        <v>16.100000000000001</v>
      </c>
    </row>
    <row r="1904" spans="1:9" x14ac:dyDescent="0.25">
      <c r="A1904">
        <v>102</v>
      </c>
      <c r="B1904" t="s">
        <v>3946</v>
      </c>
      <c r="C1904">
        <v>591</v>
      </c>
      <c r="D1904" t="s">
        <v>132</v>
      </c>
      <c r="E1904" t="s">
        <v>4062</v>
      </c>
      <c r="F1904" s="29">
        <v>45474</v>
      </c>
      <c r="G1904" s="29">
        <v>44880</v>
      </c>
      <c r="H1904">
        <v>36</v>
      </c>
      <c r="I1904">
        <v>16.100000000000001</v>
      </c>
    </row>
    <row r="1905" spans="1:9" x14ac:dyDescent="0.25">
      <c r="A1905">
        <v>999</v>
      </c>
      <c r="B1905" t="s">
        <v>4011</v>
      </c>
      <c r="C1905">
        <v>591</v>
      </c>
      <c r="D1905" t="s">
        <v>132</v>
      </c>
      <c r="E1905" t="s">
        <v>4091</v>
      </c>
      <c r="F1905" s="29">
        <v>45444</v>
      </c>
      <c r="G1905" s="29">
        <v>44791</v>
      </c>
      <c r="H1905">
        <v>3</v>
      </c>
      <c r="I1905">
        <v>16.100000000000001</v>
      </c>
    </row>
    <row r="1906" spans="1:9" x14ac:dyDescent="0.25">
      <c r="A1906">
        <v>999</v>
      </c>
      <c r="B1906" t="s">
        <v>4011</v>
      </c>
      <c r="C1906">
        <v>591</v>
      </c>
      <c r="D1906" t="s">
        <v>132</v>
      </c>
      <c r="E1906" t="s">
        <v>4114</v>
      </c>
      <c r="F1906" s="29">
        <v>45352</v>
      </c>
      <c r="G1906" s="29">
        <v>44705</v>
      </c>
      <c r="H1906">
        <v>2</v>
      </c>
      <c r="I1906">
        <v>16.100000000000001</v>
      </c>
    </row>
    <row r="1907" spans="1:9" x14ac:dyDescent="0.25">
      <c r="A1907">
        <v>112</v>
      </c>
      <c r="B1907" t="s">
        <v>3964</v>
      </c>
      <c r="C1907">
        <v>591</v>
      </c>
      <c r="D1907" t="s">
        <v>132</v>
      </c>
      <c r="E1907" t="s">
        <v>4062</v>
      </c>
      <c r="F1907" s="29">
        <v>45474</v>
      </c>
      <c r="G1907" s="29">
        <v>44880</v>
      </c>
      <c r="H1907">
        <v>72</v>
      </c>
      <c r="I1907">
        <v>16.100000000000001</v>
      </c>
    </row>
    <row r="1908" spans="1:9" x14ac:dyDescent="0.25">
      <c r="A1908">
        <v>122</v>
      </c>
      <c r="B1908" t="s">
        <v>3984</v>
      </c>
      <c r="C1908">
        <v>591</v>
      </c>
      <c r="D1908" t="s">
        <v>132</v>
      </c>
      <c r="E1908" t="s">
        <v>4091</v>
      </c>
      <c r="F1908" s="29">
        <v>45444</v>
      </c>
      <c r="G1908" s="29">
        <v>44791</v>
      </c>
      <c r="H1908">
        <v>3</v>
      </c>
      <c r="I1908">
        <v>16.100000000000001</v>
      </c>
    </row>
    <row r="1909" spans="1:9" x14ac:dyDescent="0.25">
      <c r="A1909">
        <v>122</v>
      </c>
      <c r="B1909" t="s">
        <v>3984</v>
      </c>
      <c r="C1909">
        <v>591</v>
      </c>
      <c r="D1909" t="s">
        <v>132</v>
      </c>
      <c r="E1909" t="s">
        <v>4062</v>
      </c>
      <c r="F1909" s="29">
        <v>45474</v>
      </c>
      <c r="G1909" s="29">
        <v>44880</v>
      </c>
      <c r="H1909">
        <v>2</v>
      </c>
      <c r="I1909">
        <v>16.100000000000001</v>
      </c>
    </row>
    <row r="1910" spans="1:9" x14ac:dyDescent="0.25">
      <c r="A1910">
        <v>999</v>
      </c>
      <c r="B1910" t="s">
        <v>4011</v>
      </c>
      <c r="C1910">
        <v>591</v>
      </c>
      <c r="D1910" t="s">
        <v>132</v>
      </c>
      <c r="E1910" t="s">
        <v>4091</v>
      </c>
      <c r="F1910" s="29">
        <v>45444</v>
      </c>
      <c r="G1910" s="29">
        <v>44791</v>
      </c>
      <c r="H1910">
        <v>3</v>
      </c>
      <c r="I1910">
        <v>16.100000000000001</v>
      </c>
    </row>
    <row r="1911" spans="1:9" x14ac:dyDescent="0.25">
      <c r="A1911">
        <v>999</v>
      </c>
      <c r="B1911" t="s">
        <v>4011</v>
      </c>
      <c r="C1911">
        <v>591</v>
      </c>
      <c r="D1911" t="s">
        <v>132</v>
      </c>
      <c r="E1911" t="s">
        <v>4091</v>
      </c>
      <c r="F1911" s="29">
        <v>45444</v>
      </c>
      <c r="G1911" s="29">
        <v>44791</v>
      </c>
      <c r="H1911">
        <v>1</v>
      </c>
      <c r="I1911">
        <v>16.100000000000001</v>
      </c>
    </row>
    <row r="1912" spans="1:9" x14ac:dyDescent="0.25">
      <c r="A1912">
        <v>109</v>
      </c>
      <c r="B1912" t="s">
        <v>3958</v>
      </c>
      <c r="C1912">
        <v>591</v>
      </c>
      <c r="D1912" t="s">
        <v>132</v>
      </c>
      <c r="E1912" t="s">
        <v>4062</v>
      </c>
      <c r="F1912" s="29">
        <v>45474</v>
      </c>
      <c r="G1912" s="29">
        <v>44880</v>
      </c>
      <c r="H1912">
        <v>24</v>
      </c>
      <c r="I1912">
        <v>16.100000000000001</v>
      </c>
    </row>
    <row r="1913" spans="1:9" x14ac:dyDescent="0.25">
      <c r="A1913">
        <v>114</v>
      </c>
      <c r="B1913" t="s">
        <v>3968</v>
      </c>
      <c r="C1913">
        <v>591</v>
      </c>
      <c r="D1913" t="s">
        <v>132</v>
      </c>
      <c r="E1913" t="s">
        <v>4062</v>
      </c>
      <c r="F1913" s="29">
        <v>45474</v>
      </c>
      <c r="G1913" s="29">
        <v>44880</v>
      </c>
      <c r="H1913">
        <v>12</v>
      </c>
      <c r="I1913">
        <v>16.100000000000001</v>
      </c>
    </row>
    <row r="1914" spans="1:9" x14ac:dyDescent="0.25">
      <c r="A1914">
        <v>112</v>
      </c>
      <c r="B1914" t="s">
        <v>3964</v>
      </c>
      <c r="C1914">
        <v>591</v>
      </c>
      <c r="D1914" t="s">
        <v>132</v>
      </c>
      <c r="E1914" t="s">
        <v>4062</v>
      </c>
      <c r="F1914" s="29">
        <v>45474</v>
      </c>
      <c r="G1914" s="29">
        <v>44880</v>
      </c>
      <c r="H1914">
        <v>60</v>
      </c>
      <c r="I1914">
        <v>16.100000000000001</v>
      </c>
    </row>
    <row r="1915" spans="1:9" x14ac:dyDescent="0.25">
      <c r="A1915">
        <v>121</v>
      </c>
      <c r="B1915" t="s">
        <v>3982</v>
      </c>
      <c r="C1915">
        <v>591</v>
      </c>
      <c r="D1915" t="s">
        <v>132</v>
      </c>
      <c r="E1915" t="s">
        <v>4062</v>
      </c>
      <c r="F1915" s="29">
        <v>45474</v>
      </c>
      <c r="G1915" s="29">
        <v>44880</v>
      </c>
      <c r="H1915">
        <v>24</v>
      </c>
      <c r="I1915">
        <v>16.100000000000001</v>
      </c>
    </row>
    <row r="1916" spans="1:9" x14ac:dyDescent="0.25">
      <c r="A1916">
        <v>123</v>
      </c>
      <c r="B1916" t="s">
        <v>3986</v>
      </c>
      <c r="C1916">
        <v>591</v>
      </c>
      <c r="D1916" t="s">
        <v>132</v>
      </c>
      <c r="E1916" t="s">
        <v>4062</v>
      </c>
      <c r="F1916" s="29">
        <v>45474</v>
      </c>
      <c r="G1916" s="29">
        <v>44880</v>
      </c>
      <c r="H1916">
        <v>15</v>
      </c>
      <c r="I1916">
        <v>16.100000000000001</v>
      </c>
    </row>
    <row r="1917" spans="1:9" x14ac:dyDescent="0.25">
      <c r="A1917">
        <v>999</v>
      </c>
      <c r="B1917" t="s">
        <v>4011</v>
      </c>
      <c r="C1917">
        <v>591</v>
      </c>
      <c r="D1917" t="s">
        <v>132</v>
      </c>
      <c r="E1917" t="s">
        <v>4114</v>
      </c>
      <c r="F1917" s="29">
        <v>45352</v>
      </c>
      <c r="G1917" s="29">
        <v>44705</v>
      </c>
      <c r="H1917">
        <v>3</v>
      </c>
      <c r="I1917">
        <v>16.100000000000001</v>
      </c>
    </row>
    <row r="1918" spans="1:9" x14ac:dyDescent="0.25">
      <c r="A1918">
        <v>101</v>
      </c>
      <c r="B1918" t="s">
        <v>22</v>
      </c>
      <c r="C1918">
        <v>594</v>
      </c>
      <c r="D1918" t="s">
        <v>134</v>
      </c>
      <c r="E1918">
        <v>1211169</v>
      </c>
      <c r="F1918" s="29">
        <v>46296</v>
      </c>
      <c r="G1918" s="29">
        <v>44839</v>
      </c>
      <c r="H1918">
        <v>35</v>
      </c>
      <c r="I1918">
        <v>14.38</v>
      </c>
    </row>
    <row r="1919" spans="1:9" x14ac:dyDescent="0.25">
      <c r="A1919">
        <v>111</v>
      </c>
      <c r="B1919" t="s">
        <v>3962</v>
      </c>
      <c r="C1919">
        <v>594</v>
      </c>
      <c r="D1919" t="s">
        <v>134</v>
      </c>
      <c r="E1919">
        <v>1211169</v>
      </c>
      <c r="F1919" s="29">
        <v>46296</v>
      </c>
      <c r="G1919" s="29">
        <v>44839</v>
      </c>
      <c r="H1919">
        <v>65</v>
      </c>
      <c r="I1919">
        <v>14.38</v>
      </c>
    </row>
    <row r="1920" spans="1:9" x14ac:dyDescent="0.25">
      <c r="A1920">
        <v>112</v>
      </c>
      <c r="B1920" t="s">
        <v>3964</v>
      </c>
      <c r="C1920">
        <v>594</v>
      </c>
      <c r="D1920" t="s">
        <v>134</v>
      </c>
      <c r="E1920">
        <v>1211169</v>
      </c>
      <c r="F1920" s="29">
        <v>46296</v>
      </c>
      <c r="G1920" s="29">
        <v>44839</v>
      </c>
      <c r="H1920">
        <v>14</v>
      </c>
      <c r="I1920">
        <v>14.38</v>
      </c>
    </row>
    <row r="1921" spans="1:9" x14ac:dyDescent="0.25">
      <c r="A1921">
        <v>117</v>
      </c>
      <c r="B1921" t="s">
        <v>3974</v>
      </c>
      <c r="C1921">
        <v>594</v>
      </c>
      <c r="D1921" t="s">
        <v>134</v>
      </c>
      <c r="E1921">
        <v>1211169</v>
      </c>
      <c r="F1921" s="29">
        <v>46296</v>
      </c>
      <c r="G1921" s="29">
        <v>44839</v>
      </c>
      <c r="H1921">
        <v>63</v>
      </c>
      <c r="I1921">
        <v>14.38</v>
      </c>
    </row>
    <row r="1922" spans="1:9" x14ac:dyDescent="0.25">
      <c r="A1922">
        <v>122</v>
      </c>
      <c r="B1922" t="s">
        <v>3984</v>
      </c>
      <c r="C1922">
        <v>594</v>
      </c>
      <c r="D1922" t="s">
        <v>134</v>
      </c>
      <c r="E1922">
        <v>1111169</v>
      </c>
      <c r="F1922" s="29">
        <v>46296</v>
      </c>
      <c r="G1922" s="29">
        <v>44768</v>
      </c>
      <c r="H1922">
        <v>24</v>
      </c>
      <c r="I1922">
        <v>14.38</v>
      </c>
    </row>
    <row r="1923" spans="1:9" x14ac:dyDescent="0.25">
      <c r="A1923">
        <v>102</v>
      </c>
      <c r="B1923" t="s">
        <v>3946</v>
      </c>
      <c r="C1923">
        <v>594</v>
      </c>
      <c r="D1923" t="s">
        <v>134</v>
      </c>
      <c r="E1923">
        <v>1111169</v>
      </c>
      <c r="F1923" s="29">
        <v>46296</v>
      </c>
      <c r="G1923" s="29">
        <v>44792</v>
      </c>
      <c r="H1923">
        <v>51</v>
      </c>
      <c r="I1923">
        <v>14.38</v>
      </c>
    </row>
    <row r="1924" spans="1:9" x14ac:dyDescent="0.25">
      <c r="A1924">
        <v>110</v>
      </c>
      <c r="B1924" t="s">
        <v>3960</v>
      </c>
      <c r="C1924">
        <v>594</v>
      </c>
      <c r="D1924" t="s">
        <v>134</v>
      </c>
      <c r="E1924">
        <v>1211169</v>
      </c>
      <c r="F1924" s="29">
        <v>46296</v>
      </c>
      <c r="G1924" s="29">
        <v>44839</v>
      </c>
      <c r="H1924">
        <v>57</v>
      </c>
      <c r="I1924">
        <v>14.38</v>
      </c>
    </row>
    <row r="1925" spans="1:9" x14ac:dyDescent="0.25">
      <c r="A1925">
        <v>114</v>
      </c>
      <c r="B1925" t="s">
        <v>3968</v>
      </c>
      <c r="C1925">
        <v>594</v>
      </c>
      <c r="D1925" t="s">
        <v>134</v>
      </c>
      <c r="E1925">
        <v>1310295</v>
      </c>
      <c r="F1925" s="29">
        <v>46054</v>
      </c>
      <c r="G1925" s="29">
        <v>44740</v>
      </c>
      <c r="H1925">
        <v>10</v>
      </c>
      <c r="I1925">
        <v>14.38</v>
      </c>
    </row>
    <row r="1926" spans="1:9" x14ac:dyDescent="0.25">
      <c r="A1926">
        <v>123</v>
      </c>
      <c r="B1926" t="s">
        <v>3986</v>
      </c>
      <c r="C1926">
        <v>594</v>
      </c>
      <c r="D1926" t="s">
        <v>134</v>
      </c>
      <c r="E1926">
        <v>1111169</v>
      </c>
      <c r="F1926" s="29">
        <v>46296</v>
      </c>
      <c r="G1926" s="29">
        <v>44792</v>
      </c>
      <c r="H1926">
        <v>28</v>
      </c>
      <c r="I1926">
        <v>14.38</v>
      </c>
    </row>
    <row r="1927" spans="1:9" x14ac:dyDescent="0.25">
      <c r="A1927">
        <v>103</v>
      </c>
      <c r="B1927" t="s">
        <v>3947</v>
      </c>
      <c r="C1927">
        <v>594</v>
      </c>
      <c r="D1927" t="s">
        <v>134</v>
      </c>
      <c r="E1927">
        <v>1211169</v>
      </c>
      <c r="F1927" s="29">
        <v>46296</v>
      </c>
      <c r="G1927" s="29">
        <v>44839</v>
      </c>
      <c r="H1927">
        <v>30</v>
      </c>
      <c r="I1927">
        <v>14.38</v>
      </c>
    </row>
    <row r="1928" spans="1:9" x14ac:dyDescent="0.25">
      <c r="A1928">
        <v>109</v>
      </c>
      <c r="B1928" t="s">
        <v>3958</v>
      </c>
      <c r="C1928">
        <v>594</v>
      </c>
      <c r="D1928" t="s">
        <v>134</v>
      </c>
      <c r="E1928">
        <v>1211169</v>
      </c>
      <c r="F1928" s="29">
        <v>46296</v>
      </c>
      <c r="G1928" s="29">
        <v>44839</v>
      </c>
      <c r="H1928">
        <v>32</v>
      </c>
      <c r="I1928">
        <v>14.38</v>
      </c>
    </row>
    <row r="1929" spans="1:9" x14ac:dyDescent="0.25">
      <c r="A1929">
        <v>113</v>
      </c>
      <c r="B1929" t="s">
        <v>3966</v>
      </c>
      <c r="C1929">
        <v>594</v>
      </c>
      <c r="D1929" t="s">
        <v>134</v>
      </c>
      <c r="E1929">
        <v>1211169</v>
      </c>
      <c r="F1929" s="29">
        <v>46296</v>
      </c>
      <c r="G1929" s="29">
        <v>44839</v>
      </c>
      <c r="H1929">
        <v>15</v>
      </c>
      <c r="I1929">
        <v>14.38</v>
      </c>
    </row>
    <row r="1930" spans="1:9" x14ac:dyDescent="0.25">
      <c r="A1930">
        <v>118</v>
      </c>
      <c r="B1930" t="s">
        <v>3976</v>
      </c>
      <c r="C1930">
        <v>594</v>
      </c>
      <c r="D1930" t="s">
        <v>134</v>
      </c>
      <c r="E1930">
        <v>1111169</v>
      </c>
      <c r="F1930" s="29">
        <v>46296</v>
      </c>
      <c r="G1930" s="29">
        <v>44792</v>
      </c>
      <c r="H1930">
        <v>14</v>
      </c>
      <c r="I1930">
        <v>14.38</v>
      </c>
    </row>
    <row r="1931" spans="1:9" x14ac:dyDescent="0.25">
      <c r="A1931">
        <v>106</v>
      </c>
      <c r="B1931" t="s">
        <v>3952</v>
      </c>
      <c r="C1931">
        <v>594</v>
      </c>
      <c r="D1931" t="s">
        <v>134</v>
      </c>
      <c r="E1931">
        <v>1211169</v>
      </c>
      <c r="F1931" s="29">
        <v>46296</v>
      </c>
      <c r="G1931" s="29">
        <v>44839</v>
      </c>
      <c r="H1931">
        <v>44</v>
      </c>
      <c r="I1931">
        <v>14.38</v>
      </c>
    </row>
    <row r="1932" spans="1:9" x14ac:dyDescent="0.25">
      <c r="A1932">
        <v>107</v>
      </c>
      <c r="B1932" t="s">
        <v>3954</v>
      </c>
      <c r="C1932">
        <v>594</v>
      </c>
      <c r="D1932" t="s">
        <v>134</v>
      </c>
      <c r="E1932">
        <v>1211169</v>
      </c>
      <c r="F1932" s="29">
        <v>46296</v>
      </c>
      <c r="G1932" s="29">
        <v>44839</v>
      </c>
      <c r="H1932">
        <v>70</v>
      </c>
      <c r="I1932">
        <v>14.38</v>
      </c>
    </row>
    <row r="1933" spans="1:9" x14ac:dyDescent="0.25">
      <c r="A1933">
        <v>104</v>
      </c>
      <c r="B1933" t="s">
        <v>3948</v>
      </c>
      <c r="C1933">
        <v>594</v>
      </c>
      <c r="D1933" t="s">
        <v>134</v>
      </c>
      <c r="E1933">
        <v>1310295</v>
      </c>
      <c r="F1933" s="29">
        <v>46054</v>
      </c>
      <c r="G1933" s="29">
        <v>44740</v>
      </c>
      <c r="H1933">
        <v>19</v>
      </c>
      <c r="I1933">
        <v>14.38</v>
      </c>
    </row>
    <row r="1934" spans="1:9" x14ac:dyDescent="0.25">
      <c r="A1934">
        <v>115</v>
      </c>
      <c r="B1934" t="s">
        <v>3970</v>
      </c>
      <c r="C1934">
        <v>594</v>
      </c>
      <c r="D1934" t="s">
        <v>134</v>
      </c>
      <c r="E1934">
        <v>1211169</v>
      </c>
      <c r="F1934" s="29">
        <v>46296</v>
      </c>
      <c r="G1934" s="29">
        <v>44839</v>
      </c>
      <c r="H1934">
        <v>44</v>
      </c>
      <c r="I1934">
        <v>14.38</v>
      </c>
    </row>
    <row r="1935" spans="1:9" x14ac:dyDescent="0.25">
      <c r="A1935">
        <v>121</v>
      </c>
      <c r="B1935" t="s">
        <v>3982</v>
      </c>
      <c r="C1935">
        <v>594</v>
      </c>
      <c r="D1935" t="s">
        <v>134</v>
      </c>
      <c r="E1935" t="s">
        <v>4138</v>
      </c>
      <c r="F1935" s="29">
        <v>45778</v>
      </c>
      <c r="G1935" s="29">
        <v>44908</v>
      </c>
      <c r="H1935">
        <v>37</v>
      </c>
      <c r="I1935">
        <v>14.38</v>
      </c>
    </row>
    <row r="1936" spans="1:9" x14ac:dyDescent="0.25">
      <c r="A1936">
        <v>108</v>
      </c>
      <c r="B1936" t="s">
        <v>3956</v>
      </c>
      <c r="C1936">
        <v>594</v>
      </c>
      <c r="D1936" t="s">
        <v>134</v>
      </c>
      <c r="E1936">
        <v>1211169</v>
      </c>
      <c r="F1936" s="29">
        <v>46296</v>
      </c>
      <c r="G1936" s="29">
        <v>44839</v>
      </c>
      <c r="H1936">
        <v>107</v>
      </c>
      <c r="I1936">
        <v>14.38</v>
      </c>
    </row>
    <row r="1937" spans="1:9" x14ac:dyDescent="0.25">
      <c r="A1937">
        <v>105</v>
      </c>
      <c r="B1937" t="s">
        <v>3950</v>
      </c>
      <c r="C1937">
        <v>594</v>
      </c>
      <c r="D1937" t="s">
        <v>134</v>
      </c>
      <c r="E1937">
        <v>1211169</v>
      </c>
      <c r="F1937" s="29">
        <v>46296</v>
      </c>
      <c r="G1937" s="29">
        <v>44839</v>
      </c>
      <c r="H1937">
        <v>24</v>
      </c>
      <c r="I1937">
        <v>14.38</v>
      </c>
    </row>
    <row r="1938" spans="1:9" x14ac:dyDescent="0.25">
      <c r="A1938">
        <v>120</v>
      </c>
      <c r="B1938" t="s">
        <v>3980</v>
      </c>
      <c r="C1938">
        <v>594</v>
      </c>
      <c r="D1938" t="s">
        <v>134</v>
      </c>
      <c r="E1938">
        <v>1111169</v>
      </c>
      <c r="F1938" s="29">
        <v>46296</v>
      </c>
      <c r="G1938" s="29">
        <v>44768</v>
      </c>
      <c r="H1938">
        <v>41</v>
      </c>
      <c r="I1938">
        <v>14.38</v>
      </c>
    </row>
    <row r="1939" spans="1:9" x14ac:dyDescent="0.25">
      <c r="A1939">
        <v>119</v>
      </c>
      <c r="B1939" t="s">
        <v>3978</v>
      </c>
      <c r="C1939">
        <v>594</v>
      </c>
      <c r="D1939" t="s">
        <v>134</v>
      </c>
      <c r="E1939">
        <v>1211169</v>
      </c>
      <c r="F1939" s="29">
        <v>46296</v>
      </c>
      <c r="G1939" s="29">
        <v>44839</v>
      </c>
      <c r="H1939">
        <v>36</v>
      </c>
      <c r="I1939">
        <v>14.38</v>
      </c>
    </row>
    <row r="1940" spans="1:9" x14ac:dyDescent="0.25">
      <c r="A1940">
        <v>121</v>
      </c>
      <c r="B1940" t="s">
        <v>3982</v>
      </c>
      <c r="C1940">
        <v>594</v>
      </c>
      <c r="D1940" t="s">
        <v>134</v>
      </c>
      <c r="E1940">
        <v>1211169</v>
      </c>
      <c r="F1940" s="29">
        <v>46296</v>
      </c>
      <c r="G1940" s="29">
        <v>44839</v>
      </c>
      <c r="H1940">
        <v>50</v>
      </c>
      <c r="I1940">
        <v>14.38</v>
      </c>
    </row>
    <row r="1941" spans="1:9" x14ac:dyDescent="0.25">
      <c r="A1941">
        <v>999</v>
      </c>
      <c r="B1941" t="s">
        <v>4011</v>
      </c>
      <c r="C1941">
        <v>594</v>
      </c>
      <c r="D1941" t="s">
        <v>134</v>
      </c>
      <c r="E1941">
        <v>1211169</v>
      </c>
      <c r="F1941" s="29">
        <v>46296</v>
      </c>
      <c r="G1941" s="29">
        <v>44839</v>
      </c>
      <c r="H1941">
        <v>2</v>
      </c>
      <c r="I1941">
        <v>14.38</v>
      </c>
    </row>
    <row r="1942" spans="1:9" x14ac:dyDescent="0.25">
      <c r="A1942">
        <v>114</v>
      </c>
      <c r="B1942" t="s">
        <v>3968</v>
      </c>
      <c r="C1942">
        <v>594</v>
      </c>
      <c r="D1942" t="s">
        <v>134</v>
      </c>
      <c r="E1942">
        <v>1211169</v>
      </c>
      <c r="F1942" s="29">
        <v>46296</v>
      </c>
      <c r="G1942" s="29">
        <v>44839</v>
      </c>
      <c r="H1942">
        <v>15</v>
      </c>
      <c r="I1942">
        <v>14.38</v>
      </c>
    </row>
    <row r="1943" spans="1:9" x14ac:dyDescent="0.25">
      <c r="A1943">
        <v>999</v>
      </c>
      <c r="B1943" t="s">
        <v>4011</v>
      </c>
      <c r="C1943">
        <v>594</v>
      </c>
      <c r="D1943" t="s">
        <v>134</v>
      </c>
      <c r="E1943">
        <v>1211169</v>
      </c>
      <c r="F1943" s="29">
        <v>46296</v>
      </c>
      <c r="G1943" s="29">
        <v>44839</v>
      </c>
      <c r="H1943">
        <v>7</v>
      </c>
      <c r="I1943">
        <v>14.38</v>
      </c>
    </row>
    <row r="1944" spans="1:9" x14ac:dyDescent="0.25">
      <c r="A1944">
        <v>999</v>
      </c>
      <c r="B1944" t="s">
        <v>4011</v>
      </c>
      <c r="C1944">
        <v>594</v>
      </c>
      <c r="D1944" t="s">
        <v>134</v>
      </c>
      <c r="E1944">
        <v>1211169</v>
      </c>
      <c r="F1944" s="29">
        <v>46296</v>
      </c>
      <c r="G1944" s="29">
        <v>44839</v>
      </c>
      <c r="H1944">
        <v>24</v>
      </c>
      <c r="I1944">
        <v>14.38</v>
      </c>
    </row>
    <row r="1945" spans="1:9" x14ac:dyDescent="0.25">
      <c r="A1945">
        <v>101</v>
      </c>
      <c r="B1945" t="s">
        <v>22</v>
      </c>
      <c r="C1945">
        <v>594</v>
      </c>
      <c r="D1945" t="s">
        <v>134</v>
      </c>
      <c r="E1945">
        <v>1520237</v>
      </c>
      <c r="F1945" s="29">
        <v>46419</v>
      </c>
      <c r="G1945" s="29">
        <v>44932</v>
      </c>
      <c r="H1945">
        <v>1600</v>
      </c>
      <c r="I1945">
        <v>14.38</v>
      </c>
    </row>
    <row r="1946" spans="1:9" x14ac:dyDescent="0.25">
      <c r="A1946">
        <v>119</v>
      </c>
      <c r="B1946" t="s">
        <v>3978</v>
      </c>
      <c r="C1946">
        <v>594</v>
      </c>
      <c r="D1946" t="s">
        <v>134</v>
      </c>
      <c r="E1946">
        <v>1211169</v>
      </c>
      <c r="F1946" s="29">
        <v>46296</v>
      </c>
      <c r="G1946" s="29">
        <v>44839</v>
      </c>
      <c r="H1946">
        <v>20</v>
      </c>
      <c r="I1946">
        <v>14.38</v>
      </c>
    </row>
    <row r="1947" spans="1:9" x14ac:dyDescent="0.25">
      <c r="A1947">
        <v>123</v>
      </c>
      <c r="B1947" t="s">
        <v>3986</v>
      </c>
      <c r="C1947">
        <v>594</v>
      </c>
      <c r="D1947" t="s">
        <v>134</v>
      </c>
      <c r="E1947">
        <v>1111169</v>
      </c>
      <c r="F1947" s="29">
        <v>46296</v>
      </c>
      <c r="G1947" s="29">
        <v>44943</v>
      </c>
      <c r="H1947">
        <v>2</v>
      </c>
      <c r="I1947">
        <v>14.38</v>
      </c>
    </row>
    <row r="1948" spans="1:9" x14ac:dyDescent="0.25">
      <c r="A1948">
        <v>116</v>
      </c>
      <c r="B1948" t="s">
        <v>3972</v>
      </c>
      <c r="C1948">
        <v>594</v>
      </c>
      <c r="D1948" t="s">
        <v>134</v>
      </c>
      <c r="E1948">
        <v>1211169</v>
      </c>
      <c r="F1948" s="29">
        <v>46296</v>
      </c>
      <c r="G1948" s="29">
        <v>44839</v>
      </c>
      <c r="H1948">
        <v>68</v>
      </c>
      <c r="I1948">
        <v>14.38</v>
      </c>
    </row>
    <row r="1949" spans="1:9" x14ac:dyDescent="0.25">
      <c r="A1949">
        <v>112</v>
      </c>
      <c r="B1949" t="s">
        <v>3964</v>
      </c>
      <c r="C1949">
        <v>594</v>
      </c>
      <c r="D1949" t="s">
        <v>134</v>
      </c>
      <c r="E1949">
        <v>1211169</v>
      </c>
      <c r="F1949" s="29">
        <v>46296</v>
      </c>
      <c r="G1949" s="29">
        <v>44839</v>
      </c>
      <c r="H1949">
        <v>50</v>
      </c>
      <c r="I1949">
        <v>14.38</v>
      </c>
    </row>
    <row r="1950" spans="1:9" x14ac:dyDescent="0.25">
      <c r="A1950">
        <v>104</v>
      </c>
      <c r="B1950" t="s">
        <v>3948</v>
      </c>
      <c r="C1950">
        <v>594</v>
      </c>
      <c r="D1950" t="s">
        <v>134</v>
      </c>
      <c r="E1950">
        <v>1211169</v>
      </c>
      <c r="F1950" s="29">
        <v>46296</v>
      </c>
      <c r="G1950" s="29">
        <v>44839</v>
      </c>
      <c r="H1950">
        <v>25</v>
      </c>
      <c r="I1950">
        <v>14.38</v>
      </c>
    </row>
    <row r="1951" spans="1:9" x14ac:dyDescent="0.25">
      <c r="A1951">
        <v>115</v>
      </c>
      <c r="B1951" t="s">
        <v>3970</v>
      </c>
      <c r="C1951">
        <v>594</v>
      </c>
      <c r="D1951" t="s">
        <v>134</v>
      </c>
      <c r="E1951">
        <v>1211169</v>
      </c>
      <c r="F1951" s="29">
        <v>46296</v>
      </c>
      <c r="G1951" s="29">
        <v>44839</v>
      </c>
      <c r="H1951">
        <v>18</v>
      </c>
      <c r="I1951">
        <v>14.38</v>
      </c>
    </row>
    <row r="1952" spans="1:9" x14ac:dyDescent="0.25">
      <c r="A1952">
        <v>999</v>
      </c>
      <c r="B1952" t="s">
        <v>4011</v>
      </c>
      <c r="C1952">
        <v>594</v>
      </c>
      <c r="D1952" t="s">
        <v>134</v>
      </c>
      <c r="E1952">
        <v>1211169</v>
      </c>
      <c r="F1952" s="29">
        <v>46296</v>
      </c>
      <c r="G1952" s="29">
        <v>44839</v>
      </c>
      <c r="H1952">
        <v>10</v>
      </c>
      <c r="I1952">
        <v>14.38</v>
      </c>
    </row>
    <row r="1953" spans="1:9" x14ac:dyDescent="0.25">
      <c r="A1953">
        <v>999</v>
      </c>
      <c r="B1953" t="s">
        <v>4011</v>
      </c>
      <c r="C1953">
        <v>594</v>
      </c>
      <c r="D1953" t="s">
        <v>134</v>
      </c>
      <c r="E1953">
        <v>1211169</v>
      </c>
      <c r="F1953" s="29">
        <v>46296</v>
      </c>
      <c r="G1953" s="29">
        <v>44839</v>
      </c>
      <c r="H1953">
        <v>11</v>
      </c>
      <c r="I1953">
        <v>14.38</v>
      </c>
    </row>
    <row r="1954" spans="1:9" x14ac:dyDescent="0.25">
      <c r="A1954">
        <v>999</v>
      </c>
      <c r="B1954" t="s">
        <v>4011</v>
      </c>
      <c r="C1954">
        <v>594</v>
      </c>
      <c r="D1954" t="s">
        <v>134</v>
      </c>
      <c r="E1954">
        <v>1211169</v>
      </c>
      <c r="F1954" s="29">
        <v>46296</v>
      </c>
      <c r="G1954" s="29">
        <v>44839</v>
      </c>
      <c r="H1954">
        <v>2</v>
      </c>
      <c r="I1954">
        <v>14.38</v>
      </c>
    </row>
    <row r="1955" spans="1:9" x14ac:dyDescent="0.25">
      <c r="A1955">
        <v>999</v>
      </c>
      <c r="B1955" t="s">
        <v>4011</v>
      </c>
      <c r="C1955">
        <v>594</v>
      </c>
      <c r="D1955" t="s">
        <v>134</v>
      </c>
      <c r="E1955">
        <v>1211169</v>
      </c>
      <c r="F1955" s="29">
        <v>46296</v>
      </c>
      <c r="G1955" s="29">
        <v>44959</v>
      </c>
      <c r="H1955">
        <v>4</v>
      </c>
      <c r="I1955">
        <v>14.38</v>
      </c>
    </row>
    <row r="1956" spans="1:9" x14ac:dyDescent="0.25">
      <c r="A1956">
        <v>101</v>
      </c>
      <c r="B1956" t="s">
        <v>22</v>
      </c>
      <c r="C1956">
        <v>598</v>
      </c>
      <c r="D1956" t="s">
        <v>136</v>
      </c>
      <c r="E1956">
        <v>1120340</v>
      </c>
      <c r="F1956" s="29">
        <v>46419</v>
      </c>
      <c r="G1956" s="29">
        <v>44831</v>
      </c>
      <c r="H1956">
        <v>538</v>
      </c>
      <c r="I1956">
        <v>14.43</v>
      </c>
    </row>
    <row r="1957" spans="1:9" x14ac:dyDescent="0.25">
      <c r="A1957">
        <v>117</v>
      </c>
      <c r="B1957" t="s">
        <v>3974</v>
      </c>
      <c r="C1957">
        <v>598</v>
      </c>
      <c r="D1957" t="s">
        <v>136</v>
      </c>
      <c r="E1957">
        <v>1120340</v>
      </c>
      <c r="F1957" s="29">
        <v>46419</v>
      </c>
      <c r="G1957" s="29">
        <v>44831</v>
      </c>
      <c r="H1957">
        <v>12</v>
      </c>
      <c r="I1957">
        <v>14.43</v>
      </c>
    </row>
    <row r="1958" spans="1:9" x14ac:dyDescent="0.25">
      <c r="A1958">
        <v>122</v>
      </c>
      <c r="B1958" t="s">
        <v>3984</v>
      </c>
      <c r="C1958">
        <v>598</v>
      </c>
      <c r="D1958" t="s">
        <v>136</v>
      </c>
      <c r="E1958">
        <v>1120340</v>
      </c>
      <c r="F1958" s="29">
        <v>46419</v>
      </c>
      <c r="G1958" s="29">
        <v>44831</v>
      </c>
      <c r="H1958">
        <v>44</v>
      </c>
      <c r="I1958">
        <v>14.43</v>
      </c>
    </row>
    <row r="1959" spans="1:9" x14ac:dyDescent="0.25">
      <c r="A1959">
        <v>116</v>
      </c>
      <c r="B1959" t="s">
        <v>3972</v>
      </c>
      <c r="C1959">
        <v>598</v>
      </c>
      <c r="D1959" t="s">
        <v>136</v>
      </c>
      <c r="E1959">
        <v>1120340</v>
      </c>
      <c r="F1959" s="29">
        <v>46419</v>
      </c>
      <c r="G1959" s="29">
        <v>44831</v>
      </c>
      <c r="H1959">
        <v>34</v>
      </c>
      <c r="I1959">
        <v>14.43</v>
      </c>
    </row>
    <row r="1960" spans="1:9" x14ac:dyDescent="0.25">
      <c r="A1960">
        <v>102</v>
      </c>
      <c r="B1960" t="s">
        <v>3946</v>
      </c>
      <c r="C1960">
        <v>598</v>
      </c>
      <c r="D1960" t="s">
        <v>136</v>
      </c>
      <c r="E1960">
        <v>1120340</v>
      </c>
      <c r="F1960" s="29">
        <v>46419</v>
      </c>
      <c r="G1960" s="29">
        <v>44831</v>
      </c>
      <c r="H1960">
        <v>23</v>
      </c>
      <c r="I1960">
        <v>14.43</v>
      </c>
    </row>
    <row r="1961" spans="1:9" x14ac:dyDescent="0.25">
      <c r="A1961">
        <v>110</v>
      </c>
      <c r="B1961" t="s">
        <v>3960</v>
      </c>
      <c r="C1961">
        <v>598</v>
      </c>
      <c r="D1961" t="s">
        <v>136</v>
      </c>
      <c r="E1961">
        <v>1120340</v>
      </c>
      <c r="F1961" s="29">
        <v>46419</v>
      </c>
      <c r="G1961" s="29">
        <v>44831</v>
      </c>
      <c r="H1961">
        <v>33</v>
      </c>
      <c r="I1961">
        <v>14.43</v>
      </c>
    </row>
    <row r="1962" spans="1:9" x14ac:dyDescent="0.25">
      <c r="A1962">
        <v>114</v>
      </c>
      <c r="B1962" t="s">
        <v>3968</v>
      </c>
      <c r="C1962">
        <v>598</v>
      </c>
      <c r="D1962" t="s">
        <v>136</v>
      </c>
      <c r="E1962">
        <v>1120340</v>
      </c>
      <c r="F1962" s="29">
        <v>46419</v>
      </c>
      <c r="G1962" s="29">
        <v>44831</v>
      </c>
      <c r="H1962">
        <v>8</v>
      </c>
      <c r="I1962">
        <v>14.43</v>
      </c>
    </row>
    <row r="1963" spans="1:9" x14ac:dyDescent="0.25">
      <c r="A1963">
        <v>123</v>
      </c>
      <c r="B1963" t="s">
        <v>3986</v>
      </c>
      <c r="C1963">
        <v>598</v>
      </c>
      <c r="D1963" t="s">
        <v>136</v>
      </c>
      <c r="E1963">
        <v>1120340</v>
      </c>
      <c r="F1963" s="29">
        <v>46419</v>
      </c>
      <c r="G1963" s="29">
        <v>44831</v>
      </c>
      <c r="H1963">
        <v>48</v>
      </c>
      <c r="I1963">
        <v>14.43</v>
      </c>
    </row>
    <row r="1964" spans="1:9" x14ac:dyDescent="0.25">
      <c r="A1964">
        <v>103</v>
      </c>
      <c r="B1964" t="s">
        <v>3947</v>
      </c>
      <c r="C1964">
        <v>598</v>
      </c>
      <c r="D1964" t="s">
        <v>136</v>
      </c>
      <c r="E1964">
        <v>1120340</v>
      </c>
      <c r="F1964" s="29">
        <v>46419</v>
      </c>
      <c r="G1964" s="29">
        <v>44831</v>
      </c>
      <c r="H1964">
        <v>27</v>
      </c>
      <c r="I1964">
        <v>14.43</v>
      </c>
    </row>
    <row r="1965" spans="1:9" x14ac:dyDescent="0.25">
      <c r="A1965">
        <v>113</v>
      </c>
      <c r="B1965" t="s">
        <v>3966</v>
      </c>
      <c r="C1965">
        <v>598</v>
      </c>
      <c r="D1965" t="s">
        <v>136</v>
      </c>
      <c r="E1965">
        <v>1120340</v>
      </c>
      <c r="F1965" s="29">
        <v>46419</v>
      </c>
      <c r="G1965" s="29">
        <v>44831</v>
      </c>
      <c r="H1965">
        <v>30</v>
      </c>
      <c r="I1965">
        <v>14.43</v>
      </c>
    </row>
    <row r="1966" spans="1:9" x14ac:dyDescent="0.25">
      <c r="A1966">
        <v>118</v>
      </c>
      <c r="B1966" t="s">
        <v>3976</v>
      </c>
      <c r="C1966">
        <v>598</v>
      </c>
      <c r="D1966" t="s">
        <v>136</v>
      </c>
      <c r="E1966">
        <v>1100610</v>
      </c>
      <c r="F1966" s="29">
        <v>45869</v>
      </c>
      <c r="G1966" s="29">
        <v>44449</v>
      </c>
      <c r="H1966">
        <v>16</v>
      </c>
      <c r="I1966">
        <v>14.43</v>
      </c>
    </row>
    <row r="1967" spans="1:9" x14ac:dyDescent="0.25">
      <c r="A1967">
        <v>107</v>
      </c>
      <c r="B1967" t="s">
        <v>3954</v>
      </c>
      <c r="C1967">
        <v>598</v>
      </c>
      <c r="D1967" t="s">
        <v>136</v>
      </c>
      <c r="E1967">
        <v>1120340</v>
      </c>
      <c r="F1967" s="29">
        <v>46419</v>
      </c>
      <c r="G1967" s="29">
        <v>44831</v>
      </c>
      <c r="H1967">
        <v>40</v>
      </c>
      <c r="I1967">
        <v>14.43</v>
      </c>
    </row>
    <row r="1968" spans="1:9" x14ac:dyDescent="0.25">
      <c r="A1968">
        <v>104</v>
      </c>
      <c r="B1968" t="s">
        <v>3948</v>
      </c>
      <c r="C1968">
        <v>598</v>
      </c>
      <c r="D1968" t="s">
        <v>136</v>
      </c>
      <c r="E1968">
        <v>1120340</v>
      </c>
      <c r="F1968" s="29">
        <v>46419</v>
      </c>
      <c r="G1968" s="29">
        <v>44831</v>
      </c>
      <c r="H1968">
        <v>39</v>
      </c>
      <c r="I1968">
        <v>14.43</v>
      </c>
    </row>
    <row r="1969" spans="1:9" x14ac:dyDescent="0.25">
      <c r="A1969">
        <v>115</v>
      </c>
      <c r="B1969" t="s">
        <v>3970</v>
      </c>
      <c r="C1969">
        <v>598</v>
      </c>
      <c r="D1969" t="s">
        <v>136</v>
      </c>
      <c r="E1969">
        <v>1120340</v>
      </c>
      <c r="F1969" s="29">
        <v>46419</v>
      </c>
      <c r="G1969" s="29">
        <v>44831</v>
      </c>
      <c r="H1969">
        <v>88</v>
      </c>
      <c r="I1969">
        <v>14.43</v>
      </c>
    </row>
    <row r="1970" spans="1:9" x14ac:dyDescent="0.25">
      <c r="A1970">
        <v>108</v>
      </c>
      <c r="B1970" t="s">
        <v>3956</v>
      </c>
      <c r="C1970">
        <v>598</v>
      </c>
      <c r="D1970" t="s">
        <v>136</v>
      </c>
      <c r="E1970">
        <v>1120340</v>
      </c>
      <c r="F1970" s="29">
        <v>46419</v>
      </c>
      <c r="G1970" s="29">
        <v>44831</v>
      </c>
      <c r="H1970">
        <v>50</v>
      </c>
      <c r="I1970">
        <v>14.43</v>
      </c>
    </row>
    <row r="1971" spans="1:9" x14ac:dyDescent="0.25">
      <c r="A1971">
        <v>105</v>
      </c>
      <c r="B1971" t="s">
        <v>3950</v>
      </c>
      <c r="C1971">
        <v>598</v>
      </c>
      <c r="D1971" t="s">
        <v>136</v>
      </c>
      <c r="E1971">
        <v>1120340</v>
      </c>
      <c r="F1971" s="29">
        <v>46419</v>
      </c>
      <c r="G1971" s="29">
        <v>44831</v>
      </c>
      <c r="H1971">
        <v>13</v>
      </c>
      <c r="I1971">
        <v>14.43</v>
      </c>
    </row>
    <row r="1972" spans="1:9" x14ac:dyDescent="0.25">
      <c r="A1972">
        <v>120</v>
      </c>
      <c r="B1972" t="s">
        <v>3980</v>
      </c>
      <c r="C1972">
        <v>598</v>
      </c>
      <c r="D1972" t="s">
        <v>136</v>
      </c>
      <c r="E1972">
        <v>1120340</v>
      </c>
      <c r="F1972" s="29">
        <v>46419</v>
      </c>
      <c r="G1972" s="29">
        <v>44831</v>
      </c>
      <c r="H1972">
        <v>37</v>
      </c>
      <c r="I1972">
        <v>14.43</v>
      </c>
    </row>
    <row r="1973" spans="1:9" x14ac:dyDescent="0.25">
      <c r="A1973">
        <v>119</v>
      </c>
      <c r="B1973" t="s">
        <v>3978</v>
      </c>
      <c r="C1973">
        <v>598</v>
      </c>
      <c r="D1973" t="s">
        <v>136</v>
      </c>
      <c r="E1973">
        <v>1120340</v>
      </c>
      <c r="F1973" s="29">
        <v>46419</v>
      </c>
      <c r="G1973" s="29">
        <v>44831</v>
      </c>
      <c r="H1973">
        <v>16</v>
      </c>
      <c r="I1973">
        <v>14.43</v>
      </c>
    </row>
    <row r="1974" spans="1:9" x14ac:dyDescent="0.25">
      <c r="A1974">
        <v>119</v>
      </c>
      <c r="B1974" t="s">
        <v>3978</v>
      </c>
      <c r="C1974">
        <v>598</v>
      </c>
      <c r="D1974" t="s">
        <v>136</v>
      </c>
      <c r="E1974">
        <v>1120340</v>
      </c>
      <c r="F1974" s="29">
        <v>46419</v>
      </c>
      <c r="G1974" s="29">
        <v>44831</v>
      </c>
      <c r="H1974">
        <v>30</v>
      </c>
      <c r="I1974">
        <v>14.43</v>
      </c>
    </row>
    <row r="1975" spans="1:9" x14ac:dyDescent="0.25">
      <c r="A1975">
        <v>999</v>
      </c>
      <c r="B1975" t="s">
        <v>4011</v>
      </c>
      <c r="C1975">
        <v>598</v>
      </c>
      <c r="D1975" t="s">
        <v>136</v>
      </c>
      <c r="E1975">
        <v>1120340</v>
      </c>
      <c r="F1975" s="29">
        <v>46419</v>
      </c>
      <c r="G1975" s="29">
        <v>44923</v>
      </c>
      <c r="H1975">
        <v>6</v>
      </c>
      <c r="I1975">
        <v>14.43</v>
      </c>
    </row>
    <row r="1976" spans="1:9" x14ac:dyDescent="0.25">
      <c r="A1976">
        <v>999</v>
      </c>
      <c r="B1976" t="s">
        <v>4011</v>
      </c>
      <c r="C1976">
        <v>598</v>
      </c>
      <c r="D1976" t="s">
        <v>136</v>
      </c>
      <c r="E1976">
        <v>1120340</v>
      </c>
      <c r="F1976" s="29">
        <v>46419</v>
      </c>
      <c r="G1976" s="29">
        <v>44831</v>
      </c>
      <c r="H1976">
        <v>6</v>
      </c>
      <c r="I1976">
        <v>14.43</v>
      </c>
    </row>
    <row r="1977" spans="1:9" x14ac:dyDescent="0.25">
      <c r="A1977">
        <v>111</v>
      </c>
      <c r="B1977" t="s">
        <v>3962</v>
      </c>
      <c r="C1977">
        <v>598</v>
      </c>
      <c r="D1977" t="s">
        <v>136</v>
      </c>
      <c r="E1977">
        <v>1120340</v>
      </c>
      <c r="F1977" s="29">
        <v>46419</v>
      </c>
      <c r="G1977" s="29">
        <v>44831</v>
      </c>
      <c r="H1977">
        <v>53</v>
      </c>
      <c r="I1977">
        <v>14.43</v>
      </c>
    </row>
    <row r="1978" spans="1:9" x14ac:dyDescent="0.25">
      <c r="A1978">
        <v>109</v>
      </c>
      <c r="B1978" t="s">
        <v>3958</v>
      </c>
      <c r="C1978">
        <v>598</v>
      </c>
      <c r="D1978" t="s">
        <v>136</v>
      </c>
      <c r="E1978">
        <v>1120340</v>
      </c>
      <c r="F1978" s="29">
        <v>46419</v>
      </c>
      <c r="G1978" s="29">
        <v>44831</v>
      </c>
      <c r="H1978">
        <v>24</v>
      </c>
      <c r="I1978">
        <v>14.43</v>
      </c>
    </row>
    <row r="1979" spans="1:9" x14ac:dyDescent="0.25">
      <c r="A1979">
        <v>117</v>
      </c>
      <c r="B1979" t="s">
        <v>3974</v>
      </c>
      <c r="C1979">
        <v>598</v>
      </c>
      <c r="D1979" t="s">
        <v>136</v>
      </c>
      <c r="E1979">
        <v>1120340</v>
      </c>
      <c r="F1979" s="29">
        <v>46419</v>
      </c>
      <c r="G1979" s="29">
        <v>44831</v>
      </c>
      <c r="H1979">
        <v>10</v>
      </c>
      <c r="I1979">
        <v>14.43</v>
      </c>
    </row>
    <row r="1980" spans="1:9" x14ac:dyDescent="0.25">
      <c r="A1980">
        <v>112</v>
      </c>
      <c r="B1980" t="s">
        <v>3964</v>
      </c>
      <c r="C1980">
        <v>598</v>
      </c>
      <c r="D1980" t="s">
        <v>136</v>
      </c>
      <c r="E1980">
        <v>1120340</v>
      </c>
      <c r="F1980" s="29">
        <v>46419</v>
      </c>
      <c r="G1980" s="29">
        <v>44831</v>
      </c>
      <c r="H1980">
        <v>73</v>
      </c>
      <c r="I1980">
        <v>14.43</v>
      </c>
    </row>
    <row r="1981" spans="1:9" x14ac:dyDescent="0.25">
      <c r="A1981">
        <v>999</v>
      </c>
      <c r="B1981" t="s">
        <v>4011</v>
      </c>
      <c r="C1981">
        <v>598</v>
      </c>
      <c r="D1981" t="s">
        <v>136</v>
      </c>
      <c r="E1981">
        <v>1120340</v>
      </c>
      <c r="F1981" s="29">
        <v>46419</v>
      </c>
      <c r="G1981" s="29">
        <v>44831</v>
      </c>
      <c r="H1981">
        <v>5</v>
      </c>
      <c r="I1981">
        <v>14.43</v>
      </c>
    </row>
    <row r="1982" spans="1:9" x14ac:dyDescent="0.25">
      <c r="A1982">
        <v>106</v>
      </c>
      <c r="B1982" t="s">
        <v>3952</v>
      </c>
      <c r="C1982">
        <v>598</v>
      </c>
      <c r="D1982" t="s">
        <v>136</v>
      </c>
      <c r="E1982">
        <v>1120340</v>
      </c>
      <c r="F1982" s="29">
        <v>46419</v>
      </c>
      <c r="G1982" s="29">
        <v>44831</v>
      </c>
      <c r="H1982">
        <v>47</v>
      </c>
      <c r="I1982">
        <v>14.43</v>
      </c>
    </row>
    <row r="1983" spans="1:9" x14ac:dyDescent="0.25">
      <c r="A1983">
        <v>999</v>
      </c>
      <c r="B1983" t="s">
        <v>4011</v>
      </c>
      <c r="C1983">
        <v>598</v>
      </c>
      <c r="D1983" t="s">
        <v>136</v>
      </c>
      <c r="E1983">
        <v>1120340</v>
      </c>
      <c r="F1983" s="29">
        <v>46419</v>
      </c>
      <c r="G1983" s="29">
        <v>44831</v>
      </c>
      <c r="H1983">
        <v>6</v>
      </c>
      <c r="I1983">
        <v>14.43</v>
      </c>
    </row>
    <row r="1984" spans="1:9" x14ac:dyDescent="0.25">
      <c r="A1984">
        <v>114</v>
      </c>
      <c r="B1984" t="s">
        <v>3968</v>
      </c>
      <c r="C1984">
        <v>598</v>
      </c>
      <c r="D1984" t="s">
        <v>136</v>
      </c>
      <c r="E1984">
        <v>1120340</v>
      </c>
      <c r="F1984" s="29">
        <v>46419</v>
      </c>
      <c r="G1984" s="29">
        <v>44831</v>
      </c>
      <c r="H1984">
        <v>10</v>
      </c>
      <c r="I1984">
        <v>14.43</v>
      </c>
    </row>
    <row r="1985" spans="1:9" x14ac:dyDescent="0.25">
      <c r="A1985">
        <v>999</v>
      </c>
      <c r="B1985" t="s">
        <v>4011</v>
      </c>
      <c r="C1985">
        <v>598</v>
      </c>
      <c r="D1985" t="s">
        <v>136</v>
      </c>
      <c r="E1985">
        <v>1120340</v>
      </c>
      <c r="F1985" s="29">
        <v>46419</v>
      </c>
      <c r="G1985" s="29">
        <v>44831</v>
      </c>
      <c r="H1985">
        <v>10</v>
      </c>
      <c r="I1985">
        <v>14.43</v>
      </c>
    </row>
    <row r="1986" spans="1:9" x14ac:dyDescent="0.25">
      <c r="A1986">
        <v>105</v>
      </c>
      <c r="B1986" t="s">
        <v>3950</v>
      </c>
      <c r="C1986">
        <v>598</v>
      </c>
      <c r="D1986" t="s">
        <v>136</v>
      </c>
      <c r="E1986">
        <v>1120340</v>
      </c>
      <c r="F1986" s="29">
        <v>46419</v>
      </c>
      <c r="G1986" s="29">
        <v>44831</v>
      </c>
      <c r="H1986">
        <v>10</v>
      </c>
      <c r="I1986">
        <v>14.43</v>
      </c>
    </row>
    <row r="1987" spans="1:9" x14ac:dyDescent="0.25">
      <c r="A1987">
        <v>999</v>
      </c>
      <c r="B1987" t="s">
        <v>4011</v>
      </c>
      <c r="C1987">
        <v>598</v>
      </c>
      <c r="D1987" t="s">
        <v>136</v>
      </c>
      <c r="E1987">
        <v>1120340</v>
      </c>
      <c r="F1987" s="29">
        <v>46419</v>
      </c>
      <c r="G1987" s="29">
        <v>44831</v>
      </c>
      <c r="H1987">
        <v>4</v>
      </c>
      <c r="I1987">
        <v>14.43</v>
      </c>
    </row>
    <row r="1988" spans="1:9" x14ac:dyDescent="0.25">
      <c r="A1988">
        <v>121</v>
      </c>
      <c r="B1988" t="s">
        <v>3982</v>
      </c>
      <c r="C1988">
        <v>598</v>
      </c>
      <c r="D1988" t="s">
        <v>136</v>
      </c>
      <c r="E1988">
        <v>1120340</v>
      </c>
      <c r="F1988" s="29">
        <v>46419</v>
      </c>
      <c r="G1988" s="29">
        <v>44831</v>
      </c>
      <c r="H1988">
        <v>50</v>
      </c>
      <c r="I1988">
        <v>14.43</v>
      </c>
    </row>
    <row r="1989" spans="1:9" x14ac:dyDescent="0.25">
      <c r="A1989">
        <v>999</v>
      </c>
      <c r="B1989" t="s">
        <v>4011</v>
      </c>
      <c r="C1989">
        <v>598</v>
      </c>
      <c r="D1989" t="s">
        <v>136</v>
      </c>
      <c r="E1989">
        <v>1120340</v>
      </c>
      <c r="F1989" s="29">
        <v>46419</v>
      </c>
      <c r="G1989" s="29">
        <v>44831</v>
      </c>
      <c r="H1989">
        <v>3</v>
      </c>
      <c r="I1989">
        <v>14.43</v>
      </c>
    </row>
    <row r="1990" spans="1:9" x14ac:dyDescent="0.25">
      <c r="A1990">
        <v>101</v>
      </c>
      <c r="B1990" t="s">
        <v>22</v>
      </c>
      <c r="C1990">
        <v>617</v>
      </c>
      <c r="D1990" t="s">
        <v>138</v>
      </c>
      <c r="E1990" t="s">
        <v>4063</v>
      </c>
      <c r="F1990" s="29">
        <v>45505</v>
      </c>
      <c r="G1990" s="29">
        <v>44880</v>
      </c>
      <c r="H1990">
        <v>583</v>
      </c>
      <c r="I1990">
        <v>12.88</v>
      </c>
    </row>
    <row r="1991" spans="1:9" x14ac:dyDescent="0.25">
      <c r="A1991">
        <v>101</v>
      </c>
      <c r="B1991" t="s">
        <v>22</v>
      </c>
      <c r="C1991">
        <v>617</v>
      </c>
      <c r="D1991" t="s">
        <v>138</v>
      </c>
      <c r="E1991" t="s">
        <v>4063</v>
      </c>
      <c r="F1991" s="29">
        <v>45505</v>
      </c>
      <c r="G1991" s="29">
        <v>44880</v>
      </c>
      <c r="H1991">
        <v>144</v>
      </c>
      <c r="I1991">
        <v>12.88</v>
      </c>
    </row>
    <row r="1992" spans="1:9" x14ac:dyDescent="0.25">
      <c r="A1992">
        <v>111</v>
      </c>
      <c r="B1992" t="s">
        <v>3962</v>
      </c>
      <c r="C1992">
        <v>617</v>
      </c>
      <c r="D1992" t="s">
        <v>138</v>
      </c>
      <c r="E1992" t="s">
        <v>4063</v>
      </c>
      <c r="F1992" s="29">
        <v>45505</v>
      </c>
      <c r="G1992" s="29">
        <v>44880</v>
      </c>
      <c r="H1992">
        <v>6</v>
      </c>
      <c r="I1992">
        <v>12.88</v>
      </c>
    </row>
    <row r="1993" spans="1:9" x14ac:dyDescent="0.25">
      <c r="A1993">
        <v>112</v>
      </c>
      <c r="B1993" t="s">
        <v>3964</v>
      </c>
      <c r="C1993">
        <v>617</v>
      </c>
      <c r="D1993" t="s">
        <v>138</v>
      </c>
      <c r="E1993" t="s">
        <v>4100</v>
      </c>
      <c r="F1993" s="29">
        <v>45474</v>
      </c>
      <c r="G1993" s="29">
        <v>44792</v>
      </c>
      <c r="H1993">
        <v>15</v>
      </c>
      <c r="I1993">
        <v>12.88</v>
      </c>
    </row>
    <row r="1994" spans="1:9" x14ac:dyDescent="0.25">
      <c r="A1994">
        <v>117</v>
      </c>
      <c r="B1994" t="s">
        <v>3974</v>
      </c>
      <c r="C1994">
        <v>617</v>
      </c>
      <c r="D1994" t="s">
        <v>138</v>
      </c>
      <c r="E1994" t="s">
        <v>4100</v>
      </c>
      <c r="F1994" s="29">
        <v>45474</v>
      </c>
      <c r="G1994" s="29">
        <v>44792</v>
      </c>
      <c r="H1994">
        <v>4</v>
      </c>
      <c r="I1994">
        <v>12.88</v>
      </c>
    </row>
    <row r="1995" spans="1:9" x14ac:dyDescent="0.25">
      <c r="A1995">
        <v>122</v>
      </c>
      <c r="B1995" t="s">
        <v>3984</v>
      </c>
      <c r="C1995">
        <v>617</v>
      </c>
      <c r="D1995" t="s">
        <v>138</v>
      </c>
      <c r="E1995" t="s">
        <v>4063</v>
      </c>
      <c r="F1995" s="29">
        <v>45505</v>
      </c>
      <c r="G1995" s="29">
        <v>44880</v>
      </c>
      <c r="H1995">
        <v>16</v>
      </c>
      <c r="I1995">
        <v>12.88</v>
      </c>
    </row>
    <row r="1996" spans="1:9" x14ac:dyDescent="0.25">
      <c r="A1996">
        <v>116</v>
      </c>
      <c r="B1996" t="s">
        <v>3972</v>
      </c>
      <c r="C1996">
        <v>617</v>
      </c>
      <c r="D1996" t="s">
        <v>138</v>
      </c>
      <c r="E1996" t="s">
        <v>4100</v>
      </c>
      <c r="F1996" s="29">
        <v>45474</v>
      </c>
      <c r="G1996" s="29">
        <v>44792</v>
      </c>
      <c r="H1996">
        <v>7</v>
      </c>
      <c r="I1996">
        <v>12.88</v>
      </c>
    </row>
    <row r="1997" spans="1:9" x14ac:dyDescent="0.25">
      <c r="A1997">
        <v>102</v>
      </c>
      <c r="B1997" t="s">
        <v>3946</v>
      </c>
      <c r="C1997">
        <v>617</v>
      </c>
      <c r="D1997" t="s">
        <v>138</v>
      </c>
      <c r="E1997" t="s">
        <v>4100</v>
      </c>
      <c r="F1997" s="29">
        <v>45474</v>
      </c>
      <c r="G1997" s="29">
        <v>44792</v>
      </c>
      <c r="H1997">
        <v>27</v>
      </c>
      <c r="I1997">
        <v>12.88</v>
      </c>
    </row>
    <row r="1998" spans="1:9" x14ac:dyDescent="0.25">
      <c r="A1998">
        <v>110</v>
      </c>
      <c r="B1998" t="s">
        <v>3960</v>
      </c>
      <c r="C1998">
        <v>617</v>
      </c>
      <c r="D1998" t="s">
        <v>138</v>
      </c>
      <c r="E1998" t="s">
        <v>4100</v>
      </c>
      <c r="F1998" s="29">
        <v>45474</v>
      </c>
      <c r="G1998" s="29">
        <v>44792</v>
      </c>
      <c r="H1998">
        <v>30</v>
      </c>
      <c r="I1998">
        <v>12.88</v>
      </c>
    </row>
    <row r="1999" spans="1:9" x14ac:dyDescent="0.25">
      <c r="A1999">
        <v>123</v>
      </c>
      <c r="B1999" t="s">
        <v>3986</v>
      </c>
      <c r="C1999">
        <v>617</v>
      </c>
      <c r="D1999" t="s">
        <v>138</v>
      </c>
      <c r="E1999" t="s">
        <v>4100</v>
      </c>
      <c r="F1999" s="29">
        <v>45474</v>
      </c>
      <c r="G1999" s="29">
        <v>44792</v>
      </c>
      <c r="H1999">
        <v>17</v>
      </c>
      <c r="I1999">
        <v>12.88</v>
      </c>
    </row>
    <row r="2000" spans="1:9" x14ac:dyDescent="0.25">
      <c r="A2000">
        <v>103</v>
      </c>
      <c r="B2000" t="s">
        <v>3947</v>
      </c>
      <c r="C2000">
        <v>617</v>
      </c>
      <c r="D2000" t="s">
        <v>138</v>
      </c>
      <c r="E2000" t="s">
        <v>4100</v>
      </c>
      <c r="F2000" s="29">
        <v>45474</v>
      </c>
      <c r="G2000" s="29">
        <v>44792</v>
      </c>
      <c r="H2000">
        <v>19</v>
      </c>
      <c r="I2000">
        <v>12.88</v>
      </c>
    </row>
    <row r="2001" spans="1:9" x14ac:dyDescent="0.25">
      <c r="A2001">
        <v>109</v>
      </c>
      <c r="B2001" t="s">
        <v>3958</v>
      </c>
      <c r="C2001">
        <v>617</v>
      </c>
      <c r="D2001" t="s">
        <v>138</v>
      </c>
      <c r="E2001" t="s">
        <v>4063</v>
      </c>
      <c r="F2001" s="29">
        <v>45505</v>
      </c>
      <c r="G2001" s="29">
        <v>44880</v>
      </c>
      <c r="H2001">
        <v>10</v>
      </c>
      <c r="I2001">
        <v>12.88</v>
      </c>
    </row>
    <row r="2002" spans="1:9" x14ac:dyDescent="0.25">
      <c r="A2002">
        <v>113</v>
      </c>
      <c r="B2002" t="s">
        <v>3966</v>
      </c>
      <c r="C2002">
        <v>617</v>
      </c>
      <c r="D2002" t="s">
        <v>138</v>
      </c>
      <c r="E2002" t="s">
        <v>4173</v>
      </c>
      <c r="F2002" s="29">
        <v>45231</v>
      </c>
      <c r="G2002" s="29">
        <v>44578</v>
      </c>
      <c r="H2002">
        <v>10</v>
      </c>
      <c r="I2002">
        <v>12.88</v>
      </c>
    </row>
    <row r="2003" spans="1:9" x14ac:dyDescent="0.25">
      <c r="A2003">
        <v>106</v>
      </c>
      <c r="B2003" t="s">
        <v>3952</v>
      </c>
      <c r="C2003">
        <v>617</v>
      </c>
      <c r="D2003" t="s">
        <v>138</v>
      </c>
      <c r="E2003" t="s">
        <v>4100</v>
      </c>
      <c r="F2003" s="29">
        <v>45474</v>
      </c>
      <c r="G2003" s="29">
        <v>44792</v>
      </c>
      <c r="H2003">
        <v>9</v>
      </c>
      <c r="I2003">
        <v>12.88</v>
      </c>
    </row>
    <row r="2004" spans="1:9" x14ac:dyDescent="0.25">
      <c r="A2004">
        <v>107</v>
      </c>
      <c r="B2004" t="s">
        <v>3954</v>
      </c>
      <c r="C2004">
        <v>617</v>
      </c>
      <c r="D2004" t="s">
        <v>138</v>
      </c>
      <c r="E2004" t="s">
        <v>4063</v>
      </c>
      <c r="F2004" s="29">
        <v>45505</v>
      </c>
      <c r="G2004" s="29">
        <v>44880</v>
      </c>
      <c r="H2004">
        <v>19</v>
      </c>
      <c r="I2004">
        <v>12.88</v>
      </c>
    </row>
    <row r="2005" spans="1:9" x14ac:dyDescent="0.25">
      <c r="A2005">
        <v>104</v>
      </c>
      <c r="B2005" t="s">
        <v>3948</v>
      </c>
      <c r="C2005">
        <v>617</v>
      </c>
      <c r="D2005" t="s">
        <v>138</v>
      </c>
      <c r="E2005" t="s">
        <v>4063</v>
      </c>
      <c r="F2005" s="29">
        <v>45505</v>
      </c>
      <c r="G2005" s="29">
        <v>44880</v>
      </c>
      <c r="H2005">
        <v>9</v>
      </c>
      <c r="I2005">
        <v>12.88</v>
      </c>
    </row>
    <row r="2006" spans="1:9" x14ac:dyDescent="0.25">
      <c r="A2006">
        <v>115</v>
      </c>
      <c r="B2006" t="s">
        <v>3970</v>
      </c>
      <c r="C2006">
        <v>617</v>
      </c>
      <c r="D2006" t="s">
        <v>138</v>
      </c>
      <c r="E2006" t="s">
        <v>4100</v>
      </c>
      <c r="F2006" s="29">
        <v>45474</v>
      </c>
      <c r="G2006" s="29">
        <v>44792</v>
      </c>
      <c r="H2006">
        <v>18</v>
      </c>
      <c r="I2006">
        <v>12.88</v>
      </c>
    </row>
    <row r="2007" spans="1:9" x14ac:dyDescent="0.25">
      <c r="A2007">
        <v>121</v>
      </c>
      <c r="B2007" t="s">
        <v>3982</v>
      </c>
      <c r="C2007">
        <v>617</v>
      </c>
      <c r="D2007" t="s">
        <v>138</v>
      </c>
      <c r="E2007" t="s">
        <v>4193</v>
      </c>
      <c r="F2007" s="29">
        <v>45107</v>
      </c>
      <c r="G2007" s="29">
        <v>44449</v>
      </c>
      <c r="H2007">
        <v>7</v>
      </c>
      <c r="I2007">
        <v>12.88</v>
      </c>
    </row>
    <row r="2008" spans="1:9" x14ac:dyDescent="0.25">
      <c r="A2008">
        <v>108</v>
      </c>
      <c r="B2008" t="s">
        <v>3956</v>
      </c>
      <c r="C2008">
        <v>617</v>
      </c>
      <c r="D2008" t="s">
        <v>138</v>
      </c>
      <c r="E2008" t="s">
        <v>4100</v>
      </c>
      <c r="F2008" s="29">
        <v>45474</v>
      </c>
      <c r="G2008" s="29">
        <v>44792</v>
      </c>
      <c r="H2008">
        <v>11</v>
      </c>
      <c r="I2008">
        <v>12.88</v>
      </c>
    </row>
    <row r="2009" spans="1:9" x14ac:dyDescent="0.25">
      <c r="A2009">
        <v>105</v>
      </c>
      <c r="B2009" t="s">
        <v>3950</v>
      </c>
      <c r="C2009">
        <v>617</v>
      </c>
      <c r="D2009" t="s">
        <v>138</v>
      </c>
      <c r="E2009" t="s">
        <v>4100</v>
      </c>
      <c r="F2009" s="29">
        <v>45474</v>
      </c>
      <c r="G2009" s="29">
        <v>44792</v>
      </c>
      <c r="H2009">
        <v>7</v>
      </c>
      <c r="I2009">
        <v>12.88</v>
      </c>
    </row>
    <row r="2010" spans="1:9" x14ac:dyDescent="0.25">
      <c r="A2010">
        <v>120</v>
      </c>
      <c r="B2010" t="s">
        <v>3980</v>
      </c>
      <c r="C2010">
        <v>617</v>
      </c>
      <c r="D2010" t="s">
        <v>138</v>
      </c>
      <c r="E2010" t="s">
        <v>4063</v>
      </c>
      <c r="F2010" s="29">
        <v>45505</v>
      </c>
      <c r="G2010" s="29">
        <v>44880</v>
      </c>
      <c r="H2010">
        <v>14</v>
      </c>
      <c r="I2010">
        <v>12.88</v>
      </c>
    </row>
    <row r="2011" spans="1:9" x14ac:dyDescent="0.25">
      <c r="A2011">
        <v>119</v>
      </c>
      <c r="B2011" t="s">
        <v>3978</v>
      </c>
      <c r="C2011">
        <v>617</v>
      </c>
      <c r="D2011" t="s">
        <v>138</v>
      </c>
      <c r="E2011" t="s">
        <v>4100</v>
      </c>
      <c r="F2011" s="29">
        <v>45474</v>
      </c>
      <c r="G2011" s="29">
        <v>44792</v>
      </c>
      <c r="H2011">
        <v>9</v>
      </c>
      <c r="I2011">
        <v>12.88</v>
      </c>
    </row>
    <row r="2012" spans="1:9" x14ac:dyDescent="0.25">
      <c r="A2012">
        <v>999</v>
      </c>
      <c r="B2012" t="s">
        <v>4011</v>
      </c>
      <c r="C2012">
        <v>617</v>
      </c>
      <c r="D2012" t="s">
        <v>138</v>
      </c>
      <c r="E2012" t="s">
        <v>4063</v>
      </c>
      <c r="F2012" s="29">
        <v>45505</v>
      </c>
      <c r="G2012" s="29">
        <v>44880</v>
      </c>
      <c r="H2012">
        <v>1</v>
      </c>
      <c r="I2012">
        <v>12.88</v>
      </c>
    </row>
    <row r="2013" spans="1:9" x14ac:dyDescent="0.25">
      <c r="A2013">
        <v>118</v>
      </c>
      <c r="B2013" t="s">
        <v>3976</v>
      </c>
      <c r="C2013">
        <v>617</v>
      </c>
      <c r="D2013" t="s">
        <v>138</v>
      </c>
      <c r="E2013" t="s">
        <v>4063</v>
      </c>
      <c r="F2013" s="29">
        <v>45505</v>
      </c>
      <c r="G2013" s="29">
        <v>44880</v>
      </c>
      <c r="H2013">
        <v>3</v>
      </c>
      <c r="I2013">
        <v>12.88</v>
      </c>
    </row>
    <row r="2014" spans="1:9" x14ac:dyDescent="0.25">
      <c r="A2014">
        <v>112</v>
      </c>
      <c r="B2014" t="s">
        <v>3964</v>
      </c>
      <c r="C2014">
        <v>617</v>
      </c>
      <c r="D2014" t="s">
        <v>138</v>
      </c>
      <c r="E2014" t="s">
        <v>4063</v>
      </c>
      <c r="F2014" s="29">
        <v>45505</v>
      </c>
      <c r="G2014" s="29">
        <v>44880</v>
      </c>
      <c r="H2014">
        <v>3</v>
      </c>
      <c r="I2014">
        <v>12.88</v>
      </c>
    </row>
    <row r="2015" spans="1:9" x14ac:dyDescent="0.25">
      <c r="A2015">
        <v>999</v>
      </c>
      <c r="B2015" t="s">
        <v>4011</v>
      </c>
      <c r="C2015">
        <v>617</v>
      </c>
      <c r="D2015" t="s">
        <v>138</v>
      </c>
      <c r="E2015" t="s">
        <v>4063</v>
      </c>
      <c r="F2015" s="29">
        <v>45505</v>
      </c>
      <c r="G2015" s="29">
        <v>44880</v>
      </c>
      <c r="H2015">
        <v>4</v>
      </c>
      <c r="I2015">
        <v>12.88</v>
      </c>
    </row>
    <row r="2016" spans="1:9" x14ac:dyDescent="0.25">
      <c r="A2016">
        <v>115</v>
      </c>
      <c r="B2016" t="s">
        <v>3970</v>
      </c>
      <c r="C2016">
        <v>617</v>
      </c>
      <c r="D2016" t="s">
        <v>138</v>
      </c>
      <c r="E2016" t="s">
        <v>4063</v>
      </c>
      <c r="F2016" s="29">
        <v>45505</v>
      </c>
      <c r="G2016" s="29">
        <v>44880</v>
      </c>
      <c r="H2016">
        <v>8</v>
      </c>
      <c r="I2016">
        <v>12.88</v>
      </c>
    </row>
    <row r="2017" spans="1:9" x14ac:dyDescent="0.25">
      <c r="A2017">
        <v>999</v>
      </c>
      <c r="B2017" t="s">
        <v>4011</v>
      </c>
      <c r="C2017">
        <v>617</v>
      </c>
      <c r="D2017" t="s">
        <v>138</v>
      </c>
      <c r="E2017" t="s">
        <v>4063</v>
      </c>
      <c r="F2017" s="29">
        <v>45505</v>
      </c>
      <c r="G2017" s="29">
        <v>44880</v>
      </c>
      <c r="H2017">
        <v>1</v>
      </c>
      <c r="I2017">
        <v>12.88</v>
      </c>
    </row>
    <row r="2018" spans="1:9" x14ac:dyDescent="0.25">
      <c r="A2018">
        <v>114</v>
      </c>
      <c r="B2018" t="s">
        <v>3968</v>
      </c>
      <c r="C2018">
        <v>617</v>
      </c>
      <c r="D2018" t="s">
        <v>138</v>
      </c>
      <c r="E2018" t="s">
        <v>4063</v>
      </c>
      <c r="F2018" s="29">
        <v>45505</v>
      </c>
      <c r="G2018" s="29">
        <v>44880</v>
      </c>
      <c r="H2018">
        <v>23</v>
      </c>
      <c r="I2018">
        <v>12.88</v>
      </c>
    </row>
    <row r="2019" spans="1:9" x14ac:dyDescent="0.25">
      <c r="A2019">
        <v>999</v>
      </c>
      <c r="B2019" t="s">
        <v>4011</v>
      </c>
      <c r="C2019">
        <v>617</v>
      </c>
      <c r="D2019" t="s">
        <v>138</v>
      </c>
      <c r="E2019" t="s">
        <v>4063</v>
      </c>
      <c r="F2019" s="29">
        <v>45505</v>
      </c>
      <c r="G2019" s="29">
        <v>44880</v>
      </c>
      <c r="H2019">
        <v>1</v>
      </c>
      <c r="I2019">
        <v>12.88</v>
      </c>
    </row>
    <row r="2020" spans="1:9" x14ac:dyDescent="0.25">
      <c r="A2020">
        <v>109</v>
      </c>
      <c r="B2020" t="s">
        <v>3958</v>
      </c>
      <c r="C2020">
        <v>617</v>
      </c>
      <c r="D2020" t="s">
        <v>138</v>
      </c>
      <c r="E2020" t="s">
        <v>4063</v>
      </c>
      <c r="F2020" s="29">
        <v>45505</v>
      </c>
      <c r="G2020" s="29">
        <v>44880</v>
      </c>
      <c r="H2020">
        <v>12</v>
      </c>
      <c r="I2020">
        <v>12.88</v>
      </c>
    </row>
    <row r="2021" spans="1:9" x14ac:dyDescent="0.25">
      <c r="A2021">
        <v>112</v>
      </c>
      <c r="B2021" t="s">
        <v>3964</v>
      </c>
      <c r="C2021">
        <v>617</v>
      </c>
      <c r="D2021" t="s">
        <v>138</v>
      </c>
      <c r="E2021" t="s">
        <v>4063</v>
      </c>
      <c r="F2021" s="29">
        <v>45505</v>
      </c>
      <c r="G2021" s="29">
        <v>44880</v>
      </c>
      <c r="H2021">
        <v>24</v>
      </c>
      <c r="I2021">
        <v>12.88</v>
      </c>
    </row>
    <row r="2022" spans="1:9" x14ac:dyDescent="0.25">
      <c r="A2022">
        <v>111</v>
      </c>
      <c r="B2022" t="s">
        <v>3962</v>
      </c>
      <c r="C2022">
        <v>617</v>
      </c>
      <c r="D2022" t="s">
        <v>138</v>
      </c>
      <c r="E2022" t="s">
        <v>4063</v>
      </c>
      <c r="F2022" s="29">
        <v>45505</v>
      </c>
      <c r="G2022" s="29">
        <v>44880</v>
      </c>
      <c r="H2022">
        <v>12</v>
      </c>
      <c r="I2022">
        <v>12.88</v>
      </c>
    </row>
    <row r="2023" spans="1:9" x14ac:dyDescent="0.25">
      <c r="A2023">
        <v>999</v>
      </c>
      <c r="B2023" t="s">
        <v>4011</v>
      </c>
      <c r="C2023">
        <v>617</v>
      </c>
      <c r="D2023" t="s">
        <v>138</v>
      </c>
      <c r="E2023" t="s">
        <v>4063</v>
      </c>
      <c r="F2023" s="29">
        <v>45505</v>
      </c>
      <c r="G2023" s="29">
        <v>44880</v>
      </c>
      <c r="H2023">
        <v>2</v>
      </c>
      <c r="I2023">
        <v>12.88</v>
      </c>
    </row>
    <row r="2024" spans="1:9" x14ac:dyDescent="0.25">
      <c r="A2024">
        <v>101</v>
      </c>
      <c r="B2024" t="s">
        <v>22</v>
      </c>
      <c r="C2024">
        <v>960</v>
      </c>
      <c r="D2024" t="s">
        <v>140</v>
      </c>
      <c r="E2024" t="s">
        <v>4064</v>
      </c>
      <c r="F2024" s="29">
        <v>45474</v>
      </c>
      <c r="G2024" s="29">
        <v>44827</v>
      </c>
      <c r="H2024">
        <v>173</v>
      </c>
      <c r="I2024">
        <v>16.100000000000001</v>
      </c>
    </row>
    <row r="2025" spans="1:9" x14ac:dyDescent="0.25">
      <c r="A2025">
        <v>101</v>
      </c>
      <c r="B2025" t="s">
        <v>22</v>
      </c>
      <c r="C2025">
        <v>960</v>
      </c>
      <c r="D2025" t="s">
        <v>140</v>
      </c>
      <c r="E2025" t="s">
        <v>4065</v>
      </c>
      <c r="F2025" s="29">
        <v>45536</v>
      </c>
      <c r="G2025" s="29">
        <v>44880</v>
      </c>
      <c r="H2025">
        <v>407</v>
      </c>
      <c r="I2025">
        <v>16.100000000000001</v>
      </c>
    </row>
    <row r="2026" spans="1:9" x14ac:dyDescent="0.25">
      <c r="A2026">
        <v>101</v>
      </c>
      <c r="B2026" t="s">
        <v>22</v>
      </c>
      <c r="C2026">
        <v>960</v>
      </c>
      <c r="D2026" t="s">
        <v>140</v>
      </c>
      <c r="E2026" t="s">
        <v>4065</v>
      </c>
      <c r="F2026" s="29">
        <v>45536</v>
      </c>
      <c r="G2026" s="29">
        <v>44880</v>
      </c>
      <c r="H2026">
        <v>84</v>
      </c>
      <c r="I2026">
        <v>16.100000000000001</v>
      </c>
    </row>
    <row r="2027" spans="1:9" x14ac:dyDescent="0.25">
      <c r="A2027">
        <v>111</v>
      </c>
      <c r="B2027" t="s">
        <v>3962</v>
      </c>
      <c r="C2027">
        <v>960</v>
      </c>
      <c r="D2027" t="s">
        <v>140</v>
      </c>
      <c r="E2027" t="s">
        <v>4092</v>
      </c>
      <c r="F2027" s="29">
        <v>45261</v>
      </c>
      <c r="G2027" s="29">
        <v>44687</v>
      </c>
      <c r="H2027">
        <v>2</v>
      </c>
      <c r="I2027">
        <v>16.100000000000001</v>
      </c>
    </row>
    <row r="2028" spans="1:9" x14ac:dyDescent="0.25">
      <c r="A2028">
        <v>112</v>
      </c>
      <c r="B2028" t="s">
        <v>3964</v>
      </c>
      <c r="C2028">
        <v>960</v>
      </c>
      <c r="D2028" t="s">
        <v>140</v>
      </c>
      <c r="E2028" t="s">
        <v>4092</v>
      </c>
      <c r="F2028" s="29">
        <v>45261</v>
      </c>
      <c r="G2028" s="29">
        <v>44687</v>
      </c>
      <c r="H2028">
        <v>22</v>
      </c>
      <c r="I2028">
        <v>16.100000000000001</v>
      </c>
    </row>
    <row r="2029" spans="1:9" x14ac:dyDescent="0.25">
      <c r="A2029">
        <v>117</v>
      </c>
      <c r="B2029" t="s">
        <v>3974</v>
      </c>
      <c r="C2029">
        <v>960</v>
      </c>
      <c r="D2029" t="s">
        <v>140</v>
      </c>
      <c r="E2029" t="s">
        <v>4092</v>
      </c>
      <c r="F2029" s="29">
        <v>45261</v>
      </c>
      <c r="G2029" s="29">
        <v>44687</v>
      </c>
      <c r="H2029">
        <v>17</v>
      </c>
      <c r="I2029">
        <v>16.100000000000001</v>
      </c>
    </row>
    <row r="2030" spans="1:9" x14ac:dyDescent="0.25">
      <c r="A2030">
        <v>122</v>
      </c>
      <c r="B2030" t="s">
        <v>3984</v>
      </c>
      <c r="C2030">
        <v>960</v>
      </c>
      <c r="D2030" t="s">
        <v>140</v>
      </c>
      <c r="E2030" t="s">
        <v>4064</v>
      </c>
      <c r="F2030" s="29">
        <v>45474</v>
      </c>
      <c r="G2030" s="29">
        <v>44912</v>
      </c>
      <c r="H2030">
        <v>31</v>
      </c>
      <c r="I2030">
        <v>16.100000000000001</v>
      </c>
    </row>
    <row r="2031" spans="1:9" x14ac:dyDescent="0.25">
      <c r="A2031">
        <v>116</v>
      </c>
      <c r="B2031" t="s">
        <v>3972</v>
      </c>
      <c r="C2031">
        <v>960</v>
      </c>
      <c r="D2031" t="s">
        <v>140</v>
      </c>
      <c r="E2031" t="s">
        <v>4064</v>
      </c>
      <c r="F2031" s="29">
        <v>45474</v>
      </c>
      <c r="G2031" s="29">
        <v>44827</v>
      </c>
      <c r="H2031">
        <v>12</v>
      </c>
      <c r="I2031">
        <v>16.100000000000001</v>
      </c>
    </row>
    <row r="2032" spans="1:9" x14ac:dyDescent="0.25">
      <c r="A2032">
        <v>102</v>
      </c>
      <c r="B2032" t="s">
        <v>3946</v>
      </c>
      <c r="C2032">
        <v>960</v>
      </c>
      <c r="D2032" t="s">
        <v>140</v>
      </c>
      <c r="E2032" t="s">
        <v>4064</v>
      </c>
      <c r="F2032" s="29">
        <v>45474</v>
      </c>
      <c r="G2032" s="29">
        <v>44827</v>
      </c>
      <c r="H2032">
        <v>4</v>
      </c>
      <c r="I2032">
        <v>16.100000000000001</v>
      </c>
    </row>
    <row r="2033" spans="1:9" x14ac:dyDescent="0.25">
      <c r="A2033">
        <v>110</v>
      </c>
      <c r="B2033" t="s">
        <v>3960</v>
      </c>
      <c r="C2033">
        <v>960</v>
      </c>
      <c r="D2033" t="s">
        <v>140</v>
      </c>
      <c r="E2033" t="s">
        <v>4092</v>
      </c>
      <c r="F2033" s="29">
        <v>45261</v>
      </c>
      <c r="G2033" s="29">
        <v>44687</v>
      </c>
      <c r="H2033">
        <v>17</v>
      </c>
      <c r="I2033">
        <v>16.100000000000001</v>
      </c>
    </row>
    <row r="2034" spans="1:9" x14ac:dyDescent="0.25">
      <c r="A2034">
        <v>114</v>
      </c>
      <c r="B2034" t="s">
        <v>3968</v>
      </c>
      <c r="C2034">
        <v>960</v>
      </c>
      <c r="D2034" t="s">
        <v>140</v>
      </c>
      <c r="E2034" t="s">
        <v>4064</v>
      </c>
      <c r="F2034" s="29">
        <v>45474</v>
      </c>
      <c r="G2034" s="29">
        <v>44827</v>
      </c>
      <c r="H2034">
        <v>21</v>
      </c>
      <c r="I2034">
        <v>16.100000000000001</v>
      </c>
    </row>
    <row r="2035" spans="1:9" x14ac:dyDescent="0.25">
      <c r="A2035">
        <v>123</v>
      </c>
      <c r="B2035" t="s">
        <v>3986</v>
      </c>
      <c r="C2035">
        <v>960</v>
      </c>
      <c r="D2035" t="s">
        <v>140</v>
      </c>
      <c r="E2035" t="s">
        <v>4064</v>
      </c>
      <c r="F2035" s="29">
        <v>45474</v>
      </c>
      <c r="G2035" s="29">
        <v>44827</v>
      </c>
      <c r="H2035">
        <v>13</v>
      </c>
      <c r="I2035">
        <v>16.100000000000001</v>
      </c>
    </row>
    <row r="2036" spans="1:9" x14ac:dyDescent="0.25">
      <c r="A2036">
        <v>103</v>
      </c>
      <c r="B2036" t="s">
        <v>3947</v>
      </c>
      <c r="C2036">
        <v>960</v>
      </c>
      <c r="D2036" t="s">
        <v>140</v>
      </c>
      <c r="E2036" t="s">
        <v>4064</v>
      </c>
      <c r="F2036" s="29">
        <v>45474</v>
      </c>
      <c r="G2036" s="29">
        <v>44827</v>
      </c>
      <c r="H2036">
        <v>9</v>
      </c>
      <c r="I2036">
        <v>16.100000000000001</v>
      </c>
    </row>
    <row r="2037" spans="1:9" x14ac:dyDescent="0.25">
      <c r="A2037">
        <v>109</v>
      </c>
      <c r="B2037" t="s">
        <v>3958</v>
      </c>
      <c r="C2037">
        <v>960</v>
      </c>
      <c r="D2037" t="s">
        <v>140</v>
      </c>
      <c r="E2037" t="s">
        <v>4065</v>
      </c>
      <c r="F2037" s="29">
        <v>45536</v>
      </c>
      <c r="G2037" s="29">
        <v>44880</v>
      </c>
      <c r="H2037">
        <v>18</v>
      </c>
      <c r="I2037">
        <v>16.100000000000001</v>
      </c>
    </row>
    <row r="2038" spans="1:9" x14ac:dyDescent="0.25">
      <c r="A2038">
        <v>113</v>
      </c>
      <c r="B2038" t="s">
        <v>3966</v>
      </c>
      <c r="C2038">
        <v>960</v>
      </c>
      <c r="D2038" t="s">
        <v>140</v>
      </c>
      <c r="E2038" t="s">
        <v>4064</v>
      </c>
      <c r="F2038" s="29">
        <v>45474</v>
      </c>
      <c r="G2038" s="29">
        <v>44827</v>
      </c>
      <c r="H2038">
        <v>9</v>
      </c>
      <c r="I2038">
        <v>16.100000000000001</v>
      </c>
    </row>
    <row r="2039" spans="1:9" x14ac:dyDescent="0.25">
      <c r="A2039">
        <v>118</v>
      </c>
      <c r="B2039" t="s">
        <v>3976</v>
      </c>
      <c r="C2039">
        <v>960</v>
      </c>
      <c r="D2039" t="s">
        <v>140</v>
      </c>
      <c r="E2039" t="s">
        <v>4092</v>
      </c>
      <c r="F2039" s="29">
        <v>45261</v>
      </c>
      <c r="G2039" s="29">
        <v>44687</v>
      </c>
      <c r="H2039">
        <v>11</v>
      </c>
      <c r="I2039">
        <v>16.100000000000001</v>
      </c>
    </row>
    <row r="2040" spans="1:9" x14ac:dyDescent="0.25">
      <c r="A2040">
        <v>106</v>
      </c>
      <c r="B2040" t="s">
        <v>3952</v>
      </c>
      <c r="C2040">
        <v>960</v>
      </c>
      <c r="D2040" t="s">
        <v>140</v>
      </c>
      <c r="E2040" t="s">
        <v>4064</v>
      </c>
      <c r="F2040" s="29">
        <v>45474</v>
      </c>
      <c r="G2040" s="29">
        <v>44827</v>
      </c>
      <c r="H2040">
        <v>7</v>
      </c>
      <c r="I2040">
        <v>16.100000000000001</v>
      </c>
    </row>
    <row r="2041" spans="1:9" x14ac:dyDescent="0.25">
      <c r="A2041">
        <v>107</v>
      </c>
      <c r="B2041" t="s">
        <v>3954</v>
      </c>
      <c r="C2041">
        <v>960</v>
      </c>
      <c r="D2041" t="s">
        <v>140</v>
      </c>
      <c r="E2041" t="s">
        <v>4065</v>
      </c>
      <c r="F2041" s="29">
        <v>45536</v>
      </c>
      <c r="G2041" s="29">
        <v>44880</v>
      </c>
      <c r="H2041">
        <v>7</v>
      </c>
      <c r="I2041">
        <v>16.100000000000001</v>
      </c>
    </row>
    <row r="2042" spans="1:9" x14ac:dyDescent="0.25">
      <c r="A2042">
        <v>115</v>
      </c>
      <c r="B2042" t="s">
        <v>3970</v>
      </c>
      <c r="C2042">
        <v>960</v>
      </c>
      <c r="D2042" t="s">
        <v>140</v>
      </c>
      <c r="E2042" t="s">
        <v>4092</v>
      </c>
      <c r="F2042" s="29">
        <v>45261</v>
      </c>
      <c r="G2042" s="29">
        <v>44687</v>
      </c>
      <c r="H2042">
        <v>15</v>
      </c>
      <c r="I2042">
        <v>16.100000000000001</v>
      </c>
    </row>
    <row r="2043" spans="1:9" x14ac:dyDescent="0.25">
      <c r="A2043">
        <v>121</v>
      </c>
      <c r="B2043" t="s">
        <v>3982</v>
      </c>
      <c r="C2043">
        <v>960</v>
      </c>
      <c r="D2043" t="s">
        <v>140</v>
      </c>
      <c r="E2043" t="s">
        <v>4049</v>
      </c>
      <c r="F2043" s="29">
        <v>46539</v>
      </c>
      <c r="G2043" s="29">
        <v>44879</v>
      </c>
      <c r="H2043">
        <v>11</v>
      </c>
      <c r="I2043">
        <v>16.100000000000001</v>
      </c>
    </row>
    <row r="2044" spans="1:9" x14ac:dyDescent="0.25">
      <c r="A2044">
        <v>108</v>
      </c>
      <c r="B2044" t="s">
        <v>3956</v>
      </c>
      <c r="C2044">
        <v>960</v>
      </c>
      <c r="D2044" t="s">
        <v>140</v>
      </c>
      <c r="E2044" t="s">
        <v>4064</v>
      </c>
      <c r="F2044" s="29">
        <v>45474</v>
      </c>
      <c r="G2044" s="29">
        <v>44827</v>
      </c>
      <c r="H2044">
        <v>18</v>
      </c>
      <c r="I2044">
        <v>16.100000000000001</v>
      </c>
    </row>
    <row r="2045" spans="1:9" x14ac:dyDescent="0.25">
      <c r="A2045">
        <v>105</v>
      </c>
      <c r="B2045" t="s">
        <v>3950</v>
      </c>
      <c r="C2045">
        <v>960</v>
      </c>
      <c r="D2045" t="s">
        <v>140</v>
      </c>
      <c r="E2045" t="s">
        <v>4064</v>
      </c>
      <c r="F2045" s="29">
        <v>45474</v>
      </c>
      <c r="G2045" s="29">
        <v>44827</v>
      </c>
      <c r="H2045">
        <v>10</v>
      </c>
      <c r="I2045">
        <v>16.100000000000001</v>
      </c>
    </row>
    <row r="2046" spans="1:9" x14ac:dyDescent="0.25">
      <c r="A2046">
        <v>120</v>
      </c>
      <c r="B2046" t="s">
        <v>3980</v>
      </c>
      <c r="C2046">
        <v>960</v>
      </c>
      <c r="D2046" t="s">
        <v>140</v>
      </c>
      <c r="E2046" t="s">
        <v>4092</v>
      </c>
      <c r="F2046" s="29">
        <v>45261</v>
      </c>
      <c r="G2046" s="29">
        <v>44687</v>
      </c>
      <c r="H2046">
        <v>38</v>
      </c>
      <c r="I2046">
        <v>16.100000000000001</v>
      </c>
    </row>
    <row r="2047" spans="1:9" x14ac:dyDescent="0.25">
      <c r="A2047">
        <v>119</v>
      </c>
      <c r="B2047" t="s">
        <v>3978</v>
      </c>
      <c r="C2047">
        <v>960</v>
      </c>
      <c r="D2047" t="s">
        <v>140</v>
      </c>
      <c r="E2047" t="s">
        <v>4092</v>
      </c>
      <c r="F2047" s="29">
        <v>45261</v>
      </c>
      <c r="G2047" s="29">
        <v>44687</v>
      </c>
      <c r="H2047">
        <v>21</v>
      </c>
      <c r="I2047">
        <v>16.100000000000001</v>
      </c>
    </row>
    <row r="2048" spans="1:9" x14ac:dyDescent="0.25">
      <c r="A2048">
        <v>104</v>
      </c>
      <c r="B2048" t="s">
        <v>3948</v>
      </c>
      <c r="C2048">
        <v>960</v>
      </c>
      <c r="D2048" t="s">
        <v>140</v>
      </c>
      <c r="E2048" t="s">
        <v>4065</v>
      </c>
      <c r="F2048" s="29">
        <v>45536</v>
      </c>
      <c r="G2048" s="29">
        <v>44880</v>
      </c>
      <c r="H2048">
        <v>6</v>
      </c>
      <c r="I2048">
        <v>16.100000000000001</v>
      </c>
    </row>
    <row r="2049" spans="1:9" x14ac:dyDescent="0.25">
      <c r="A2049">
        <v>102</v>
      </c>
      <c r="B2049" t="s">
        <v>3946</v>
      </c>
      <c r="C2049">
        <v>960</v>
      </c>
      <c r="D2049" t="s">
        <v>140</v>
      </c>
      <c r="E2049" t="s">
        <v>4064</v>
      </c>
      <c r="F2049" s="29">
        <v>45474</v>
      </c>
      <c r="G2049" s="29">
        <v>44827</v>
      </c>
      <c r="H2049">
        <v>12</v>
      </c>
      <c r="I2049">
        <v>16.100000000000001</v>
      </c>
    </row>
    <row r="2050" spans="1:9" x14ac:dyDescent="0.25">
      <c r="A2050">
        <v>999</v>
      </c>
      <c r="B2050" t="s">
        <v>4011</v>
      </c>
      <c r="C2050">
        <v>960</v>
      </c>
      <c r="D2050" t="s">
        <v>140</v>
      </c>
      <c r="E2050" t="s">
        <v>4092</v>
      </c>
      <c r="F2050" s="29">
        <v>45261</v>
      </c>
      <c r="G2050" s="29">
        <v>44687</v>
      </c>
      <c r="H2050">
        <v>1</v>
      </c>
      <c r="I2050">
        <v>16.100000000000001</v>
      </c>
    </row>
    <row r="2051" spans="1:9" x14ac:dyDescent="0.25">
      <c r="A2051">
        <v>123</v>
      </c>
      <c r="B2051" t="s">
        <v>3986</v>
      </c>
      <c r="C2051">
        <v>960</v>
      </c>
      <c r="D2051" t="s">
        <v>140</v>
      </c>
      <c r="E2051" t="s">
        <v>4064</v>
      </c>
      <c r="F2051" s="29">
        <v>45474</v>
      </c>
      <c r="G2051" s="29">
        <v>44827</v>
      </c>
      <c r="H2051">
        <v>12</v>
      </c>
      <c r="I2051">
        <v>16.100000000000001</v>
      </c>
    </row>
    <row r="2052" spans="1:9" x14ac:dyDescent="0.25">
      <c r="A2052">
        <v>111</v>
      </c>
      <c r="B2052" t="s">
        <v>3962</v>
      </c>
      <c r="C2052">
        <v>960</v>
      </c>
      <c r="D2052" t="s">
        <v>140</v>
      </c>
      <c r="E2052" t="s">
        <v>4064</v>
      </c>
      <c r="F2052" s="29">
        <v>45474</v>
      </c>
      <c r="G2052" s="29">
        <v>44827</v>
      </c>
      <c r="H2052">
        <v>12</v>
      </c>
      <c r="I2052">
        <v>16.100000000000001</v>
      </c>
    </row>
    <row r="2053" spans="1:9" x14ac:dyDescent="0.25">
      <c r="A2053">
        <v>999</v>
      </c>
      <c r="B2053" t="s">
        <v>4011</v>
      </c>
      <c r="C2053">
        <v>960</v>
      </c>
      <c r="D2053" t="s">
        <v>140</v>
      </c>
      <c r="E2053" t="s">
        <v>4065</v>
      </c>
      <c r="F2053" s="29">
        <v>45536</v>
      </c>
      <c r="G2053" s="29">
        <v>44880</v>
      </c>
      <c r="H2053">
        <v>1</v>
      </c>
      <c r="I2053">
        <v>16.100000000000001</v>
      </c>
    </row>
    <row r="2054" spans="1:9" x14ac:dyDescent="0.25">
      <c r="A2054">
        <v>112</v>
      </c>
      <c r="B2054" t="s">
        <v>3964</v>
      </c>
      <c r="C2054">
        <v>960</v>
      </c>
      <c r="D2054" t="s">
        <v>140</v>
      </c>
      <c r="E2054" t="s">
        <v>4065</v>
      </c>
      <c r="F2054" s="29">
        <v>45536</v>
      </c>
      <c r="G2054" s="29">
        <v>44880</v>
      </c>
      <c r="H2054">
        <v>24</v>
      </c>
      <c r="I2054">
        <v>16.100000000000001</v>
      </c>
    </row>
    <row r="2055" spans="1:9" x14ac:dyDescent="0.25">
      <c r="A2055">
        <v>104</v>
      </c>
      <c r="B2055" t="s">
        <v>3948</v>
      </c>
      <c r="C2055">
        <v>960</v>
      </c>
      <c r="D2055" t="s">
        <v>140</v>
      </c>
      <c r="E2055" t="s">
        <v>4065</v>
      </c>
      <c r="F2055" s="29">
        <v>45536</v>
      </c>
      <c r="G2055" s="29">
        <v>44880</v>
      </c>
      <c r="H2055">
        <v>12</v>
      </c>
      <c r="I2055">
        <v>16.100000000000001</v>
      </c>
    </row>
    <row r="2056" spans="1:9" x14ac:dyDescent="0.25">
      <c r="A2056">
        <v>999</v>
      </c>
      <c r="B2056" t="s">
        <v>4011</v>
      </c>
      <c r="C2056">
        <v>960</v>
      </c>
      <c r="D2056" t="s">
        <v>140</v>
      </c>
      <c r="E2056" t="s">
        <v>4092</v>
      </c>
      <c r="F2056" s="29">
        <v>45261</v>
      </c>
      <c r="G2056" s="29">
        <v>44687</v>
      </c>
      <c r="H2056">
        <v>2</v>
      </c>
      <c r="I2056">
        <v>16.100000000000001</v>
      </c>
    </row>
    <row r="2057" spans="1:9" x14ac:dyDescent="0.25">
      <c r="A2057">
        <v>101</v>
      </c>
      <c r="B2057" t="s">
        <v>22</v>
      </c>
      <c r="C2057">
        <v>964</v>
      </c>
      <c r="D2057" t="s">
        <v>142</v>
      </c>
      <c r="E2057" t="s">
        <v>4066</v>
      </c>
      <c r="F2057" s="29">
        <v>45474</v>
      </c>
      <c r="G2057" s="29">
        <v>44803</v>
      </c>
      <c r="H2057">
        <v>625</v>
      </c>
      <c r="I2057">
        <v>13.8018</v>
      </c>
    </row>
    <row r="2058" spans="1:9" x14ac:dyDescent="0.25">
      <c r="A2058">
        <v>111</v>
      </c>
      <c r="B2058" t="s">
        <v>3962</v>
      </c>
      <c r="C2058">
        <v>964</v>
      </c>
      <c r="D2058" t="s">
        <v>142</v>
      </c>
      <c r="E2058" t="s">
        <v>4066</v>
      </c>
      <c r="F2058" s="29">
        <v>45474</v>
      </c>
      <c r="G2058" s="29">
        <v>44803</v>
      </c>
      <c r="H2058">
        <v>9</v>
      </c>
      <c r="I2058">
        <v>13.8018</v>
      </c>
    </row>
    <row r="2059" spans="1:9" x14ac:dyDescent="0.25">
      <c r="A2059">
        <v>112</v>
      </c>
      <c r="B2059" t="s">
        <v>3964</v>
      </c>
      <c r="C2059">
        <v>964</v>
      </c>
      <c r="D2059" t="s">
        <v>142</v>
      </c>
      <c r="E2059" t="s">
        <v>4066</v>
      </c>
      <c r="F2059" s="29">
        <v>45474</v>
      </c>
      <c r="G2059" s="29">
        <v>44803</v>
      </c>
      <c r="H2059">
        <v>32</v>
      </c>
      <c r="I2059">
        <v>13.8018</v>
      </c>
    </row>
    <row r="2060" spans="1:9" x14ac:dyDescent="0.25">
      <c r="A2060">
        <v>117</v>
      </c>
      <c r="B2060" t="s">
        <v>3974</v>
      </c>
      <c r="C2060">
        <v>964</v>
      </c>
      <c r="D2060" t="s">
        <v>142</v>
      </c>
      <c r="E2060" t="s">
        <v>4066</v>
      </c>
      <c r="F2060" s="29">
        <v>45474</v>
      </c>
      <c r="G2060" s="29">
        <v>44803</v>
      </c>
      <c r="H2060">
        <v>13</v>
      </c>
      <c r="I2060">
        <v>13.8018</v>
      </c>
    </row>
    <row r="2061" spans="1:9" x14ac:dyDescent="0.25">
      <c r="A2061">
        <v>122</v>
      </c>
      <c r="B2061" t="s">
        <v>3984</v>
      </c>
      <c r="C2061">
        <v>964</v>
      </c>
      <c r="D2061" t="s">
        <v>142</v>
      </c>
      <c r="E2061" t="s">
        <v>4066</v>
      </c>
      <c r="F2061" s="29">
        <v>45474</v>
      </c>
      <c r="G2061" s="29">
        <v>44803</v>
      </c>
      <c r="H2061">
        <v>7</v>
      </c>
      <c r="I2061">
        <v>13.8018</v>
      </c>
    </row>
    <row r="2062" spans="1:9" x14ac:dyDescent="0.25">
      <c r="A2062">
        <v>116</v>
      </c>
      <c r="B2062" t="s">
        <v>3972</v>
      </c>
      <c r="C2062">
        <v>964</v>
      </c>
      <c r="D2062" t="s">
        <v>142</v>
      </c>
      <c r="E2062" t="s">
        <v>4066</v>
      </c>
      <c r="F2062" s="29">
        <v>45474</v>
      </c>
      <c r="G2062" s="29">
        <v>44803</v>
      </c>
      <c r="H2062">
        <v>9</v>
      </c>
      <c r="I2062">
        <v>13.8018</v>
      </c>
    </row>
    <row r="2063" spans="1:9" x14ac:dyDescent="0.25">
      <c r="A2063">
        <v>102</v>
      </c>
      <c r="B2063" t="s">
        <v>3946</v>
      </c>
      <c r="C2063">
        <v>964</v>
      </c>
      <c r="D2063" t="s">
        <v>142</v>
      </c>
      <c r="E2063" t="s">
        <v>4066</v>
      </c>
      <c r="F2063" s="29">
        <v>45474</v>
      </c>
      <c r="G2063" s="29">
        <v>44803</v>
      </c>
      <c r="H2063">
        <v>8</v>
      </c>
      <c r="I2063">
        <v>13.8018</v>
      </c>
    </row>
    <row r="2064" spans="1:9" x14ac:dyDescent="0.25">
      <c r="A2064">
        <v>110</v>
      </c>
      <c r="B2064" t="s">
        <v>3960</v>
      </c>
      <c r="C2064">
        <v>964</v>
      </c>
      <c r="D2064" t="s">
        <v>142</v>
      </c>
      <c r="E2064" t="s">
        <v>4066</v>
      </c>
      <c r="F2064" s="29">
        <v>45474</v>
      </c>
      <c r="G2064" s="29">
        <v>44803</v>
      </c>
      <c r="H2064">
        <v>12</v>
      </c>
      <c r="I2064">
        <v>13.8018</v>
      </c>
    </row>
    <row r="2065" spans="1:9" x14ac:dyDescent="0.25">
      <c r="A2065">
        <v>123</v>
      </c>
      <c r="B2065" t="s">
        <v>3986</v>
      </c>
      <c r="C2065">
        <v>964</v>
      </c>
      <c r="D2065" t="s">
        <v>142</v>
      </c>
      <c r="E2065" t="s">
        <v>4066</v>
      </c>
      <c r="F2065" s="29">
        <v>45474</v>
      </c>
      <c r="G2065" s="29">
        <v>44803</v>
      </c>
      <c r="H2065">
        <v>32</v>
      </c>
      <c r="I2065">
        <v>13.8018</v>
      </c>
    </row>
    <row r="2066" spans="1:9" x14ac:dyDescent="0.25">
      <c r="A2066">
        <v>103</v>
      </c>
      <c r="B2066" t="s">
        <v>3947</v>
      </c>
      <c r="C2066">
        <v>964</v>
      </c>
      <c r="D2066" t="s">
        <v>142</v>
      </c>
      <c r="E2066" t="s">
        <v>4165</v>
      </c>
      <c r="F2066" s="29">
        <v>45323</v>
      </c>
      <c r="G2066" s="29">
        <v>44705</v>
      </c>
      <c r="H2066">
        <v>30</v>
      </c>
      <c r="I2066">
        <v>13.8018</v>
      </c>
    </row>
    <row r="2067" spans="1:9" x14ac:dyDescent="0.25">
      <c r="A2067">
        <v>109</v>
      </c>
      <c r="B2067" t="s">
        <v>3958</v>
      </c>
      <c r="C2067">
        <v>964</v>
      </c>
      <c r="D2067" t="s">
        <v>142</v>
      </c>
      <c r="E2067" t="s">
        <v>4066</v>
      </c>
      <c r="F2067" s="29">
        <v>45474</v>
      </c>
      <c r="G2067" s="29">
        <v>44803</v>
      </c>
      <c r="H2067">
        <v>11</v>
      </c>
      <c r="I2067">
        <v>13.8018</v>
      </c>
    </row>
    <row r="2068" spans="1:9" x14ac:dyDescent="0.25">
      <c r="A2068">
        <v>113</v>
      </c>
      <c r="B2068" t="s">
        <v>3966</v>
      </c>
      <c r="C2068">
        <v>964</v>
      </c>
      <c r="D2068" t="s">
        <v>142</v>
      </c>
      <c r="E2068" t="s">
        <v>4165</v>
      </c>
      <c r="F2068" s="29">
        <v>45323</v>
      </c>
      <c r="G2068" s="29">
        <v>44687</v>
      </c>
      <c r="H2068">
        <v>48</v>
      </c>
      <c r="I2068">
        <v>13.8018</v>
      </c>
    </row>
    <row r="2069" spans="1:9" x14ac:dyDescent="0.25">
      <c r="A2069">
        <v>118</v>
      </c>
      <c r="B2069" t="s">
        <v>3976</v>
      </c>
      <c r="C2069">
        <v>964</v>
      </c>
      <c r="D2069" t="s">
        <v>142</v>
      </c>
      <c r="E2069" t="s">
        <v>4165</v>
      </c>
      <c r="F2069" s="29">
        <v>45323</v>
      </c>
      <c r="G2069" s="29">
        <v>44705</v>
      </c>
      <c r="H2069">
        <v>7</v>
      </c>
      <c r="I2069">
        <v>13.8018</v>
      </c>
    </row>
    <row r="2070" spans="1:9" x14ac:dyDescent="0.25">
      <c r="A2070">
        <v>107</v>
      </c>
      <c r="B2070" t="s">
        <v>3954</v>
      </c>
      <c r="C2070">
        <v>964</v>
      </c>
      <c r="D2070" t="s">
        <v>142</v>
      </c>
      <c r="E2070" t="s">
        <v>4066</v>
      </c>
      <c r="F2070" s="29">
        <v>45474</v>
      </c>
      <c r="G2070" s="29">
        <v>44803</v>
      </c>
      <c r="H2070">
        <v>4</v>
      </c>
      <c r="I2070">
        <v>13.8018</v>
      </c>
    </row>
    <row r="2071" spans="1:9" x14ac:dyDescent="0.25">
      <c r="A2071">
        <v>104</v>
      </c>
      <c r="B2071" t="s">
        <v>3948</v>
      </c>
      <c r="C2071">
        <v>964</v>
      </c>
      <c r="D2071" t="s">
        <v>142</v>
      </c>
      <c r="E2071" t="s">
        <v>4165</v>
      </c>
      <c r="F2071" s="29">
        <v>45323</v>
      </c>
      <c r="G2071" s="29">
        <v>44705</v>
      </c>
      <c r="H2071">
        <v>5</v>
      </c>
      <c r="I2071">
        <v>13.8018</v>
      </c>
    </row>
    <row r="2072" spans="1:9" x14ac:dyDescent="0.25">
      <c r="A2072">
        <v>115</v>
      </c>
      <c r="B2072" t="s">
        <v>3970</v>
      </c>
      <c r="C2072">
        <v>964</v>
      </c>
      <c r="D2072" t="s">
        <v>142</v>
      </c>
      <c r="E2072" t="s">
        <v>4165</v>
      </c>
      <c r="F2072" s="29">
        <v>45323</v>
      </c>
      <c r="G2072" s="29">
        <v>44705</v>
      </c>
      <c r="H2072">
        <v>26</v>
      </c>
      <c r="I2072">
        <v>13.8018</v>
      </c>
    </row>
    <row r="2073" spans="1:9" x14ac:dyDescent="0.25">
      <c r="A2073">
        <v>121</v>
      </c>
      <c r="B2073" t="s">
        <v>3982</v>
      </c>
      <c r="C2073">
        <v>964</v>
      </c>
      <c r="D2073" t="s">
        <v>142</v>
      </c>
      <c r="E2073" t="s">
        <v>4194</v>
      </c>
      <c r="F2073" s="29">
        <v>46173</v>
      </c>
      <c r="G2073" s="29">
        <v>44470</v>
      </c>
      <c r="H2073">
        <v>9</v>
      </c>
      <c r="I2073">
        <v>13.8018</v>
      </c>
    </row>
    <row r="2074" spans="1:9" x14ac:dyDescent="0.25">
      <c r="A2074">
        <v>108</v>
      </c>
      <c r="B2074" t="s">
        <v>3956</v>
      </c>
      <c r="C2074">
        <v>964</v>
      </c>
      <c r="D2074" t="s">
        <v>142</v>
      </c>
      <c r="E2074" t="s">
        <v>4165</v>
      </c>
      <c r="F2074" s="29">
        <v>45323</v>
      </c>
      <c r="G2074" s="29">
        <v>44687</v>
      </c>
      <c r="H2074">
        <v>23</v>
      </c>
      <c r="I2074">
        <v>13.8018</v>
      </c>
    </row>
    <row r="2075" spans="1:9" x14ac:dyDescent="0.25">
      <c r="A2075">
        <v>105</v>
      </c>
      <c r="B2075" t="s">
        <v>3950</v>
      </c>
      <c r="C2075">
        <v>964</v>
      </c>
      <c r="D2075" t="s">
        <v>142</v>
      </c>
      <c r="E2075" t="s">
        <v>4165</v>
      </c>
      <c r="F2075" s="29">
        <v>45323</v>
      </c>
      <c r="G2075" s="29">
        <v>44705</v>
      </c>
      <c r="H2075">
        <v>2</v>
      </c>
      <c r="I2075">
        <v>13.8018</v>
      </c>
    </row>
    <row r="2076" spans="1:9" x14ac:dyDescent="0.25">
      <c r="A2076">
        <v>120</v>
      </c>
      <c r="B2076" t="s">
        <v>3980</v>
      </c>
      <c r="C2076">
        <v>964</v>
      </c>
      <c r="D2076" t="s">
        <v>142</v>
      </c>
      <c r="E2076" t="s">
        <v>4165</v>
      </c>
      <c r="F2076" s="29">
        <v>45323</v>
      </c>
      <c r="G2076" s="29">
        <v>44705</v>
      </c>
      <c r="H2076">
        <v>44</v>
      </c>
      <c r="I2076">
        <v>13.8018</v>
      </c>
    </row>
    <row r="2077" spans="1:9" x14ac:dyDescent="0.25">
      <c r="A2077">
        <v>119</v>
      </c>
      <c r="B2077" t="s">
        <v>3978</v>
      </c>
      <c r="C2077">
        <v>964</v>
      </c>
      <c r="D2077" t="s">
        <v>142</v>
      </c>
      <c r="E2077" t="s">
        <v>4165</v>
      </c>
      <c r="F2077" s="29">
        <v>45323</v>
      </c>
      <c r="G2077" s="29">
        <v>44687</v>
      </c>
      <c r="H2077">
        <v>3</v>
      </c>
      <c r="I2077">
        <v>13.8018</v>
      </c>
    </row>
    <row r="2078" spans="1:9" x14ac:dyDescent="0.25">
      <c r="A2078">
        <v>105</v>
      </c>
      <c r="B2078" t="s">
        <v>3950</v>
      </c>
      <c r="C2078">
        <v>964</v>
      </c>
      <c r="D2078" t="s">
        <v>142</v>
      </c>
      <c r="E2078" t="s">
        <v>4066</v>
      </c>
      <c r="F2078" s="29">
        <v>45474</v>
      </c>
      <c r="G2078" s="29">
        <v>44803</v>
      </c>
      <c r="H2078">
        <v>12</v>
      </c>
      <c r="I2078">
        <v>13.8018</v>
      </c>
    </row>
    <row r="2079" spans="1:9" x14ac:dyDescent="0.25">
      <c r="A2079">
        <v>106</v>
      </c>
      <c r="B2079" t="s">
        <v>3952</v>
      </c>
      <c r="C2079">
        <v>964</v>
      </c>
      <c r="D2079" t="s">
        <v>142</v>
      </c>
      <c r="E2079" t="s">
        <v>4066</v>
      </c>
      <c r="F2079" s="29">
        <v>45474</v>
      </c>
      <c r="G2079" s="29">
        <v>44803</v>
      </c>
      <c r="H2079">
        <v>24</v>
      </c>
      <c r="I2079">
        <v>13.8018</v>
      </c>
    </row>
    <row r="2080" spans="1:9" x14ac:dyDescent="0.25">
      <c r="A2080">
        <v>122</v>
      </c>
      <c r="B2080" t="s">
        <v>3984</v>
      </c>
      <c r="C2080">
        <v>964</v>
      </c>
      <c r="D2080" t="s">
        <v>142</v>
      </c>
      <c r="E2080" t="s">
        <v>4066</v>
      </c>
      <c r="F2080" s="29">
        <v>45474</v>
      </c>
      <c r="G2080" s="29">
        <v>44803</v>
      </c>
      <c r="H2080">
        <v>10</v>
      </c>
      <c r="I2080">
        <v>13.8018</v>
      </c>
    </row>
    <row r="2081" spans="1:9" x14ac:dyDescent="0.25">
      <c r="A2081">
        <v>116</v>
      </c>
      <c r="B2081" t="s">
        <v>3972</v>
      </c>
      <c r="C2081">
        <v>964</v>
      </c>
      <c r="D2081" t="s">
        <v>142</v>
      </c>
      <c r="E2081" t="s">
        <v>4066</v>
      </c>
      <c r="F2081" s="29">
        <v>45474</v>
      </c>
      <c r="G2081" s="29">
        <v>44803</v>
      </c>
      <c r="H2081">
        <v>10</v>
      </c>
      <c r="I2081">
        <v>13.8018</v>
      </c>
    </row>
    <row r="2082" spans="1:9" x14ac:dyDescent="0.25">
      <c r="A2082">
        <v>999</v>
      </c>
      <c r="B2082" t="s">
        <v>4011</v>
      </c>
      <c r="C2082">
        <v>964</v>
      </c>
      <c r="D2082" t="s">
        <v>142</v>
      </c>
      <c r="E2082" t="s">
        <v>4066</v>
      </c>
      <c r="F2082" s="29">
        <v>45474</v>
      </c>
      <c r="G2082" s="29">
        <v>44803</v>
      </c>
      <c r="H2082">
        <v>3</v>
      </c>
      <c r="I2082">
        <v>13.8018</v>
      </c>
    </row>
    <row r="2083" spans="1:9" x14ac:dyDescent="0.25">
      <c r="A2083">
        <v>999</v>
      </c>
      <c r="B2083" t="s">
        <v>4011</v>
      </c>
      <c r="C2083">
        <v>964</v>
      </c>
      <c r="D2083" t="s">
        <v>142</v>
      </c>
      <c r="E2083" t="s">
        <v>4066</v>
      </c>
      <c r="F2083" s="29">
        <v>45474</v>
      </c>
      <c r="G2083" s="29">
        <v>44803</v>
      </c>
      <c r="H2083">
        <v>3</v>
      </c>
      <c r="I2083">
        <v>13.8018</v>
      </c>
    </row>
    <row r="2084" spans="1:9" x14ac:dyDescent="0.25">
      <c r="A2084">
        <v>109</v>
      </c>
      <c r="B2084" t="s">
        <v>3958</v>
      </c>
      <c r="C2084">
        <v>964</v>
      </c>
      <c r="D2084" t="s">
        <v>142</v>
      </c>
      <c r="E2084" t="s">
        <v>4066</v>
      </c>
      <c r="F2084" s="29">
        <v>45474</v>
      </c>
      <c r="G2084" s="29">
        <v>44803</v>
      </c>
      <c r="H2084">
        <v>24</v>
      </c>
      <c r="I2084">
        <v>13.8018</v>
      </c>
    </row>
    <row r="2085" spans="1:9" x14ac:dyDescent="0.25">
      <c r="A2085">
        <v>999</v>
      </c>
      <c r="B2085" t="s">
        <v>4011</v>
      </c>
      <c r="C2085">
        <v>964</v>
      </c>
      <c r="D2085" t="s">
        <v>142</v>
      </c>
      <c r="E2085" t="s">
        <v>4165</v>
      </c>
      <c r="F2085" s="29">
        <v>45323</v>
      </c>
      <c r="G2085" s="29">
        <v>44705</v>
      </c>
      <c r="H2085">
        <v>1</v>
      </c>
      <c r="I2085">
        <v>13.8018</v>
      </c>
    </row>
    <row r="2086" spans="1:9" x14ac:dyDescent="0.25">
      <c r="A2086">
        <v>112</v>
      </c>
      <c r="B2086" t="s">
        <v>3964</v>
      </c>
      <c r="C2086">
        <v>964</v>
      </c>
      <c r="D2086" t="s">
        <v>142</v>
      </c>
      <c r="E2086" t="s">
        <v>4066</v>
      </c>
      <c r="F2086" s="29">
        <v>45474</v>
      </c>
      <c r="G2086" s="29">
        <v>44803</v>
      </c>
      <c r="H2086">
        <v>23</v>
      </c>
      <c r="I2086">
        <v>13.8018</v>
      </c>
    </row>
    <row r="2087" spans="1:9" x14ac:dyDescent="0.25">
      <c r="A2087">
        <v>107</v>
      </c>
      <c r="B2087" t="s">
        <v>3954</v>
      </c>
      <c r="C2087">
        <v>964</v>
      </c>
      <c r="D2087" t="s">
        <v>142</v>
      </c>
      <c r="E2087" t="s">
        <v>4066</v>
      </c>
      <c r="F2087" s="29">
        <v>45474</v>
      </c>
      <c r="G2087" s="29">
        <v>44803</v>
      </c>
      <c r="H2087">
        <v>24</v>
      </c>
      <c r="I2087">
        <v>13.8018</v>
      </c>
    </row>
    <row r="2088" spans="1:9" x14ac:dyDescent="0.25">
      <c r="A2088">
        <v>111</v>
      </c>
      <c r="B2088" t="s">
        <v>3962</v>
      </c>
      <c r="C2088">
        <v>964</v>
      </c>
      <c r="D2088" t="s">
        <v>142</v>
      </c>
      <c r="E2088" t="s">
        <v>4066</v>
      </c>
      <c r="F2088" s="29">
        <v>45474</v>
      </c>
      <c r="G2088" s="29">
        <v>44803</v>
      </c>
      <c r="H2088">
        <v>12</v>
      </c>
      <c r="I2088">
        <v>13.8018</v>
      </c>
    </row>
    <row r="2089" spans="1:9" x14ac:dyDescent="0.25">
      <c r="A2089">
        <v>999</v>
      </c>
      <c r="B2089" t="s">
        <v>4011</v>
      </c>
      <c r="C2089">
        <v>964</v>
      </c>
      <c r="D2089" t="s">
        <v>142</v>
      </c>
      <c r="E2089" t="s">
        <v>4165</v>
      </c>
      <c r="F2089" s="29">
        <v>45323</v>
      </c>
      <c r="G2089" s="29">
        <v>44705</v>
      </c>
      <c r="H2089">
        <v>2</v>
      </c>
      <c r="I2089">
        <v>13.8018</v>
      </c>
    </row>
    <row r="2090" spans="1:9" x14ac:dyDescent="0.25">
      <c r="A2090">
        <v>111</v>
      </c>
      <c r="B2090" t="s">
        <v>3962</v>
      </c>
      <c r="C2090" t="s">
        <v>143</v>
      </c>
      <c r="D2090" t="s">
        <v>144</v>
      </c>
      <c r="E2090">
        <v>2050591</v>
      </c>
      <c r="F2090" s="29">
        <v>45442</v>
      </c>
      <c r="G2090" s="29">
        <v>44789</v>
      </c>
      <c r="H2090">
        <v>4</v>
      </c>
      <c r="I2090">
        <v>7.1</v>
      </c>
    </row>
    <row r="2091" spans="1:9" x14ac:dyDescent="0.25">
      <c r="A2091">
        <v>117</v>
      </c>
      <c r="B2091" t="s">
        <v>3974</v>
      </c>
      <c r="C2091" t="s">
        <v>143</v>
      </c>
      <c r="D2091" t="s">
        <v>144</v>
      </c>
      <c r="E2091">
        <v>2050591</v>
      </c>
      <c r="F2091" s="29">
        <v>45442</v>
      </c>
      <c r="G2091" s="29">
        <v>44789</v>
      </c>
      <c r="H2091">
        <v>60</v>
      </c>
      <c r="I2091">
        <v>7.1</v>
      </c>
    </row>
    <row r="2092" spans="1:9" x14ac:dyDescent="0.25">
      <c r="A2092">
        <v>122</v>
      </c>
      <c r="B2092" t="s">
        <v>3984</v>
      </c>
      <c r="C2092" t="s">
        <v>143</v>
      </c>
      <c r="D2092" t="s">
        <v>144</v>
      </c>
      <c r="E2092">
        <v>2050591</v>
      </c>
      <c r="F2092" s="29">
        <v>45442</v>
      </c>
      <c r="G2092" s="29">
        <v>44789</v>
      </c>
      <c r="H2092">
        <v>18</v>
      </c>
      <c r="I2092">
        <v>7.1</v>
      </c>
    </row>
    <row r="2093" spans="1:9" x14ac:dyDescent="0.25">
      <c r="A2093">
        <v>116</v>
      </c>
      <c r="B2093" t="s">
        <v>3972</v>
      </c>
      <c r="C2093" t="s">
        <v>143</v>
      </c>
      <c r="D2093" t="s">
        <v>144</v>
      </c>
      <c r="E2093">
        <v>2050591</v>
      </c>
      <c r="F2093" s="29">
        <v>45442</v>
      </c>
      <c r="G2093" s="29">
        <v>44789</v>
      </c>
      <c r="H2093">
        <v>1</v>
      </c>
      <c r="I2093">
        <v>7.1</v>
      </c>
    </row>
    <row r="2094" spans="1:9" x14ac:dyDescent="0.25">
      <c r="A2094">
        <v>102</v>
      </c>
      <c r="B2094" t="s">
        <v>3946</v>
      </c>
      <c r="C2094" t="s">
        <v>143</v>
      </c>
      <c r="D2094" t="s">
        <v>144</v>
      </c>
      <c r="E2094">
        <v>2050591</v>
      </c>
      <c r="F2094" s="29">
        <v>45442</v>
      </c>
      <c r="G2094" s="29">
        <v>44789</v>
      </c>
      <c r="H2094">
        <v>24</v>
      </c>
      <c r="I2094">
        <v>7.1</v>
      </c>
    </row>
    <row r="2095" spans="1:9" x14ac:dyDescent="0.25">
      <c r="A2095">
        <v>110</v>
      </c>
      <c r="B2095" t="s">
        <v>3960</v>
      </c>
      <c r="C2095" t="s">
        <v>143</v>
      </c>
      <c r="D2095" t="s">
        <v>144</v>
      </c>
      <c r="E2095">
        <v>2050591</v>
      </c>
      <c r="F2095" s="29">
        <v>45442</v>
      </c>
      <c r="G2095" s="29">
        <v>44789</v>
      </c>
      <c r="H2095">
        <v>63</v>
      </c>
      <c r="I2095">
        <v>7.1</v>
      </c>
    </row>
    <row r="2096" spans="1:9" x14ac:dyDescent="0.25">
      <c r="A2096">
        <v>103</v>
      </c>
      <c r="B2096" t="s">
        <v>3947</v>
      </c>
      <c r="C2096" t="s">
        <v>143</v>
      </c>
      <c r="D2096" t="s">
        <v>144</v>
      </c>
      <c r="E2096">
        <v>2050591</v>
      </c>
      <c r="F2096" s="29">
        <v>45442</v>
      </c>
      <c r="G2096" s="29">
        <v>44789</v>
      </c>
      <c r="H2096">
        <v>60</v>
      </c>
      <c r="I2096">
        <v>7.1</v>
      </c>
    </row>
    <row r="2097" spans="1:9" x14ac:dyDescent="0.25">
      <c r="A2097">
        <v>113</v>
      </c>
      <c r="B2097" t="s">
        <v>3966</v>
      </c>
      <c r="C2097" t="s">
        <v>143</v>
      </c>
      <c r="D2097" t="s">
        <v>144</v>
      </c>
      <c r="E2097">
        <v>2050591</v>
      </c>
      <c r="F2097" s="29">
        <v>45442</v>
      </c>
      <c r="G2097" s="29">
        <v>44789</v>
      </c>
      <c r="H2097">
        <v>24</v>
      </c>
      <c r="I2097">
        <v>7.1</v>
      </c>
    </row>
    <row r="2098" spans="1:9" x14ac:dyDescent="0.25">
      <c r="A2098">
        <v>118</v>
      </c>
      <c r="B2098" t="s">
        <v>3976</v>
      </c>
      <c r="C2098" t="s">
        <v>143</v>
      </c>
      <c r="D2098" t="s">
        <v>144</v>
      </c>
      <c r="E2098">
        <v>2050591</v>
      </c>
      <c r="F2098" s="29">
        <v>45442</v>
      </c>
      <c r="G2098" s="29">
        <v>44789</v>
      </c>
      <c r="H2098">
        <v>18</v>
      </c>
      <c r="I2098">
        <v>7.1</v>
      </c>
    </row>
    <row r="2099" spans="1:9" x14ac:dyDescent="0.25">
      <c r="A2099">
        <v>106</v>
      </c>
      <c r="B2099" t="s">
        <v>3952</v>
      </c>
      <c r="C2099" t="s">
        <v>143</v>
      </c>
      <c r="D2099" t="s">
        <v>144</v>
      </c>
      <c r="E2099">
        <v>2050591</v>
      </c>
      <c r="F2099" s="29">
        <v>45442</v>
      </c>
      <c r="G2099" s="29">
        <v>44789</v>
      </c>
      <c r="H2099">
        <v>23</v>
      </c>
      <c r="I2099">
        <v>7.1</v>
      </c>
    </row>
    <row r="2100" spans="1:9" x14ac:dyDescent="0.25">
      <c r="A2100">
        <v>115</v>
      </c>
      <c r="B2100" t="s">
        <v>3970</v>
      </c>
      <c r="C2100" t="s">
        <v>143</v>
      </c>
      <c r="D2100" t="s">
        <v>144</v>
      </c>
      <c r="E2100">
        <v>2050591</v>
      </c>
      <c r="F2100" s="29">
        <v>45413</v>
      </c>
      <c r="G2100" s="29">
        <v>44789</v>
      </c>
      <c r="H2100">
        <v>45</v>
      </c>
      <c r="I2100">
        <v>7.1</v>
      </c>
    </row>
    <row r="2101" spans="1:9" x14ac:dyDescent="0.25">
      <c r="A2101">
        <v>119</v>
      </c>
      <c r="B2101" t="s">
        <v>3978</v>
      </c>
      <c r="C2101" t="s">
        <v>143</v>
      </c>
      <c r="D2101" t="s">
        <v>144</v>
      </c>
      <c r="E2101">
        <v>2050591</v>
      </c>
      <c r="F2101" s="29">
        <v>45442</v>
      </c>
      <c r="G2101" s="29">
        <v>44789</v>
      </c>
      <c r="H2101">
        <v>44</v>
      </c>
      <c r="I2101">
        <v>7.1</v>
      </c>
    </row>
    <row r="2102" spans="1:9" x14ac:dyDescent="0.25">
      <c r="A2102">
        <v>999</v>
      </c>
      <c r="B2102" t="s">
        <v>4011</v>
      </c>
      <c r="C2102" t="s">
        <v>143</v>
      </c>
      <c r="D2102" t="s">
        <v>144</v>
      </c>
      <c r="E2102">
        <v>2050591</v>
      </c>
      <c r="F2102" s="29">
        <v>45413</v>
      </c>
      <c r="G2102" s="29">
        <v>44789</v>
      </c>
      <c r="H2102">
        <v>5</v>
      </c>
      <c r="I2102">
        <v>7.1</v>
      </c>
    </row>
    <row r="2103" spans="1:9" x14ac:dyDescent="0.25">
      <c r="A2103">
        <v>999</v>
      </c>
      <c r="B2103" t="s">
        <v>4011</v>
      </c>
      <c r="C2103" t="s">
        <v>143</v>
      </c>
      <c r="D2103" t="s">
        <v>144</v>
      </c>
      <c r="E2103">
        <v>2050591</v>
      </c>
      <c r="F2103" s="29">
        <v>45442</v>
      </c>
      <c r="G2103" s="29">
        <v>44789</v>
      </c>
      <c r="H2103">
        <v>3</v>
      </c>
      <c r="I2103">
        <v>7.1</v>
      </c>
    </row>
    <row r="2104" spans="1:9" x14ac:dyDescent="0.25">
      <c r="A2104">
        <v>999</v>
      </c>
      <c r="B2104" t="s">
        <v>4011</v>
      </c>
      <c r="C2104" t="s">
        <v>143</v>
      </c>
      <c r="D2104" t="s">
        <v>144</v>
      </c>
      <c r="E2104">
        <v>2050591</v>
      </c>
      <c r="F2104" s="29">
        <v>45442</v>
      </c>
      <c r="G2104" s="29">
        <v>44789</v>
      </c>
      <c r="H2104">
        <v>2</v>
      </c>
      <c r="I2104">
        <v>7.1</v>
      </c>
    </row>
    <row r="2105" spans="1:9" x14ac:dyDescent="0.25">
      <c r="A2105">
        <v>999</v>
      </c>
      <c r="B2105" t="s">
        <v>4011</v>
      </c>
      <c r="C2105" t="s">
        <v>143</v>
      </c>
      <c r="D2105" t="s">
        <v>144</v>
      </c>
      <c r="E2105">
        <v>2050591</v>
      </c>
      <c r="F2105" s="29">
        <v>45442</v>
      </c>
      <c r="G2105" s="29">
        <v>44789</v>
      </c>
      <c r="H2105">
        <v>4</v>
      </c>
      <c r="I2105">
        <v>7.1</v>
      </c>
    </row>
    <row r="2106" spans="1:9" x14ac:dyDescent="0.25">
      <c r="A2106">
        <v>104</v>
      </c>
      <c r="B2106" t="s">
        <v>3948</v>
      </c>
      <c r="C2106" t="s">
        <v>145</v>
      </c>
      <c r="D2106" t="s">
        <v>146</v>
      </c>
      <c r="E2106">
        <v>111791</v>
      </c>
      <c r="F2106" s="29">
        <v>45250</v>
      </c>
      <c r="G2106" s="29">
        <v>44572</v>
      </c>
      <c r="H2106">
        <v>8</v>
      </c>
      <c r="I2106">
        <v>12</v>
      </c>
    </row>
    <row r="2107" spans="1:9" x14ac:dyDescent="0.25">
      <c r="A2107">
        <v>121</v>
      </c>
      <c r="B2107" t="s">
        <v>3982</v>
      </c>
      <c r="C2107" t="s">
        <v>145</v>
      </c>
      <c r="D2107" t="s">
        <v>146</v>
      </c>
      <c r="E2107" t="s">
        <v>4052</v>
      </c>
      <c r="F2107" s="29">
        <v>45413</v>
      </c>
      <c r="G2107" s="29">
        <v>44831</v>
      </c>
      <c r="H2107">
        <v>11</v>
      </c>
      <c r="I2107">
        <v>12</v>
      </c>
    </row>
    <row r="2108" spans="1:9" x14ac:dyDescent="0.25">
      <c r="A2108">
        <v>108</v>
      </c>
      <c r="B2108" t="s">
        <v>3956</v>
      </c>
      <c r="C2108" t="s">
        <v>145</v>
      </c>
      <c r="D2108" t="s">
        <v>146</v>
      </c>
      <c r="E2108">
        <v>111791</v>
      </c>
      <c r="F2108" s="29">
        <v>45250</v>
      </c>
      <c r="G2108" s="29">
        <v>44572</v>
      </c>
      <c r="H2108">
        <v>6</v>
      </c>
      <c r="I2108">
        <v>12</v>
      </c>
    </row>
    <row r="2109" spans="1:9" x14ac:dyDescent="0.25">
      <c r="A2109">
        <v>109</v>
      </c>
      <c r="B2109" t="s">
        <v>3958</v>
      </c>
      <c r="C2109" t="s">
        <v>147</v>
      </c>
      <c r="D2109" t="s">
        <v>148</v>
      </c>
      <c r="E2109">
        <v>1050612</v>
      </c>
      <c r="F2109" s="29">
        <v>45057</v>
      </c>
      <c r="G2109" s="29">
        <v>44572</v>
      </c>
      <c r="H2109">
        <v>6</v>
      </c>
      <c r="I2109">
        <v>14.47</v>
      </c>
    </row>
    <row r="2110" spans="1:9" x14ac:dyDescent="0.25">
      <c r="A2110">
        <v>106</v>
      </c>
      <c r="B2110" t="s">
        <v>3952</v>
      </c>
      <c r="C2110" t="s">
        <v>147</v>
      </c>
      <c r="D2110" t="s">
        <v>148</v>
      </c>
      <c r="E2110">
        <v>1050612</v>
      </c>
      <c r="F2110" s="29">
        <v>45057</v>
      </c>
      <c r="G2110" s="29">
        <v>44379</v>
      </c>
      <c r="H2110">
        <v>3</v>
      </c>
      <c r="I2110">
        <v>14.47</v>
      </c>
    </row>
    <row r="2111" spans="1:9" x14ac:dyDescent="0.25">
      <c r="A2111">
        <v>111</v>
      </c>
      <c r="B2111" t="s">
        <v>3962</v>
      </c>
      <c r="C2111" t="s">
        <v>149</v>
      </c>
      <c r="D2111" t="s">
        <v>150</v>
      </c>
      <c r="E2111">
        <v>202273</v>
      </c>
      <c r="F2111" s="29">
        <v>45348</v>
      </c>
      <c r="G2111" s="29">
        <v>44757</v>
      </c>
      <c r="H2111">
        <v>22</v>
      </c>
      <c r="I2111">
        <v>7.5</v>
      </c>
    </row>
    <row r="2112" spans="1:9" x14ac:dyDescent="0.25">
      <c r="A2112">
        <v>112</v>
      </c>
      <c r="B2112" t="s">
        <v>3964</v>
      </c>
      <c r="C2112" t="s">
        <v>149</v>
      </c>
      <c r="D2112" t="s">
        <v>150</v>
      </c>
      <c r="E2112">
        <v>202273</v>
      </c>
      <c r="F2112" s="29">
        <v>45348</v>
      </c>
      <c r="G2112" s="29">
        <v>44833</v>
      </c>
      <c r="H2112">
        <v>20</v>
      </c>
      <c r="I2112">
        <v>7.5</v>
      </c>
    </row>
    <row r="2113" spans="1:9" x14ac:dyDescent="0.25">
      <c r="A2113">
        <v>117</v>
      </c>
      <c r="B2113" t="s">
        <v>3974</v>
      </c>
      <c r="C2113" t="s">
        <v>149</v>
      </c>
      <c r="D2113" t="s">
        <v>150</v>
      </c>
      <c r="E2113">
        <v>2010040</v>
      </c>
      <c r="F2113" s="29">
        <v>45310</v>
      </c>
      <c r="G2113" s="29">
        <v>44651</v>
      </c>
      <c r="H2113">
        <v>5</v>
      </c>
      <c r="I2113">
        <v>7.5</v>
      </c>
    </row>
    <row r="2114" spans="1:9" x14ac:dyDescent="0.25">
      <c r="A2114">
        <v>122</v>
      </c>
      <c r="B2114" t="s">
        <v>3984</v>
      </c>
      <c r="C2114" t="s">
        <v>149</v>
      </c>
      <c r="D2114" t="s">
        <v>150</v>
      </c>
      <c r="E2114">
        <v>202273</v>
      </c>
      <c r="F2114" s="29">
        <v>45348</v>
      </c>
      <c r="G2114" s="29">
        <v>44757</v>
      </c>
      <c r="H2114">
        <v>25</v>
      </c>
      <c r="I2114">
        <v>7.5</v>
      </c>
    </row>
    <row r="2115" spans="1:9" x14ac:dyDescent="0.25">
      <c r="A2115">
        <v>116</v>
      </c>
      <c r="B2115" t="s">
        <v>3972</v>
      </c>
      <c r="C2115" t="s">
        <v>149</v>
      </c>
      <c r="D2115" t="s">
        <v>150</v>
      </c>
      <c r="E2115">
        <v>202273</v>
      </c>
      <c r="F2115" s="29">
        <v>45348</v>
      </c>
      <c r="G2115" s="29">
        <v>44757</v>
      </c>
      <c r="H2115">
        <v>11</v>
      </c>
      <c r="I2115">
        <v>7.5</v>
      </c>
    </row>
    <row r="2116" spans="1:9" x14ac:dyDescent="0.25">
      <c r="A2116">
        <v>102</v>
      </c>
      <c r="B2116" t="s">
        <v>3946</v>
      </c>
      <c r="C2116" t="s">
        <v>149</v>
      </c>
      <c r="D2116" t="s">
        <v>150</v>
      </c>
      <c r="E2116">
        <v>202273</v>
      </c>
      <c r="F2116" s="29">
        <v>45348</v>
      </c>
      <c r="G2116" s="29">
        <v>44833</v>
      </c>
      <c r="H2116">
        <v>113</v>
      </c>
      <c r="I2116">
        <v>7.5</v>
      </c>
    </row>
    <row r="2117" spans="1:9" x14ac:dyDescent="0.25">
      <c r="A2117">
        <v>110</v>
      </c>
      <c r="B2117" t="s">
        <v>3960</v>
      </c>
      <c r="C2117" t="s">
        <v>149</v>
      </c>
      <c r="D2117" t="s">
        <v>150</v>
      </c>
      <c r="E2117">
        <v>202273</v>
      </c>
      <c r="F2117" s="29">
        <v>45348</v>
      </c>
      <c r="G2117" s="29">
        <v>44833</v>
      </c>
      <c r="H2117">
        <v>15</v>
      </c>
      <c r="I2117">
        <v>7.5</v>
      </c>
    </row>
    <row r="2118" spans="1:9" x14ac:dyDescent="0.25">
      <c r="A2118">
        <v>123</v>
      </c>
      <c r="B2118" t="s">
        <v>3986</v>
      </c>
      <c r="C2118" t="s">
        <v>149</v>
      </c>
      <c r="D2118" t="s">
        <v>150</v>
      </c>
      <c r="E2118">
        <v>202273</v>
      </c>
      <c r="F2118" s="29">
        <v>45348</v>
      </c>
      <c r="G2118" s="29">
        <v>44757</v>
      </c>
      <c r="H2118">
        <v>33</v>
      </c>
      <c r="I2118">
        <v>7.5</v>
      </c>
    </row>
    <row r="2119" spans="1:9" x14ac:dyDescent="0.25">
      <c r="A2119">
        <v>103</v>
      </c>
      <c r="B2119" t="s">
        <v>3947</v>
      </c>
      <c r="C2119" t="s">
        <v>149</v>
      </c>
      <c r="D2119" t="s">
        <v>150</v>
      </c>
      <c r="E2119">
        <v>202273</v>
      </c>
      <c r="F2119" s="29">
        <v>45348</v>
      </c>
      <c r="G2119" s="29">
        <v>44833</v>
      </c>
      <c r="H2119">
        <v>21</v>
      </c>
      <c r="I2119">
        <v>7.5</v>
      </c>
    </row>
    <row r="2120" spans="1:9" x14ac:dyDescent="0.25">
      <c r="A2120">
        <v>109</v>
      </c>
      <c r="B2120" t="s">
        <v>3958</v>
      </c>
      <c r="C2120" t="s">
        <v>149</v>
      </c>
      <c r="D2120" t="s">
        <v>150</v>
      </c>
      <c r="E2120">
        <v>202273</v>
      </c>
      <c r="F2120" s="29">
        <v>45348</v>
      </c>
      <c r="G2120" s="29">
        <v>44833</v>
      </c>
      <c r="H2120">
        <v>63</v>
      </c>
      <c r="I2120">
        <v>7.5</v>
      </c>
    </row>
    <row r="2121" spans="1:9" x14ac:dyDescent="0.25">
      <c r="A2121">
        <v>113</v>
      </c>
      <c r="B2121" t="s">
        <v>3966</v>
      </c>
      <c r="C2121" t="s">
        <v>149</v>
      </c>
      <c r="D2121" t="s">
        <v>150</v>
      </c>
      <c r="E2121">
        <v>2010040</v>
      </c>
      <c r="F2121" s="29">
        <v>45310</v>
      </c>
      <c r="G2121" s="29">
        <v>44649</v>
      </c>
      <c r="H2121">
        <v>2</v>
      </c>
      <c r="I2121">
        <v>7.5</v>
      </c>
    </row>
    <row r="2122" spans="1:9" x14ac:dyDescent="0.25">
      <c r="A2122">
        <v>118</v>
      </c>
      <c r="B2122" t="s">
        <v>3976</v>
      </c>
      <c r="C2122" t="s">
        <v>149</v>
      </c>
      <c r="D2122" t="s">
        <v>150</v>
      </c>
      <c r="E2122">
        <v>202273</v>
      </c>
      <c r="F2122" s="29">
        <v>45348</v>
      </c>
      <c r="G2122" s="29">
        <v>44757</v>
      </c>
      <c r="H2122">
        <v>5</v>
      </c>
      <c r="I2122">
        <v>7.5</v>
      </c>
    </row>
    <row r="2123" spans="1:9" x14ac:dyDescent="0.25">
      <c r="A2123">
        <v>106</v>
      </c>
      <c r="B2123" t="s">
        <v>3952</v>
      </c>
      <c r="C2123" t="s">
        <v>149</v>
      </c>
      <c r="D2123" t="s">
        <v>150</v>
      </c>
      <c r="E2123">
        <v>202273</v>
      </c>
      <c r="F2123" s="29">
        <v>45348</v>
      </c>
      <c r="G2123" s="29">
        <v>44833</v>
      </c>
      <c r="H2123">
        <v>1</v>
      </c>
      <c r="I2123">
        <v>7.5</v>
      </c>
    </row>
    <row r="2124" spans="1:9" x14ac:dyDescent="0.25">
      <c r="A2124">
        <v>107</v>
      </c>
      <c r="B2124" t="s">
        <v>3954</v>
      </c>
      <c r="C2124" t="s">
        <v>149</v>
      </c>
      <c r="D2124" t="s">
        <v>150</v>
      </c>
      <c r="E2124">
        <v>202273</v>
      </c>
      <c r="F2124" s="29">
        <v>45348</v>
      </c>
      <c r="G2124" s="29">
        <v>44757</v>
      </c>
      <c r="H2124">
        <v>31</v>
      </c>
      <c r="I2124">
        <v>7.5</v>
      </c>
    </row>
    <row r="2125" spans="1:9" x14ac:dyDescent="0.25">
      <c r="A2125">
        <v>104</v>
      </c>
      <c r="B2125" t="s">
        <v>3948</v>
      </c>
      <c r="C2125" t="s">
        <v>149</v>
      </c>
      <c r="D2125" t="s">
        <v>150</v>
      </c>
      <c r="E2125">
        <v>202273</v>
      </c>
      <c r="F2125" s="29">
        <v>45348</v>
      </c>
      <c r="G2125" s="29">
        <v>44757</v>
      </c>
      <c r="H2125">
        <v>81</v>
      </c>
      <c r="I2125">
        <v>7.5</v>
      </c>
    </row>
    <row r="2126" spans="1:9" x14ac:dyDescent="0.25">
      <c r="A2126">
        <v>121</v>
      </c>
      <c r="B2126" t="s">
        <v>3982</v>
      </c>
      <c r="C2126" t="s">
        <v>149</v>
      </c>
      <c r="D2126" t="s">
        <v>150</v>
      </c>
      <c r="E2126" t="s">
        <v>4053</v>
      </c>
      <c r="F2126" s="29">
        <v>45292</v>
      </c>
      <c r="G2126" s="29">
        <v>44831</v>
      </c>
      <c r="H2126">
        <v>14</v>
      </c>
      <c r="I2126">
        <v>7.5</v>
      </c>
    </row>
    <row r="2127" spans="1:9" x14ac:dyDescent="0.25">
      <c r="A2127">
        <v>108</v>
      </c>
      <c r="B2127" t="s">
        <v>3956</v>
      </c>
      <c r="C2127" t="s">
        <v>149</v>
      </c>
      <c r="D2127" t="s">
        <v>150</v>
      </c>
      <c r="E2127">
        <v>202273</v>
      </c>
      <c r="F2127" s="29">
        <v>45348</v>
      </c>
      <c r="G2127" s="29">
        <v>44757</v>
      </c>
      <c r="H2127">
        <v>52</v>
      </c>
      <c r="I2127">
        <v>7.5</v>
      </c>
    </row>
    <row r="2128" spans="1:9" x14ac:dyDescent="0.25">
      <c r="A2128">
        <v>105</v>
      </c>
      <c r="B2128" t="s">
        <v>3950</v>
      </c>
      <c r="C2128" t="s">
        <v>149</v>
      </c>
      <c r="D2128" t="s">
        <v>150</v>
      </c>
      <c r="E2128">
        <v>202273</v>
      </c>
      <c r="F2128" s="29">
        <v>45348</v>
      </c>
      <c r="G2128" s="29">
        <v>44757</v>
      </c>
      <c r="H2128">
        <v>13</v>
      </c>
      <c r="I2128">
        <v>7.5</v>
      </c>
    </row>
    <row r="2129" spans="1:9" x14ac:dyDescent="0.25">
      <c r="A2129">
        <v>120</v>
      </c>
      <c r="B2129" t="s">
        <v>3980</v>
      </c>
      <c r="C2129" t="s">
        <v>149</v>
      </c>
      <c r="D2129" t="s">
        <v>150</v>
      </c>
      <c r="E2129">
        <v>202273</v>
      </c>
      <c r="F2129" s="29">
        <v>45348</v>
      </c>
      <c r="G2129" s="29">
        <v>44757</v>
      </c>
      <c r="H2129">
        <v>28</v>
      </c>
      <c r="I2129">
        <v>7.5</v>
      </c>
    </row>
    <row r="2130" spans="1:9" x14ac:dyDescent="0.25">
      <c r="A2130">
        <v>119</v>
      </c>
      <c r="B2130" t="s">
        <v>3978</v>
      </c>
      <c r="C2130" t="s">
        <v>149</v>
      </c>
      <c r="D2130" t="s">
        <v>150</v>
      </c>
      <c r="E2130">
        <v>202273</v>
      </c>
      <c r="F2130" s="29">
        <v>45348</v>
      </c>
      <c r="G2130" s="29">
        <v>44757</v>
      </c>
      <c r="H2130">
        <v>3</v>
      </c>
      <c r="I2130">
        <v>7.5</v>
      </c>
    </row>
    <row r="2131" spans="1:9" x14ac:dyDescent="0.25">
      <c r="A2131">
        <v>999</v>
      </c>
      <c r="B2131" t="s">
        <v>4011</v>
      </c>
      <c r="C2131" t="s">
        <v>149</v>
      </c>
      <c r="D2131" t="s">
        <v>150</v>
      </c>
      <c r="E2131">
        <v>202273</v>
      </c>
      <c r="F2131" s="29">
        <v>45348</v>
      </c>
      <c r="G2131" s="29">
        <v>44833</v>
      </c>
      <c r="H2131">
        <v>15</v>
      </c>
      <c r="I2131">
        <v>7.5</v>
      </c>
    </row>
    <row r="2132" spans="1:9" x14ac:dyDescent="0.25">
      <c r="A2132">
        <v>119</v>
      </c>
      <c r="B2132" t="s">
        <v>3978</v>
      </c>
      <c r="C2132" t="s">
        <v>149</v>
      </c>
      <c r="D2132" t="s">
        <v>150</v>
      </c>
      <c r="E2132">
        <v>202273</v>
      </c>
      <c r="F2132" s="29">
        <v>45348</v>
      </c>
      <c r="G2132" s="29">
        <v>44833</v>
      </c>
      <c r="H2132">
        <v>10</v>
      </c>
      <c r="I2132">
        <v>7.5</v>
      </c>
    </row>
    <row r="2133" spans="1:9" x14ac:dyDescent="0.25">
      <c r="A2133">
        <v>999</v>
      </c>
      <c r="B2133" t="s">
        <v>4011</v>
      </c>
      <c r="C2133" t="s">
        <v>149</v>
      </c>
      <c r="D2133" t="s">
        <v>150</v>
      </c>
      <c r="E2133">
        <v>202273</v>
      </c>
      <c r="F2133" s="29">
        <v>45348</v>
      </c>
      <c r="G2133" s="29">
        <v>44757</v>
      </c>
      <c r="H2133">
        <v>11</v>
      </c>
      <c r="I2133">
        <v>7.5</v>
      </c>
    </row>
    <row r="2134" spans="1:9" x14ac:dyDescent="0.25">
      <c r="A2134">
        <v>113</v>
      </c>
      <c r="B2134" t="s">
        <v>3966</v>
      </c>
      <c r="C2134" t="s">
        <v>149</v>
      </c>
      <c r="D2134" t="s">
        <v>150</v>
      </c>
      <c r="E2134">
        <v>202273</v>
      </c>
      <c r="F2134" s="29">
        <v>45348</v>
      </c>
      <c r="G2134" s="29">
        <v>44833</v>
      </c>
      <c r="H2134">
        <v>10</v>
      </c>
      <c r="I2134">
        <v>7.5</v>
      </c>
    </row>
    <row r="2135" spans="1:9" x14ac:dyDescent="0.25">
      <c r="A2135">
        <v>999</v>
      </c>
      <c r="B2135" t="s">
        <v>4011</v>
      </c>
      <c r="C2135" t="s">
        <v>149</v>
      </c>
      <c r="D2135" t="s">
        <v>150</v>
      </c>
      <c r="E2135">
        <v>202273</v>
      </c>
      <c r="F2135" s="29">
        <v>45348</v>
      </c>
      <c r="G2135" s="29">
        <v>44833</v>
      </c>
      <c r="H2135">
        <v>7</v>
      </c>
      <c r="I2135">
        <v>7.5</v>
      </c>
    </row>
    <row r="2136" spans="1:9" x14ac:dyDescent="0.25">
      <c r="A2136">
        <v>999</v>
      </c>
      <c r="B2136" t="s">
        <v>4011</v>
      </c>
      <c r="C2136" t="s">
        <v>149</v>
      </c>
      <c r="D2136" t="s">
        <v>150</v>
      </c>
      <c r="E2136">
        <v>202273</v>
      </c>
      <c r="F2136" s="29">
        <v>45348</v>
      </c>
      <c r="G2136" s="29">
        <v>44757</v>
      </c>
      <c r="H2136">
        <v>7</v>
      </c>
      <c r="I2136">
        <v>7.5</v>
      </c>
    </row>
    <row r="2137" spans="1:9" x14ac:dyDescent="0.25">
      <c r="A2137">
        <v>112</v>
      </c>
      <c r="B2137" t="s">
        <v>3964</v>
      </c>
      <c r="C2137" t="s">
        <v>149</v>
      </c>
      <c r="D2137" t="s">
        <v>150</v>
      </c>
      <c r="E2137">
        <v>202273</v>
      </c>
      <c r="F2137" s="29">
        <v>45348</v>
      </c>
      <c r="G2137" s="29">
        <v>44833</v>
      </c>
      <c r="H2137">
        <v>25</v>
      </c>
      <c r="I2137">
        <v>7.5</v>
      </c>
    </row>
    <row r="2138" spans="1:9" x14ac:dyDescent="0.25">
      <c r="A2138">
        <v>999</v>
      </c>
      <c r="B2138" t="s">
        <v>4011</v>
      </c>
      <c r="C2138" t="s">
        <v>149</v>
      </c>
      <c r="D2138" t="s">
        <v>150</v>
      </c>
      <c r="E2138">
        <v>202273</v>
      </c>
      <c r="F2138" s="29">
        <v>45348</v>
      </c>
      <c r="G2138" s="29">
        <v>44757</v>
      </c>
      <c r="H2138">
        <v>2</v>
      </c>
      <c r="I2138">
        <v>7.5</v>
      </c>
    </row>
    <row r="2139" spans="1:9" x14ac:dyDescent="0.25">
      <c r="A2139">
        <v>110</v>
      </c>
      <c r="B2139" t="s">
        <v>3960</v>
      </c>
      <c r="C2139" t="s">
        <v>149</v>
      </c>
      <c r="D2139" t="s">
        <v>150</v>
      </c>
      <c r="E2139">
        <v>202273</v>
      </c>
      <c r="F2139" s="29">
        <v>45348</v>
      </c>
      <c r="G2139" s="29">
        <v>44833</v>
      </c>
      <c r="H2139">
        <v>5</v>
      </c>
      <c r="I2139">
        <v>7.5</v>
      </c>
    </row>
    <row r="2140" spans="1:9" x14ac:dyDescent="0.25">
      <c r="A2140">
        <v>114</v>
      </c>
      <c r="B2140" t="s">
        <v>3968</v>
      </c>
      <c r="C2140" t="s">
        <v>149</v>
      </c>
      <c r="D2140" t="s">
        <v>150</v>
      </c>
      <c r="E2140">
        <v>202273</v>
      </c>
      <c r="F2140" s="29">
        <v>45348</v>
      </c>
      <c r="G2140" s="29">
        <v>44833</v>
      </c>
      <c r="H2140">
        <v>40</v>
      </c>
      <c r="I2140">
        <v>7.5</v>
      </c>
    </row>
    <row r="2141" spans="1:9" x14ac:dyDescent="0.25">
      <c r="A2141">
        <v>120</v>
      </c>
      <c r="B2141" t="s">
        <v>3980</v>
      </c>
      <c r="C2141" t="s">
        <v>149</v>
      </c>
      <c r="D2141" t="s">
        <v>150</v>
      </c>
      <c r="E2141">
        <v>202273</v>
      </c>
      <c r="F2141" s="29">
        <v>45348</v>
      </c>
      <c r="G2141" s="29">
        <v>44833</v>
      </c>
      <c r="H2141">
        <v>70</v>
      </c>
      <c r="I2141">
        <v>7.5</v>
      </c>
    </row>
    <row r="2142" spans="1:9" x14ac:dyDescent="0.25">
      <c r="A2142">
        <v>999</v>
      </c>
      <c r="B2142" t="s">
        <v>4011</v>
      </c>
      <c r="C2142" t="s">
        <v>149</v>
      </c>
      <c r="D2142" t="s">
        <v>150</v>
      </c>
      <c r="E2142">
        <v>202273</v>
      </c>
      <c r="F2142" s="29">
        <v>45348</v>
      </c>
      <c r="G2142" s="29">
        <v>44757</v>
      </c>
      <c r="H2142">
        <v>1</v>
      </c>
      <c r="I2142">
        <v>7.5</v>
      </c>
    </row>
    <row r="2143" spans="1:9" x14ac:dyDescent="0.25">
      <c r="A2143">
        <v>106</v>
      </c>
      <c r="B2143" t="s">
        <v>3952</v>
      </c>
      <c r="C2143" t="s">
        <v>149</v>
      </c>
      <c r="D2143" t="s">
        <v>150</v>
      </c>
      <c r="E2143">
        <v>202273</v>
      </c>
      <c r="F2143" s="29">
        <v>45348</v>
      </c>
      <c r="G2143" s="29">
        <v>44833</v>
      </c>
      <c r="H2143">
        <v>40</v>
      </c>
      <c r="I2143">
        <v>7.5</v>
      </c>
    </row>
    <row r="2144" spans="1:9" x14ac:dyDescent="0.25">
      <c r="A2144">
        <v>118</v>
      </c>
      <c r="B2144" t="s">
        <v>3976</v>
      </c>
      <c r="C2144" t="s">
        <v>149</v>
      </c>
      <c r="D2144" t="s">
        <v>150</v>
      </c>
      <c r="E2144">
        <v>202273</v>
      </c>
      <c r="F2144" s="29">
        <v>45348</v>
      </c>
      <c r="G2144" s="29">
        <v>44833</v>
      </c>
      <c r="H2144">
        <v>5</v>
      </c>
      <c r="I2144">
        <v>7.5</v>
      </c>
    </row>
    <row r="2145" spans="1:9" x14ac:dyDescent="0.25">
      <c r="A2145">
        <v>115</v>
      </c>
      <c r="B2145" t="s">
        <v>3970</v>
      </c>
      <c r="C2145" t="s">
        <v>149</v>
      </c>
      <c r="D2145" t="s">
        <v>150</v>
      </c>
      <c r="E2145">
        <v>202273</v>
      </c>
      <c r="F2145" s="29">
        <v>45348</v>
      </c>
      <c r="G2145" s="29">
        <v>44833</v>
      </c>
      <c r="H2145">
        <v>27</v>
      </c>
      <c r="I2145">
        <v>7.5</v>
      </c>
    </row>
    <row r="2146" spans="1:9" x14ac:dyDescent="0.25">
      <c r="A2146">
        <v>111</v>
      </c>
      <c r="B2146" t="s">
        <v>3962</v>
      </c>
      <c r="C2146" t="s">
        <v>149</v>
      </c>
      <c r="D2146" t="s">
        <v>150</v>
      </c>
      <c r="E2146">
        <v>202273</v>
      </c>
      <c r="F2146" s="29">
        <v>45348</v>
      </c>
      <c r="G2146" s="29">
        <v>44833</v>
      </c>
      <c r="H2146">
        <v>20</v>
      </c>
      <c r="I2146">
        <v>7.5</v>
      </c>
    </row>
    <row r="2147" spans="1:9" x14ac:dyDescent="0.25">
      <c r="A2147">
        <v>103</v>
      </c>
      <c r="B2147" t="s">
        <v>3947</v>
      </c>
      <c r="C2147" t="s">
        <v>149</v>
      </c>
      <c r="D2147" t="s">
        <v>150</v>
      </c>
      <c r="E2147">
        <v>202273</v>
      </c>
      <c r="F2147" s="29">
        <v>45348</v>
      </c>
      <c r="G2147" s="29">
        <v>44833</v>
      </c>
      <c r="H2147">
        <v>8</v>
      </c>
      <c r="I2147">
        <v>7.5</v>
      </c>
    </row>
    <row r="2148" spans="1:9" x14ac:dyDescent="0.25">
      <c r="A2148">
        <v>999</v>
      </c>
      <c r="B2148" t="s">
        <v>4011</v>
      </c>
      <c r="C2148" t="s">
        <v>149</v>
      </c>
      <c r="D2148" t="s">
        <v>150</v>
      </c>
      <c r="E2148">
        <v>202273</v>
      </c>
      <c r="F2148" s="29">
        <v>45348</v>
      </c>
      <c r="G2148" s="29">
        <v>44757</v>
      </c>
      <c r="H2148">
        <v>3</v>
      </c>
      <c r="I2148">
        <v>7.5</v>
      </c>
    </row>
    <row r="2149" spans="1:9" x14ac:dyDescent="0.25">
      <c r="A2149">
        <v>101</v>
      </c>
      <c r="B2149" t="s">
        <v>22</v>
      </c>
      <c r="C2149" t="s">
        <v>151</v>
      </c>
      <c r="D2149" t="s">
        <v>152</v>
      </c>
      <c r="E2149">
        <v>2010203</v>
      </c>
      <c r="F2149" s="29">
        <v>46039</v>
      </c>
      <c r="G2149" s="29">
        <v>44854</v>
      </c>
      <c r="H2149">
        <v>1935</v>
      </c>
      <c r="I2149">
        <v>6.0258000000000003</v>
      </c>
    </row>
    <row r="2150" spans="1:9" x14ac:dyDescent="0.25">
      <c r="A2150">
        <v>101</v>
      </c>
      <c r="B2150" t="s">
        <v>22</v>
      </c>
      <c r="C2150" t="s">
        <v>151</v>
      </c>
      <c r="D2150" t="s">
        <v>152</v>
      </c>
      <c r="E2150">
        <v>2010204</v>
      </c>
      <c r="F2150" s="29">
        <v>46040</v>
      </c>
      <c r="G2150" s="29">
        <v>44854</v>
      </c>
      <c r="H2150">
        <v>2016</v>
      </c>
      <c r="I2150">
        <v>6.0258000000000003</v>
      </c>
    </row>
    <row r="2151" spans="1:9" x14ac:dyDescent="0.25">
      <c r="A2151">
        <v>112</v>
      </c>
      <c r="B2151" t="s">
        <v>3964</v>
      </c>
      <c r="C2151" t="s">
        <v>151</v>
      </c>
      <c r="D2151" t="s">
        <v>152</v>
      </c>
      <c r="E2151">
        <v>2010203</v>
      </c>
      <c r="F2151" s="29">
        <v>46039</v>
      </c>
      <c r="G2151" s="29">
        <v>44833</v>
      </c>
      <c r="H2151">
        <v>77</v>
      </c>
      <c r="I2151">
        <v>6.0258000000000003</v>
      </c>
    </row>
    <row r="2152" spans="1:9" x14ac:dyDescent="0.25">
      <c r="A2152">
        <v>117</v>
      </c>
      <c r="B2152" t="s">
        <v>3974</v>
      </c>
      <c r="C2152" t="s">
        <v>151</v>
      </c>
      <c r="D2152" t="s">
        <v>152</v>
      </c>
      <c r="E2152">
        <v>2010201</v>
      </c>
      <c r="F2152" s="29">
        <v>46034</v>
      </c>
      <c r="G2152" s="29">
        <v>44757</v>
      </c>
      <c r="H2152">
        <v>19</v>
      </c>
      <c r="I2152">
        <v>6.0258000000000003</v>
      </c>
    </row>
    <row r="2153" spans="1:9" x14ac:dyDescent="0.25">
      <c r="A2153">
        <v>122</v>
      </c>
      <c r="B2153" t="s">
        <v>3984</v>
      </c>
      <c r="C2153" t="s">
        <v>151</v>
      </c>
      <c r="D2153" t="s">
        <v>152</v>
      </c>
      <c r="E2153">
        <v>2010203</v>
      </c>
      <c r="F2153" s="29">
        <v>46039</v>
      </c>
      <c r="G2153" s="29">
        <v>44833</v>
      </c>
      <c r="H2153">
        <v>59</v>
      </c>
      <c r="I2153">
        <v>6.0258000000000003</v>
      </c>
    </row>
    <row r="2154" spans="1:9" x14ac:dyDescent="0.25">
      <c r="A2154">
        <v>116</v>
      </c>
      <c r="B2154" t="s">
        <v>3972</v>
      </c>
      <c r="C2154" t="s">
        <v>151</v>
      </c>
      <c r="D2154" t="s">
        <v>152</v>
      </c>
      <c r="E2154">
        <v>2010203</v>
      </c>
      <c r="F2154" s="29">
        <v>46039</v>
      </c>
      <c r="G2154" s="29">
        <v>44854</v>
      </c>
      <c r="H2154">
        <v>47</v>
      </c>
      <c r="I2154">
        <v>6.0258000000000003</v>
      </c>
    </row>
    <row r="2155" spans="1:9" x14ac:dyDescent="0.25">
      <c r="A2155">
        <v>102</v>
      </c>
      <c r="B2155" t="s">
        <v>3946</v>
      </c>
      <c r="C2155" t="s">
        <v>151</v>
      </c>
      <c r="D2155" t="s">
        <v>152</v>
      </c>
      <c r="E2155">
        <v>2010203</v>
      </c>
      <c r="F2155" s="29">
        <v>46039</v>
      </c>
      <c r="G2155" s="29">
        <v>44833</v>
      </c>
      <c r="H2155">
        <v>13</v>
      </c>
      <c r="I2155">
        <v>6.0258000000000003</v>
      </c>
    </row>
    <row r="2156" spans="1:9" x14ac:dyDescent="0.25">
      <c r="A2156">
        <v>110</v>
      </c>
      <c r="B2156" t="s">
        <v>3960</v>
      </c>
      <c r="C2156" t="s">
        <v>151</v>
      </c>
      <c r="D2156" t="s">
        <v>152</v>
      </c>
      <c r="E2156">
        <v>2010201</v>
      </c>
      <c r="F2156" s="29">
        <v>46034</v>
      </c>
      <c r="G2156" s="29">
        <v>44757</v>
      </c>
      <c r="H2156">
        <v>136</v>
      </c>
      <c r="I2156">
        <v>6.0258000000000003</v>
      </c>
    </row>
    <row r="2157" spans="1:9" x14ac:dyDescent="0.25">
      <c r="A2157">
        <v>114</v>
      </c>
      <c r="B2157" t="s">
        <v>3968</v>
      </c>
      <c r="C2157" t="s">
        <v>151</v>
      </c>
      <c r="D2157" t="s">
        <v>152</v>
      </c>
      <c r="E2157">
        <v>2010203</v>
      </c>
      <c r="F2157" s="29">
        <v>46039</v>
      </c>
      <c r="G2157" s="29">
        <v>44833</v>
      </c>
      <c r="H2157">
        <v>64</v>
      </c>
      <c r="I2157">
        <v>6.0258000000000003</v>
      </c>
    </row>
    <row r="2158" spans="1:9" x14ac:dyDescent="0.25">
      <c r="A2158">
        <v>123</v>
      </c>
      <c r="B2158" t="s">
        <v>3986</v>
      </c>
      <c r="C2158" t="s">
        <v>151</v>
      </c>
      <c r="D2158" t="s">
        <v>152</v>
      </c>
      <c r="E2158">
        <v>2010201</v>
      </c>
      <c r="F2158" s="29">
        <v>46034</v>
      </c>
      <c r="G2158" s="29">
        <v>44757</v>
      </c>
      <c r="H2158">
        <v>24</v>
      </c>
      <c r="I2158">
        <v>6.0258000000000003</v>
      </c>
    </row>
    <row r="2159" spans="1:9" x14ac:dyDescent="0.25">
      <c r="A2159">
        <v>103</v>
      </c>
      <c r="B2159" t="s">
        <v>3947</v>
      </c>
      <c r="C2159" t="s">
        <v>151</v>
      </c>
      <c r="D2159" t="s">
        <v>152</v>
      </c>
      <c r="E2159">
        <v>2010203</v>
      </c>
      <c r="F2159" s="29">
        <v>46039</v>
      </c>
      <c r="G2159" s="29">
        <v>44833</v>
      </c>
      <c r="H2159">
        <v>82</v>
      </c>
      <c r="I2159">
        <v>6.0258000000000003</v>
      </c>
    </row>
    <row r="2160" spans="1:9" x14ac:dyDescent="0.25">
      <c r="A2160">
        <v>109</v>
      </c>
      <c r="B2160" t="s">
        <v>3958</v>
      </c>
      <c r="C2160" t="s">
        <v>151</v>
      </c>
      <c r="D2160" t="s">
        <v>152</v>
      </c>
      <c r="E2160">
        <v>2010203</v>
      </c>
      <c r="F2160" s="29">
        <v>46039</v>
      </c>
      <c r="G2160" s="29">
        <v>44833</v>
      </c>
      <c r="H2160">
        <v>100</v>
      </c>
      <c r="I2160">
        <v>6.0258000000000003</v>
      </c>
    </row>
    <row r="2161" spans="1:9" x14ac:dyDescent="0.25">
      <c r="A2161">
        <v>113</v>
      </c>
      <c r="B2161" t="s">
        <v>3966</v>
      </c>
      <c r="C2161" t="s">
        <v>151</v>
      </c>
      <c r="D2161" t="s">
        <v>152</v>
      </c>
      <c r="E2161">
        <v>2010203</v>
      </c>
      <c r="F2161" s="29">
        <v>46039</v>
      </c>
      <c r="G2161" s="29">
        <v>44833</v>
      </c>
      <c r="H2161">
        <v>80</v>
      </c>
      <c r="I2161">
        <v>6.0258000000000003</v>
      </c>
    </row>
    <row r="2162" spans="1:9" x14ac:dyDescent="0.25">
      <c r="A2162">
        <v>106</v>
      </c>
      <c r="B2162" t="s">
        <v>3952</v>
      </c>
      <c r="C2162" t="s">
        <v>151</v>
      </c>
      <c r="D2162" t="s">
        <v>152</v>
      </c>
      <c r="E2162">
        <v>2010007</v>
      </c>
      <c r="F2162" s="29">
        <v>46031</v>
      </c>
      <c r="G2162" s="29">
        <v>44701</v>
      </c>
      <c r="H2162">
        <v>204</v>
      </c>
      <c r="I2162">
        <v>6.0258000000000003</v>
      </c>
    </row>
    <row r="2163" spans="1:9" x14ac:dyDescent="0.25">
      <c r="A2163">
        <v>107</v>
      </c>
      <c r="B2163" t="s">
        <v>3954</v>
      </c>
      <c r="C2163" t="s">
        <v>151</v>
      </c>
      <c r="D2163" t="s">
        <v>152</v>
      </c>
      <c r="E2163">
        <v>2010203</v>
      </c>
      <c r="F2163" s="29">
        <v>46039</v>
      </c>
      <c r="G2163" s="29">
        <v>44833</v>
      </c>
      <c r="H2163">
        <v>51</v>
      </c>
      <c r="I2163">
        <v>6.0258000000000003</v>
      </c>
    </row>
    <row r="2164" spans="1:9" x14ac:dyDescent="0.25">
      <c r="A2164">
        <v>104</v>
      </c>
      <c r="B2164" t="s">
        <v>3948</v>
      </c>
      <c r="C2164" t="s">
        <v>151</v>
      </c>
      <c r="D2164" t="s">
        <v>152</v>
      </c>
      <c r="E2164">
        <v>2010203</v>
      </c>
      <c r="F2164" s="29">
        <v>46039</v>
      </c>
      <c r="G2164" s="29">
        <v>44833</v>
      </c>
      <c r="H2164">
        <v>100</v>
      </c>
      <c r="I2164">
        <v>6.0258000000000003</v>
      </c>
    </row>
    <row r="2165" spans="1:9" x14ac:dyDescent="0.25">
      <c r="A2165">
        <v>121</v>
      </c>
      <c r="B2165" t="s">
        <v>3982</v>
      </c>
      <c r="C2165" t="s">
        <v>151</v>
      </c>
      <c r="D2165" t="s">
        <v>152</v>
      </c>
      <c r="E2165" t="s">
        <v>4054</v>
      </c>
      <c r="F2165" s="29">
        <v>45474</v>
      </c>
      <c r="G2165" s="29">
        <v>44880</v>
      </c>
      <c r="H2165">
        <v>59</v>
      </c>
      <c r="I2165">
        <v>6.0258000000000003</v>
      </c>
    </row>
    <row r="2166" spans="1:9" x14ac:dyDescent="0.25">
      <c r="A2166">
        <v>108</v>
      </c>
      <c r="B2166" t="s">
        <v>3956</v>
      </c>
      <c r="C2166" t="s">
        <v>151</v>
      </c>
      <c r="D2166" t="s">
        <v>152</v>
      </c>
      <c r="E2166">
        <v>2010203</v>
      </c>
      <c r="F2166" s="29">
        <v>46039</v>
      </c>
      <c r="G2166" s="29">
        <v>44833</v>
      </c>
      <c r="H2166">
        <v>4</v>
      </c>
      <c r="I2166">
        <v>6.0258000000000003</v>
      </c>
    </row>
    <row r="2167" spans="1:9" x14ac:dyDescent="0.25">
      <c r="A2167">
        <v>105</v>
      </c>
      <c r="B2167" t="s">
        <v>3950</v>
      </c>
      <c r="C2167" t="s">
        <v>151</v>
      </c>
      <c r="D2167" t="s">
        <v>152</v>
      </c>
      <c r="E2167">
        <v>2010203</v>
      </c>
      <c r="F2167" s="29">
        <v>46039</v>
      </c>
      <c r="G2167" s="29">
        <v>44833</v>
      </c>
      <c r="H2167">
        <v>38</v>
      </c>
      <c r="I2167">
        <v>6.0258000000000003</v>
      </c>
    </row>
    <row r="2168" spans="1:9" x14ac:dyDescent="0.25">
      <c r="A2168">
        <v>120</v>
      </c>
      <c r="B2168" t="s">
        <v>3980</v>
      </c>
      <c r="C2168" t="s">
        <v>151</v>
      </c>
      <c r="D2168" t="s">
        <v>152</v>
      </c>
      <c r="E2168">
        <v>2010203</v>
      </c>
      <c r="F2168" s="29">
        <v>46039</v>
      </c>
      <c r="G2168" s="29">
        <v>44833</v>
      </c>
      <c r="H2168">
        <v>81</v>
      </c>
      <c r="I2168">
        <v>6.0258000000000003</v>
      </c>
    </row>
    <row r="2169" spans="1:9" x14ac:dyDescent="0.25">
      <c r="A2169">
        <v>119</v>
      </c>
      <c r="B2169" t="s">
        <v>3978</v>
      </c>
      <c r="C2169" t="s">
        <v>151</v>
      </c>
      <c r="D2169" t="s">
        <v>152</v>
      </c>
      <c r="E2169">
        <v>2010203</v>
      </c>
      <c r="F2169" s="29">
        <v>46039</v>
      </c>
      <c r="G2169" s="29">
        <v>44833</v>
      </c>
      <c r="H2169">
        <v>46</v>
      </c>
      <c r="I2169">
        <v>6.0258000000000003</v>
      </c>
    </row>
    <row r="2170" spans="1:9" x14ac:dyDescent="0.25">
      <c r="A2170">
        <v>999</v>
      </c>
      <c r="B2170" t="s">
        <v>4011</v>
      </c>
      <c r="C2170" t="s">
        <v>151</v>
      </c>
      <c r="D2170" t="s">
        <v>152</v>
      </c>
      <c r="E2170">
        <v>2010203</v>
      </c>
      <c r="F2170" s="29">
        <v>46039</v>
      </c>
      <c r="G2170" s="29">
        <v>44833</v>
      </c>
      <c r="H2170">
        <v>1</v>
      </c>
      <c r="I2170">
        <v>6.0258000000000003</v>
      </c>
    </row>
    <row r="2171" spans="1:9" x14ac:dyDescent="0.25">
      <c r="A2171">
        <v>999</v>
      </c>
      <c r="B2171" t="s">
        <v>4011</v>
      </c>
      <c r="C2171" t="s">
        <v>151</v>
      </c>
      <c r="D2171" t="s">
        <v>152</v>
      </c>
      <c r="E2171">
        <v>2010203</v>
      </c>
      <c r="F2171" s="29">
        <v>46039</v>
      </c>
      <c r="G2171" s="29">
        <v>44833</v>
      </c>
      <c r="H2171">
        <v>1</v>
      </c>
      <c r="I2171">
        <v>6.0258000000000003</v>
      </c>
    </row>
    <row r="2172" spans="1:9" x14ac:dyDescent="0.25">
      <c r="A2172">
        <v>999</v>
      </c>
      <c r="B2172" t="s">
        <v>4011</v>
      </c>
      <c r="C2172" t="s">
        <v>151</v>
      </c>
      <c r="D2172" t="s">
        <v>152</v>
      </c>
      <c r="E2172">
        <v>2010203</v>
      </c>
      <c r="F2172" s="29">
        <v>46039</v>
      </c>
      <c r="G2172" s="29">
        <v>44833</v>
      </c>
      <c r="H2172">
        <v>13</v>
      </c>
      <c r="I2172">
        <v>6.0258000000000003</v>
      </c>
    </row>
    <row r="2173" spans="1:9" x14ac:dyDescent="0.25">
      <c r="A2173">
        <v>999</v>
      </c>
      <c r="B2173" t="s">
        <v>4011</v>
      </c>
      <c r="C2173" t="s">
        <v>151</v>
      </c>
      <c r="D2173" t="s">
        <v>152</v>
      </c>
      <c r="E2173">
        <v>2010203</v>
      </c>
      <c r="F2173" s="29">
        <v>46039</v>
      </c>
      <c r="G2173" s="29">
        <v>44833</v>
      </c>
      <c r="H2173">
        <v>97</v>
      </c>
      <c r="I2173">
        <v>6.0258000000000003</v>
      </c>
    </row>
    <row r="2174" spans="1:9" x14ac:dyDescent="0.25">
      <c r="A2174">
        <v>999</v>
      </c>
      <c r="B2174" t="s">
        <v>4011</v>
      </c>
      <c r="C2174" t="s">
        <v>151</v>
      </c>
      <c r="D2174" t="s">
        <v>152</v>
      </c>
      <c r="E2174">
        <v>2010203</v>
      </c>
      <c r="F2174" s="29">
        <v>46039</v>
      </c>
      <c r="G2174" s="29">
        <v>44833</v>
      </c>
      <c r="H2174">
        <v>24</v>
      </c>
      <c r="I2174">
        <v>6.0258000000000003</v>
      </c>
    </row>
    <row r="2175" spans="1:9" x14ac:dyDescent="0.25">
      <c r="A2175">
        <v>999</v>
      </c>
      <c r="B2175" t="s">
        <v>4011</v>
      </c>
      <c r="C2175" t="s">
        <v>151</v>
      </c>
      <c r="D2175" t="s">
        <v>152</v>
      </c>
      <c r="E2175">
        <v>2010203</v>
      </c>
      <c r="F2175" s="29">
        <v>46039</v>
      </c>
      <c r="G2175" s="29">
        <v>44833</v>
      </c>
      <c r="H2175">
        <v>24</v>
      </c>
      <c r="I2175">
        <v>6.0258000000000003</v>
      </c>
    </row>
    <row r="2176" spans="1:9" x14ac:dyDescent="0.25">
      <c r="A2176">
        <v>999</v>
      </c>
      <c r="B2176" t="s">
        <v>4011</v>
      </c>
      <c r="C2176" t="s">
        <v>151</v>
      </c>
      <c r="D2176" t="s">
        <v>152</v>
      </c>
      <c r="E2176">
        <v>2010203</v>
      </c>
      <c r="F2176" s="29">
        <v>46039</v>
      </c>
      <c r="G2176" s="29">
        <v>44833</v>
      </c>
      <c r="H2176">
        <v>68</v>
      </c>
      <c r="I2176">
        <v>6.0258000000000003</v>
      </c>
    </row>
    <row r="2177" spans="1:9" x14ac:dyDescent="0.25">
      <c r="A2177">
        <v>999</v>
      </c>
      <c r="B2177" t="s">
        <v>4011</v>
      </c>
      <c r="C2177" t="s">
        <v>151</v>
      </c>
      <c r="D2177" t="s">
        <v>152</v>
      </c>
      <c r="E2177">
        <v>2010201</v>
      </c>
      <c r="F2177" s="29">
        <v>46034</v>
      </c>
      <c r="G2177" s="29">
        <v>44757</v>
      </c>
      <c r="H2177">
        <v>30</v>
      </c>
      <c r="I2177">
        <v>6.0258000000000003</v>
      </c>
    </row>
    <row r="2178" spans="1:9" x14ac:dyDescent="0.25">
      <c r="A2178">
        <v>999</v>
      </c>
      <c r="B2178" t="s">
        <v>4011</v>
      </c>
      <c r="C2178" t="s">
        <v>151</v>
      </c>
      <c r="D2178" t="s">
        <v>152</v>
      </c>
      <c r="E2178">
        <v>2010203</v>
      </c>
      <c r="F2178" s="29">
        <v>46039</v>
      </c>
      <c r="G2178" s="29">
        <v>44833</v>
      </c>
      <c r="H2178">
        <v>20</v>
      </c>
      <c r="I2178">
        <v>6.0258000000000003</v>
      </c>
    </row>
    <row r="2179" spans="1:9" x14ac:dyDescent="0.25">
      <c r="A2179">
        <v>999</v>
      </c>
      <c r="B2179" t="s">
        <v>4011</v>
      </c>
      <c r="C2179" t="s">
        <v>151</v>
      </c>
      <c r="D2179" t="s">
        <v>152</v>
      </c>
      <c r="E2179">
        <v>2010203</v>
      </c>
      <c r="F2179" s="29">
        <v>46039</v>
      </c>
      <c r="G2179" s="29">
        <v>44854</v>
      </c>
      <c r="H2179">
        <v>2</v>
      </c>
      <c r="I2179">
        <v>6.0258000000000003</v>
      </c>
    </row>
    <row r="2180" spans="1:9" x14ac:dyDescent="0.25">
      <c r="A2180">
        <v>999</v>
      </c>
      <c r="B2180" t="s">
        <v>4011</v>
      </c>
      <c r="C2180" t="s">
        <v>151</v>
      </c>
      <c r="D2180" t="s">
        <v>152</v>
      </c>
      <c r="E2180">
        <v>2010203</v>
      </c>
      <c r="F2180" s="29">
        <v>46039</v>
      </c>
      <c r="G2180" s="29">
        <v>44833</v>
      </c>
      <c r="H2180">
        <v>11</v>
      </c>
      <c r="I2180">
        <v>6.0258000000000003</v>
      </c>
    </row>
    <row r="2181" spans="1:9" x14ac:dyDescent="0.25">
      <c r="A2181">
        <v>999</v>
      </c>
      <c r="B2181" t="s">
        <v>4011</v>
      </c>
      <c r="C2181" t="s">
        <v>151</v>
      </c>
      <c r="D2181" t="s">
        <v>152</v>
      </c>
      <c r="E2181">
        <v>2010203</v>
      </c>
      <c r="F2181" s="29">
        <v>46039</v>
      </c>
      <c r="G2181" s="29">
        <v>44833</v>
      </c>
      <c r="H2181">
        <v>8</v>
      </c>
      <c r="I2181">
        <v>6.0258000000000003</v>
      </c>
    </row>
    <row r="2182" spans="1:9" x14ac:dyDescent="0.25">
      <c r="A2182">
        <v>999</v>
      </c>
      <c r="B2182" t="s">
        <v>4011</v>
      </c>
      <c r="C2182" t="s">
        <v>151</v>
      </c>
      <c r="D2182" t="s">
        <v>152</v>
      </c>
      <c r="E2182">
        <v>2010203</v>
      </c>
      <c r="F2182" s="29">
        <v>46039</v>
      </c>
      <c r="G2182" s="29">
        <v>44833</v>
      </c>
      <c r="H2182">
        <v>6</v>
      </c>
      <c r="I2182">
        <v>6.0258000000000003</v>
      </c>
    </row>
    <row r="2183" spans="1:9" x14ac:dyDescent="0.25">
      <c r="A2183">
        <v>999</v>
      </c>
      <c r="B2183" t="s">
        <v>4011</v>
      </c>
      <c r="C2183" t="s">
        <v>151</v>
      </c>
      <c r="D2183" t="s">
        <v>152</v>
      </c>
      <c r="E2183">
        <v>2010203</v>
      </c>
      <c r="F2183" s="29">
        <v>46039</v>
      </c>
      <c r="G2183" s="29">
        <v>44833</v>
      </c>
      <c r="H2183">
        <v>23</v>
      </c>
      <c r="I2183">
        <v>6.0258000000000003</v>
      </c>
    </row>
    <row r="2184" spans="1:9" x14ac:dyDescent="0.25">
      <c r="A2184">
        <v>115</v>
      </c>
      <c r="B2184" t="s">
        <v>3970</v>
      </c>
      <c r="C2184" t="s">
        <v>151</v>
      </c>
      <c r="D2184" t="s">
        <v>152</v>
      </c>
      <c r="E2184">
        <v>2010203</v>
      </c>
      <c r="F2184" s="29">
        <v>46039</v>
      </c>
      <c r="G2184" s="29">
        <v>44833</v>
      </c>
      <c r="H2184">
        <v>112</v>
      </c>
      <c r="I2184">
        <v>6.0258000000000003</v>
      </c>
    </row>
    <row r="2185" spans="1:9" x14ac:dyDescent="0.25">
      <c r="A2185">
        <v>999</v>
      </c>
      <c r="B2185" t="s">
        <v>4011</v>
      </c>
      <c r="C2185" t="s">
        <v>151</v>
      </c>
      <c r="D2185" t="s">
        <v>152</v>
      </c>
      <c r="E2185">
        <v>2010201</v>
      </c>
      <c r="F2185" s="29">
        <v>46034</v>
      </c>
      <c r="G2185" s="29">
        <v>44757</v>
      </c>
      <c r="H2185">
        <v>10</v>
      </c>
      <c r="I2185">
        <v>6.0258000000000003</v>
      </c>
    </row>
    <row r="2186" spans="1:9" x14ac:dyDescent="0.25">
      <c r="A2186">
        <v>112</v>
      </c>
      <c r="B2186" t="s">
        <v>3964</v>
      </c>
      <c r="C2186" t="s">
        <v>151</v>
      </c>
      <c r="D2186" t="s">
        <v>152</v>
      </c>
      <c r="E2186">
        <v>2010203</v>
      </c>
      <c r="F2186" s="29">
        <v>46039</v>
      </c>
      <c r="G2186" s="29">
        <v>44833</v>
      </c>
      <c r="H2186">
        <v>70</v>
      </c>
      <c r="I2186">
        <v>6.0258000000000003</v>
      </c>
    </row>
    <row r="2187" spans="1:9" x14ac:dyDescent="0.25">
      <c r="A2187">
        <v>123</v>
      </c>
      <c r="B2187" t="s">
        <v>3986</v>
      </c>
      <c r="C2187" t="s">
        <v>151</v>
      </c>
      <c r="D2187" t="s">
        <v>152</v>
      </c>
      <c r="E2187">
        <v>2010203</v>
      </c>
      <c r="F2187" s="29">
        <v>46039</v>
      </c>
      <c r="G2187" s="29">
        <v>44833</v>
      </c>
      <c r="H2187">
        <v>20</v>
      </c>
      <c r="I2187">
        <v>6.0258000000000003</v>
      </c>
    </row>
    <row r="2188" spans="1:9" x14ac:dyDescent="0.25">
      <c r="A2188">
        <v>121</v>
      </c>
      <c r="B2188" t="s">
        <v>3982</v>
      </c>
      <c r="C2188" t="s">
        <v>151</v>
      </c>
      <c r="D2188" t="s">
        <v>152</v>
      </c>
      <c r="E2188">
        <v>2010203</v>
      </c>
      <c r="F2188" s="29">
        <v>46039</v>
      </c>
      <c r="G2188" s="29">
        <v>44833</v>
      </c>
      <c r="H2188">
        <v>3</v>
      </c>
      <c r="I2188">
        <v>6.0258000000000003</v>
      </c>
    </row>
    <row r="2189" spans="1:9" x14ac:dyDescent="0.25">
      <c r="A2189">
        <v>999</v>
      </c>
      <c r="B2189" t="s">
        <v>4011</v>
      </c>
      <c r="C2189" t="s">
        <v>151</v>
      </c>
      <c r="D2189" t="s">
        <v>152</v>
      </c>
      <c r="E2189">
        <v>2010203</v>
      </c>
      <c r="F2189" s="29">
        <v>46039</v>
      </c>
      <c r="G2189" s="29">
        <v>44833</v>
      </c>
      <c r="H2189">
        <v>10</v>
      </c>
      <c r="I2189">
        <v>6.0258000000000003</v>
      </c>
    </row>
    <row r="2190" spans="1:9" x14ac:dyDescent="0.25">
      <c r="A2190">
        <v>102</v>
      </c>
      <c r="B2190" t="s">
        <v>3946</v>
      </c>
      <c r="C2190" t="s">
        <v>151</v>
      </c>
      <c r="D2190" t="s">
        <v>152</v>
      </c>
      <c r="E2190">
        <v>2010203</v>
      </c>
      <c r="F2190" s="29">
        <v>46039</v>
      </c>
      <c r="G2190" s="29">
        <v>44833</v>
      </c>
      <c r="H2190">
        <v>40</v>
      </c>
      <c r="I2190">
        <v>6.0258000000000003</v>
      </c>
    </row>
    <row r="2191" spans="1:9" x14ac:dyDescent="0.25">
      <c r="A2191">
        <v>119</v>
      </c>
      <c r="B2191" t="s">
        <v>3978</v>
      </c>
      <c r="C2191" t="s">
        <v>151</v>
      </c>
      <c r="D2191" t="s">
        <v>152</v>
      </c>
      <c r="E2191">
        <v>2010203</v>
      </c>
      <c r="F2191" s="29">
        <v>46039</v>
      </c>
      <c r="G2191" s="29">
        <v>44833</v>
      </c>
      <c r="H2191">
        <v>28</v>
      </c>
      <c r="I2191">
        <v>6.0258000000000003</v>
      </c>
    </row>
    <row r="2192" spans="1:9" x14ac:dyDescent="0.25">
      <c r="A2192">
        <v>111</v>
      </c>
      <c r="B2192" t="s">
        <v>3962</v>
      </c>
      <c r="C2192" t="s">
        <v>151</v>
      </c>
      <c r="D2192" t="s">
        <v>152</v>
      </c>
      <c r="E2192">
        <v>2010203</v>
      </c>
      <c r="F2192" s="29">
        <v>46039</v>
      </c>
      <c r="G2192" s="29">
        <v>44833</v>
      </c>
      <c r="H2192">
        <v>156</v>
      </c>
      <c r="I2192">
        <v>6.0258000000000003</v>
      </c>
    </row>
    <row r="2193" spans="1:9" x14ac:dyDescent="0.25">
      <c r="A2193">
        <v>109</v>
      </c>
      <c r="B2193" t="s">
        <v>3958</v>
      </c>
      <c r="C2193" t="s">
        <v>151</v>
      </c>
      <c r="D2193" t="s">
        <v>152</v>
      </c>
      <c r="E2193">
        <v>2010203</v>
      </c>
      <c r="F2193" s="29">
        <v>46039</v>
      </c>
      <c r="G2193" s="29">
        <v>44833</v>
      </c>
      <c r="H2193">
        <v>130</v>
      </c>
      <c r="I2193">
        <v>6.0258000000000003</v>
      </c>
    </row>
    <row r="2194" spans="1:9" x14ac:dyDescent="0.25">
      <c r="A2194">
        <v>107</v>
      </c>
      <c r="B2194" t="s">
        <v>3954</v>
      </c>
      <c r="C2194" t="s">
        <v>151</v>
      </c>
      <c r="D2194" t="s">
        <v>152</v>
      </c>
      <c r="E2194">
        <v>2010203</v>
      </c>
      <c r="F2194" s="29">
        <v>46039</v>
      </c>
      <c r="G2194" s="29">
        <v>44833</v>
      </c>
      <c r="H2194">
        <v>67</v>
      </c>
      <c r="I2194">
        <v>6.0258000000000003</v>
      </c>
    </row>
    <row r="2195" spans="1:9" x14ac:dyDescent="0.25">
      <c r="A2195">
        <v>108</v>
      </c>
      <c r="B2195" t="s">
        <v>3956</v>
      </c>
      <c r="C2195" t="s">
        <v>151</v>
      </c>
      <c r="D2195" t="s">
        <v>152</v>
      </c>
      <c r="E2195">
        <v>2010203</v>
      </c>
      <c r="F2195" s="29">
        <v>46039</v>
      </c>
      <c r="G2195" s="29">
        <v>44833</v>
      </c>
      <c r="H2195">
        <v>120</v>
      </c>
      <c r="I2195">
        <v>6.0258000000000003</v>
      </c>
    </row>
    <row r="2196" spans="1:9" x14ac:dyDescent="0.25">
      <c r="A2196">
        <v>120</v>
      </c>
      <c r="B2196" t="s">
        <v>3980</v>
      </c>
      <c r="C2196" t="s">
        <v>151</v>
      </c>
      <c r="D2196" t="s">
        <v>152</v>
      </c>
      <c r="E2196">
        <v>2010203</v>
      </c>
      <c r="F2196" s="29">
        <v>46039</v>
      </c>
      <c r="G2196" s="29">
        <v>44833</v>
      </c>
      <c r="H2196">
        <v>34</v>
      </c>
      <c r="I2196">
        <v>6.0258000000000003</v>
      </c>
    </row>
    <row r="2197" spans="1:9" x14ac:dyDescent="0.25">
      <c r="A2197">
        <v>999</v>
      </c>
      <c r="B2197" t="s">
        <v>4011</v>
      </c>
      <c r="C2197" t="s">
        <v>151</v>
      </c>
      <c r="D2197" t="s">
        <v>152</v>
      </c>
      <c r="E2197">
        <v>2010203</v>
      </c>
      <c r="F2197" s="29">
        <v>46039</v>
      </c>
      <c r="G2197" s="29">
        <v>44833</v>
      </c>
      <c r="H2197">
        <v>4</v>
      </c>
      <c r="I2197">
        <v>6.0258000000000003</v>
      </c>
    </row>
    <row r="2198" spans="1:9" x14ac:dyDescent="0.25">
      <c r="A2198">
        <v>999</v>
      </c>
      <c r="B2198" t="s">
        <v>4011</v>
      </c>
      <c r="C2198" t="s">
        <v>151</v>
      </c>
      <c r="D2198" t="s">
        <v>152</v>
      </c>
      <c r="E2198">
        <v>2010203</v>
      </c>
      <c r="F2198" s="29">
        <v>46039</v>
      </c>
      <c r="G2198" s="29">
        <v>44833</v>
      </c>
      <c r="H2198">
        <v>16</v>
      </c>
      <c r="I2198">
        <v>6.0258000000000003</v>
      </c>
    </row>
    <row r="2199" spans="1:9" x14ac:dyDescent="0.25">
      <c r="A2199">
        <v>113</v>
      </c>
      <c r="B2199" t="s">
        <v>3966</v>
      </c>
      <c r="C2199" t="s">
        <v>151</v>
      </c>
      <c r="D2199" t="s">
        <v>152</v>
      </c>
      <c r="E2199">
        <v>2010203</v>
      </c>
      <c r="F2199" s="29">
        <v>46039</v>
      </c>
      <c r="G2199" s="29">
        <v>44854</v>
      </c>
      <c r="H2199">
        <v>120</v>
      </c>
      <c r="I2199">
        <v>6.0258000000000003</v>
      </c>
    </row>
    <row r="2200" spans="1:9" x14ac:dyDescent="0.25">
      <c r="A2200">
        <v>118</v>
      </c>
      <c r="B2200" t="s">
        <v>3976</v>
      </c>
      <c r="C2200" t="s">
        <v>151</v>
      </c>
      <c r="D2200" t="s">
        <v>152</v>
      </c>
      <c r="E2200">
        <v>2010203</v>
      </c>
      <c r="F2200" s="29">
        <v>46039</v>
      </c>
      <c r="G2200" s="29">
        <v>44833</v>
      </c>
      <c r="H2200">
        <v>41</v>
      </c>
      <c r="I2200">
        <v>6.0258000000000003</v>
      </c>
    </row>
    <row r="2201" spans="1:9" x14ac:dyDescent="0.25">
      <c r="A2201">
        <v>118</v>
      </c>
      <c r="B2201" t="s">
        <v>3976</v>
      </c>
      <c r="C2201" t="s">
        <v>151</v>
      </c>
      <c r="D2201" t="s">
        <v>152</v>
      </c>
      <c r="E2201">
        <v>2010203</v>
      </c>
      <c r="F2201" s="29">
        <v>46039</v>
      </c>
      <c r="G2201" s="29">
        <v>44854</v>
      </c>
      <c r="H2201">
        <v>9</v>
      </c>
      <c r="I2201">
        <v>6.0258000000000003</v>
      </c>
    </row>
    <row r="2202" spans="1:9" x14ac:dyDescent="0.25">
      <c r="A2202">
        <v>107</v>
      </c>
      <c r="B2202" t="s">
        <v>3954</v>
      </c>
      <c r="C2202" t="s">
        <v>151</v>
      </c>
      <c r="D2202" t="s">
        <v>152</v>
      </c>
      <c r="E2202">
        <v>2010203</v>
      </c>
      <c r="F2202" s="29">
        <v>46039</v>
      </c>
      <c r="G2202" s="29">
        <v>44854</v>
      </c>
      <c r="H2202">
        <v>70</v>
      </c>
      <c r="I2202">
        <v>6.0258000000000003</v>
      </c>
    </row>
    <row r="2203" spans="1:9" x14ac:dyDescent="0.25">
      <c r="A2203">
        <v>105</v>
      </c>
      <c r="B2203" t="s">
        <v>3950</v>
      </c>
      <c r="C2203" t="s">
        <v>151</v>
      </c>
      <c r="D2203" t="s">
        <v>152</v>
      </c>
      <c r="E2203">
        <v>2010203</v>
      </c>
      <c r="F2203" s="29">
        <v>46039</v>
      </c>
      <c r="G2203" s="29">
        <v>44854</v>
      </c>
      <c r="H2203">
        <v>30</v>
      </c>
      <c r="I2203">
        <v>6.0258000000000003</v>
      </c>
    </row>
    <row r="2204" spans="1:9" x14ac:dyDescent="0.25">
      <c r="A2204">
        <v>999</v>
      </c>
      <c r="B2204" t="s">
        <v>4011</v>
      </c>
      <c r="C2204" t="s">
        <v>151</v>
      </c>
      <c r="D2204" t="s">
        <v>152</v>
      </c>
      <c r="E2204">
        <v>2010203</v>
      </c>
      <c r="F2204" s="29">
        <v>46039</v>
      </c>
      <c r="G2204" s="29">
        <v>44833</v>
      </c>
      <c r="H2204">
        <v>5</v>
      </c>
      <c r="I2204">
        <v>6.0258000000000003</v>
      </c>
    </row>
    <row r="2205" spans="1:9" x14ac:dyDescent="0.25">
      <c r="A2205">
        <v>121</v>
      </c>
      <c r="B2205" t="s">
        <v>3982</v>
      </c>
      <c r="C2205" t="s">
        <v>151</v>
      </c>
      <c r="D2205" t="s">
        <v>152</v>
      </c>
      <c r="E2205">
        <v>2010203</v>
      </c>
      <c r="F2205" s="29">
        <v>46039</v>
      </c>
      <c r="G2205" s="29">
        <v>44854</v>
      </c>
      <c r="H2205">
        <v>80</v>
      </c>
      <c r="I2205">
        <v>6.0258000000000003</v>
      </c>
    </row>
    <row r="2206" spans="1:9" x14ac:dyDescent="0.25">
      <c r="A2206">
        <v>124</v>
      </c>
      <c r="B2206" t="s">
        <v>3988</v>
      </c>
      <c r="C2206" t="s">
        <v>151</v>
      </c>
      <c r="D2206" t="s">
        <v>152</v>
      </c>
      <c r="E2206">
        <v>2010203</v>
      </c>
      <c r="F2206" s="29">
        <v>46039</v>
      </c>
      <c r="G2206" s="29">
        <v>44854</v>
      </c>
      <c r="H2206">
        <v>50</v>
      </c>
      <c r="I2206">
        <v>6.0258000000000003</v>
      </c>
    </row>
    <row r="2207" spans="1:9" x14ac:dyDescent="0.25">
      <c r="A2207">
        <v>121</v>
      </c>
      <c r="B2207" t="s">
        <v>3982</v>
      </c>
      <c r="C2207" t="s">
        <v>155</v>
      </c>
      <c r="D2207" t="s">
        <v>156</v>
      </c>
      <c r="E2207" t="s">
        <v>4055</v>
      </c>
      <c r="F2207" s="29">
        <v>45107</v>
      </c>
      <c r="G2207" s="29">
        <v>44421</v>
      </c>
      <c r="H2207">
        <v>3</v>
      </c>
      <c r="I2207">
        <v>13.8</v>
      </c>
    </row>
    <row r="2208" spans="1:9" x14ac:dyDescent="0.25">
      <c r="A2208">
        <v>999</v>
      </c>
      <c r="B2208" t="s">
        <v>4011</v>
      </c>
      <c r="C2208" t="s">
        <v>155</v>
      </c>
      <c r="D2208" t="s">
        <v>156</v>
      </c>
      <c r="E2208">
        <v>2101113</v>
      </c>
      <c r="F2208" s="29">
        <v>45599</v>
      </c>
      <c r="G2208" s="29">
        <v>44908</v>
      </c>
      <c r="H2208">
        <v>36</v>
      </c>
      <c r="I2208">
        <v>13.8</v>
      </c>
    </row>
    <row r="2209" spans="1:9" x14ac:dyDescent="0.25">
      <c r="A2209">
        <v>111</v>
      </c>
      <c r="B2209" t="s">
        <v>3962</v>
      </c>
      <c r="C2209" t="s">
        <v>157</v>
      </c>
      <c r="D2209" t="s">
        <v>158</v>
      </c>
      <c r="E2209">
        <v>2101123</v>
      </c>
      <c r="F2209" s="29">
        <v>45571</v>
      </c>
      <c r="G2209" s="29">
        <v>44889</v>
      </c>
      <c r="H2209">
        <v>13</v>
      </c>
      <c r="I2209">
        <v>11</v>
      </c>
    </row>
    <row r="2210" spans="1:9" x14ac:dyDescent="0.25">
      <c r="A2210">
        <v>122</v>
      </c>
      <c r="B2210" t="s">
        <v>3984</v>
      </c>
      <c r="C2210" t="s">
        <v>157</v>
      </c>
      <c r="D2210" t="s">
        <v>158</v>
      </c>
      <c r="E2210">
        <v>2060747</v>
      </c>
      <c r="F2210" s="29">
        <v>45452</v>
      </c>
      <c r="G2210" s="29">
        <v>44782</v>
      </c>
      <c r="H2210">
        <v>5</v>
      </c>
      <c r="I2210">
        <v>11</v>
      </c>
    </row>
    <row r="2211" spans="1:9" x14ac:dyDescent="0.25">
      <c r="A2211">
        <v>116</v>
      </c>
      <c r="B2211" t="s">
        <v>3972</v>
      </c>
      <c r="C2211" t="s">
        <v>157</v>
      </c>
      <c r="D2211" t="s">
        <v>158</v>
      </c>
      <c r="E2211">
        <v>2101123</v>
      </c>
      <c r="F2211" s="29">
        <v>45571</v>
      </c>
      <c r="G2211" s="29">
        <v>44889</v>
      </c>
      <c r="H2211">
        <v>38</v>
      </c>
      <c r="I2211">
        <v>11</v>
      </c>
    </row>
    <row r="2212" spans="1:9" x14ac:dyDescent="0.25">
      <c r="A2212">
        <v>102</v>
      </c>
      <c r="B2212" t="s">
        <v>3946</v>
      </c>
      <c r="C2212" t="s">
        <v>157</v>
      </c>
      <c r="D2212" t="s">
        <v>158</v>
      </c>
      <c r="E2212">
        <v>2101123</v>
      </c>
      <c r="F2212" s="29">
        <v>45571</v>
      </c>
      <c r="G2212" s="29">
        <v>44889</v>
      </c>
      <c r="H2212">
        <v>33</v>
      </c>
      <c r="I2212">
        <v>11</v>
      </c>
    </row>
    <row r="2213" spans="1:9" x14ac:dyDescent="0.25">
      <c r="A2213">
        <v>110</v>
      </c>
      <c r="B2213" t="s">
        <v>3960</v>
      </c>
      <c r="C2213" t="s">
        <v>157</v>
      </c>
      <c r="D2213" t="s">
        <v>158</v>
      </c>
      <c r="E2213">
        <v>2101123</v>
      </c>
      <c r="F2213" s="29">
        <v>45571</v>
      </c>
      <c r="G2213" s="29">
        <v>44889</v>
      </c>
      <c r="H2213">
        <v>11</v>
      </c>
      <c r="I2213">
        <v>11</v>
      </c>
    </row>
    <row r="2214" spans="1:9" x14ac:dyDescent="0.25">
      <c r="A2214">
        <v>114</v>
      </c>
      <c r="B2214" t="s">
        <v>3968</v>
      </c>
      <c r="C2214" t="s">
        <v>157</v>
      </c>
      <c r="D2214" t="s">
        <v>158</v>
      </c>
      <c r="E2214">
        <v>2101123</v>
      </c>
      <c r="F2214" s="29">
        <v>45571</v>
      </c>
      <c r="G2214" s="29">
        <v>44889</v>
      </c>
      <c r="H2214">
        <v>51</v>
      </c>
      <c r="I2214">
        <v>11</v>
      </c>
    </row>
    <row r="2215" spans="1:9" x14ac:dyDescent="0.25">
      <c r="A2215">
        <v>123</v>
      </c>
      <c r="B2215" t="s">
        <v>3986</v>
      </c>
      <c r="C2215" t="s">
        <v>157</v>
      </c>
      <c r="D2215" t="s">
        <v>158</v>
      </c>
      <c r="E2215">
        <v>2060747</v>
      </c>
      <c r="F2215" s="29">
        <v>45452</v>
      </c>
      <c r="G2215" s="29">
        <v>44782</v>
      </c>
      <c r="H2215">
        <v>13</v>
      </c>
      <c r="I2215">
        <v>11</v>
      </c>
    </row>
    <row r="2216" spans="1:9" x14ac:dyDescent="0.25">
      <c r="A2216">
        <v>103</v>
      </c>
      <c r="B2216" t="s">
        <v>3947</v>
      </c>
      <c r="C2216" t="s">
        <v>157</v>
      </c>
      <c r="D2216" t="s">
        <v>158</v>
      </c>
      <c r="E2216">
        <v>2101123</v>
      </c>
      <c r="F2216" s="29">
        <v>45571</v>
      </c>
      <c r="G2216" s="29">
        <v>44889</v>
      </c>
      <c r="H2216">
        <v>18</v>
      </c>
      <c r="I2216">
        <v>11</v>
      </c>
    </row>
    <row r="2217" spans="1:9" x14ac:dyDescent="0.25">
      <c r="A2217">
        <v>109</v>
      </c>
      <c r="B2217" t="s">
        <v>3958</v>
      </c>
      <c r="C2217" t="s">
        <v>157</v>
      </c>
      <c r="D2217" t="s">
        <v>158</v>
      </c>
      <c r="E2217">
        <v>2101123</v>
      </c>
      <c r="F2217" s="29">
        <v>45571</v>
      </c>
      <c r="G2217" s="29">
        <v>44889</v>
      </c>
      <c r="H2217">
        <v>14</v>
      </c>
      <c r="I2217">
        <v>11</v>
      </c>
    </row>
    <row r="2218" spans="1:9" x14ac:dyDescent="0.25">
      <c r="A2218">
        <v>113</v>
      </c>
      <c r="B2218" t="s">
        <v>3966</v>
      </c>
      <c r="C2218" t="s">
        <v>157</v>
      </c>
      <c r="D2218" t="s">
        <v>158</v>
      </c>
      <c r="E2218">
        <v>2101123</v>
      </c>
      <c r="F2218" s="29">
        <v>45571</v>
      </c>
      <c r="G2218" s="29">
        <v>44889</v>
      </c>
      <c r="H2218">
        <v>6</v>
      </c>
      <c r="I2218">
        <v>11</v>
      </c>
    </row>
    <row r="2219" spans="1:9" x14ac:dyDescent="0.25">
      <c r="A2219">
        <v>118</v>
      </c>
      <c r="B2219" t="s">
        <v>3976</v>
      </c>
      <c r="C2219" t="s">
        <v>157</v>
      </c>
      <c r="D2219" t="s">
        <v>158</v>
      </c>
      <c r="E2219">
        <v>2101123</v>
      </c>
      <c r="F2219" s="29">
        <v>45571</v>
      </c>
      <c r="G2219" s="29">
        <v>44889</v>
      </c>
      <c r="H2219">
        <v>40</v>
      </c>
      <c r="I2219">
        <v>11</v>
      </c>
    </row>
    <row r="2220" spans="1:9" x14ac:dyDescent="0.25">
      <c r="A2220">
        <v>106</v>
      </c>
      <c r="B2220" t="s">
        <v>3952</v>
      </c>
      <c r="C2220" t="s">
        <v>157</v>
      </c>
      <c r="D2220" t="s">
        <v>158</v>
      </c>
      <c r="E2220">
        <v>2101123</v>
      </c>
      <c r="F2220" s="29">
        <v>45571</v>
      </c>
      <c r="G2220" s="29">
        <v>44889</v>
      </c>
      <c r="H2220">
        <v>35</v>
      </c>
      <c r="I2220">
        <v>11</v>
      </c>
    </row>
    <row r="2221" spans="1:9" x14ac:dyDescent="0.25">
      <c r="A2221">
        <v>107</v>
      </c>
      <c r="B2221" t="s">
        <v>3954</v>
      </c>
      <c r="C2221" t="s">
        <v>157</v>
      </c>
      <c r="D2221" t="s">
        <v>158</v>
      </c>
      <c r="E2221">
        <v>2101123</v>
      </c>
      <c r="F2221" s="29">
        <v>45571</v>
      </c>
      <c r="G2221" s="29">
        <v>44889</v>
      </c>
      <c r="H2221">
        <v>32</v>
      </c>
      <c r="I2221">
        <v>11</v>
      </c>
    </row>
    <row r="2222" spans="1:9" x14ac:dyDescent="0.25">
      <c r="A2222">
        <v>121</v>
      </c>
      <c r="B2222" t="s">
        <v>3982</v>
      </c>
      <c r="C2222" t="s">
        <v>157</v>
      </c>
      <c r="D2222" t="s">
        <v>158</v>
      </c>
      <c r="E2222" t="s">
        <v>4098</v>
      </c>
      <c r="F2222" s="29">
        <v>45505</v>
      </c>
      <c r="G2222" s="29">
        <v>44879</v>
      </c>
      <c r="H2222">
        <v>16</v>
      </c>
      <c r="I2222">
        <v>11</v>
      </c>
    </row>
    <row r="2223" spans="1:9" x14ac:dyDescent="0.25">
      <c r="A2223">
        <v>120</v>
      </c>
      <c r="B2223" t="s">
        <v>3980</v>
      </c>
      <c r="C2223" t="s">
        <v>157</v>
      </c>
      <c r="D2223" t="s">
        <v>158</v>
      </c>
      <c r="E2223">
        <v>2101123</v>
      </c>
      <c r="F2223" s="29">
        <v>45571</v>
      </c>
      <c r="G2223" s="29">
        <v>44889</v>
      </c>
      <c r="H2223">
        <v>34</v>
      </c>
      <c r="I2223">
        <v>11</v>
      </c>
    </row>
    <row r="2224" spans="1:9" x14ac:dyDescent="0.25">
      <c r="A2224">
        <v>119</v>
      </c>
      <c r="B2224" t="s">
        <v>3978</v>
      </c>
      <c r="C2224" t="s">
        <v>157</v>
      </c>
      <c r="D2224" t="s">
        <v>158</v>
      </c>
      <c r="E2224">
        <v>2101123</v>
      </c>
      <c r="F2224" s="29">
        <v>45571</v>
      </c>
      <c r="G2224" s="29">
        <v>44889</v>
      </c>
      <c r="H2224">
        <v>6</v>
      </c>
      <c r="I2224">
        <v>11</v>
      </c>
    </row>
    <row r="2225" spans="1:9" x14ac:dyDescent="0.25">
      <c r="A2225">
        <v>108</v>
      </c>
      <c r="B2225" t="s">
        <v>3956</v>
      </c>
      <c r="C2225" t="s">
        <v>157</v>
      </c>
      <c r="D2225" t="s">
        <v>158</v>
      </c>
      <c r="E2225">
        <v>2101123</v>
      </c>
      <c r="F2225" s="29">
        <v>45571</v>
      </c>
      <c r="G2225" s="29">
        <v>44889</v>
      </c>
      <c r="H2225">
        <v>8</v>
      </c>
      <c r="I2225">
        <v>11</v>
      </c>
    </row>
    <row r="2226" spans="1:9" x14ac:dyDescent="0.25">
      <c r="A2226">
        <v>999</v>
      </c>
      <c r="B2226" t="s">
        <v>4011</v>
      </c>
      <c r="C2226" t="s">
        <v>157</v>
      </c>
      <c r="D2226" t="s">
        <v>158</v>
      </c>
      <c r="E2226">
        <v>2101123</v>
      </c>
      <c r="F2226" s="29">
        <v>45571</v>
      </c>
      <c r="G2226" s="29">
        <v>44889</v>
      </c>
      <c r="H2226">
        <v>23</v>
      </c>
      <c r="I2226">
        <v>11</v>
      </c>
    </row>
    <row r="2227" spans="1:9" x14ac:dyDescent="0.25">
      <c r="A2227">
        <v>999</v>
      </c>
      <c r="B2227" t="s">
        <v>4011</v>
      </c>
      <c r="C2227" t="s">
        <v>157</v>
      </c>
      <c r="D2227" t="s">
        <v>158</v>
      </c>
      <c r="E2227">
        <v>2101123</v>
      </c>
      <c r="F2227" s="29">
        <v>45571</v>
      </c>
      <c r="G2227" s="29">
        <v>44889</v>
      </c>
      <c r="H2227">
        <v>18</v>
      </c>
      <c r="I2227">
        <v>11</v>
      </c>
    </row>
    <row r="2228" spans="1:9" x14ac:dyDescent="0.25">
      <c r="A2228">
        <v>999</v>
      </c>
      <c r="B2228" t="s">
        <v>4011</v>
      </c>
      <c r="C2228" t="s">
        <v>157</v>
      </c>
      <c r="D2228" t="s">
        <v>158</v>
      </c>
      <c r="E2228">
        <v>2101123</v>
      </c>
      <c r="F2228" s="29">
        <v>45571</v>
      </c>
      <c r="G2228" s="29">
        <v>44889</v>
      </c>
      <c r="H2228">
        <v>5</v>
      </c>
      <c r="I2228">
        <v>11</v>
      </c>
    </row>
    <row r="2229" spans="1:9" x14ac:dyDescent="0.25">
      <c r="A2229">
        <v>999</v>
      </c>
      <c r="B2229" t="s">
        <v>4011</v>
      </c>
      <c r="C2229" t="s">
        <v>157</v>
      </c>
      <c r="D2229" t="s">
        <v>158</v>
      </c>
      <c r="E2229">
        <v>2101123</v>
      </c>
      <c r="F2229" s="29">
        <v>45571</v>
      </c>
      <c r="G2229" s="29">
        <v>44889</v>
      </c>
      <c r="H2229">
        <v>4</v>
      </c>
      <c r="I2229">
        <v>11</v>
      </c>
    </row>
    <row r="2230" spans="1:9" x14ac:dyDescent="0.25">
      <c r="A2230">
        <v>112</v>
      </c>
      <c r="B2230" t="s">
        <v>3964</v>
      </c>
      <c r="C2230" t="s">
        <v>157</v>
      </c>
      <c r="D2230" t="s">
        <v>158</v>
      </c>
      <c r="E2230">
        <v>2101123</v>
      </c>
      <c r="F2230" s="29">
        <v>45571</v>
      </c>
      <c r="G2230" s="29">
        <v>44889</v>
      </c>
      <c r="H2230">
        <v>25</v>
      </c>
      <c r="I2230">
        <v>11</v>
      </c>
    </row>
    <row r="2231" spans="1:9" x14ac:dyDescent="0.25">
      <c r="A2231">
        <v>999</v>
      </c>
      <c r="B2231" t="s">
        <v>4011</v>
      </c>
      <c r="C2231" t="s">
        <v>157</v>
      </c>
      <c r="D2231" t="s">
        <v>158</v>
      </c>
      <c r="E2231">
        <v>2101123</v>
      </c>
      <c r="F2231" s="29">
        <v>45571</v>
      </c>
      <c r="G2231" s="29">
        <v>44889</v>
      </c>
      <c r="H2231">
        <v>1</v>
      </c>
      <c r="I2231">
        <v>11</v>
      </c>
    </row>
    <row r="2232" spans="1:9" x14ac:dyDescent="0.25">
      <c r="A2232">
        <v>101</v>
      </c>
      <c r="B2232" t="s">
        <v>22</v>
      </c>
      <c r="C2232" t="s">
        <v>157</v>
      </c>
      <c r="D2232" t="s">
        <v>158</v>
      </c>
      <c r="E2232">
        <v>2121382</v>
      </c>
      <c r="F2232" s="29">
        <v>45635</v>
      </c>
      <c r="G2232" s="29">
        <v>44943</v>
      </c>
      <c r="H2232">
        <v>180</v>
      </c>
      <c r="I2232">
        <v>11</v>
      </c>
    </row>
    <row r="2233" spans="1:9" x14ac:dyDescent="0.25">
      <c r="A2233">
        <v>112</v>
      </c>
      <c r="B2233" t="s">
        <v>3964</v>
      </c>
      <c r="C2233" t="s">
        <v>157</v>
      </c>
      <c r="D2233" t="s">
        <v>158</v>
      </c>
      <c r="E2233">
        <v>2121382</v>
      </c>
      <c r="F2233" s="29">
        <v>45635</v>
      </c>
      <c r="G2233" s="29">
        <v>44943</v>
      </c>
      <c r="H2233">
        <v>50</v>
      </c>
      <c r="I2233">
        <v>11</v>
      </c>
    </row>
    <row r="2234" spans="1:9" x14ac:dyDescent="0.25">
      <c r="A2234">
        <v>113</v>
      </c>
      <c r="B2234" t="s">
        <v>3966</v>
      </c>
      <c r="C2234" t="s">
        <v>157</v>
      </c>
      <c r="D2234" t="s">
        <v>158</v>
      </c>
      <c r="E2234">
        <v>2121382</v>
      </c>
      <c r="F2234" s="29">
        <v>45635</v>
      </c>
      <c r="G2234" s="29">
        <v>44943</v>
      </c>
      <c r="H2234">
        <v>10</v>
      </c>
      <c r="I2234">
        <v>11</v>
      </c>
    </row>
    <row r="2235" spans="1:9" x14ac:dyDescent="0.25">
      <c r="A2235">
        <v>118</v>
      </c>
      <c r="B2235" t="s">
        <v>3976</v>
      </c>
      <c r="C2235" t="s">
        <v>157</v>
      </c>
      <c r="D2235" t="s">
        <v>158</v>
      </c>
      <c r="E2235">
        <v>2121382</v>
      </c>
      <c r="F2235" s="29">
        <v>45635</v>
      </c>
      <c r="G2235" s="29">
        <v>44943</v>
      </c>
      <c r="H2235">
        <v>20</v>
      </c>
      <c r="I2235">
        <v>11</v>
      </c>
    </row>
    <row r="2236" spans="1:9" x14ac:dyDescent="0.25">
      <c r="A2236">
        <v>122</v>
      </c>
      <c r="B2236" t="s">
        <v>3984</v>
      </c>
      <c r="C2236" t="s">
        <v>157</v>
      </c>
      <c r="D2236" t="s">
        <v>158</v>
      </c>
      <c r="E2236">
        <v>2121382</v>
      </c>
      <c r="F2236" s="29">
        <v>45635</v>
      </c>
      <c r="G2236" s="29">
        <v>44943</v>
      </c>
      <c r="H2236">
        <v>10</v>
      </c>
      <c r="I2236">
        <v>11</v>
      </c>
    </row>
    <row r="2237" spans="1:9" x14ac:dyDescent="0.25">
      <c r="A2237">
        <v>104</v>
      </c>
      <c r="B2237" t="s">
        <v>3948</v>
      </c>
      <c r="C2237" t="s">
        <v>157</v>
      </c>
      <c r="D2237" t="s">
        <v>158</v>
      </c>
      <c r="E2237">
        <v>2121382</v>
      </c>
      <c r="F2237" s="29">
        <v>45635</v>
      </c>
      <c r="G2237" s="29">
        <v>44943</v>
      </c>
      <c r="H2237">
        <v>26</v>
      </c>
      <c r="I2237">
        <v>11</v>
      </c>
    </row>
    <row r="2238" spans="1:9" x14ac:dyDescent="0.25">
      <c r="A2238">
        <v>999</v>
      </c>
      <c r="B2238" t="s">
        <v>4011</v>
      </c>
      <c r="C2238" t="s">
        <v>157</v>
      </c>
      <c r="D2238" t="s">
        <v>158</v>
      </c>
      <c r="E2238">
        <v>2060747</v>
      </c>
      <c r="F2238" s="29">
        <v>45452</v>
      </c>
      <c r="G2238" s="29">
        <v>44782</v>
      </c>
      <c r="H2238">
        <v>5</v>
      </c>
      <c r="I2238">
        <v>11</v>
      </c>
    </row>
    <row r="2239" spans="1:9" x14ac:dyDescent="0.25">
      <c r="A2239">
        <v>107</v>
      </c>
      <c r="B2239" t="s">
        <v>3954</v>
      </c>
      <c r="C2239" t="s">
        <v>157</v>
      </c>
      <c r="D2239" t="s">
        <v>158</v>
      </c>
      <c r="E2239">
        <v>2121382</v>
      </c>
      <c r="F2239" s="29">
        <v>45635</v>
      </c>
      <c r="G2239" s="29">
        <v>44943</v>
      </c>
      <c r="H2239">
        <v>70</v>
      </c>
      <c r="I2239">
        <v>11</v>
      </c>
    </row>
    <row r="2240" spans="1:9" x14ac:dyDescent="0.25">
      <c r="A2240">
        <v>105</v>
      </c>
      <c r="B2240" t="s">
        <v>3950</v>
      </c>
      <c r="C2240" t="s">
        <v>157</v>
      </c>
      <c r="D2240" t="s">
        <v>158</v>
      </c>
      <c r="E2240">
        <v>2121382</v>
      </c>
      <c r="F2240" s="29">
        <v>45635</v>
      </c>
      <c r="G2240" s="29">
        <v>44943</v>
      </c>
      <c r="H2240">
        <v>48</v>
      </c>
      <c r="I2240">
        <v>11</v>
      </c>
    </row>
    <row r="2241" spans="1:9" x14ac:dyDescent="0.25">
      <c r="A2241">
        <v>119</v>
      </c>
      <c r="B2241" t="s">
        <v>3978</v>
      </c>
      <c r="C2241" t="s">
        <v>157</v>
      </c>
      <c r="D2241" t="s">
        <v>158</v>
      </c>
      <c r="E2241">
        <v>2121382</v>
      </c>
      <c r="F2241" s="29">
        <v>45635</v>
      </c>
      <c r="G2241" s="29">
        <v>44943</v>
      </c>
      <c r="H2241">
        <v>70</v>
      </c>
      <c r="I2241">
        <v>11</v>
      </c>
    </row>
    <row r="2242" spans="1:9" x14ac:dyDescent="0.25">
      <c r="A2242">
        <v>115</v>
      </c>
      <c r="B2242" t="s">
        <v>3970</v>
      </c>
      <c r="C2242" t="s">
        <v>157</v>
      </c>
      <c r="D2242" t="s">
        <v>158</v>
      </c>
      <c r="E2242">
        <v>2121382</v>
      </c>
      <c r="F2242" s="29">
        <v>45635</v>
      </c>
      <c r="G2242" s="29">
        <v>44943</v>
      </c>
      <c r="H2242">
        <v>80</v>
      </c>
      <c r="I2242">
        <v>11</v>
      </c>
    </row>
    <row r="2243" spans="1:9" x14ac:dyDescent="0.25">
      <c r="A2243">
        <v>108</v>
      </c>
      <c r="B2243" t="s">
        <v>3956</v>
      </c>
      <c r="C2243" t="s">
        <v>157</v>
      </c>
      <c r="D2243" t="s">
        <v>158</v>
      </c>
      <c r="E2243">
        <v>2121382</v>
      </c>
      <c r="F2243" s="29">
        <v>45635</v>
      </c>
      <c r="G2243" s="29">
        <v>44943</v>
      </c>
      <c r="H2243">
        <v>110</v>
      </c>
      <c r="I2243">
        <v>11</v>
      </c>
    </row>
    <row r="2244" spans="1:9" x14ac:dyDescent="0.25">
      <c r="A2244">
        <v>117</v>
      </c>
      <c r="B2244" t="s">
        <v>3974</v>
      </c>
      <c r="C2244" t="s">
        <v>157</v>
      </c>
      <c r="D2244" t="s">
        <v>158</v>
      </c>
      <c r="E2244">
        <v>2121382</v>
      </c>
      <c r="F2244" s="29">
        <v>45635</v>
      </c>
      <c r="G2244" s="29">
        <v>44943</v>
      </c>
      <c r="H2244">
        <v>33</v>
      </c>
      <c r="I2244">
        <v>11</v>
      </c>
    </row>
    <row r="2245" spans="1:9" x14ac:dyDescent="0.25">
      <c r="A2245">
        <v>109</v>
      </c>
      <c r="B2245" t="s">
        <v>3958</v>
      </c>
      <c r="C2245" t="s">
        <v>157</v>
      </c>
      <c r="D2245" t="s">
        <v>158</v>
      </c>
      <c r="E2245">
        <v>2121382</v>
      </c>
      <c r="F2245" s="29">
        <v>45635</v>
      </c>
      <c r="G2245" s="29">
        <v>44943</v>
      </c>
      <c r="H2245">
        <v>30</v>
      </c>
      <c r="I2245">
        <v>11</v>
      </c>
    </row>
    <row r="2246" spans="1:9" x14ac:dyDescent="0.25">
      <c r="A2246">
        <v>103</v>
      </c>
      <c r="B2246" t="s">
        <v>3947</v>
      </c>
      <c r="C2246" t="s">
        <v>157</v>
      </c>
      <c r="D2246" t="s">
        <v>158</v>
      </c>
      <c r="E2246">
        <v>2121382</v>
      </c>
      <c r="F2246" s="29">
        <v>45635</v>
      </c>
      <c r="G2246" s="29">
        <v>44943</v>
      </c>
      <c r="H2246">
        <v>30</v>
      </c>
      <c r="I2246">
        <v>11</v>
      </c>
    </row>
    <row r="2247" spans="1:9" x14ac:dyDescent="0.25">
      <c r="A2247">
        <v>999</v>
      </c>
      <c r="B2247" t="s">
        <v>4011</v>
      </c>
      <c r="C2247" t="s">
        <v>157</v>
      </c>
      <c r="D2247" t="s">
        <v>158</v>
      </c>
      <c r="E2247">
        <v>2101123</v>
      </c>
      <c r="F2247" s="29">
        <v>45571</v>
      </c>
      <c r="G2247" s="29">
        <v>44889</v>
      </c>
      <c r="H2247">
        <v>1</v>
      </c>
      <c r="I2247">
        <v>11</v>
      </c>
    </row>
    <row r="2248" spans="1:9" x14ac:dyDescent="0.25">
      <c r="A2248">
        <v>999</v>
      </c>
      <c r="B2248" t="s">
        <v>4011</v>
      </c>
      <c r="C2248" t="s">
        <v>157</v>
      </c>
      <c r="D2248" t="s">
        <v>158</v>
      </c>
      <c r="E2248">
        <v>2101123</v>
      </c>
      <c r="F2248" s="29">
        <v>45571</v>
      </c>
      <c r="G2248" s="29">
        <v>44889</v>
      </c>
      <c r="H2248">
        <v>4</v>
      </c>
      <c r="I2248">
        <v>11</v>
      </c>
    </row>
    <row r="2249" spans="1:9" x14ac:dyDescent="0.25">
      <c r="A2249">
        <v>110</v>
      </c>
      <c r="B2249" t="s">
        <v>3960</v>
      </c>
      <c r="C2249" t="s">
        <v>157</v>
      </c>
      <c r="D2249" t="s">
        <v>158</v>
      </c>
      <c r="E2249">
        <v>2121382</v>
      </c>
      <c r="F2249" s="29">
        <v>45635</v>
      </c>
      <c r="G2249" s="29">
        <v>44943</v>
      </c>
      <c r="H2249">
        <v>10</v>
      </c>
      <c r="I2249">
        <v>11</v>
      </c>
    </row>
    <row r="2250" spans="1:9" x14ac:dyDescent="0.25">
      <c r="A2250">
        <v>111</v>
      </c>
      <c r="B2250" t="s">
        <v>3962</v>
      </c>
      <c r="C2250" t="s">
        <v>157</v>
      </c>
      <c r="D2250" t="s">
        <v>158</v>
      </c>
      <c r="E2250">
        <v>2121382</v>
      </c>
      <c r="F2250" s="29">
        <v>45635</v>
      </c>
      <c r="G2250" s="29">
        <v>44943</v>
      </c>
      <c r="H2250">
        <v>40</v>
      </c>
      <c r="I2250">
        <v>11</v>
      </c>
    </row>
    <row r="2251" spans="1:9" x14ac:dyDescent="0.25">
      <c r="A2251">
        <v>123</v>
      </c>
      <c r="B2251" t="s">
        <v>3986</v>
      </c>
      <c r="C2251" t="s">
        <v>157</v>
      </c>
      <c r="D2251" t="s">
        <v>158</v>
      </c>
      <c r="E2251">
        <v>2121382</v>
      </c>
      <c r="F2251" s="29">
        <v>45635</v>
      </c>
      <c r="G2251" s="29">
        <v>44943</v>
      </c>
      <c r="H2251">
        <v>15</v>
      </c>
      <c r="I2251">
        <v>11</v>
      </c>
    </row>
    <row r="2252" spans="1:9" x14ac:dyDescent="0.25">
      <c r="A2252">
        <v>124</v>
      </c>
      <c r="B2252" t="s">
        <v>3988</v>
      </c>
      <c r="C2252" t="s">
        <v>157</v>
      </c>
      <c r="D2252" t="s">
        <v>158</v>
      </c>
      <c r="E2252">
        <v>2121382</v>
      </c>
      <c r="F2252" s="29">
        <v>45635</v>
      </c>
      <c r="G2252" s="29">
        <v>44943</v>
      </c>
      <c r="H2252">
        <v>30</v>
      </c>
      <c r="I2252">
        <v>11</v>
      </c>
    </row>
    <row r="2253" spans="1:9" x14ac:dyDescent="0.25">
      <c r="A2253">
        <v>121</v>
      </c>
      <c r="B2253" t="s">
        <v>3982</v>
      </c>
      <c r="C2253" t="s">
        <v>159</v>
      </c>
      <c r="D2253" t="s">
        <v>160</v>
      </c>
      <c r="E2253" t="s">
        <v>4086</v>
      </c>
      <c r="F2253" s="29">
        <v>46357</v>
      </c>
      <c r="G2253" s="29">
        <v>44715</v>
      </c>
      <c r="H2253">
        <v>8</v>
      </c>
      <c r="I2253">
        <v>7.2</v>
      </c>
    </row>
    <row r="2254" spans="1:9" x14ac:dyDescent="0.25">
      <c r="A2254">
        <v>999</v>
      </c>
      <c r="B2254" t="s">
        <v>4011</v>
      </c>
      <c r="C2254" t="s">
        <v>159</v>
      </c>
      <c r="D2254" t="s">
        <v>160</v>
      </c>
      <c r="E2254">
        <v>2111238</v>
      </c>
      <c r="F2254" s="29">
        <v>45611</v>
      </c>
      <c r="G2254" s="29">
        <v>44915</v>
      </c>
      <c r="H2254">
        <v>2</v>
      </c>
      <c r="I2254">
        <v>7.2</v>
      </c>
    </row>
    <row r="2255" spans="1:9" x14ac:dyDescent="0.25">
      <c r="A2255">
        <v>999</v>
      </c>
      <c r="B2255" t="s">
        <v>4011</v>
      </c>
      <c r="C2255" t="s">
        <v>159</v>
      </c>
      <c r="D2255" t="s">
        <v>160</v>
      </c>
      <c r="E2255">
        <v>2111238</v>
      </c>
      <c r="F2255" s="29">
        <v>45611</v>
      </c>
      <c r="G2255" s="29">
        <v>44915</v>
      </c>
      <c r="H2255">
        <v>90</v>
      </c>
      <c r="I2255">
        <v>7.2</v>
      </c>
    </row>
    <row r="2256" spans="1:9" x14ac:dyDescent="0.25">
      <c r="A2256">
        <v>999</v>
      </c>
      <c r="B2256" t="s">
        <v>4011</v>
      </c>
      <c r="C2256" t="s">
        <v>159</v>
      </c>
      <c r="D2256" t="s">
        <v>160</v>
      </c>
      <c r="E2256">
        <v>2111238</v>
      </c>
      <c r="F2256" s="29">
        <v>45611</v>
      </c>
      <c r="G2256" s="29">
        <v>44915</v>
      </c>
      <c r="H2256">
        <v>295</v>
      </c>
      <c r="I2256">
        <v>7.2</v>
      </c>
    </row>
    <row r="2257" spans="1:9" x14ac:dyDescent="0.25">
      <c r="A2257">
        <v>999</v>
      </c>
      <c r="B2257" t="s">
        <v>4011</v>
      </c>
      <c r="C2257" t="s">
        <v>159</v>
      </c>
      <c r="D2257" t="s">
        <v>160</v>
      </c>
      <c r="E2257">
        <v>2111238</v>
      </c>
      <c r="F2257" s="29">
        <v>45611</v>
      </c>
      <c r="G2257" s="29">
        <v>44915</v>
      </c>
      <c r="H2257">
        <v>165</v>
      </c>
      <c r="I2257">
        <v>7.2</v>
      </c>
    </row>
    <row r="2258" spans="1:9" x14ac:dyDescent="0.25">
      <c r="A2258">
        <v>999</v>
      </c>
      <c r="B2258" t="s">
        <v>4011</v>
      </c>
      <c r="C2258" t="s">
        <v>159</v>
      </c>
      <c r="D2258" t="s">
        <v>160</v>
      </c>
      <c r="E2258">
        <v>2111238</v>
      </c>
      <c r="F2258" s="29">
        <v>45611</v>
      </c>
      <c r="G2258" s="29">
        <v>44915</v>
      </c>
      <c r="H2258">
        <v>140</v>
      </c>
      <c r="I2258">
        <v>7.2</v>
      </c>
    </row>
    <row r="2259" spans="1:9" x14ac:dyDescent="0.25">
      <c r="A2259">
        <v>999</v>
      </c>
      <c r="B2259" t="s">
        <v>4011</v>
      </c>
      <c r="C2259" t="s">
        <v>159</v>
      </c>
      <c r="D2259" t="s">
        <v>160</v>
      </c>
      <c r="E2259">
        <v>2111238</v>
      </c>
      <c r="F2259" s="29">
        <v>45611</v>
      </c>
      <c r="G2259" s="29">
        <v>44915</v>
      </c>
      <c r="H2259">
        <v>250</v>
      </c>
      <c r="I2259">
        <v>7.2</v>
      </c>
    </row>
    <row r="2260" spans="1:9" x14ac:dyDescent="0.25">
      <c r="A2260">
        <v>999</v>
      </c>
      <c r="B2260" t="s">
        <v>4011</v>
      </c>
      <c r="C2260" t="s">
        <v>159</v>
      </c>
      <c r="D2260" t="s">
        <v>160</v>
      </c>
      <c r="E2260">
        <v>2111238</v>
      </c>
      <c r="F2260" s="29">
        <v>45611</v>
      </c>
      <c r="G2260" s="29">
        <v>44915</v>
      </c>
      <c r="H2260">
        <v>200</v>
      </c>
      <c r="I2260">
        <v>7.2</v>
      </c>
    </row>
    <row r="2261" spans="1:9" x14ac:dyDescent="0.25">
      <c r="A2261">
        <v>999</v>
      </c>
      <c r="B2261" t="s">
        <v>4011</v>
      </c>
      <c r="C2261" t="s">
        <v>159</v>
      </c>
      <c r="D2261" t="s">
        <v>160</v>
      </c>
      <c r="E2261">
        <v>2111238</v>
      </c>
      <c r="F2261" s="29">
        <v>45611</v>
      </c>
      <c r="G2261" s="29">
        <v>44915</v>
      </c>
      <c r="H2261">
        <v>115</v>
      </c>
      <c r="I2261">
        <v>7.2</v>
      </c>
    </row>
    <row r="2262" spans="1:9" x14ac:dyDescent="0.25">
      <c r="A2262">
        <v>999</v>
      </c>
      <c r="B2262" t="s">
        <v>4011</v>
      </c>
      <c r="C2262" t="s">
        <v>159</v>
      </c>
      <c r="D2262" t="s">
        <v>160</v>
      </c>
      <c r="E2262">
        <v>2111238</v>
      </c>
      <c r="F2262" s="29">
        <v>45611</v>
      </c>
      <c r="G2262" s="29">
        <v>44915</v>
      </c>
      <c r="H2262">
        <v>49</v>
      </c>
      <c r="I2262">
        <v>7.2</v>
      </c>
    </row>
    <row r="2263" spans="1:9" x14ac:dyDescent="0.25">
      <c r="A2263">
        <v>999</v>
      </c>
      <c r="B2263" t="s">
        <v>4011</v>
      </c>
      <c r="C2263" t="s">
        <v>159</v>
      </c>
      <c r="D2263" t="s">
        <v>160</v>
      </c>
      <c r="E2263">
        <v>2111238</v>
      </c>
      <c r="F2263" s="29">
        <v>45611</v>
      </c>
      <c r="G2263" s="29">
        <v>44915</v>
      </c>
      <c r="H2263">
        <v>139</v>
      </c>
      <c r="I2263">
        <v>7.2</v>
      </c>
    </row>
    <row r="2264" spans="1:9" x14ac:dyDescent="0.25">
      <c r="A2264">
        <v>999</v>
      </c>
      <c r="B2264" t="s">
        <v>4011</v>
      </c>
      <c r="C2264" t="s">
        <v>159</v>
      </c>
      <c r="D2264" t="s">
        <v>160</v>
      </c>
      <c r="E2264">
        <v>2111238</v>
      </c>
      <c r="F2264" s="29">
        <v>45611</v>
      </c>
      <c r="G2264" s="29">
        <v>44915</v>
      </c>
      <c r="H2264">
        <v>196</v>
      </c>
      <c r="I2264">
        <v>7.2</v>
      </c>
    </row>
    <row r="2265" spans="1:9" x14ac:dyDescent="0.25">
      <c r="A2265">
        <v>105</v>
      </c>
      <c r="B2265" t="s">
        <v>3950</v>
      </c>
      <c r="C2265" t="s">
        <v>159</v>
      </c>
      <c r="D2265" t="s">
        <v>160</v>
      </c>
      <c r="E2265">
        <v>2111238</v>
      </c>
      <c r="F2265" s="29">
        <v>45611</v>
      </c>
      <c r="G2265" s="29">
        <v>44946</v>
      </c>
      <c r="H2265">
        <v>27</v>
      </c>
      <c r="I2265">
        <v>7.2</v>
      </c>
    </row>
    <row r="2266" spans="1:9" x14ac:dyDescent="0.25">
      <c r="A2266">
        <v>106</v>
      </c>
      <c r="B2266" t="s">
        <v>3952</v>
      </c>
      <c r="C2266" t="s">
        <v>159</v>
      </c>
      <c r="D2266" t="s">
        <v>160</v>
      </c>
      <c r="E2266">
        <v>2111238</v>
      </c>
      <c r="F2266" s="29">
        <v>45611</v>
      </c>
      <c r="G2266" s="29">
        <v>44946</v>
      </c>
      <c r="H2266">
        <v>27</v>
      </c>
      <c r="I2266">
        <v>7.2</v>
      </c>
    </row>
    <row r="2267" spans="1:9" x14ac:dyDescent="0.25">
      <c r="A2267">
        <v>114</v>
      </c>
      <c r="B2267" t="s">
        <v>3968</v>
      </c>
      <c r="C2267" t="s">
        <v>159</v>
      </c>
      <c r="D2267" t="s">
        <v>160</v>
      </c>
      <c r="E2267">
        <v>2111238</v>
      </c>
      <c r="F2267" s="29">
        <v>45611</v>
      </c>
      <c r="G2267" s="29">
        <v>44946</v>
      </c>
      <c r="H2267">
        <v>10</v>
      </c>
      <c r="I2267">
        <v>7.2</v>
      </c>
    </row>
    <row r="2268" spans="1:9" x14ac:dyDescent="0.25">
      <c r="A2268">
        <v>104</v>
      </c>
      <c r="B2268" t="s">
        <v>3948</v>
      </c>
      <c r="C2268" t="s">
        <v>159</v>
      </c>
      <c r="D2268" t="s">
        <v>160</v>
      </c>
      <c r="E2268">
        <v>2121389</v>
      </c>
      <c r="F2268" s="29">
        <v>45653</v>
      </c>
      <c r="G2268" s="29">
        <v>44952</v>
      </c>
      <c r="H2268">
        <v>27</v>
      </c>
      <c r="I2268">
        <v>7.2</v>
      </c>
    </row>
    <row r="2269" spans="1:9" x14ac:dyDescent="0.25">
      <c r="A2269">
        <v>118</v>
      </c>
      <c r="B2269" t="s">
        <v>3976</v>
      </c>
      <c r="C2269" t="s">
        <v>159</v>
      </c>
      <c r="D2269" t="s">
        <v>160</v>
      </c>
      <c r="E2269">
        <v>2121389</v>
      </c>
      <c r="F2269" s="29">
        <v>45653</v>
      </c>
      <c r="G2269" s="29">
        <v>44952</v>
      </c>
      <c r="H2269">
        <v>150</v>
      </c>
      <c r="I2269">
        <v>7.2</v>
      </c>
    </row>
    <row r="2270" spans="1:9" x14ac:dyDescent="0.25">
      <c r="A2270">
        <v>122</v>
      </c>
      <c r="B2270" t="s">
        <v>3984</v>
      </c>
      <c r="C2270" t="s">
        <v>159</v>
      </c>
      <c r="D2270" t="s">
        <v>160</v>
      </c>
      <c r="E2270">
        <v>2121389</v>
      </c>
      <c r="F2270" s="29">
        <v>45653</v>
      </c>
      <c r="G2270" s="29">
        <v>44952</v>
      </c>
      <c r="H2270">
        <v>149</v>
      </c>
      <c r="I2270">
        <v>7.2</v>
      </c>
    </row>
    <row r="2271" spans="1:9" x14ac:dyDescent="0.25">
      <c r="A2271">
        <v>123</v>
      </c>
      <c r="B2271" t="s">
        <v>3986</v>
      </c>
      <c r="C2271" t="s">
        <v>159</v>
      </c>
      <c r="D2271" t="s">
        <v>160</v>
      </c>
      <c r="E2271">
        <v>2121389</v>
      </c>
      <c r="F2271" s="29">
        <v>45653</v>
      </c>
      <c r="G2271" s="29">
        <v>44952</v>
      </c>
      <c r="H2271">
        <v>114</v>
      </c>
      <c r="I2271">
        <v>7.2</v>
      </c>
    </row>
    <row r="2272" spans="1:9" x14ac:dyDescent="0.25">
      <c r="A2272">
        <v>107</v>
      </c>
      <c r="B2272" t="s">
        <v>3954</v>
      </c>
      <c r="C2272" t="s">
        <v>159</v>
      </c>
      <c r="D2272" t="s">
        <v>160</v>
      </c>
      <c r="E2272">
        <v>2121389</v>
      </c>
      <c r="F2272" s="29">
        <v>45653</v>
      </c>
      <c r="G2272" s="29">
        <v>44952</v>
      </c>
      <c r="H2272">
        <v>177</v>
      </c>
      <c r="I2272">
        <v>7.2</v>
      </c>
    </row>
    <row r="2273" spans="1:9" x14ac:dyDescent="0.25">
      <c r="A2273">
        <v>105</v>
      </c>
      <c r="B2273" t="s">
        <v>3950</v>
      </c>
      <c r="C2273" t="s">
        <v>159</v>
      </c>
      <c r="D2273" t="s">
        <v>160</v>
      </c>
      <c r="E2273">
        <v>2121389</v>
      </c>
      <c r="F2273" s="29">
        <v>45653</v>
      </c>
      <c r="G2273" s="29">
        <v>44952</v>
      </c>
      <c r="H2273">
        <v>210</v>
      </c>
      <c r="I2273">
        <v>7.2</v>
      </c>
    </row>
    <row r="2274" spans="1:9" x14ac:dyDescent="0.25">
      <c r="A2274">
        <v>119</v>
      </c>
      <c r="B2274" t="s">
        <v>3978</v>
      </c>
      <c r="C2274" t="s">
        <v>159</v>
      </c>
      <c r="D2274" t="s">
        <v>160</v>
      </c>
      <c r="E2274">
        <v>2121389</v>
      </c>
      <c r="F2274" s="29">
        <v>45653</v>
      </c>
      <c r="G2274" s="29">
        <v>44952</v>
      </c>
      <c r="H2274">
        <v>167</v>
      </c>
      <c r="I2274">
        <v>7.2</v>
      </c>
    </row>
    <row r="2275" spans="1:9" x14ac:dyDescent="0.25">
      <c r="A2275">
        <v>121</v>
      </c>
      <c r="B2275" t="s">
        <v>3982</v>
      </c>
      <c r="C2275" t="s">
        <v>159</v>
      </c>
      <c r="D2275" t="s">
        <v>160</v>
      </c>
      <c r="E2275">
        <v>2121389</v>
      </c>
      <c r="F2275" s="29">
        <v>45653</v>
      </c>
      <c r="G2275" s="29">
        <v>44952</v>
      </c>
      <c r="H2275">
        <v>206</v>
      </c>
      <c r="I2275">
        <v>7.2</v>
      </c>
    </row>
    <row r="2276" spans="1:9" x14ac:dyDescent="0.25">
      <c r="A2276">
        <v>117</v>
      </c>
      <c r="B2276" t="s">
        <v>3974</v>
      </c>
      <c r="C2276" t="s">
        <v>159</v>
      </c>
      <c r="D2276" t="s">
        <v>160</v>
      </c>
      <c r="E2276">
        <v>2121389</v>
      </c>
      <c r="F2276" s="29">
        <v>45653</v>
      </c>
      <c r="G2276" s="29">
        <v>44952</v>
      </c>
      <c r="H2276">
        <v>138</v>
      </c>
      <c r="I2276">
        <v>7.2</v>
      </c>
    </row>
    <row r="2277" spans="1:9" x14ac:dyDescent="0.25">
      <c r="A2277">
        <v>108</v>
      </c>
      <c r="B2277" t="s">
        <v>3956</v>
      </c>
      <c r="C2277" t="s">
        <v>159</v>
      </c>
      <c r="D2277" t="s">
        <v>160</v>
      </c>
      <c r="E2277">
        <v>2121389</v>
      </c>
      <c r="F2277" s="29">
        <v>45653</v>
      </c>
      <c r="G2277" s="29">
        <v>44952</v>
      </c>
      <c r="H2277">
        <v>207</v>
      </c>
      <c r="I2277">
        <v>7.2</v>
      </c>
    </row>
    <row r="2278" spans="1:9" x14ac:dyDescent="0.25">
      <c r="A2278">
        <v>120</v>
      </c>
      <c r="B2278" t="s">
        <v>3980</v>
      </c>
      <c r="C2278" t="s">
        <v>159</v>
      </c>
      <c r="D2278" t="s">
        <v>160</v>
      </c>
      <c r="E2278">
        <v>2121389</v>
      </c>
      <c r="F2278" s="29">
        <v>45653</v>
      </c>
      <c r="G2278" s="29">
        <v>44952</v>
      </c>
      <c r="H2278">
        <v>14</v>
      </c>
      <c r="I2278">
        <v>7.2</v>
      </c>
    </row>
    <row r="2279" spans="1:9" x14ac:dyDescent="0.25">
      <c r="A2279">
        <v>102</v>
      </c>
      <c r="B2279" t="s">
        <v>3946</v>
      </c>
      <c r="C2279" t="s">
        <v>159</v>
      </c>
      <c r="D2279" t="s">
        <v>160</v>
      </c>
      <c r="E2279">
        <v>2121389</v>
      </c>
      <c r="F2279" s="29">
        <v>45653</v>
      </c>
      <c r="G2279" s="29">
        <v>44952</v>
      </c>
      <c r="H2279">
        <v>69</v>
      </c>
      <c r="I2279">
        <v>7.2</v>
      </c>
    </row>
    <row r="2280" spans="1:9" x14ac:dyDescent="0.25">
      <c r="A2280">
        <v>999</v>
      </c>
      <c r="B2280" t="s">
        <v>4011</v>
      </c>
      <c r="C2280" t="s">
        <v>159</v>
      </c>
      <c r="D2280" t="s">
        <v>160</v>
      </c>
      <c r="E2280">
        <v>2121389</v>
      </c>
      <c r="F2280" s="29">
        <v>45653</v>
      </c>
      <c r="G2280" s="29">
        <v>44952</v>
      </c>
      <c r="H2280">
        <v>1</v>
      </c>
      <c r="I2280">
        <v>7.2</v>
      </c>
    </row>
    <row r="2281" spans="1:9" x14ac:dyDescent="0.25">
      <c r="A2281">
        <v>999</v>
      </c>
      <c r="B2281" t="s">
        <v>4011</v>
      </c>
      <c r="C2281" t="s">
        <v>159</v>
      </c>
      <c r="D2281" t="s">
        <v>160</v>
      </c>
      <c r="E2281">
        <v>2121389</v>
      </c>
      <c r="F2281" s="29">
        <v>45653</v>
      </c>
      <c r="G2281" s="29">
        <v>44952</v>
      </c>
      <c r="H2281">
        <v>27</v>
      </c>
      <c r="I2281">
        <v>7.2</v>
      </c>
    </row>
    <row r="2282" spans="1:9" x14ac:dyDescent="0.25">
      <c r="A2282">
        <v>116</v>
      </c>
      <c r="B2282" t="s">
        <v>3972</v>
      </c>
      <c r="C2282" t="s">
        <v>159</v>
      </c>
      <c r="D2282" t="s">
        <v>160</v>
      </c>
      <c r="E2282">
        <v>2121389</v>
      </c>
      <c r="F2282" s="29">
        <v>45653</v>
      </c>
      <c r="G2282" s="29">
        <v>44952</v>
      </c>
      <c r="H2282">
        <v>156</v>
      </c>
      <c r="I2282">
        <v>7.2</v>
      </c>
    </row>
    <row r="2283" spans="1:9" x14ac:dyDescent="0.25">
      <c r="A2283">
        <v>111</v>
      </c>
      <c r="B2283" t="s">
        <v>3962</v>
      </c>
      <c r="C2283" t="s">
        <v>159</v>
      </c>
      <c r="D2283" t="s">
        <v>160</v>
      </c>
      <c r="E2283">
        <v>2121389</v>
      </c>
      <c r="F2283" s="29">
        <v>45653</v>
      </c>
      <c r="G2283" s="29">
        <v>44952</v>
      </c>
      <c r="H2283">
        <v>49</v>
      </c>
      <c r="I2283">
        <v>7.2</v>
      </c>
    </row>
    <row r="2284" spans="1:9" x14ac:dyDescent="0.25">
      <c r="A2284">
        <v>106</v>
      </c>
      <c r="B2284" t="s">
        <v>3952</v>
      </c>
      <c r="C2284" t="s">
        <v>159</v>
      </c>
      <c r="D2284" t="s">
        <v>160</v>
      </c>
      <c r="E2284">
        <v>2121389</v>
      </c>
      <c r="F2284" s="29">
        <v>45653</v>
      </c>
      <c r="G2284" s="29">
        <v>44952</v>
      </c>
      <c r="H2284">
        <v>60</v>
      </c>
      <c r="I2284">
        <v>7.2</v>
      </c>
    </row>
    <row r="2285" spans="1:9" x14ac:dyDescent="0.25">
      <c r="A2285">
        <v>109</v>
      </c>
      <c r="B2285" t="s">
        <v>3958</v>
      </c>
      <c r="C2285" t="s">
        <v>159</v>
      </c>
      <c r="D2285" t="s">
        <v>160</v>
      </c>
      <c r="E2285">
        <v>2121389</v>
      </c>
      <c r="F2285" s="29">
        <v>45653</v>
      </c>
      <c r="G2285" s="29">
        <v>44952</v>
      </c>
      <c r="H2285">
        <v>73</v>
      </c>
      <c r="I2285">
        <v>7.2</v>
      </c>
    </row>
    <row r="2286" spans="1:9" x14ac:dyDescent="0.25">
      <c r="A2286">
        <v>999</v>
      </c>
      <c r="B2286" t="s">
        <v>4011</v>
      </c>
      <c r="C2286" t="s">
        <v>159</v>
      </c>
      <c r="D2286" t="s">
        <v>160</v>
      </c>
      <c r="E2286">
        <v>2111238</v>
      </c>
      <c r="F2286" s="29">
        <v>45611</v>
      </c>
      <c r="G2286" s="29">
        <v>44946</v>
      </c>
      <c r="H2286">
        <v>5</v>
      </c>
      <c r="I2286">
        <v>7.2</v>
      </c>
    </row>
    <row r="2287" spans="1:9" x14ac:dyDescent="0.25">
      <c r="A2287">
        <v>114</v>
      </c>
      <c r="B2287" t="s">
        <v>3968</v>
      </c>
      <c r="C2287" t="s">
        <v>159</v>
      </c>
      <c r="D2287" t="s">
        <v>160</v>
      </c>
      <c r="E2287">
        <v>2121389</v>
      </c>
      <c r="F2287" s="29">
        <v>45653</v>
      </c>
      <c r="G2287" s="29">
        <v>44952</v>
      </c>
      <c r="H2287">
        <v>40</v>
      </c>
      <c r="I2287">
        <v>7.2</v>
      </c>
    </row>
    <row r="2288" spans="1:9" x14ac:dyDescent="0.25">
      <c r="A2288">
        <v>999</v>
      </c>
      <c r="B2288" t="s">
        <v>4011</v>
      </c>
      <c r="C2288" t="s">
        <v>159</v>
      </c>
      <c r="D2288" t="s">
        <v>160</v>
      </c>
      <c r="E2288">
        <v>2121389</v>
      </c>
      <c r="F2288" s="29">
        <v>45653</v>
      </c>
      <c r="G2288" s="29">
        <v>44952</v>
      </c>
      <c r="H2288">
        <v>3</v>
      </c>
      <c r="I2288">
        <v>7.2</v>
      </c>
    </row>
    <row r="2289" spans="1:9" x14ac:dyDescent="0.25">
      <c r="A2289">
        <v>999</v>
      </c>
      <c r="B2289" t="s">
        <v>4011</v>
      </c>
      <c r="C2289" t="s">
        <v>159</v>
      </c>
      <c r="D2289" t="s">
        <v>160</v>
      </c>
      <c r="E2289">
        <v>2121389</v>
      </c>
      <c r="F2289" s="29">
        <v>45653</v>
      </c>
      <c r="G2289" s="29">
        <v>44952</v>
      </c>
      <c r="H2289">
        <v>3</v>
      </c>
      <c r="I2289">
        <v>7.2</v>
      </c>
    </row>
    <row r="2290" spans="1:9" x14ac:dyDescent="0.25">
      <c r="A2290">
        <v>999</v>
      </c>
      <c r="B2290" t="s">
        <v>4011</v>
      </c>
      <c r="C2290" t="s">
        <v>159</v>
      </c>
      <c r="D2290" t="s">
        <v>160</v>
      </c>
      <c r="E2290">
        <v>2121389</v>
      </c>
      <c r="F2290" s="29">
        <v>45653</v>
      </c>
      <c r="G2290" s="29">
        <v>44952</v>
      </c>
      <c r="H2290">
        <v>25</v>
      </c>
      <c r="I2290">
        <v>7.2</v>
      </c>
    </row>
    <row r="2291" spans="1:9" x14ac:dyDescent="0.25">
      <c r="A2291">
        <v>999</v>
      </c>
      <c r="B2291" t="s">
        <v>4011</v>
      </c>
      <c r="C2291" t="s">
        <v>159</v>
      </c>
      <c r="D2291" t="s">
        <v>160</v>
      </c>
      <c r="E2291">
        <v>2121389</v>
      </c>
      <c r="F2291" s="29">
        <v>45653</v>
      </c>
      <c r="G2291" s="29">
        <v>44952</v>
      </c>
      <c r="H2291">
        <v>60</v>
      </c>
      <c r="I2291">
        <v>7.2</v>
      </c>
    </row>
    <row r="2292" spans="1:9" x14ac:dyDescent="0.25">
      <c r="A2292">
        <v>999</v>
      </c>
      <c r="B2292" t="s">
        <v>4011</v>
      </c>
      <c r="C2292" t="s">
        <v>159</v>
      </c>
      <c r="D2292" t="s">
        <v>160</v>
      </c>
      <c r="E2292">
        <v>2121389</v>
      </c>
      <c r="F2292" s="29">
        <v>45653</v>
      </c>
      <c r="G2292" s="29">
        <v>44952</v>
      </c>
      <c r="H2292">
        <v>32</v>
      </c>
      <c r="I2292">
        <v>7.2</v>
      </c>
    </row>
    <row r="2293" spans="1:9" x14ac:dyDescent="0.25">
      <c r="A2293">
        <v>999</v>
      </c>
      <c r="B2293" t="s">
        <v>4011</v>
      </c>
      <c r="C2293" t="s">
        <v>159</v>
      </c>
      <c r="D2293" t="s">
        <v>160</v>
      </c>
      <c r="E2293">
        <v>2121389</v>
      </c>
      <c r="F2293" s="29">
        <v>45653</v>
      </c>
      <c r="G2293" s="29">
        <v>44952</v>
      </c>
      <c r="H2293">
        <v>10</v>
      </c>
      <c r="I2293">
        <v>7.2</v>
      </c>
    </row>
    <row r="2294" spans="1:9" x14ac:dyDescent="0.25">
      <c r="A2294">
        <v>999</v>
      </c>
      <c r="B2294" t="s">
        <v>4011</v>
      </c>
      <c r="C2294" t="s">
        <v>159</v>
      </c>
      <c r="D2294" t="s">
        <v>160</v>
      </c>
      <c r="E2294">
        <v>2121389</v>
      </c>
      <c r="F2294" s="29">
        <v>45653</v>
      </c>
      <c r="G2294" s="29">
        <v>44952</v>
      </c>
      <c r="H2294">
        <v>68</v>
      </c>
      <c r="I2294">
        <v>7.2</v>
      </c>
    </row>
    <row r="2295" spans="1:9" x14ac:dyDescent="0.25">
      <c r="A2295">
        <v>999</v>
      </c>
      <c r="B2295" t="s">
        <v>4011</v>
      </c>
      <c r="C2295" t="s">
        <v>159</v>
      </c>
      <c r="D2295" t="s">
        <v>160</v>
      </c>
      <c r="E2295">
        <v>2121389</v>
      </c>
      <c r="F2295" s="29">
        <v>45653</v>
      </c>
      <c r="G2295" s="29">
        <v>44952</v>
      </c>
      <c r="H2295">
        <v>21</v>
      </c>
      <c r="I2295">
        <v>7.2</v>
      </c>
    </row>
    <row r="2296" spans="1:9" x14ac:dyDescent="0.25">
      <c r="A2296">
        <v>999</v>
      </c>
      <c r="B2296" t="s">
        <v>4011</v>
      </c>
      <c r="C2296" t="s">
        <v>159</v>
      </c>
      <c r="D2296" t="s">
        <v>160</v>
      </c>
      <c r="E2296">
        <v>2121389</v>
      </c>
      <c r="F2296" s="29">
        <v>45653</v>
      </c>
      <c r="G2296" s="29">
        <v>44952</v>
      </c>
      <c r="H2296">
        <v>30</v>
      </c>
      <c r="I2296">
        <v>7.2</v>
      </c>
    </row>
    <row r="2297" spans="1:9" x14ac:dyDescent="0.25">
      <c r="A2297">
        <v>999</v>
      </c>
      <c r="B2297" t="s">
        <v>4011</v>
      </c>
      <c r="C2297" t="s">
        <v>159</v>
      </c>
      <c r="D2297" t="s">
        <v>160</v>
      </c>
      <c r="E2297">
        <v>2121389</v>
      </c>
      <c r="F2297" s="29">
        <v>45653</v>
      </c>
      <c r="G2297" s="29">
        <v>44952</v>
      </c>
      <c r="H2297">
        <v>2</v>
      </c>
      <c r="I2297">
        <v>7.2</v>
      </c>
    </row>
    <row r="2298" spans="1:9" x14ac:dyDescent="0.25">
      <c r="A2298">
        <v>117</v>
      </c>
      <c r="B2298" t="s">
        <v>3974</v>
      </c>
      <c r="C2298" t="s">
        <v>161</v>
      </c>
      <c r="D2298" t="s">
        <v>162</v>
      </c>
      <c r="E2298">
        <v>2040448</v>
      </c>
      <c r="F2298" s="29">
        <v>45383</v>
      </c>
      <c r="G2298" s="29">
        <v>44778</v>
      </c>
      <c r="H2298">
        <v>11</v>
      </c>
      <c r="I2298">
        <v>4.8499999999999996</v>
      </c>
    </row>
    <row r="2299" spans="1:9" x14ac:dyDescent="0.25">
      <c r="A2299">
        <v>116</v>
      </c>
      <c r="B2299" t="s">
        <v>3972</v>
      </c>
      <c r="C2299" t="s">
        <v>161</v>
      </c>
      <c r="D2299" t="s">
        <v>162</v>
      </c>
      <c r="E2299">
        <v>2040448</v>
      </c>
      <c r="F2299" s="29">
        <v>45402</v>
      </c>
      <c r="G2299" s="29">
        <v>44854</v>
      </c>
      <c r="H2299">
        <v>7</v>
      </c>
      <c r="I2299">
        <v>4.8499999999999996</v>
      </c>
    </row>
    <row r="2300" spans="1:9" x14ac:dyDescent="0.25">
      <c r="A2300">
        <v>102</v>
      </c>
      <c r="B2300" t="s">
        <v>3946</v>
      </c>
      <c r="C2300" t="s">
        <v>161</v>
      </c>
      <c r="D2300" t="s">
        <v>162</v>
      </c>
      <c r="E2300">
        <v>2040448</v>
      </c>
      <c r="F2300" s="29">
        <v>45402</v>
      </c>
      <c r="G2300" s="29">
        <v>44854</v>
      </c>
      <c r="H2300">
        <v>20</v>
      </c>
      <c r="I2300">
        <v>4.71</v>
      </c>
    </row>
    <row r="2301" spans="1:9" x14ac:dyDescent="0.25">
      <c r="A2301">
        <v>110</v>
      </c>
      <c r="B2301" t="s">
        <v>3960</v>
      </c>
      <c r="C2301" t="s">
        <v>161</v>
      </c>
      <c r="D2301" t="s">
        <v>162</v>
      </c>
      <c r="E2301">
        <v>2040448</v>
      </c>
      <c r="F2301" s="29">
        <v>45383</v>
      </c>
      <c r="G2301" s="29">
        <v>44778</v>
      </c>
      <c r="H2301">
        <v>3</v>
      </c>
      <c r="I2301">
        <v>4.8499999999999996</v>
      </c>
    </row>
    <row r="2302" spans="1:9" x14ac:dyDescent="0.25">
      <c r="A2302">
        <v>114</v>
      </c>
      <c r="B2302" t="s">
        <v>3968</v>
      </c>
      <c r="C2302" t="s">
        <v>161</v>
      </c>
      <c r="D2302" t="s">
        <v>162</v>
      </c>
      <c r="E2302">
        <v>2040448</v>
      </c>
      <c r="F2302" s="29">
        <v>45402</v>
      </c>
      <c r="G2302" s="29">
        <v>44854</v>
      </c>
      <c r="H2302">
        <v>24</v>
      </c>
      <c r="I2302">
        <v>4.8499999999999996</v>
      </c>
    </row>
    <row r="2303" spans="1:9" x14ac:dyDescent="0.25">
      <c r="A2303">
        <v>123</v>
      </c>
      <c r="B2303" t="s">
        <v>3986</v>
      </c>
      <c r="C2303" t="s">
        <v>161</v>
      </c>
      <c r="D2303" t="s">
        <v>162</v>
      </c>
      <c r="E2303">
        <v>2040448</v>
      </c>
      <c r="F2303" s="29">
        <v>45383</v>
      </c>
      <c r="G2303" s="29">
        <v>44778</v>
      </c>
      <c r="H2303">
        <v>30</v>
      </c>
      <c r="I2303">
        <v>4.8499999999999996</v>
      </c>
    </row>
    <row r="2304" spans="1:9" x14ac:dyDescent="0.25">
      <c r="A2304">
        <v>109</v>
      </c>
      <c r="B2304" t="s">
        <v>3958</v>
      </c>
      <c r="C2304" t="s">
        <v>161</v>
      </c>
      <c r="D2304" t="s">
        <v>162</v>
      </c>
      <c r="E2304">
        <v>2040448</v>
      </c>
      <c r="F2304" s="29">
        <v>45402</v>
      </c>
      <c r="G2304" s="29">
        <v>44827</v>
      </c>
      <c r="H2304">
        <v>33</v>
      </c>
      <c r="I2304">
        <v>4.8499999999999996</v>
      </c>
    </row>
    <row r="2305" spans="1:9" x14ac:dyDescent="0.25">
      <c r="A2305">
        <v>106</v>
      </c>
      <c r="B2305" t="s">
        <v>3952</v>
      </c>
      <c r="C2305" t="s">
        <v>161</v>
      </c>
      <c r="D2305" t="s">
        <v>162</v>
      </c>
      <c r="E2305">
        <v>2040448</v>
      </c>
      <c r="F2305" s="29">
        <v>45402</v>
      </c>
      <c r="G2305" s="29">
        <v>44827</v>
      </c>
      <c r="H2305">
        <v>11</v>
      </c>
      <c r="I2305">
        <v>4.8499999999999996</v>
      </c>
    </row>
    <row r="2306" spans="1:9" x14ac:dyDescent="0.25">
      <c r="A2306">
        <v>122</v>
      </c>
      <c r="B2306" t="s">
        <v>3984</v>
      </c>
      <c r="C2306" t="s">
        <v>161</v>
      </c>
      <c r="D2306" t="s">
        <v>162</v>
      </c>
      <c r="E2306">
        <v>2040448</v>
      </c>
      <c r="F2306" s="29">
        <v>45402</v>
      </c>
      <c r="G2306" s="29">
        <v>44827</v>
      </c>
      <c r="H2306">
        <v>14</v>
      </c>
      <c r="I2306">
        <v>4.8499999999999996</v>
      </c>
    </row>
    <row r="2307" spans="1:9" x14ac:dyDescent="0.25">
      <c r="A2307">
        <v>111</v>
      </c>
      <c r="B2307" t="s">
        <v>3962</v>
      </c>
      <c r="C2307" t="s">
        <v>161</v>
      </c>
      <c r="D2307" t="s">
        <v>162</v>
      </c>
      <c r="E2307">
        <v>2040448</v>
      </c>
      <c r="F2307" s="29">
        <v>45402</v>
      </c>
      <c r="G2307" s="29">
        <v>44854</v>
      </c>
      <c r="H2307">
        <v>21</v>
      </c>
      <c r="I2307">
        <v>4.8499999999999996</v>
      </c>
    </row>
    <row r="2308" spans="1:9" x14ac:dyDescent="0.25">
      <c r="A2308">
        <v>107</v>
      </c>
      <c r="B2308" t="s">
        <v>3954</v>
      </c>
      <c r="C2308" t="s">
        <v>161</v>
      </c>
      <c r="D2308" t="s">
        <v>162</v>
      </c>
      <c r="E2308">
        <v>2040448</v>
      </c>
      <c r="F2308" s="29">
        <v>45383</v>
      </c>
      <c r="G2308" s="29">
        <v>44778</v>
      </c>
      <c r="H2308">
        <v>14</v>
      </c>
      <c r="I2308">
        <v>4.8499999999999996</v>
      </c>
    </row>
    <row r="2309" spans="1:9" x14ac:dyDescent="0.25">
      <c r="A2309">
        <v>104</v>
      </c>
      <c r="B2309" t="s">
        <v>3948</v>
      </c>
      <c r="C2309" t="s">
        <v>161</v>
      </c>
      <c r="D2309" t="s">
        <v>162</v>
      </c>
      <c r="E2309">
        <v>2010198</v>
      </c>
      <c r="F2309" s="29">
        <v>45292</v>
      </c>
      <c r="G2309" s="29">
        <v>44680</v>
      </c>
      <c r="H2309">
        <v>22</v>
      </c>
      <c r="I2309">
        <v>4.8499999999999996</v>
      </c>
    </row>
    <row r="2310" spans="1:9" x14ac:dyDescent="0.25">
      <c r="A2310">
        <v>115</v>
      </c>
      <c r="B2310" t="s">
        <v>3970</v>
      </c>
      <c r="C2310" t="s">
        <v>161</v>
      </c>
      <c r="D2310" t="s">
        <v>162</v>
      </c>
      <c r="E2310">
        <v>2040448</v>
      </c>
      <c r="F2310" s="29">
        <v>45383</v>
      </c>
      <c r="G2310" s="29">
        <v>44778</v>
      </c>
      <c r="H2310">
        <v>19</v>
      </c>
      <c r="I2310">
        <v>4.8499999999999996</v>
      </c>
    </row>
    <row r="2311" spans="1:9" x14ac:dyDescent="0.25">
      <c r="A2311">
        <v>121</v>
      </c>
      <c r="B2311" t="s">
        <v>3982</v>
      </c>
      <c r="C2311" t="s">
        <v>161</v>
      </c>
      <c r="D2311" t="s">
        <v>162</v>
      </c>
      <c r="E2311" t="s">
        <v>4195</v>
      </c>
      <c r="F2311" s="29">
        <v>45748</v>
      </c>
      <c r="G2311" s="29">
        <v>44470</v>
      </c>
      <c r="H2311">
        <v>13</v>
      </c>
      <c r="I2311">
        <v>4.8499999999999996</v>
      </c>
    </row>
    <row r="2312" spans="1:9" x14ac:dyDescent="0.25">
      <c r="A2312">
        <v>108</v>
      </c>
      <c r="B2312" t="s">
        <v>3956</v>
      </c>
      <c r="C2312" t="s">
        <v>161</v>
      </c>
      <c r="D2312" t="s">
        <v>162</v>
      </c>
      <c r="E2312">
        <v>2040448</v>
      </c>
      <c r="F2312" s="29">
        <v>45402</v>
      </c>
      <c r="G2312" s="29">
        <v>44827</v>
      </c>
      <c r="H2312">
        <v>16</v>
      </c>
      <c r="I2312">
        <v>4.8499999999999996</v>
      </c>
    </row>
    <row r="2313" spans="1:9" x14ac:dyDescent="0.25">
      <c r="A2313">
        <v>120</v>
      </c>
      <c r="B2313" t="s">
        <v>3980</v>
      </c>
      <c r="C2313" t="s">
        <v>161</v>
      </c>
      <c r="D2313" t="s">
        <v>162</v>
      </c>
      <c r="E2313">
        <v>2040448</v>
      </c>
      <c r="F2313" s="29">
        <v>45402</v>
      </c>
      <c r="G2313" s="29">
        <v>44854</v>
      </c>
      <c r="H2313">
        <v>6</v>
      </c>
      <c r="I2313">
        <v>4.8499999999999996</v>
      </c>
    </row>
    <row r="2314" spans="1:9" x14ac:dyDescent="0.25">
      <c r="A2314">
        <v>999</v>
      </c>
      <c r="B2314" t="s">
        <v>4011</v>
      </c>
      <c r="C2314" t="s">
        <v>161</v>
      </c>
      <c r="D2314" t="s">
        <v>162</v>
      </c>
      <c r="E2314">
        <v>2040448</v>
      </c>
      <c r="F2314" s="29">
        <v>45402</v>
      </c>
      <c r="G2314" s="29">
        <v>44827</v>
      </c>
      <c r="H2314">
        <v>3</v>
      </c>
      <c r="I2314">
        <v>4.8499999999999996</v>
      </c>
    </row>
    <row r="2315" spans="1:9" x14ac:dyDescent="0.25">
      <c r="A2315">
        <v>103</v>
      </c>
      <c r="B2315" t="s">
        <v>3947</v>
      </c>
      <c r="C2315" t="s">
        <v>161</v>
      </c>
      <c r="D2315" t="s">
        <v>162</v>
      </c>
      <c r="E2315">
        <v>2040448</v>
      </c>
      <c r="F2315" s="29">
        <v>45402</v>
      </c>
      <c r="G2315" s="29">
        <v>44854</v>
      </c>
      <c r="H2315">
        <v>48</v>
      </c>
      <c r="I2315">
        <v>4.8451000000000004</v>
      </c>
    </row>
    <row r="2316" spans="1:9" x14ac:dyDescent="0.25">
      <c r="A2316">
        <v>101</v>
      </c>
      <c r="B2316" t="s">
        <v>22</v>
      </c>
      <c r="C2316" t="s">
        <v>161</v>
      </c>
      <c r="D2316" t="s">
        <v>162</v>
      </c>
      <c r="E2316">
        <v>2101182</v>
      </c>
      <c r="F2316" s="29">
        <v>45572</v>
      </c>
      <c r="G2316" s="29">
        <v>44931</v>
      </c>
      <c r="H2316">
        <v>778</v>
      </c>
      <c r="I2316">
        <v>4.8099999999999996</v>
      </c>
    </row>
    <row r="2317" spans="1:9" x14ac:dyDescent="0.25">
      <c r="A2317">
        <v>113</v>
      </c>
      <c r="B2317" t="s">
        <v>3966</v>
      </c>
      <c r="C2317" t="s">
        <v>161</v>
      </c>
      <c r="D2317" t="s">
        <v>162</v>
      </c>
      <c r="E2317">
        <v>2101182</v>
      </c>
      <c r="F2317" s="29">
        <v>45572</v>
      </c>
      <c r="G2317" s="29">
        <v>44931</v>
      </c>
      <c r="H2317">
        <v>47</v>
      </c>
      <c r="I2317">
        <v>4.8099999999999996</v>
      </c>
    </row>
    <row r="2318" spans="1:9" x14ac:dyDescent="0.25">
      <c r="A2318">
        <v>107</v>
      </c>
      <c r="B2318" t="s">
        <v>3954</v>
      </c>
      <c r="C2318" t="s">
        <v>161</v>
      </c>
      <c r="D2318" t="s">
        <v>162</v>
      </c>
      <c r="E2318">
        <v>2101182</v>
      </c>
      <c r="F2318" s="29">
        <v>45572</v>
      </c>
      <c r="G2318" s="29">
        <v>44931</v>
      </c>
      <c r="H2318">
        <v>35</v>
      </c>
      <c r="I2318">
        <v>4.8099999999999996</v>
      </c>
    </row>
    <row r="2319" spans="1:9" x14ac:dyDescent="0.25">
      <c r="A2319">
        <v>105</v>
      </c>
      <c r="B2319" t="s">
        <v>3950</v>
      </c>
      <c r="C2319" t="s">
        <v>161</v>
      </c>
      <c r="D2319" t="s">
        <v>162</v>
      </c>
      <c r="E2319">
        <v>2101182</v>
      </c>
      <c r="F2319" s="29">
        <v>45572</v>
      </c>
      <c r="G2319" s="29">
        <v>44931</v>
      </c>
      <c r="H2319">
        <v>38</v>
      </c>
      <c r="I2319">
        <v>4.8099999999999996</v>
      </c>
    </row>
    <row r="2320" spans="1:9" x14ac:dyDescent="0.25">
      <c r="A2320">
        <v>119</v>
      </c>
      <c r="B2320" t="s">
        <v>3978</v>
      </c>
      <c r="C2320" t="s">
        <v>161</v>
      </c>
      <c r="D2320" t="s">
        <v>162</v>
      </c>
      <c r="E2320">
        <v>2101182</v>
      </c>
      <c r="F2320" s="29">
        <v>45572</v>
      </c>
      <c r="G2320" s="29">
        <v>44931</v>
      </c>
      <c r="H2320">
        <v>46</v>
      </c>
      <c r="I2320">
        <v>4.8099999999999996</v>
      </c>
    </row>
    <row r="2321" spans="1:9" x14ac:dyDescent="0.25">
      <c r="A2321">
        <v>102</v>
      </c>
      <c r="B2321" t="s">
        <v>3946</v>
      </c>
      <c r="C2321" t="s">
        <v>161</v>
      </c>
      <c r="D2321" t="s">
        <v>162</v>
      </c>
      <c r="E2321">
        <v>2101182</v>
      </c>
      <c r="F2321" s="29">
        <v>45572</v>
      </c>
      <c r="G2321" s="29">
        <v>44931</v>
      </c>
      <c r="H2321">
        <v>60</v>
      </c>
      <c r="I2321">
        <v>4.8099999999999996</v>
      </c>
    </row>
    <row r="2322" spans="1:9" x14ac:dyDescent="0.25">
      <c r="A2322">
        <v>116</v>
      </c>
      <c r="B2322" t="s">
        <v>3972</v>
      </c>
      <c r="C2322" t="s">
        <v>161</v>
      </c>
      <c r="D2322" t="s">
        <v>162</v>
      </c>
      <c r="E2322">
        <v>2101182</v>
      </c>
      <c r="F2322" s="29">
        <v>45572</v>
      </c>
      <c r="G2322" s="29">
        <v>44931</v>
      </c>
      <c r="H2322">
        <v>50</v>
      </c>
      <c r="I2322">
        <v>4.8099999999999996</v>
      </c>
    </row>
    <row r="2323" spans="1:9" x14ac:dyDescent="0.25">
      <c r="A2323">
        <v>999</v>
      </c>
      <c r="B2323" t="s">
        <v>4011</v>
      </c>
      <c r="C2323" t="s">
        <v>161</v>
      </c>
      <c r="D2323" t="s">
        <v>162</v>
      </c>
      <c r="E2323">
        <v>2040448</v>
      </c>
      <c r="F2323" s="29">
        <v>45383</v>
      </c>
      <c r="G2323" s="29">
        <v>44778</v>
      </c>
      <c r="H2323">
        <v>28</v>
      </c>
      <c r="I2323">
        <v>4.8499999999999996</v>
      </c>
    </row>
    <row r="2324" spans="1:9" x14ac:dyDescent="0.25">
      <c r="A2324">
        <v>999</v>
      </c>
      <c r="B2324" t="s">
        <v>4011</v>
      </c>
      <c r="C2324" t="s">
        <v>161</v>
      </c>
      <c r="D2324" t="s">
        <v>162</v>
      </c>
      <c r="E2324">
        <v>2040448</v>
      </c>
      <c r="F2324" s="29">
        <v>45383</v>
      </c>
      <c r="G2324" s="29">
        <v>44778</v>
      </c>
      <c r="H2324">
        <v>7</v>
      </c>
      <c r="I2324">
        <v>4.8499999999999996</v>
      </c>
    </row>
    <row r="2325" spans="1:9" x14ac:dyDescent="0.25">
      <c r="A2325">
        <v>109</v>
      </c>
      <c r="B2325" t="s">
        <v>3958</v>
      </c>
      <c r="C2325" t="s">
        <v>161</v>
      </c>
      <c r="D2325" t="s">
        <v>162</v>
      </c>
      <c r="E2325">
        <v>2101182</v>
      </c>
      <c r="F2325" s="29">
        <v>45572</v>
      </c>
      <c r="G2325" s="29">
        <v>44931</v>
      </c>
      <c r="H2325">
        <v>90</v>
      </c>
      <c r="I2325">
        <v>4.8099999999999996</v>
      </c>
    </row>
    <row r="2326" spans="1:9" x14ac:dyDescent="0.25">
      <c r="A2326">
        <v>112</v>
      </c>
      <c r="B2326" t="s">
        <v>3964</v>
      </c>
      <c r="C2326" t="s">
        <v>161</v>
      </c>
      <c r="D2326" t="s">
        <v>162</v>
      </c>
      <c r="E2326">
        <v>2101182</v>
      </c>
      <c r="F2326" s="29">
        <v>45572</v>
      </c>
      <c r="G2326" s="29">
        <v>44931</v>
      </c>
      <c r="H2326">
        <v>55</v>
      </c>
      <c r="I2326">
        <v>4.8099999999999996</v>
      </c>
    </row>
    <row r="2327" spans="1:9" x14ac:dyDescent="0.25">
      <c r="A2327">
        <v>104</v>
      </c>
      <c r="B2327" t="s">
        <v>3948</v>
      </c>
      <c r="C2327" t="s">
        <v>161</v>
      </c>
      <c r="D2327" t="s">
        <v>162</v>
      </c>
      <c r="E2327">
        <v>2101182</v>
      </c>
      <c r="F2327" s="29">
        <v>45572</v>
      </c>
      <c r="G2327" s="29">
        <v>44931</v>
      </c>
      <c r="H2327">
        <v>50</v>
      </c>
      <c r="I2327">
        <v>4.8099999999999996</v>
      </c>
    </row>
    <row r="2328" spans="1:9" x14ac:dyDescent="0.25">
      <c r="A2328">
        <v>110</v>
      </c>
      <c r="B2328" t="s">
        <v>3960</v>
      </c>
      <c r="C2328" t="s">
        <v>161</v>
      </c>
      <c r="D2328" t="s">
        <v>162</v>
      </c>
      <c r="E2328">
        <v>2101182</v>
      </c>
      <c r="F2328" s="29">
        <v>45572</v>
      </c>
      <c r="G2328" s="29">
        <v>44931</v>
      </c>
      <c r="H2328">
        <v>60</v>
      </c>
      <c r="I2328">
        <v>4.8099999999999996</v>
      </c>
    </row>
    <row r="2329" spans="1:9" x14ac:dyDescent="0.25">
      <c r="A2329">
        <v>111</v>
      </c>
      <c r="B2329" t="s">
        <v>3962</v>
      </c>
      <c r="C2329" t="s">
        <v>161</v>
      </c>
      <c r="D2329" t="s">
        <v>162</v>
      </c>
      <c r="E2329">
        <v>2101182</v>
      </c>
      <c r="F2329" s="29">
        <v>45572</v>
      </c>
      <c r="G2329" s="29">
        <v>44931</v>
      </c>
      <c r="H2329">
        <v>20</v>
      </c>
      <c r="I2329">
        <v>4.8099999999999996</v>
      </c>
    </row>
    <row r="2330" spans="1:9" x14ac:dyDescent="0.25">
      <c r="A2330">
        <v>106</v>
      </c>
      <c r="B2330" t="s">
        <v>3952</v>
      </c>
      <c r="C2330" t="s">
        <v>161</v>
      </c>
      <c r="D2330" t="s">
        <v>162</v>
      </c>
      <c r="E2330">
        <v>2101182</v>
      </c>
      <c r="F2330" s="29">
        <v>45572</v>
      </c>
      <c r="G2330" s="29">
        <v>44931</v>
      </c>
      <c r="H2330">
        <v>15</v>
      </c>
      <c r="I2330">
        <v>4.8099999999999996</v>
      </c>
    </row>
    <row r="2331" spans="1:9" x14ac:dyDescent="0.25">
      <c r="A2331">
        <v>118</v>
      </c>
      <c r="B2331" t="s">
        <v>3976</v>
      </c>
      <c r="C2331" t="s">
        <v>161</v>
      </c>
      <c r="D2331" t="s">
        <v>162</v>
      </c>
      <c r="E2331">
        <v>2101182</v>
      </c>
      <c r="F2331" s="29">
        <v>45572</v>
      </c>
      <c r="G2331" s="29">
        <v>44931</v>
      </c>
      <c r="H2331">
        <v>30</v>
      </c>
      <c r="I2331">
        <v>4.8099999999999996</v>
      </c>
    </row>
    <row r="2332" spans="1:9" x14ac:dyDescent="0.25">
      <c r="A2332">
        <v>117</v>
      </c>
      <c r="B2332" t="s">
        <v>3974</v>
      </c>
      <c r="C2332" t="s">
        <v>161</v>
      </c>
      <c r="D2332" t="s">
        <v>162</v>
      </c>
      <c r="E2332">
        <v>2101182</v>
      </c>
      <c r="F2332" s="29">
        <v>45572</v>
      </c>
      <c r="G2332" s="29">
        <v>44931</v>
      </c>
      <c r="H2332">
        <v>30</v>
      </c>
      <c r="I2332">
        <v>4.8099999999999996</v>
      </c>
    </row>
    <row r="2333" spans="1:9" x14ac:dyDescent="0.25">
      <c r="A2333">
        <v>123</v>
      </c>
      <c r="B2333" t="s">
        <v>3986</v>
      </c>
      <c r="C2333" t="s">
        <v>161</v>
      </c>
      <c r="D2333" t="s">
        <v>162</v>
      </c>
      <c r="E2333">
        <v>2101182</v>
      </c>
      <c r="F2333" s="29">
        <v>45572</v>
      </c>
      <c r="G2333" s="29">
        <v>44931</v>
      </c>
      <c r="H2333">
        <v>30</v>
      </c>
      <c r="I2333">
        <v>4.8099999999999996</v>
      </c>
    </row>
    <row r="2334" spans="1:9" x14ac:dyDescent="0.25">
      <c r="A2334">
        <v>122</v>
      </c>
      <c r="B2334" t="s">
        <v>3984</v>
      </c>
      <c r="C2334" t="s">
        <v>161</v>
      </c>
      <c r="D2334" t="s">
        <v>162</v>
      </c>
      <c r="E2334">
        <v>2101182</v>
      </c>
      <c r="F2334" s="29">
        <v>45572</v>
      </c>
      <c r="G2334" s="29">
        <v>44931</v>
      </c>
      <c r="H2334">
        <v>20</v>
      </c>
      <c r="I2334">
        <v>4.8099999999999996</v>
      </c>
    </row>
    <row r="2335" spans="1:9" x14ac:dyDescent="0.25">
      <c r="A2335">
        <v>101</v>
      </c>
      <c r="B2335" t="s">
        <v>22</v>
      </c>
      <c r="C2335" t="s">
        <v>161</v>
      </c>
      <c r="D2335" t="s">
        <v>162</v>
      </c>
      <c r="E2335">
        <v>2121326</v>
      </c>
      <c r="F2335" s="29">
        <v>45652</v>
      </c>
      <c r="G2335" s="29">
        <v>44967</v>
      </c>
      <c r="H2335">
        <v>1728</v>
      </c>
      <c r="I2335">
        <v>4.8099999999999996</v>
      </c>
    </row>
    <row r="2336" spans="1:9" x14ac:dyDescent="0.25">
      <c r="A2336">
        <v>121</v>
      </c>
      <c r="B2336" t="s">
        <v>3982</v>
      </c>
      <c r="C2336" t="s">
        <v>161</v>
      </c>
      <c r="D2336" t="s">
        <v>162</v>
      </c>
      <c r="E2336">
        <v>2101182</v>
      </c>
      <c r="F2336" s="29">
        <v>45572</v>
      </c>
      <c r="G2336" s="29">
        <v>44931</v>
      </c>
      <c r="H2336">
        <v>15</v>
      </c>
      <c r="I2336">
        <v>4.8099999999999996</v>
      </c>
    </row>
    <row r="2337" spans="1:9" x14ac:dyDescent="0.25">
      <c r="A2337">
        <v>108</v>
      </c>
      <c r="B2337" t="s">
        <v>3956</v>
      </c>
      <c r="C2337" t="s">
        <v>161</v>
      </c>
      <c r="D2337" t="s">
        <v>162</v>
      </c>
      <c r="E2337">
        <v>2101182</v>
      </c>
      <c r="F2337" s="29">
        <v>45572</v>
      </c>
      <c r="G2337" s="29">
        <v>44931</v>
      </c>
      <c r="H2337">
        <v>50</v>
      </c>
      <c r="I2337">
        <v>4.8099999999999996</v>
      </c>
    </row>
    <row r="2338" spans="1:9" x14ac:dyDescent="0.25">
      <c r="A2338">
        <v>120</v>
      </c>
      <c r="B2338" t="s">
        <v>3980</v>
      </c>
      <c r="C2338" t="s">
        <v>161</v>
      </c>
      <c r="D2338" t="s">
        <v>162</v>
      </c>
      <c r="E2338">
        <v>2101182</v>
      </c>
      <c r="F2338" s="29">
        <v>45572</v>
      </c>
      <c r="G2338" s="29">
        <v>44931</v>
      </c>
      <c r="H2338">
        <v>15</v>
      </c>
      <c r="I2338">
        <v>4.8099999999999996</v>
      </c>
    </row>
    <row r="2339" spans="1:9" x14ac:dyDescent="0.25">
      <c r="A2339">
        <v>124</v>
      </c>
      <c r="B2339" t="s">
        <v>3988</v>
      </c>
      <c r="C2339" t="s">
        <v>161</v>
      </c>
      <c r="D2339" t="s">
        <v>162</v>
      </c>
      <c r="E2339">
        <v>2101182</v>
      </c>
      <c r="F2339" s="29">
        <v>45572</v>
      </c>
      <c r="G2339" s="29">
        <v>44931</v>
      </c>
      <c r="H2339">
        <v>50</v>
      </c>
      <c r="I2339">
        <v>4.8099999999999996</v>
      </c>
    </row>
    <row r="2340" spans="1:9" x14ac:dyDescent="0.25">
      <c r="A2340">
        <v>111</v>
      </c>
      <c r="B2340" t="s">
        <v>3962</v>
      </c>
      <c r="C2340" t="s">
        <v>163</v>
      </c>
      <c r="D2340" t="s">
        <v>164</v>
      </c>
      <c r="E2340">
        <v>2101168</v>
      </c>
      <c r="F2340" s="29">
        <v>45578</v>
      </c>
      <c r="G2340" s="29">
        <v>44894</v>
      </c>
      <c r="H2340">
        <v>36</v>
      </c>
      <c r="I2340">
        <v>15.6</v>
      </c>
    </row>
    <row r="2341" spans="1:9" x14ac:dyDescent="0.25">
      <c r="A2341">
        <v>122</v>
      </c>
      <c r="B2341" t="s">
        <v>3984</v>
      </c>
      <c r="C2341" t="s">
        <v>163</v>
      </c>
      <c r="D2341" t="s">
        <v>164</v>
      </c>
      <c r="E2341">
        <v>2070833</v>
      </c>
      <c r="F2341" s="29">
        <v>45488</v>
      </c>
      <c r="G2341" s="29">
        <v>44833</v>
      </c>
      <c r="H2341">
        <v>37</v>
      </c>
      <c r="I2341">
        <v>15.6</v>
      </c>
    </row>
    <row r="2342" spans="1:9" x14ac:dyDescent="0.25">
      <c r="A2342">
        <v>116</v>
      </c>
      <c r="B2342" t="s">
        <v>3972</v>
      </c>
      <c r="C2342" t="s">
        <v>163</v>
      </c>
      <c r="D2342" t="s">
        <v>164</v>
      </c>
      <c r="E2342">
        <v>2101170</v>
      </c>
      <c r="F2342" s="29">
        <v>45585</v>
      </c>
      <c r="G2342" s="29">
        <v>44917</v>
      </c>
      <c r="H2342">
        <v>16</v>
      </c>
      <c r="I2342">
        <v>15.6</v>
      </c>
    </row>
    <row r="2343" spans="1:9" x14ac:dyDescent="0.25">
      <c r="A2343">
        <v>102</v>
      </c>
      <c r="B2343" t="s">
        <v>3946</v>
      </c>
      <c r="C2343" t="s">
        <v>163</v>
      </c>
      <c r="D2343" t="s">
        <v>164</v>
      </c>
      <c r="E2343">
        <v>2101170</v>
      </c>
      <c r="F2343" s="29">
        <v>45585</v>
      </c>
      <c r="G2343" s="29">
        <v>44917</v>
      </c>
      <c r="H2343">
        <v>79</v>
      </c>
      <c r="I2343">
        <v>15.6</v>
      </c>
    </row>
    <row r="2344" spans="1:9" x14ac:dyDescent="0.25">
      <c r="A2344">
        <v>110</v>
      </c>
      <c r="B2344" t="s">
        <v>3960</v>
      </c>
      <c r="C2344" t="s">
        <v>163</v>
      </c>
      <c r="D2344" t="s">
        <v>164</v>
      </c>
      <c r="E2344">
        <v>2101170</v>
      </c>
      <c r="F2344" s="29">
        <v>45585</v>
      </c>
      <c r="G2344" s="29">
        <v>44917</v>
      </c>
      <c r="H2344">
        <v>58</v>
      </c>
      <c r="I2344">
        <v>15.6</v>
      </c>
    </row>
    <row r="2345" spans="1:9" x14ac:dyDescent="0.25">
      <c r="A2345">
        <v>114</v>
      </c>
      <c r="B2345" t="s">
        <v>3968</v>
      </c>
      <c r="C2345" t="s">
        <v>163</v>
      </c>
      <c r="D2345" t="s">
        <v>164</v>
      </c>
      <c r="E2345">
        <v>2101168</v>
      </c>
      <c r="F2345" s="29">
        <v>45578</v>
      </c>
      <c r="G2345" s="29">
        <v>44894</v>
      </c>
      <c r="H2345">
        <v>3</v>
      </c>
      <c r="I2345">
        <v>15.6</v>
      </c>
    </row>
    <row r="2346" spans="1:9" x14ac:dyDescent="0.25">
      <c r="A2346">
        <v>123</v>
      </c>
      <c r="B2346" t="s">
        <v>3986</v>
      </c>
      <c r="C2346" t="s">
        <v>163</v>
      </c>
      <c r="D2346" t="s">
        <v>164</v>
      </c>
      <c r="E2346">
        <v>2070833</v>
      </c>
      <c r="F2346" s="29">
        <v>45488</v>
      </c>
      <c r="G2346" s="29">
        <v>44833</v>
      </c>
      <c r="H2346">
        <v>35</v>
      </c>
      <c r="I2346">
        <v>15.6</v>
      </c>
    </row>
    <row r="2347" spans="1:9" x14ac:dyDescent="0.25">
      <c r="A2347">
        <v>103</v>
      </c>
      <c r="B2347" t="s">
        <v>3947</v>
      </c>
      <c r="C2347" t="s">
        <v>163</v>
      </c>
      <c r="D2347" t="s">
        <v>164</v>
      </c>
      <c r="E2347">
        <v>2101170</v>
      </c>
      <c r="F2347" s="29">
        <v>45585</v>
      </c>
      <c r="G2347" s="29">
        <v>44917</v>
      </c>
      <c r="H2347">
        <v>4</v>
      </c>
      <c r="I2347">
        <v>15.6</v>
      </c>
    </row>
    <row r="2348" spans="1:9" x14ac:dyDescent="0.25">
      <c r="A2348">
        <v>106</v>
      </c>
      <c r="B2348" t="s">
        <v>3952</v>
      </c>
      <c r="C2348" t="s">
        <v>163</v>
      </c>
      <c r="D2348" t="s">
        <v>164</v>
      </c>
      <c r="E2348">
        <v>2101170</v>
      </c>
      <c r="F2348" s="29">
        <v>45585</v>
      </c>
      <c r="G2348" s="29">
        <v>44917</v>
      </c>
      <c r="H2348">
        <v>69</v>
      </c>
      <c r="I2348">
        <v>15.6</v>
      </c>
    </row>
    <row r="2349" spans="1:9" x14ac:dyDescent="0.25">
      <c r="A2349">
        <v>107</v>
      </c>
      <c r="B2349" t="s">
        <v>3954</v>
      </c>
      <c r="C2349" t="s">
        <v>163</v>
      </c>
      <c r="D2349" t="s">
        <v>164</v>
      </c>
      <c r="E2349">
        <v>2101170</v>
      </c>
      <c r="F2349" s="29">
        <v>45585</v>
      </c>
      <c r="G2349" s="29">
        <v>44917</v>
      </c>
      <c r="H2349">
        <v>49</v>
      </c>
      <c r="I2349">
        <v>15.6</v>
      </c>
    </row>
    <row r="2350" spans="1:9" x14ac:dyDescent="0.25">
      <c r="A2350">
        <v>104</v>
      </c>
      <c r="B2350" t="s">
        <v>3948</v>
      </c>
      <c r="C2350" t="s">
        <v>163</v>
      </c>
      <c r="D2350" t="s">
        <v>164</v>
      </c>
      <c r="E2350">
        <v>2101168</v>
      </c>
      <c r="F2350" s="29">
        <v>45578</v>
      </c>
      <c r="G2350" s="29">
        <v>44894</v>
      </c>
      <c r="H2350">
        <v>41</v>
      </c>
      <c r="I2350">
        <v>15.6</v>
      </c>
    </row>
    <row r="2351" spans="1:9" x14ac:dyDescent="0.25">
      <c r="A2351">
        <v>115</v>
      </c>
      <c r="B2351" t="s">
        <v>3970</v>
      </c>
      <c r="C2351" t="s">
        <v>163</v>
      </c>
      <c r="D2351" t="s">
        <v>164</v>
      </c>
      <c r="E2351">
        <v>2101170</v>
      </c>
      <c r="F2351" s="29">
        <v>45585</v>
      </c>
      <c r="G2351" s="29">
        <v>44917</v>
      </c>
      <c r="H2351">
        <v>20</v>
      </c>
      <c r="I2351">
        <v>15.6</v>
      </c>
    </row>
    <row r="2352" spans="1:9" x14ac:dyDescent="0.25">
      <c r="A2352">
        <v>121</v>
      </c>
      <c r="B2352" t="s">
        <v>3982</v>
      </c>
      <c r="C2352" t="s">
        <v>163</v>
      </c>
      <c r="D2352" t="s">
        <v>164</v>
      </c>
      <c r="E2352" t="s">
        <v>4149</v>
      </c>
      <c r="F2352" s="29">
        <v>46357</v>
      </c>
      <c r="G2352" s="29">
        <v>44831</v>
      </c>
      <c r="H2352">
        <v>5</v>
      </c>
      <c r="I2352">
        <v>15.6</v>
      </c>
    </row>
    <row r="2353" spans="1:9" x14ac:dyDescent="0.25">
      <c r="A2353">
        <v>120</v>
      </c>
      <c r="B2353" t="s">
        <v>3980</v>
      </c>
      <c r="C2353" t="s">
        <v>163</v>
      </c>
      <c r="D2353" t="s">
        <v>164</v>
      </c>
      <c r="E2353">
        <v>2101170</v>
      </c>
      <c r="F2353" s="29">
        <v>45585</v>
      </c>
      <c r="G2353" s="29">
        <v>44917</v>
      </c>
      <c r="H2353">
        <v>5</v>
      </c>
      <c r="I2353">
        <v>15.6</v>
      </c>
    </row>
    <row r="2354" spans="1:9" x14ac:dyDescent="0.25">
      <c r="A2354">
        <v>105</v>
      </c>
      <c r="B2354" t="s">
        <v>3950</v>
      </c>
      <c r="C2354" t="s">
        <v>163</v>
      </c>
      <c r="D2354" t="s">
        <v>164</v>
      </c>
      <c r="E2354">
        <v>2101170</v>
      </c>
      <c r="F2354" s="29">
        <v>45585</v>
      </c>
      <c r="G2354" s="29">
        <v>44917</v>
      </c>
      <c r="H2354">
        <v>55</v>
      </c>
      <c r="I2354">
        <v>15.6</v>
      </c>
    </row>
    <row r="2355" spans="1:9" x14ac:dyDescent="0.25">
      <c r="A2355">
        <v>108</v>
      </c>
      <c r="B2355" t="s">
        <v>3956</v>
      </c>
      <c r="C2355" t="s">
        <v>163</v>
      </c>
      <c r="D2355" t="s">
        <v>164</v>
      </c>
      <c r="E2355">
        <v>2101170</v>
      </c>
      <c r="F2355" s="29">
        <v>45585</v>
      </c>
      <c r="G2355" s="29">
        <v>44917</v>
      </c>
      <c r="H2355">
        <v>27</v>
      </c>
      <c r="I2355">
        <v>15.6</v>
      </c>
    </row>
    <row r="2356" spans="1:9" x14ac:dyDescent="0.25">
      <c r="A2356">
        <v>117</v>
      </c>
      <c r="B2356" t="s">
        <v>3974</v>
      </c>
      <c r="C2356" t="s">
        <v>163</v>
      </c>
      <c r="D2356" t="s">
        <v>164</v>
      </c>
      <c r="E2356">
        <v>2101170</v>
      </c>
      <c r="F2356" s="29">
        <v>45585</v>
      </c>
      <c r="G2356" s="29">
        <v>44917</v>
      </c>
      <c r="H2356">
        <v>12</v>
      </c>
      <c r="I2356">
        <v>15.6</v>
      </c>
    </row>
    <row r="2357" spans="1:9" x14ac:dyDescent="0.25">
      <c r="A2357">
        <v>999</v>
      </c>
      <c r="B2357" t="s">
        <v>4011</v>
      </c>
      <c r="C2357" t="s">
        <v>163</v>
      </c>
      <c r="D2357" t="s">
        <v>164</v>
      </c>
      <c r="E2357">
        <v>2101168</v>
      </c>
      <c r="F2357" s="29">
        <v>45578</v>
      </c>
      <c r="G2357" s="29">
        <v>44894</v>
      </c>
      <c r="H2357">
        <v>1</v>
      </c>
      <c r="I2357">
        <v>15.6</v>
      </c>
    </row>
    <row r="2358" spans="1:9" x14ac:dyDescent="0.25">
      <c r="A2358">
        <v>999</v>
      </c>
      <c r="B2358" t="s">
        <v>4011</v>
      </c>
      <c r="C2358" t="s">
        <v>163</v>
      </c>
      <c r="D2358" t="s">
        <v>164</v>
      </c>
      <c r="E2358">
        <v>2101168</v>
      </c>
      <c r="F2358" s="29">
        <v>45578</v>
      </c>
      <c r="G2358" s="29">
        <v>44894</v>
      </c>
      <c r="H2358">
        <v>1</v>
      </c>
      <c r="I2358">
        <v>15.6</v>
      </c>
    </row>
    <row r="2359" spans="1:9" x14ac:dyDescent="0.25">
      <c r="A2359">
        <v>999</v>
      </c>
      <c r="B2359" t="s">
        <v>4011</v>
      </c>
      <c r="C2359" t="s">
        <v>163</v>
      </c>
      <c r="D2359" t="s">
        <v>164</v>
      </c>
      <c r="E2359">
        <v>2101168</v>
      </c>
      <c r="F2359" s="29">
        <v>45578</v>
      </c>
      <c r="G2359" s="29">
        <v>44894</v>
      </c>
      <c r="H2359">
        <v>47</v>
      </c>
      <c r="I2359">
        <v>15.6</v>
      </c>
    </row>
    <row r="2360" spans="1:9" x14ac:dyDescent="0.25">
      <c r="A2360">
        <v>999</v>
      </c>
      <c r="B2360" t="s">
        <v>4011</v>
      </c>
      <c r="C2360" t="s">
        <v>163</v>
      </c>
      <c r="D2360" t="s">
        <v>164</v>
      </c>
      <c r="E2360">
        <v>2101168</v>
      </c>
      <c r="F2360" s="29">
        <v>45578</v>
      </c>
      <c r="G2360" s="29">
        <v>44894</v>
      </c>
      <c r="H2360">
        <v>3</v>
      </c>
      <c r="I2360">
        <v>15.6</v>
      </c>
    </row>
    <row r="2361" spans="1:9" x14ac:dyDescent="0.25">
      <c r="A2361">
        <v>103</v>
      </c>
      <c r="B2361" t="s">
        <v>3947</v>
      </c>
      <c r="C2361" t="s">
        <v>163</v>
      </c>
      <c r="D2361" t="s">
        <v>164</v>
      </c>
      <c r="E2361">
        <v>2101170</v>
      </c>
      <c r="F2361" s="29">
        <v>45585</v>
      </c>
      <c r="G2361" s="29">
        <v>44917</v>
      </c>
      <c r="H2361">
        <v>20</v>
      </c>
      <c r="I2361">
        <v>15.6</v>
      </c>
    </row>
    <row r="2362" spans="1:9" x14ac:dyDescent="0.25">
      <c r="A2362">
        <v>107</v>
      </c>
      <c r="B2362" t="s">
        <v>3954</v>
      </c>
      <c r="C2362" t="s">
        <v>163</v>
      </c>
      <c r="D2362" t="s">
        <v>164</v>
      </c>
      <c r="E2362">
        <v>2101170</v>
      </c>
      <c r="F2362" s="29">
        <v>45585</v>
      </c>
      <c r="G2362" s="29">
        <v>44917</v>
      </c>
      <c r="H2362">
        <v>30</v>
      </c>
      <c r="I2362">
        <v>15.6</v>
      </c>
    </row>
    <row r="2363" spans="1:9" x14ac:dyDescent="0.25">
      <c r="A2363">
        <v>109</v>
      </c>
      <c r="B2363" t="s">
        <v>3958</v>
      </c>
      <c r="C2363" t="s">
        <v>163</v>
      </c>
      <c r="D2363" t="s">
        <v>164</v>
      </c>
      <c r="E2363">
        <v>2101170</v>
      </c>
      <c r="F2363" s="29">
        <v>45585</v>
      </c>
      <c r="G2363" s="29">
        <v>44917</v>
      </c>
      <c r="H2363">
        <v>14</v>
      </c>
      <c r="I2363">
        <v>15.6</v>
      </c>
    </row>
    <row r="2364" spans="1:9" x14ac:dyDescent="0.25">
      <c r="A2364">
        <v>117</v>
      </c>
      <c r="B2364" t="s">
        <v>3974</v>
      </c>
      <c r="C2364" t="s">
        <v>163</v>
      </c>
      <c r="D2364" t="s">
        <v>164</v>
      </c>
      <c r="E2364">
        <v>2121315</v>
      </c>
      <c r="F2364" s="29">
        <v>45636</v>
      </c>
      <c r="G2364" s="29">
        <v>44938</v>
      </c>
      <c r="H2364">
        <v>125</v>
      </c>
      <c r="I2364">
        <v>15.6</v>
      </c>
    </row>
    <row r="2365" spans="1:9" x14ac:dyDescent="0.25">
      <c r="A2365">
        <v>116</v>
      </c>
      <c r="B2365" t="s">
        <v>3972</v>
      </c>
      <c r="C2365" t="s">
        <v>163</v>
      </c>
      <c r="D2365" t="s">
        <v>164</v>
      </c>
      <c r="E2365">
        <v>2121315</v>
      </c>
      <c r="F2365" s="29">
        <v>45636</v>
      </c>
      <c r="G2365" s="29">
        <v>44938</v>
      </c>
      <c r="H2365">
        <v>50</v>
      </c>
      <c r="I2365">
        <v>15.6</v>
      </c>
    </row>
    <row r="2366" spans="1:9" x14ac:dyDescent="0.25">
      <c r="A2366">
        <v>106</v>
      </c>
      <c r="B2366" t="s">
        <v>3952</v>
      </c>
      <c r="C2366" t="s">
        <v>163</v>
      </c>
      <c r="D2366" t="s">
        <v>164</v>
      </c>
      <c r="E2366">
        <v>2121315</v>
      </c>
      <c r="F2366" s="29">
        <v>45636</v>
      </c>
      <c r="G2366" s="29">
        <v>44938</v>
      </c>
      <c r="H2366">
        <v>30</v>
      </c>
      <c r="I2366">
        <v>15.6</v>
      </c>
    </row>
    <row r="2367" spans="1:9" x14ac:dyDescent="0.25">
      <c r="A2367">
        <v>114</v>
      </c>
      <c r="B2367" t="s">
        <v>3968</v>
      </c>
      <c r="C2367" t="s">
        <v>163</v>
      </c>
      <c r="D2367" t="s">
        <v>164</v>
      </c>
      <c r="E2367">
        <v>2121315</v>
      </c>
      <c r="F2367" s="29">
        <v>45636</v>
      </c>
      <c r="G2367" s="29">
        <v>44938</v>
      </c>
      <c r="H2367">
        <v>15</v>
      </c>
      <c r="I2367">
        <v>15.6</v>
      </c>
    </row>
    <row r="2368" spans="1:9" x14ac:dyDescent="0.25">
      <c r="A2368">
        <v>118</v>
      </c>
      <c r="B2368" t="s">
        <v>3976</v>
      </c>
      <c r="C2368" t="s">
        <v>163</v>
      </c>
      <c r="D2368" t="s">
        <v>164</v>
      </c>
      <c r="E2368">
        <v>2121315</v>
      </c>
      <c r="F2368" s="29">
        <v>45636</v>
      </c>
      <c r="G2368" s="29">
        <v>44938</v>
      </c>
      <c r="H2368">
        <v>36</v>
      </c>
      <c r="I2368">
        <v>15.6</v>
      </c>
    </row>
    <row r="2369" spans="1:9" x14ac:dyDescent="0.25">
      <c r="A2369">
        <v>105</v>
      </c>
      <c r="B2369" t="s">
        <v>3950</v>
      </c>
      <c r="C2369" t="s">
        <v>163</v>
      </c>
      <c r="D2369" t="s">
        <v>164</v>
      </c>
      <c r="E2369">
        <v>2121315</v>
      </c>
      <c r="F2369" s="29">
        <v>45636</v>
      </c>
      <c r="G2369" s="29">
        <v>44938</v>
      </c>
      <c r="H2369">
        <v>11</v>
      </c>
      <c r="I2369">
        <v>15.6</v>
      </c>
    </row>
    <row r="2370" spans="1:9" x14ac:dyDescent="0.25">
      <c r="A2370">
        <v>119</v>
      </c>
      <c r="B2370" t="s">
        <v>3978</v>
      </c>
      <c r="C2370" t="s">
        <v>163</v>
      </c>
      <c r="D2370" t="s">
        <v>164</v>
      </c>
      <c r="E2370">
        <v>2121315</v>
      </c>
      <c r="F2370" s="29">
        <v>45636</v>
      </c>
      <c r="G2370" s="29">
        <v>44938</v>
      </c>
      <c r="H2370">
        <v>134</v>
      </c>
      <c r="I2370">
        <v>15.6</v>
      </c>
    </row>
    <row r="2371" spans="1:9" x14ac:dyDescent="0.25">
      <c r="A2371">
        <v>121</v>
      </c>
      <c r="B2371" t="s">
        <v>3982</v>
      </c>
      <c r="C2371" t="s">
        <v>163</v>
      </c>
      <c r="D2371" t="s">
        <v>164</v>
      </c>
      <c r="E2371">
        <v>2121315</v>
      </c>
      <c r="F2371" s="29">
        <v>45636</v>
      </c>
      <c r="G2371" s="29">
        <v>44938</v>
      </c>
      <c r="H2371">
        <v>9</v>
      </c>
      <c r="I2371">
        <v>15.6</v>
      </c>
    </row>
    <row r="2372" spans="1:9" x14ac:dyDescent="0.25">
      <c r="A2372">
        <v>120</v>
      </c>
      <c r="B2372" t="s">
        <v>3980</v>
      </c>
      <c r="C2372" t="s">
        <v>163</v>
      </c>
      <c r="D2372" t="s">
        <v>164</v>
      </c>
      <c r="E2372">
        <v>2121315</v>
      </c>
      <c r="F2372" s="29">
        <v>45636</v>
      </c>
      <c r="G2372" s="29">
        <v>44938</v>
      </c>
      <c r="H2372">
        <v>10</v>
      </c>
      <c r="I2372">
        <v>15.6</v>
      </c>
    </row>
    <row r="2373" spans="1:9" x14ac:dyDescent="0.25">
      <c r="A2373">
        <v>110</v>
      </c>
      <c r="B2373" t="s">
        <v>3960</v>
      </c>
      <c r="C2373" t="s">
        <v>163</v>
      </c>
      <c r="D2373" t="s">
        <v>164</v>
      </c>
      <c r="E2373">
        <v>2121315</v>
      </c>
      <c r="F2373" s="29">
        <v>45636</v>
      </c>
      <c r="G2373" s="29">
        <v>44938</v>
      </c>
      <c r="H2373">
        <v>25</v>
      </c>
      <c r="I2373">
        <v>15.6</v>
      </c>
    </row>
    <row r="2374" spans="1:9" x14ac:dyDescent="0.25">
      <c r="A2374">
        <v>113</v>
      </c>
      <c r="B2374" t="s">
        <v>3966</v>
      </c>
      <c r="C2374" t="s">
        <v>163</v>
      </c>
      <c r="D2374" t="s">
        <v>164</v>
      </c>
      <c r="E2374">
        <v>2121315</v>
      </c>
      <c r="F2374" s="29">
        <v>45636</v>
      </c>
      <c r="G2374" s="29">
        <v>44938</v>
      </c>
      <c r="H2374">
        <v>79</v>
      </c>
      <c r="I2374">
        <v>15.6</v>
      </c>
    </row>
    <row r="2375" spans="1:9" x14ac:dyDescent="0.25">
      <c r="A2375">
        <v>108</v>
      </c>
      <c r="B2375" t="s">
        <v>3956</v>
      </c>
      <c r="C2375" t="s">
        <v>163</v>
      </c>
      <c r="D2375" t="s">
        <v>164</v>
      </c>
      <c r="E2375">
        <v>2121315</v>
      </c>
      <c r="F2375" s="29">
        <v>45636</v>
      </c>
      <c r="G2375" s="29">
        <v>44938</v>
      </c>
      <c r="H2375">
        <v>16</v>
      </c>
      <c r="I2375">
        <v>15.6</v>
      </c>
    </row>
    <row r="2376" spans="1:9" x14ac:dyDescent="0.25">
      <c r="A2376">
        <v>999</v>
      </c>
      <c r="B2376" t="s">
        <v>4011</v>
      </c>
      <c r="C2376" t="s">
        <v>163</v>
      </c>
      <c r="D2376" t="s">
        <v>164</v>
      </c>
      <c r="E2376">
        <v>2070833</v>
      </c>
      <c r="F2376" s="29">
        <v>45488</v>
      </c>
      <c r="G2376" s="29">
        <v>44833</v>
      </c>
      <c r="H2376">
        <v>1</v>
      </c>
      <c r="I2376">
        <v>15.6</v>
      </c>
    </row>
    <row r="2377" spans="1:9" x14ac:dyDescent="0.25">
      <c r="A2377">
        <v>999</v>
      </c>
      <c r="B2377" t="s">
        <v>4011</v>
      </c>
      <c r="C2377" t="s">
        <v>163</v>
      </c>
      <c r="D2377" t="s">
        <v>164</v>
      </c>
      <c r="E2377">
        <v>2121315</v>
      </c>
      <c r="F2377" s="29">
        <v>45636</v>
      </c>
      <c r="G2377" s="29">
        <v>44938</v>
      </c>
      <c r="H2377">
        <v>1</v>
      </c>
      <c r="I2377">
        <v>15.6</v>
      </c>
    </row>
    <row r="2378" spans="1:9" x14ac:dyDescent="0.25">
      <c r="A2378">
        <v>112</v>
      </c>
      <c r="B2378" t="s">
        <v>3964</v>
      </c>
      <c r="C2378" t="s">
        <v>163</v>
      </c>
      <c r="D2378" t="s">
        <v>164</v>
      </c>
      <c r="E2378">
        <v>2121315</v>
      </c>
      <c r="F2378" s="29">
        <v>45636</v>
      </c>
      <c r="G2378" s="29">
        <v>44938</v>
      </c>
      <c r="H2378">
        <v>113</v>
      </c>
      <c r="I2378">
        <v>15.6</v>
      </c>
    </row>
    <row r="2379" spans="1:9" x14ac:dyDescent="0.25">
      <c r="A2379">
        <v>109</v>
      </c>
      <c r="B2379" t="s">
        <v>3958</v>
      </c>
      <c r="C2379" t="s">
        <v>163</v>
      </c>
      <c r="D2379" t="s">
        <v>164</v>
      </c>
      <c r="E2379">
        <v>2121315</v>
      </c>
      <c r="F2379" s="29">
        <v>45636</v>
      </c>
      <c r="G2379" s="29">
        <v>44938</v>
      </c>
      <c r="H2379">
        <v>10</v>
      </c>
      <c r="I2379">
        <v>15.6</v>
      </c>
    </row>
    <row r="2380" spans="1:9" x14ac:dyDescent="0.25">
      <c r="A2380">
        <v>999</v>
      </c>
      <c r="B2380" t="s">
        <v>4011</v>
      </c>
      <c r="C2380" t="s">
        <v>163</v>
      </c>
      <c r="D2380" t="s">
        <v>164</v>
      </c>
      <c r="E2380">
        <v>2070833</v>
      </c>
      <c r="F2380" s="29">
        <v>45488</v>
      </c>
      <c r="G2380" s="29">
        <v>44833</v>
      </c>
      <c r="H2380">
        <v>3</v>
      </c>
      <c r="I2380">
        <v>15.6</v>
      </c>
    </row>
    <row r="2381" spans="1:9" x14ac:dyDescent="0.25">
      <c r="A2381">
        <v>999</v>
      </c>
      <c r="B2381" t="s">
        <v>4011</v>
      </c>
      <c r="C2381" t="s">
        <v>163</v>
      </c>
      <c r="D2381" t="s">
        <v>164</v>
      </c>
      <c r="E2381">
        <v>2121315</v>
      </c>
      <c r="F2381" s="29">
        <v>45636</v>
      </c>
      <c r="G2381" s="29">
        <v>44938</v>
      </c>
      <c r="H2381">
        <v>4</v>
      </c>
      <c r="I2381">
        <v>15.6</v>
      </c>
    </row>
    <row r="2382" spans="1:9" x14ac:dyDescent="0.25">
      <c r="A2382">
        <v>122</v>
      </c>
      <c r="B2382" t="s">
        <v>3984</v>
      </c>
      <c r="C2382" t="s">
        <v>165</v>
      </c>
      <c r="D2382" t="s">
        <v>166</v>
      </c>
      <c r="E2382">
        <v>2101132</v>
      </c>
      <c r="F2382" s="29">
        <v>46665</v>
      </c>
      <c r="G2382" s="29">
        <v>44862</v>
      </c>
      <c r="H2382">
        <v>30</v>
      </c>
      <c r="I2382">
        <v>11.1</v>
      </c>
    </row>
    <row r="2383" spans="1:9" x14ac:dyDescent="0.25">
      <c r="A2383">
        <v>102</v>
      </c>
      <c r="B2383" t="s">
        <v>3946</v>
      </c>
      <c r="C2383" t="s">
        <v>165</v>
      </c>
      <c r="D2383" t="s">
        <v>166</v>
      </c>
      <c r="E2383">
        <v>2101132</v>
      </c>
      <c r="F2383" s="29">
        <v>46665</v>
      </c>
      <c r="G2383" s="29">
        <v>44861</v>
      </c>
      <c r="H2383">
        <v>68</v>
      </c>
      <c r="I2383">
        <v>11.1</v>
      </c>
    </row>
    <row r="2384" spans="1:9" x14ac:dyDescent="0.25">
      <c r="A2384">
        <v>103</v>
      </c>
      <c r="B2384" t="s">
        <v>3947</v>
      </c>
      <c r="C2384" t="s">
        <v>165</v>
      </c>
      <c r="D2384" t="s">
        <v>166</v>
      </c>
      <c r="E2384">
        <v>2101132</v>
      </c>
      <c r="F2384" s="29">
        <v>46665</v>
      </c>
      <c r="G2384" s="29">
        <v>44862</v>
      </c>
      <c r="H2384">
        <v>96</v>
      </c>
      <c r="I2384">
        <v>11.1</v>
      </c>
    </row>
    <row r="2385" spans="1:9" x14ac:dyDescent="0.25">
      <c r="A2385">
        <v>107</v>
      </c>
      <c r="B2385" t="s">
        <v>3954</v>
      </c>
      <c r="C2385" t="s">
        <v>165</v>
      </c>
      <c r="D2385" t="s">
        <v>166</v>
      </c>
      <c r="E2385">
        <v>2101132</v>
      </c>
      <c r="F2385" s="29">
        <v>46665</v>
      </c>
      <c r="G2385" s="29">
        <v>44862</v>
      </c>
      <c r="H2385">
        <v>14</v>
      </c>
      <c r="I2385">
        <v>11.1</v>
      </c>
    </row>
    <row r="2386" spans="1:9" x14ac:dyDescent="0.25">
      <c r="A2386">
        <v>104</v>
      </c>
      <c r="B2386" t="s">
        <v>3948</v>
      </c>
      <c r="C2386" t="s">
        <v>165</v>
      </c>
      <c r="D2386" t="s">
        <v>166</v>
      </c>
      <c r="E2386">
        <v>2101132</v>
      </c>
      <c r="F2386" s="29">
        <v>46665</v>
      </c>
      <c r="G2386" s="29">
        <v>44861</v>
      </c>
      <c r="H2386">
        <v>29</v>
      </c>
      <c r="I2386">
        <v>11.1</v>
      </c>
    </row>
    <row r="2387" spans="1:9" x14ac:dyDescent="0.25">
      <c r="A2387">
        <v>121</v>
      </c>
      <c r="B2387" t="s">
        <v>3982</v>
      </c>
      <c r="C2387" t="s">
        <v>165</v>
      </c>
      <c r="D2387" t="s">
        <v>166</v>
      </c>
      <c r="E2387" t="s">
        <v>4087</v>
      </c>
      <c r="F2387" s="29">
        <v>46143</v>
      </c>
      <c r="G2387" s="29">
        <v>44839</v>
      </c>
      <c r="H2387">
        <v>22</v>
      </c>
      <c r="I2387">
        <v>11.1</v>
      </c>
    </row>
    <row r="2388" spans="1:9" x14ac:dyDescent="0.25">
      <c r="A2388">
        <v>108</v>
      </c>
      <c r="B2388" t="s">
        <v>3956</v>
      </c>
      <c r="C2388" t="s">
        <v>165</v>
      </c>
      <c r="D2388" t="s">
        <v>166</v>
      </c>
      <c r="E2388">
        <v>2101132</v>
      </c>
      <c r="F2388" s="29">
        <v>46665</v>
      </c>
      <c r="G2388" s="29">
        <v>44862</v>
      </c>
      <c r="H2388">
        <v>22</v>
      </c>
      <c r="I2388">
        <v>11.1</v>
      </c>
    </row>
    <row r="2389" spans="1:9" x14ac:dyDescent="0.25">
      <c r="A2389">
        <v>999</v>
      </c>
      <c r="B2389" t="s">
        <v>4011</v>
      </c>
      <c r="C2389" t="s">
        <v>165</v>
      </c>
      <c r="D2389" t="s">
        <v>166</v>
      </c>
      <c r="E2389">
        <v>2101132</v>
      </c>
      <c r="F2389" s="29">
        <v>46665</v>
      </c>
      <c r="G2389" s="29">
        <v>44862</v>
      </c>
      <c r="H2389">
        <v>16</v>
      </c>
      <c r="I2389">
        <v>11.1</v>
      </c>
    </row>
    <row r="2390" spans="1:9" x14ac:dyDescent="0.25">
      <c r="A2390">
        <v>118</v>
      </c>
      <c r="B2390" t="s">
        <v>3976</v>
      </c>
      <c r="C2390" t="s">
        <v>165</v>
      </c>
      <c r="D2390" t="s">
        <v>166</v>
      </c>
      <c r="E2390">
        <v>2101132</v>
      </c>
      <c r="F2390" s="29">
        <v>46665</v>
      </c>
      <c r="G2390" s="29">
        <v>44862</v>
      </c>
      <c r="H2390">
        <v>4</v>
      </c>
      <c r="I2390">
        <v>11.1</v>
      </c>
    </row>
    <row r="2391" spans="1:9" x14ac:dyDescent="0.25">
      <c r="A2391">
        <v>999</v>
      </c>
      <c r="B2391" t="s">
        <v>4011</v>
      </c>
      <c r="C2391" t="s">
        <v>165</v>
      </c>
      <c r="D2391" t="s">
        <v>166</v>
      </c>
      <c r="E2391">
        <v>2101132</v>
      </c>
      <c r="F2391" s="29">
        <v>46665</v>
      </c>
      <c r="G2391" s="29">
        <v>44862</v>
      </c>
      <c r="H2391">
        <v>2</v>
      </c>
      <c r="I2391">
        <v>11.1</v>
      </c>
    </row>
    <row r="2392" spans="1:9" x14ac:dyDescent="0.25">
      <c r="A2392">
        <v>999</v>
      </c>
      <c r="B2392" t="s">
        <v>4011</v>
      </c>
      <c r="C2392" t="s">
        <v>165</v>
      </c>
      <c r="D2392" t="s">
        <v>166</v>
      </c>
      <c r="E2392">
        <v>2101132</v>
      </c>
      <c r="F2392" s="29">
        <v>46665</v>
      </c>
      <c r="G2392" s="29">
        <v>44862</v>
      </c>
      <c r="H2392">
        <v>38</v>
      </c>
      <c r="I2392">
        <v>11.1</v>
      </c>
    </row>
    <row r="2393" spans="1:9" x14ac:dyDescent="0.25">
      <c r="A2393">
        <v>999</v>
      </c>
      <c r="B2393" t="s">
        <v>4011</v>
      </c>
      <c r="C2393" t="s">
        <v>165</v>
      </c>
      <c r="D2393" t="s">
        <v>166</v>
      </c>
      <c r="E2393">
        <v>2101132</v>
      </c>
      <c r="F2393" s="29">
        <v>46665</v>
      </c>
      <c r="G2393" s="29">
        <v>44862</v>
      </c>
      <c r="H2393">
        <v>46</v>
      </c>
      <c r="I2393">
        <v>11.1</v>
      </c>
    </row>
    <row r="2394" spans="1:9" x14ac:dyDescent="0.25">
      <c r="A2394">
        <v>999</v>
      </c>
      <c r="B2394" t="s">
        <v>4011</v>
      </c>
      <c r="C2394" t="s">
        <v>165</v>
      </c>
      <c r="D2394" t="s">
        <v>166</v>
      </c>
      <c r="E2394">
        <v>2101132</v>
      </c>
      <c r="F2394" s="29">
        <v>46665</v>
      </c>
      <c r="G2394" s="29">
        <v>44861</v>
      </c>
      <c r="H2394">
        <v>11</v>
      </c>
      <c r="I2394">
        <v>11.1</v>
      </c>
    </row>
    <row r="2395" spans="1:9" x14ac:dyDescent="0.25">
      <c r="A2395">
        <v>999</v>
      </c>
      <c r="B2395" t="s">
        <v>4011</v>
      </c>
      <c r="C2395" t="s">
        <v>165</v>
      </c>
      <c r="D2395" t="s">
        <v>166</v>
      </c>
      <c r="E2395">
        <v>2101132</v>
      </c>
      <c r="F2395" s="29">
        <v>46665</v>
      </c>
      <c r="G2395" s="29">
        <v>44861</v>
      </c>
      <c r="H2395">
        <v>4</v>
      </c>
      <c r="I2395">
        <v>11.1</v>
      </c>
    </row>
    <row r="2396" spans="1:9" x14ac:dyDescent="0.25">
      <c r="A2396">
        <v>999</v>
      </c>
      <c r="B2396" t="s">
        <v>4011</v>
      </c>
      <c r="C2396" t="s">
        <v>165</v>
      </c>
      <c r="D2396" t="s">
        <v>166</v>
      </c>
      <c r="E2396">
        <v>2101132</v>
      </c>
      <c r="F2396" s="29">
        <v>46665</v>
      </c>
      <c r="G2396" s="29">
        <v>44862</v>
      </c>
      <c r="H2396">
        <v>1</v>
      </c>
      <c r="I2396">
        <v>11.1</v>
      </c>
    </row>
    <row r="2397" spans="1:9" x14ac:dyDescent="0.25">
      <c r="A2397">
        <v>101</v>
      </c>
      <c r="B2397" t="s">
        <v>22</v>
      </c>
      <c r="C2397" t="s">
        <v>165</v>
      </c>
      <c r="D2397" t="s">
        <v>166</v>
      </c>
      <c r="E2397">
        <v>2121394</v>
      </c>
      <c r="F2397" s="29">
        <v>46735</v>
      </c>
      <c r="G2397" s="29">
        <v>44938</v>
      </c>
      <c r="H2397">
        <v>815</v>
      </c>
      <c r="I2397">
        <v>11.1</v>
      </c>
    </row>
    <row r="2398" spans="1:9" x14ac:dyDescent="0.25">
      <c r="A2398">
        <v>123</v>
      </c>
      <c r="B2398" t="s">
        <v>3986</v>
      </c>
      <c r="C2398" t="s">
        <v>165</v>
      </c>
      <c r="D2398" t="s">
        <v>166</v>
      </c>
      <c r="E2398">
        <v>2121394</v>
      </c>
      <c r="F2398" s="29">
        <v>45640</v>
      </c>
      <c r="G2398" s="29">
        <v>44938</v>
      </c>
      <c r="H2398">
        <v>127</v>
      </c>
      <c r="I2398">
        <v>11.1</v>
      </c>
    </row>
    <row r="2399" spans="1:9" x14ac:dyDescent="0.25">
      <c r="A2399">
        <v>105</v>
      </c>
      <c r="B2399" t="s">
        <v>3950</v>
      </c>
      <c r="C2399" t="s">
        <v>165</v>
      </c>
      <c r="D2399" t="s">
        <v>166</v>
      </c>
      <c r="E2399">
        <v>2121394</v>
      </c>
      <c r="F2399" s="29">
        <v>46735</v>
      </c>
      <c r="G2399" s="29">
        <v>44938</v>
      </c>
      <c r="H2399">
        <v>254</v>
      </c>
      <c r="I2399">
        <v>11.1</v>
      </c>
    </row>
    <row r="2400" spans="1:9" x14ac:dyDescent="0.25">
      <c r="A2400">
        <v>119</v>
      </c>
      <c r="B2400" t="s">
        <v>3978</v>
      </c>
      <c r="C2400" t="s">
        <v>165</v>
      </c>
      <c r="D2400" t="s">
        <v>166</v>
      </c>
      <c r="E2400">
        <v>2121394</v>
      </c>
      <c r="F2400" s="29">
        <v>46735</v>
      </c>
      <c r="G2400" s="29">
        <v>44938</v>
      </c>
      <c r="H2400">
        <v>324</v>
      </c>
      <c r="I2400">
        <v>11.1</v>
      </c>
    </row>
    <row r="2401" spans="1:9" x14ac:dyDescent="0.25">
      <c r="A2401">
        <v>107</v>
      </c>
      <c r="B2401" t="s">
        <v>3954</v>
      </c>
      <c r="C2401" t="s">
        <v>165</v>
      </c>
      <c r="D2401" t="s">
        <v>166</v>
      </c>
      <c r="E2401">
        <v>2121394</v>
      </c>
      <c r="F2401" s="29">
        <v>46735</v>
      </c>
      <c r="G2401" s="29">
        <v>44938</v>
      </c>
      <c r="H2401">
        <v>70</v>
      </c>
      <c r="I2401">
        <v>11.1</v>
      </c>
    </row>
    <row r="2402" spans="1:9" x14ac:dyDescent="0.25">
      <c r="A2402">
        <v>108</v>
      </c>
      <c r="B2402" t="s">
        <v>3956</v>
      </c>
      <c r="C2402" t="s">
        <v>165</v>
      </c>
      <c r="D2402" t="s">
        <v>166</v>
      </c>
      <c r="E2402">
        <v>2121394</v>
      </c>
      <c r="F2402" s="29">
        <v>46735</v>
      </c>
      <c r="G2402" s="29">
        <v>44938</v>
      </c>
      <c r="H2402">
        <v>160</v>
      </c>
      <c r="I2402">
        <v>11.1</v>
      </c>
    </row>
    <row r="2403" spans="1:9" x14ac:dyDescent="0.25">
      <c r="A2403">
        <v>115</v>
      </c>
      <c r="B2403" t="s">
        <v>3970</v>
      </c>
      <c r="C2403" t="s">
        <v>165</v>
      </c>
      <c r="D2403" t="s">
        <v>166</v>
      </c>
      <c r="E2403">
        <v>2121394</v>
      </c>
      <c r="F2403" s="29">
        <v>46735</v>
      </c>
      <c r="G2403" s="29">
        <v>44938</v>
      </c>
      <c r="H2403">
        <v>87</v>
      </c>
      <c r="I2403">
        <v>11.1</v>
      </c>
    </row>
    <row r="2404" spans="1:9" x14ac:dyDescent="0.25">
      <c r="A2404">
        <v>117</v>
      </c>
      <c r="B2404" t="s">
        <v>3974</v>
      </c>
      <c r="C2404" t="s">
        <v>165</v>
      </c>
      <c r="D2404" t="s">
        <v>166</v>
      </c>
      <c r="E2404">
        <v>2121394</v>
      </c>
      <c r="F2404" s="29">
        <v>46735</v>
      </c>
      <c r="G2404" s="29">
        <v>44938</v>
      </c>
      <c r="H2404">
        <v>124</v>
      </c>
      <c r="I2404">
        <v>11.1</v>
      </c>
    </row>
    <row r="2405" spans="1:9" x14ac:dyDescent="0.25">
      <c r="A2405">
        <v>116</v>
      </c>
      <c r="B2405" t="s">
        <v>3972</v>
      </c>
      <c r="C2405" t="s">
        <v>165</v>
      </c>
      <c r="D2405" t="s">
        <v>166</v>
      </c>
      <c r="E2405">
        <v>2121394</v>
      </c>
      <c r="F2405" s="29">
        <v>46735</v>
      </c>
      <c r="G2405" s="29">
        <v>44938</v>
      </c>
      <c r="H2405">
        <v>79</v>
      </c>
      <c r="I2405">
        <v>11.1</v>
      </c>
    </row>
    <row r="2406" spans="1:9" x14ac:dyDescent="0.25">
      <c r="A2406">
        <v>111</v>
      </c>
      <c r="B2406" t="s">
        <v>3962</v>
      </c>
      <c r="C2406" t="s">
        <v>165</v>
      </c>
      <c r="D2406" t="s">
        <v>166</v>
      </c>
      <c r="E2406">
        <v>2121394</v>
      </c>
      <c r="F2406" s="29">
        <v>46735</v>
      </c>
      <c r="G2406" s="29">
        <v>44938</v>
      </c>
      <c r="H2406">
        <v>139</v>
      </c>
      <c r="I2406">
        <v>11.1</v>
      </c>
    </row>
    <row r="2407" spans="1:9" x14ac:dyDescent="0.25">
      <c r="A2407">
        <v>106</v>
      </c>
      <c r="B2407" t="s">
        <v>3952</v>
      </c>
      <c r="C2407" t="s">
        <v>165</v>
      </c>
      <c r="D2407" t="s">
        <v>166</v>
      </c>
      <c r="E2407">
        <v>2121394</v>
      </c>
      <c r="F2407" s="29">
        <v>46735</v>
      </c>
      <c r="G2407" s="29">
        <v>44938</v>
      </c>
      <c r="H2407">
        <v>62</v>
      </c>
      <c r="I2407">
        <v>11.1</v>
      </c>
    </row>
    <row r="2408" spans="1:9" x14ac:dyDescent="0.25">
      <c r="A2408">
        <v>114</v>
      </c>
      <c r="B2408" t="s">
        <v>3968</v>
      </c>
      <c r="C2408" t="s">
        <v>165</v>
      </c>
      <c r="D2408" t="s">
        <v>166</v>
      </c>
      <c r="E2408">
        <v>2121394</v>
      </c>
      <c r="F2408" s="29">
        <v>46735</v>
      </c>
      <c r="G2408" s="29">
        <v>44938</v>
      </c>
      <c r="H2408">
        <v>99</v>
      </c>
      <c r="I2408">
        <v>11.1</v>
      </c>
    </row>
    <row r="2409" spans="1:9" x14ac:dyDescent="0.25">
      <c r="A2409">
        <v>109</v>
      </c>
      <c r="B2409" t="s">
        <v>3958</v>
      </c>
      <c r="C2409" t="s">
        <v>165</v>
      </c>
      <c r="D2409" t="s">
        <v>166</v>
      </c>
      <c r="E2409">
        <v>2121394</v>
      </c>
      <c r="F2409" s="29">
        <v>46735</v>
      </c>
      <c r="G2409" s="29">
        <v>44938</v>
      </c>
      <c r="H2409">
        <v>101</v>
      </c>
      <c r="I2409">
        <v>11.1</v>
      </c>
    </row>
    <row r="2410" spans="1:9" x14ac:dyDescent="0.25">
      <c r="A2410">
        <v>112</v>
      </c>
      <c r="B2410" t="s">
        <v>3964</v>
      </c>
      <c r="C2410" t="s">
        <v>165</v>
      </c>
      <c r="D2410" t="s">
        <v>166</v>
      </c>
      <c r="E2410">
        <v>2121394</v>
      </c>
      <c r="F2410" s="29">
        <v>46735</v>
      </c>
      <c r="G2410" s="29">
        <v>44938</v>
      </c>
      <c r="H2410">
        <v>204</v>
      </c>
      <c r="I2410">
        <v>11.1</v>
      </c>
    </row>
    <row r="2411" spans="1:9" x14ac:dyDescent="0.25">
      <c r="A2411">
        <v>113</v>
      </c>
      <c r="B2411" t="s">
        <v>3966</v>
      </c>
      <c r="C2411" t="s">
        <v>165</v>
      </c>
      <c r="D2411" t="s">
        <v>166</v>
      </c>
      <c r="E2411">
        <v>2121394</v>
      </c>
      <c r="F2411" s="29">
        <v>46735</v>
      </c>
      <c r="G2411" s="29">
        <v>44938</v>
      </c>
      <c r="H2411">
        <v>77</v>
      </c>
      <c r="I2411">
        <v>11.1</v>
      </c>
    </row>
    <row r="2412" spans="1:9" x14ac:dyDescent="0.25">
      <c r="A2412">
        <v>118</v>
      </c>
      <c r="B2412" t="s">
        <v>3976</v>
      </c>
      <c r="C2412" t="s">
        <v>165</v>
      </c>
      <c r="D2412" t="s">
        <v>166</v>
      </c>
      <c r="E2412">
        <v>2121394</v>
      </c>
      <c r="F2412" s="29">
        <v>46735</v>
      </c>
      <c r="G2412" s="29">
        <v>44938</v>
      </c>
      <c r="H2412">
        <v>40</v>
      </c>
      <c r="I2412">
        <v>11.1</v>
      </c>
    </row>
    <row r="2413" spans="1:9" x14ac:dyDescent="0.25">
      <c r="A2413">
        <v>104</v>
      </c>
      <c r="B2413" t="s">
        <v>3948</v>
      </c>
      <c r="C2413" t="s">
        <v>165</v>
      </c>
      <c r="D2413" t="s">
        <v>166</v>
      </c>
      <c r="E2413">
        <v>2121394</v>
      </c>
      <c r="F2413" s="29">
        <v>46735</v>
      </c>
      <c r="G2413" s="29">
        <v>44938</v>
      </c>
      <c r="H2413">
        <v>15</v>
      </c>
      <c r="I2413">
        <v>11.1</v>
      </c>
    </row>
    <row r="2414" spans="1:9" x14ac:dyDescent="0.25">
      <c r="A2414">
        <v>120</v>
      </c>
      <c r="B2414" t="s">
        <v>3980</v>
      </c>
      <c r="C2414" t="s">
        <v>165</v>
      </c>
      <c r="D2414" t="s">
        <v>166</v>
      </c>
      <c r="E2414">
        <v>2121394</v>
      </c>
      <c r="F2414" s="29">
        <v>46735</v>
      </c>
      <c r="G2414" s="29">
        <v>44938</v>
      </c>
      <c r="H2414">
        <v>162</v>
      </c>
      <c r="I2414">
        <v>11.1</v>
      </c>
    </row>
    <row r="2415" spans="1:9" x14ac:dyDescent="0.25">
      <c r="A2415">
        <v>110</v>
      </c>
      <c r="B2415" t="s">
        <v>3960</v>
      </c>
      <c r="C2415" t="s">
        <v>165</v>
      </c>
      <c r="D2415" t="s">
        <v>166</v>
      </c>
      <c r="E2415">
        <v>2121394</v>
      </c>
      <c r="F2415" s="29">
        <v>46735</v>
      </c>
      <c r="G2415" s="29">
        <v>44938</v>
      </c>
      <c r="H2415">
        <v>158</v>
      </c>
      <c r="I2415">
        <v>11.1</v>
      </c>
    </row>
    <row r="2416" spans="1:9" x14ac:dyDescent="0.25">
      <c r="A2416">
        <v>999</v>
      </c>
      <c r="B2416" t="s">
        <v>4011</v>
      </c>
      <c r="C2416" t="s">
        <v>165</v>
      </c>
      <c r="D2416" t="s">
        <v>166</v>
      </c>
      <c r="E2416">
        <v>2121394</v>
      </c>
      <c r="F2416" s="29">
        <v>46735</v>
      </c>
      <c r="G2416" s="29">
        <v>44938</v>
      </c>
      <c r="H2416">
        <v>3</v>
      </c>
      <c r="I2416">
        <v>11.1</v>
      </c>
    </row>
    <row r="2417" spans="1:9" x14ac:dyDescent="0.25">
      <c r="A2417">
        <v>999</v>
      </c>
      <c r="B2417" t="s">
        <v>4011</v>
      </c>
      <c r="C2417" t="s">
        <v>165</v>
      </c>
      <c r="D2417" t="s">
        <v>166</v>
      </c>
      <c r="E2417">
        <v>2121394</v>
      </c>
      <c r="F2417" s="29">
        <v>46735</v>
      </c>
      <c r="G2417" s="29">
        <v>44938</v>
      </c>
      <c r="H2417">
        <v>15</v>
      </c>
      <c r="I2417">
        <v>11.1</v>
      </c>
    </row>
    <row r="2418" spans="1:9" x14ac:dyDescent="0.25">
      <c r="A2418">
        <v>122</v>
      </c>
      <c r="B2418" t="s">
        <v>3984</v>
      </c>
      <c r="C2418" t="s">
        <v>165</v>
      </c>
      <c r="D2418" t="s">
        <v>166</v>
      </c>
      <c r="E2418">
        <v>2121394</v>
      </c>
      <c r="F2418" s="29">
        <v>46735</v>
      </c>
      <c r="G2418" s="29">
        <v>44938</v>
      </c>
      <c r="H2418">
        <v>40</v>
      </c>
      <c r="I2418">
        <v>11.1</v>
      </c>
    </row>
    <row r="2419" spans="1:9" x14ac:dyDescent="0.25">
      <c r="A2419">
        <v>999</v>
      </c>
      <c r="B2419" t="s">
        <v>4011</v>
      </c>
      <c r="C2419" t="s">
        <v>165</v>
      </c>
      <c r="D2419" t="s">
        <v>166</v>
      </c>
      <c r="E2419">
        <v>2121394</v>
      </c>
      <c r="F2419" s="29">
        <v>46735</v>
      </c>
      <c r="G2419" s="29">
        <v>44938</v>
      </c>
      <c r="H2419">
        <v>3</v>
      </c>
      <c r="I2419">
        <v>11.1</v>
      </c>
    </row>
    <row r="2420" spans="1:9" x14ac:dyDescent="0.25">
      <c r="A2420">
        <v>999</v>
      </c>
      <c r="B2420" t="s">
        <v>4011</v>
      </c>
      <c r="C2420" t="s">
        <v>165</v>
      </c>
      <c r="D2420" t="s">
        <v>166</v>
      </c>
      <c r="E2420">
        <v>2121394</v>
      </c>
      <c r="F2420" s="29">
        <v>46735</v>
      </c>
      <c r="G2420" s="29">
        <v>44938</v>
      </c>
      <c r="H2420">
        <v>19</v>
      </c>
      <c r="I2420">
        <v>11.1</v>
      </c>
    </row>
    <row r="2421" spans="1:9" x14ac:dyDescent="0.25">
      <c r="A2421">
        <v>999</v>
      </c>
      <c r="B2421" t="s">
        <v>4011</v>
      </c>
      <c r="C2421" t="s">
        <v>165</v>
      </c>
      <c r="D2421" t="s">
        <v>166</v>
      </c>
      <c r="E2421">
        <v>2121394</v>
      </c>
      <c r="F2421" s="29">
        <v>46735</v>
      </c>
      <c r="G2421" s="29">
        <v>44938</v>
      </c>
      <c r="H2421">
        <v>80</v>
      </c>
      <c r="I2421">
        <v>11.1</v>
      </c>
    </row>
    <row r="2422" spans="1:9" x14ac:dyDescent="0.25">
      <c r="A2422">
        <v>121</v>
      </c>
      <c r="B2422" t="s">
        <v>3982</v>
      </c>
      <c r="C2422" t="s">
        <v>165</v>
      </c>
      <c r="D2422" t="s">
        <v>166</v>
      </c>
      <c r="E2422">
        <v>2121394</v>
      </c>
      <c r="F2422" s="29">
        <v>46735</v>
      </c>
      <c r="G2422" s="29">
        <v>44938</v>
      </c>
      <c r="H2422">
        <v>36</v>
      </c>
      <c r="I2422">
        <v>11.1</v>
      </c>
    </row>
    <row r="2423" spans="1:9" x14ac:dyDescent="0.25">
      <c r="A2423">
        <v>124</v>
      </c>
      <c r="B2423" t="s">
        <v>3988</v>
      </c>
      <c r="C2423" t="s">
        <v>165</v>
      </c>
      <c r="D2423" t="s">
        <v>166</v>
      </c>
      <c r="E2423">
        <v>2121394</v>
      </c>
      <c r="F2423" s="29">
        <v>46735</v>
      </c>
      <c r="G2423" s="29">
        <v>44938</v>
      </c>
      <c r="H2423">
        <v>50</v>
      </c>
      <c r="I2423">
        <v>11.1</v>
      </c>
    </row>
    <row r="2424" spans="1:9" x14ac:dyDescent="0.25">
      <c r="A2424">
        <v>101</v>
      </c>
      <c r="B2424" t="s">
        <v>22</v>
      </c>
      <c r="C2424" t="s">
        <v>167</v>
      </c>
      <c r="D2424" t="s">
        <v>168</v>
      </c>
      <c r="E2424">
        <v>2060869</v>
      </c>
      <c r="F2424" s="29">
        <v>45456</v>
      </c>
      <c r="G2424" s="29">
        <v>44854</v>
      </c>
      <c r="H2424">
        <v>645</v>
      </c>
      <c r="I2424">
        <v>10.2096</v>
      </c>
    </row>
    <row r="2425" spans="1:9" x14ac:dyDescent="0.25">
      <c r="A2425">
        <v>101</v>
      </c>
      <c r="B2425" t="s">
        <v>22</v>
      </c>
      <c r="C2425" t="s">
        <v>167</v>
      </c>
      <c r="D2425" t="s">
        <v>168</v>
      </c>
      <c r="E2425">
        <v>2060870</v>
      </c>
      <c r="F2425" s="29">
        <v>45457</v>
      </c>
      <c r="G2425" s="29">
        <v>44854</v>
      </c>
      <c r="H2425">
        <v>1800</v>
      </c>
      <c r="I2425">
        <v>10.2096</v>
      </c>
    </row>
    <row r="2426" spans="1:9" x14ac:dyDescent="0.25">
      <c r="A2426">
        <v>111</v>
      </c>
      <c r="B2426" t="s">
        <v>3962</v>
      </c>
      <c r="C2426" t="s">
        <v>167</v>
      </c>
      <c r="D2426" t="s">
        <v>168</v>
      </c>
      <c r="E2426">
        <v>2060867</v>
      </c>
      <c r="F2426" s="29">
        <v>45454</v>
      </c>
      <c r="G2426" s="29">
        <v>44834</v>
      </c>
      <c r="H2426">
        <v>7</v>
      </c>
      <c r="I2426">
        <v>10.2096</v>
      </c>
    </row>
    <row r="2427" spans="1:9" x14ac:dyDescent="0.25">
      <c r="A2427">
        <v>117</v>
      </c>
      <c r="B2427" t="s">
        <v>3974</v>
      </c>
      <c r="C2427" t="s">
        <v>167</v>
      </c>
      <c r="D2427" t="s">
        <v>168</v>
      </c>
      <c r="E2427">
        <v>1111885</v>
      </c>
      <c r="F2427" s="29">
        <v>45270</v>
      </c>
      <c r="G2427" s="29">
        <v>44559</v>
      </c>
      <c r="H2427">
        <v>1</v>
      </c>
      <c r="I2427">
        <v>10.2096</v>
      </c>
    </row>
    <row r="2428" spans="1:9" x14ac:dyDescent="0.25">
      <c r="A2428">
        <v>122</v>
      </c>
      <c r="B2428" t="s">
        <v>3984</v>
      </c>
      <c r="C2428" t="s">
        <v>167</v>
      </c>
      <c r="D2428" t="s">
        <v>168</v>
      </c>
      <c r="E2428">
        <v>2040625</v>
      </c>
      <c r="F2428" s="29">
        <v>45396</v>
      </c>
      <c r="G2428" s="29">
        <v>44736</v>
      </c>
      <c r="H2428">
        <v>20</v>
      </c>
      <c r="I2428">
        <v>10.2096</v>
      </c>
    </row>
    <row r="2429" spans="1:9" x14ac:dyDescent="0.25">
      <c r="A2429">
        <v>116</v>
      </c>
      <c r="B2429" t="s">
        <v>3972</v>
      </c>
      <c r="C2429" t="s">
        <v>167</v>
      </c>
      <c r="D2429" t="s">
        <v>168</v>
      </c>
      <c r="E2429">
        <v>2060867</v>
      </c>
      <c r="F2429" s="29">
        <v>45454</v>
      </c>
      <c r="G2429" s="29">
        <v>44834</v>
      </c>
      <c r="H2429">
        <v>59</v>
      </c>
      <c r="I2429">
        <v>10.2096</v>
      </c>
    </row>
    <row r="2430" spans="1:9" x14ac:dyDescent="0.25">
      <c r="A2430">
        <v>102</v>
      </c>
      <c r="B2430" t="s">
        <v>3946</v>
      </c>
      <c r="C2430" t="s">
        <v>167</v>
      </c>
      <c r="D2430" t="s">
        <v>168</v>
      </c>
      <c r="E2430">
        <v>2040625</v>
      </c>
      <c r="F2430" s="29">
        <v>45396</v>
      </c>
      <c r="G2430" s="29">
        <v>44736</v>
      </c>
      <c r="H2430">
        <v>4</v>
      </c>
      <c r="I2430">
        <v>10.2096</v>
      </c>
    </row>
    <row r="2431" spans="1:9" x14ac:dyDescent="0.25">
      <c r="A2431">
        <v>110</v>
      </c>
      <c r="B2431" t="s">
        <v>3960</v>
      </c>
      <c r="C2431" t="s">
        <v>167</v>
      </c>
      <c r="D2431" t="s">
        <v>168</v>
      </c>
      <c r="E2431">
        <v>2060868</v>
      </c>
      <c r="F2431" s="29">
        <v>45455</v>
      </c>
      <c r="G2431" s="29">
        <v>44834</v>
      </c>
      <c r="H2431">
        <v>17</v>
      </c>
      <c r="I2431">
        <v>10.2096</v>
      </c>
    </row>
    <row r="2432" spans="1:9" x14ac:dyDescent="0.25">
      <c r="A2432">
        <v>123</v>
      </c>
      <c r="B2432" t="s">
        <v>3986</v>
      </c>
      <c r="C2432" t="s">
        <v>167</v>
      </c>
      <c r="D2432" t="s">
        <v>168</v>
      </c>
      <c r="E2432">
        <v>2060866</v>
      </c>
      <c r="F2432" s="29">
        <v>45451</v>
      </c>
      <c r="G2432" s="29">
        <v>44791</v>
      </c>
      <c r="H2432">
        <v>34</v>
      </c>
      <c r="I2432">
        <v>10.2096</v>
      </c>
    </row>
    <row r="2433" spans="1:9" x14ac:dyDescent="0.25">
      <c r="A2433">
        <v>103</v>
      </c>
      <c r="B2433" t="s">
        <v>3947</v>
      </c>
      <c r="C2433" t="s">
        <v>167</v>
      </c>
      <c r="D2433" t="s">
        <v>168</v>
      </c>
      <c r="E2433">
        <v>2060867</v>
      </c>
      <c r="F2433" s="29">
        <v>45454</v>
      </c>
      <c r="G2433" s="29">
        <v>44834</v>
      </c>
      <c r="H2433">
        <v>7</v>
      </c>
      <c r="I2433">
        <v>10.2096</v>
      </c>
    </row>
    <row r="2434" spans="1:9" x14ac:dyDescent="0.25">
      <c r="A2434">
        <v>109</v>
      </c>
      <c r="B2434" t="s">
        <v>3958</v>
      </c>
      <c r="C2434" t="s">
        <v>167</v>
      </c>
      <c r="D2434" t="s">
        <v>168</v>
      </c>
      <c r="E2434">
        <v>2060868</v>
      </c>
      <c r="F2434" s="29">
        <v>45455</v>
      </c>
      <c r="G2434" s="29">
        <v>44834</v>
      </c>
      <c r="H2434">
        <v>18</v>
      </c>
      <c r="I2434">
        <v>10.2096</v>
      </c>
    </row>
    <row r="2435" spans="1:9" x14ac:dyDescent="0.25">
      <c r="A2435">
        <v>113</v>
      </c>
      <c r="B2435" t="s">
        <v>3966</v>
      </c>
      <c r="C2435" t="s">
        <v>167</v>
      </c>
      <c r="D2435" t="s">
        <v>168</v>
      </c>
      <c r="E2435">
        <v>2060867</v>
      </c>
      <c r="F2435" s="29">
        <v>45454</v>
      </c>
      <c r="G2435" s="29">
        <v>44834</v>
      </c>
      <c r="H2435">
        <v>35</v>
      </c>
      <c r="I2435">
        <v>10.2096</v>
      </c>
    </row>
    <row r="2436" spans="1:9" x14ac:dyDescent="0.25">
      <c r="A2436">
        <v>118</v>
      </c>
      <c r="B2436" t="s">
        <v>3976</v>
      </c>
      <c r="C2436" t="s">
        <v>167</v>
      </c>
      <c r="D2436" t="s">
        <v>168</v>
      </c>
      <c r="E2436">
        <v>2060868</v>
      </c>
      <c r="F2436" s="29">
        <v>45455</v>
      </c>
      <c r="G2436" s="29">
        <v>44834</v>
      </c>
      <c r="H2436">
        <v>20</v>
      </c>
      <c r="I2436">
        <v>10.2096</v>
      </c>
    </row>
    <row r="2437" spans="1:9" x14ac:dyDescent="0.25">
      <c r="A2437">
        <v>107</v>
      </c>
      <c r="B2437" t="s">
        <v>3954</v>
      </c>
      <c r="C2437" t="s">
        <v>167</v>
      </c>
      <c r="D2437" t="s">
        <v>168</v>
      </c>
      <c r="E2437">
        <v>2060867</v>
      </c>
      <c r="F2437" s="29">
        <v>45454</v>
      </c>
      <c r="G2437" s="29">
        <v>44834</v>
      </c>
      <c r="H2437">
        <v>11</v>
      </c>
      <c r="I2437">
        <v>10.2096</v>
      </c>
    </row>
    <row r="2438" spans="1:9" x14ac:dyDescent="0.25">
      <c r="A2438">
        <v>104</v>
      </c>
      <c r="B2438" t="s">
        <v>3948</v>
      </c>
      <c r="C2438" t="s">
        <v>167</v>
      </c>
      <c r="D2438" t="s">
        <v>168</v>
      </c>
      <c r="E2438">
        <v>2060868</v>
      </c>
      <c r="F2438" s="29">
        <v>45455</v>
      </c>
      <c r="G2438" s="29">
        <v>44834</v>
      </c>
      <c r="H2438">
        <v>9</v>
      </c>
      <c r="I2438">
        <v>10.2096</v>
      </c>
    </row>
    <row r="2439" spans="1:9" x14ac:dyDescent="0.25">
      <c r="A2439">
        <v>115</v>
      </c>
      <c r="B2439" t="s">
        <v>3970</v>
      </c>
      <c r="C2439" t="s">
        <v>167</v>
      </c>
      <c r="D2439" t="s">
        <v>168</v>
      </c>
      <c r="E2439">
        <v>2060867</v>
      </c>
      <c r="F2439" s="29">
        <v>45454</v>
      </c>
      <c r="G2439" s="29">
        <v>44834</v>
      </c>
      <c r="H2439">
        <v>7</v>
      </c>
      <c r="I2439">
        <v>10.2096</v>
      </c>
    </row>
    <row r="2440" spans="1:9" x14ac:dyDescent="0.25">
      <c r="A2440">
        <v>121</v>
      </c>
      <c r="B2440" t="s">
        <v>3982</v>
      </c>
      <c r="C2440" t="s">
        <v>167</v>
      </c>
      <c r="D2440" t="s">
        <v>168</v>
      </c>
      <c r="E2440" t="s">
        <v>4196</v>
      </c>
      <c r="F2440" s="29">
        <v>45352</v>
      </c>
      <c r="G2440" s="29">
        <v>44678</v>
      </c>
      <c r="H2440">
        <v>15</v>
      </c>
      <c r="I2440">
        <v>10.2096</v>
      </c>
    </row>
    <row r="2441" spans="1:9" x14ac:dyDescent="0.25">
      <c r="A2441">
        <v>108</v>
      </c>
      <c r="B2441" t="s">
        <v>3956</v>
      </c>
      <c r="C2441" t="s">
        <v>167</v>
      </c>
      <c r="D2441" t="s">
        <v>168</v>
      </c>
      <c r="E2441">
        <v>2060868</v>
      </c>
      <c r="F2441" s="29">
        <v>45455</v>
      </c>
      <c r="G2441" s="29">
        <v>44834</v>
      </c>
      <c r="H2441">
        <v>25</v>
      </c>
      <c r="I2441">
        <v>10.2096</v>
      </c>
    </row>
    <row r="2442" spans="1:9" x14ac:dyDescent="0.25">
      <c r="A2442">
        <v>105</v>
      </c>
      <c r="B2442" t="s">
        <v>3950</v>
      </c>
      <c r="C2442" t="s">
        <v>167</v>
      </c>
      <c r="D2442" t="s">
        <v>168</v>
      </c>
      <c r="E2442">
        <v>2060867</v>
      </c>
      <c r="F2442" s="29">
        <v>45454</v>
      </c>
      <c r="G2442" s="29">
        <v>44834</v>
      </c>
      <c r="H2442">
        <v>3</v>
      </c>
      <c r="I2442">
        <v>10.2096</v>
      </c>
    </row>
    <row r="2443" spans="1:9" x14ac:dyDescent="0.25">
      <c r="A2443">
        <v>120</v>
      </c>
      <c r="B2443" t="s">
        <v>3980</v>
      </c>
      <c r="C2443" t="s">
        <v>167</v>
      </c>
      <c r="D2443" t="s">
        <v>168</v>
      </c>
      <c r="E2443">
        <v>2060867</v>
      </c>
      <c r="F2443" s="29">
        <v>45454</v>
      </c>
      <c r="G2443" s="29">
        <v>44834</v>
      </c>
      <c r="H2443">
        <v>18</v>
      </c>
      <c r="I2443">
        <v>10.2096</v>
      </c>
    </row>
    <row r="2444" spans="1:9" x14ac:dyDescent="0.25">
      <c r="A2444">
        <v>119</v>
      </c>
      <c r="B2444" t="s">
        <v>3978</v>
      </c>
      <c r="C2444" t="s">
        <v>167</v>
      </c>
      <c r="D2444" t="s">
        <v>168</v>
      </c>
      <c r="E2444">
        <v>2060867</v>
      </c>
      <c r="F2444" s="29">
        <v>45454</v>
      </c>
      <c r="G2444" s="29">
        <v>44834</v>
      </c>
      <c r="H2444">
        <v>30</v>
      </c>
      <c r="I2444">
        <v>10.2096</v>
      </c>
    </row>
    <row r="2445" spans="1:9" x14ac:dyDescent="0.25">
      <c r="A2445">
        <v>999</v>
      </c>
      <c r="B2445" t="s">
        <v>4011</v>
      </c>
      <c r="C2445" t="s">
        <v>167</v>
      </c>
      <c r="D2445" t="s">
        <v>168</v>
      </c>
      <c r="E2445">
        <v>2060867</v>
      </c>
      <c r="F2445" s="29">
        <v>45454</v>
      </c>
      <c r="G2445" s="29">
        <v>44834</v>
      </c>
      <c r="H2445">
        <v>4</v>
      </c>
      <c r="I2445">
        <v>10.2096</v>
      </c>
    </row>
    <row r="2446" spans="1:9" x14ac:dyDescent="0.25">
      <c r="A2446">
        <v>999</v>
      </c>
      <c r="B2446" t="s">
        <v>4011</v>
      </c>
      <c r="C2446" t="s">
        <v>167</v>
      </c>
      <c r="D2446" t="s">
        <v>168</v>
      </c>
      <c r="E2446">
        <v>2060867</v>
      </c>
      <c r="F2446" s="29">
        <v>45454</v>
      </c>
      <c r="G2446" s="29">
        <v>44834</v>
      </c>
      <c r="H2446">
        <v>8</v>
      </c>
      <c r="I2446">
        <v>10.2096</v>
      </c>
    </row>
    <row r="2447" spans="1:9" x14ac:dyDescent="0.25">
      <c r="A2447">
        <v>999</v>
      </c>
      <c r="B2447" t="s">
        <v>4011</v>
      </c>
      <c r="C2447" t="s">
        <v>167</v>
      </c>
      <c r="D2447" t="s">
        <v>168</v>
      </c>
      <c r="E2447">
        <v>2060867</v>
      </c>
      <c r="F2447" s="29">
        <v>45454</v>
      </c>
      <c r="G2447" s="29">
        <v>44834</v>
      </c>
      <c r="H2447">
        <v>6</v>
      </c>
      <c r="I2447">
        <v>10.2096</v>
      </c>
    </row>
    <row r="2448" spans="1:9" x14ac:dyDescent="0.25">
      <c r="A2448">
        <v>999</v>
      </c>
      <c r="B2448" t="s">
        <v>4011</v>
      </c>
      <c r="C2448" t="s">
        <v>167</v>
      </c>
      <c r="D2448" t="s">
        <v>168</v>
      </c>
      <c r="E2448">
        <v>2060867</v>
      </c>
      <c r="F2448" s="29">
        <v>45454</v>
      </c>
      <c r="G2448" s="29">
        <v>44834</v>
      </c>
      <c r="H2448">
        <v>5</v>
      </c>
      <c r="I2448">
        <v>10.2096</v>
      </c>
    </row>
    <row r="2449" spans="1:9" x14ac:dyDescent="0.25">
      <c r="A2449">
        <v>999</v>
      </c>
      <c r="B2449" t="s">
        <v>4011</v>
      </c>
      <c r="C2449" t="s">
        <v>167</v>
      </c>
      <c r="D2449" t="s">
        <v>168</v>
      </c>
      <c r="E2449">
        <v>2060867</v>
      </c>
      <c r="F2449" s="29">
        <v>45454</v>
      </c>
      <c r="G2449" s="29">
        <v>44834</v>
      </c>
      <c r="H2449">
        <v>15</v>
      </c>
      <c r="I2449">
        <v>10.2096</v>
      </c>
    </row>
    <row r="2450" spans="1:9" x14ac:dyDescent="0.25">
      <c r="A2450">
        <v>112</v>
      </c>
      <c r="B2450" t="s">
        <v>3964</v>
      </c>
      <c r="C2450" t="s">
        <v>167</v>
      </c>
      <c r="D2450" t="s">
        <v>168</v>
      </c>
      <c r="E2450">
        <v>2060868</v>
      </c>
      <c r="F2450" s="29">
        <v>45455</v>
      </c>
      <c r="G2450" s="29">
        <v>44834</v>
      </c>
      <c r="H2450">
        <v>49</v>
      </c>
      <c r="I2450">
        <v>10.2096</v>
      </c>
    </row>
    <row r="2451" spans="1:9" x14ac:dyDescent="0.25">
      <c r="A2451">
        <v>118</v>
      </c>
      <c r="B2451" t="s">
        <v>3976</v>
      </c>
      <c r="C2451" t="s">
        <v>167</v>
      </c>
      <c r="D2451" t="s">
        <v>168</v>
      </c>
      <c r="E2451">
        <v>2060868</v>
      </c>
      <c r="F2451" s="29">
        <v>45455</v>
      </c>
      <c r="G2451" s="29">
        <v>44834</v>
      </c>
      <c r="H2451">
        <v>30</v>
      </c>
      <c r="I2451">
        <v>10.2096</v>
      </c>
    </row>
    <row r="2452" spans="1:9" x14ac:dyDescent="0.25">
      <c r="A2452">
        <v>103</v>
      </c>
      <c r="B2452" t="s">
        <v>3947</v>
      </c>
      <c r="C2452" t="s">
        <v>167</v>
      </c>
      <c r="D2452" t="s">
        <v>168</v>
      </c>
      <c r="E2452">
        <v>2060868</v>
      </c>
      <c r="F2452" s="29">
        <v>45455</v>
      </c>
      <c r="G2452" s="29">
        <v>44834</v>
      </c>
      <c r="H2452">
        <v>8</v>
      </c>
      <c r="I2452">
        <v>10.2096</v>
      </c>
    </row>
    <row r="2453" spans="1:9" x14ac:dyDescent="0.25">
      <c r="A2453">
        <v>999</v>
      </c>
      <c r="B2453" t="s">
        <v>4011</v>
      </c>
      <c r="C2453" t="s">
        <v>167</v>
      </c>
      <c r="D2453" t="s">
        <v>168</v>
      </c>
      <c r="E2453">
        <v>2040625</v>
      </c>
      <c r="F2453" s="29">
        <v>45396</v>
      </c>
      <c r="G2453" s="29">
        <v>44736</v>
      </c>
      <c r="H2453">
        <v>12</v>
      </c>
      <c r="I2453">
        <v>10.2096</v>
      </c>
    </row>
    <row r="2454" spans="1:9" x14ac:dyDescent="0.25">
      <c r="A2454">
        <v>999</v>
      </c>
      <c r="B2454" t="s">
        <v>4011</v>
      </c>
      <c r="C2454" t="s">
        <v>167</v>
      </c>
      <c r="D2454" t="s">
        <v>168</v>
      </c>
      <c r="E2454">
        <v>2040625</v>
      </c>
      <c r="F2454" s="29">
        <v>45396</v>
      </c>
      <c r="G2454" s="29">
        <v>44736</v>
      </c>
      <c r="H2454">
        <v>12</v>
      </c>
      <c r="I2454">
        <v>10.2096</v>
      </c>
    </row>
    <row r="2455" spans="1:9" x14ac:dyDescent="0.25">
      <c r="A2455">
        <v>106</v>
      </c>
      <c r="B2455" t="s">
        <v>3952</v>
      </c>
      <c r="C2455" t="s">
        <v>167</v>
      </c>
      <c r="D2455" t="s">
        <v>168</v>
      </c>
      <c r="E2455">
        <v>2060868</v>
      </c>
      <c r="F2455" s="29">
        <v>45455</v>
      </c>
      <c r="G2455" s="29">
        <v>44834</v>
      </c>
      <c r="H2455">
        <v>25</v>
      </c>
      <c r="I2455">
        <v>10.2096</v>
      </c>
    </row>
    <row r="2456" spans="1:9" x14ac:dyDescent="0.25">
      <c r="A2456">
        <v>113</v>
      </c>
      <c r="B2456" t="s">
        <v>3966</v>
      </c>
      <c r="C2456" t="s">
        <v>167</v>
      </c>
      <c r="D2456" t="s">
        <v>168</v>
      </c>
      <c r="E2456">
        <v>2060868</v>
      </c>
      <c r="F2456" s="29">
        <v>45455</v>
      </c>
      <c r="G2456" s="29">
        <v>44834</v>
      </c>
      <c r="H2456">
        <v>60</v>
      </c>
      <c r="I2456">
        <v>10.2096</v>
      </c>
    </row>
    <row r="2457" spans="1:9" x14ac:dyDescent="0.25">
      <c r="A2457">
        <v>115</v>
      </c>
      <c r="B2457" t="s">
        <v>3970</v>
      </c>
      <c r="C2457" t="s">
        <v>167</v>
      </c>
      <c r="D2457" t="s">
        <v>168</v>
      </c>
      <c r="E2457">
        <v>2060868</v>
      </c>
      <c r="F2457" s="29">
        <v>45455</v>
      </c>
      <c r="G2457" s="29">
        <v>44834</v>
      </c>
      <c r="H2457">
        <v>40</v>
      </c>
      <c r="I2457">
        <v>10.2096</v>
      </c>
    </row>
    <row r="2458" spans="1:9" x14ac:dyDescent="0.25">
      <c r="A2458">
        <v>102</v>
      </c>
      <c r="B2458" t="s">
        <v>3946</v>
      </c>
      <c r="C2458" t="s">
        <v>167</v>
      </c>
      <c r="D2458" t="s">
        <v>168</v>
      </c>
      <c r="E2458">
        <v>2060868</v>
      </c>
      <c r="F2458" s="29">
        <v>45455</v>
      </c>
      <c r="G2458" s="29">
        <v>44834</v>
      </c>
      <c r="H2458">
        <v>30</v>
      </c>
      <c r="I2458">
        <v>10.2096</v>
      </c>
    </row>
    <row r="2459" spans="1:9" x14ac:dyDescent="0.25">
      <c r="A2459">
        <v>109</v>
      </c>
      <c r="B2459" t="s">
        <v>3958</v>
      </c>
      <c r="C2459" t="s">
        <v>167</v>
      </c>
      <c r="D2459" t="s">
        <v>168</v>
      </c>
      <c r="E2459">
        <v>2060868</v>
      </c>
      <c r="F2459" s="29">
        <v>45455</v>
      </c>
      <c r="G2459" s="29">
        <v>44834</v>
      </c>
      <c r="H2459">
        <v>49</v>
      </c>
      <c r="I2459">
        <v>10.2096</v>
      </c>
    </row>
    <row r="2460" spans="1:9" x14ac:dyDescent="0.25">
      <c r="A2460">
        <v>112</v>
      </c>
      <c r="B2460" t="s">
        <v>3964</v>
      </c>
      <c r="C2460" t="s">
        <v>167</v>
      </c>
      <c r="D2460" t="s">
        <v>168</v>
      </c>
      <c r="E2460">
        <v>2060869</v>
      </c>
      <c r="F2460" s="29">
        <v>45456</v>
      </c>
      <c r="G2460" s="29">
        <v>44854</v>
      </c>
      <c r="H2460">
        <v>60</v>
      </c>
      <c r="I2460">
        <v>10.2096</v>
      </c>
    </row>
    <row r="2461" spans="1:9" x14ac:dyDescent="0.25">
      <c r="A2461">
        <v>103</v>
      </c>
      <c r="B2461" t="s">
        <v>3947</v>
      </c>
      <c r="C2461" t="s">
        <v>167</v>
      </c>
      <c r="D2461" t="s">
        <v>168</v>
      </c>
      <c r="E2461">
        <v>2060869</v>
      </c>
      <c r="F2461" s="29">
        <v>45456</v>
      </c>
      <c r="G2461" s="29">
        <v>44854</v>
      </c>
      <c r="H2461">
        <v>30</v>
      </c>
      <c r="I2461">
        <v>10.2096</v>
      </c>
    </row>
    <row r="2462" spans="1:9" x14ac:dyDescent="0.25">
      <c r="A2462">
        <v>105</v>
      </c>
      <c r="B2462" t="s">
        <v>3950</v>
      </c>
      <c r="C2462" t="s">
        <v>167</v>
      </c>
      <c r="D2462" t="s">
        <v>168</v>
      </c>
      <c r="E2462">
        <v>2060869</v>
      </c>
      <c r="F2462" s="29">
        <v>45456</v>
      </c>
      <c r="G2462" s="29">
        <v>44854</v>
      </c>
      <c r="H2462">
        <v>20</v>
      </c>
      <c r="I2462">
        <v>10.2096</v>
      </c>
    </row>
    <row r="2463" spans="1:9" x14ac:dyDescent="0.25">
      <c r="A2463">
        <v>115</v>
      </c>
      <c r="B2463" t="s">
        <v>3970</v>
      </c>
      <c r="C2463" t="s">
        <v>167</v>
      </c>
      <c r="D2463" t="s">
        <v>168</v>
      </c>
      <c r="E2463">
        <v>2060869</v>
      </c>
      <c r="F2463" s="29">
        <v>45456</v>
      </c>
      <c r="G2463" s="29">
        <v>44854</v>
      </c>
      <c r="H2463">
        <v>30</v>
      </c>
      <c r="I2463">
        <v>10.2096</v>
      </c>
    </row>
    <row r="2464" spans="1:9" x14ac:dyDescent="0.25">
      <c r="A2464">
        <v>114</v>
      </c>
      <c r="B2464" t="s">
        <v>3968</v>
      </c>
      <c r="C2464" t="s">
        <v>167</v>
      </c>
      <c r="D2464" t="s">
        <v>168</v>
      </c>
      <c r="E2464">
        <v>2060869</v>
      </c>
      <c r="F2464" s="29">
        <v>45456</v>
      </c>
      <c r="G2464" s="29">
        <v>44854</v>
      </c>
      <c r="H2464">
        <v>60</v>
      </c>
      <c r="I2464">
        <v>10.2096</v>
      </c>
    </row>
    <row r="2465" spans="1:9" x14ac:dyDescent="0.25">
      <c r="A2465">
        <v>111</v>
      </c>
      <c r="B2465" t="s">
        <v>3962</v>
      </c>
      <c r="C2465" t="s">
        <v>167</v>
      </c>
      <c r="D2465" t="s">
        <v>168</v>
      </c>
      <c r="E2465">
        <v>2060869</v>
      </c>
      <c r="F2465" s="29">
        <v>45456</v>
      </c>
      <c r="G2465" s="29">
        <v>44854</v>
      </c>
      <c r="H2465">
        <v>40</v>
      </c>
      <c r="I2465">
        <v>10.2096</v>
      </c>
    </row>
    <row r="2466" spans="1:9" x14ac:dyDescent="0.25">
      <c r="A2466">
        <v>106</v>
      </c>
      <c r="B2466" t="s">
        <v>3952</v>
      </c>
      <c r="C2466" t="s">
        <v>167</v>
      </c>
      <c r="D2466" t="s">
        <v>168</v>
      </c>
      <c r="E2466">
        <v>2060869</v>
      </c>
      <c r="F2466" s="29">
        <v>45456</v>
      </c>
      <c r="G2466" s="29">
        <v>44854</v>
      </c>
      <c r="H2466">
        <v>8</v>
      </c>
      <c r="I2466">
        <v>10.2096</v>
      </c>
    </row>
    <row r="2467" spans="1:9" x14ac:dyDescent="0.25">
      <c r="A2467">
        <v>120</v>
      </c>
      <c r="B2467" t="s">
        <v>3980</v>
      </c>
      <c r="C2467" t="s">
        <v>167</v>
      </c>
      <c r="D2467" t="s">
        <v>168</v>
      </c>
      <c r="E2467">
        <v>2060869</v>
      </c>
      <c r="F2467" s="29">
        <v>45456</v>
      </c>
      <c r="G2467" s="29">
        <v>44854</v>
      </c>
      <c r="H2467">
        <v>30</v>
      </c>
      <c r="I2467">
        <v>10.2096</v>
      </c>
    </row>
    <row r="2468" spans="1:9" x14ac:dyDescent="0.25">
      <c r="A2468">
        <v>117</v>
      </c>
      <c r="B2468" t="s">
        <v>3974</v>
      </c>
      <c r="C2468" t="s">
        <v>167</v>
      </c>
      <c r="D2468" t="s">
        <v>168</v>
      </c>
      <c r="E2468">
        <v>2060869</v>
      </c>
      <c r="F2468" s="29">
        <v>45456</v>
      </c>
      <c r="G2468" s="29">
        <v>44854</v>
      </c>
      <c r="H2468">
        <v>10</v>
      </c>
      <c r="I2468">
        <v>10.2096</v>
      </c>
    </row>
    <row r="2469" spans="1:9" x14ac:dyDescent="0.25">
      <c r="A2469">
        <v>107</v>
      </c>
      <c r="B2469" t="s">
        <v>3954</v>
      </c>
      <c r="C2469" t="s">
        <v>167</v>
      </c>
      <c r="D2469" t="s">
        <v>168</v>
      </c>
      <c r="E2469">
        <v>2060869</v>
      </c>
      <c r="F2469" s="29">
        <v>45456</v>
      </c>
      <c r="G2469" s="29">
        <v>44854</v>
      </c>
      <c r="H2469">
        <v>110</v>
      </c>
      <c r="I2469">
        <v>10.2096</v>
      </c>
    </row>
    <row r="2470" spans="1:9" x14ac:dyDescent="0.25">
      <c r="A2470">
        <v>999</v>
      </c>
      <c r="B2470" t="s">
        <v>4011</v>
      </c>
      <c r="C2470" t="s">
        <v>167</v>
      </c>
      <c r="D2470" t="s">
        <v>168</v>
      </c>
      <c r="E2470">
        <v>2060867</v>
      </c>
      <c r="F2470" s="29">
        <v>45454</v>
      </c>
      <c r="G2470" s="29">
        <v>44834</v>
      </c>
      <c r="H2470">
        <v>11</v>
      </c>
      <c r="I2470">
        <v>10.2096</v>
      </c>
    </row>
    <row r="2471" spans="1:9" x14ac:dyDescent="0.25">
      <c r="A2471">
        <v>102</v>
      </c>
      <c r="B2471" t="s">
        <v>3946</v>
      </c>
      <c r="C2471" t="s">
        <v>167</v>
      </c>
      <c r="D2471" t="s">
        <v>168</v>
      </c>
      <c r="E2471">
        <v>2060869</v>
      </c>
      <c r="F2471" s="29">
        <v>45456</v>
      </c>
      <c r="G2471" s="29">
        <v>44854</v>
      </c>
      <c r="H2471">
        <v>20</v>
      </c>
      <c r="I2471">
        <v>10.2096</v>
      </c>
    </row>
    <row r="2472" spans="1:9" x14ac:dyDescent="0.25">
      <c r="A2472">
        <v>231</v>
      </c>
      <c r="B2472" t="s">
        <v>3990</v>
      </c>
      <c r="C2472" t="s">
        <v>167</v>
      </c>
      <c r="D2472" t="s">
        <v>168</v>
      </c>
      <c r="E2472">
        <v>2060869</v>
      </c>
      <c r="F2472" s="29">
        <v>45456</v>
      </c>
      <c r="G2472" s="29">
        <v>44854</v>
      </c>
      <c r="H2472">
        <v>5</v>
      </c>
      <c r="I2472">
        <v>10.2096</v>
      </c>
    </row>
    <row r="2473" spans="1:9" x14ac:dyDescent="0.25">
      <c r="A2473">
        <v>121</v>
      </c>
      <c r="B2473" t="s">
        <v>3982</v>
      </c>
      <c r="C2473" t="s">
        <v>167</v>
      </c>
      <c r="D2473" t="s">
        <v>168</v>
      </c>
      <c r="E2473">
        <v>2060869</v>
      </c>
      <c r="F2473" s="29">
        <v>45456</v>
      </c>
      <c r="G2473" s="29">
        <v>44854</v>
      </c>
      <c r="H2473">
        <v>20</v>
      </c>
      <c r="I2473">
        <v>10.2096</v>
      </c>
    </row>
    <row r="2474" spans="1:9" x14ac:dyDescent="0.25">
      <c r="A2474">
        <v>108</v>
      </c>
      <c r="B2474" t="s">
        <v>3956</v>
      </c>
      <c r="C2474" t="s">
        <v>167</v>
      </c>
      <c r="D2474" t="s">
        <v>168</v>
      </c>
      <c r="E2474">
        <v>2060869</v>
      </c>
      <c r="F2474" s="29">
        <v>45456</v>
      </c>
      <c r="G2474" s="29">
        <v>44854</v>
      </c>
      <c r="H2474">
        <v>20</v>
      </c>
      <c r="I2474">
        <v>10.2096</v>
      </c>
    </row>
    <row r="2475" spans="1:9" x14ac:dyDescent="0.25">
      <c r="A2475">
        <v>110</v>
      </c>
      <c r="B2475" t="s">
        <v>3960</v>
      </c>
      <c r="C2475" t="s">
        <v>167</v>
      </c>
      <c r="D2475" t="s">
        <v>168</v>
      </c>
      <c r="E2475">
        <v>2060869</v>
      </c>
      <c r="F2475" s="29">
        <v>45456</v>
      </c>
      <c r="G2475" s="29">
        <v>44854</v>
      </c>
      <c r="H2475">
        <v>50</v>
      </c>
      <c r="I2475">
        <v>10.2096</v>
      </c>
    </row>
    <row r="2476" spans="1:9" x14ac:dyDescent="0.25">
      <c r="A2476">
        <v>999</v>
      </c>
      <c r="B2476" t="s">
        <v>4011</v>
      </c>
      <c r="C2476" t="s">
        <v>167</v>
      </c>
      <c r="D2476" t="s">
        <v>168</v>
      </c>
      <c r="E2476">
        <v>1111885</v>
      </c>
      <c r="F2476" s="29">
        <v>45270</v>
      </c>
      <c r="G2476" s="29">
        <v>44559</v>
      </c>
      <c r="H2476">
        <v>1</v>
      </c>
      <c r="I2476">
        <v>10.2096</v>
      </c>
    </row>
    <row r="2477" spans="1:9" x14ac:dyDescent="0.25">
      <c r="A2477">
        <v>101</v>
      </c>
      <c r="B2477" t="s">
        <v>22</v>
      </c>
      <c r="C2477" t="s">
        <v>169</v>
      </c>
      <c r="D2477" t="s">
        <v>170</v>
      </c>
      <c r="E2477">
        <v>209861</v>
      </c>
      <c r="F2477" s="29">
        <v>45562</v>
      </c>
      <c r="G2477" s="29">
        <v>44917</v>
      </c>
      <c r="H2477">
        <v>556</v>
      </c>
      <c r="I2477">
        <v>6.6223000000000001</v>
      </c>
    </row>
    <row r="2478" spans="1:9" x14ac:dyDescent="0.25">
      <c r="A2478">
        <v>111</v>
      </c>
      <c r="B2478" t="s">
        <v>3962</v>
      </c>
      <c r="C2478" t="s">
        <v>169</v>
      </c>
      <c r="D2478" t="s">
        <v>170</v>
      </c>
      <c r="E2478">
        <v>208522</v>
      </c>
      <c r="F2478" s="29">
        <v>45505</v>
      </c>
      <c r="G2478" s="29">
        <v>44875</v>
      </c>
      <c r="H2478">
        <v>121</v>
      </c>
      <c r="I2478">
        <v>6.6223000000000001</v>
      </c>
    </row>
    <row r="2479" spans="1:9" x14ac:dyDescent="0.25">
      <c r="A2479">
        <v>112</v>
      </c>
      <c r="B2479" t="s">
        <v>3964</v>
      </c>
      <c r="C2479" t="s">
        <v>169</v>
      </c>
      <c r="D2479" t="s">
        <v>170</v>
      </c>
      <c r="E2479">
        <v>206106</v>
      </c>
      <c r="F2479" s="29">
        <v>45487</v>
      </c>
      <c r="G2479" s="29">
        <v>44833</v>
      </c>
      <c r="H2479">
        <v>24</v>
      </c>
      <c r="I2479">
        <v>6.6223000000000001</v>
      </c>
    </row>
    <row r="2480" spans="1:9" x14ac:dyDescent="0.25">
      <c r="A2480">
        <v>122</v>
      </c>
      <c r="B2480" t="s">
        <v>3984</v>
      </c>
      <c r="C2480" t="s">
        <v>169</v>
      </c>
      <c r="D2480" t="s">
        <v>170</v>
      </c>
      <c r="E2480">
        <v>208522</v>
      </c>
      <c r="F2480" s="29">
        <v>45505</v>
      </c>
      <c r="G2480" s="29">
        <v>44875</v>
      </c>
      <c r="H2480">
        <v>236</v>
      </c>
      <c r="I2480">
        <v>6.6223000000000001</v>
      </c>
    </row>
    <row r="2481" spans="1:9" x14ac:dyDescent="0.25">
      <c r="A2481">
        <v>102</v>
      </c>
      <c r="B2481" t="s">
        <v>3946</v>
      </c>
      <c r="C2481" t="s">
        <v>169</v>
      </c>
      <c r="D2481" t="s">
        <v>170</v>
      </c>
      <c r="E2481">
        <v>208522</v>
      </c>
      <c r="F2481" s="29">
        <v>45505</v>
      </c>
      <c r="G2481" s="29">
        <v>44875</v>
      </c>
      <c r="H2481">
        <v>362</v>
      </c>
      <c r="I2481">
        <v>6.6223000000000001</v>
      </c>
    </row>
    <row r="2482" spans="1:9" x14ac:dyDescent="0.25">
      <c r="A2482">
        <v>123</v>
      </c>
      <c r="B2482" t="s">
        <v>3986</v>
      </c>
      <c r="C2482" t="s">
        <v>169</v>
      </c>
      <c r="D2482" t="s">
        <v>170</v>
      </c>
      <c r="E2482">
        <v>206106</v>
      </c>
      <c r="F2482" s="29">
        <v>45487</v>
      </c>
      <c r="G2482" s="29">
        <v>44833</v>
      </c>
      <c r="H2482">
        <v>8</v>
      </c>
      <c r="I2482">
        <v>6.6223000000000001</v>
      </c>
    </row>
    <row r="2483" spans="1:9" x14ac:dyDescent="0.25">
      <c r="A2483">
        <v>103</v>
      </c>
      <c r="B2483" t="s">
        <v>3947</v>
      </c>
      <c r="C2483" t="s">
        <v>169</v>
      </c>
      <c r="D2483" t="s">
        <v>170</v>
      </c>
      <c r="E2483">
        <v>206106</v>
      </c>
      <c r="F2483" s="29">
        <v>45487</v>
      </c>
      <c r="G2483" s="29">
        <v>44833</v>
      </c>
      <c r="H2483">
        <v>131</v>
      </c>
      <c r="I2483">
        <v>6.6223000000000001</v>
      </c>
    </row>
    <row r="2484" spans="1:9" x14ac:dyDescent="0.25">
      <c r="A2484">
        <v>109</v>
      </c>
      <c r="B2484" t="s">
        <v>3958</v>
      </c>
      <c r="C2484" t="s">
        <v>169</v>
      </c>
      <c r="D2484" t="s">
        <v>170</v>
      </c>
      <c r="E2484">
        <v>206106</v>
      </c>
      <c r="F2484" s="29">
        <v>45487</v>
      </c>
      <c r="G2484" s="29">
        <v>44833</v>
      </c>
      <c r="H2484">
        <v>146</v>
      </c>
      <c r="I2484">
        <v>6.6223000000000001</v>
      </c>
    </row>
    <row r="2485" spans="1:9" x14ac:dyDescent="0.25">
      <c r="A2485">
        <v>118</v>
      </c>
      <c r="B2485" t="s">
        <v>3976</v>
      </c>
      <c r="C2485" t="s">
        <v>169</v>
      </c>
      <c r="D2485" t="s">
        <v>170</v>
      </c>
      <c r="E2485">
        <v>208522</v>
      </c>
      <c r="F2485" s="29">
        <v>45505</v>
      </c>
      <c r="G2485" s="29">
        <v>44875</v>
      </c>
      <c r="H2485">
        <v>65</v>
      </c>
      <c r="I2485">
        <v>6.6223000000000001</v>
      </c>
    </row>
    <row r="2486" spans="1:9" x14ac:dyDescent="0.25">
      <c r="A2486">
        <v>106</v>
      </c>
      <c r="B2486" t="s">
        <v>3952</v>
      </c>
      <c r="C2486" t="s">
        <v>169</v>
      </c>
      <c r="D2486" t="s">
        <v>170</v>
      </c>
      <c r="E2486">
        <v>208522</v>
      </c>
      <c r="F2486" s="29">
        <v>45505</v>
      </c>
      <c r="G2486" s="29">
        <v>44875</v>
      </c>
      <c r="H2486">
        <v>1129</v>
      </c>
      <c r="I2486">
        <v>6.6223000000000001</v>
      </c>
    </row>
    <row r="2487" spans="1:9" x14ac:dyDescent="0.25">
      <c r="A2487">
        <v>107</v>
      </c>
      <c r="B2487" t="s">
        <v>3954</v>
      </c>
      <c r="C2487" t="s">
        <v>169</v>
      </c>
      <c r="D2487" t="s">
        <v>170</v>
      </c>
      <c r="E2487">
        <v>208522</v>
      </c>
      <c r="F2487" s="29">
        <v>45505</v>
      </c>
      <c r="G2487" s="29">
        <v>44875</v>
      </c>
      <c r="H2487">
        <v>248</v>
      </c>
      <c r="I2487">
        <v>6.6223000000000001</v>
      </c>
    </row>
    <row r="2488" spans="1:9" x14ac:dyDescent="0.25">
      <c r="A2488">
        <v>115</v>
      </c>
      <c r="B2488" t="s">
        <v>3970</v>
      </c>
      <c r="C2488" t="s">
        <v>169</v>
      </c>
      <c r="D2488" t="s">
        <v>170</v>
      </c>
      <c r="E2488">
        <v>206106</v>
      </c>
      <c r="F2488" s="29">
        <v>45487</v>
      </c>
      <c r="G2488" s="29">
        <v>44833</v>
      </c>
      <c r="H2488">
        <v>274</v>
      </c>
      <c r="I2488">
        <v>6.6223000000000001</v>
      </c>
    </row>
    <row r="2489" spans="1:9" x14ac:dyDescent="0.25">
      <c r="A2489">
        <v>121</v>
      </c>
      <c r="B2489" t="s">
        <v>3982</v>
      </c>
      <c r="C2489" t="s">
        <v>169</v>
      </c>
      <c r="D2489" t="s">
        <v>170</v>
      </c>
      <c r="E2489" t="s">
        <v>4197</v>
      </c>
      <c r="F2489" s="29">
        <v>45108</v>
      </c>
      <c r="G2489" s="29">
        <v>44470</v>
      </c>
      <c r="H2489">
        <v>259</v>
      </c>
      <c r="I2489">
        <v>6.6223000000000001</v>
      </c>
    </row>
    <row r="2490" spans="1:9" x14ac:dyDescent="0.25">
      <c r="A2490">
        <v>108</v>
      </c>
      <c r="B2490" t="s">
        <v>3956</v>
      </c>
      <c r="C2490" t="s">
        <v>169</v>
      </c>
      <c r="D2490" t="s">
        <v>170</v>
      </c>
      <c r="E2490">
        <v>208522</v>
      </c>
      <c r="F2490" s="29">
        <v>45505</v>
      </c>
      <c r="G2490" s="29">
        <v>44875</v>
      </c>
      <c r="H2490">
        <v>560</v>
      </c>
      <c r="I2490">
        <v>6.6223000000000001</v>
      </c>
    </row>
    <row r="2491" spans="1:9" x14ac:dyDescent="0.25">
      <c r="A2491">
        <v>105</v>
      </c>
      <c r="B2491" t="s">
        <v>3950</v>
      </c>
      <c r="C2491" t="s">
        <v>169</v>
      </c>
      <c r="D2491" t="s">
        <v>170</v>
      </c>
      <c r="E2491">
        <v>208522</v>
      </c>
      <c r="F2491" s="29">
        <v>45505</v>
      </c>
      <c r="G2491" s="29">
        <v>44875</v>
      </c>
      <c r="H2491">
        <v>242</v>
      </c>
      <c r="I2491">
        <v>6.6223000000000001</v>
      </c>
    </row>
    <row r="2492" spans="1:9" x14ac:dyDescent="0.25">
      <c r="A2492">
        <v>120</v>
      </c>
      <c r="B2492" t="s">
        <v>3980</v>
      </c>
      <c r="C2492" t="s">
        <v>169</v>
      </c>
      <c r="D2492" t="s">
        <v>170</v>
      </c>
      <c r="E2492">
        <v>208522</v>
      </c>
      <c r="F2492" s="29">
        <v>45505</v>
      </c>
      <c r="G2492" s="29">
        <v>44875</v>
      </c>
      <c r="H2492">
        <v>446</v>
      </c>
      <c r="I2492">
        <v>6.6223000000000001</v>
      </c>
    </row>
    <row r="2493" spans="1:9" x14ac:dyDescent="0.25">
      <c r="A2493">
        <v>119</v>
      </c>
      <c r="B2493" t="s">
        <v>3978</v>
      </c>
      <c r="C2493" t="s">
        <v>169</v>
      </c>
      <c r="D2493" t="s">
        <v>170</v>
      </c>
      <c r="E2493">
        <v>208522</v>
      </c>
      <c r="F2493" s="29">
        <v>45505</v>
      </c>
      <c r="G2493" s="29">
        <v>44875</v>
      </c>
      <c r="H2493">
        <v>200</v>
      </c>
      <c r="I2493">
        <v>6.6223000000000001</v>
      </c>
    </row>
    <row r="2494" spans="1:9" x14ac:dyDescent="0.25">
      <c r="A2494">
        <v>999</v>
      </c>
      <c r="B2494" t="s">
        <v>4011</v>
      </c>
      <c r="C2494" t="s">
        <v>169</v>
      </c>
      <c r="D2494" t="s">
        <v>170</v>
      </c>
      <c r="E2494">
        <v>206106</v>
      </c>
      <c r="F2494" s="29">
        <v>45487</v>
      </c>
      <c r="G2494" s="29">
        <v>44833</v>
      </c>
      <c r="H2494">
        <v>1</v>
      </c>
      <c r="I2494">
        <v>6.6223000000000001</v>
      </c>
    </row>
    <row r="2495" spans="1:9" x14ac:dyDescent="0.25">
      <c r="A2495">
        <v>999</v>
      </c>
      <c r="B2495" t="s">
        <v>4011</v>
      </c>
      <c r="C2495" t="s">
        <v>169</v>
      </c>
      <c r="D2495" t="s">
        <v>170</v>
      </c>
      <c r="E2495">
        <v>206106</v>
      </c>
      <c r="F2495" s="29">
        <v>45487</v>
      </c>
      <c r="G2495" s="29">
        <v>44833</v>
      </c>
      <c r="H2495">
        <v>100</v>
      </c>
      <c r="I2495">
        <v>6.6223000000000001</v>
      </c>
    </row>
    <row r="2496" spans="1:9" x14ac:dyDescent="0.25">
      <c r="A2496">
        <v>113</v>
      </c>
      <c r="B2496" t="s">
        <v>3966</v>
      </c>
      <c r="C2496" t="s">
        <v>169</v>
      </c>
      <c r="D2496" t="s">
        <v>170</v>
      </c>
      <c r="E2496">
        <v>208522</v>
      </c>
      <c r="F2496" s="29">
        <v>45505</v>
      </c>
      <c r="G2496" s="29">
        <v>44875</v>
      </c>
      <c r="H2496">
        <v>466</v>
      </c>
      <c r="I2496">
        <v>6.6223000000000001</v>
      </c>
    </row>
    <row r="2497" spans="1:9" x14ac:dyDescent="0.25">
      <c r="A2497">
        <v>999</v>
      </c>
      <c r="B2497" t="s">
        <v>4011</v>
      </c>
      <c r="C2497" t="s">
        <v>169</v>
      </c>
      <c r="D2497" t="s">
        <v>170</v>
      </c>
      <c r="E2497">
        <v>206106</v>
      </c>
      <c r="F2497" s="29">
        <v>45487</v>
      </c>
      <c r="G2497" s="29">
        <v>44833</v>
      </c>
      <c r="H2497">
        <v>461</v>
      </c>
      <c r="I2497">
        <v>6.6223000000000001</v>
      </c>
    </row>
    <row r="2498" spans="1:9" x14ac:dyDescent="0.25">
      <c r="A2498">
        <v>999</v>
      </c>
      <c r="B2498" t="s">
        <v>4011</v>
      </c>
      <c r="C2498" t="s">
        <v>169</v>
      </c>
      <c r="D2498" t="s">
        <v>170</v>
      </c>
      <c r="E2498">
        <v>208522</v>
      </c>
      <c r="F2498" s="29">
        <v>45505</v>
      </c>
      <c r="G2498" s="29">
        <v>44875</v>
      </c>
      <c r="H2498">
        <v>5</v>
      </c>
      <c r="I2498">
        <v>6.6223000000000001</v>
      </c>
    </row>
    <row r="2499" spans="1:9" x14ac:dyDescent="0.25">
      <c r="A2499">
        <v>999</v>
      </c>
      <c r="B2499" t="s">
        <v>4011</v>
      </c>
      <c r="C2499" t="s">
        <v>169</v>
      </c>
      <c r="D2499" t="s">
        <v>170</v>
      </c>
      <c r="E2499">
        <v>206106</v>
      </c>
      <c r="F2499" s="29">
        <v>45487</v>
      </c>
      <c r="G2499" s="29">
        <v>44833</v>
      </c>
      <c r="H2499">
        <v>498</v>
      </c>
      <c r="I2499">
        <v>6.6223000000000001</v>
      </c>
    </row>
    <row r="2500" spans="1:9" x14ac:dyDescent="0.25">
      <c r="A2500">
        <v>123</v>
      </c>
      <c r="B2500" t="s">
        <v>3986</v>
      </c>
      <c r="C2500" t="s">
        <v>169</v>
      </c>
      <c r="D2500" t="s">
        <v>170</v>
      </c>
      <c r="E2500">
        <v>208522</v>
      </c>
      <c r="F2500" s="29">
        <v>45505</v>
      </c>
      <c r="G2500" s="29">
        <v>44875</v>
      </c>
      <c r="H2500">
        <v>145</v>
      </c>
      <c r="I2500">
        <v>6.6223000000000001</v>
      </c>
    </row>
    <row r="2501" spans="1:9" x14ac:dyDescent="0.25">
      <c r="A2501">
        <v>104</v>
      </c>
      <c r="B2501" t="s">
        <v>3948</v>
      </c>
      <c r="C2501" t="s">
        <v>169</v>
      </c>
      <c r="D2501" t="s">
        <v>170</v>
      </c>
      <c r="E2501">
        <v>208522</v>
      </c>
      <c r="F2501" s="29">
        <v>45505</v>
      </c>
      <c r="G2501" s="29">
        <v>44875</v>
      </c>
      <c r="H2501">
        <v>217</v>
      </c>
      <c r="I2501">
        <v>6.6223000000000001</v>
      </c>
    </row>
    <row r="2502" spans="1:9" x14ac:dyDescent="0.25">
      <c r="A2502">
        <v>999</v>
      </c>
      <c r="B2502" t="s">
        <v>4011</v>
      </c>
      <c r="C2502" t="s">
        <v>169</v>
      </c>
      <c r="D2502" t="s">
        <v>170</v>
      </c>
      <c r="E2502">
        <v>208522</v>
      </c>
      <c r="F2502" s="29">
        <v>45505</v>
      </c>
      <c r="G2502" s="29">
        <v>44875</v>
      </c>
      <c r="H2502">
        <v>2</v>
      </c>
      <c r="I2502">
        <v>6.6223000000000001</v>
      </c>
    </row>
    <row r="2503" spans="1:9" x14ac:dyDescent="0.25">
      <c r="A2503">
        <v>109</v>
      </c>
      <c r="B2503" t="s">
        <v>3958</v>
      </c>
      <c r="C2503" t="s">
        <v>169</v>
      </c>
      <c r="D2503" t="s">
        <v>170</v>
      </c>
      <c r="E2503">
        <v>208522</v>
      </c>
      <c r="F2503" s="29">
        <v>45505</v>
      </c>
      <c r="G2503" s="29">
        <v>44875</v>
      </c>
      <c r="H2503">
        <v>130</v>
      </c>
      <c r="I2503">
        <v>6.6223000000000001</v>
      </c>
    </row>
    <row r="2504" spans="1:9" x14ac:dyDescent="0.25">
      <c r="A2504">
        <v>119</v>
      </c>
      <c r="B2504" t="s">
        <v>3978</v>
      </c>
      <c r="C2504" t="s">
        <v>169</v>
      </c>
      <c r="D2504" t="s">
        <v>170</v>
      </c>
      <c r="E2504">
        <v>208522</v>
      </c>
      <c r="F2504" s="29">
        <v>45505</v>
      </c>
      <c r="G2504" s="29">
        <v>44875</v>
      </c>
      <c r="H2504">
        <v>300</v>
      </c>
      <c r="I2504">
        <v>6.6223000000000001</v>
      </c>
    </row>
    <row r="2505" spans="1:9" x14ac:dyDescent="0.25">
      <c r="A2505">
        <v>999</v>
      </c>
      <c r="B2505" t="s">
        <v>4011</v>
      </c>
      <c r="C2505" t="s">
        <v>169</v>
      </c>
      <c r="D2505" t="s">
        <v>170</v>
      </c>
      <c r="E2505">
        <v>208522</v>
      </c>
      <c r="F2505" s="29">
        <v>45505</v>
      </c>
      <c r="G2505" s="29">
        <v>44875</v>
      </c>
      <c r="H2505">
        <v>5</v>
      </c>
      <c r="I2505">
        <v>6.6223000000000001</v>
      </c>
    </row>
    <row r="2506" spans="1:9" x14ac:dyDescent="0.25">
      <c r="A2506">
        <v>999</v>
      </c>
      <c r="B2506" t="s">
        <v>4011</v>
      </c>
      <c r="C2506" t="s">
        <v>169</v>
      </c>
      <c r="D2506" t="s">
        <v>170</v>
      </c>
      <c r="E2506">
        <v>208522</v>
      </c>
      <c r="F2506" s="29">
        <v>45505</v>
      </c>
      <c r="G2506" s="29">
        <v>44875</v>
      </c>
      <c r="H2506">
        <v>5</v>
      </c>
      <c r="I2506">
        <v>6.6223000000000001</v>
      </c>
    </row>
    <row r="2507" spans="1:9" x14ac:dyDescent="0.25">
      <c r="A2507">
        <v>999</v>
      </c>
      <c r="B2507" t="s">
        <v>4011</v>
      </c>
      <c r="C2507" t="s">
        <v>169</v>
      </c>
      <c r="D2507" t="s">
        <v>170</v>
      </c>
      <c r="E2507">
        <v>208522</v>
      </c>
      <c r="F2507" s="29">
        <v>45505</v>
      </c>
      <c r="G2507" s="29">
        <v>44875</v>
      </c>
      <c r="H2507">
        <v>23</v>
      </c>
      <c r="I2507">
        <v>6.6223000000000001</v>
      </c>
    </row>
    <row r="2508" spans="1:9" x14ac:dyDescent="0.25">
      <c r="A2508">
        <v>999</v>
      </c>
      <c r="B2508" t="s">
        <v>4011</v>
      </c>
      <c r="C2508" t="s">
        <v>169</v>
      </c>
      <c r="D2508" t="s">
        <v>170</v>
      </c>
      <c r="E2508">
        <v>208522</v>
      </c>
      <c r="F2508" s="29">
        <v>45505</v>
      </c>
      <c r="G2508" s="29">
        <v>44875</v>
      </c>
      <c r="H2508">
        <v>20</v>
      </c>
      <c r="I2508">
        <v>6.6223000000000001</v>
      </c>
    </row>
    <row r="2509" spans="1:9" x14ac:dyDescent="0.25">
      <c r="A2509">
        <v>999</v>
      </c>
      <c r="B2509" t="s">
        <v>4011</v>
      </c>
      <c r="C2509" t="s">
        <v>169</v>
      </c>
      <c r="D2509" t="s">
        <v>170</v>
      </c>
      <c r="E2509">
        <v>206106</v>
      </c>
      <c r="F2509" s="29">
        <v>45487</v>
      </c>
      <c r="G2509" s="29">
        <v>44833</v>
      </c>
      <c r="H2509">
        <v>5</v>
      </c>
      <c r="I2509">
        <v>6.6223000000000001</v>
      </c>
    </row>
    <row r="2510" spans="1:9" x14ac:dyDescent="0.25">
      <c r="A2510">
        <v>110</v>
      </c>
      <c r="B2510" t="s">
        <v>3960</v>
      </c>
      <c r="C2510" t="s">
        <v>169</v>
      </c>
      <c r="D2510" t="s">
        <v>170</v>
      </c>
      <c r="E2510">
        <v>208522</v>
      </c>
      <c r="F2510" s="29">
        <v>45505</v>
      </c>
      <c r="G2510" s="29">
        <v>44875</v>
      </c>
      <c r="H2510">
        <v>252</v>
      </c>
      <c r="I2510">
        <v>6.6223000000000001</v>
      </c>
    </row>
    <row r="2511" spans="1:9" x14ac:dyDescent="0.25">
      <c r="A2511">
        <v>112</v>
      </c>
      <c r="B2511" t="s">
        <v>3964</v>
      </c>
      <c r="C2511" t="s">
        <v>169</v>
      </c>
      <c r="D2511" t="s">
        <v>170</v>
      </c>
      <c r="E2511">
        <v>208522</v>
      </c>
      <c r="F2511" s="29">
        <v>45505</v>
      </c>
      <c r="G2511" s="29">
        <v>44875</v>
      </c>
      <c r="H2511">
        <v>581</v>
      </c>
      <c r="I2511">
        <v>6.6223000000000001</v>
      </c>
    </row>
    <row r="2512" spans="1:9" x14ac:dyDescent="0.25">
      <c r="A2512">
        <v>999</v>
      </c>
      <c r="B2512" t="s">
        <v>4011</v>
      </c>
      <c r="C2512" t="s">
        <v>169</v>
      </c>
      <c r="D2512" t="s">
        <v>170</v>
      </c>
      <c r="E2512">
        <v>208522</v>
      </c>
      <c r="F2512" s="29">
        <v>45505</v>
      </c>
      <c r="G2512" s="29">
        <v>44875</v>
      </c>
      <c r="H2512">
        <v>18</v>
      </c>
      <c r="I2512">
        <v>6.6223000000000001</v>
      </c>
    </row>
    <row r="2513" spans="1:9" x14ac:dyDescent="0.25">
      <c r="A2513">
        <v>101</v>
      </c>
      <c r="B2513" t="s">
        <v>22</v>
      </c>
      <c r="C2513" t="s">
        <v>169</v>
      </c>
      <c r="D2513" t="s">
        <v>170</v>
      </c>
      <c r="E2513">
        <v>209897</v>
      </c>
      <c r="F2513" s="29">
        <v>45575</v>
      </c>
      <c r="G2513" s="29">
        <v>44931</v>
      </c>
      <c r="H2513">
        <v>4500</v>
      </c>
      <c r="I2513">
        <v>7.5</v>
      </c>
    </row>
    <row r="2514" spans="1:9" x14ac:dyDescent="0.25">
      <c r="A2514">
        <v>118</v>
      </c>
      <c r="B2514" t="s">
        <v>3976</v>
      </c>
      <c r="C2514" t="s">
        <v>169</v>
      </c>
      <c r="D2514" t="s">
        <v>170</v>
      </c>
      <c r="E2514">
        <v>208522</v>
      </c>
      <c r="F2514" s="29">
        <v>45505</v>
      </c>
      <c r="G2514" s="29">
        <v>44875</v>
      </c>
      <c r="H2514">
        <v>200</v>
      </c>
      <c r="I2514">
        <v>6.6223000000000001</v>
      </c>
    </row>
    <row r="2515" spans="1:9" x14ac:dyDescent="0.25">
      <c r="A2515">
        <v>117</v>
      </c>
      <c r="B2515" t="s">
        <v>3974</v>
      </c>
      <c r="C2515" t="s">
        <v>169</v>
      </c>
      <c r="D2515" t="s">
        <v>170</v>
      </c>
      <c r="E2515">
        <v>208522</v>
      </c>
      <c r="F2515" s="29">
        <v>45505</v>
      </c>
      <c r="G2515" s="29">
        <v>44875</v>
      </c>
      <c r="H2515">
        <v>116</v>
      </c>
      <c r="I2515">
        <v>6.6223000000000001</v>
      </c>
    </row>
    <row r="2516" spans="1:9" x14ac:dyDescent="0.25">
      <c r="A2516">
        <v>115</v>
      </c>
      <c r="B2516" t="s">
        <v>3970</v>
      </c>
      <c r="C2516" t="s">
        <v>169</v>
      </c>
      <c r="D2516" t="s">
        <v>170</v>
      </c>
      <c r="E2516">
        <v>208522</v>
      </c>
      <c r="F2516" s="29">
        <v>45505</v>
      </c>
      <c r="G2516" s="29">
        <v>44875</v>
      </c>
      <c r="H2516">
        <v>115</v>
      </c>
      <c r="I2516">
        <v>6.6223000000000001</v>
      </c>
    </row>
    <row r="2517" spans="1:9" x14ac:dyDescent="0.25">
      <c r="A2517">
        <v>999</v>
      </c>
      <c r="B2517" t="s">
        <v>4011</v>
      </c>
      <c r="C2517" t="s">
        <v>169</v>
      </c>
      <c r="D2517" t="s">
        <v>170</v>
      </c>
      <c r="E2517">
        <v>208522</v>
      </c>
      <c r="F2517" s="29">
        <v>45505</v>
      </c>
      <c r="G2517" s="29">
        <v>44875</v>
      </c>
      <c r="H2517">
        <v>3</v>
      </c>
      <c r="I2517">
        <v>6.6223000000000001</v>
      </c>
    </row>
    <row r="2518" spans="1:9" x14ac:dyDescent="0.25">
      <c r="A2518">
        <v>231</v>
      </c>
      <c r="B2518" t="s">
        <v>3990</v>
      </c>
      <c r="C2518" t="s">
        <v>169</v>
      </c>
      <c r="D2518" t="s">
        <v>170</v>
      </c>
      <c r="E2518">
        <v>208522</v>
      </c>
      <c r="F2518" s="29">
        <v>45505</v>
      </c>
      <c r="G2518" s="29">
        <v>44875</v>
      </c>
      <c r="H2518">
        <v>15</v>
      </c>
      <c r="I2518">
        <v>6.6223000000000001</v>
      </c>
    </row>
    <row r="2519" spans="1:9" x14ac:dyDescent="0.25">
      <c r="A2519">
        <v>103</v>
      </c>
      <c r="B2519" t="s">
        <v>3947</v>
      </c>
      <c r="C2519" t="s">
        <v>169</v>
      </c>
      <c r="D2519" t="s">
        <v>170</v>
      </c>
      <c r="E2519">
        <v>208522</v>
      </c>
      <c r="F2519" s="29">
        <v>45505</v>
      </c>
      <c r="G2519" s="29">
        <v>44875</v>
      </c>
      <c r="H2519">
        <v>300</v>
      </c>
      <c r="I2519">
        <v>6.6223000000000001</v>
      </c>
    </row>
    <row r="2520" spans="1:9" x14ac:dyDescent="0.25">
      <c r="A2520">
        <v>105</v>
      </c>
      <c r="B2520" t="s">
        <v>3950</v>
      </c>
      <c r="C2520" t="s">
        <v>169</v>
      </c>
      <c r="D2520" t="s">
        <v>170</v>
      </c>
      <c r="E2520">
        <v>209860</v>
      </c>
      <c r="F2520" s="29">
        <v>45562</v>
      </c>
      <c r="G2520" s="29">
        <v>44917</v>
      </c>
      <c r="H2520">
        <v>260</v>
      </c>
      <c r="I2520">
        <v>6.6223000000000001</v>
      </c>
    </row>
    <row r="2521" spans="1:9" x14ac:dyDescent="0.25">
      <c r="A2521">
        <v>107</v>
      </c>
      <c r="B2521" t="s">
        <v>3954</v>
      </c>
      <c r="C2521" t="s">
        <v>169</v>
      </c>
      <c r="D2521" t="s">
        <v>170</v>
      </c>
      <c r="E2521">
        <v>209860</v>
      </c>
      <c r="F2521" s="29">
        <v>45562</v>
      </c>
      <c r="G2521" s="29">
        <v>44917</v>
      </c>
      <c r="H2521">
        <v>292</v>
      </c>
      <c r="I2521">
        <v>6.6223000000000001</v>
      </c>
    </row>
    <row r="2522" spans="1:9" x14ac:dyDescent="0.25">
      <c r="A2522">
        <v>110</v>
      </c>
      <c r="B2522" t="s">
        <v>3960</v>
      </c>
      <c r="C2522" t="s">
        <v>169</v>
      </c>
      <c r="D2522" t="s">
        <v>170</v>
      </c>
      <c r="E2522">
        <v>209860</v>
      </c>
      <c r="F2522" s="29">
        <v>45562</v>
      </c>
      <c r="G2522" s="29">
        <v>44917</v>
      </c>
      <c r="H2522">
        <v>85</v>
      </c>
      <c r="I2522">
        <v>6.6223000000000001</v>
      </c>
    </row>
    <row r="2523" spans="1:9" x14ac:dyDescent="0.25">
      <c r="A2523">
        <v>999</v>
      </c>
      <c r="B2523" t="s">
        <v>4011</v>
      </c>
      <c r="C2523" t="s">
        <v>169</v>
      </c>
      <c r="D2523" t="s">
        <v>170</v>
      </c>
      <c r="E2523">
        <v>209860</v>
      </c>
      <c r="F2523" s="29">
        <v>45562</v>
      </c>
      <c r="G2523" s="29">
        <v>44917</v>
      </c>
      <c r="H2523">
        <v>2</v>
      </c>
      <c r="I2523">
        <v>6.6223000000000001</v>
      </c>
    </row>
    <row r="2524" spans="1:9" x14ac:dyDescent="0.25">
      <c r="A2524">
        <v>116</v>
      </c>
      <c r="B2524" t="s">
        <v>3972</v>
      </c>
      <c r="C2524" t="s">
        <v>169</v>
      </c>
      <c r="D2524" t="s">
        <v>170</v>
      </c>
      <c r="E2524">
        <v>209860</v>
      </c>
      <c r="F2524" s="29">
        <v>45562</v>
      </c>
      <c r="G2524" s="29">
        <v>44917</v>
      </c>
      <c r="H2524">
        <v>290</v>
      </c>
      <c r="I2524">
        <v>6.6223000000000001</v>
      </c>
    </row>
    <row r="2525" spans="1:9" x14ac:dyDescent="0.25">
      <c r="A2525">
        <v>111</v>
      </c>
      <c r="B2525" t="s">
        <v>3962</v>
      </c>
      <c r="C2525" t="s">
        <v>169</v>
      </c>
      <c r="D2525" t="s">
        <v>170</v>
      </c>
      <c r="E2525">
        <v>209860</v>
      </c>
      <c r="F2525" s="29">
        <v>45562</v>
      </c>
      <c r="G2525" s="29">
        <v>44917</v>
      </c>
      <c r="H2525">
        <v>300</v>
      </c>
      <c r="I2525">
        <v>6.6223000000000001</v>
      </c>
    </row>
    <row r="2526" spans="1:9" x14ac:dyDescent="0.25">
      <c r="A2526">
        <v>114</v>
      </c>
      <c r="B2526" t="s">
        <v>3968</v>
      </c>
      <c r="C2526" t="s">
        <v>169</v>
      </c>
      <c r="D2526" t="s">
        <v>170</v>
      </c>
      <c r="E2526">
        <v>209860</v>
      </c>
      <c r="F2526" s="29">
        <v>45562</v>
      </c>
      <c r="G2526" s="29">
        <v>44917</v>
      </c>
      <c r="H2526">
        <v>120</v>
      </c>
      <c r="I2526">
        <v>6.6223000000000001</v>
      </c>
    </row>
    <row r="2527" spans="1:9" x14ac:dyDescent="0.25">
      <c r="A2527">
        <v>101</v>
      </c>
      <c r="B2527" t="s">
        <v>22</v>
      </c>
      <c r="C2527" t="s">
        <v>169</v>
      </c>
      <c r="D2527" t="s">
        <v>170</v>
      </c>
      <c r="E2527">
        <v>209901</v>
      </c>
      <c r="F2527" s="29">
        <v>45577</v>
      </c>
      <c r="G2527" s="29">
        <v>44945</v>
      </c>
      <c r="H2527">
        <v>12900</v>
      </c>
      <c r="I2527">
        <v>7.5</v>
      </c>
    </row>
    <row r="2528" spans="1:9" x14ac:dyDescent="0.25">
      <c r="A2528">
        <v>117</v>
      </c>
      <c r="B2528" t="s">
        <v>3974</v>
      </c>
      <c r="C2528" t="s">
        <v>169</v>
      </c>
      <c r="D2528" t="s">
        <v>170</v>
      </c>
      <c r="E2528">
        <v>209860</v>
      </c>
      <c r="F2528" s="29">
        <v>45562</v>
      </c>
      <c r="G2528" s="29">
        <v>44917</v>
      </c>
      <c r="H2528">
        <v>100</v>
      </c>
      <c r="I2528">
        <v>6.6223000000000001</v>
      </c>
    </row>
    <row r="2529" spans="1:9" x14ac:dyDescent="0.25">
      <c r="A2529">
        <v>110</v>
      </c>
      <c r="B2529" t="s">
        <v>3960</v>
      </c>
      <c r="C2529" t="s">
        <v>169</v>
      </c>
      <c r="D2529" t="s">
        <v>170</v>
      </c>
      <c r="E2529">
        <v>209860</v>
      </c>
      <c r="F2529" s="29">
        <v>45562</v>
      </c>
      <c r="G2529" s="29">
        <v>44925</v>
      </c>
      <c r="H2529">
        <v>300</v>
      </c>
      <c r="I2529">
        <v>6.6223000000000001</v>
      </c>
    </row>
    <row r="2530" spans="1:9" x14ac:dyDescent="0.25">
      <c r="A2530">
        <v>999</v>
      </c>
      <c r="B2530" t="s">
        <v>4011</v>
      </c>
      <c r="C2530" t="s">
        <v>169</v>
      </c>
      <c r="D2530" t="s">
        <v>170</v>
      </c>
      <c r="E2530">
        <v>209860</v>
      </c>
      <c r="F2530" s="29">
        <v>45562</v>
      </c>
      <c r="G2530" s="29">
        <v>44917</v>
      </c>
      <c r="H2530">
        <v>16</v>
      </c>
      <c r="I2530">
        <v>6.6223000000000001</v>
      </c>
    </row>
    <row r="2531" spans="1:9" x14ac:dyDescent="0.25">
      <c r="A2531">
        <v>109</v>
      </c>
      <c r="B2531" t="s">
        <v>3958</v>
      </c>
      <c r="C2531" t="s">
        <v>169</v>
      </c>
      <c r="D2531" t="s">
        <v>170</v>
      </c>
      <c r="E2531">
        <v>209860</v>
      </c>
      <c r="F2531" s="29">
        <v>45562</v>
      </c>
      <c r="G2531" s="29">
        <v>44925</v>
      </c>
      <c r="H2531">
        <v>300</v>
      </c>
      <c r="I2531">
        <v>6.6223000000000001</v>
      </c>
    </row>
    <row r="2532" spans="1:9" x14ac:dyDescent="0.25">
      <c r="A2532">
        <v>104</v>
      </c>
      <c r="B2532" t="s">
        <v>3948</v>
      </c>
      <c r="C2532" t="s">
        <v>169</v>
      </c>
      <c r="D2532" t="s">
        <v>170</v>
      </c>
      <c r="E2532">
        <v>209860</v>
      </c>
      <c r="F2532" s="29">
        <v>45562</v>
      </c>
      <c r="G2532" s="29">
        <v>44931</v>
      </c>
      <c r="H2532">
        <v>291</v>
      </c>
      <c r="I2532">
        <v>7.5</v>
      </c>
    </row>
    <row r="2533" spans="1:9" x14ac:dyDescent="0.25">
      <c r="A2533">
        <v>123</v>
      </c>
      <c r="B2533" t="s">
        <v>3986</v>
      </c>
      <c r="C2533" t="s">
        <v>169</v>
      </c>
      <c r="D2533" t="s">
        <v>170</v>
      </c>
      <c r="E2533">
        <v>209860</v>
      </c>
      <c r="F2533" s="29">
        <v>45562</v>
      </c>
      <c r="G2533" s="29">
        <v>44931</v>
      </c>
      <c r="H2533">
        <v>70</v>
      </c>
      <c r="I2533">
        <v>7.5</v>
      </c>
    </row>
    <row r="2534" spans="1:9" x14ac:dyDescent="0.25">
      <c r="A2534">
        <v>119</v>
      </c>
      <c r="B2534" t="s">
        <v>3978</v>
      </c>
      <c r="C2534" t="s">
        <v>169</v>
      </c>
      <c r="D2534" t="s">
        <v>170</v>
      </c>
      <c r="E2534">
        <v>209860</v>
      </c>
      <c r="F2534" s="29">
        <v>45562</v>
      </c>
      <c r="G2534" s="29">
        <v>44931</v>
      </c>
      <c r="H2534">
        <v>236</v>
      </c>
      <c r="I2534">
        <v>7.5</v>
      </c>
    </row>
    <row r="2535" spans="1:9" x14ac:dyDescent="0.25">
      <c r="A2535">
        <v>119</v>
      </c>
      <c r="B2535" t="s">
        <v>3978</v>
      </c>
      <c r="C2535" t="s">
        <v>169</v>
      </c>
      <c r="D2535" t="s">
        <v>170</v>
      </c>
      <c r="E2535">
        <v>209861</v>
      </c>
      <c r="F2535" s="29">
        <v>45562</v>
      </c>
      <c r="G2535" s="29">
        <v>44917</v>
      </c>
      <c r="H2535">
        <v>34</v>
      </c>
      <c r="I2535">
        <v>6.6223000000000001</v>
      </c>
    </row>
    <row r="2536" spans="1:9" x14ac:dyDescent="0.25">
      <c r="A2536">
        <v>121</v>
      </c>
      <c r="B2536" t="s">
        <v>3982</v>
      </c>
      <c r="C2536" t="s">
        <v>169</v>
      </c>
      <c r="D2536" t="s">
        <v>170</v>
      </c>
      <c r="E2536">
        <v>209861</v>
      </c>
      <c r="F2536" s="29">
        <v>45562</v>
      </c>
      <c r="G2536" s="29">
        <v>44917</v>
      </c>
      <c r="H2536">
        <v>99</v>
      </c>
      <c r="I2536">
        <v>6.6223000000000001</v>
      </c>
    </row>
    <row r="2537" spans="1:9" x14ac:dyDescent="0.25">
      <c r="A2537">
        <v>117</v>
      </c>
      <c r="B2537" t="s">
        <v>3974</v>
      </c>
      <c r="C2537" t="s">
        <v>169</v>
      </c>
      <c r="D2537" t="s">
        <v>170</v>
      </c>
      <c r="E2537">
        <v>209861</v>
      </c>
      <c r="F2537" s="29">
        <v>45562</v>
      </c>
      <c r="G2537" s="29">
        <v>44917</v>
      </c>
      <c r="H2537">
        <v>150</v>
      </c>
      <c r="I2537">
        <v>6.6223000000000001</v>
      </c>
    </row>
    <row r="2538" spans="1:9" x14ac:dyDescent="0.25">
      <c r="A2538">
        <v>999</v>
      </c>
      <c r="B2538" t="s">
        <v>4011</v>
      </c>
      <c r="C2538" t="s">
        <v>169</v>
      </c>
      <c r="D2538" t="s">
        <v>170</v>
      </c>
      <c r="E2538">
        <v>208522</v>
      </c>
      <c r="F2538" s="29">
        <v>45505</v>
      </c>
      <c r="G2538" s="29">
        <v>44875</v>
      </c>
      <c r="H2538">
        <v>17</v>
      </c>
      <c r="I2538">
        <v>6.6223000000000001</v>
      </c>
    </row>
    <row r="2539" spans="1:9" x14ac:dyDescent="0.25">
      <c r="A2539">
        <v>102</v>
      </c>
      <c r="B2539" t="s">
        <v>3946</v>
      </c>
      <c r="C2539" t="s">
        <v>169</v>
      </c>
      <c r="D2539" t="s">
        <v>170</v>
      </c>
      <c r="E2539">
        <v>209861</v>
      </c>
      <c r="F2539" s="29">
        <v>45562</v>
      </c>
      <c r="G2539" s="29">
        <v>44917</v>
      </c>
      <c r="H2539">
        <v>137</v>
      </c>
      <c r="I2539">
        <v>6.6223000000000001</v>
      </c>
    </row>
    <row r="2540" spans="1:9" x14ac:dyDescent="0.25">
      <c r="A2540">
        <v>110</v>
      </c>
      <c r="B2540" t="s">
        <v>3960</v>
      </c>
      <c r="C2540" t="s">
        <v>169</v>
      </c>
      <c r="D2540" t="s">
        <v>170</v>
      </c>
      <c r="E2540">
        <v>209861</v>
      </c>
      <c r="F2540" s="29">
        <v>45562</v>
      </c>
      <c r="G2540" s="29">
        <v>44917</v>
      </c>
      <c r="H2540">
        <v>600</v>
      </c>
      <c r="I2540">
        <v>6.6223000000000001</v>
      </c>
    </row>
    <row r="2541" spans="1:9" x14ac:dyDescent="0.25">
      <c r="A2541">
        <v>999</v>
      </c>
      <c r="B2541" t="s">
        <v>4011</v>
      </c>
      <c r="C2541" t="s">
        <v>169</v>
      </c>
      <c r="D2541" t="s">
        <v>170</v>
      </c>
      <c r="E2541">
        <v>208522</v>
      </c>
      <c r="F2541" s="29">
        <v>45505</v>
      </c>
      <c r="G2541" s="29">
        <v>44875</v>
      </c>
      <c r="H2541">
        <v>10</v>
      </c>
      <c r="I2541">
        <v>6.6223000000000001</v>
      </c>
    </row>
    <row r="2542" spans="1:9" x14ac:dyDescent="0.25">
      <c r="A2542">
        <v>114</v>
      </c>
      <c r="B2542" t="s">
        <v>3968</v>
      </c>
      <c r="C2542" t="s">
        <v>169</v>
      </c>
      <c r="D2542" t="s">
        <v>170</v>
      </c>
      <c r="E2542">
        <v>209861</v>
      </c>
      <c r="F2542" s="29">
        <v>45562</v>
      </c>
      <c r="G2542" s="29">
        <v>44917</v>
      </c>
      <c r="H2542">
        <v>595</v>
      </c>
      <c r="I2542">
        <v>6.6223000000000001</v>
      </c>
    </row>
    <row r="2543" spans="1:9" x14ac:dyDescent="0.25">
      <c r="A2543">
        <v>999</v>
      </c>
      <c r="B2543" t="s">
        <v>4011</v>
      </c>
      <c r="C2543" t="s">
        <v>169</v>
      </c>
      <c r="D2543" t="s">
        <v>170</v>
      </c>
      <c r="E2543">
        <v>208522</v>
      </c>
      <c r="F2543" s="29">
        <v>45505</v>
      </c>
      <c r="G2543" s="29">
        <v>44875</v>
      </c>
      <c r="H2543">
        <v>13</v>
      </c>
      <c r="I2543">
        <v>6.6223000000000001</v>
      </c>
    </row>
    <row r="2544" spans="1:9" x14ac:dyDescent="0.25">
      <c r="A2544">
        <v>999</v>
      </c>
      <c r="B2544" t="s">
        <v>4011</v>
      </c>
      <c r="C2544" t="s">
        <v>169</v>
      </c>
      <c r="D2544" t="s">
        <v>170</v>
      </c>
      <c r="E2544">
        <v>209861</v>
      </c>
      <c r="F2544" s="29">
        <v>45562</v>
      </c>
      <c r="G2544" s="29">
        <v>44917</v>
      </c>
      <c r="H2544">
        <v>3</v>
      </c>
      <c r="I2544">
        <v>6.6223000000000001</v>
      </c>
    </row>
    <row r="2545" spans="1:9" x14ac:dyDescent="0.25">
      <c r="A2545">
        <v>120</v>
      </c>
      <c r="B2545" t="s">
        <v>3980</v>
      </c>
      <c r="C2545" t="s">
        <v>169</v>
      </c>
      <c r="D2545" t="s">
        <v>170</v>
      </c>
      <c r="E2545">
        <v>209861</v>
      </c>
      <c r="F2545" s="29">
        <v>45562</v>
      </c>
      <c r="G2545" s="29">
        <v>44917</v>
      </c>
      <c r="H2545">
        <v>295</v>
      </c>
      <c r="I2545">
        <v>6.6223000000000001</v>
      </c>
    </row>
    <row r="2546" spans="1:9" x14ac:dyDescent="0.25">
      <c r="A2546">
        <v>104</v>
      </c>
      <c r="B2546" t="s">
        <v>3948</v>
      </c>
      <c r="C2546" t="s">
        <v>169</v>
      </c>
      <c r="D2546" t="s">
        <v>170</v>
      </c>
      <c r="E2546">
        <v>209861</v>
      </c>
      <c r="F2546" s="29">
        <v>45562</v>
      </c>
      <c r="G2546" s="29">
        <v>44917</v>
      </c>
      <c r="H2546">
        <v>300</v>
      </c>
      <c r="I2546">
        <v>6.6223000000000001</v>
      </c>
    </row>
    <row r="2547" spans="1:9" x14ac:dyDescent="0.25">
      <c r="A2547">
        <v>107</v>
      </c>
      <c r="B2547" t="s">
        <v>3954</v>
      </c>
      <c r="C2547" t="s">
        <v>169</v>
      </c>
      <c r="D2547" t="s">
        <v>170</v>
      </c>
      <c r="E2547">
        <v>209861</v>
      </c>
      <c r="F2547" s="29">
        <v>45562</v>
      </c>
      <c r="G2547" s="29">
        <v>44917</v>
      </c>
      <c r="H2547">
        <v>600</v>
      </c>
      <c r="I2547">
        <v>6.6223000000000001</v>
      </c>
    </row>
    <row r="2548" spans="1:9" x14ac:dyDescent="0.25">
      <c r="A2548">
        <v>116</v>
      </c>
      <c r="B2548" t="s">
        <v>3972</v>
      </c>
      <c r="C2548" t="s">
        <v>169</v>
      </c>
      <c r="D2548" t="s">
        <v>170</v>
      </c>
      <c r="E2548">
        <v>209861</v>
      </c>
      <c r="F2548" s="29">
        <v>45562</v>
      </c>
      <c r="G2548" s="29">
        <v>44917</v>
      </c>
      <c r="H2548">
        <v>150</v>
      </c>
      <c r="I2548">
        <v>6.6223000000000001</v>
      </c>
    </row>
    <row r="2549" spans="1:9" x14ac:dyDescent="0.25">
      <c r="A2549">
        <v>109</v>
      </c>
      <c r="B2549" t="s">
        <v>3958</v>
      </c>
      <c r="C2549" t="s">
        <v>169</v>
      </c>
      <c r="D2549" t="s">
        <v>170</v>
      </c>
      <c r="E2549">
        <v>209861</v>
      </c>
      <c r="F2549" s="29">
        <v>45562</v>
      </c>
      <c r="G2549" s="29">
        <v>44917</v>
      </c>
      <c r="H2549">
        <v>300</v>
      </c>
      <c r="I2549">
        <v>6.6223000000000001</v>
      </c>
    </row>
    <row r="2550" spans="1:9" x14ac:dyDescent="0.25">
      <c r="A2550">
        <v>112</v>
      </c>
      <c r="B2550" t="s">
        <v>3964</v>
      </c>
      <c r="C2550" t="s">
        <v>169</v>
      </c>
      <c r="D2550" t="s">
        <v>170</v>
      </c>
      <c r="E2550">
        <v>209861</v>
      </c>
      <c r="F2550" s="29">
        <v>45562</v>
      </c>
      <c r="G2550" s="29">
        <v>44917</v>
      </c>
      <c r="H2550">
        <v>300</v>
      </c>
      <c r="I2550">
        <v>6.6223000000000001</v>
      </c>
    </row>
    <row r="2551" spans="1:9" x14ac:dyDescent="0.25">
      <c r="A2551">
        <v>122</v>
      </c>
      <c r="B2551" t="s">
        <v>3984</v>
      </c>
      <c r="C2551" t="s">
        <v>169</v>
      </c>
      <c r="D2551" t="s">
        <v>170</v>
      </c>
      <c r="E2551">
        <v>209861</v>
      </c>
      <c r="F2551" s="29">
        <v>45562</v>
      </c>
      <c r="G2551" s="29">
        <v>44917</v>
      </c>
      <c r="H2551">
        <v>150</v>
      </c>
      <c r="I2551">
        <v>6.6223000000000001</v>
      </c>
    </row>
    <row r="2552" spans="1:9" x14ac:dyDescent="0.25">
      <c r="A2552">
        <v>123</v>
      </c>
      <c r="B2552" t="s">
        <v>3986</v>
      </c>
      <c r="C2552" t="s">
        <v>169</v>
      </c>
      <c r="D2552" t="s">
        <v>170</v>
      </c>
      <c r="E2552">
        <v>209861</v>
      </c>
      <c r="F2552" s="29">
        <v>45562</v>
      </c>
      <c r="G2552" s="29">
        <v>44917</v>
      </c>
      <c r="H2552">
        <v>300</v>
      </c>
      <c r="I2552">
        <v>6.6223000000000001</v>
      </c>
    </row>
    <row r="2553" spans="1:9" x14ac:dyDescent="0.25">
      <c r="A2553">
        <v>999</v>
      </c>
      <c r="B2553" t="s">
        <v>4011</v>
      </c>
      <c r="C2553" t="s">
        <v>169</v>
      </c>
      <c r="D2553" t="s">
        <v>170</v>
      </c>
      <c r="E2553">
        <v>209861</v>
      </c>
      <c r="F2553" s="29">
        <v>45562</v>
      </c>
      <c r="G2553" s="29">
        <v>44917</v>
      </c>
      <c r="H2553">
        <v>30</v>
      </c>
      <c r="I2553">
        <v>6.6223000000000001</v>
      </c>
    </row>
    <row r="2554" spans="1:9" x14ac:dyDescent="0.25">
      <c r="A2554">
        <v>999</v>
      </c>
      <c r="B2554" t="s">
        <v>4011</v>
      </c>
      <c r="C2554" t="s">
        <v>169</v>
      </c>
      <c r="D2554" t="s">
        <v>170</v>
      </c>
      <c r="E2554">
        <v>209860</v>
      </c>
      <c r="F2554" s="29">
        <v>45562</v>
      </c>
      <c r="G2554" s="29">
        <v>44917</v>
      </c>
      <c r="H2554">
        <v>10</v>
      </c>
      <c r="I2554">
        <v>6.6223000000000001</v>
      </c>
    </row>
    <row r="2555" spans="1:9" x14ac:dyDescent="0.25">
      <c r="A2555">
        <v>111</v>
      </c>
      <c r="B2555" t="s">
        <v>3962</v>
      </c>
      <c r="C2555" t="s">
        <v>169</v>
      </c>
      <c r="D2555" t="s">
        <v>170</v>
      </c>
      <c r="E2555">
        <v>209861</v>
      </c>
      <c r="F2555" s="29">
        <v>45562</v>
      </c>
      <c r="G2555" s="29">
        <v>44917</v>
      </c>
      <c r="H2555">
        <v>300</v>
      </c>
      <c r="I2555">
        <v>6.6223000000000001</v>
      </c>
    </row>
    <row r="2556" spans="1:9" x14ac:dyDescent="0.25">
      <c r="A2556">
        <v>111</v>
      </c>
      <c r="B2556" t="s">
        <v>3962</v>
      </c>
      <c r="C2556" t="s">
        <v>173</v>
      </c>
      <c r="D2556" t="s">
        <v>174</v>
      </c>
      <c r="E2556">
        <v>206222</v>
      </c>
      <c r="F2556" s="29">
        <v>45484</v>
      </c>
      <c r="G2556" s="29">
        <v>44833</v>
      </c>
      <c r="H2556">
        <v>20</v>
      </c>
      <c r="I2556">
        <v>8.8000000000000007</v>
      </c>
    </row>
    <row r="2557" spans="1:9" x14ac:dyDescent="0.25">
      <c r="A2557">
        <v>112</v>
      </c>
      <c r="B2557" t="s">
        <v>3964</v>
      </c>
      <c r="C2557" t="s">
        <v>173</v>
      </c>
      <c r="D2557" t="s">
        <v>174</v>
      </c>
      <c r="E2557">
        <v>206222</v>
      </c>
      <c r="F2557" s="29">
        <v>45484</v>
      </c>
      <c r="G2557" s="29">
        <v>44833</v>
      </c>
      <c r="H2557">
        <v>265</v>
      </c>
      <c r="I2557">
        <v>8.8000000000000007</v>
      </c>
    </row>
    <row r="2558" spans="1:9" x14ac:dyDescent="0.25">
      <c r="A2558">
        <v>116</v>
      </c>
      <c r="B2558" t="s">
        <v>3972</v>
      </c>
      <c r="C2558" t="s">
        <v>173</v>
      </c>
      <c r="D2558" t="s">
        <v>174</v>
      </c>
      <c r="E2558">
        <v>206222</v>
      </c>
      <c r="F2558" s="29">
        <v>45484</v>
      </c>
      <c r="G2558" s="29">
        <v>44833</v>
      </c>
      <c r="H2558">
        <v>18</v>
      </c>
      <c r="I2558">
        <v>8.8000000000000007</v>
      </c>
    </row>
    <row r="2559" spans="1:9" x14ac:dyDescent="0.25">
      <c r="A2559">
        <v>110</v>
      </c>
      <c r="B2559" t="s">
        <v>3960</v>
      </c>
      <c r="C2559" t="s">
        <v>173</v>
      </c>
      <c r="D2559" t="s">
        <v>174</v>
      </c>
      <c r="E2559">
        <v>206222</v>
      </c>
      <c r="F2559" s="29">
        <v>45484</v>
      </c>
      <c r="G2559" s="29">
        <v>44833</v>
      </c>
      <c r="H2559">
        <v>253</v>
      </c>
      <c r="I2559">
        <v>8.8000000000000007</v>
      </c>
    </row>
    <row r="2560" spans="1:9" x14ac:dyDescent="0.25">
      <c r="A2560">
        <v>123</v>
      </c>
      <c r="B2560" t="s">
        <v>3986</v>
      </c>
      <c r="C2560" t="s">
        <v>173</v>
      </c>
      <c r="D2560" t="s">
        <v>174</v>
      </c>
      <c r="E2560">
        <v>206222</v>
      </c>
      <c r="F2560" s="29">
        <v>45484</v>
      </c>
      <c r="G2560" s="29">
        <v>44833</v>
      </c>
      <c r="H2560">
        <v>22</v>
      </c>
      <c r="I2560">
        <v>8.8000000000000007</v>
      </c>
    </row>
    <row r="2561" spans="1:9" x14ac:dyDescent="0.25">
      <c r="A2561">
        <v>103</v>
      </c>
      <c r="B2561" t="s">
        <v>3947</v>
      </c>
      <c r="C2561" t="s">
        <v>173</v>
      </c>
      <c r="D2561" t="s">
        <v>174</v>
      </c>
      <c r="E2561">
        <v>206222</v>
      </c>
      <c r="F2561" s="29">
        <v>45484</v>
      </c>
      <c r="G2561" s="29">
        <v>44833</v>
      </c>
      <c r="H2561">
        <v>75</v>
      </c>
      <c r="I2561">
        <v>8.8000000000000007</v>
      </c>
    </row>
    <row r="2562" spans="1:9" x14ac:dyDescent="0.25">
      <c r="A2562">
        <v>109</v>
      </c>
      <c r="B2562" t="s">
        <v>3958</v>
      </c>
      <c r="C2562" t="s">
        <v>173</v>
      </c>
      <c r="D2562" t="s">
        <v>174</v>
      </c>
      <c r="E2562">
        <v>206222</v>
      </c>
      <c r="F2562" s="29">
        <v>45484</v>
      </c>
      <c r="G2562" s="29">
        <v>44833</v>
      </c>
      <c r="H2562">
        <v>8</v>
      </c>
      <c r="I2562">
        <v>8.8000000000000007</v>
      </c>
    </row>
    <row r="2563" spans="1:9" x14ac:dyDescent="0.25">
      <c r="A2563">
        <v>113</v>
      </c>
      <c r="B2563" t="s">
        <v>3966</v>
      </c>
      <c r="C2563" t="s">
        <v>173</v>
      </c>
      <c r="D2563" t="s">
        <v>174</v>
      </c>
      <c r="E2563">
        <v>206222</v>
      </c>
      <c r="F2563" s="29">
        <v>45484</v>
      </c>
      <c r="G2563" s="29">
        <v>44833</v>
      </c>
      <c r="H2563">
        <v>324</v>
      </c>
      <c r="I2563">
        <v>8.8000000000000007</v>
      </c>
    </row>
    <row r="2564" spans="1:9" x14ac:dyDescent="0.25">
      <c r="A2564">
        <v>118</v>
      </c>
      <c r="B2564" t="s">
        <v>3976</v>
      </c>
      <c r="C2564" t="s">
        <v>173</v>
      </c>
      <c r="D2564" t="s">
        <v>174</v>
      </c>
      <c r="E2564">
        <v>204789</v>
      </c>
      <c r="F2564" s="29">
        <v>45415</v>
      </c>
      <c r="G2564" s="29">
        <v>44791</v>
      </c>
      <c r="H2564">
        <v>24</v>
      </c>
      <c r="I2564">
        <v>8.8000000000000007</v>
      </c>
    </row>
    <row r="2565" spans="1:9" x14ac:dyDescent="0.25">
      <c r="A2565">
        <v>106</v>
      </c>
      <c r="B2565" t="s">
        <v>3952</v>
      </c>
      <c r="C2565" t="s">
        <v>173</v>
      </c>
      <c r="D2565" t="s">
        <v>174</v>
      </c>
      <c r="E2565">
        <v>206222</v>
      </c>
      <c r="F2565" s="29">
        <v>45484</v>
      </c>
      <c r="G2565" s="29">
        <v>44833</v>
      </c>
      <c r="H2565">
        <v>26</v>
      </c>
      <c r="I2565">
        <v>8.8000000000000007</v>
      </c>
    </row>
    <row r="2566" spans="1:9" x14ac:dyDescent="0.25">
      <c r="A2566">
        <v>107</v>
      </c>
      <c r="B2566" t="s">
        <v>3954</v>
      </c>
      <c r="C2566" t="s">
        <v>173</v>
      </c>
      <c r="D2566" t="s">
        <v>174</v>
      </c>
      <c r="E2566">
        <v>206222</v>
      </c>
      <c r="F2566" s="29">
        <v>45484</v>
      </c>
      <c r="G2566" s="29">
        <v>44833</v>
      </c>
      <c r="H2566">
        <v>40</v>
      </c>
      <c r="I2566">
        <v>8.8000000000000007</v>
      </c>
    </row>
    <row r="2567" spans="1:9" x14ac:dyDescent="0.25">
      <c r="A2567">
        <v>115</v>
      </c>
      <c r="B2567" t="s">
        <v>3970</v>
      </c>
      <c r="C2567" t="s">
        <v>173</v>
      </c>
      <c r="D2567" t="s">
        <v>174</v>
      </c>
      <c r="E2567">
        <v>204789</v>
      </c>
      <c r="F2567" s="29">
        <v>45415</v>
      </c>
      <c r="G2567" s="29">
        <v>44791</v>
      </c>
      <c r="H2567">
        <v>179</v>
      </c>
      <c r="I2567">
        <v>8.8000000000000007</v>
      </c>
    </row>
    <row r="2568" spans="1:9" x14ac:dyDescent="0.25">
      <c r="A2568">
        <v>121</v>
      </c>
      <c r="B2568" t="s">
        <v>3982</v>
      </c>
      <c r="C2568" t="s">
        <v>173</v>
      </c>
      <c r="D2568" t="s">
        <v>174</v>
      </c>
      <c r="E2568" t="s">
        <v>4056</v>
      </c>
      <c r="F2568" s="29">
        <v>46174</v>
      </c>
      <c r="G2568" s="29">
        <v>44879</v>
      </c>
      <c r="H2568">
        <v>121</v>
      </c>
      <c r="I2568">
        <v>8.8000000000000007</v>
      </c>
    </row>
    <row r="2569" spans="1:9" x14ac:dyDescent="0.25">
      <c r="A2569">
        <v>108</v>
      </c>
      <c r="B2569" t="s">
        <v>3956</v>
      </c>
      <c r="C2569" t="s">
        <v>173</v>
      </c>
      <c r="D2569" t="s">
        <v>174</v>
      </c>
      <c r="E2569">
        <v>206222</v>
      </c>
      <c r="F2569" s="29">
        <v>45484</v>
      </c>
      <c r="G2569" s="29">
        <v>44833</v>
      </c>
      <c r="H2569">
        <v>98</v>
      </c>
      <c r="I2569">
        <v>8.8000000000000007</v>
      </c>
    </row>
    <row r="2570" spans="1:9" x14ac:dyDescent="0.25">
      <c r="A2570">
        <v>105</v>
      </c>
      <c r="B2570" t="s">
        <v>3950</v>
      </c>
      <c r="C2570" t="s">
        <v>173</v>
      </c>
      <c r="D2570" t="s">
        <v>174</v>
      </c>
      <c r="E2570">
        <v>206222</v>
      </c>
      <c r="F2570" s="29">
        <v>45484</v>
      </c>
      <c r="G2570" s="29">
        <v>44833</v>
      </c>
      <c r="H2570">
        <v>112</v>
      </c>
      <c r="I2570">
        <v>8.8000000000000007</v>
      </c>
    </row>
    <row r="2571" spans="1:9" x14ac:dyDescent="0.25">
      <c r="A2571">
        <v>120</v>
      </c>
      <c r="B2571" t="s">
        <v>3980</v>
      </c>
      <c r="C2571" t="s">
        <v>173</v>
      </c>
      <c r="D2571" t="s">
        <v>174</v>
      </c>
      <c r="E2571">
        <v>206222</v>
      </c>
      <c r="F2571" s="29">
        <v>45484</v>
      </c>
      <c r="G2571" s="29">
        <v>44833</v>
      </c>
      <c r="H2571">
        <v>118</v>
      </c>
      <c r="I2571">
        <v>8.8000000000000007</v>
      </c>
    </row>
    <row r="2572" spans="1:9" x14ac:dyDescent="0.25">
      <c r="A2572">
        <v>999</v>
      </c>
      <c r="B2572" t="s">
        <v>4011</v>
      </c>
      <c r="C2572" t="s">
        <v>173</v>
      </c>
      <c r="D2572" t="s">
        <v>174</v>
      </c>
      <c r="E2572">
        <v>206222</v>
      </c>
      <c r="F2572" s="29">
        <v>45484</v>
      </c>
      <c r="G2572" s="29">
        <v>44833</v>
      </c>
      <c r="H2572">
        <v>95</v>
      </c>
      <c r="I2572">
        <v>8.8000000000000007</v>
      </c>
    </row>
    <row r="2573" spans="1:9" x14ac:dyDescent="0.25">
      <c r="A2573">
        <v>117</v>
      </c>
      <c r="B2573" t="s">
        <v>3974</v>
      </c>
      <c r="C2573" t="s">
        <v>173</v>
      </c>
      <c r="D2573" t="s">
        <v>174</v>
      </c>
      <c r="E2573">
        <v>206222</v>
      </c>
      <c r="F2573" s="29">
        <v>45484</v>
      </c>
      <c r="G2573" s="29">
        <v>44833</v>
      </c>
      <c r="H2573">
        <v>23</v>
      </c>
      <c r="I2573">
        <v>8.8000000000000007</v>
      </c>
    </row>
    <row r="2574" spans="1:9" x14ac:dyDescent="0.25">
      <c r="A2574">
        <v>999</v>
      </c>
      <c r="B2574" t="s">
        <v>4011</v>
      </c>
      <c r="C2574" t="s">
        <v>173</v>
      </c>
      <c r="D2574" t="s">
        <v>174</v>
      </c>
      <c r="E2574">
        <v>206222</v>
      </c>
      <c r="F2574" s="29">
        <v>45484</v>
      </c>
      <c r="G2574" s="29">
        <v>44833</v>
      </c>
      <c r="H2574">
        <v>70</v>
      </c>
      <c r="I2574">
        <v>8.8000000000000007</v>
      </c>
    </row>
    <row r="2575" spans="1:9" x14ac:dyDescent="0.25">
      <c r="A2575">
        <v>999</v>
      </c>
      <c r="B2575" t="s">
        <v>4011</v>
      </c>
      <c r="C2575" t="s">
        <v>173</v>
      </c>
      <c r="D2575" t="s">
        <v>174</v>
      </c>
      <c r="E2575">
        <v>206222</v>
      </c>
      <c r="F2575" s="29">
        <v>45484</v>
      </c>
      <c r="G2575" s="29">
        <v>44833</v>
      </c>
      <c r="H2575">
        <v>56</v>
      </c>
      <c r="I2575">
        <v>8.8000000000000007</v>
      </c>
    </row>
    <row r="2576" spans="1:9" x14ac:dyDescent="0.25">
      <c r="A2576">
        <v>999</v>
      </c>
      <c r="B2576" t="s">
        <v>4011</v>
      </c>
      <c r="C2576" t="s">
        <v>173</v>
      </c>
      <c r="D2576" t="s">
        <v>174</v>
      </c>
      <c r="E2576">
        <v>206222</v>
      </c>
      <c r="F2576" s="29">
        <v>45484</v>
      </c>
      <c r="G2576" s="29">
        <v>44833</v>
      </c>
      <c r="H2576">
        <v>131</v>
      </c>
      <c r="I2576">
        <v>8.8000000000000007</v>
      </c>
    </row>
    <row r="2577" spans="1:9" x14ac:dyDescent="0.25">
      <c r="A2577">
        <v>999</v>
      </c>
      <c r="B2577" t="s">
        <v>4011</v>
      </c>
      <c r="C2577" t="s">
        <v>173</v>
      </c>
      <c r="D2577" t="s">
        <v>174</v>
      </c>
      <c r="E2577">
        <v>206222</v>
      </c>
      <c r="F2577" s="29">
        <v>45484</v>
      </c>
      <c r="G2577" s="29">
        <v>44833</v>
      </c>
      <c r="H2577">
        <v>39</v>
      </c>
      <c r="I2577">
        <v>8.8000000000000007</v>
      </c>
    </row>
    <row r="2578" spans="1:9" x14ac:dyDescent="0.25">
      <c r="A2578">
        <v>999</v>
      </c>
      <c r="B2578" t="s">
        <v>4011</v>
      </c>
      <c r="C2578" t="s">
        <v>173</v>
      </c>
      <c r="D2578" t="s">
        <v>174</v>
      </c>
      <c r="E2578">
        <v>206222</v>
      </c>
      <c r="F2578" s="29">
        <v>45484</v>
      </c>
      <c r="G2578" s="29">
        <v>44833</v>
      </c>
      <c r="H2578">
        <v>10</v>
      </c>
      <c r="I2578">
        <v>8.8000000000000007</v>
      </c>
    </row>
    <row r="2579" spans="1:9" x14ac:dyDescent="0.25">
      <c r="A2579">
        <v>999</v>
      </c>
      <c r="B2579" t="s">
        <v>4011</v>
      </c>
      <c r="C2579" t="s">
        <v>173</v>
      </c>
      <c r="D2579" t="s">
        <v>174</v>
      </c>
      <c r="E2579">
        <v>206222</v>
      </c>
      <c r="F2579" s="29">
        <v>45484</v>
      </c>
      <c r="G2579" s="29">
        <v>44833</v>
      </c>
      <c r="H2579">
        <v>7</v>
      </c>
      <c r="I2579">
        <v>8.8000000000000007</v>
      </c>
    </row>
    <row r="2580" spans="1:9" x14ac:dyDescent="0.25">
      <c r="A2580">
        <v>102</v>
      </c>
      <c r="B2580" t="s">
        <v>3946</v>
      </c>
      <c r="C2580" t="s">
        <v>173</v>
      </c>
      <c r="D2580" t="s">
        <v>174</v>
      </c>
      <c r="E2580">
        <v>206222</v>
      </c>
      <c r="F2580" s="29">
        <v>45484</v>
      </c>
      <c r="G2580" s="29">
        <v>44833</v>
      </c>
      <c r="H2580">
        <v>123</v>
      </c>
      <c r="I2580">
        <v>8.8000000000000007</v>
      </c>
    </row>
    <row r="2581" spans="1:9" x14ac:dyDescent="0.25">
      <c r="A2581">
        <v>999</v>
      </c>
      <c r="B2581" t="s">
        <v>4011</v>
      </c>
      <c r="C2581" t="s">
        <v>173</v>
      </c>
      <c r="D2581" t="s">
        <v>174</v>
      </c>
      <c r="E2581">
        <v>204789</v>
      </c>
      <c r="F2581" s="29">
        <v>45415</v>
      </c>
      <c r="G2581" s="29">
        <v>44791</v>
      </c>
      <c r="H2581">
        <v>2</v>
      </c>
      <c r="I2581">
        <v>8.8000000000000007</v>
      </c>
    </row>
    <row r="2582" spans="1:9" x14ac:dyDescent="0.25">
      <c r="A2582">
        <v>999</v>
      </c>
      <c r="B2582" t="s">
        <v>4011</v>
      </c>
      <c r="C2582" t="s">
        <v>173</v>
      </c>
      <c r="D2582" t="s">
        <v>174</v>
      </c>
      <c r="E2582">
        <v>206222</v>
      </c>
      <c r="F2582" s="29">
        <v>45484</v>
      </c>
      <c r="G2582" s="29">
        <v>44833</v>
      </c>
      <c r="H2582">
        <v>8</v>
      </c>
      <c r="I2582">
        <v>8.8000000000000007</v>
      </c>
    </row>
    <row r="2583" spans="1:9" x14ac:dyDescent="0.25">
      <c r="A2583">
        <v>999</v>
      </c>
      <c r="B2583" t="s">
        <v>4011</v>
      </c>
      <c r="C2583" t="s">
        <v>173</v>
      </c>
      <c r="D2583" t="s">
        <v>174</v>
      </c>
      <c r="E2583">
        <v>206222</v>
      </c>
      <c r="F2583" s="29">
        <v>45484</v>
      </c>
      <c r="G2583" s="29">
        <v>44833</v>
      </c>
      <c r="H2583">
        <v>3</v>
      </c>
      <c r="I2583">
        <v>8.8000000000000007</v>
      </c>
    </row>
    <row r="2584" spans="1:9" x14ac:dyDescent="0.25">
      <c r="A2584">
        <v>999</v>
      </c>
      <c r="B2584" t="s">
        <v>4011</v>
      </c>
      <c r="C2584" t="s">
        <v>173</v>
      </c>
      <c r="D2584" t="s">
        <v>174</v>
      </c>
      <c r="E2584">
        <v>206222</v>
      </c>
      <c r="F2584" s="29">
        <v>45484</v>
      </c>
      <c r="G2584" s="29">
        <v>44833</v>
      </c>
      <c r="H2584">
        <v>5</v>
      </c>
      <c r="I2584">
        <v>8.8000000000000007</v>
      </c>
    </row>
    <row r="2585" spans="1:9" x14ac:dyDescent="0.25">
      <c r="A2585">
        <v>101</v>
      </c>
      <c r="B2585" t="s">
        <v>22</v>
      </c>
      <c r="C2585" t="s">
        <v>173</v>
      </c>
      <c r="D2585" t="s">
        <v>174</v>
      </c>
      <c r="E2585">
        <v>208569</v>
      </c>
      <c r="F2585" s="29">
        <v>45575</v>
      </c>
      <c r="G2585" s="29">
        <v>44931</v>
      </c>
      <c r="H2585">
        <v>929</v>
      </c>
      <c r="I2585">
        <v>8.8000000000000007</v>
      </c>
    </row>
    <row r="2586" spans="1:9" x14ac:dyDescent="0.25">
      <c r="A2586">
        <v>109</v>
      </c>
      <c r="B2586" t="s">
        <v>3958</v>
      </c>
      <c r="C2586" t="s">
        <v>173</v>
      </c>
      <c r="D2586" t="s">
        <v>174</v>
      </c>
      <c r="E2586">
        <v>206222</v>
      </c>
      <c r="F2586" s="29">
        <v>45484</v>
      </c>
      <c r="G2586" s="29">
        <v>44833</v>
      </c>
      <c r="H2586">
        <v>105</v>
      </c>
      <c r="I2586">
        <v>8.8000000000000007</v>
      </c>
    </row>
    <row r="2587" spans="1:9" x14ac:dyDescent="0.25">
      <c r="A2587">
        <v>123</v>
      </c>
      <c r="B2587" t="s">
        <v>3986</v>
      </c>
      <c r="C2587" t="s">
        <v>173</v>
      </c>
      <c r="D2587" t="s">
        <v>174</v>
      </c>
      <c r="E2587">
        <v>206222</v>
      </c>
      <c r="F2587" s="29">
        <v>45484</v>
      </c>
      <c r="G2587" s="29">
        <v>44833</v>
      </c>
      <c r="H2587">
        <v>50</v>
      </c>
      <c r="I2587">
        <v>8.8000000000000007</v>
      </c>
    </row>
    <row r="2588" spans="1:9" x14ac:dyDescent="0.25">
      <c r="A2588">
        <v>103</v>
      </c>
      <c r="B2588" t="s">
        <v>3947</v>
      </c>
      <c r="C2588" t="s">
        <v>173</v>
      </c>
      <c r="D2588" t="s">
        <v>174</v>
      </c>
      <c r="E2588">
        <v>206222</v>
      </c>
      <c r="F2588" s="29">
        <v>45484</v>
      </c>
      <c r="G2588" s="29">
        <v>44833</v>
      </c>
      <c r="H2588">
        <v>100</v>
      </c>
      <c r="I2588">
        <v>8.8000000000000007</v>
      </c>
    </row>
    <row r="2589" spans="1:9" x14ac:dyDescent="0.25">
      <c r="A2589">
        <v>105</v>
      </c>
      <c r="B2589" t="s">
        <v>3950</v>
      </c>
      <c r="C2589" t="s">
        <v>173</v>
      </c>
      <c r="D2589" t="s">
        <v>174</v>
      </c>
      <c r="E2589">
        <v>206222</v>
      </c>
      <c r="F2589" s="29">
        <v>45484</v>
      </c>
      <c r="G2589" s="29">
        <v>44833</v>
      </c>
      <c r="H2589">
        <v>11</v>
      </c>
      <c r="I2589">
        <v>8.8000000000000007</v>
      </c>
    </row>
    <row r="2590" spans="1:9" x14ac:dyDescent="0.25">
      <c r="A2590">
        <v>119</v>
      </c>
      <c r="B2590" t="s">
        <v>3978</v>
      </c>
      <c r="C2590" t="s">
        <v>173</v>
      </c>
      <c r="D2590" t="s">
        <v>174</v>
      </c>
      <c r="E2590">
        <v>206222</v>
      </c>
      <c r="F2590" s="29">
        <v>45484</v>
      </c>
      <c r="G2590" s="29">
        <v>44833</v>
      </c>
      <c r="H2590">
        <v>32</v>
      </c>
      <c r="I2590">
        <v>8.8000000000000007</v>
      </c>
    </row>
    <row r="2591" spans="1:9" x14ac:dyDescent="0.25">
      <c r="A2591">
        <v>104</v>
      </c>
      <c r="B2591" t="s">
        <v>3948</v>
      </c>
      <c r="C2591" t="s">
        <v>173</v>
      </c>
      <c r="D2591" t="s">
        <v>174</v>
      </c>
      <c r="E2591">
        <v>206222</v>
      </c>
      <c r="F2591" s="29">
        <v>45484</v>
      </c>
      <c r="G2591" s="29">
        <v>44833</v>
      </c>
      <c r="H2591">
        <v>14</v>
      </c>
      <c r="I2591">
        <v>8.8000000000000007</v>
      </c>
    </row>
    <row r="2592" spans="1:9" x14ac:dyDescent="0.25">
      <c r="A2592">
        <v>999</v>
      </c>
      <c r="B2592" t="s">
        <v>4011</v>
      </c>
      <c r="C2592" t="s">
        <v>173</v>
      </c>
      <c r="D2592" t="s">
        <v>174</v>
      </c>
      <c r="E2592">
        <v>204789</v>
      </c>
      <c r="F2592" s="29">
        <v>45415</v>
      </c>
      <c r="G2592" s="29">
        <v>44791</v>
      </c>
      <c r="H2592">
        <v>3</v>
      </c>
      <c r="I2592">
        <v>8.8000000000000007</v>
      </c>
    </row>
    <row r="2593" spans="1:9" x14ac:dyDescent="0.25">
      <c r="A2593">
        <v>106</v>
      </c>
      <c r="B2593" t="s">
        <v>3952</v>
      </c>
      <c r="C2593" t="s">
        <v>173</v>
      </c>
      <c r="D2593" t="s">
        <v>174</v>
      </c>
      <c r="E2593">
        <v>206222</v>
      </c>
      <c r="F2593" s="29">
        <v>45484</v>
      </c>
      <c r="G2593" s="29">
        <v>44833</v>
      </c>
      <c r="H2593">
        <v>30</v>
      </c>
      <c r="I2593">
        <v>8.8000000000000007</v>
      </c>
    </row>
    <row r="2594" spans="1:9" x14ac:dyDescent="0.25">
      <c r="A2594">
        <v>999</v>
      </c>
      <c r="B2594" t="s">
        <v>4011</v>
      </c>
      <c r="C2594" t="s">
        <v>173</v>
      </c>
      <c r="D2594" t="s">
        <v>174</v>
      </c>
      <c r="E2594">
        <v>206222</v>
      </c>
      <c r="F2594" s="29">
        <v>45484</v>
      </c>
      <c r="G2594" s="29">
        <v>44833</v>
      </c>
      <c r="H2594">
        <v>7</v>
      </c>
      <c r="I2594">
        <v>8.8000000000000007</v>
      </c>
    </row>
    <row r="2595" spans="1:9" x14ac:dyDescent="0.25">
      <c r="A2595">
        <v>999</v>
      </c>
      <c r="B2595" t="s">
        <v>4011</v>
      </c>
      <c r="C2595" t="s">
        <v>173</v>
      </c>
      <c r="D2595" t="s">
        <v>174</v>
      </c>
      <c r="E2595">
        <v>206222</v>
      </c>
      <c r="F2595" s="29">
        <v>45484</v>
      </c>
      <c r="G2595" s="29">
        <v>44833</v>
      </c>
      <c r="H2595">
        <v>3</v>
      </c>
      <c r="I2595">
        <v>8.8000000000000007</v>
      </c>
    </row>
    <row r="2596" spans="1:9" x14ac:dyDescent="0.25">
      <c r="A2596">
        <v>999</v>
      </c>
      <c r="B2596" t="s">
        <v>4011</v>
      </c>
      <c r="C2596" t="s">
        <v>173</v>
      </c>
      <c r="D2596" t="s">
        <v>174</v>
      </c>
      <c r="E2596">
        <v>206222</v>
      </c>
      <c r="F2596" s="29">
        <v>45484</v>
      </c>
      <c r="G2596" s="29">
        <v>44833</v>
      </c>
      <c r="H2596">
        <v>3</v>
      </c>
      <c r="I2596">
        <v>8.8000000000000007</v>
      </c>
    </row>
    <row r="2597" spans="1:9" x14ac:dyDescent="0.25">
      <c r="A2597">
        <v>107</v>
      </c>
      <c r="B2597" t="s">
        <v>3954</v>
      </c>
      <c r="C2597" t="s">
        <v>173</v>
      </c>
      <c r="D2597" t="s">
        <v>174</v>
      </c>
      <c r="E2597">
        <v>206222</v>
      </c>
      <c r="F2597" s="29">
        <v>45484</v>
      </c>
      <c r="G2597" s="29">
        <v>44833</v>
      </c>
      <c r="H2597">
        <v>79</v>
      </c>
      <c r="I2597">
        <v>8.8000000000000007</v>
      </c>
    </row>
    <row r="2598" spans="1:9" x14ac:dyDescent="0.25">
      <c r="A2598">
        <v>110</v>
      </c>
      <c r="B2598" t="s">
        <v>3960</v>
      </c>
      <c r="C2598" t="s">
        <v>173</v>
      </c>
      <c r="D2598" t="s">
        <v>174</v>
      </c>
      <c r="E2598">
        <v>206222</v>
      </c>
      <c r="F2598" s="29">
        <v>45484</v>
      </c>
      <c r="G2598" s="29">
        <v>44833</v>
      </c>
      <c r="H2598">
        <v>19</v>
      </c>
      <c r="I2598">
        <v>8.8000000000000007</v>
      </c>
    </row>
    <row r="2599" spans="1:9" x14ac:dyDescent="0.25">
      <c r="A2599">
        <v>116</v>
      </c>
      <c r="B2599" t="s">
        <v>3972</v>
      </c>
      <c r="C2599" t="s">
        <v>173</v>
      </c>
      <c r="D2599" t="s">
        <v>174</v>
      </c>
      <c r="E2599">
        <v>206222</v>
      </c>
      <c r="F2599" s="29">
        <v>45484</v>
      </c>
      <c r="G2599" s="29">
        <v>44833</v>
      </c>
      <c r="H2599">
        <v>40</v>
      </c>
      <c r="I2599">
        <v>8.8000000000000007</v>
      </c>
    </row>
    <row r="2600" spans="1:9" x14ac:dyDescent="0.25">
      <c r="A2600">
        <v>114</v>
      </c>
      <c r="B2600" t="s">
        <v>3968</v>
      </c>
      <c r="C2600" t="s">
        <v>173</v>
      </c>
      <c r="D2600" t="s">
        <v>174</v>
      </c>
      <c r="E2600">
        <v>206222</v>
      </c>
      <c r="F2600" s="29">
        <v>45484</v>
      </c>
      <c r="G2600" s="29">
        <v>44833</v>
      </c>
      <c r="H2600">
        <v>60</v>
      </c>
      <c r="I2600">
        <v>8.8000000000000007</v>
      </c>
    </row>
    <row r="2601" spans="1:9" x14ac:dyDescent="0.25">
      <c r="A2601">
        <v>122</v>
      </c>
      <c r="B2601" t="s">
        <v>3984</v>
      </c>
      <c r="C2601" t="s">
        <v>173</v>
      </c>
      <c r="D2601" t="s">
        <v>174</v>
      </c>
      <c r="E2601">
        <v>206222</v>
      </c>
      <c r="F2601" s="29">
        <v>45484</v>
      </c>
      <c r="G2601" s="29">
        <v>44833</v>
      </c>
      <c r="H2601">
        <v>5</v>
      </c>
      <c r="I2601">
        <v>8.8000000000000007</v>
      </c>
    </row>
    <row r="2602" spans="1:9" x14ac:dyDescent="0.25">
      <c r="A2602">
        <v>999</v>
      </c>
      <c r="B2602" t="s">
        <v>4011</v>
      </c>
      <c r="C2602" t="s">
        <v>173</v>
      </c>
      <c r="D2602" t="s">
        <v>174</v>
      </c>
      <c r="E2602">
        <v>206222</v>
      </c>
      <c r="F2602" s="29">
        <v>45484</v>
      </c>
      <c r="G2602" s="29">
        <v>44833</v>
      </c>
      <c r="H2602">
        <v>16</v>
      </c>
      <c r="I2602">
        <v>8.8000000000000007</v>
      </c>
    </row>
    <row r="2603" spans="1:9" x14ac:dyDescent="0.25">
      <c r="A2603">
        <v>120</v>
      </c>
      <c r="B2603" t="s">
        <v>3980</v>
      </c>
      <c r="C2603" t="s">
        <v>173</v>
      </c>
      <c r="D2603" t="s">
        <v>174</v>
      </c>
      <c r="E2603">
        <v>206222</v>
      </c>
      <c r="F2603" s="29">
        <v>45484</v>
      </c>
      <c r="G2603" s="29">
        <v>44833</v>
      </c>
      <c r="H2603">
        <v>41</v>
      </c>
      <c r="I2603">
        <v>8.8000000000000007</v>
      </c>
    </row>
    <row r="2604" spans="1:9" x14ac:dyDescent="0.25">
      <c r="A2604">
        <v>121</v>
      </c>
      <c r="B2604" t="s">
        <v>3982</v>
      </c>
      <c r="C2604" t="s">
        <v>173</v>
      </c>
      <c r="D2604" t="s">
        <v>174</v>
      </c>
      <c r="E2604">
        <v>206222</v>
      </c>
      <c r="F2604" s="29">
        <v>45484</v>
      </c>
      <c r="G2604" s="29">
        <v>44833</v>
      </c>
      <c r="H2604">
        <v>38</v>
      </c>
      <c r="I2604">
        <v>8.8000000000000007</v>
      </c>
    </row>
    <row r="2605" spans="1:9" x14ac:dyDescent="0.25">
      <c r="A2605">
        <v>999</v>
      </c>
      <c r="B2605" t="s">
        <v>4011</v>
      </c>
      <c r="C2605" t="s">
        <v>173</v>
      </c>
      <c r="D2605" t="s">
        <v>174</v>
      </c>
      <c r="E2605">
        <v>206222</v>
      </c>
      <c r="F2605" s="29">
        <v>45484</v>
      </c>
      <c r="G2605" s="29">
        <v>44833</v>
      </c>
      <c r="H2605">
        <v>2</v>
      </c>
      <c r="I2605">
        <v>8.8000000000000007</v>
      </c>
    </row>
    <row r="2606" spans="1:9" x14ac:dyDescent="0.25">
      <c r="A2606">
        <v>108</v>
      </c>
      <c r="B2606" t="s">
        <v>3956</v>
      </c>
      <c r="C2606" t="s">
        <v>173</v>
      </c>
      <c r="D2606" t="s">
        <v>174</v>
      </c>
      <c r="E2606">
        <v>206222</v>
      </c>
      <c r="F2606" s="29">
        <v>45484</v>
      </c>
      <c r="G2606" s="29">
        <v>44833</v>
      </c>
      <c r="H2606">
        <v>200</v>
      </c>
      <c r="I2606">
        <v>8.8000000000000007</v>
      </c>
    </row>
    <row r="2607" spans="1:9" x14ac:dyDescent="0.25">
      <c r="A2607">
        <v>111</v>
      </c>
      <c r="B2607" t="s">
        <v>3962</v>
      </c>
      <c r="C2607" t="s">
        <v>173</v>
      </c>
      <c r="D2607" t="s">
        <v>174</v>
      </c>
      <c r="E2607">
        <v>206222</v>
      </c>
      <c r="F2607" s="29">
        <v>45484</v>
      </c>
      <c r="G2607" s="29">
        <v>44833</v>
      </c>
      <c r="H2607">
        <v>100</v>
      </c>
      <c r="I2607">
        <v>8.8000000000000007</v>
      </c>
    </row>
    <row r="2608" spans="1:9" x14ac:dyDescent="0.25">
      <c r="A2608">
        <v>999</v>
      </c>
      <c r="B2608" t="s">
        <v>4011</v>
      </c>
      <c r="C2608" t="s">
        <v>173</v>
      </c>
      <c r="D2608" t="s">
        <v>174</v>
      </c>
      <c r="E2608">
        <v>206222</v>
      </c>
      <c r="F2608" s="29">
        <v>45484</v>
      </c>
      <c r="G2608" s="29">
        <v>44833</v>
      </c>
      <c r="H2608">
        <v>16</v>
      </c>
      <c r="I2608">
        <v>8.8000000000000007</v>
      </c>
    </row>
    <row r="2609" spans="1:9" x14ac:dyDescent="0.25">
      <c r="A2609">
        <v>114</v>
      </c>
      <c r="B2609" t="s">
        <v>3968</v>
      </c>
      <c r="C2609" t="s">
        <v>173</v>
      </c>
      <c r="D2609" t="s">
        <v>174</v>
      </c>
      <c r="E2609">
        <v>208569</v>
      </c>
      <c r="F2609" s="29">
        <v>45575</v>
      </c>
      <c r="G2609" s="29">
        <v>44931</v>
      </c>
      <c r="H2609">
        <v>211</v>
      </c>
      <c r="I2609">
        <v>8.8000000000000007</v>
      </c>
    </row>
    <row r="2610" spans="1:9" x14ac:dyDescent="0.25">
      <c r="A2610">
        <v>112</v>
      </c>
      <c r="B2610" t="s">
        <v>3964</v>
      </c>
      <c r="C2610" t="s">
        <v>173</v>
      </c>
      <c r="D2610" t="s">
        <v>174</v>
      </c>
      <c r="E2610">
        <v>208569</v>
      </c>
      <c r="F2610" s="29">
        <v>45575</v>
      </c>
      <c r="G2610" s="29">
        <v>44931</v>
      </c>
      <c r="H2610">
        <v>200</v>
      </c>
      <c r="I2610">
        <v>8.8000000000000007</v>
      </c>
    </row>
    <row r="2611" spans="1:9" x14ac:dyDescent="0.25">
      <c r="A2611">
        <v>122</v>
      </c>
      <c r="B2611" t="s">
        <v>3984</v>
      </c>
      <c r="C2611" t="s">
        <v>173</v>
      </c>
      <c r="D2611" t="s">
        <v>174</v>
      </c>
      <c r="E2611">
        <v>208569</v>
      </c>
      <c r="F2611" s="29">
        <v>45575</v>
      </c>
      <c r="G2611" s="29">
        <v>44931</v>
      </c>
      <c r="H2611">
        <v>90</v>
      </c>
      <c r="I2611">
        <v>8.8000000000000007</v>
      </c>
    </row>
    <row r="2612" spans="1:9" x14ac:dyDescent="0.25">
      <c r="A2612">
        <v>119</v>
      </c>
      <c r="B2612" t="s">
        <v>3978</v>
      </c>
      <c r="C2612" t="s">
        <v>173</v>
      </c>
      <c r="D2612" t="s">
        <v>174</v>
      </c>
      <c r="E2612">
        <v>208569</v>
      </c>
      <c r="F2612" s="29">
        <v>45575</v>
      </c>
      <c r="G2612" s="29">
        <v>44931</v>
      </c>
      <c r="H2612">
        <v>100</v>
      </c>
      <c r="I2612">
        <v>8.8000000000000007</v>
      </c>
    </row>
    <row r="2613" spans="1:9" x14ac:dyDescent="0.25">
      <c r="A2613">
        <v>999</v>
      </c>
      <c r="B2613" t="s">
        <v>4011</v>
      </c>
      <c r="C2613" t="s">
        <v>173</v>
      </c>
      <c r="D2613" t="s">
        <v>174</v>
      </c>
      <c r="E2613">
        <v>206222</v>
      </c>
      <c r="F2613" s="29">
        <v>45484</v>
      </c>
      <c r="G2613" s="29">
        <v>44833</v>
      </c>
      <c r="H2613">
        <v>5</v>
      </c>
      <c r="I2613">
        <v>8.8000000000000007</v>
      </c>
    </row>
    <row r="2614" spans="1:9" x14ac:dyDescent="0.25">
      <c r="A2614">
        <v>120</v>
      </c>
      <c r="B2614" t="s">
        <v>3980</v>
      </c>
      <c r="C2614" t="s">
        <v>173</v>
      </c>
      <c r="D2614" t="s">
        <v>174</v>
      </c>
      <c r="E2614">
        <v>208569</v>
      </c>
      <c r="F2614" s="29">
        <v>45575</v>
      </c>
      <c r="G2614" s="29">
        <v>44931</v>
      </c>
      <c r="H2614">
        <v>70</v>
      </c>
      <c r="I2614">
        <v>8.8000000000000007</v>
      </c>
    </row>
    <row r="2615" spans="1:9" x14ac:dyDescent="0.25">
      <c r="A2615">
        <v>104</v>
      </c>
      <c r="B2615" t="s">
        <v>3948</v>
      </c>
      <c r="C2615" t="s">
        <v>173</v>
      </c>
      <c r="D2615" t="s">
        <v>174</v>
      </c>
      <c r="E2615">
        <v>208569</v>
      </c>
      <c r="F2615" s="29">
        <v>45575</v>
      </c>
      <c r="G2615" s="29">
        <v>44931</v>
      </c>
      <c r="H2615">
        <v>90</v>
      </c>
      <c r="I2615">
        <v>8.8000000000000007</v>
      </c>
    </row>
    <row r="2616" spans="1:9" x14ac:dyDescent="0.25">
      <c r="A2616">
        <v>107</v>
      </c>
      <c r="B2616" t="s">
        <v>3954</v>
      </c>
      <c r="C2616" t="s">
        <v>173</v>
      </c>
      <c r="D2616" t="s">
        <v>174</v>
      </c>
      <c r="E2616">
        <v>208569</v>
      </c>
      <c r="F2616" s="29">
        <v>45575</v>
      </c>
      <c r="G2616" s="29">
        <v>44931</v>
      </c>
      <c r="H2616">
        <v>110</v>
      </c>
      <c r="I2616">
        <v>8.8000000000000007</v>
      </c>
    </row>
    <row r="2617" spans="1:9" x14ac:dyDescent="0.25">
      <c r="A2617">
        <v>111</v>
      </c>
      <c r="B2617" t="s">
        <v>3962</v>
      </c>
      <c r="C2617" t="s">
        <v>173</v>
      </c>
      <c r="D2617" t="s">
        <v>174</v>
      </c>
      <c r="E2617">
        <v>208569</v>
      </c>
      <c r="F2617" s="29">
        <v>45575</v>
      </c>
      <c r="G2617" s="29">
        <v>44931</v>
      </c>
      <c r="H2617">
        <v>100</v>
      </c>
      <c r="I2617">
        <v>8.8000000000000007</v>
      </c>
    </row>
    <row r="2618" spans="1:9" x14ac:dyDescent="0.25">
      <c r="A2618">
        <v>106</v>
      </c>
      <c r="B2618" t="s">
        <v>3952</v>
      </c>
      <c r="C2618" t="s">
        <v>173</v>
      </c>
      <c r="D2618" t="s">
        <v>174</v>
      </c>
      <c r="E2618">
        <v>208569</v>
      </c>
      <c r="F2618" s="29">
        <v>45575</v>
      </c>
      <c r="G2618" s="29">
        <v>44931</v>
      </c>
      <c r="H2618">
        <v>70</v>
      </c>
      <c r="I2618">
        <v>8.8000000000000007</v>
      </c>
    </row>
    <row r="2619" spans="1:9" x14ac:dyDescent="0.25">
      <c r="A2619">
        <v>999</v>
      </c>
      <c r="B2619" t="s">
        <v>4011</v>
      </c>
      <c r="C2619" t="s">
        <v>173</v>
      </c>
      <c r="D2619" t="s">
        <v>174</v>
      </c>
      <c r="E2619">
        <v>206222</v>
      </c>
      <c r="F2619" s="29">
        <v>45484</v>
      </c>
      <c r="G2619" s="29">
        <v>44833</v>
      </c>
      <c r="H2619">
        <v>4</v>
      </c>
      <c r="I2619">
        <v>8.8000000000000007</v>
      </c>
    </row>
    <row r="2620" spans="1:9" x14ac:dyDescent="0.25">
      <c r="A2620">
        <v>109</v>
      </c>
      <c r="B2620" t="s">
        <v>3958</v>
      </c>
      <c r="C2620" t="s">
        <v>173</v>
      </c>
      <c r="D2620" t="s">
        <v>174</v>
      </c>
      <c r="E2620">
        <v>208569</v>
      </c>
      <c r="F2620" s="29">
        <v>45575</v>
      </c>
      <c r="G2620" s="29">
        <v>44931</v>
      </c>
      <c r="H2620">
        <v>70</v>
      </c>
      <c r="I2620">
        <v>8.8000000000000007</v>
      </c>
    </row>
    <row r="2621" spans="1:9" x14ac:dyDescent="0.25">
      <c r="A2621">
        <v>103</v>
      </c>
      <c r="B2621" t="s">
        <v>3947</v>
      </c>
      <c r="C2621" t="s">
        <v>173</v>
      </c>
      <c r="D2621" t="s">
        <v>174</v>
      </c>
      <c r="E2621">
        <v>208569</v>
      </c>
      <c r="F2621" s="29">
        <v>45575</v>
      </c>
      <c r="G2621" s="29">
        <v>44931</v>
      </c>
      <c r="H2621">
        <v>100</v>
      </c>
      <c r="I2621">
        <v>8.8000000000000007</v>
      </c>
    </row>
    <row r="2622" spans="1:9" x14ac:dyDescent="0.25">
      <c r="A2622">
        <v>118</v>
      </c>
      <c r="B2622" t="s">
        <v>3976</v>
      </c>
      <c r="C2622" t="s">
        <v>173</v>
      </c>
      <c r="D2622" t="s">
        <v>174</v>
      </c>
      <c r="E2622">
        <v>208569</v>
      </c>
      <c r="F2622" s="29">
        <v>45575</v>
      </c>
      <c r="G2622" s="29">
        <v>44931</v>
      </c>
      <c r="H2622">
        <v>20</v>
      </c>
      <c r="I2622">
        <v>8.8000000000000007</v>
      </c>
    </row>
    <row r="2623" spans="1:9" x14ac:dyDescent="0.25">
      <c r="A2623">
        <v>123</v>
      </c>
      <c r="B2623" t="s">
        <v>3986</v>
      </c>
      <c r="C2623" t="s">
        <v>173</v>
      </c>
      <c r="D2623" t="s">
        <v>174</v>
      </c>
      <c r="E2623">
        <v>208569</v>
      </c>
      <c r="F2623" s="29">
        <v>45575</v>
      </c>
      <c r="G2623" s="29">
        <v>44931</v>
      </c>
      <c r="H2623">
        <v>40</v>
      </c>
      <c r="I2623">
        <v>8.8000000000000007</v>
      </c>
    </row>
    <row r="2624" spans="1:9" x14ac:dyDescent="0.25">
      <c r="A2624">
        <v>999</v>
      </c>
      <c r="B2624" t="s">
        <v>4011</v>
      </c>
      <c r="C2624" t="s">
        <v>173</v>
      </c>
      <c r="D2624" t="s">
        <v>174</v>
      </c>
      <c r="E2624">
        <v>206222</v>
      </c>
      <c r="F2624" s="29">
        <v>45484</v>
      </c>
      <c r="G2624" s="29">
        <v>44833</v>
      </c>
      <c r="H2624">
        <v>27</v>
      </c>
      <c r="I2624">
        <v>8.8000000000000007</v>
      </c>
    </row>
    <row r="2625" spans="1:9" x14ac:dyDescent="0.25">
      <c r="A2625">
        <v>105</v>
      </c>
      <c r="B2625" t="s">
        <v>3950</v>
      </c>
      <c r="C2625" t="s">
        <v>173</v>
      </c>
      <c r="D2625" t="s">
        <v>174</v>
      </c>
      <c r="E2625">
        <v>208569</v>
      </c>
      <c r="F2625" s="29">
        <v>45575</v>
      </c>
      <c r="G2625" s="29">
        <v>44931</v>
      </c>
      <c r="H2625">
        <v>60</v>
      </c>
      <c r="I2625">
        <v>8.8000000000000007</v>
      </c>
    </row>
    <row r="2626" spans="1:9" x14ac:dyDescent="0.25">
      <c r="A2626">
        <v>101</v>
      </c>
      <c r="B2626" t="s">
        <v>22</v>
      </c>
      <c r="C2626" t="s">
        <v>173</v>
      </c>
      <c r="D2626" t="s">
        <v>174</v>
      </c>
      <c r="E2626">
        <v>211277</v>
      </c>
      <c r="F2626" s="29">
        <v>45620</v>
      </c>
      <c r="G2626" s="29">
        <v>44967</v>
      </c>
      <c r="H2626">
        <v>3050</v>
      </c>
      <c r="I2626">
        <v>8.8000000000000007</v>
      </c>
    </row>
    <row r="2627" spans="1:9" x14ac:dyDescent="0.25">
      <c r="A2627">
        <v>121</v>
      </c>
      <c r="B2627" t="s">
        <v>3982</v>
      </c>
      <c r="C2627" t="s">
        <v>173</v>
      </c>
      <c r="D2627" t="s">
        <v>174</v>
      </c>
      <c r="E2627">
        <v>208569</v>
      </c>
      <c r="F2627" s="29">
        <v>45575</v>
      </c>
      <c r="G2627" s="29">
        <v>44931</v>
      </c>
      <c r="H2627">
        <v>100</v>
      </c>
      <c r="I2627">
        <v>8.8000000000000007</v>
      </c>
    </row>
    <row r="2628" spans="1:9" x14ac:dyDescent="0.25">
      <c r="A2628">
        <v>108</v>
      </c>
      <c r="B2628" t="s">
        <v>3956</v>
      </c>
      <c r="C2628" t="s">
        <v>173</v>
      </c>
      <c r="D2628" t="s">
        <v>174</v>
      </c>
      <c r="E2628">
        <v>208569</v>
      </c>
      <c r="F2628" s="29">
        <v>45575</v>
      </c>
      <c r="G2628" s="29">
        <v>44931</v>
      </c>
      <c r="H2628">
        <v>100</v>
      </c>
      <c r="I2628">
        <v>8.8000000000000007</v>
      </c>
    </row>
    <row r="2629" spans="1:9" x14ac:dyDescent="0.25">
      <c r="A2629">
        <v>117</v>
      </c>
      <c r="B2629" t="s">
        <v>3974</v>
      </c>
      <c r="C2629" t="s">
        <v>173</v>
      </c>
      <c r="D2629" t="s">
        <v>174</v>
      </c>
      <c r="E2629">
        <v>208569</v>
      </c>
      <c r="F2629" s="29">
        <v>45575</v>
      </c>
      <c r="G2629" s="29">
        <v>44931</v>
      </c>
      <c r="H2629">
        <v>20</v>
      </c>
      <c r="I2629">
        <v>8.8000000000000007</v>
      </c>
    </row>
    <row r="2630" spans="1:9" x14ac:dyDescent="0.25">
      <c r="A2630">
        <v>102</v>
      </c>
      <c r="B2630" t="s">
        <v>3946</v>
      </c>
      <c r="C2630" t="s">
        <v>173</v>
      </c>
      <c r="D2630" t="s">
        <v>174</v>
      </c>
      <c r="E2630">
        <v>208569</v>
      </c>
      <c r="F2630" s="29">
        <v>45575</v>
      </c>
      <c r="G2630" s="29">
        <v>44931</v>
      </c>
      <c r="H2630">
        <v>35</v>
      </c>
      <c r="I2630">
        <v>8.8000000000000007</v>
      </c>
    </row>
    <row r="2631" spans="1:9" x14ac:dyDescent="0.25">
      <c r="A2631">
        <v>124</v>
      </c>
      <c r="B2631" t="s">
        <v>3988</v>
      </c>
      <c r="C2631" t="s">
        <v>173</v>
      </c>
      <c r="D2631" t="s">
        <v>174</v>
      </c>
      <c r="E2631">
        <v>211277</v>
      </c>
      <c r="F2631" s="29">
        <v>45620</v>
      </c>
      <c r="G2631" s="29">
        <v>44967</v>
      </c>
      <c r="H2631">
        <v>100</v>
      </c>
      <c r="I2631">
        <v>8.8000000000000007</v>
      </c>
    </row>
    <row r="2632" spans="1:9" x14ac:dyDescent="0.25">
      <c r="A2632">
        <v>101</v>
      </c>
      <c r="B2632" t="s">
        <v>22</v>
      </c>
      <c r="C2632" t="s">
        <v>175</v>
      </c>
      <c r="D2632" t="s">
        <v>176</v>
      </c>
      <c r="E2632">
        <v>209806</v>
      </c>
      <c r="F2632" s="29">
        <v>46665</v>
      </c>
      <c r="G2632" s="29">
        <v>44875</v>
      </c>
      <c r="H2632">
        <v>236</v>
      </c>
      <c r="I2632">
        <v>8.9137000000000004</v>
      </c>
    </row>
    <row r="2633" spans="1:9" x14ac:dyDescent="0.25">
      <c r="A2633">
        <v>111</v>
      </c>
      <c r="B2633" t="s">
        <v>3962</v>
      </c>
      <c r="C2633" t="s">
        <v>175</v>
      </c>
      <c r="D2633" t="s">
        <v>176</v>
      </c>
      <c r="E2633">
        <v>204842</v>
      </c>
      <c r="F2633" s="29">
        <v>46532</v>
      </c>
      <c r="G2633" s="29">
        <v>44826</v>
      </c>
      <c r="H2633">
        <v>2</v>
      </c>
      <c r="I2633">
        <v>8.9137000000000004</v>
      </c>
    </row>
    <row r="2634" spans="1:9" x14ac:dyDescent="0.25">
      <c r="A2634">
        <v>117</v>
      </c>
      <c r="B2634" t="s">
        <v>3974</v>
      </c>
      <c r="C2634" t="s">
        <v>175</v>
      </c>
      <c r="D2634" t="s">
        <v>176</v>
      </c>
      <c r="E2634">
        <v>204842</v>
      </c>
      <c r="F2634" s="29">
        <v>46532</v>
      </c>
      <c r="G2634" s="29">
        <v>44826</v>
      </c>
      <c r="H2634">
        <v>29</v>
      </c>
      <c r="I2634">
        <v>8.9137000000000004</v>
      </c>
    </row>
    <row r="2635" spans="1:9" x14ac:dyDescent="0.25">
      <c r="A2635">
        <v>122</v>
      </c>
      <c r="B2635" t="s">
        <v>3984</v>
      </c>
      <c r="C2635" t="s">
        <v>175</v>
      </c>
      <c r="D2635" t="s">
        <v>176</v>
      </c>
      <c r="E2635">
        <v>204842</v>
      </c>
      <c r="F2635" s="29">
        <v>46532</v>
      </c>
      <c r="G2635" s="29">
        <v>44826</v>
      </c>
      <c r="H2635">
        <v>24</v>
      </c>
      <c r="I2635">
        <v>8.9137000000000004</v>
      </c>
    </row>
    <row r="2636" spans="1:9" x14ac:dyDescent="0.25">
      <c r="A2636">
        <v>116</v>
      </c>
      <c r="B2636" t="s">
        <v>3972</v>
      </c>
      <c r="C2636" t="s">
        <v>175</v>
      </c>
      <c r="D2636" t="s">
        <v>176</v>
      </c>
      <c r="E2636">
        <v>204842</v>
      </c>
      <c r="F2636" s="29">
        <v>46532</v>
      </c>
      <c r="G2636" s="29">
        <v>44826</v>
      </c>
      <c r="H2636">
        <v>27</v>
      </c>
      <c r="I2636">
        <v>8.9137000000000004</v>
      </c>
    </row>
    <row r="2637" spans="1:9" x14ac:dyDescent="0.25">
      <c r="A2637">
        <v>102</v>
      </c>
      <c r="B2637" t="s">
        <v>3946</v>
      </c>
      <c r="C2637" t="s">
        <v>175</v>
      </c>
      <c r="D2637" t="s">
        <v>176</v>
      </c>
      <c r="E2637">
        <v>204842</v>
      </c>
      <c r="F2637" s="29">
        <v>46532</v>
      </c>
      <c r="G2637" s="29">
        <v>44826</v>
      </c>
      <c r="H2637">
        <v>47</v>
      </c>
      <c r="I2637">
        <v>8.9137000000000004</v>
      </c>
    </row>
    <row r="2638" spans="1:9" x14ac:dyDescent="0.25">
      <c r="A2638">
        <v>110</v>
      </c>
      <c r="B2638" t="s">
        <v>3960</v>
      </c>
      <c r="C2638" t="s">
        <v>175</v>
      </c>
      <c r="D2638" t="s">
        <v>176</v>
      </c>
      <c r="E2638">
        <v>204842</v>
      </c>
      <c r="F2638" s="29">
        <v>46532</v>
      </c>
      <c r="G2638" s="29">
        <v>44826</v>
      </c>
      <c r="H2638">
        <v>19</v>
      </c>
      <c r="I2638">
        <v>8.9137000000000004</v>
      </c>
    </row>
    <row r="2639" spans="1:9" x14ac:dyDescent="0.25">
      <c r="A2639">
        <v>114</v>
      </c>
      <c r="B2639" t="s">
        <v>3968</v>
      </c>
      <c r="C2639" t="s">
        <v>175</v>
      </c>
      <c r="D2639" t="s">
        <v>176</v>
      </c>
      <c r="E2639">
        <v>204842</v>
      </c>
      <c r="F2639" s="29">
        <v>46532</v>
      </c>
      <c r="G2639" s="29">
        <v>44826</v>
      </c>
      <c r="H2639">
        <v>78</v>
      </c>
      <c r="I2639">
        <v>8.9137000000000004</v>
      </c>
    </row>
    <row r="2640" spans="1:9" x14ac:dyDescent="0.25">
      <c r="A2640">
        <v>123</v>
      </c>
      <c r="B2640" t="s">
        <v>3986</v>
      </c>
      <c r="C2640" t="s">
        <v>175</v>
      </c>
      <c r="D2640" t="s">
        <v>176</v>
      </c>
      <c r="E2640">
        <v>204842</v>
      </c>
      <c r="F2640" s="29">
        <v>46532</v>
      </c>
      <c r="G2640" s="29">
        <v>44826</v>
      </c>
      <c r="H2640">
        <v>31</v>
      </c>
      <c r="I2640">
        <v>8.9137000000000004</v>
      </c>
    </row>
    <row r="2641" spans="1:9" x14ac:dyDescent="0.25">
      <c r="A2641">
        <v>103</v>
      </c>
      <c r="B2641" t="s">
        <v>3947</v>
      </c>
      <c r="C2641" t="s">
        <v>175</v>
      </c>
      <c r="D2641" t="s">
        <v>176</v>
      </c>
      <c r="E2641">
        <v>204842</v>
      </c>
      <c r="F2641" s="29">
        <v>46532</v>
      </c>
      <c r="G2641" s="29">
        <v>44826</v>
      </c>
      <c r="H2641">
        <v>56</v>
      </c>
      <c r="I2641">
        <v>8.9137000000000004</v>
      </c>
    </row>
    <row r="2642" spans="1:9" x14ac:dyDescent="0.25">
      <c r="A2642">
        <v>109</v>
      </c>
      <c r="B2642" t="s">
        <v>3958</v>
      </c>
      <c r="C2642" t="s">
        <v>175</v>
      </c>
      <c r="D2642" t="s">
        <v>176</v>
      </c>
      <c r="E2642">
        <v>204842</v>
      </c>
      <c r="F2642" s="29">
        <v>46532</v>
      </c>
      <c r="G2642" s="29">
        <v>44826</v>
      </c>
      <c r="H2642">
        <v>82</v>
      </c>
      <c r="I2642">
        <v>8.9137000000000004</v>
      </c>
    </row>
    <row r="2643" spans="1:9" x14ac:dyDescent="0.25">
      <c r="A2643">
        <v>113</v>
      </c>
      <c r="B2643" t="s">
        <v>3966</v>
      </c>
      <c r="C2643" t="s">
        <v>175</v>
      </c>
      <c r="D2643" t="s">
        <v>176</v>
      </c>
      <c r="E2643">
        <v>204842</v>
      </c>
      <c r="F2643" s="29">
        <v>46532</v>
      </c>
      <c r="G2643" s="29">
        <v>44826</v>
      </c>
      <c r="H2643">
        <v>71</v>
      </c>
      <c r="I2643">
        <v>8.9137000000000004</v>
      </c>
    </row>
    <row r="2644" spans="1:9" x14ac:dyDescent="0.25">
      <c r="A2644">
        <v>107</v>
      </c>
      <c r="B2644" t="s">
        <v>3954</v>
      </c>
      <c r="C2644" t="s">
        <v>175</v>
      </c>
      <c r="D2644" t="s">
        <v>176</v>
      </c>
      <c r="E2644">
        <v>204842</v>
      </c>
      <c r="F2644" s="29">
        <v>46532</v>
      </c>
      <c r="G2644" s="29">
        <v>44826</v>
      </c>
      <c r="H2644">
        <v>24</v>
      </c>
      <c r="I2644">
        <v>8.9137000000000004</v>
      </c>
    </row>
    <row r="2645" spans="1:9" x14ac:dyDescent="0.25">
      <c r="A2645">
        <v>104</v>
      </c>
      <c r="B2645" t="s">
        <v>3948</v>
      </c>
      <c r="C2645" t="s">
        <v>175</v>
      </c>
      <c r="D2645" t="s">
        <v>176</v>
      </c>
      <c r="E2645">
        <v>204842</v>
      </c>
      <c r="F2645" s="29">
        <v>46532</v>
      </c>
      <c r="G2645" s="29">
        <v>44826</v>
      </c>
      <c r="H2645">
        <v>21</v>
      </c>
      <c r="I2645">
        <v>8.9137000000000004</v>
      </c>
    </row>
    <row r="2646" spans="1:9" x14ac:dyDescent="0.25">
      <c r="A2646">
        <v>115</v>
      </c>
      <c r="B2646" t="s">
        <v>3970</v>
      </c>
      <c r="C2646" t="s">
        <v>175</v>
      </c>
      <c r="D2646" t="s">
        <v>176</v>
      </c>
      <c r="E2646">
        <v>204842</v>
      </c>
      <c r="F2646" s="29">
        <v>46532</v>
      </c>
      <c r="G2646" s="29">
        <v>44826</v>
      </c>
      <c r="H2646">
        <v>30</v>
      </c>
      <c r="I2646">
        <v>8.9137000000000004</v>
      </c>
    </row>
    <row r="2647" spans="1:9" x14ac:dyDescent="0.25">
      <c r="A2647">
        <v>121</v>
      </c>
      <c r="B2647" t="s">
        <v>3982</v>
      </c>
      <c r="C2647" t="s">
        <v>175</v>
      </c>
      <c r="D2647" t="s">
        <v>176</v>
      </c>
      <c r="E2647" t="s">
        <v>4056</v>
      </c>
      <c r="F2647" s="29">
        <v>46174</v>
      </c>
      <c r="G2647" s="29">
        <v>44839</v>
      </c>
      <c r="H2647">
        <v>22</v>
      </c>
      <c r="I2647">
        <v>8.9137000000000004</v>
      </c>
    </row>
    <row r="2648" spans="1:9" x14ac:dyDescent="0.25">
      <c r="A2648">
        <v>108</v>
      </c>
      <c r="B2648" t="s">
        <v>3956</v>
      </c>
      <c r="C2648" t="s">
        <v>175</v>
      </c>
      <c r="D2648" t="s">
        <v>176</v>
      </c>
      <c r="E2648">
        <v>2020046</v>
      </c>
      <c r="F2648" s="29">
        <v>46433</v>
      </c>
      <c r="G2648" s="29">
        <v>44701</v>
      </c>
      <c r="H2648">
        <v>30</v>
      </c>
      <c r="I2648">
        <v>8.9137000000000004</v>
      </c>
    </row>
    <row r="2649" spans="1:9" x14ac:dyDescent="0.25">
      <c r="A2649">
        <v>105</v>
      </c>
      <c r="B2649" t="s">
        <v>3950</v>
      </c>
      <c r="C2649" t="s">
        <v>175</v>
      </c>
      <c r="D2649" t="s">
        <v>176</v>
      </c>
      <c r="E2649">
        <v>204842</v>
      </c>
      <c r="F2649" s="29">
        <v>46532</v>
      </c>
      <c r="G2649" s="29">
        <v>44826</v>
      </c>
      <c r="H2649">
        <v>15</v>
      </c>
      <c r="I2649">
        <v>8.9137000000000004</v>
      </c>
    </row>
    <row r="2650" spans="1:9" x14ac:dyDescent="0.25">
      <c r="A2650">
        <v>120</v>
      </c>
      <c r="B2650" t="s">
        <v>3980</v>
      </c>
      <c r="C2650" t="s">
        <v>175</v>
      </c>
      <c r="D2650" t="s">
        <v>176</v>
      </c>
      <c r="E2650">
        <v>204842</v>
      </c>
      <c r="F2650" s="29">
        <v>46532</v>
      </c>
      <c r="G2650" s="29">
        <v>44826</v>
      </c>
      <c r="H2650">
        <v>28</v>
      </c>
      <c r="I2650">
        <v>8.9137000000000004</v>
      </c>
    </row>
    <row r="2651" spans="1:9" x14ac:dyDescent="0.25">
      <c r="A2651">
        <v>119</v>
      </c>
      <c r="B2651" t="s">
        <v>3978</v>
      </c>
      <c r="C2651" t="s">
        <v>175</v>
      </c>
      <c r="D2651" t="s">
        <v>176</v>
      </c>
      <c r="E2651">
        <v>2020046</v>
      </c>
      <c r="F2651" s="29">
        <v>46433</v>
      </c>
      <c r="G2651" s="29">
        <v>44701</v>
      </c>
      <c r="H2651">
        <v>19</v>
      </c>
      <c r="I2651">
        <v>8.9137000000000004</v>
      </c>
    </row>
    <row r="2652" spans="1:9" x14ac:dyDescent="0.25">
      <c r="A2652">
        <v>999</v>
      </c>
      <c r="B2652" t="s">
        <v>4011</v>
      </c>
      <c r="C2652" t="s">
        <v>175</v>
      </c>
      <c r="D2652" t="s">
        <v>176</v>
      </c>
      <c r="E2652">
        <v>204842</v>
      </c>
      <c r="F2652" s="29">
        <v>46532</v>
      </c>
      <c r="G2652" s="29">
        <v>44826</v>
      </c>
      <c r="H2652">
        <v>9</v>
      </c>
      <c r="I2652">
        <v>8.9137000000000004</v>
      </c>
    </row>
    <row r="2653" spans="1:9" x14ac:dyDescent="0.25">
      <c r="A2653">
        <v>999</v>
      </c>
      <c r="B2653" t="s">
        <v>4011</v>
      </c>
      <c r="C2653" t="s">
        <v>175</v>
      </c>
      <c r="D2653" t="s">
        <v>176</v>
      </c>
      <c r="E2653">
        <v>204842</v>
      </c>
      <c r="F2653" s="29">
        <v>46532</v>
      </c>
      <c r="G2653" s="29">
        <v>44826</v>
      </c>
      <c r="H2653">
        <v>8</v>
      </c>
      <c r="I2653">
        <v>8.9137000000000004</v>
      </c>
    </row>
    <row r="2654" spans="1:9" x14ac:dyDescent="0.25">
      <c r="A2654">
        <v>999</v>
      </c>
      <c r="B2654" t="s">
        <v>4011</v>
      </c>
      <c r="C2654" t="s">
        <v>175</v>
      </c>
      <c r="D2654" t="s">
        <v>176</v>
      </c>
      <c r="E2654">
        <v>204842</v>
      </c>
      <c r="F2654" s="29">
        <v>46532</v>
      </c>
      <c r="G2654" s="29">
        <v>44826</v>
      </c>
      <c r="H2654">
        <v>33</v>
      </c>
      <c r="I2654">
        <v>8.9137000000000004</v>
      </c>
    </row>
    <row r="2655" spans="1:9" x14ac:dyDescent="0.25">
      <c r="A2655">
        <v>111</v>
      </c>
      <c r="B2655" t="s">
        <v>3962</v>
      </c>
      <c r="C2655" t="s">
        <v>175</v>
      </c>
      <c r="D2655" t="s">
        <v>176</v>
      </c>
      <c r="E2655">
        <v>204842</v>
      </c>
      <c r="F2655" s="29">
        <v>46532</v>
      </c>
      <c r="G2655" s="29">
        <v>44826</v>
      </c>
      <c r="H2655">
        <v>10</v>
      </c>
      <c r="I2655">
        <v>8.9137000000000004</v>
      </c>
    </row>
    <row r="2656" spans="1:9" x14ac:dyDescent="0.25">
      <c r="A2656">
        <v>999</v>
      </c>
      <c r="B2656" t="s">
        <v>4011</v>
      </c>
      <c r="C2656" t="s">
        <v>175</v>
      </c>
      <c r="D2656" t="s">
        <v>176</v>
      </c>
      <c r="E2656">
        <v>204842</v>
      </c>
      <c r="F2656" s="29">
        <v>46532</v>
      </c>
      <c r="G2656" s="29">
        <v>44826</v>
      </c>
      <c r="H2656">
        <v>4</v>
      </c>
      <c r="I2656">
        <v>8.9137000000000004</v>
      </c>
    </row>
    <row r="2657" spans="1:9" x14ac:dyDescent="0.25">
      <c r="A2657">
        <v>999</v>
      </c>
      <c r="B2657" t="s">
        <v>4011</v>
      </c>
      <c r="C2657" t="s">
        <v>175</v>
      </c>
      <c r="D2657" t="s">
        <v>176</v>
      </c>
      <c r="E2657">
        <v>204842</v>
      </c>
      <c r="F2657" s="29">
        <v>46532</v>
      </c>
      <c r="G2657" s="29">
        <v>44826</v>
      </c>
      <c r="H2657">
        <v>1</v>
      </c>
      <c r="I2657">
        <v>8.9137000000000004</v>
      </c>
    </row>
    <row r="2658" spans="1:9" x14ac:dyDescent="0.25">
      <c r="A2658">
        <v>122</v>
      </c>
      <c r="B2658" t="s">
        <v>3984</v>
      </c>
      <c r="C2658" t="s">
        <v>175</v>
      </c>
      <c r="D2658" t="s">
        <v>176</v>
      </c>
      <c r="E2658">
        <v>204842</v>
      </c>
      <c r="F2658" s="29">
        <v>46532</v>
      </c>
      <c r="G2658" s="29">
        <v>44826</v>
      </c>
      <c r="H2658">
        <v>10</v>
      </c>
      <c r="I2658">
        <v>8.9137000000000004</v>
      </c>
    </row>
    <row r="2659" spans="1:9" x14ac:dyDescent="0.25">
      <c r="A2659">
        <v>999</v>
      </c>
      <c r="B2659" t="s">
        <v>4011</v>
      </c>
      <c r="C2659" t="s">
        <v>175</v>
      </c>
      <c r="D2659" t="s">
        <v>176</v>
      </c>
      <c r="E2659">
        <v>204842</v>
      </c>
      <c r="F2659" s="29">
        <v>46532</v>
      </c>
      <c r="G2659" s="29">
        <v>44826</v>
      </c>
      <c r="H2659">
        <v>5</v>
      </c>
      <c r="I2659">
        <v>8.9137000000000004</v>
      </c>
    </row>
    <row r="2660" spans="1:9" x14ac:dyDescent="0.25">
      <c r="A2660">
        <v>999</v>
      </c>
      <c r="B2660" t="s">
        <v>4011</v>
      </c>
      <c r="C2660" t="s">
        <v>175</v>
      </c>
      <c r="D2660" t="s">
        <v>176</v>
      </c>
      <c r="E2660">
        <v>204842</v>
      </c>
      <c r="F2660" s="29">
        <v>46532</v>
      </c>
      <c r="G2660" s="29">
        <v>44826</v>
      </c>
      <c r="H2660">
        <v>1</v>
      </c>
      <c r="I2660">
        <v>8.9137000000000004</v>
      </c>
    </row>
    <row r="2661" spans="1:9" x14ac:dyDescent="0.25">
      <c r="A2661">
        <v>999</v>
      </c>
      <c r="B2661" t="s">
        <v>4011</v>
      </c>
      <c r="C2661" t="s">
        <v>175</v>
      </c>
      <c r="D2661" t="s">
        <v>176</v>
      </c>
      <c r="E2661">
        <v>204842</v>
      </c>
      <c r="F2661" s="29">
        <v>46532</v>
      </c>
      <c r="G2661" s="29">
        <v>44826</v>
      </c>
      <c r="H2661">
        <v>1</v>
      </c>
      <c r="I2661">
        <v>8.9137000000000004</v>
      </c>
    </row>
    <row r="2662" spans="1:9" x14ac:dyDescent="0.25">
      <c r="A2662">
        <v>113</v>
      </c>
      <c r="B2662" t="s">
        <v>3966</v>
      </c>
      <c r="C2662" t="s">
        <v>175</v>
      </c>
      <c r="D2662" t="s">
        <v>176</v>
      </c>
      <c r="E2662">
        <v>209806</v>
      </c>
      <c r="F2662" s="29">
        <v>46665</v>
      </c>
      <c r="G2662" s="29">
        <v>44875</v>
      </c>
      <c r="H2662">
        <v>50</v>
      </c>
      <c r="I2662">
        <v>8.9137000000000004</v>
      </c>
    </row>
    <row r="2663" spans="1:9" x14ac:dyDescent="0.25">
      <c r="A2663">
        <v>112</v>
      </c>
      <c r="B2663" t="s">
        <v>3964</v>
      </c>
      <c r="C2663" t="s">
        <v>175</v>
      </c>
      <c r="D2663" t="s">
        <v>176</v>
      </c>
      <c r="E2663">
        <v>209806</v>
      </c>
      <c r="F2663" s="29">
        <v>46665</v>
      </c>
      <c r="G2663" s="29">
        <v>44875</v>
      </c>
      <c r="H2663">
        <v>28</v>
      </c>
      <c r="I2663">
        <v>8.9137000000000004</v>
      </c>
    </row>
    <row r="2664" spans="1:9" x14ac:dyDescent="0.25">
      <c r="A2664">
        <v>118</v>
      </c>
      <c r="B2664" t="s">
        <v>3976</v>
      </c>
      <c r="C2664" t="s">
        <v>175</v>
      </c>
      <c r="D2664" t="s">
        <v>176</v>
      </c>
      <c r="E2664">
        <v>209806</v>
      </c>
      <c r="F2664" s="29">
        <v>46665</v>
      </c>
      <c r="G2664" s="29">
        <v>44875</v>
      </c>
      <c r="H2664">
        <v>30</v>
      </c>
      <c r="I2664">
        <v>8.9137000000000004</v>
      </c>
    </row>
    <row r="2665" spans="1:9" x14ac:dyDescent="0.25">
      <c r="A2665">
        <v>101</v>
      </c>
      <c r="B2665" t="s">
        <v>22</v>
      </c>
      <c r="C2665" t="s">
        <v>175</v>
      </c>
      <c r="D2665" t="s">
        <v>176</v>
      </c>
      <c r="E2665">
        <v>210149</v>
      </c>
      <c r="F2665" s="29">
        <v>46700</v>
      </c>
      <c r="G2665" s="29">
        <v>44938</v>
      </c>
      <c r="H2665">
        <v>288</v>
      </c>
      <c r="I2665">
        <v>9</v>
      </c>
    </row>
    <row r="2666" spans="1:9" x14ac:dyDescent="0.25">
      <c r="A2666">
        <v>107</v>
      </c>
      <c r="B2666" t="s">
        <v>3954</v>
      </c>
      <c r="C2666" t="s">
        <v>175</v>
      </c>
      <c r="D2666" t="s">
        <v>176</v>
      </c>
      <c r="E2666">
        <v>209806</v>
      </c>
      <c r="F2666" s="29">
        <v>46665</v>
      </c>
      <c r="G2666" s="29">
        <v>44875</v>
      </c>
      <c r="H2666">
        <v>20</v>
      </c>
      <c r="I2666">
        <v>8.9137000000000004</v>
      </c>
    </row>
    <row r="2667" spans="1:9" x14ac:dyDescent="0.25">
      <c r="A2667">
        <v>999</v>
      </c>
      <c r="B2667" t="s">
        <v>4011</v>
      </c>
      <c r="C2667" t="s">
        <v>175</v>
      </c>
      <c r="D2667" t="s">
        <v>176</v>
      </c>
      <c r="E2667">
        <v>204842</v>
      </c>
      <c r="F2667" s="29">
        <v>46532</v>
      </c>
      <c r="G2667" s="29">
        <v>44826</v>
      </c>
      <c r="H2667">
        <v>5</v>
      </c>
      <c r="I2667">
        <v>8.9137000000000004</v>
      </c>
    </row>
    <row r="2668" spans="1:9" x14ac:dyDescent="0.25">
      <c r="A2668">
        <v>109</v>
      </c>
      <c r="B2668" t="s">
        <v>3958</v>
      </c>
      <c r="C2668" t="s">
        <v>175</v>
      </c>
      <c r="D2668" t="s">
        <v>176</v>
      </c>
      <c r="E2668">
        <v>209806</v>
      </c>
      <c r="F2668" s="29">
        <v>46665</v>
      </c>
      <c r="G2668" s="29">
        <v>44875</v>
      </c>
      <c r="H2668">
        <v>49</v>
      </c>
      <c r="I2668">
        <v>8.9137000000000004</v>
      </c>
    </row>
    <row r="2669" spans="1:9" x14ac:dyDescent="0.25">
      <c r="A2669">
        <v>111</v>
      </c>
      <c r="B2669" t="s">
        <v>3962</v>
      </c>
      <c r="C2669" t="s">
        <v>175</v>
      </c>
      <c r="D2669" t="s">
        <v>176</v>
      </c>
      <c r="E2669">
        <v>209806</v>
      </c>
      <c r="F2669" s="29">
        <v>46665</v>
      </c>
      <c r="G2669" s="29">
        <v>44875</v>
      </c>
      <c r="H2669">
        <v>10</v>
      </c>
      <c r="I2669">
        <v>8.9137000000000004</v>
      </c>
    </row>
    <row r="2670" spans="1:9" x14ac:dyDescent="0.25">
      <c r="A2670">
        <v>106</v>
      </c>
      <c r="B2670" t="s">
        <v>3952</v>
      </c>
      <c r="C2670" t="s">
        <v>175</v>
      </c>
      <c r="D2670" t="s">
        <v>176</v>
      </c>
      <c r="E2670">
        <v>209806</v>
      </c>
      <c r="F2670" s="29">
        <v>46665</v>
      </c>
      <c r="G2670" s="29">
        <v>44875</v>
      </c>
      <c r="H2670">
        <v>35</v>
      </c>
      <c r="I2670">
        <v>8.9137000000000004</v>
      </c>
    </row>
    <row r="2671" spans="1:9" x14ac:dyDescent="0.25">
      <c r="A2671">
        <v>120</v>
      </c>
      <c r="B2671" t="s">
        <v>3980</v>
      </c>
      <c r="C2671" t="s">
        <v>175</v>
      </c>
      <c r="D2671" t="s">
        <v>176</v>
      </c>
      <c r="E2671">
        <v>209806</v>
      </c>
      <c r="F2671" s="29">
        <v>46665</v>
      </c>
      <c r="G2671" s="29">
        <v>44875</v>
      </c>
      <c r="H2671">
        <v>18</v>
      </c>
      <c r="I2671">
        <v>8.9137000000000004</v>
      </c>
    </row>
    <row r="2672" spans="1:9" x14ac:dyDescent="0.25">
      <c r="A2672">
        <v>109</v>
      </c>
      <c r="B2672" t="s">
        <v>3958</v>
      </c>
      <c r="C2672" t="s">
        <v>175</v>
      </c>
      <c r="D2672" t="s">
        <v>176</v>
      </c>
      <c r="E2672">
        <v>204842</v>
      </c>
      <c r="F2672" s="29">
        <v>46537</v>
      </c>
      <c r="G2672" s="29">
        <v>44965</v>
      </c>
      <c r="H2672">
        <v>6</v>
      </c>
      <c r="I2672">
        <v>8.9295000000000009</v>
      </c>
    </row>
    <row r="2673" spans="1:9" x14ac:dyDescent="0.25">
      <c r="A2673">
        <v>102</v>
      </c>
      <c r="B2673" t="s">
        <v>3946</v>
      </c>
      <c r="C2673" t="s">
        <v>175</v>
      </c>
      <c r="D2673" t="s">
        <v>176</v>
      </c>
      <c r="E2673">
        <v>209806</v>
      </c>
      <c r="F2673" s="29">
        <v>46665</v>
      </c>
      <c r="G2673" s="29">
        <v>44875</v>
      </c>
      <c r="H2673">
        <v>20</v>
      </c>
      <c r="I2673">
        <v>8.9137000000000004</v>
      </c>
    </row>
    <row r="2674" spans="1:9" x14ac:dyDescent="0.25">
      <c r="A2674">
        <v>999</v>
      </c>
      <c r="B2674" t="s">
        <v>4011</v>
      </c>
      <c r="C2674" t="s">
        <v>175</v>
      </c>
      <c r="D2674" t="s">
        <v>176</v>
      </c>
      <c r="E2674">
        <v>204842</v>
      </c>
      <c r="F2674" s="29">
        <v>46532</v>
      </c>
      <c r="G2674" s="29">
        <v>44959</v>
      </c>
      <c r="H2674">
        <v>1</v>
      </c>
      <c r="I2674">
        <v>8.9137000000000004</v>
      </c>
    </row>
    <row r="2675" spans="1:9" x14ac:dyDescent="0.25">
      <c r="A2675">
        <v>999</v>
      </c>
      <c r="B2675" t="s">
        <v>4011</v>
      </c>
      <c r="C2675" t="s">
        <v>175</v>
      </c>
      <c r="D2675" t="s">
        <v>176</v>
      </c>
      <c r="E2675">
        <v>204842</v>
      </c>
      <c r="F2675" s="29">
        <v>46537</v>
      </c>
      <c r="G2675" s="29">
        <v>44965</v>
      </c>
      <c r="H2675">
        <v>4</v>
      </c>
      <c r="I2675">
        <v>8.9295000000000009</v>
      </c>
    </row>
    <row r="2676" spans="1:9" x14ac:dyDescent="0.25">
      <c r="A2676">
        <v>101</v>
      </c>
      <c r="B2676" t="s">
        <v>22</v>
      </c>
      <c r="C2676" t="s">
        <v>177</v>
      </c>
      <c r="D2676" t="s">
        <v>178</v>
      </c>
      <c r="E2676">
        <v>2050861</v>
      </c>
      <c r="F2676" s="29">
        <v>45443</v>
      </c>
      <c r="G2676" s="29">
        <v>44854</v>
      </c>
      <c r="H2676">
        <v>1256</v>
      </c>
      <c r="I2676">
        <v>8.8000000000000007</v>
      </c>
    </row>
    <row r="2677" spans="1:9" x14ac:dyDescent="0.25">
      <c r="A2677">
        <v>111</v>
      </c>
      <c r="B2677" t="s">
        <v>3962</v>
      </c>
      <c r="C2677" t="s">
        <v>177</v>
      </c>
      <c r="D2677" t="s">
        <v>178</v>
      </c>
      <c r="E2677">
        <v>1122133</v>
      </c>
      <c r="F2677" s="29">
        <v>45295</v>
      </c>
      <c r="G2677" s="29">
        <v>44701</v>
      </c>
      <c r="H2677">
        <v>10</v>
      </c>
      <c r="I2677">
        <v>8.8000000000000007</v>
      </c>
    </row>
    <row r="2678" spans="1:9" x14ac:dyDescent="0.25">
      <c r="A2678">
        <v>117</v>
      </c>
      <c r="B2678" t="s">
        <v>3974</v>
      </c>
      <c r="C2678" t="s">
        <v>177</v>
      </c>
      <c r="D2678" t="s">
        <v>178</v>
      </c>
      <c r="E2678">
        <v>1122133</v>
      </c>
      <c r="F2678" s="29">
        <v>45295</v>
      </c>
      <c r="G2678" s="29">
        <v>44701</v>
      </c>
      <c r="H2678">
        <v>78</v>
      </c>
      <c r="I2678">
        <v>8.8000000000000007</v>
      </c>
    </row>
    <row r="2679" spans="1:9" x14ac:dyDescent="0.25">
      <c r="A2679">
        <v>122</v>
      </c>
      <c r="B2679" t="s">
        <v>3984</v>
      </c>
      <c r="C2679" t="s">
        <v>177</v>
      </c>
      <c r="D2679" t="s">
        <v>178</v>
      </c>
      <c r="E2679">
        <v>2050648</v>
      </c>
      <c r="F2679" s="29">
        <v>45442</v>
      </c>
      <c r="G2679" s="29">
        <v>44791</v>
      </c>
      <c r="H2679">
        <v>11</v>
      </c>
      <c r="I2679">
        <v>8.8000000000000007</v>
      </c>
    </row>
    <row r="2680" spans="1:9" x14ac:dyDescent="0.25">
      <c r="A2680">
        <v>102</v>
      </c>
      <c r="B2680" t="s">
        <v>3946</v>
      </c>
      <c r="C2680" t="s">
        <v>177</v>
      </c>
      <c r="D2680" t="s">
        <v>178</v>
      </c>
      <c r="E2680">
        <v>2050648</v>
      </c>
      <c r="F2680" s="29">
        <v>45442</v>
      </c>
      <c r="G2680" s="29">
        <v>44791</v>
      </c>
      <c r="H2680">
        <v>29</v>
      </c>
      <c r="I2680">
        <v>8.8000000000000007</v>
      </c>
    </row>
    <row r="2681" spans="1:9" x14ac:dyDescent="0.25">
      <c r="A2681">
        <v>110</v>
      </c>
      <c r="B2681" t="s">
        <v>3960</v>
      </c>
      <c r="C2681" t="s">
        <v>177</v>
      </c>
      <c r="D2681" t="s">
        <v>178</v>
      </c>
      <c r="E2681">
        <v>2050648</v>
      </c>
      <c r="F2681" s="29">
        <v>45442</v>
      </c>
      <c r="G2681" s="29">
        <v>44791</v>
      </c>
      <c r="H2681">
        <v>10</v>
      </c>
      <c r="I2681">
        <v>8.8000000000000007</v>
      </c>
    </row>
    <row r="2682" spans="1:9" x14ac:dyDescent="0.25">
      <c r="A2682">
        <v>114</v>
      </c>
      <c r="B2682" t="s">
        <v>3968</v>
      </c>
      <c r="C2682" t="s">
        <v>177</v>
      </c>
      <c r="D2682" t="s">
        <v>178</v>
      </c>
      <c r="E2682">
        <v>2050861</v>
      </c>
      <c r="F2682" s="29">
        <v>45413</v>
      </c>
      <c r="G2682" s="29">
        <v>44833</v>
      </c>
      <c r="H2682">
        <v>59</v>
      </c>
      <c r="I2682">
        <v>8.8000000000000007</v>
      </c>
    </row>
    <row r="2683" spans="1:9" x14ac:dyDescent="0.25">
      <c r="A2683">
        <v>123</v>
      </c>
      <c r="B2683" t="s">
        <v>3986</v>
      </c>
      <c r="C2683" t="s">
        <v>177</v>
      </c>
      <c r="D2683" t="s">
        <v>178</v>
      </c>
      <c r="E2683">
        <v>2050648</v>
      </c>
      <c r="F2683" s="29">
        <v>45442</v>
      </c>
      <c r="G2683" s="29">
        <v>44791</v>
      </c>
      <c r="H2683">
        <v>28</v>
      </c>
      <c r="I2683">
        <v>8.8000000000000007</v>
      </c>
    </row>
    <row r="2684" spans="1:9" x14ac:dyDescent="0.25">
      <c r="A2684">
        <v>103</v>
      </c>
      <c r="B2684" t="s">
        <v>3947</v>
      </c>
      <c r="C2684" t="s">
        <v>177</v>
      </c>
      <c r="D2684" t="s">
        <v>178</v>
      </c>
      <c r="E2684">
        <v>2050648</v>
      </c>
      <c r="F2684" s="29">
        <v>45442</v>
      </c>
      <c r="G2684" s="29">
        <v>44890</v>
      </c>
      <c r="H2684">
        <v>8</v>
      </c>
      <c r="I2684">
        <v>8.8000000000000007</v>
      </c>
    </row>
    <row r="2685" spans="1:9" x14ac:dyDescent="0.25">
      <c r="A2685">
        <v>109</v>
      </c>
      <c r="B2685" t="s">
        <v>3958</v>
      </c>
      <c r="C2685" t="s">
        <v>177</v>
      </c>
      <c r="D2685" t="s">
        <v>178</v>
      </c>
      <c r="E2685">
        <v>2050861</v>
      </c>
      <c r="F2685" s="29">
        <v>45413</v>
      </c>
      <c r="G2685" s="29">
        <v>44833</v>
      </c>
      <c r="H2685">
        <v>53</v>
      </c>
      <c r="I2685">
        <v>8.8000000000000007</v>
      </c>
    </row>
    <row r="2686" spans="1:9" x14ac:dyDescent="0.25">
      <c r="A2686">
        <v>113</v>
      </c>
      <c r="B2686" t="s">
        <v>3966</v>
      </c>
      <c r="C2686" t="s">
        <v>177</v>
      </c>
      <c r="D2686" t="s">
        <v>178</v>
      </c>
      <c r="E2686">
        <v>2050861</v>
      </c>
      <c r="F2686" s="29">
        <v>45413</v>
      </c>
      <c r="G2686" s="29">
        <v>44833</v>
      </c>
      <c r="H2686">
        <v>27</v>
      </c>
      <c r="I2686">
        <v>8.8000000000000007</v>
      </c>
    </row>
    <row r="2687" spans="1:9" x14ac:dyDescent="0.25">
      <c r="A2687">
        <v>118</v>
      </c>
      <c r="B2687" t="s">
        <v>3976</v>
      </c>
      <c r="C2687" t="s">
        <v>177</v>
      </c>
      <c r="D2687" t="s">
        <v>178</v>
      </c>
      <c r="E2687">
        <v>1122133</v>
      </c>
      <c r="F2687" s="29">
        <v>45295</v>
      </c>
      <c r="G2687" s="29">
        <v>44701</v>
      </c>
      <c r="H2687">
        <v>8</v>
      </c>
      <c r="I2687">
        <v>8.8000000000000007</v>
      </c>
    </row>
    <row r="2688" spans="1:9" x14ac:dyDescent="0.25">
      <c r="A2688">
        <v>106</v>
      </c>
      <c r="B2688" t="s">
        <v>3952</v>
      </c>
      <c r="C2688" t="s">
        <v>177</v>
      </c>
      <c r="D2688" t="s">
        <v>178</v>
      </c>
      <c r="E2688">
        <v>2050861</v>
      </c>
      <c r="F2688" s="29">
        <v>45413</v>
      </c>
      <c r="G2688" s="29">
        <v>44833</v>
      </c>
      <c r="H2688">
        <v>9</v>
      </c>
      <c r="I2688">
        <v>8.8000000000000007</v>
      </c>
    </row>
    <row r="2689" spans="1:9" x14ac:dyDescent="0.25">
      <c r="A2689">
        <v>107</v>
      </c>
      <c r="B2689" t="s">
        <v>3954</v>
      </c>
      <c r="C2689" t="s">
        <v>177</v>
      </c>
      <c r="D2689" t="s">
        <v>178</v>
      </c>
      <c r="E2689">
        <v>2050861</v>
      </c>
      <c r="F2689" s="29">
        <v>45413</v>
      </c>
      <c r="G2689" s="29">
        <v>44833</v>
      </c>
      <c r="H2689">
        <v>16</v>
      </c>
      <c r="I2689">
        <v>8.8000000000000007</v>
      </c>
    </row>
    <row r="2690" spans="1:9" x14ac:dyDescent="0.25">
      <c r="A2690">
        <v>104</v>
      </c>
      <c r="B2690" t="s">
        <v>3948</v>
      </c>
      <c r="C2690" t="s">
        <v>177</v>
      </c>
      <c r="D2690" t="s">
        <v>178</v>
      </c>
      <c r="E2690">
        <v>2050648</v>
      </c>
      <c r="F2690" s="29">
        <v>45442</v>
      </c>
      <c r="G2690" s="29">
        <v>44791</v>
      </c>
      <c r="H2690">
        <v>9</v>
      </c>
      <c r="I2690">
        <v>8.8000000000000007</v>
      </c>
    </row>
    <row r="2691" spans="1:9" x14ac:dyDescent="0.25">
      <c r="A2691">
        <v>115</v>
      </c>
      <c r="B2691" t="s">
        <v>3970</v>
      </c>
      <c r="C2691" t="s">
        <v>177</v>
      </c>
      <c r="D2691" t="s">
        <v>178</v>
      </c>
      <c r="E2691">
        <v>2050648</v>
      </c>
      <c r="F2691" s="29">
        <v>45442</v>
      </c>
      <c r="G2691" s="29">
        <v>44791</v>
      </c>
      <c r="H2691">
        <v>43</v>
      </c>
      <c r="I2691">
        <v>8.8000000000000007</v>
      </c>
    </row>
    <row r="2692" spans="1:9" x14ac:dyDescent="0.25">
      <c r="A2692">
        <v>121</v>
      </c>
      <c r="B2692" t="s">
        <v>3982</v>
      </c>
      <c r="C2692" t="s">
        <v>177</v>
      </c>
      <c r="D2692" t="s">
        <v>178</v>
      </c>
      <c r="E2692" t="s">
        <v>4198</v>
      </c>
      <c r="F2692" s="29">
        <v>45443</v>
      </c>
      <c r="G2692" s="29">
        <v>44414</v>
      </c>
      <c r="H2692">
        <v>18</v>
      </c>
      <c r="I2692">
        <v>8.8000000000000007</v>
      </c>
    </row>
    <row r="2693" spans="1:9" x14ac:dyDescent="0.25">
      <c r="A2693">
        <v>108</v>
      </c>
      <c r="B2693" t="s">
        <v>3956</v>
      </c>
      <c r="C2693" t="s">
        <v>177</v>
      </c>
      <c r="D2693" t="s">
        <v>178</v>
      </c>
      <c r="E2693">
        <v>2050861</v>
      </c>
      <c r="F2693" s="29">
        <v>45413</v>
      </c>
      <c r="G2693" s="29">
        <v>44833</v>
      </c>
      <c r="H2693">
        <v>28</v>
      </c>
      <c r="I2693">
        <v>8.8000000000000007</v>
      </c>
    </row>
    <row r="2694" spans="1:9" x14ac:dyDescent="0.25">
      <c r="A2694">
        <v>105</v>
      </c>
      <c r="B2694" t="s">
        <v>3950</v>
      </c>
      <c r="C2694" t="s">
        <v>177</v>
      </c>
      <c r="D2694" t="s">
        <v>178</v>
      </c>
      <c r="E2694">
        <v>2050648</v>
      </c>
      <c r="F2694" s="29">
        <v>45413</v>
      </c>
      <c r="G2694" s="29">
        <v>44791</v>
      </c>
      <c r="H2694">
        <v>14</v>
      </c>
      <c r="I2694">
        <v>8.8000000000000007</v>
      </c>
    </row>
    <row r="2695" spans="1:9" x14ac:dyDescent="0.25">
      <c r="A2695">
        <v>120</v>
      </c>
      <c r="B2695" t="s">
        <v>3980</v>
      </c>
      <c r="C2695" t="s">
        <v>177</v>
      </c>
      <c r="D2695" t="s">
        <v>178</v>
      </c>
      <c r="E2695">
        <v>2050648</v>
      </c>
      <c r="F2695" s="29">
        <v>45442</v>
      </c>
      <c r="G2695" s="29">
        <v>44791</v>
      </c>
      <c r="H2695">
        <v>26</v>
      </c>
      <c r="I2695">
        <v>8.8000000000000007</v>
      </c>
    </row>
    <row r="2696" spans="1:9" x14ac:dyDescent="0.25">
      <c r="A2696">
        <v>119</v>
      </c>
      <c r="B2696" t="s">
        <v>3978</v>
      </c>
      <c r="C2696" t="s">
        <v>177</v>
      </c>
      <c r="D2696" t="s">
        <v>178</v>
      </c>
      <c r="E2696">
        <v>2050861</v>
      </c>
      <c r="F2696" s="29">
        <v>45413</v>
      </c>
      <c r="G2696" s="29">
        <v>44833</v>
      </c>
      <c r="H2696">
        <v>66</v>
      </c>
      <c r="I2696">
        <v>8.8000000000000007</v>
      </c>
    </row>
    <row r="2697" spans="1:9" x14ac:dyDescent="0.25">
      <c r="A2697">
        <v>999</v>
      </c>
      <c r="B2697" t="s">
        <v>4011</v>
      </c>
      <c r="C2697" t="s">
        <v>177</v>
      </c>
      <c r="D2697" t="s">
        <v>178</v>
      </c>
      <c r="E2697">
        <v>2050861</v>
      </c>
      <c r="F2697" s="29">
        <v>45413</v>
      </c>
      <c r="G2697" s="29">
        <v>44833</v>
      </c>
      <c r="H2697">
        <v>1</v>
      </c>
      <c r="I2697">
        <v>8.8000000000000007</v>
      </c>
    </row>
    <row r="2698" spans="1:9" x14ac:dyDescent="0.25">
      <c r="A2698">
        <v>118</v>
      </c>
      <c r="B2698" t="s">
        <v>3976</v>
      </c>
      <c r="C2698" t="s">
        <v>177</v>
      </c>
      <c r="D2698" t="s">
        <v>178</v>
      </c>
      <c r="E2698">
        <v>2050861</v>
      </c>
      <c r="F2698" s="29">
        <v>45413</v>
      </c>
      <c r="G2698" s="29">
        <v>44833</v>
      </c>
      <c r="H2698">
        <v>5</v>
      </c>
      <c r="I2698">
        <v>8.8000000000000007</v>
      </c>
    </row>
    <row r="2699" spans="1:9" x14ac:dyDescent="0.25">
      <c r="A2699">
        <v>999</v>
      </c>
      <c r="B2699" t="s">
        <v>4011</v>
      </c>
      <c r="C2699" t="s">
        <v>177</v>
      </c>
      <c r="D2699" t="s">
        <v>178</v>
      </c>
      <c r="E2699">
        <v>2050861</v>
      </c>
      <c r="F2699" s="29">
        <v>45413</v>
      </c>
      <c r="G2699" s="29">
        <v>44833</v>
      </c>
      <c r="H2699">
        <v>2</v>
      </c>
      <c r="I2699">
        <v>8.8000000000000007</v>
      </c>
    </row>
    <row r="2700" spans="1:9" x14ac:dyDescent="0.25">
      <c r="A2700">
        <v>999</v>
      </c>
      <c r="B2700" t="s">
        <v>4011</v>
      </c>
      <c r="C2700" t="s">
        <v>177</v>
      </c>
      <c r="D2700" t="s">
        <v>178</v>
      </c>
      <c r="E2700">
        <v>2050861</v>
      </c>
      <c r="F2700" s="29">
        <v>45413</v>
      </c>
      <c r="G2700" s="29">
        <v>44833</v>
      </c>
      <c r="H2700">
        <v>5</v>
      </c>
      <c r="I2700">
        <v>8.8000000000000007</v>
      </c>
    </row>
    <row r="2701" spans="1:9" x14ac:dyDescent="0.25">
      <c r="A2701">
        <v>999</v>
      </c>
      <c r="B2701" t="s">
        <v>4011</v>
      </c>
      <c r="C2701" t="s">
        <v>177</v>
      </c>
      <c r="D2701" t="s">
        <v>178</v>
      </c>
      <c r="E2701">
        <v>2050648</v>
      </c>
      <c r="F2701" s="29">
        <v>45442</v>
      </c>
      <c r="G2701" s="29">
        <v>44791</v>
      </c>
      <c r="H2701">
        <v>24</v>
      </c>
      <c r="I2701">
        <v>8.8000000000000007</v>
      </c>
    </row>
    <row r="2702" spans="1:9" x14ac:dyDescent="0.25">
      <c r="A2702">
        <v>112</v>
      </c>
      <c r="B2702" t="s">
        <v>3964</v>
      </c>
      <c r="C2702" t="s">
        <v>177</v>
      </c>
      <c r="D2702" t="s">
        <v>178</v>
      </c>
      <c r="E2702">
        <v>2050861</v>
      </c>
      <c r="F2702" s="29">
        <v>45413</v>
      </c>
      <c r="G2702" s="29">
        <v>44833</v>
      </c>
      <c r="H2702">
        <v>50</v>
      </c>
      <c r="I2702">
        <v>8.8000000000000007</v>
      </c>
    </row>
    <row r="2703" spans="1:9" x14ac:dyDescent="0.25">
      <c r="A2703">
        <v>999</v>
      </c>
      <c r="B2703" t="s">
        <v>4011</v>
      </c>
      <c r="C2703" t="s">
        <v>177</v>
      </c>
      <c r="D2703" t="s">
        <v>178</v>
      </c>
      <c r="E2703">
        <v>2050861</v>
      </c>
      <c r="F2703" s="29">
        <v>45413</v>
      </c>
      <c r="G2703" s="29">
        <v>44833</v>
      </c>
      <c r="H2703">
        <v>3</v>
      </c>
      <c r="I2703">
        <v>8.8000000000000007</v>
      </c>
    </row>
    <row r="2704" spans="1:9" x14ac:dyDescent="0.25">
      <c r="A2704">
        <v>113</v>
      </c>
      <c r="B2704" t="s">
        <v>3966</v>
      </c>
      <c r="C2704" t="s">
        <v>177</v>
      </c>
      <c r="D2704" t="s">
        <v>178</v>
      </c>
      <c r="E2704">
        <v>2050861</v>
      </c>
      <c r="F2704" s="29">
        <v>45413</v>
      </c>
      <c r="G2704" s="29">
        <v>44833</v>
      </c>
      <c r="H2704">
        <v>90</v>
      </c>
      <c r="I2704">
        <v>8.8000000000000007</v>
      </c>
    </row>
    <row r="2705" spans="1:9" x14ac:dyDescent="0.25">
      <c r="A2705">
        <v>107</v>
      </c>
      <c r="B2705" t="s">
        <v>3954</v>
      </c>
      <c r="C2705" t="s">
        <v>177</v>
      </c>
      <c r="D2705" t="s">
        <v>178</v>
      </c>
      <c r="E2705">
        <v>2050861</v>
      </c>
      <c r="F2705" s="29">
        <v>45413</v>
      </c>
      <c r="G2705" s="29">
        <v>44833</v>
      </c>
      <c r="H2705">
        <v>30</v>
      </c>
      <c r="I2705">
        <v>8.8000000000000007</v>
      </c>
    </row>
    <row r="2706" spans="1:9" x14ac:dyDescent="0.25">
      <c r="A2706">
        <v>114</v>
      </c>
      <c r="B2706" t="s">
        <v>3968</v>
      </c>
      <c r="C2706" t="s">
        <v>177</v>
      </c>
      <c r="D2706" t="s">
        <v>178</v>
      </c>
      <c r="E2706">
        <v>2050861</v>
      </c>
      <c r="F2706" s="29">
        <v>45413</v>
      </c>
      <c r="G2706" s="29">
        <v>44833</v>
      </c>
      <c r="H2706">
        <v>35</v>
      </c>
      <c r="I2706">
        <v>8.8000000000000007</v>
      </c>
    </row>
    <row r="2707" spans="1:9" x14ac:dyDescent="0.25">
      <c r="A2707">
        <v>999</v>
      </c>
      <c r="B2707" t="s">
        <v>4011</v>
      </c>
      <c r="C2707" t="s">
        <v>177</v>
      </c>
      <c r="D2707" t="s">
        <v>178</v>
      </c>
      <c r="E2707">
        <v>2050648</v>
      </c>
      <c r="F2707" s="29">
        <v>45442</v>
      </c>
      <c r="G2707" s="29">
        <v>44791</v>
      </c>
      <c r="H2707">
        <v>1</v>
      </c>
      <c r="I2707">
        <v>8.8000000000000007</v>
      </c>
    </row>
    <row r="2708" spans="1:9" x14ac:dyDescent="0.25">
      <c r="A2708">
        <v>103</v>
      </c>
      <c r="B2708" t="s">
        <v>3947</v>
      </c>
      <c r="C2708" t="s">
        <v>177</v>
      </c>
      <c r="D2708" t="s">
        <v>178</v>
      </c>
      <c r="E2708">
        <v>2050861</v>
      </c>
      <c r="F2708" s="29">
        <v>45413</v>
      </c>
      <c r="G2708" s="29">
        <v>44833</v>
      </c>
      <c r="H2708">
        <v>18</v>
      </c>
      <c r="I2708">
        <v>8.8000000000000007</v>
      </c>
    </row>
    <row r="2709" spans="1:9" x14ac:dyDescent="0.25">
      <c r="A2709">
        <v>103</v>
      </c>
      <c r="B2709" t="s">
        <v>3947</v>
      </c>
      <c r="C2709" t="s">
        <v>177</v>
      </c>
      <c r="D2709" t="s">
        <v>178</v>
      </c>
      <c r="E2709">
        <v>2050861</v>
      </c>
      <c r="F2709" s="29">
        <v>45443</v>
      </c>
      <c r="G2709" s="29">
        <v>44854</v>
      </c>
      <c r="H2709">
        <v>330</v>
      </c>
      <c r="I2709">
        <v>8.8000000000000007</v>
      </c>
    </row>
    <row r="2710" spans="1:9" x14ac:dyDescent="0.25">
      <c r="A2710">
        <v>999</v>
      </c>
      <c r="B2710" t="s">
        <v>4011</v>
      </c>
      <c r="C2710" t="s">
        <v>177</v>
      </c>
      <c r="D2710" t="s">
        <v>178</v>
      </c>
      <c r="E2710">
        <v>2050861</v>
      </c>
      <c r="F2710" s="29">
        <v>45413</v>
      </c>
      <c r="G2710" s="29">
        <v>44833</v>
      </c>
      <c r="H2710">
        <v>9</v>
      </c>
      <c r="I2710">
        <v>8.8000000000000007</v>
      </c>
    </row>
    <row r="2711" spans="1:9" x14ac:dyDescent="0.25">
      <c r="A2711">
        <v>108</v>
      </c>
      <c r="B2711" t="s">
        <v>3956</v>
      </c>
      <c r="C2711" t="s">
        <v>177</v>
      </c>
      <c r="D2711" t="s">
        <v>178</v>
      </c>
      <c r="E2711">
        <v>2050861</v>
      </c>
      <c r="F2711" s="29">
        <v>45443</v>
      </c>
      <c r="G2711" s="29">
        <v>44854</v>
      </c>
      <c r="H2711">
        <v>50</v>
      </c>
      <c r="I2711">
        <v>8.8000000000000007</v>
      </c>
    </row>
    <row r="2712" spans="1:9" x14ac:dyDescent="0.25">
      <c r="A2712">
        <v>110</v>
      </c>
      <c r="B2712" t="s">
        <v>3960</v>
      </c>
      <c r="C2712" t="s">
        <v>177</v>
      </c>
      <c r="D2712" t="s">
        <v>178</v>
      </c>
      <c r="E2712">
        <v>2050861</v>
      </c>
      <c r="F2712" s="29">
        <v>45443</v>
      </c>
      <c r="G2712" s="29">
        <v>44854</v>
      </c>
      <c r="H2712">
        <v>40</v>
      </c>
      <c r="I2712">
        <v>8.8000000000000007</v>
      </c>
    </row>
    <row r="2713" spans="1:9" x14ac:dyDescent="0.25">
      <c r="A2713">
        <v>122</v>
      </c>
      <c r="B2713" t="s">
        <v>3984</v>
      </c>
      <c r="C2713" t="s">
        <v>177</v>
      </c>
      <c r="D2713" t="s">
        <v>178</v>
      </c>
      <c r="E2713">
        <v>2050861</v>
      </c>
      <c r="F2713" s="29">
        <v>45443</v>
      </c>
      <c r="G2713" s="29">
        <v>44854</v>
      </c>
      <c r="H2713">
        <v>30</v>
      </c>
      <c r="I2713">
        <v>8.8000000000000007</v>
      </c>
    </row>
    <row r="2714" spans="1:9" x14ac:dyDescent="0.25">
      <c r="A2714">
        <v>104</v>
      </c>
      <c r="B2714" t="s">
        <v>3948</v>
      </c>
      <c r="C2714" t="s">
        <v>177</v>
      </c>
      <c r="D2714" t="s">
        <v>178</v>
      </c>
      <c r="E2714">
        <v>2050861</v>
      </c>
      <c r="F2714" s="29">
        <v>45443</v>
      </c>
      <c r="G2714" s="29">
        <v>44854</v>
      </c>
      <c r="H2714">
        <v>70</v>
      </c>
      <c r="I2714">
        <v>8.8000000000000007</v>
      </c>
    </row>
    <row r="2715" spans="1:9" x14ac:dyDescent="0.25">
      <c r="A2715">
        <v>107</v>
      </c>
      <c r="B2715" t="s">
        <v>3954</v>
      </c>
      <c r="C2715" t="s">
        <v>177</v>
      </c>
      <c r="D2715" t="s">
        <v>178</v>
      </c>
      <c r="E2715">
        <v>2050861</v>
      </c>
      <c r="F2715" s="29">
        <v>45443</v>
      </c>
      <c r="G2715" s="29">
        <v>44854</v>
      </c>
      <c r="H2715">
        <v>50</v>
      </c>
      <c r="I2715">
        <v>8.8000000000000007</v>
      </c>
    </row>
    <row r="2716" spans="1:9" x14ac:dyDescent="0.25">
      <c r="A2716">
        <v>999</v>
      </c>
      <c r="B2716" t="s">
        <v>4011</v>
      </c>
      <c r="C2716" t="s">
        <v>177</v>
      </c>
      <c r="D2716" t="s">
        <v>178</v>
      </c>
      <c r="E2716">
        <v>1122133</v>
      </c>
      <c r="F2716" s="29">
        <v>45295</v>
      </c>
      <c r="G2716" s="29">
        <v>44701</v>
      </c>
      <c r="H2716">
        <v>10</v>
      </c>
      <c r="I2716">
        <v>8.8000000000000007</v>
      </c>
    </row>
    <row r="2717" spans="1:9" x14ac:dyDescent="0.25">
      <c r="A2717">
        <v>119</v>
      </c>
      <c r="B2717" t="s">
        <v>3978</v>
      </c>
      <c r="C2717" t="s">
        <v>177</v>
      </c>
      <c r="D2717" t="s">
        <v>178</v>
      </c>
      <c r="E2717">
        <v>2050861</v>
      </c>
      <c r="F2717" s="29">
        <v>45443</v>
      </c>
      <c r="G2717" s="29">
        <v>44854</v>
      </c>
      <c r="H2717">
        <v>40</v>
      </c>
      <c r="I2717">
        <v>8.8000000000000007</v>
      </c>
    </row>
    <row r="2718" spans="1:9" x14ac:dyDescent="0.25">
      <c r="A2718">
        <v>121</v>
      </c>
      <c r="B2718" t="s">
        <v>3982</v>
      </c>
      <c r="C2718" t="s">
        <v>177</v>
      </c>
      <c r="D2718" t="s">
        <v>178</v>
      </c>
      <c r="E2718">
        <v>2050861</v>
      </c>
      <c r="F2718" s="29">
        <v>45443</v>
      </c>
      <c r="G2718" s="29">
        <v>44854</v>
      </c>
      <c r="H2718">
        <v>48</v>
      </c>
      <c r="I2718">
        <v>8.8000000000000007</v>
      </c>
    </row>
    <row r="2719" spans="1:9" x14ac:dyDescent="0.25">
      <c r="A2719">
        <v>116</v>
      </c>
      <c r="B2719" t="s">
        <v>3972</v>
      </c>
      <c r="C2719" t="s">
        <v>177</v>
      </c>
      <c r="D2719" t="s">
        <v>178</v>
      </c>
      <c r="E2719">
        <v>2050861</v>
      </c>
      <c r="F2719" s="29">
        <v>45443</v>
      </c>
      <c r="G2719" s="29">
        <v>44854</v>
      </c>
      <c r="H2719">
        <v>40</v>
      </c>
      <c r="I2719">
        <v>8.8000000000000007</v>
      </c>
    </row>
    <row r="2720" spans="1:9" x14ac:dyDescent="0.25">
      <c r="A2720">
        <v>111</v>
      </c>
      <c r="B2720" t="s">
        <v>3962</v>
      </c>
      <c r="C2720" t="s">
        <v>177</v>
      </c>
      <c r="D2720" t="s">
        <v>178</v>
      </c>
      <c r="E2720">
        <v>2050861</v>
      </c>
      <c r="F2720" s="29">
        <v>45443</v>
      </c>
      <c r="G2720" s="29">
        <v>44854</v>
      </c>
      <c r="H2720">
        <v>20</v>
      </c>
      <c r="I2720">
        <v>8.8000000000000007</v>
      </c>
    </row>
    <row r="2721" spans="1:9" x14ac:dyDescent="0.25">
      <c r="A2721">
        <v>231</v>
      </c>
      <c r="B2721" t="s">
        <v>3990</v>
      </c>
      <c r="C2721" t="s">
        <v>177</v>
      </c>
      <c r="D2721" t="s">
        <v>178</v>
      </c>
      <c r="E2721">
        <v>2050861</v>
      </c>
      <c r="F2721" s="29">
        <v>45443</v>
      </c>
      <c r="G2721" s="29">
        <v>44854</v>
      </c>
      <c r="H2721">
        <v>5</v>
      </c>
      <c r="I2721">
        <v>8.8000000000000007</v>
      </c>
    </row>
    <row r="2722" spans="1:9" x14ac:dyDescent="0.25">
      <c r="A2722">
        <v>112</v>
      </c>
      <c r="B2722" t="s">
        <v>3964</v>
      </c>
      <c r="C2722" t="s">
        <v>177</v>
      </c>
      <c r="D2722" t="s">
        <v>178</v>
      </c>
      <c r="E2722">
        <v>2050861</v>
      </c>
      <c r="F2722" s="29">
        <v>45443</v>
      </c>
      <c r="G2722" s="29">
        <v>44854</v>
      </c>
      <c r="H2722">
        <v>100</v>
      </c>
      <c r="I2722">
        <v>8.8000000000000007</v>
      </c>
    </row>
    <row r="2723" spans="1:9" x14ac:dyDescent="0.25">
      <c r="A2723">
        <v>123</v>
      </c>
      <c r="B2723" t="s">
        <v>3986</v>
      </c>
      <c r="C2723" t="s">
        <v>177</v>
      </c>
      <c r="D2723" t="s">
        <v>178</v>
      </c>
      <c r="E2723">
        <v>2050861</v>
      </c>
      <c r="F2723" s="29">
        <v>45443</v>
      </c>
      <c r="G2723" s="29">
        <v>44854</v>
      </c>
      <c r="H2723">
        <v>30</v>
      </c>
      <c r="I2723">
        <v>8.8000000000000007</v>
      </c>
    </row>
    <row r="2724" spans="1:9" x14ac:dyDescent="0.25">
      <c r="A2724">
        <v>115</v>
      </c>
      <c r="B2724" t="s">
        <v>3970</v>
      </c>
      <c r="C2724" t="s">
        <v>177</v>
      </c>
      <c r="D2724" t="s">
        <v>178</v>
      </c>
      <c r="E2724">
        <v>2050861</v>
      </c>
      <c r="F2724" s="29">
        <v>45443</v>
      </c>
      <c r="G2724" s="29">
        <v>44854</v>
      </c>
      <c r="H2724">
        <v>50</v>
      </c>
      <c r="I2724">
        <v>8.8000000000000007</v>
      </c>
    </row>
    <row r="2725" spans="1:9" x14ac:dyDescent="0.25">
      <c r="A2725">
        <v>999</v>
      </c>
      <c r="B2725" t="s">
        <v>4011</v>
      </c>
      <c r="C2725" t="s">
        <v>177</v>
      </c>
      <c r="D2725" t="s">
        <v>178</v>
      </c>
      <c r="E2725">
        <v>2050861</v>
      </c>
      <c r="F2725" s="29">
        <v>45443</v>
      </c>
      <c r="G2725" s="29">
        <v>44854</v>
      </c>
      <c r="H2725">
        <v>4</v>
      </c>
      <c r="I2725">
        <v>8.8000000000000007</v>
      </c>
    </row>
    <row r="2726" spans="1:9" x14ac:dyDescent="0.25">
      <c r="A2726">
        <v>118</v>
      </c>
      <c r="B2726" t="s">
        <v>3976</v>
      </c>
      <c r="C2726" t="s">
        <v>177</v>
      </c>
      <c r="D2726" t="s">
        <v>178</v>
      </c>
      <c r="E2726">
        <v>2050861</v>
      </c>
      <c r="F2726" s="29">
        <v>45443</v>
      </c>
      <c r="G2726" s="29">
        <v>44854</v>
      </c>
      <c r="H2726">
        <v>10</v>
      </c>
      <c r="I2726">
        <v>8.8000000000000007</v>
      </c>
    </row>
    <row r="2727" spans="1:9" x14ac:dyDescent="0.25">
      <c r="A2727">
        <v>105</v>
      </c>
      <c r="B2727" t="s">
        <v>3950</v>
      </c>
      <c r="C2727" t="s">
        <v>177</v>
      </c>
      <c r="D2727" t="s">
        <v>178</v>
      </c>
      <c r="E2727">
        <v>2050861</v>
      </c>
      <c r="F2727" s="29">
        <v>45443</v>
      </c>
      <c r="G2727" s="29">
        <v>44854</v>
      </c>
      <c r="H2727">
        <v>10</v>
      </c>
      <c r="I2727">
        <v>8.8000000000000007</v>
      </c>
    </row>
    <row r="2728" spans="1:9" x14ac:dyDescent="0.25">
      <c r="A2728">
        <v>101</v>
      </c>
      <c r="B2728" t="s">
        <v>22</v>
      </c>
      <c r="C2728" t="s">
        <v>179</v>
      </c>
      <c r="D2728" t="s">
        <v>180</v>
      </c>
      <c r="E2728">
        <v>1121973</v>
      </c>
      <c r="F2728" s="29">
        <v>45263</v>
      </c>
      <c r="G2728" s="29">
        <v>44826</v>
      </c>
      <c r="H2728">
        <v>59</v>
      </c>
      <c r="I2728">
        <v>26.8599</v>
      </c>
    </row>
    <row r="2729" spans="1:9" x14ac:dyDescent="0.25">
      <c r="A2729">
        <v>101</v>
      </c>
      <c r="B2729" t="s">
        <v>22</v>
      </c>
      <c r="C2729" t="s">
        <v>179</v>
      </c>
      <c r="D2729" t="s">
        <v>180</v>
      </c>
      <c r="E2729">
        <v>1121973</v>
      </c>
      <c r="F2729" s="29">
        <v>45263</v>
      </c>
      <c r="G2729" s="29">
        <v>44854</v>
      </c>
      <c r="H2729">
        <v>510</v>
      </c>
      <c r="I2729">
        <v>26.8599</v>
      </c>
    </row>
    <row r="2730" spans="1:9" x14ac:dyDescent="0.25">
      <c r="A2730">
        <v>101</v>
      </c>
      <c r="B2730" t="s">
        <v>22</v>
      </c>
      <c r="C2730" t="s">
        <v>179</v>
      </c>
      <c r="D2730" t="s">
        <v>180</v>
      </c>
      <c r="E2730">
        <v>1121973</v>
      </c>
      <c r="F2730" s="29">
        <v>45263</v>
      </c>
      <c r="G2730" s="29">
        <v>44889</v>
      </c>
      <c r="H2730">
        <v>280</v>
      </c>
      <c r="I2730">
        <v>26.8599</v>
      </c>
    </row>
    <row r="2731" spans="1:9" x14ac:dyDescent="0.25">
      <c r="A2731">
        <v>111</v>
      </c>
      <c r="B2731" t="s">
        <v>3962</v>
      </c>
      <c r="C2731" t="s">
        <v>179</v>
      </c>
      <c r="D2731" t="s">
        <v>180</v>
      </c>
      <c r="E2731">
        <v>1111859</v>
      </c>
      <c r="F2731" s="29">
        <v>45235</v>
      </c>
      <c r="G2731" s="29">
        <v>44624</v>
      </c>
      <c r="H2731">
        <v>3</v>
      </c>
      <c r="I2731">
        <v>26.8599</v>
      </c>
    </row>
    <row r="2732" spans="1:9" x14ac:dyDescent="0.25">
      <c r="A2732">
        <v>112</v>
      </c>
      <c r="B2732" t="s">
        <v>3964</v>
      </c>
      <c r="C2732" t="s">
        <v>179</v>
      </c>
      <c r="D2732" t="s">
        <v>180</v>
      </c>
      <c r="E2732">
        <v>1121973</v>
      </c>
      <c r="F2732" s="29">
        <v>45263</v>
      </c>
      <c r="G2732" s="29">
        <v>44854</v>
      </c>
      <c r="H2732">
        <v>25</v>
      </c>
      <c r="I2732">
        <v>26.8599</v>
      </c>
    </row>
    <row r="2733" spans="1:9" x14ac:dyDescent="0.25">
      <c r="A2733">
        <v>117</v>
      </c>
      <c r="B2733" t="s">
        <v>3974</v>
      </c>
      <c r="C2733" t="s">
        <v>179</v>
      </c>
      <c r="D2733" t="s">
        <v>180</v>
      </c>
      <c r="E2733">
        <v>1081160</v>
      </c>
      <c r="F2733" s="29">
        <v>45157</v>
      </c>
      <c r="G2733" s="29">
        <v>44469</v>
      </c>
      <c r="H2733">
        <v>3</v>
      </c>
      <c r="I2733">
        <v>26.8599</v>
      </c>
    </row>
    <row r="2734" spans="1:9" x14ac:dyDescent="0.25">
      <c r="A2734">
        <v>122</v>
      </c>
      <c r="B2734" t="s">
        <v>3984</v>
      </c>
      <c r="C2734" t="s">
        <v>179</v>
      </c>
      <c r="D2734" t="s">
        <v>180</v>
      </c>
      <c r="E2734">
        <v>1121875</v>
      </c>
      <c r="F2734" s="29">
        <v>45263</v>
      </c>
      <c r="G2734" s="29">
        <v>44757</v>
      </c>
      <c r="H2734">
        <v>31</v>
      </c>
      <c r="I2734">
        <v>26.8599</v>
      </c>
    </row>
    <row r="2735" spans="1:9" x14ac:dyDescent="0.25">
      <c r="A2735">
        <v>102</v>
      </c>
      <c r="B2735" t="s">
        <v>3946</v>
      </c>
      <c r="C2735" t="s">
        <v>179</v>
      </c>
      <c r="D2735" t="s">
        <v>180</v>
      </c>
      <c r="E2735">
        <v>1121973</v>
      </c>
      <c r="F2735" s="29">
        <v>45263</v>
      </c>
      <c r="G2735" s="29">
        <v>44826</v>
      </c>
      <c r="H2735">
        <v>9</v>
      </c>
      <c r="I2735">
        <v>26.8599</v>
      </c>
    </row>
    <row r="2736" spans="1:9" x14ac:dyDescent="0.25">
      <c r="A2736">
        <v>110</v>
      </c>
      <c r="B2736" t="s">
        <v>3960</v>
      </c>
      <c r="C2736" t="s">
        <v>179</v>
      </c>
      <c r="D2736" t="s">
        <v>180</v>
      </c>
      <c r="E2736">
        <v>1121875</v>
      </c>
      <c r="F2736" s="29">
        <v>45263</v>
      </c>
      <c r="G2736" s="29">
        <v>44757</v>
      </c>
      <c r="H2736">
        <v>2</v>
      </c>
      <c r="I2736">
        <v>26.8599</v>
      </c>
    </row>
    <row r="2737" spans="1:9" x14ac:dyDescent="0.25">
      <c r="A2737">
        <v>123</v>
      </c>
      <c r="B2737" t="s">
        <v>3986</v>
      </c>
      <c r="C2737" t="s">
        <v>179</v>
      </c>
      <c r="D2737" t="s">
        <v>180</v>
      </c>
      <c r="E2737">
        <v>1121875</v>
      </c>
      <c r="F2737" s="29">
        <v>45263</v>
      </c>
      <c r="G2737" s="29">
        <v>44757</v>
      </c>
      <c r="H2737">
        <v>31</v>
      </c>
      <c r="I2737">
        <v>26.8599</v>
      </c>
    </row>
    <row r="2738" spans="1:9" x14ac:dyDescent="0.25">
      <c r="A2738">
        <v>103</v>
      </c>
      <c r="B2738" t="s">
        <v>3947</v>
      </c>
      <c r="C2738" t="s">
        <v>179</v>
      </c>
      <c r="D2738" t="s">
        <v>180</v>
      </c>
      <c r="E2738">
        <v>1101683</v>
      </c>
      <c r="F2738" s="29">
        <v>45221</v>
      </c>
      <c r="G2738" s="29">
        <v>44578</v>
      </c>
      <c r="H2738">
        <v>46</v>
      </c>
      <c r="I2738">
        <v>26.8599</v>
      </c>
    </row>
    <row r="2739" spans="1:9" x14ac:dyDescent="0.25">
      <c r="A2739">
        <v>109</v>
      </c>
      <c r="B2739" t="s">
        <v>3958</v>
      </c>
      <c r="C2739" t="s">
        <v>179</v>
      </c>
      <c r="D2739" t="s">
        <v>180</v>
      </c>
      <c r="E2739">
        <v>1121875</v>
      </c>
      <c r="F2739" s="29">
        <v>45263</v>
      </c>
      <c r="G2739" s="29">
        <v>44757</v>
      </c>
      <c r="H2739">
        <v>8</v>
      </c>
      <c r="I2739">
        <v>26.8599</v>
      </c>
    </row>
    <row r="2740" spans="1:9" x14ac:dyDescent="0.25">
      <c r="A2740">
        <v>113</v>
      </c>
      <c r="B2740" t="s">
        <v>3966</v>
      </c>
      <c r="C2740" t="s">
        <v>179</v>
      </c>
      <c r="D2740" t="s">
        <v>180</v>
      </c>
      <c r="E2740">
        <v>1121973</v>
      </c>
      <c r="F2740" s="29">
        <v>45263</v>
      </c>
      <c r="G2740" s="29">
        <v>44826</v>
      </c>
      <c r="H2740">
        <v>41</v>
      </c>
      <c r="I2740">
        <v>26.8599</v>
      </c>
    </row>
    <row r="2741" spans="1:9" x14ac:dyDescent="0.25">
      <c r="A2741">
        <v>118</v>
      </c>
      <c r="B2741" t="s">
        <v>3976</v>
      </c>
      <c r="C2741" t="s">
        <v>179</v>
      </c>
      <c r="D2741" t="s">
        <v>180</v>
      </c>
      <c r="E2741">
        <v>1040512</v>
      </c>
      <c r="F2741" s="29">
        <v>45042</v>
      </c>
      <c r="G2741" s="29">
        <v>44448</v>
      </c>
      <c r="H2741">
        <v>37</v>
      </c>
      <c r="I2741">
        <v>26.8599</v>
      </c>
    </row>
    <row r="2742" spans="1:9" x14ac:dyDescent="0.25">
      <c r="A2742">
        <v>106</v>
      </c>
      <c r="B2742" t="s">
        <v>3952</v>
      </c>
      <c r="C2742" t="s">
        <v>179</v>
      </c>
      <c r="D2742" t="s">
        <v>180</v>
      </c>
      <c r="E2742">
        <v>1121973</v>
      </c>
      <c r="F2742" s="29">
        <v>45263</v>
      </c>
      <c r="G2742" s="29">
        <v>44826</v>
      </c>
      <c r="H2742">
        <v>12</v>
      </c>
      <c r="I2742">
        <v>26.8599</v>
      </c>
    </row>
    <row r="2743" spans="1:9" x14ac:dyDescent="0.25">
      <c r="A2743">
        <v>104</v>
      </c>
      <c r="B2743" t="s">
        <v>3948</v>
      </c>
      <c r="C2743" t="s">
        <v>179</v>
      </c>
      <c r="D2743" t="s">
        <v>180</v>
      </c>
      <c r="E2743">
        <v>1121973</v>
      </c>
      <c r="F2743" s="29">
        <v>45263</v>
      </c>
      <c r="G2743" s="29">
        <v>44826</v>
      </c>
      <c r="H2743">
        <v>14</v>
      </c>
      <c r="I2743">
        <v>26.8599</v>
      </c>
    </row>
    <row r="2744" spans="1:9" x14ac:dyDescent="0.25">
      <c r="A2744">
        <v>115</v>
      </c>
      <c r="B2744" t="s">
        <v>3970</v>
      </c>
      <c r="C2744" t="s">
        <v>179</v>
      </c>
      <c r="D2744" t="s">
        <v>180</v>
      </c>
      <c r="E2744">
        <v>1121973</v>
      </c>
      <c r="F2744" s="29">
        <v>45263</v>
      </c>
      <c r="G2744" s="29">
        <v>44826</v>
      </c>
      <c r="H2744">
        <v>43</v>
      </c>
      <c r="I2744">
        <v>26.8599</v>
      </c>
    </row>
    <row r="2745" spans="1:9" x14ac:dyDescent="0.25">
      <c r="A2745">
        <v>108</v>
      </c>
      <c r="B2745" t="s">
        <v>3956</v>
      </c>
      <c r="C2745" t="s">
        <v>179</v>
      </c>
      <c r="D2745" t="s">
        <v>180</v>
      </c>
      <c r="E2745">
        <v>1121973</v>
      </c>
      <c r="F2745" s="29">
        <v>45263</v>
      </c>
      <c r="G2745" s="29">
        <v>44826</v>
      </c>
      <c r="H2745">
        <v>6</v>
      </c>
      <c r="I2745">
        <v>26.8599</v>
      </c>
    </row>
    <row r="2746" spans="1:9" x14ac:dyDescent="0.25">
      <c r="A2746">
        <v>105</v>
      </c>
      <c r="B2746" t="s">
        <v>3950</v>
      </c>
      <c r="C2746" t="s">
        <v>179</v>
      </c>
      <c r="D2746" t="s">
        <v>180</v>
      </c>
      <c r="E2746">
        <v>1121973</v>
      </c>
      <c r="F2746" s="29">
        <v>45263</v>
      </c>
      <c r="G2746" s="29">
        <v>44826</v>
      </c>
      <c r="H2746">
        <v>20</v>
      </c>
      <c r="I2746">
        <v>26.8599</v>
      </c>
    </row>
    <row r="2747" spans="1:9" x14ac:dyDescent="0.25">
      <c r="A2747">
        <v>119</v>
      </c>
      <c r="B2747" t="s">
        <v>3978</v>
      </c>
      <c r="C2747" t="s">
        <v>179</v>
      </c>
      <c r="D2747" t="s">
        <v>180</v>
      </c>
      <c r="E2747">
        <v>1121875</v>
      </c>
      <c r="F2747" s="29">
        <v>45263</v>
      </c>
      <c r="G2747" s="29">
        <v>44757</v>
      </c>
      <c r="H2747">
        <v>4</v>
      </c>
      <c r="I2747">
        <v>26.8599</v>
      </c>
    </row>
    <row r="2748" spans="1:9" x14ac:dyDescent="0.25">
      <c r="A2748">
        <v>120</v>
      </c>
      <c r="B2748" t="s">
        <v>3980</v>
      </c>
      <c r="C2748" t="s">
        <v>179</v>
      </c>
      <c r="D2748" t="s">
        <v>180</v>
      </c>
      <c r="E2748">
        <v>1121973</v>
      </c>
      <c r="F2748" s="29">
        <v>45263</v>
      </c>
      <c r="G2748" s="29">
        <v>44826</v>
      </c>
      <c r="H2748">
        <v>30</v>
      </c>
      <c r="I2748">
        <v>26.8599</v>
      </c>
    </row>
    <row r="2749" spans="1:9" x14ac:dyDescent="0.25">
      <c r="A2749">
        <v>116</v>
      </c>
      <c r="B2749" t="s">
        <v>3972</v>
      </c>
      <c r="C2749" t="s">
        <v>179</v>
      </c>
      <c r="D2749" t="s">
        <v>180</v>
      </c>
      <c r="E2749">
        <v>1121973</v>
      </c>
      <c r="F2749" s="29">
        <v>45263</v>
      </c>
      <c r="G2749" s="29">
        <v>44826</v>
      </c>
      <c r="H2749">
        <v>91</v>
      </c>
      <c r="I2749">
        <v>26.8599</v>
      </c>
    </row>
    <row r="2750" spans="1:9" x14ac:dyDescent="0.25">
      <c r="A2750">
        <v>999</v>
      </c>
      <c r="B2750" t="s">
        <v>4011</v>
      </c>
      <c r="C2750" t="s">
        <v>179</v>
      </c>
      <c r="D2750" t="s">
        <v>180</v>
      </c>
      <c r="E2750">
        <v>1121973</v>
      </c>
      <c r="F2750" s="29">
        <v>45263</v>
      </c>
      <c r="G2750" s="29">
        <v>44826</v>
      </c>
      <c r="H2750">
        <v>18</v>
      </c>
      <c r="I2750">
        <v>26.8599</v>
      </c>
    </row>
    <row r="2751" spans="1:9" x14ac:dyDescent="0.25">
      <c r="A2751">
        <v>999</v>
      </c>
      <c r="B2751" t="s">
        <v>4011</v>
      </c>
      <c r="C2751" t="s">
        <v>179</v>
      </c>
      <c r="D2751" t="s">
        <v>180</v>
      </c>
      <c r="E2751">
        <v>1111859</v>
      </c>
      <c r="F2751" s="29">
        <v>45235</v>
      </c>
      <c r="G2751" s="29">
        <v>44624</v>
      </c>
      <c r="H2751">
        <v>3</v>
      </c>
      <c r="I2751">
        <v>26.8599</v>
      </c>
    </row>
    <row r="2752" spans="1:9" x14ac:dyDescent="0.25">
      <c r="A2752">
        <v>113</v>
      </c>
      <c r="B2752" t="s">
        <v>3966</v>
      </c>
      <c r="C2752" t="s">
        <v>179</v>
      </c>
      <c r="D2752" t="s">
        <v>180</v>
      </c>
      <c r="E2752">
        <v>1121973</v>
      </c>
      <c r="F2752" s="29">
        <v>45263</v>
      </c>
      <c r="G2752" s="29">
        <v>44826</v>
      </c>
      <c r="H2752">
        <v>2</v>
      </c>
      <c r="I2752">
        <v>26.8599</v>
      </c>
    </row>
    <row r="2753" spans="1:9" x14ac:dyDescent="0.25">
      <c r="A2753">
        <v>107</v>
      </c>
      <c r="B2753" t="s">
        <v>3954</v>
      </c>
      <c r="C2753" t="s">
        <v>179</v>
      </c>
      <c r="D2753" t="s">
        <v>180</v>
      </c>
      <c r="E2753">
        <v>1121973</v>
      </c>
      <c r="F2753" s="29">
        <v>45263</v>
      </c>
      <c r="G2753" s="29">
        <v>44826</v>
      </c>
      <c r="H2753">
        <v>36</v>
      </c>
      <c r="I2753">
        <v>26.8599</v>
      </c>
    </row>
    <row r="2754" spans="1:9" x14ac:dyDescent="0.25">
      <c r="A2754">
        <v>121</v>
      </c>
      <c r="B2754" t="s">
        <v>3982</v>
      </c>
      <c r="C2754" t="s">
        <v>179</v>
      </c>
      <c r="D2754" t="s">
        <v>180</v>
      </c>
      <c r="E2754">
        <v>1121973</v>
      </c>
      <c r="F2754" s="29">
        <v>45263</v>
      </c>
      <c r="G2754" s="29">
        <v>44826</v>
      </c>
      <c r="H2754">
        <v>5</v>
      </c>
      <c r="I2754">
        <v>26.8599</v>
      </c>
    </row>
    <row r="2755" spans="1:9" x14ac:dyDescent="0.25">
      <c r="A2755">
        <v>999</v>
      </c>
      <c r="B2755" t="s">
        <v>4011</v>
      </c>
      <c r="C2755" t="s">
        <v>179</v>
      </c>
      <c r="D2755" t="s">
        <v>180</v>
      </c>
      <c r="E2755">
        <v>1121973</v>
      </c>
      <c r="F2755" s="29">
        <v>45263</v>
      </c>
      <c r="G2755" s="29">
        <v>44854</v>
      </c>
      <c r="H2755">
        <v>17</v>
      </c>
      <c r="I2755">
        <v>26.8599</v>
      </c>
    </row>
    <row r="2756" spans="1:9" x14ac:dyDescent="0.25">
      <c r="A2756">
        <v>999</v>
      </c>
      <c r="B2756" t="s">
        <v>4011</v>
      </c>
      <c r="C2756" t="s">
        <v>179</v>
      </c>
      <c r="D2756" t="s">
        <v>180</v>
      </c>
      <c r="E2756">
        <v>1121973</v>
      </c>
      <c r="F2756" s="29">
        <v>45263</v>
      </c>
      <c r="G2756" s="29">
        <v>44826</v>
      </c>
      <c r="H2756">
        <v>6</v>
      </c>
      <c r="I2756">
        <v>26.8599</v>
      </c>
    </row>
    <row r="2757" spans="1:9" x14ac:dyDescent="0.25">
      <c r="A2757">
        <v>111</v>
      </c>
      <c r="B2757" t="s">
        <v>3962</v>
      </c>
      <c r="C2757" t="s">
        <v>179</v>
      </c>
      <c r="D2757" t="s">
        <v>180</v>
      </c>
      <c r="E2757">
        <v>1121973</v>
      </c>
      <c r="F2757" s="29">
        <v>45263</v>
      </c>
      <c r="G2757" s="29">
        <v>44826</v>
      </c>
      <c r="H2757">
        <v>15</v>
      </c>
      <c r="I2757">
        <v>26.8599</v>
      </c>
    </row>
    <row r="2758" spans="1:9" x14ac:dyDescent="0.25">
      <c r="A2758">
        <v>110</v>
      </c>
      <c r="B2758" t="s">
        <v>3960</v>
      </c>
      <c r="C2758" t="s">
        <v>179</v>
      </c>
      <c r="D2758" t="s">
        <v>180</v>
      </c>
      <c r="E2758">
        <v>1121973</v>
      </c>
      <c r="F2758" s="29">
        <v>45263</v>
      </c>
      <c r="G2758" s="29">
        <v>44826</v>
      </c>
      <c r="H2758">
        <v>20</v>
      </c>
      <c r="I2758">
        <v>26.8599</v>
      </c>
    </row>
    <row r="2759" spans="1:9" x14ac:dyDescent="0.25">
      <c r="A2759">
        <v>114</v>
      </c>
      <c r="B2759" t="s">
        <v>3968</v>
      </c>
      <c r="C2759" t="s">
        <v>179</v>
      </c>
      <c r="D2759" t="s">
        <v>180</v>
      </c>
      <c r="E2759">
        <v>1121973</v>
      </c>
      <c r="F2759" s="29">
        <v>45263</v>
      </c>
      <c r="G2759" s="29">
        <v>44826</v>
      </c>
      <c r="H2759">
        <v>49</v>
      </c>
      <c r="I2759">
        <v>26.8599</v>
      </c>
    </row>
    <row r="2760" spans="1:9" x14ac:dyDescent="0.25">
      <c r="A2760">
        <v>999</v>
      </c>
      <c r="B2760" t="s">
        <v>4011</v>
      </c>
      <c r="C2760" t="s">
        <v>179</v>
      </c>
      <c r="D2760" t="s">
        <v>180</v>
      </c>
      <c r="E2760">
        <v>1121875</v>
      </c>
      <c r="F2760" s="29">
        <v>45263</v>
      </c>
      <c r="G2760" s="29">
        <v>44757</v>
      </c>
      <c r="H2760">
        <v>2</v>
      </c>
      <c r="I2760">
        <v>26.8599</v>
      </c>
    </row>
    <row r="2761" spans="1:9" x14ac:dyDescent="0.25">
      <c r="A2761">
        <v>105</v>
      </c>
      <c r="B2761" t="s">
        <v>3950</v>
      </c>
      <c r="C2761" t="s">
        <v>179</v>
      </c>
      <c r="D2761" t="s">
        <v>180</v>
      </c>
      <c r="E2761">
        <v>1121973</v>
      </c>
      <c r="F2761" s="29">
        <v>45263</v>
      </c>
      <c r="G2761" s="29">
        <v>44826</v>
      </c>
      <c r="H2761">
        <v>15</v>
      </c>
      <c r="I2761">
        <v>26.8599</v>
      </c>
    </row>
    <row r="2762" spans="1:9" x14ac:dyDescent="0.25">
      <c r="A2762">
        <v>119</v>
      </c>
      <c r="B2762" t="s">
        <v>3978</v>
      </c>
      <c r="C2762" t="s">
        <v>179</v>
      </c>
      <c r="D2762" t="s">
        <v>180</v>
      </c>
      <c r="E2762">
        <v>1121973</v>
      </c>
      <c r="F2762" s="29">
        <v>45263</v>
      </c>
      <c r="G2762" s="29">
        <v>44826</v>
      </c>
      <c r="H2762">
        <v>30</v>
      </c>
      <c r="I2762">
        <v>26.8599</v>
      </c>
    </row>
    <row r="2763" spans="1:9" x14ac:dyDescent="0.25">
      <c r="A2763">
        <v>121</v>
      </c>
      <c r="B2763" t="s">
        <v>3982</v>
      </c>
      <c r="C2763" t="s">
        <v>179</v>
      </c>
      <c r="D2763" t="s">
        <v>180</v>
      </c>
      <c r="E2763">
        <v>1121973</v>
      </c>
      <c r="F2763" s="29">
        <v>45263</v>
      </c>
      <c r="G2763" s="29">
        <v>44889</v>
      </c>
      <c r="H2763">
        <v>30</v>
      </c>
      <c r="I2763">
        <v>26.8599</v>
      </c>
    </row>
    <row r="2764" spans="1:9" x14ac:dyDescent="0.25">
      <c r="A2764">
        <v>999</v>
      </c>
      <c r="B2764" t="s">
        <v>4011</v>
      </c>
      <c r="C2764" t="s">
        <v>179</v>
      </c>
      <c r="D2764" t="s">
        <v>180</v>
      </c>
      <c r="E2764">
        <v>1121875</v>
      </c>
      <c r="F2764" s="29">
        <v>45263</v>
      </c>
      <c r="G2764" s="29">
        <v>44757</v>
      </c>
      <c r="H2764">
        <v>6</v>
      </c>
      <c r="I2764">
        <v>26.8599</v>
      </c>
    </row>
    <row r="2765" spans="1:9" x14ac:dyDescent="0.25">
      <c r="A2765">
        <v>117</v>
      </c>
      <c r="B2765" t="s">
        <v>3974</v>
      </c>
      <c r="C2765" t="s">
        <v>179</v>
      </c>
      <c r="D2765" t="s">
        <v>180</v>
      </c>
      <c r="E2765">
        <v>1121973</v>
      </c>
      <c r="F2765" s="29">
        <v>45263</v>
      </c>
      <c r="G2765" s="29">
        <v>44826</v>
      </c>
      <c r="H2765">
        <v>5</v>
      </c>
      <c r="I2765">
        <v>26.8599</v>
      </c>
    </row>
    <row r="2766" spans="1:9" x14ac:dyDescent="0.25">
      <c r="A2766">
        <v>102</v>
      </c>
      <c r="B2766" t="s">
        <v>3946</v>
      </c>
      <c r="C2766" t="s">
        <v>179</v>
      </c>
      <c r="D2766" t="s">
        <v>180</v>
      </c>
      <c r="E2766">
        <v>1121973</v>
      </c>
      <c r="F2766" s="29">
        <v>45263</v>
      </c>
      <c r="G2766" s="29">
        <v>44826</v>
      </c>
      <c r="H2766">
        <v>40</v>
      </c>
      <c r="I2766">
        <v>26.8599</v>
      </c>
    </row>
    <row r="2767" spans="1:9" x14ac:dyDescent="0.25">
      <c r="A2767">
        <v>109</v>
      </c>
      <c r="B2767" t="s">
        <v>3958</v>
      </c>
      <c r="C2767" t="s">
        <v>179</v>
      </c>
      <c r="D2767" t="s">
        <v>180</v>
      </c>
      <c r="E2767">
        <v>1121973</v>
      </c>
      <c r="F2767" s="29">
        <v>45263</v>
      </c>
      <c r="G2767" s="29">
        <v>44826</v>
      </c>
      <c r="H2767">
        <v>9</v>
      </c>
      <c r="I2767">
        <v>26.8599</v>
      </c>
    </row>
    <row r="2768" spans="1:9" x14ac:dyDescent="0.25">
      <c r="A2768">
        <v>104</v>
      </c>
      <c r="B2768" t="s">
        <v>3948</v>
      </c>
      <c r="C2768" t="s">
        <v>179</v>
      </c>
      <c r="D2768" t="s">
        <v>180</v>
      </c>
      <c r="E2768">
        <v>1121973</v>
      </c>
      <c r="F2768" s="29">
        <v>45263</v>
      </c>
      <c r="G2768" s="29">
        <v>44826</v>
      </c>
      <c r="H2768">
        <v>20</v>
      </c>
      <c r="I2768">
        <v>26.8599</v>
      </c>
    </row>
    <row r="2769" spans="1:9" x14ac:dyDescent="0.25">
      <c r="A2769">
        <v>108</v>
      </c>
      <c r="B2769" t="s">
        <v>3956</v>
      </c>
      <c r="C2769" t="s">
        <v>179</v>
      </c>
      <c r="D2769" t="s">
        <v>180</v>
      </c>
      <c r="E2769">
        <v>1121973</v>
      </c>
      <c r="F2769" s="29">
        <v>45263</v>
      </c>
      <c r="G2769" s="29">
        <v>44826</v>
      </c>
      <c r="H2769">
        <v>50</v>
      </c>
      <c r="I2769">
        <v>26.8599</v>
      </c>
    </row>
    <row r="2770" spans="1:9" x14ac:dyDescent="0.25">
      <c r="A2770">
        <v>999</v>
      </c>
      <c r="B2770" t="s">
        <v>4011</v>
      </c>
      <c r="C2770" t="s">
        <v>179</v>
      </c>
      <c r="D2770" t="s">
        <v>180</v>
      </c>
      <c r="E2770">
        <v>1121875</v>
      </c>
      <c r="F2770" s="29">
        <v>45263</v>
      </c>
      <c r="G2770" s="29">
        <v>44757</v>
      </c>
      <c r="H2770">
        <v>5</v>
      </c>
      <c r="I2770">
        <v>26.8599</v>
      </c>
    </row>
    <row r="2771" spans="1:9" x14ac:dyDescent="0.25">
      <c r="A2771">
        <v>123</v>
      </c>
      <c r="B2771" t="s">
        <v>3986</v>
      </c>
      <c r="C2771" t="s">
        <v>179</v>
      </c>
      <c r="D2771" t="s">
        <v>180</v>
      </c>
      <c r="E2771">
        <v>1121973</v>
      </c>
      <c r="F2771" s="29">
        <v>45263</v>
      </c>
      <c r="G2771" s="29">
        <v>44826</v>
      </c>
      <c r="H2771">
        <v>30</v>
      </c>
      <c r="I2771">
        <v>26.8599</v>
      </c>
    </row>
    <row r="2772" spans="1:9" x14ac:dyDescent="0.25">
      <c r="A2772">
        <v>999</v>
      </c>
      <c r="B2772" t="s">
        <v>4011</v>
      </c>
      <c r="C2772" t="s">
        <v>179</v>
      </c>
      <c r="D2772" t="s">
        <v>180</v>
      </c>
      <c r="E2772">
        <v>1121973</v>
      </c>
      <c r="F2772" s="29">
        <v>45263</v>
      </c>
      <c r="G2772" s="29">
        <v>44826</v>
      </c>
      <c r="H2772">
        <v>14</v>
      </c>
      <c r="I2772">
        <v>26.8599</v>
      </c>
    </row>
    <row r="2773" spans="1:9" x14ac:dyDescent="0.25">
      <c r="A2773">
        <v>999</v>
      </c>
      <c r="B2773" t="s">
        <v>4011</v>
      </c>
      <c r="C2773" t="s">
        <v>179</v>
      </c>
      <c r="D2773" t="s">
        <v>180</v>
      </c>
      <c r="E2773">
        <v>1121973</v>
      </c>
      <c r="F2773" s="29">
        <v>45263</v>
      </c>
      <c r="G2773" s="29">
        <v>44826</v>
      </c>
      <c r="H2773">
        <v>1</v>
      </c>
      <c r="I2773">
        <v>26.8599</v>
      </c>
    </row>
    <row r="2774" spans="1:9" x14ac:dyDescent="0.25">
      <c r="A2774">
        <v>122</v>
      </c>
      <c r="B2774" t="s">
        <v>3984</v>
      </c>
      <c r="C2774" t="s">
        <v>181</v>
      </c>
      <c r="D2774" t="s">
        <v>182</v>
      </c>
      <c r="E2774">
        <v>2040550</v>
      </c>
      <c r="F2774" s="29">
        <v>45745</v>
      </c>
      <c r="G2774" s="29">
        <v>44701</v>
      </c>
      <c r="H2774">
        <v>35</v>
      </c>
      <c r="I2774">
        <v>8.84</v>
      </c>
    </row>
    <row r="2775" spans="1:9" x14ac:dyDescent="0.25">
      <c r="A2775">
        <v>123</v>
      </c>
      <c r="B2775" t="s">
        <v>3986</v>
      </c>
      <c r="C2775" t="s">
        <v>181</v>
      </c>
      <c r="D2775" t="s">
        <v>182</v>
      </c>
      <c r="E2775">
        <v>2040550</v>
      </c>
      <c r="F2775" s="29">
        <v>45745</v>
      </c>
      <c r="G2775" s="29">
        <v>44757</v>
      </c>
      <c r="H2775">
        <v>8</v>
      </c>
      <c r="I2775">
        <v>8.84</v>
      </c>
    </row>
    <row r="2776" spans="1:9" x14ac:dyDescent="0.25">
      <c r="A2776">
        <v>121</v>
      </c>
      <c r="B2776" t="s">
        <v>3982</v>
      </c>
      <c r="C2776" t="s">
        <v>181</v>
      </c>
      <c r="D2776" t="s">
        <v>182</v>
      </c>
      <c r="E2776" t="s">
        <v>4184</v>
      </c>
      <c r="F2776" s="29">
        <v>46082</v>
      </c>
      <c r="G2776" s="29">
        <v>44712</v>
      </c>
      <c r="H2776">
        <v>10</v>
      </c>
      <c r="I2776">
        <v>8.84</v>
      </c>
    </row>
    <row r="2777" spans="1:9" x14ac:dyDescent="0.25">
      <c r="A2777">
        <v>999</v>
      </c>
      <c r="B2777" t="s">
        <v>4011</v>
      </c>
      <c r="C2777" t="s">
        <v>181</v>
      </c>
      <c r="D2777" t="s">
        <v>182</v>
      </c>
      <c r="E2777">
        <v>2040550</v>
      </c>
      <c r="F2777" s="29">
        <v>45745</v>
      </c>
      <c r="G2777" s="29">
        <v>44757</v>
      </c>
      <c r="H2777">
        <v>1</v>
      </c>
      <c r="I2777">
        <v>8.84</v>
      </c>
    </row>
    <row r="2778" spans="1:9" x14ac:dyDescent="0.25">
      <c r="A2778">
        <v>999</v>
      </c>
      <c r="B2778" t="s">
        <v>4011</v>
      </c>
      <c r="C2778" t="s">
        <v>181</v>
      </c>
      <c r="D2778" t="s">
        <v>182</v>
      </c>
      <c r="E2778">
        <v>2040550</v>
      </c>
      <c r="F2778" s="29">
        <v>45745</v>
      </c>
      <c r="G2778" s="29">
        <v>44757</v>
      </c>
      <c r="H2778">
        <v>3</v>
      </c>
      <c r="I2778">
        <v>8.84</v>
      </c>
    </row>
    <row r="2779" spans="1:9" x14ac:dyDescent="0.25">
      <c r="A2779">
        <v>999</v>
      </c>
      <c r="B2779" t="s">
        <v>4011</v>
      </c>
      <c r="C2779" t="s">
        <v>181</v>
      </c>
      <c r="D2779" t="s">
        <v>182</v>
      </c>
      <c r="E2779">
        <v>2040550</v>
      </c>
      <c r="F2779" s="29">
        <v>45745</v>
      </c>
      <c r="G2779" s="29">
        <v>44757</v>
      </c>
      <c r="H2779">
        <v>12</v>
      </c>
      <c r="I2779">
        <v>8.84</v>
      </c>
    </row>
    <row r="2780" spans="1:9" x14ac:dyDescent="0.25">
      <c r="A2780">
        <v>121</v>
      </c>
      <c r="B2780" t="s">
        <v>3982</v>
      </c>
      <c r="C2780" t="s">
        <v>183</v>
      </c>
      <c r="D2780" t="s">
        <v>184</v>
      </c>
      <c r="E2780" t="s">
        <v>4112</v>
      </c>
      <c r="F2780" s="29">
        <v>45323</v>
      </c>
      <c r="G2780" s="29">
        <v>44715</v>
      </c>
      <c r="H2780">
        <v>148</v>
      </c>
      <c r="I2780">
        <v>10.029999999999999</v>
      </c>
    </row>
    <row r="2781" spans="1:9" x14ac:dyDescent="0.25">
      <c r="A2781">
        <v>999</v>
      </c>
      <c r="B2781" t="s">
        <v>4011</v>
      </c>
      <c r="C2781" t="s">
        <v>183</v>
      </c>
      <c r="D2781" t="s">
        <v>184</v>
      </c>
      <c r="E2781">
        <v>2111307</v>
      </c>
      <c r="F2781" s="29">
        <v>45613</v>
      </c>
      <c r="G2781" s="29">
        <v>44908</v>
      </c>
      <c r="H2781">
        <v>24</v>
      </c>
      <c r="I2781">
        <v>10.029999999999999</v>
      </c>
    </row>
    <row r="2782" spans="1:9" x14ac:dyDescent="0.25">
      <c r="A2782">
        <v>999</v>
      </c>
      <c r="B2782" t="s">
        <v>4011</v>
      </c>
      <c r="C2782" t="s">
        <v>183</v>
      </c>
      <c r="D2782" t="s">
        <v>184</v>
      </c>
      <c r="E2782">
        <v>2111307</v>
      </c>
      <c r="F2782" s="29">
        <v>45613</v>
      </c>
      <c r="G2782" s="29">
        <v>44908</v>
      </c>
      <c r="H2782">
        <v>80</v>
      </c>
      <c r="I2782">
        <v>10.029999999999999</v>
      </c>
    </row>
    <row r="2783" spans="1:9" x14ac:dyDescent="0.25">
      <c r="A2783">
        <v>999</v>
      </c>
      <c r="B2783" t="s">
        <v>4011</v>
      </c>
      <c r="C2783" t="s">
        <v>183</v>
      </c>
      <c r="D2783" t="s">
        <v>184</v>
      </c>
      <c r="E2783">
        <v>2111307</v>
      </c>
      <c r="F2783" s="29">
        <v>45613</v>
      </c>
      <c r="G2783" s="29">
        <v>44908</v>
      </c>
      <c r="H2783">
        <v>74</v>
      </c>
      <c r="I2783">
        <v>10.029999999999999</v>
      </c>
    </row>
    <row r="2784" spans="1:9" x14ac:dyDescent="0.25">
      <c r="A2784">
        <v>999</v>
      </c>
      <c r="B2784" t="s">
        <v>4011</v>
      </c>
      <c r="C2784" t="s">
        <v>183</v>
      </c>
      <c r="D2784" t="s">
        <v>184</v>
      </c>
      <c r="E2784">
        <v>21111307</v>
      </c>
      <c r="F2784" s="29">
        <v>45613</v>
      </c>
      <c r="G2784" s="29">
        <v>44908</v>
      </c>
      <c r="H2784">
        <v>5</v>
      </c>
      <c r="I2784">
        <v>10.029999999999999</v>
      </c>
    </row>
    <row r="2785" spans="1:9" x14ac:dyDescent="0.25">
      <c r="A2785">
        <v>999</v>
      </c>
      <c r="B2785" t="s">
        <v>4011</v>
      </c>
      <c r="C2785" t="s">
        <v>183</v>
      </c>
      <c r="D2785" t="s">
        <v>184</v>
      </c>
      <c r="E2785">
        <v>2111307</v>
      </c>
      <c r="F2785" s="29">
        <v>45613</v>
      </c>
      <c r="G2785" s="29">
        <v>44908</v>
      </c>
      <c r="H2785">
        <v>60</v>
      </c>
      <c r="I2785">
        <v>10.029999999999999</v>
      </c>
    </row>
    <row r="2786" spans="1:9" x14ac:dyDescent="0.25">
      <c r="A2786">
        <v>999</v>
      </c>
      <c r="B2786" t="s">
        <v>4011</v>
      </c>
      <c r="C2786" t="s">
        <v>183</v>
      </c>
      <c r="D2786" t="s">
        <v>184</v>
      </c>
      <c r="E2786">
        <v>2111307</v>
      </c>
      <c r="F2786" s="29">
        <v>45613</v>
      </c>
      <c r="G2786" s="29">
        <v>44908</v>
      </c>
      <c r="H2786">
        <v>20</v>
      </c>
      <c r="I2786">
        <v>10.029999999999999</v>
      </c>
    </row>
    <row r="2787" spans="1:9" x14ac:dyDescent="0.25">
      <c r="A2787">
        <v>999</v>
      </c>
      <c r="B2787" t="s">
        <v>4011</v>
      </c>
      <c r="C2787" t="s">
        <v>183</v>
      </c>
      <c r="D2787" t="s">
        <v>184</v>
      </c>
      <c r="E2787">
        <v>2111307</v>
      </c>
      <c r="F2787" s="29">
        <v>45613</v>
      </c>
      <c r="G2787" s="29">
        <v>44908</v>
      </c>
      <c r="H2787">
        <v>15</v>
      </c>
      <c r="I2787">
        <v>10.029999999999999</v>
      </c>
    </row>
    <row r="2788" spans="1:9" x14ac:dyDescent="0.25">
      <c r="A2788">
        <v>999</v>
      </c>
      <c r="B2788" t="s">
        <v>4011</v>
      </c>
      <c r="C2788" t="s">
        <v>183</v>
      </c>
      <c r="D2788" t="s">
        <v>184</v>
      </c>
      <c r="E2788">
        <v>2111307</v>
      </c>
      <c r="F2788" s="29">
        <v>45613</v>
      </c>
      <c r="G2788" s="29">
        <v>44908</v>
      </c>
      <c r="H2788">
        <v>6</v>
      </c>
      <c r="I2788">
        <v>10.029999999999999</v>
      </c>
    </row>
    <row r="2789" spans="1:9" x14ac:dyDescent="0.25">
      <c r="A2789">
        <v>999</v>
      </c>
      <c r="B2789" t="s">
        <v>4011</v>
      </c>
      <c r="C2789" t="s">
        <v>183</v>
      </c>
      <c r="D2789" t="s">
        <v>184</v>
      </c>
      <c r="E2789">
        <v>2111307</v>
      </c>
      <c r="F2789" s="29">
        <v>45613</v>
      </c>
      <c r="G2789" s="29">
        <v>44908</v>
      </c>
      <c r="H2789">
        <v>31</v>
      </c>
      <c r="I2789">
        <v>10.029999999999999</v>
      </c>
    </row>
    <row r="2790" spans="1:9" x14ac:dyDescent="0.25">
      <c r="A2790">
        <v>999</v>
      </c>
      <c r="B2790" t="s">
        <v>4011</v>
      </c>
      <c r="C2790" t="s">
        <v>183</v>
      </c>
      <c r="D2790" t="s">
        <v>184</v>
      </c>
      <c r="E2790">
        <v>2111307</v>
      </c>
      <c r="F2790" s="29">
        <v>45613</v>
      </c>
      <c r="G2790" s="29">
        <v>44908</v>
      </c>
      <c r="H2790">
        <v>19</v>
      </c>
      <c r="I2790">
        <v>10.029999999999999</v>
      </c>
    </row>
    <row r="2791" spans="1:9" x14ac:dyDescent="0.25">
      <c r="A2791">
        <v>999</v>
      </c>
      <c r="B2791" t="s">
        <v>4011</v>
      </c>
      <c r="C2791" t="s">
        <v>183</v>
      </c>
      <c r="D2791" t="s">
        <v>184</v>
      </c>
      <c r="E2791">
        <v>2111307</v>
      </c>
      <c r="F2791" s="29">
        <v>45613</v>
      </c>
      <c r="G2791" s="29">
        <v>44908</v>
      </c>
      <c r="H2791">
        <v>51</v>
      </c>
      <c r="I2791">
        <v>10.029999999999999</v>
      </c>
    </row>
    <row r="2792" spans="1:9" x14ac:dyDescent="0.25">
      <c r="A2792">
        <v>999</v>
      </c>
      <c r="B2792" t="s">
        <v>4011</v>
      </c>
      <c r="C2792" t="s">
        <v>183</v>
      </c>
      <c r="D2792" t="s">
        <v>184</v>
      </c>
      <c r="E2792">
        <v>2111307</v>
      </c>
      <c r="F2792" s="29">
        <v>45613</v>
      </c>
      <c r="G2792" s="29">
        <v>44908</v>
      </c>
      <c r="H2792">
        <v>6</v>
      </c>
      <c r="I2792">
        <v>10.029999999999999</v>
      </c>
    </row>
    <row r="2793" spans="1:9" x14ac:dyDescent="0.25">
      <c r="A2793">
        <v>999</v>
      </c>
      <c r="B2793" t="s">
        <v>4011</v>
      </c>
      <c r="C2793" t="s">
        <v>183</v>
      </c>
      <c r="D2793" t="s">
        <v>184</v>
      </c>
      <c r="E2793">
        <v>21111307</v>
      </c>
      <c r="F2793" s="29">
        <v>45613</v>
      </c>
      <c r="G2793" s="29">
        <v>44908</v>
      </c>
      <c r="H2793">
        <v>80</v>
      </c>
      <c r="I2793">
        <v>10.029999999999999</v>
      </c>
    </row>
    <row r="2794" spans="1:9" x14ac:dyDescent="0.25">
      <c r="A2794">
        <v>999</v>
      </c>
      <c r="B2794" t="s">
        <v>4011</v>
      </c>
      <c r="C2794" t="s">
        <v>183</v>
      </c>
      <c r="D2794" t="s">
        <v>184</v>
      </c>
      <c r="E2794">
        <v>2111307</v>
      </c>
      <c r="F2794" s="29">
        <v>45613</v>
      </c>
      <c r="G2794" s="29">
        <v>44908</v>
      </c>
      <c r="H2794">
        <v>14</v>
      </c>
      <c r="I2794">
        <v>10.029999999999999</v>
      </c>
    </row>
    <row r="2795" spans="1:9" x14ac:dyDescent="0.25">
      <c r="A2795">
        <v>103</v>
      </c>
      <c r="B2795" t="s">
        <v>3947</v>
      </c>
      <c r="C2795" t="s">
        <v>183</v>
      </c>
      <c r="D2795" t="s">
        <v>184</v>
      </c>
      <c r="E2795">
        <v>2121372</v>
      </c>
      <c r="F2795" s="29">
        <v>45628</v>
      </c>
      <c r="G2795" s="29">
        <v>44936</v>
      </c>
      <c r="H2795">
        <v>15</v>
      </c>
      <c r="I2795">
        <v>10.029999999999999</v>
      </c>
    </row>
    <row r="2796" spans="1:9" x14ac:dyDescent="0.25">
      <c r="A2796">
        <v>108</v>
      </c>
      <c r="B2796" t="s">
        <v>3956</v>
      </c>
      <c r="C2796" t="s">
        <v>183</v>
      </c>
      <c r="D2796" t="s">
        <v>184</v>
      </c>
      <c r="E2796">
        <v>2121372</v>
      </c>
      <c r="F2796" s="29">
        <v>45628</v>
      </c>
      <c r="G2796" s="29">
        <v>44936</v>
      </c>
      <c r="H2796">
        <v>6</v>
      </c>
      <c r="I2796">
        <v>10.029999999999999</v>
      </c>
    </row>
    <row r="2797" spans="1:9" x14ac:dyDescent="0.25">
      <c r="A2797">
        <v>999</v>
      </c>
      <c r="B2797" t="s">
        <v>4011</v>
      </c>
      <c r="C2797" t="s">
        <v>183</v>
      </c>
      <c r="D2797" t="s">
        <v>184</v>
      </c>
      <c r="E2797">
        <v>2111307</v>
      </c>
      <c r="F2797" s="29">
        <v>45613</v>
      </c>
      <c r="G2797" s="29">
        <v>44908</v>
      </c>
      <c r="H2797">
        <v>41</v>
      </c>
      <c r="I2797">
        <v>10.029999999999999</v>
      </c>
    </row>
    <row r="2798" spans="1:9" x14ac:dyDescent="0.25">
      <c r="A2798">
        <v>999</v>
      </c>
      <c r="B2798" t="s">
        <v>4011</v>
      </c>
      <c r="C2798" t="s">
        <v>183</v>
      </c>
      <c r="D2798" t="s">
        <v>184</v>
      </c>
      <c r="E2798">
        <v>2111307</v>
      </c>
      <c r="F2798" s="29">
        <v>45613</v>
      </c>
      <c r="G2798" s="29">
        <v>44908</v>
      </c>
      <c r="H2798">
        <v>2</v>
      </c>
      <c r="I2798">
        <v>10.029999999999999</v>
      </c>
    </row>
    <row r="2799" spans="1:9" x14ac:dyDescent="0.25">
      <c r="A2799">
        <v>116</v>
      </c>
      <c r="B2799" t="s">
        <v>3972</v>
      </c>
      <c r="C2799" t="s">
        <v>183</v>
      </c>
      <c r="D2799" t="s">
        <v>184</v>
      </c>
      <c r="E2799">
        <v>2121371</v>
      </c>
      <c r="F2799" s="29">
        <v>45627</v>
      </c>
      <c r="G2799" s="29">
        <v>44952</v>
      </c>
      <c r="H2799">
        <v>19</v>
      </c>
      <c r="I2799">
        <v>10.029999999999999</v>
      </c>
    </row>
    <row r="2800" spans="1:9" x14ac:dyDescent="0.25">
      <c r="A2800">
        <v>999</v>
      </c>
      <c r="B2800" t="s">
        <v>4011</v>
      </c>
      <c r="C2800" t="s">
        <v>183</v>
      </c>
      <c r="D2800" t="s">
        <v>184</v>
      </c>
      <c r="E2800">
        <v>2121371</v>
      </c>
      <c r="F2800" s="29">
        <v>45627</v>
      </c>
      <c r="G2800" s="29">
        <v>44952</v>
      </c>
      <c r="H2800">
        <v>2</v>
      </c>
      <c r="I2800">
        <v>10.029999999999999</v>
      </c>
    </row>
    <row r="2801" spans="1:9" x14ac:dyDescent="0.25">
      <c r="A2801">
        <v>999</v>
      </c>
      <c r="B2801" t="s">
        <v>4011</v>
      </c>
      <c r="C2801" t="s">
        <v>183</v>
      </c>
      <c r="D2801" t="s">
        <v>184</v>
      </c>
      <c r="E2801">
        <v>2121371</v>
      </c>
      <c r="F2801" s="29">
        <v>45627</v>
      </c>
      <c r="G2801" s="29">
        <v>44952</v>
      </c>
      <c r="H2801">
        <v>34</v>
      </c>
      <c r="I2801">
        <v>10.029999999999999</v>
      </c>
    </row>
    <row r="2802" spans="1:9" x14ac:dyDescent="0.25">
      <c r="A2802">
        <v>999</v>
      </c>
      <c r="B2802" t="s">
        <v>4011</v>
      </c>
      <c r="C2802" t="s">
        <v>183</v>
      </c>
      <c r="D2802" t="s">
        <v>184</v>
      </c>
      <c r="E2802">
        <v>2121371</v>
      </c>
      <c r="F2802" s="29">
        <v>45627</v>
      </c>
      <c r="G2802" s="29">
        <v>44952</v>
      </c>
      <c r="H2802">
        <v>35</v>
      </c>
      <c r="I2802">
        <v>10.029999999999999</v>
      </c>
    </row>
    <row r="2803" spans="1:9" x14ac:dyDescent="0.25">
      <c r="A2803">
        <v>999</v>
      </c>
      <c r="B2803" t="s">
        <v>4011</v>
      </c>
      <c r="C2803" t="s">
        <v>183</v>
      </c>
      <c r="D2803" t="s">
        <v>184</v>
      </c>
      <c r="E2803">
        <v>2121371</v>
      </c>
      <c r="F2803" s="29">
        <v>45627</v>
      </c>
      <c r="G2803" s="29">
        <v>44952</v>
      </c>
      <c r="H2803">
        <v>49</v>
      </c>
      <c r="I2803">
        <v>10.029999999999999</v>
      </c>
    </row>
    <row r="2804" spans="1:9" x14ac:dyDescent="0.25">
      <c r="A2804">
        <v>123</v>
      </c>
      <c r="B2804" t="s">
        <v>3986</v>
      </c>
      <c r="C2804" t="s">
        <v>183</v>
      </c>
      <c r="D2804" t="s">
        <v>184</v>
      </c>
      <c r="E2804">
        <v>2121371</v>
      </c>
      <c r="F2804" s="29">
        <v>45627</v>
      </c>
      <c r="G2804" s="29">
        <v>44957</v>
      </c>
      <c r="H2804">
        <v>4</v>
      </c>
      <c r="I2804">
        <v>10.029999999999999</v>
      </c>
    </row>
    <row r="2805" spans="1:9" x14ac:dyDescent="0.25">
      <c r="A2805">
        <v>999</v>
      </c>
      <c r="B2805" t="s">
        <v>4011</v>
      </c>
      <c r="C2805" t="s">
        <v>183</v>
      </c>
      <c r="D2805" t="s">
        <v>184</v>
      </c>
      <c r="E2805">
        <v>2121371</v>
      </c>
      <c r="F2805" s="29">
        <v>45627</v>
      </c>
      <c r="G2805" s="29">
        <v>44952</v>
      </c>
      <c r="H2805">
        <v>2</v>
      </c>
      <c r="I2805">
        <v>10.029999999999999</v>
      </c>
    </row>
    <row r="2806" spans="1:9" x14ac:dyDescent="0.25">
      <c r="A2806">
        <v>999</v>
      </c>
      <c r="B2806" t="s">
        <v>4011</v>
      </c>
      <c r="C2806" t="s">
        <v>183</v>
      </c>
      <c r="D2806" t="s">
        <v>184</v>
      </c>
      <c r="E2806">
        <v>2121371</v>
      </c>
      <c r="F2806" s="29">
        <v>45627</v>
      </c>
      <c r="G2806" s="29">
        <v>44957</v>
      </c>
      <c r="H2806">
        <v>30</v>
      </c>
      <c r="I2806">
        <v>10.029999999999999</v>
      </c>
    </row>
    <row r="2807" spans="1:9" x14ac:dyDescent="0.25">
      <c r="A2807">
        <v>999</v>
      </c>
      <c r="B2807" t="s">
        <v>4011</v>
      </c>
      <c r="C2807" t="s">
        <v>183</v>
      </c>
      <c r="D2807" t="s">
        <v>184</v>
      </c>
      <c r="E2807">
        <v>2121371</v>
      </c>
      <c r="F2807" s="29">
        <v>45627</v>
      </c>
      <c r="G2807" s="29">
        <v>44957</v>
      </c>
      <c r="H2807">
        <v>24</v>
      </c>
      <c r="I2807">
        <v>10.029999999999999</v>
      </c>
    </row>
    <row r="2808" spans="1:9" x14ac:dyDescent="0.25">
      <c r="A2808">
        <v>999</v>
      </c>
      <c r="B2808" t="s">
        <v>4011</v>
      </c>
      <c r="C2808" t="s">
        <v>183</v>
      </c>
      <c r="D2808" t="s">
        <v>184</v>
      </c>
      <c r="E2808">
        <v>2121371</v>
      </c>
      <c r="F2808" s="29">
        <v>45627</v>
      </c>
      <c r="G2808" s="29">
        <v>44957</v>
      </c>
      <c r="H2808">
        <v>15</v>
      </c>
      <c r="I2808">
        <v>10.029999999999999</v>
      </c>
    </row>
    <row r="2809" spans="1:9" x14ac:dyDescent="0.25">
      <c r="A2809">
        <v>120</v>
      </c>
      <c r="B2809" t="s">
        <v>3980</v>
      </c>
      <c r="C2809" t="s">
        <v>183</v>
      </c>
      <c r="D2809" t="s">
        <v>184</v>
      </c>
      <c r="E2809">
        <v>2121371</v>
      </c>
      <c r="F2809" s="29">
        <v>45627</v>
      </c>
      <c r="G2809" s="29">
        <v>44957</v>
      </c>
      <c r="H2809">
        <v>10</v>
      </c>
      <c r="I2809">
        <v>10.029999999999999</v>
      </c>
    </row>
    <row r="2810" spans="1:9" x14ac:dyDescent="0.25">
      <c r="A2810">
        <v>999</v>
      </c>
      <c r="B2810" t="s">
        <v>4011</v>
      </c>
      <c r="C2810" t="s">
        <v>183</v>
      </c>
      <c r="D2810" t="s">
        <v>184</v>
      </c>
      <c r="E2810">
        <v>2121371</v>
      </c>
      <c r="F2810" s="29">
        <v>45627</v>
      </c>
      <c r="G2810" s="29">
        <v>44957</v>
      </c>
      <c r="H2810">
        <v>25</v>
      </c>
      <c r="I2810">
        <v>10.029999999999999</v>
      </c>
    </row>
    <row r="2811" spans="1:9" x14ac:dyDescent="0.25">
      <c r="A2811">
        <v>116</v>
      </c>
      <c r="B2811" t="s">
        <v>3972</v>
      </c>
      <c r="C2811" t="s">
        <v>183</v>
      </c>
      <c r="D2811" t="s">
        <v>184</v>
      </c>
      <c r="E2811">
        <v>2121371</v>
      </c>
      <c r="F2811" s="29">
        <v>45627</v>
      </c>
      <c r="G2811" s="29">
        <v>44957</v>
      </c>
      <c r="H2811">
        <v>30</v>
      </c>
      <c r="I2811">
        <v>10.029999999999999</v>
      </c>
    </row>
    <row r="2812" spans="1:9" x14ac:dyDescent="0.25">
      <c r="A2812">
        <v>999</v>
      </c>
      <c r="B2812" t="s">
        <v>4011</v>
      </c>
      <c r="C2812" t="s">
        <v>183</v>
      </c>
      <c r="D2812" t="s">
        <v>184</v>
      </c>
      <c r="E2812">
        <v>2121371</v>
      </c>
      <c r="F2812" s="29">
        <v>45627</v>
      </c>
      <c r="G2812" s="29">
        <v>44957</v>
      </c>
      <c r="H2812">
        <v>4</v>
      </c>
      <c r="I2812">
        <v>10.029999999999999</v>
      </c>
    </row>
    <row r="2813" spans="1:9" x14ac:dyDescent="0.25">
      <c r="A2813">
        <v>999</v>
      </c>
      <c r="B2813" t="s">
        <v>4011</v>
      </c>
      <c r="C2813" t="s">
        <v>183</v>
      </c>
      <c r="D2813" t="s">
        <v>184</v>
      </c>
      <c r="E2813">
        <v>2121371</v>
      </c>
      <c r="F2813" s="29">
        <v>45627</v>
      </c>
      <c r="G2813" s="29">
        <v>44952</v>
      </c>
      <c r="H2813">
        <v>29</v>
      </c>
      <c r="I2813">
        <v>10.029999999999999</v>
      </c>
    </row>
    <row r="2814" spans="1:9" x14ac:dyDescent="0.25">
      <c r="A2814">
        <v>102</v>
      </c>
      <c r="B2814" t="s">
        <v>3946</v>
      </c>
      <c r="C2814" t="s">
        <v>183</v>
      </c>
      <c r="D2814" t="s">
        <v>184</v>
      </c>
      <c r="E2814">
        <v>2121371</v>
      </c>
      <c r="F2814" s="29">
        <v>45627</v>
      </c>
      <c r="G2814" s="29">
        <v>44957</v>
      </c>
      <c r="H2814">
        <v>30</v>
      </c>
      <c r="I2814">
        <v>10.029999999999999</v>
      </c>
    </row>
    <row r="2815" spans="1:9" x14ac:dyDescent="0.25">
      <c r="A2815">
        <v>106</v>
      </c>
      <c r="B2815" t="s">
        <v>3952</v>
      </c>
      <c r="C2815" t="s">
        <v>183</v>
      </c>
      <c r="D2815" t="s">
        <v>184</v>
      </c>
      <c r="E2815">
        <v>2121371</v>
      </c>
      <c r="F2815" s="29">
        <v>45627</v>
      </c>
      <c r="G2815" s="29">
        <v>44957</v>
      </c>
      <c r="H2815">
        <v>9</v>
      </c>
      <c r="I2815">
        <v>10.029999999999999</v>
      </c>
    </row>
    <row r="2816" spans="1:9" x14ac:dyDescent="0.25">
      <c r="A2816">
        <v>109</v>
      </c>
      <c r="B2816" t="s">
        <v>3958</v>
      </c>
      <c r="C2816" t="s">
        <v>183</v>
      </c>
      <c r="D2816" t="s">
        <v>184</v>
      </c>
      <c r="E2816">
        <v>2121371</v>
      </c>
      <c r="F2816" s="29">
        <v>45627</v>
      </c>
      <c r="G2816" s="29">
        <v>44957</v>
      </c>
      <c r="H2816">
        <v>15</v>
      </c>
      <c r="I2816">
        <v>10.029999999999999</v>
      </c>
    </row>
    <row r="2817" spans="1:9" x14ac:dyDescent="0.25">
      <c r="A2817">
        <v>999</v>
      </c>
      <c r="B2817" t="s">
        <v>4011</v>
      </c>
      <c r="C2817" t="s">
        <v>183</v>
      </c>
      <c r="D2817" t="s">
        <v>184</v>
      </c>
      <c r="E2817">
        <v>2121371</v>
      </c>
      <c r="F2817" s="29">
        <v>45627</v>
      </c>
      <c r="G2817" s="29">
        <v>44957</v>
      </c>
      <c r="H2817">
        <v>5</v>
      </c>
      <c r="I2817">
        <v>10.029999999999999</v>
      </c>
    </row>
    <row r="2818" spans="1:9" x14ac:dyDescent="0.25">
      <c r="A2818">
        <v>999</v>
      </c>
      <c r="B2818" t="s">
        <v>4011</v>
      </c>
      <c r="C2818" t="s">
        <v>183</v>
      </c>
      <c r="D2818" t="s">
        <v>184</v>
      </c>
      <c r="E2818">
        <v>2121371</v>
      </c>
      <c r="F2818" s="29">
        <v>45627</v>
      </c>
      <c r="G2818" s="29">
        <v>44957</v>
      </c>
      <c r="H2818">
        <v>14</v>
      </c>
      <c r="I2818">
        <v>10.029999999999999</v>
      </c>
    </row>
    <row r="2819" spans="1:9" x14ac:dyDescent="0.25">
      <c r="A2819">
        <v>999</v>
      </c>
      <c r="B2819" t="s">
        <v>4011</v>
      </c>
      <c r="C2819" t="s">
        <v>183</v>
      </c>
      <c r="D2819" t="s">
        <v>184</v>
      </c>
      <c r="E2819">
        <v>2121371</v>
      </c>
      <c r="F2819" s="29">
        <v>45627</v>
      </c>
      <c r="G2819" s="29">
        <v>44957</v>
      </c>
      <c r="H2819">
        <v>30</v>
      </c>
      <c r="I2819">
        <v>10.029999999999999</v>
      </c>
    </row>
    <row r="2820" spans="1:9" x14ac:dyDescent="0.25">
      <c r="A2820">
        <v>999</v>
      </c>
      <c r="B2820" t="s">
        <v>4011</v>
      </c>
      <c r="C2820" t="s">
        <v>183</v>
      </c>
      <c r="D2820" t="s">
        <v>184</v>
      </c>
      <c r="E2820">
        <v>2121371</v>
      </c>
      <c r="F2820" s="29">
        <v>45627</v>
      </c>
      <c r="G2820" s="29">
        <v>44957</v>
      </c>
      <c r="H2820">
        <v>30</v>
      </c>
      <c r="I2820">
        <v>10.029999999999999</v>
      </c>
    </row>
    <row r="2821" spans="1:9" x14ac:dyDescent="0.25">
      <c r="A2821">
        <v>999</v>
      </c>
      <c r="B2821" t="s">
        <v>4011</v>
      </c>
      <c r="C2821" t="s">
        <v>183</v>
      </c>
      <c r="D2821" t="s">
        <v>184</v>
      </c>
      <c r="E2821">
        <v>2121371</v>
      </c>
      <c r="F2821" s="29">
        <v>45627</v>
      </c>
      <c r="G2821" s="29">
        <v>44957</v>
      </c>
      <c r="H2821">
        <v>15</v>
      </c>
      <c r="I2821">
        <v>10.029999999999999</v>
      </c>
    </row>
    <row r="2822" spans="1:9" x14ac:dyDescent="0.25">
      <c r="A2822">
        <v>999</v>
      </c>
      <c r="B2822" t="s">
        <v>4011</v>
      </c>
      <c r="C2822" t="s">
        <v>183</v>
      </c>
      <c r="D2822" t="s">
        <v>184</v>
      </c>
      <c r="E2822">
        <v>2121371</v>
      </c>
      <c r="F2822" s="29">
        <v>45627</v>
      </c>
      <c r="G2822" s="29">
        <v>44957</v>
      </c>
      <c r="H2822">
        <v>10</v>
      </c>
      <c r="I2822">
        <v>10.029999999999999</v>
      </c>
    </row>
    <row r="2823" spans="1:9" x14ac:dyDescent="0.25">
      <c r="A2823">
        <v>999</v>
      </c>
      <c r="B2823" t="s">
        <v>4011</v>
      </c>
      <c r="C2823" t="s">
        <v>183</v>
      </c>
      <c r="D2823" t="s">
        <v>184</v>
      </c>
      <c r="E2823">
        <v>2121371</v>
      </c>
      <c r="F2823" s="29">
        <v>45627</v>
      </c>
      <c r="G2823" s="29">
        <v>44957</v>
      </c>
      <c r="H2823">
        <v>21</v>
      </c>
      <c r="I2823">
        <v>10.029999999999999</v>
      </c>
    </row>
    <row r="2824" spans="1:9" x14ac:dyDescent="0.25">
      <c r="A2824">
        <v>101</v>
      </c>
      <c r="B2824" t="s">
        <v>22</v>
      </c>
      <c r="C2824" t="s">
        <v>185</v>
      </c>
      <c r="D2824" t="s">
        <v>186</v>
      </c>
      <c r="E2824">
        <v>203345</v>
      </c>
      <c r="F2824" s="29">
        <v>45355</v>
      </c>
      <c r="G2824" s="29">
        <v>44854</v>
      </c>
      <c r="H2824">
        <v>5739</v>
      </c>
      <c r="I2824">
        <v>3.6979000000000002</v>
      </c>
    </row>
    <row r="2825" spans="1:9" x14ac:dyDescent="0.25">
      <c r="A2825">
        <v>101</v>
      </c>
      <c r="B2825" t="s">
        <v>22</v>
      </c>
      <c r="C2825" t="s">
        <v>185</v>
      </c>
      <c r="D2825" t="s">
        <v>186</v>
      </c>
      <c r="E2825">
        <v>203347</v>
      </c>
      <c r="F2825" s="29">
        <v>45356</v>
      </c>
      <c r="G2825" s="29">
        <v>44889</v>
      </c>
      <c r="H2825">
        <v>9000</v>
      </c>
      <c r="I2825">
        <v>3.6979000000000002</v>
      </c>
    </row>
    <row r="2826" spans="1:9" x14ac:dyDescent="0.25">
      <c r="A2826">
        <v>111</v>
      </c>
      <c r="B2826" t="s">
        <v>3962</v>
      </c>
      <c r="C2826" t="s">
        <v>185</v>
      </c>
      <c r="D2826" t="s">
        <v>186</v>
      </c>
      <c r="E2826">
        <v>202270</v>
      </c>
      <c r="F2826" s="29">
        <v>45354</v>
      </c>
      <c r="G2826" s="29">
        <v>44826</v>
      </c>
      <c r="H2826">
        <v>100</v>
      </c>
      <c r="I2826">
        <v>3.6979000000000002</v>
      </c>
    </row>
    <row r="2827" spans="1:9" x14ac:dyDescent="0.25">
      <c r="A2827">
        <v>117</v>
      </c>
      <c r="B2827" t="s">
        <v>3974</v>
      </c>
      <c r="C2827" t="s">
        <v>185</v>
      </c>
      <c r="D2827" t="s">
        <v>186</v>
      </c>
      <c r="E2827">
        <v>202270</v>
      </c>
      <c r="F2827" s="29">
        <v>45354</v>
      </c>
      <c r="G2827" s="29">
        <v>44826</v>
      </c>
      <c r="H2827">
        <v>226</v>
      </c>
      <c r="I2827">
        <v>3.6979000000000002</v>
      </c>
    </row>
    <row r="2828" spans="1:9" x14ac:dyDescent="0.25">
      <c r="A2828">
        <v>122</v>
      </c>
      <c r="B2828" t="s">
        <v>3984</v>
      </c>
      <c r="C2828" t="s">
        <v>185</v>
      </c>
      <c r="D2828" t="s">
        <v>186</v>
      </c>
      <c r="E2828">
        <v>202270</v>
      </c>
      <c r="F2828" s="29">
        <v>45354</v>
      </c>
      <c r="G2828" s="29">
        <v>44826</v>
      </c>
      <c r="H2828">
        <v>62</v>
      </c>
      <c r="I2828">
        <v>3.6979000000000002</v>
      </c>
    </row>
    <row r="2829" spans="1:9" x14ac:dyDescent="0.25">
      <c r="A2829">
        <v>116</v>
      </c>
      <c r="B2829" t="s">
        <v>3972</v>
      </c>
      <c r="C2829" t="s">
        <v>185</v>
      </c>
      <c r="D2829" t="s">
        <v>186</v>
      </c>
      <c r="E2829">
        <v>202270</v>
      </c>
      <c r="F2829" s="29">
        <v>45354</v>
      </c>
      <c r="G2829" s="29">
        <v>44826</v>
      </c>
      <c r="H2829">
        <v>106</v>
      </c>
      <c r="I2829">
        <v>3.6979000000000002</v>
      </c>
    </row>
    <row r="2830" spans="1:9" x14ac:dyDescent="0.25">
      <c r="A2830">
        <v>102</v>
      </c>
      <c r="B2830" t="s">
        <v>3946</v>
      </c>
      <c r="C2830" t="s">
        <v>185</v>
      </c>
      <c r="D2830" t="s">
        <v>186</v>
      </c>
      <c r="E2830">
        <v>202270</v>
      </c>
      <c r="F2830" s="29">
        <v>45354</v>
      </c>
      <c r="G2830" s="29">
        <v>44826</v>
      </c>
      <c r="H2830">
        <v>118</v>
      </c>
      <c r="I2830">
        <v>3.6979000000000002</v>
      </c>
    </row>
    <row r="2831" spans="1:9" x14ac:dyDescent="0.25">
      <c r="A2831">
        <v>110</v>
      </c>
      <c r="B2831" t="s">
        <v>3960</v>
      </c>
      <c r="C2831" t="s">
        <v>185</v>
      </c>
      <c r="D2831" t="s">
        <v>186</v>
      </c>
      <c r="E2831">
        <v>202270</v>
      </c>
      <c r="F2831" s="29">
        <v>45354</v>
      </c>
      <c r="G2831" s="29">
        <v>44826</v>
      </c>
      <c r="H2831">
        <v>307</v>
      </c>
      <c r="I2831">
        <v>3.6979000000000002</v>
      </c>
    </row>
    <row r="2832" spans="1:9" x14ac:dyDescent="0.25">
      <c r="A2832">
        <v>114</v>
      </c>
      <c r="B2832" t="s">
        <v>3968</v>
      </c>
      <c r="C2832" t="s">
        <v>185</v>
      </c>
      <c r="D2832" t="s">
        <v>186</v>
      </c>
      <c r="E2832">
        <v>202270</v>
      </c>
      <c r="F2832" s="29">
        <v>45354</v>
      </c>
      <c r="G2832" s="29">
        <v>44826</v>
      </c>
      <c r="H2832">
        <v>174</v>
      </c>
      <c r="I2832">
        <v>3.6979000000000002</v>
      </c>
    </row>
    <row r="2833" spans="1:9" x14ac:dyDescent="0.25">
      <c r="A2833">
        <v>123</v>
      </c>
      <c r="B2833" t="s">
        <v>3986</v>
      </c>
      <c r="C2833" t="s">
        <v>185</v>
      </c>
      <c r="D2833" t="s">
        <v>186</v>
      </c>
      <c r="E2833">
        <v>202263</v>
      </c>
      <c r="F2833" s="29">
        <v>45350</v>
      </c>
      <c r="G2833" s="29">
        <v>44701</v>
      </c>
      <c r="H2833">
        <v>3</v>
      </c>
      <c r="I2833">
        <v>3.6979000000000002</v>
      </c>
    </row>
    <row r="2834" spans="1:9" x14ac:dyDescent="0.25">
      <c r="A2834">
        <v>103</v>
      </c>
      <c r="B2834" t="s">
        <v>3947</v>
      </c>
      <c r="C2834" t="s">
        <v>185</v>
      </c>
      <c r="D2834" t="s">
        <v>186</v>
      </c>
      <c r="E2834">
        <v>202270</v>
      </c>
      <c r="F2834" s="29">
        <v>45354</v>
      </c>
      <c r="G2834" s="29">
        <v>44826</v>
      </c>
      <c r="H2834">
        <v>426</v>
      </c>
      <c r="I2834">
        <v>3.6979000000000002</v>
      </c>
    </row>
    <row r="2835" spans="1:9" x14ac:dyDescent="0.25">
      <c r="A2835">
        <v>113</v>
      </c>
      <c r="B2835" t="s">
        <v>3966</v>
      </c>
      <c r="C2835" t="s">
        <v>185</v>
      </c>
      <c r="D2835" t="s">
        <v>186</v>
      </c>
      <c r="E2835">
        <v>202270</v>
      </c>
      <c r="F2835" s="29">
        <v>45354</v>
      </c>
      <c r="G2835" s="29">
        <v>44826</v>
      </c>
      <c r="H2835">
        <v>350</v>
      </c>
      <c r="I2835">
        <v>3.6979000000000002</v>
      </c>
    </row>
    <row r="2836" spans="1:9" x14ac:dyDescent="0.25">
      <c r="A2836">
        <v>106</v>
      </c>
      <c r="B2836" t="s">
        <v>3952</v>
      </c>
      <c r="C2836" t="s">
        <v>185</v>
      </c>
      <c r="D2836" t="s">
        <v>186</v>
      </c>
      <c r="E2836">
        <v>202270</v>
      </c>
      <c r="F2836" s="29">
        <v>45354</v>
      </c>
      <c r="G2836" s="29">
        <v>44826</v>
      </c>
      <c r="H2836">
        <v>78</v>
      </c>
      <c r="I2836">
        <v>3.6979000000000002</v>
      </c>
    </row>
    <row r="2837" spans="1:9" x14ac:dyDescent="0.25">
      <c r="A2837">
        <v>107</v>
      </c>
      <c r="B2837" t="s">
        <v>3954</v>
      </c>
      <c r="C2837" t="s">
        <v>185</v>
      </c>
      <c r="D2837" t="s">
        <v>186</v>
      </c>
      <c r="E2837">
        <v>202263</v>
      </c>
      <c r="F2837" s="29">
        <v>45350</v>
      </c>
      <c r="G2837" s="29">
        <v>44701</v>
      </c>
      <c r="H2837">
        <v>376</v>
      </c>
      <c r="I2837">
        <v>3.6979000000000002</v>
      </c>
    </row>
    <row r="2838" spans="1:9" x14ac:dyDescent="0.25">
      <c r="A2838">
        <v>104</v>
      </c>
      <c r="B2838" t="s">
        <v>3948</v>
      </c>
      <c r="C2838" t="s">
        <v>185</v>
      </c>
      <c r="D2838" t="s">
        <v>186</v>
      </c>
      <c r="E2838">
        <v>202270</v>
      </c>
      <c r="F2838" s="29">
        <v>45354</v>
      </c>
      <c r="G2838" s="29">
        <v>44826</v>
      </c>
      <c r="H2838">
        <v>327</v>
      </c>
      <c r="I2838">
        <v>3.6979000000000002</v>
      </c>
    </row>
    <row r="2839" spans="1:9" x14ac:dyDescent="0.25">
      <c r="A2839">
        <v>115</v>
      </c>
      <c r="B2839" t="s">
        <v>3970</v>
      </c>
      <c r="C2839" t="s">
        <v>185</v>
      </c>
      <c r="D2839" t="s">
        <v>186</v>
      </c>
      <c r="E2839">
        <v>202263</v>
      </c>
      <c r="F2839" s="29">
        <v>45350</v>
      </c>
      <c r="G2839" s="29">
        <v>44701</v>
      </c>
      <c r="H2839">
        <v>17</v>
      </c>
      <c r="I2839">
        <v>3.6979000000000002</v>
      </c>
    </row>
    <row r="2840" spans="1:9" x14ac:dyDescent="0.25">
      <c r="A2840">
        <v>121</v>
      </c>
      <c r="B2840" t="s">
        <v>3982</v>
      </c>
      <c r="C2840" t="s">
        <v>185</v>
      </c>
      <c r="D2840" t="s">
        <v>186</v>
      </c>
      <c r="E2840" t="s">
        <v>4176</v>
      </c>
      <c r="F2840" s="29">
        <v>45107</v>
      </c>
      <c r="G2840" s="29">
        <v>44434</v>
      </c>
      <c r="H2840">
        <v>204</v>
      </c>
      <c r="I2840">
        <v>3.6979000000000002</v>
      </c>
    </row>
    <row r="2841" spans="1:9" x14ac:dyDescent="0.25">
      <c r="A2841">
        <v>108</v>
      </c>
      <c r="B2841" t="s">
        <v>3956</v>
      </c>
      <c r="C2841" t="s">
        <v>185</v>
      </c>
      <c r="D2841" t="s">
        <v>186</v>
      </c>
      <c r="E2841">
        <v>202270</v>
      </c>
      <c r="F2841" s="29">
        <v>45354</v>
      </c>
      <c r="G2841" s="29">
        <v>44826</v>
      </c>
      <c r="H2841">
        <v>440</v>
      </c>
      <c r="I2841">
        <v>3.6979000000000002</v>
      </c>
    </row>
    <row r="2842" spans="1:9" x14ac:dyDescent="0.25">
      <c r="A2842">
        <v>105</v>
      </c>
      <c r="B2842" t="s">
        <v>3950</v>
      </c>
      <c r="C2842" t="s">
        <v>185</v>
      </c>
      <c r="D2842" t="s">
        <v>186</v>
      </c>
      <c r="E2842">
        <v>202270</v>
      </c>
      <c r="F2842" s="29">
        <v>45354</v>
      </c>
      <c r="G2842" s="29">
        <v>44826</v>
      </c>
      <c r="H2842">
        <v>255</v>
      </c>
      <c r="I2842">
        <v>3.6979000000000002</v>
      </c>
    </row>
    <row r="2843" spans="1:9" x14ac:dyDescent="0.25">
      <c r="A2843">
        <v>120</v>
      </c>
      <c r="B2843" t="s">
        <v>3980</v>
      </c>
      <c r="C2843" t="s">
        <v>185</v>
      </c>
      <c r="D2843" t="s">
        <v>186</v>
      </c>
      <c r="E2843">
        <v>202270</v>
      </c>
      <c r="F2843" s="29">
        <v>45354</v>
      </c>
      <c r="G2843" s="29">
        <v>44826</v>
      </c>
      <c r="H2843">
        <v>549</v>
      </c>
      <c r="I2843">
        <v>3.6979000000000002</v>
      </c>
    </row>
    <row r="2844" spans="1:9" x14ac:dyDescent="0.25">
      <c r="A2844">
        <v>119</v>
      </c>
      <c r="B2844" t="s">
        <v>3978</v>
      </c>
      <c r="C2844" t="s">
        <v>185</v>
      </c>
      <c r="D2844" t="s">
        <v>186</v>
      </c>
      <c r="E2844">
        <v>202270</v>
      </c>
      <c r="F2844" s="29">
        <v>45354</v>
      </c>
      <c r="G2844" s="29">
        <v>44826</v>
      </c>
      <c r="H2844">
        <v>166</v>
      </c>
      <c r="I2844">
        <v>3.6979000000000002</v>
      </c>
    </row>
    <row r="2845" spans="1:9" x14ac:dyDescent="0.25">
      <c r="A2845">
        <v>999</v>
      </c>
      <c r="B2845" t="s">
        <v>4011</v>
      </c>
      <c r="C2845" t="s">
        <v>185</v>
      </c>
      <c r="D2845" t="s">
        <v>186</v>
      </c>
      <c r="E2845">
        <v>202270</v>
      </c>
      <c r="F2845" s="29">
        <v>45354</v>
      </c>
      <c r="G2845" s="29">
        <v>44826</v>
      </c>
      <c r="H2845">
        <v>1</v>
      </c>
      <c r="I2845">
        <v>3.6979000000000002</v>
      </c>
    </row>
    <row r="2846" spans="1:9" x14ac:dyDescent="0.25">
      <c r="A2846">
        <v>999</v>
      </c>
      <c r="B2846" t="s">
        <v>4011</v>
      </c>
      <c r="C2846" t="s">
        <v>185</v>
      </c>
      <c r="D2846" t="s">
        <v>186</v>
      </c>
      <c r="E2846">
        <v>202270</v>
      </c>
      <c r="F2846" s="29">
        <v>45354</v>
      </c>
      <c r="G2846" s="29">
        <v>44826</v>
      </c>
      <c r="H2846">
        <v>26</v>
      </c>
      <c r="I2846">
        <v>3.6979000000000002</v>
      </c>
    </row>
    <row r="2847" spans="1:9" x14ac:dyDescent="0.25">
      <c r="A2847">
        <v>999</v>
      </c>
      <c r="B2847" t="s">
        <v>4011</v>
      </c>
      <c r="C2847" t="s">
        <v>185</v>
      </c>
      <c r="D2847" t="s">
        <v>186</v>
      </c>
      <c r="E2847">
        <v>202270</v>
      </c>
      <c r="F2847" s="29">
        <v>45354</v>
      </c>
      <c r="G2847" s="29">
        <v>44826</v>
      </c>
      <c r="H2847">
        <v>79</v>
      </c>
      <c r="I2847">
        <v>3.6979000000000002</v>
      </c>
    </row>
    <row r="2848" spans="1:9" x14ac:dyDescent="0.25">
      <c r="A2848">
        <v>999</v>
      </c>
      <c r="B2848" t="s">
        <v>4011</v>
      </c>
      <c r="C2848" t="s">
        <v>185</v>
      </c>
      <c r="D2848" t="s">
        <v>186</v>
      </c>
      <c r="E2848">
        <v>202270</v>
      </c>
      <c r="F2848" s="29">
        <v>45354</v>
      </c>
      <c r="G2848" s="29">
        <v>44826</v>
      </c>
      <c r="H2848">
        <v>26</v>
      </c>
      <c r="I2848">
        <v>3.6979000000000002</v>
      </c>
    </row>
    <row r="2849" spans="1:9" x14ac:dyDescent="0.25">
      <c r="A2849">
        <v>999</v>
      </c>
      <c r="B2849" t="s">
        <v>4011</v>
      </c>
      <c r="C2849" t="s">
        <v>185</v>
      </c>
      <c r="D2849" t="s">
        <v>186</v>
      </c>
      <c r="E2849">
        <v>202263</v>
      </c>
      <c r="F2849" s="29">
        <v>45350</v>
      </c>
      <c r="G2849" s="29">
        <v>44701</v>
      </c>
      <c r="H2849">
        <v>1</v>
      </c>
      <c r="I2849">
        <v>3.6979000000000002</v>
      </c>
    </row>
    <row r="2850" spans="1:9" x14ac:dyDescent="0.25">
      <c r="A2850">
        <v>999</v>
      </c>
      <c r="B2850" t="s">
        <v>4011</v>
      </c>
      <c r="C2850" t="s">
        <v>185</v>
      </c>
      <c r="D2850" t="s">
        <v>186</v>
      </c>
      <c r="E2850">
        <v>202270</v>
      </c>
      <c r="F2850" s="29">
        <v>45354</v>
      </c>
      <c r="G2850" s="29">
        <v>44826</v>
      </c>
      <c r="H2850">
        <v>181</v>
      </c>
      <c r="I2850">
        <v>3.6979000000000002</v>
      </c>
    </row>
    <row r="2851" spans="1:9" x14ac:dyDescent="0.25">
      <c r="A2851">
        <v>999</v>
      </c>
      <c r="B2851" t="s">
        <v>4011</v>
      </c>
      <c r="C2851" t="s">
        <v>185</v>
      </c>
      <c r="D2851" t="s">
        <v>186</v>
      </c>
      <c r="E2851">
        <v>202270</v>
      </c>
      <c r="F2851" s="29">
        <v>45354</v>
      </c>
      <c r="G2851" s="29">
        <v>44826</v>
      </c>
      <c r="H2851">
        <v>270</v>
      </c>
      <c r="I2851">
        <v>3.6979000000000002</v>
      </c>
    </row>
    <row r="2852" spans="1:9" x14ac:dyDescent="0.25">
      <c r="A2852">
        <v>999</v>
      </c>
      <c r="B2852" t="s">
        <v>4011</v>
      </c>
      <c r="C2852" t="s">
        <v>185</v>
      </c>
      <c r="D2852" t="s">
        <v>186</v>
      </c>
      <c r="E2852">
        <v>202270</v>
      </c>
      <c r="F2852" s="29">
        <v>45354</v>
      </c>
      <c r="G2852" s="29">
        <v>44826</v>
      </c>
      <c r="H2852">
        <v>243</v>
      </c>
      <c r="I2852">
        <v>3.6979000000000002</v>
      </c>
    </row>
    <row r="2853" spans="1:9" x14ac:dyDescent="0.25">
      <c r="A2853">
        <v>109</v>
      </c>
      <c r="B2853" t="s">
        <v>3958</v>
      </c>
      <c r="C2853" t="s">
        <v>185</v>
      </c>
      <c r="D2853" t="s">
        <v>186</v>
      </c>
      <c r="E2853">
        <v>202270</v>
      </c>
      <c r="F2853" s="29">
        <v>45354</v>
      </c>
      <c r="G2853" s="29">
        <v>44826</v>
      </c>
      <c r="H2853">
        <v>125</v>
      </c>
      <c r="I2853">
        <v>3.6979000000000002</v>
      </c>
    </row>
    <row r="2854" spans="1:9" x14ac:dyDescent="0.25">
      <c r="A2854">
        <v>999</v>
      </c>
      <c r="B2854" t="s">
        <v>4011</v>
      </c>
      <c r="C2854" t="s">
        <v>185</v>
      </c>
      <c r="D2854" t="s">
        <v>186</v>
      </c>
      <c r="E2854">
        <v>202263</v>
      </c>
      <c r="F2854" s="29">
        <v>45350</v>
      </c>
      <c r="G2854" s="29">
        <v>44701</v>
      </c>
      <c r="H2854">
        <v>9</v>
      </c>
      <c r="I2854">
        <v>3.6979000000000002</v>
      </c>
    </row>
    <row r="2855" spans="1:9" x14ac:dyDescent="0.25">
      <c r="A2855">
        <v>999</v>
      </c>
      <c r="B2855" t="s">
        <v>4011</v>
      </c>
      <c r="C2855" t="s">
        <v>185</v>
      </c>
      <c r="D2855" t="s">
        <v>186</v>
      </c>
      <c r="E2855">
        <v>202270</v>
      </c>
      <c r="F2855" s="29">
        <v>45354</v>
      </c>
      <c r="G2855" s="29">
        <v>44826</v>
      </c>
      <c r="H2855">
        <v>46</v>
      </c>
      <c r="I2855">
        <v>3.6979000000000002</v>
      </c>
    </row>
    <row r="2856" spans="1:9" x14ac:dyDescent="0.25">
      <c r="A2856">
        <v>999</v>
      </c>
      <c r="B2856" t="s">
        <v>4011</v>
      </c>
      <c r="C2856" t="s">
        <v>185</v>
      </c>
      <c r="D2856" t="s">
        <v>186</v>
      </c>
      <c r="E2856">
        <v>202270</v>
      </c>
      <c r="F2856" s="29">
        <v>45354</v>
      </c>
      <c r="G2856" s="29">
        <v>44826</v>
      </c>
      <c r="H2856">
        <v>69</v>
      </c>
      <c r="I2856">
        <v>3.6979000000000002</v>
      </c>
    </row>
    <row r="2857" spans="1:9" x14ac:dyDescent="0.25">
      <c r="A2857">
        <v>999</v>
      </c>
      <c r="B2857" t="s">
        <v>4011</v>
      </c>
      <c r="C2857" t="s">
        <v>185</v>
      </c>
      <c r="D2857" t="s">
        <v>186</v>
      </c>
      <c r="E2857">
        <v>202270</v>
      </c>
      <c r="F2857" s="29">
        <v>45354</v>
      </c>
      <c r="G2857" s="29">
        <v>44826</v>
      </c>
      <c r="H2857">
        <v>34</v>
      </c>
      <c r="I2857">
        <v>3.6979000000000002</v>
      </c>
    </row>
    <row r="2858" spans="1:9" x14ac:dyDescent="0.25">
      <c r="A2858">
        <v>999</v>
      </c>
      <c r="B2858" t="s">
        <v>4011</v>
      </c>
      <c r="C2858" t="s">
        <v>185</v>
      </c>
      <c r="D2858" t="s">
        <v>186</v>
      </c>
      <c r="E2858">
        <v>202263</v>
      </c>
      <c r="F2858" s="29">
        <v>45350</v>
      </c>
      <c r="G2858" s="29">
        <v>44701</v>
      </c>
      <c r="H2858">
        <v>119</v>
      </c>
      <c r="I2858">
        <v>3.6979000000000002</v>
      </c>
    </row>
    <row r="2859" spans="1:9" x14ac:dyDescent="0.25">
      <c r="A2859">
        <v>102</v>
      </c>
      <c r="B2859" t="s">
        <v>3946</v>
      </c>
      <c r="C2859" t="s">
        <v>185</v>
      </c>
      <c r="D2859" t="s">
        <v>186</v>
      </c>
      <c r="E2859">
        <v>202270</v>
      </c>
      <c r="F2859" s="29">
        <v>45354</v>
      </c>
      <c r="G2859" s="29">
        <v>44826</v>
      </c>
      <c r="H2859">
        <v>41</v>
      </c>
      <c r="I2859">
        <v>3.6979000000000002</v>
      </c>
    </row>
    <row r="2860" spans="1:9" x14ac:dyDescent="0.25">
      <c r="A2860">
        <v>999</v>
      </c>
      <c r="B2860" t="s">
        <v>4011</v>
      </c>
      <c r="C2860" t="s">
        <v>185</v>
      </c>
      <c r="D2860" t="s">
        <v>186</v>
      </c>
      <c r="E2860">
        <v>202270</v>
      </c>
      <c r="F2860" s="29">
        <v>45354</v>
      </c>
      <c r="G2860" s="29">
        <v>44826</v>
      </c>
      <c r="H2860">
        <v>55</v>
      </c>
      <c r="I2860">
        <v>3.6979000000000002</v>
      </c>
    </row>
    <row r="2861" spans="1:9" x14ac:dyDescent="0.25">
      <c r="A2861">
        <v>999</v>
      </c>
      <c r="B2861" t="s">
        <v>4011</v>
      </c>
      <c r="C2861" t="s">
        <v>185</v>
      </c>
      <c r="D2861" t="s">
        <v>186</v>
      </c>
      <c r="E2861">
        <v>202270</v>
      </c>
      <c r="F2861" s="29">
        <v>45354</v>
      </c>
      <c r="G2861" s="29">
        <v>44826</v>
      </c>
      <c r="H2861">
        <v>49</v>
      </c>
      <c r="I2861">
        <v>3.6979000000000002</v>
      </c>
    </row>
    <row r="2862" spans="1:9" x14ac:dyDescent="0.25">
      <c r="A2862">
        <v>999</v>
      </c>
      <c r="B2862" t="s">
        <v>4011</v>
      </c>
      <c r="C2862" t="s">
        <v>185</v>
      </c>
      <c r="D2862" t="s">
        <v>186</v>
      </c>
      <c r="E2862">
        <v>202270</v>
      </c>
      <c r="F2862" s="29">
        <v>45354</v>
      </c>
      <c r="G2862" s="29">
        <v>44826</v>
      </c>
      <c r="H2862">
        <v>7</v>
      </c>
      <c r="I2862">
        <v>3.6979000000000002</v>
      </c>
    </row>
    <row r="2863" spans="1:9" x14ac:dyDescent="0.25">
      <c r="A2863">
        <v>999</v>
      </c>
      <c r="B2863" t="s">
        <v>4011</v>
      </c>
      <c r="C2863" t="s">
        <v>185</v>
      </c>
      <c r="D2863" t="s">
        <v>186</v>
      </c>
      <c r="E2863">
        <v>202270</v>
      </c>
      <c r="F2863" s="29">
        <v>45354</v>
      </c>
      <c r="G2863" s="29">
        <v>44826</v>
      </c>
      <c r="H2863">
        <v>10</v>
      </c>
      <c r="I2863">
        <v>3.6979000000000002</v>
      </c>
    </row>
    <row r="2864" spans="1:9" x14ac:dyDescent="0.25">
      <c r="A2864">
        <v>112</v>
      </c>
      <c r="B2864" t="s">
        <v>3964</v>
      </c>
      <c r="C2864" t="s">
        <v>185</v>
      </c>
      <c r="D2864" t="s">
        <v>186</v>
      </c>
      <c r="E2864">
        <v>202270</v>
      </c>
      <c r="F2864" s="29">
        <v>45354</v>
      </c>
      <c r="G2864" s="29">
        <v>44826</v>
      </c>
      <c r="H2864">
        <v>388</v>
      </c>
      <c r="I2864">
        <v>3.6979000000000002</v>
      </c>
    </row>
    <row r="2865" spans="1:9" x14ac:dyDescent="0.25">
      <c r="A2865">
        <v>122</v>
      </c>
      <c r="B2865" t="s">
        <v>3984</v>
      </c>
      <c r="C2865" t="s">
        <v>185</v>
      </c>
      <c r="D2865" t="s">
        <v>186</v>
      </c>
      <c r="E2865">
        <v>202270</v>
      </c>
      <c r="F2865" s="29">
        <v>45354</v>
      </c>
      <c r="G2865" s="29">
        <v>44826</v>
      </c>
      <c r="H2865">
        <v>188</v>
      </c>
      <c r="I2865">
        <v>3.6979000000000002</v>
      </c>
    </row>
    <row r="2866" spans="1:9" x14ac:dyDescent="0.25">
      <c r="A2866">
        <v>118</v>
      </c>
      <c r="B2866" t="s">
        <v>3976</v>
      </c>
      <c r="C2866" t="s">
        <v>185</v>
      </c>
      <c r="D2866" t="s">
        <v>186</v>
      </c>
      <c r="E2866">
        <v>202270</v>
      </c>
      <c r="F2866" s="29">
        <v>45354</v>
      </c>
      <c r="G2866" s="29">
        <v>44826</v>
      </c>
      <c r="H2866">
        <v>108</v>
      </c>
      <c r="I2866">
        <v>3.6979000000000002</v>
      </c>
    </row>
    <row r="2867" spans="1:9" x14ac:dyDescent="0.25">
      <c r="A2867">
        <v>123</v>
      </c>
      <c r="B2867" t="s">
        <v>3986</v>
      </c>
      <c r="C2867" t="s">
        <v>185</v>
      </c>
      <c r="D2867" t="s">
        <v>186</v>
      </c>
      <c r="E2867">
        <v>202270</v>
      </c>
      <c r="F2867" s="29">
        <v>45354</v>
      </c>
      <c r="G2867" s="29">
        <v>44826</v>
      </c>
      <c r="H2867">
        <v>280</v>
      </c>
      <c r="I2867">
        <v>3.6979000000000002</v>
      </c>
    </row>
    <row r="2868" spans="1:9" x14ac:dyDescent="0.25">
      <c r="A2868">
        <v>999</v>
      </c>
      <c r="B2868" t="s">
        <v>4011</v>
      </c>
      <c r="C2868" t="s">
        <v>185</v>
      </c>
      <c r="D2868" t="s">
        <v>186</v>
      </c>
      <c r="E2868">
        <v>202270</v>
      </c>
      <c r="F2868" s="29">
        <v>45354</v>
      </c>
      <c r="G2868" s="29">
        <v>44826</v>
      </c>
      <c r="H2868">
        <v>25</v>
      </c>
      <c r="I2868">
        <v>3.6979000000000002</v>
      </c>
    </row>
    <row r="2869" spans="1:9" x14ac:dyDescent="0.25">
      <c r="A2869">
        <v>106</v>
      </c>
      <c r="B2869" t="s">
        <v>3952</v>
      </c>
      <c r="C2869" t="s">
        <v>185</v>
      </c>
      <c r="D2869" t="s">
        <v>186</v>
      </c>
      <c r="E2869">
        <v>202270</v>
      </c>
      <c r="F2869" s="29">
        <v>45354</v>
      </c>
      <c r="G2869" s="29">
        <v>44826</v>
      </c>
      <c r="H2869">
        <v>300</v>
      </c>
      <c r="I2869">
        <v>3.6979000000000002</v>
      </c>
    </row>
    <row r="2870" spans="1:9" x14ac:dyDescent="0.25">
      <c r="A2870">
        <v>113</v>
      </c>
      <c r="B2870" t="s">
        <v>3966</v>
      </c>
      <c r="C2870" t="s">
        <v>185</v>
      </c>
      <c r="D2870" t="s">
        <v>186</v>
      </c>
      <c r="E2870">
        <v>202270</v>
      </c>
      <c r="F2870" s="29">
        <v>45354</v>
      </c>
      <c r="G2870" s="29">
        <v>44826</v>
      </c>
      <c r="H2870">
        <v>300</v>
      </c>
      <c r="I2870">
        <v>3.6979000000000002</v>
      </c>
    </row>
    <row r="2871" spans="1:9" x14ac:dyDescent="0.25">
      <c r="A2871">
        <v>103</v>
      </c>
      <c r="B2871" t="s">
        <v>3947</v>
      </c>
      <c r="C2871" t="s">
        <v>185</v>
      </c>
      <c r="D2871" t="s">
        <v>186</v>
      </c>
      <c r="E2871">
        <v>202270</v>
      </c>
      <c r="F2871" s="29">
        <v>45354</v>
      </c>
      <c r="G2871" s="29">
        <v>44826</v>
      </c>
      <c r="H2871">
        <v>100</v>
      </c>
      <c r="I2871">
        <v>3.6979000000000002</v>
      </c>
    </row>
    <row r="2872" spans="1:9" x14ac:dyDescent="0.25">
      <c r="A2872">
        <v>110</v>
      </c>
      <c r="B2872" t="s">
        <v>3960</v>
      </c>
      <c r="C2872" t="s">
        <v>185</v>
      </c>
      <c r="D2872" t="s">
        <v>186</v>
      </c>
      <c r="E2872">
        <v>202270</v>
      </c>
      <c r="F2872" s="29">
        <v>45354</v>
      </c>
      <c r="G2872" s="29">
        <v>44826</v>
      </c>
      <c r="H2872">
        <v>70</v>
      </c>
      <c r="I2872">
        <v>3.6979000000000002</v>
      </c>
    </row>
    <row r="2873" spans="1:9" x14ac:dyDescent="0.25">
      <c r="A2873">
        <v>114</v>
      </c>
      <c r="B2873" t="s">
        <v>3968</v>
      </c>
      <c r="C2873" t="s">
        <v>185</v>
      </c>
      <c r="D2873" t="s">
        <v>186</v>
      </c>
      <c r="E2873">
        <v>202270</v>
      </c>
      <c r="F2873" s="29">
        <v>45354</v>
      </c>
      <c r="G2873" s="29">
        <v>44826</v>
      </c>
      <c r="H2873">
        <v>300</v>
      </c>
      <c r="I2873">
        <v>3.6979000000000002</v>
      </c>
    </row>
    <row r="2874" spans="1:9" x14ac:dyDescent="0.25">
      <c r="A2874">
        <v>999</v>
      </c>
      <c r="B2874" t="s">
        <v>4011</v>
      </c>
      <c r="C2874" t="s">
        <v>185</v>
      </c>
      <c r="D2874" t="s">
        <v>186</v>
      </c>
      <c r="E2874">
        <v>202270</v>
      </c>
      <c r="F2874" s="29">
        <v>45354</v>
      </c>
      <c r="G2874" s="29">
        <v>44826</v>
      </c>
      <c r="H2874">
        <v>107</v>
      </c>
      <c r="I2874">
        <v>3.6979000000000002</v>
      </c>
    </row>
    <row r="2875" spans="1:9" x14ac:dyDescent="0.25">
      <c r="A2875">
        <v>119</v>
      </c>
      <c r="B2875" t="s">
        <v>3978</v>
      </c>
      <c r="C2875" t="s">
        <v>185</v>
      </c>
      <c r="D2875" t="s">
        <v>186</v>
      </c>
      <c r="E2875">
        <v>202270</v>
      </c>
      <c r="F2875" s="29">
        <v>45354</v>
      </c>
      <c r="G2875" s="29">
        <v>44826</v>
      </c>
      <c r="H2875">
        <v>300</v>
      </c>
      <c r="I2875">
        <v>3.6979000000000002</v>
      </c>
    </row>
    <row r="2876" spans="1:9" x14ac:dyDescent="0.25">
      <c r="A2876">
        <v>121</v>
      </c>
      <c r="B2876" t="s">
        <v>3982</v>
      </c>
      <c r="C2876" t="s">
        <v>185</v>
      </c>
      <c r="D2876" t="s">
        <v>186</v>
      </c>
      <c r="E2876">
        <v>202270</v>
      </c>
      <c r="F2876" s="29">
        <v>45354</v>
      </c>
      <c r="G2876" s="29">
        <v>44826</v>
      </c>
      <c r="H2876">
        <v>61</v>
      </c>
      <c r="I2876">
        <v>3.6979000000000002</v>
      </c>
    </row>
    <row r="2877" spans="1:9" x14ac:dyDescent="0.25">
      <c r="A2877">
        <v>999</v>
      </c>
      <c r="B2877" t="s">
        <v>4011</v>
      </c>
      <c r="C2877" t="s">
        <v>185</v>
      </c>
      <c r="D2877" t="s">
        <v>186</v>
      </c>
      <c r="E2877">
        <v>202270</v>
      </c>
      <c r="F2877" s="29">
        <v>45354</v>
      </c>
      <c r="G2877" s="29">
        <v>44826</v>
      </c>
      <c r="H2877">
        <v>17</v>
      </c>
      <c r="I2877">
        <v>3.6979000000000002</v>
      </c>
    </row>
    <row r="2878" spans="1:9" x14ac:dyDescent="0.25">
      <c r="A2878">
        <v>111</v>
      </c>
      <c r="B2878" t="s">
        <v>3962</v>
      </c>
      <c r="C2878" t="s">
        <v>185</v>
      </c>
      <c r="D2878" t="s">
        <v>186</v>
      </c>
      <c r="E2878">
        <v>202270</v>
      </c>
      <c r="F2878" s="29">
        <v>45354</v>
      </c>
      <c r="G2878" s="29">
        <v>44826</v>
      </c>
      <c r="H2878">
        <v>300</v>
      </c>
      <c r="I2878">
        <v>3.6979000000000002</v>
      </c>
    </row>
    <row r="2879" spans="1:9" x14ac:dyDescent="0.25">
      <c r="A2879">
        <v>109</v>
      </c>
      <c r="B2879" t="s">
        <v>3958</v>
      </c>
      <c r="C2879" t="s">
        <v>185</v>
      </c>
      <c r="D2879" t="s">
        <v>186</v>
      </c>
      <c r="E2879">
        <v>203345</v>
      </c>
      <c r="F2879" s="29">
        <v>45355</v>
      </c>
      <c r="G2879" s="29">
        <v>44854</v>
      </c>
      <c r="H2879">
        <v>300</v>
      </c>
      <c r="I2879">
        <v>3.6979000000000002</v>
      </c>
    </row>
    <row r="2880" spans="1:9" x14ac:dyDescent="0.25">
      <c r="A2880">
        <v>122</v>
      </c>
      <c r="B2880" t="s">
        <v>3984</v>
      </c>
      <c r="C2880" t="s">
        <v>185</v>
      </c>
      <c r="D2880" t="s">
        <v>186</v>
      </c>
      <c r="E2880">
        <v>203345</v>
      </c>
      <c r="F2880" s="29">
        <v>45355</v>
      </c>
      <c r="G2880" s="29">
        <v>44854</v>
      </c>
      <c r="H2880">
        <v>162</v>
      </c>
      <c r="I2880">
        <v>3.6979000000000002</v>
      </c>
    </row>
    <row r="2881" spans="1:9" x14ac:dyDescent="0.25">
      <c r="A2881">
        <v>115</v>
      </c>
      <c r="B2881" t="s">
        <v>3970</v>
      </c>
      <c r="C2881" t="s">
        <v>185</v>
      </c>
      <c r="D2881" t="s">
        <v>186</v>
      </c>
      <c r="E2881">
        <v>203345</v>
      </c>
      <c r="F2881" s="29">
        <v>45355</v>
      </c>
      <c r="G2881" s="29">
        <v>44854</v>
      </c>
      <c r="H2881">
        <v>439</v>
      </c>
      <c r="I2881">
        <v>3.6979000000000002</v>
      </c>
    </row>
    <row r="2882" spans="1:9" x14ac:dyDescent="0.25">
      <c r="A2882">
        <v>108</v>
      </c>
      <c r="B2882" t="s">
        <v>3956</v>
      </c>
      <c r="C2882" t="s">
        <v>185</v>
      </c>
      <c r="D2882" t="s">
        <v>186</v>
      </c>
      <c r="E2882">
        <v>203345</v>
      </c>
      <c r="F2882" s="29">
        <v>45355</v>
      </c>
      <c r="G2882" s="29">
        <v>44854</v>
      </c>
      <c r="H2882">
        <v>320</v>
      </c>
      <c r="I2882">
        <v>3.6979000000000002</v>
      </c>
    </row>
    <row r="2883" spans="1:9" x14ac:dyDescent="0.25">
      <c r="A2883">
        <v>102</v>
      </c>
      <c r="B2883" t="s">
        <v>3946</v>
      </c>
      <c r="C2883" t="s">
        <v>185</v>
      </c>
      <c r="D2883" t="s">
        <v>186</v>
      </c>
      <c r="E2883">
        <v>203345</v>
      </c>
      <c r="F2883" s="29">
        <v>45355</v>
      </c>
      <c r="G2883" s="29">
        <v>44854</v>
      </c>
      <c r="H2883">
        <v>600</v>
      </c>
      <c r="I2883">
        <v>3.6979000000000002</v>
      </c>
    </row>
    <row r="2884" spans="1:9" x14ac:dyDescent="0.25">
      <c r="A2884">
        <v>116</v>
      </c>
      <c r="B2884" t="s">
        <v>3972</v>
      </c>
      <c r="C2884" t="s">
        <v>185</v>
      </c>
      <c r="D2884" t="s">
        <v>186</v>
      </c>
      <c r="E2884">
        <v>203345</v>
      </c>
      <c r="F2884" s="29">
        <v>45355</v>
      </c>
      <c r="G2884" s="29">
        <v>44854</v>
      </c>
      <c r="H2884">
        <v>150</v>
      </c>
      <c r="I2884">
        <v>3.6979000000000002</v>
      </c>
    </row>
    <row r="2885" spans="1:9" x14ac:dyDescent="0.25">
      <c r="A2885">
        <v>999</v>
      </c>
      <c r="B2885" t="s">
        <v>4011</v>
      </c>
      <c r="C2885" t="s">
        <v>185</v>
      </c>
      <c r="D2885" t="s">
        <v>186</v>
      </c>
      <c r="E2885">
        <v>202270</v>
      </c>
      <c r="F2885" s="29">
        <v>45354</v>
      </c>
      <c r="G2885" s="29">
        <v>44826</v>
      </c>
      <c r="H2885">
        <v>8</v>
      </c>
      <c r="I2885">
        <v>3.6979000000000002</v>
      </c>
    </row>
    <row r="2886" spans="1:9" x14ac:dyDescent="0.25">
      <c r="A2886">
        <v>112</v>
      </c>
      <c r="B2886" t="s">
        <v>3964</v>
      </c>
      <c r="C2886" t="s">
        <v>185</v>
      </c>
      <c r="D2886" t="s">
        <v>186</v>
      </c>
      <c r="E2886">
        <v>203345</v>
      </c>
      <c r="F2886" s="29">
        <v>45355</v>
      </c>
      <c r="G2886" s="29">
        <v>44854</v>
      </c>
      <c r="H2886">
        <v>599</v>
      </c>
      <c r="I2886">
        <v>3.6979000000000002</v>
      </c>
    </row>
    <row r="2887" spans="1:9" x14ac:dyDescent="0.25">
      <c r="A2887">
        <v>120</v>
      </c>
      <c r="B2887" t="s">
        <v>3980</v>
      </c>
      <c r="C2887" t="s">
        <v>185</v>
      </c>
      <c r="D2887" t="s">
        <v>186</v>
      </c>
      <c r="E2887">
        <v>203345</v>
      </c>
      <c r="F2887" s="29">
        <v>45355</v>
      </c>
      <c r="G2887" s="29">
        <v>44854</v>
      </c>
      <c r="H2887">
        <v>144</v>
      </c>
      <c r="I2887">
        <v>3.6979000000000002</v>
      </c>
    </row>
    <row r="2888" spans="1:9" x14ac:dyDescent="0.25">
      <c r="A2888">
        <v>118</v>
      </c>
      <c r="B2888" t="s">
        <v>3976</v>
      </c>
      <c r="C2888" t="s">
        <v>185</v>
      </c>
      <c r="D2888" t="s">
        <v>186</v>
      </c>
      <c r="E2888">
        <v>203345</v>
      </c>
      <c r="F2888" s="29">
        <v>45355</v>
      </c>
      <c r="G2888" s="29">
        <v>44854</v>
      </c>
      <c r="H2888">
        <v>50</v>
      </c>
      <c r="I2888">
        <v>3.6979000000000002</v>
      </c>
    </row>
    <row r="2889" spans="1:9" x14ac:dyDescent="0.25">
      <c r="A2889">
        <v>123</v>
      </c>
      <c r="B2889" t="s">
        <v>3986</v>
      </c>
      <c r="C2889" t="s">
        <v>185</v>
      </c>
      <c r="D2889" t="s">
        <v>186</v>
      </c>
      <c r="E2889">
        <v>203345</v>
      </c>
      <c r="F2889" s="29">
        <v>45355</v>
      </c>
      <c r="G2889" s="29">
        <v>44854</v>
      </c>
      <c r="H2889">
        <v>100</v>
      </c>
      <c r="I2889">
        <v>3.6979000000000002</v>
      </c>
    </row>
    <row r="2890" spans="1:9" x14ac:dyDescent="0.25">
      <c r="A2890">
        <v>107</v>
      </c>
      <c r="B2890" t="s">
        <v>3954</v>
      </c>
      <c r="C2890" t="s">
        <v>185</v>
      </c>
      <c r="D2890" t="s">
        <v>186</v>
      </c>
      <c r="E2890">
        <v>203345</v>
      </c>
      <c r="F2890" s="29">
        <v>45355</v>
      </c>
      <c r="G2890" s="29">
        <v>44854</v>
      </c>
      <c r="H2890">
        <v>300</v>
      </c>
      <c r="I2890">
        <v>3.6979000000000002</v>
      </c>
    </row>
    <row r="2891" spans="1:9" x14ac:dyDescent="0.25">
      <c r="A2891">
        <v>105</v>
      </c>
      <c r="B2891" t="s">
        <v>3950</v>
      </c>
      <c r="C2891" t="s">
        <v>185</v>
      </c>
      <c r="D2891" t="s">
        <v>186</v>
      </c>
      <c r="E2891">
        <v>203345</v>
      </c>
      <c r="F2891" s="29">
        <v>45355</v>
      </c>
      <c r="G2891" s="29">
        <v>44854</v>
      </c>
      <c r="H2891">
        <v>300</v>
      </c>
      <c r="I2891">
        <v>3.6979000000000002</v>
      </c>
    </row>
    <row r="2892" spans="1:9" x14ac:dyDescent="0.25">
      <c r="A2892">
        <v>119</v>
      </c>
      <c r="B2892" t="s">
        <v>3978</v>
      </c>
      <c r="C2892" t="s">
        <v>185</v>
      </c>
      <c r="D2892" t="s">
        <v>186</v>
      </c>
      <c r="E2892">
        <v>203345</v>
      </c>
      <c r="F2892" s="29">
        <v>45355</v>
      </c>
      <c r="G2892" s="29">
        <v>44854</v>
      </c>
      <c r="H2892">
        <v>100</v>
      </c>
      <c r="I2892">
        <v>3.6979000000000002</v>
      </c>
    </row>
    <row r="2893" spans="1:9" x14ac:dyDescent="0.25">
      <c r="A2893">
        <v>121</v>
      </c>
      <c r="B2893" t="s">
        <v>3982</v>
      </c>
      <c r="C2893" t="s">
        <v>185</v>
      </c>
      <c r="D2893" t="s">
        <v>186</v>
      </c>
      <c r="E2893">
        <v>203345</v>
      </c>
      <c r="F2893" s="29">
        <v>45355</v>
      </c>
      <c r="G2893" s="29">
        <v>44854</v>
      </c>
      <c r="H2893">
        <v>290</v>
      </c>
      <c r="I2893">
        <v>3.6979000000000002</v>
      </c>
    </row>
    <row r="2894" spans="1:9" x14ac:dyDescent="0.25">
      <c r="A2894">
        <v>117</v>
      </c>
      <c r="B2894" t="s">
        <v>3974</v>
      </c>
      <c r="C2894" t="s">
        <v>185</v>
      </c>
      <c r="D2894" t="s">
        <v>186</v>
      </c>
      <c r="E2894">
        <v>203345</v>
      </c>
      <c r="F2894" s="29">
        <v>45355</v>
      </c>
      <c r="G2894" s="29">
        <v>44854</v>
      </c>
      <c r="H2894">
        <v>300</v>
      </c>
      <c r="I2894">
        <v>3.6979000000000002</v>
      </c>
    </row>
    <row r="2895" spans="1:9" x14ac:dyDescent="0.25">
      <c r="A2895">
        <v>110</v>
      </c>
      <c r="B2895" t="s">
        <v>3960</v>
      </c>
      <c r="C2895" t="s">
        <v>185</v>
      </c>
      <c r="D2895" t="s">
        <v>186</v>
      </c>
      <c r="E2895">
        <v>203345</v>
      </c>
      <c r="F2895" s="29">
        <v>45355</v>
      </c>
      <c r="G2895" s="29">
        <v>44854</v>
      </c>
      <c r="H2895">
        <v>300</v>
      </c>
      <c r="I2895">
        <v>3.6979000000000002</v>
      </c>
    </row>
    <row r="2896" spans="1:9" x14ac:dyDescent="0.25">
      <c r="A2896">
        <v>101</v>
      </c>
      <c r="B2896" t="s">
        <v>22</v>
      </c>
      <c r="C2896" t="s">
        <v>187</v>
      </c>
      <c r="D2896" t="s">
        <v>188</v>
      </c>
      <c r="E2896">
        <v>208736</v>
      </c>
      <c r="F2896" s="29">
        <v>45544</v>
      </c>
      <c r="G2896" s="29">
        <v>44847</v>
      </c>
      <c r="H2896">
        <v>215</v>
      </c>
      <c r="I2896">
        <v>19.02</v>
      </c>
    </row>
    <row r="2897" spans="1:9" x14ac:dyDescent="0.25">
      <c r="A2897">
        <v>111</v>
      </c>
      <c r="B2897" t="s">
        <v>3962</v>
      </c>
      <c r="C2897" t="s">
        <v>187</v>
      </c>
      <c r="D2897" t="s">
        <v>188</v>
      </c>
      <c r="E2897">
        <v>208736</v>
      </c>
      <c r="F2897" s="29">
        <v>45544</v>
      </c>
      <c r="G2897" s="29">
        <v>44847</v>
      </c>
      <c r="H2897">
        <v>241</v>
      </c>
      <c r="I2897">
        <v>19.02</v>
      </c>
    </row>
    <row r="2898" spans="1:9" x14ac:dyDescent="0.25">
      <c r="A2898">
        <v>112</v>
      </c>
      <c r="B2898" t="s">
        <v>3964</v>
      </c>
      <c r="C2898" t="s">
        <v>187</v>
      </c>
      <c r="D2898" t="s">
        <v>188</v>
      </c>
      <c r="E2898">
        <v>208736</v>
      </c>
      <c r="F2898" s="29">
        <v>45544</v>
      </c>
      <c r="G2898" s="29">
        <v>44847</v>
      </c>
      <c r="H2898">
        <v>253</v>
      </c>
      <c r="I2898">
        <v>19.02</v>
      </c>
    </row>
    <row r="2899" spans="1:9" x14ac:dyDescent="0.25">
      <c r="A2899">
        <v>117</v>
      </c>
      <c r="B2899" t="s">
        <v>3974</v>
      </c>
      <c r="C2899" t="s">
        <v>187</v>
      </c>
      <c r="D2899" t="s">
        <v>188</v>
      </c>
      <c r="E2899">
        <v>208736</v>
      </c>
      <c r="F2899" s="29">
        <v>45544</v>
      </c>
      <c r="G2899" s="29">
        <v>44847</v>
      </c>
      <c r="H2899">
        <v>13</v>
      </c>
      <c r="I2899">
        <v>19.02</v>
      </c>
    </row>
    <row r="2900" spans="1:9" x14ac:dyDescent="0.25">
      <c r="A2900">
        <v>122</v>
      </c>
      <c r="B2900" t="s">
        <v>3984</v>
      </c>
      <c r="C2900" t="s">
        <v>187</v>
      </c>
      <c r="D2900" t="s">
        <v>188</v>
      </c>
      <c r="E2900">
        <v>208736</v>
      </c>
      <c r="F2900" s="29">
        <v>45544</v>
      </c>
      <c r="G2900" s="29">
        <v>44847</v>
      </c>
      <c r="H2900">
        <v>180</v>
      </c>
      <c r="I2900">
        <v>19.02</v>
      </c>
    </row>
    <row r="2901" spans="1:9" x14ac:dyDescent="0.25">
      <c r="A2901">
        <v>116</v>
      </c>
      <c r="B2901" t="s">
        <v>3972</v>
      </c>
      <c r="C2901" t="s">
        <v>187</v>
      </c>
      <c r="D2901" t="s">
        <v>188</v>
      </c>
      <c r="E2901">
        <v>208665</v>
      </c>
      <c r="F2901" s="29">
        <v>45530</v>
      </c>
      <c r="G2901" s="29">
        <v>44833</v>
      </c>
      <c r="H2901">
        <v>20</v>
      </c>
      <c r="I2901">
        <v>19.02</v>
      </c>
    </row>
    <row r="2902" spans="1:9" x14ac:dyDescent="0.25">
      <c r="A2902">
        <v>102</v>
      </c>
      <c r="B2902" t="s">
        <v>3946</v>
      </c>
      <c r="C2902" t="s">
        <v>187</v>
      </c>
      <c r="D2902" t="s">
        <v>188</v>
      </c>
      <c r="E2902">
        <v>208736</v>
      </c>
      <c r="F2902" s="29">
        <v>45544</v>
      </c>
      <c r="G2902" s="29">
        <v>44847</v>
      </c>
      <c r="H2902">
        <v>150</v>
      </c>
      <c r="I2902">
        <v>19.02</v>
      </c>
    </row>
    <row r="2903" spans="1:9" x14ac:dyDescent="0.25">
      <c r="A2903">
        <v>110</v>
      </c>
      <c r="B2903" t="s">
        <v>3960</v>
      </c>
      <c r="C2903" t="s">
        <v>187</v>
      </c>
      <c r="D2903" t="s">
        <v>188</v>
      </c>
      <c r="E2903">
        <v>208736</v>
      </c>
      <c r="F2903" s="29">
        <v>45544</v>
      </c>
      <c r="G2903" s="29">
        <v>44847</v>
      </c>
      <c r="H2903">
        <v>185</v>
      </c>
      <c r="I2903">
        <v>19.02</v>
      </c>
    </row>
    <row r="2904" spans="1:9" x14ac:dyDescent="0.25">
      <c r="A2904">
        <v>123</v>
      </c>
      <c r="B2904" t="s">
        <v>3986</v>
      </c>
      <c r="C2904" t="s">
        <v>187</v>
      </c>
      <c r="D2904" t="s">
        <v>188</v>
      </c>
      <c r="E2904">
        <v>208736</v>
      </c>
      <c r="F2904" s="29">
        <v>45544</v>
      </c>
      <c r="G2904" s="29">
        <v>44847</v>
      </c>
      <c r="H2904">
        <v>20</v>
      </c>
      <c r="I2904">
        <v>19.02</v>
      </c>
    </row>
    <row r="2905" spans="1:9" x14ac:dyDescent="0.25">
      <c r="A2905">
        <v>103</v>
      </c>
      <c r="B2905" t="s">
        <v>3947</v>
      </c>
      <c r="C2905" t="s">
        <v>187</v>
      </c>
      <c r="D2905" t="s">
        <v>188</v>
      </c>
      <c r="E2905">
        <v>208736</v>
      </c>
      <c r="F2905" s="29">
        <v>45544</v>
      </c>
      <c r="G2905" s="29">
        <v>44847</v>
      </c>
      <c r="H2905">
        <v>128</v>
      </c>
      <c r="I2905">
        <v>19.02</v>
      </c>
    </row>
    <row r="2906" spans="1:9" x14ac:dyDescent="0.25">
      <c r="A2906">
        <v>109</v>
      </c>
      <c r="B2906" t="s">
        <v>3958</v>
      </c>
      <c r="C2906" t="s">
        <v>187</v>
      </c>
      <c r="D2906" t="s">
        <v>188</v>
      </c>
      <c r="E2906">
        <v>208736</v>
      </c>
      <c r="F2906" s="29">
        <v>45544</v>
      </c>
      <c r="G2906" s="29">
        <v>44847</v>
      </c>
      <c r="H2906">
        <v>405</v>
      </c>
      <c r="I2906">
        <v>19.02</v>
      </c>
    </row>
    <row r="2907" spans="1:9" x14ac:dyDescent="0.25">
      <c r="A2907">
        <v>113</v>
      </c>
      <c r="B2907" t="s">
        <v>3966</v>
      </c>
      <c r="C2907" t="s">
        <v>187</v>
      </c>
      <c r="D2907" t="s">
        <v>188</v>
      </c>
      <c r="E2907">
        <v>208736</v>
      </c>
      <c r="F2907" s="29">
        <v>45544</v>
      </c>
      <c r="G2907" s="29">
        <v>44847</v>
      </c>
      <c r="H2907">
        <v>272</v>
      </c>
      <c r="I2907">
        <v>19.02</v>
      </c>
    </row>
    <row r="2908" spans="1:9" x14ac:dyDescent="0.25">
      <c r="A2908">
        <v>118</v>
      </c>
      <c r="B2908" t="s">
        <v>3976</v>
      </c>
      <c r="C2908" t="s">
        <v>187</v>
      </c>
      <c r="D2908" t="s">
        <v>188</v>
      </c>
      <c r="E2908">
        <v>208736</v>
      </c>
      <c r="F2908" s="29">
        <v>45544</v>
      </c>
      <c r="G2908" s="29">
        <v>44847</v>
      </c>
      <c r="H2908">
        <v>672</v>
      </c>
      <c r="I2908">
        <v>19.02</v>
      </c>
    </row>
    <row r="2909" spans="1:9" x14ac:dyDescent="0.25">
      <c r="A2909">
        <v>106</v>
      </c>
      <c r="B2909" t="s">
        <v>3952</v>
      </c>
      <c r="C2909" t="s">
        <v>187</v>
      </c>
      <c r="D2909" t="s">
        <v>188</v>
      </c>
      <c r="E2909">
        <v>208736</v>
      </c>
      <c r="F2909" s="29">
        <v>45544</v>
      </c>
      <c r="G2909" s="29">
        <v>44847</v>
      </c>
      <c r="H2909">
        <v>207</v>
      </c>
      <c r="I2909">
        <v>19.02</v>
      </c>
    </row>
    <row r="2910" spans="1:9" x14ac:dyDescent="0.25">
      <c r="A2910">
        <v>107</v>
      </c>
      <c r="B2910" t="s">
        <v>3954</v>
      </c>
      <c r="C2910" t="s">
        <v>187</v>
      </c>
      <c r="D2910" t="s">
        <v>188</v>
      </c>
      <c r="E2910">
        <v>208736</v>
      </c>
      <c r="F2910" s="29">
        <v>45544</v>
      </c>
      <c r="G2910" s="29">
        <v>44847</v>
      </c>
      <c r="H2910">
        <v>126</v>
      </c>
      <c r="I2910">
        <v>19.02</v>
      </c>
    </row>
    <row r="2911" spans="1:9" x14ac:dyDescent="0.25">
      <c r="A2911">
        <v>104</v>
      </c>
      <c r="B2911" t="s">
        <v>3948</v>
      </c>
      <c r="C2911" t="s">
        <v>187</v>
      </c>
      <c r="D2911" t="s">
        <v>188</v>
      </c>
      <c r="E2911">
        <v>208736</v>
      </c>
      <c r="F2911" s="29">
        <v>45544</v>
      </c>
      <c r="G2911" s="29">
        <v>44847</v>
      </c>
      <c r="H2911">
        <v>167</v>
      </c>
      <c r="I2911">
        <v>19.02</v>
      </c>
    </row>
    <row r="2912" spans="1:9" x14ac:dyDescent="0.25">
      <c r="A2912">
        <v>115</v>
      </c>
      <c r="B2912" t="s">
        <v>3970</v>
      </c>
      <c r="C2912" t="s">
        <v>187</v>
      </c>
      <c r="D2912" t="s">
        <v>188</v>
      </c>
      <c r="E2912">
        <v>208736</v>
      </c>
      <c r="F2912" s="29">
        <v>45544</v>
      </c>
      <c r="G2912" s="29">
        <v>44847</v>
      </c>
      <c r="H2912">
        <v>134</v>
      </c>
      <c r="I2912">
        <v>19.02</v>
      </c>
    </row>
    <row r="2913" spans="1:9" x14ac:dyDescent="0.25">
      <c r="A2913">
        <v>121</v>
      </c>
      <c r="B2913" t="s">
        <v>3982</v>
      </c>
      <c r="C2913" t="s">
        <v>187</v>
      </c>
      <c r="D2913" t="s">
        <v>188</v>
      </c>
      <c r="E2913">
        <v>62115</v>
      </c>
      <c r="F2913" s="29">
        <v>46539</v>
      </c>
      <c r="G2913" s="29">
        <v>44839</v>
      </c>
      <c r="H2913">
        <v>97</v>
      </c>
      <c r="I2913">
        <v>19.02</v>
      </c>
    </row>
    <row r="2914" spans="1:9" x14ac:dyDescent="0.25">
      <c r="A2914">
        <v>108</v>
      </c>
      <c r="B2914" t="s">
        <v>3956</v>
      </c>
      <c r="C2914" t="s">
        <v>187</v>
      </c>
      <c r="D2914" t="s">
        <v>188</v>
      </c>
      <c r="E2914">
        <v>208736</v>
      </c>
      <c r="F2914" s="29">
        <v>45544</v>
      </c>
      <c r="G2914" s="29">
        <v>44847</v>
      </c>
      <c r="H2914">
        <v>191</v>
      </c>
      <c r="I2914">
        <v>19.02</v>
      </c>
    </row>
    <row r="2915" spans="1:9" x14ac:dyDescent="0.25">
      <c r="A2915">
        <v>105</v>
      </c>
      <c r="B2915" t="s">
        <v>3950</v>
      </c>
      <c r="C2915" t="s">
        <v>187</v>
      </c>
      <c r="D2915" t="s">
        <v>188</v>
      </c>
      <c r="E2915">
        <v>208736</v>
      </c>
      <c r="F2915" s="29">
        <v>45544</v>
      </c>
      <c r="G2915" s="29">
        <v>44847</v>
      </c>
      <c r="H2915">
        <v>67</v>
      </c>
      <c r="I2915">
        <v>19.02</v>
      </c>
    </row>
    <row r="2916" spans="1:9" x14ac:dyDescent="0.25">
      <c r="A2916">
        <v>120</v>
      </c>
      <c r="B2916" t="s">
        <v>3980</v>
      </c>
      <c r="C2916" t="s">
        <v>187</v>
      </c>
      <c r="D2916" t="s">
        <v>188</v>
      </c>
      <c r="E2916">
        <v>208736</v>
      </c>
      <c r="F2916" s="29">
        <v>45544</v>
      </c>
      <c r="G2916" s="29">
        <v>44847</v>
      </c>
      <c r="H2916">
        <v>128</v>
      </c>
      <c r="I2916">
        <v>19.02</v>
      </c>
    </row>
    <row r="2917" spans="1:9" x14ac:dyDescent="0.25">
      <c r="A2917">
        <v>119</v>
      </c>
      <c r="B2917" t="s">
        <v>3978</v>
      </c>
      <c r="C2917" t="s">
        <v>187</v>
      </c>
      <c r="D2917" t="s">
        <v>188</v>
      </c>
      <c r="E2917">
        <v>208736</v>
      </c>
      <c r="F2917" s="29">
        <v>45544</v>
      </c>
      <c r="G2917" s="29">
        <v>44847</v>
      </c>
      <c r="H2917">
        <v>121</v>
      </c>
      <c r="I2917">
        <v>19.02</v>
      </c>
    </row>
    <row r="2918" spans="1:9" x14ac:dyDescent="0.25">
      <c r="A2918">
        <v>999</v>
      </c>
      <c r="B2918" t="s">
        <v>4011</v>
      </c>
      <c r="C2918" t="s">
        <v>187</v>
      </c>
      <c r="D2918" t="s">
        <v>188</v>
      </c>
      <c r="E2918">
        <v>208736</v>
      </c>
      <c r="F2918" s="29">
        <v>45544</v>
      </c>
      <c r="G2918" s="29">
        <v>44847</v>
      </c>
      <c r="H2918">
        <v>11</v>
      </c>
      <c r="I2918">
        <v>19.02</v>
      </c>
    </row>
    <row r="2919" spans="1:9" x14ac:dyDescent="0.25">
      <c r="A2919">
        <v>999</v>
      </c>
      <c r="B2919" t="s">
        <v>4011</v>
      </c>
      <c r="C2919" t="s">
        <v>187</v>
      </c>
      <c r="D2919" t="s">
        <v>188</v>
      </c>
      <c r="E2919">
        <v>208736</v>
      </c>
      <c r="F2919" s="29">
        <v>45544</v>
      </c>
      <c r="G2919" s="29">
        <v>44847</v>
      </c>
      <c r="H2919">
        <v>46</v>
      </c>
      <c r="I2919">
        <v>19.02</v>
      </c>
    </row>
    <row r="2920" spans="1:9" x14ac:dyDescent="0.25">
      <c r="A2920">
        <v>999</v>
      </c>
      <c r="B2920" t="s">
        <v>4011</v>
      </c>
      <c r="C2920" t="s">
        <v>187</v>
      </c>
      <c r="D2920" t="s">
        <v>188</v>
      </c>
      <c r="E2920">
        <v>208736</v>
      </c>
      <c r="F2920" s="29">
        <v>45544</v>
      </c>
      <c r="G2920" s="29">
        <v>44847</v>
      </c>
      <c r="H2920">
        <v>39</v>
      </c>
      <c r="I2920">
        <v>19.02</v>
      </c>
    </row>
    <row r="2921" spans="1:9" x14ac:dyDescent="0.25">
      <c r="A2921">
        <v>999</v>
      </c>
      <c r="B2921" t="s">
        <v>4011</v>
      </c>
      <c r="C2921" t="s">
        <v>187</v>
      </c>
      <c r="D2921" t="s">
        <v>188</v>
      </c>
      <c r="E2921">
        <v>208736</v>
      </c>
      <c r="F2921" s="29">
        <v>45544</v>
      </c>
      <c r="G2921" s="29">
        <v>44847</v>
      </c>
      <c r="H2921">
        <v>31</v>
      </c>
      <c r="I2921">
        <v>19.02</v>
      </c>
    </row>
    <row r="2922" spans="1:9" x14ac:dyDescent="0.25">
      <c r="A2922">
        <v>999</v>
      </c>
      <c r="B2922" t="s">
        <v>4011</v>
      </c>
      <c r="C2922" t="s">
        <v>187</v>
      </c>
      <c r="D2922" t="s">
        <v>188</v>
      </c>
      <c r="E2922">
        <v>208736</v>
      </c>
      <c r="F2922" s="29">
        <v>45544</v>
      </c>
      <c r="G2922" s="29">
        <v>44847</v>
      </c>
      <c r="H2922">
        <v>9</v>
      </c>
      <c r="I2922">
        <v>19.02</v>
      </c>
    </row>
    <row r="2923" spans="1:9" x14ac:dyDescent="0.25">
      <c r="A2923">
        <v>999</v>
      </c>
      <c r="B2923" t="s">
        <v>4011</v>
      </c>
      <c r="C2923" t="s">
        <v>187</v>
      </c>
      <c r="D2923" t="s">
        <v>188</v>
      </c>
      <c r="E2923">
        <v>208736</v>
      </c>
      <c r="F2923" s="29">
        <v>45544</v>
      </c>
      <c r="G2923" s="29">
        <v>44847</v>
      </c>
      <c r="H2923">
        <v>10</v>
      </c>
      <c r="I2923">
        <v>19.02</v>
      </c>
    </row>
    <row r="2924" spans="1:9" x14ac:dyDescent="0.25">
      <c r="A2924">
        <v>999</v>
      </c>
      <c r="B2924" t="s">
        <v>4011</v>
      </c>
      <c r="C2924" t="s">
        <v>187</v>
      </c>
      <c r="D2924" t="s">
        <v>188</v>
      </c>
      <c r="E2924">
        <v>208736</v>
      </c>
      <c r="F2924" s="29">
        <v>45544</v>
      </c>
      <c r="G2924" s="29">
        <v>44847</v>
      </c>
      <c r="H2924">
        <v>4</v>
      </c>
      <c r="I2924">
        <v>19.02</v>
      </c>
    </row>
    <row r="2925" spans="1:9" x14ac:dyDescent="0.25">
      <c r="A2925">
        <v>999</v>
      </c>
      <c r="B2925" t="s">
        <v>4011</v>
      </c>
      <c r="C2925" t="s">
        <v>187</v>
      </c>
      <c r="D2925" t="s">
        <v>188</v>
      </c>
      <c r="E2925">
        <v>208736</v>
      </c>
      <c r="F2925" s="29">
        <v>45544</v>
      </c>
      <c r="G2925" s="29">
        <v>44847</v>
      </c>
      <c r="H2925">
        <v>13</v>
      </c>
      <c r="I2925">
        <v>19.02</v>
      </c>
    </row>
    <row r="2926" spans="1:9" x14ac:dyDescent="0.25">
      <c r="A2926">
        <v>999</v>
      </c>
      <c r="B2926" t="s">
        <v>4011</v>
      </c>
      <c r="C2926" t="s">
        <v>187</v>
      </c>
      <c r="D2926" t="s">
        <v>188</v>
      </c>
      <c r="E2926">
        <v>208736</v>
      </c>
      <c r="F2926" s="29">
        <v>45544</v>
      </c>
      <c r="G2926" s="29">
        <v>44847</v>
      </c>
      <c r="H2926">
        <v>5</v>
      </c>
      <c r="I2926">
        <v>19.02</v>
      </c>
    </row>
    <row r="2927" spans="1:9" x14ac:dyDescent="0.25">
      <c r="A2927">
        <v>999</v>
      </c>
      <c r="B2927" t="s">
        <v>4011</v>
      </c>
      <c r="C2927" t="s">
        <v>187</v>
      </c>
      <c r="D2927" t="s">
        <v>188</v>
      </c>
      <c r="E2927">
        <v>208736</v>
      </c>
      <c r="F2927" s="29">
        <v>45544</v>
      </c>
      <c r="G2927" s="29">
        <v>44847</v>
      </c>
      <c r="H2927">
        <v>7</v>
      </c>
      <c r="I2927">
        <v>19.02</v>
      </c>
    </row>
    <row r="2928" spans="1:9" x14ac:dyDescent="0.25">
      <c r="A2928">
        <v>999</v>
      </c>
      <c r="B2928" t="s">
        <v>4011</v>
      </c>
      <c r="C2928" t="s">
        <v>187</v>
      </c>
      <c r="D2928" t="s">
        <v>188</v>
      </c>
      <c r="E2928">
        <v>208736</v>
      </c>
      <c r="F2928" s="29">
        <v>45544</v>
      </c>
      <c r="G2928" s="29">
        <v>44847</v>
      </c>
      <c r="H2928">
        <v>7</v>
      </c>
      <c r="I2928">
        <v>19.02</v>
      </c>
    </row>
    <row r="2929" spans="1:9" x14ac:dyDescent="0.25">
      <c r="A2929">
        <v>999</v>
      </c>
      <c r="B2929" t="s">
        <v>4011</v>
      </c>
      <c r="C2929" t="s">
        <v>187</v>
      </c>
      <c r="D2929" t="s">
        <v>188</v>
      </c>
      <c r="E2929">
        <v>208736</v>
      </c>
      <c r="F2929" s="29">
        <v>45544</v>
      </c>
      <c r="G2929" s="29">
        <v>44847</v>
      </c>
      <c r="H2929">
        <v>1</v>
      </c>
      <c r="I2929">
        <v>19.02</v>
      </c>
    </row>
    <row r="2930" spans="1:9" x14ac:dyDescent="0.25">
      <c r="A2930">
        <v>117</v>
      </c>
      <c r="B2930" t="s">
        <v>3974</v>
      </c>
      <c r="C2930" t="s">
        <v>187</v>
      </c>
      <c r="D2930" t="s">
        <v>188</v>
      </c>
      <c r="E2930">
        <v>208736</v>
      </c>
      <c r="F2930" s="29">
        <v>45544</v>
      </c>
      <c r="G2930" s="29">
        <v>44847</v>
      </c>
      <c r="H2930">
        <v>120</v>
      </c>
      <c r="I2930">
        <v>19.02</v>
      </c>
    </row>
    <row r="2931" spans="1:9" x14ac:dyDescent="0.25">
      <c r="A2931">
        <v>123</v>
      </c>
      <c r="B2931" t="s">
        <v>3986</v>
      </c>
      <c r="C2931" t="s">
        <v>187</v>
      </c>
      <c r="D2931" t="s">
        <v>188</v>
      </c>
      <c r="E2931">
        <v>208736</v>
      </c>
      <c r="F2931" s="29">
        <v>45544</v>
      </c>
      <c r="G2931" s="29">
        <v>44847</v>
      </c>
      <c r="H2931">
        <v>70</v>
      </c>
      <c r="I2931">
        <v>19.02</v>
      </c>
    </row>
    <row r="2932" spans="1:9" x14ac:dyDescent="0.25">
      <c r="A2932">
        <v>101</v>
      </c>
      <c r="B2932" t="s">
        <v>22</v>
      </c>
      <c r="C2932" t="s">
        <v>187</v>
      </c>
      <c r="D2932" t="s">
        <v>188</v>
      </c>
      <c r="E2932">
        <v>211217</v>
      </c>
      <c r="F2932" s="29">
        <v>45617</v>
      </c>
      <c r="G2932" s="29">
        <v>44943</v>
      </c>
      <c r="H2932">
        <v>4220</v>
      </c>
      <c r="I2932">
        <v>19.02</v>
      </c>
    </row>
    <row r="2933" spans="1:9" x14ac:dyDescent="0.25">
      <c r="A2933">
        <v>104</v>
      </c>
      <c r="B2933" t="s">
        <v>3948</v>
      </c>
      <c r="C2933" t="s">
        <v>187</v>
      </c>
      <c r="D2933" t="s">
        <v>188</v>
      </c>
      <c r="E2933">
        <v>208736</v>
      </c>
      <c r="F2933" s="29">
        <v>45544</v>
      </c>
      <c r="G2933" s="29">
        <v>44847</v>
      </c>
      <c r="H2933">
        <v>49</v>
      </c>
      <c r="I2933">
        <v>19.02</v>
      </c>
    </row>
    <row r="2934" spans="1:9" x14ac:dyDescent="0.25">
      <c r="A2934">
        <v>114</v>
      </c>
      <c r="B2934" t="s">
        <v>3968</v>
      </c>
      <c r="C2934" t="s">
        <v>187</v>
      </c>
      <c r="D2934" t="s">
        <v>188</v>
      </c>
      <c r="E2934">
        <v>208736</v>
      </c>
      <c r="F2934" s="29">
        <v>45544</v>
      </c>
      <c r="G2934" s="29">
        <v>44847</v>
      </c>
      <c r="H2934">
        <v>141</v>
      </c>
      <c r="I2934">
        <v>19.02</v>
      </c>
    </row>
    <row r="2935" spans="1:9" x14ac:dyDescent="0.25">
      <c r="A2935">
        <v>116</v>
      </c>
      <c r="B2935" t="s">
        <v>3972</v>
      </c>
      <c r="C2935" t="s">
        <v>187</v>
      </c>
      <c r="D2935" t="s">
        <v>188</v>
      </c>
      <c r="E2935">
        <v>208736</v>
      </c>
      <c r="F2935" s="29">
        <v>45544</v>
      </c>
      <c r="G2935" s="29">
        <v>44847</v>
      </c>
      <c r="H2935">
        <v>12</v>
      </c>
      <c r="I2935">
        <v>19.02</v>
      </c>
    </row>
    <row r="2936" spans="1:9" x14ac:dyDescent="0.25">
      <c r="A2936">
        <v>105</v>
      </c>
      <c r="B2936" t="s">
        <v>3950</v>
      </c>
      <c r="C2936" t="s">
        <v>187</v>
      </c>
      <c r="D2936" t="s">
        <v>188</v>
      </c>
      <c r="E2936">
        <v>208736</v>
      </c>
      <c r="F2936" s="29">
        <v>45544</v>
      </c>
      <c r="G2936" s="29">
        <v>44847</v>
      </c>
      <c r="H2936">
        <v>100</v>
      </c>
      <c r="I2936">
        <v>19.02</v>
      </c>
    </row>
    <row r="2937" spans="1:9" x14ac:dyDescent="0.25">
      <c r="A2937">
        <v>999</v>
      </c>
      <c r="B2937" t="s">
        <v>4011</v>
      </c>
      <c r="C2937" t="s">
        <v>187</v>
      </c>
      <c r="D2937" t="s">
        <v>188</v>
      </c>
      <c r="E2937">
        <v>208736</v>
      </c>
      <c r="F2937" s="29">
        <v>45544</v>
      </c>
      <c r="G2937" s="29">
        <v>44847</v>
      </c>
      <c r="H2937">
        <v>1</v>
      </c>
      <c r="I2937">
        <v>19.02</v>
      </c>
    </row>
    <row r="2938" spans="1:9" x14ac:dyDescent="0.25">
      <c r="A2938">
        <v>999</v>
      </c>
      <c r="B2938" t="s">
        <v>4011</v>
      </c>
      <c r="C2938" t="s">
        <v>187</v>
      </c>
      <c r="D2938" t="s">
        <v>188</v>
      </c>
      <c r="E2938">
        <v>208736</v>
      </c>
      <c r="F2938" s="29">
        <v>45544</v>
      </c>
      <c r="G2938" s="29">
        <v>44847</v>
      </c>
      <c r="H2938">
        <v>18</v>
      </c>
      <c r="I2938">
        <v>19.02</v>
      </c>
    </row>
    <row r="2939" spans="1:9" x14ac:dyDescent="0.25">
      <c r="A2939">
        <v>119</v>
      </c>
      <c r="B2939" t="s">
        <v>3978</v>
      </c>
      <c r="C2939" t="s">
        <v>187</v>
      </c>
      <c r="D2939" t="s">
        <v>188</v>
      </c>
      <c r="E2939">
        <v>208736</v>
      </c>
      <c r="F2939" s="29">
        <v>45544</v>
      </c>
      <c r="G2939" s="29">
        <v>44847</v>
      </c>
      <c r="H2939">
        <v>100</v>
      </c>
      <c r="I2939">
        <v>19.02</v>
      </c>
    </row>
    <row r="2940" spans="1:9" x14ac:dyDescent="0.25">
      <c r="A2940">
        <v>121</v>
      </c>
      <c r="B2940" t="s">
        <v>3982</v>
      </c>
      <c r="C2940" t="s">
        <v>187</v>
      </c>
      <c r="D2940" t="s">
        <v>188</v>
      </c>
      <c r="E2940">
        <v>208736</v>
      </c>
      <c r="F2940" s="29">
        <v>45544</v>
      </c>
      <c r="G2940" s="29">
        <v>44847</v>
      </c>
      <c r="H2940">
        <v>22</v>
      </c>
      <c r="I2940">
        <v>19.02</v>
      </c>
    </row>
    <row r="2941" spans="1:9" x14ac:dyDescent="0.25">
      <c r="A2941">
        <v>999</v>
      </c>
      <c r="B2941" t="s">
        <v>4011</v>
      </c>
      <c r="C2941" t="s">
        <v>187</v>
      </c>
      <c r="D2941" t="s">
        <v>188</v>
      </c>
      <c r="E2941">
        <v>208736</v>
      </c>
      <c r="F2941" s="29">
        <v>45565</v>
      </c>
      <c r="G2941" s="29">
        <v>44965</v>
      </c>
      <c r="H2941">
        <v>1</v>
      </c>
      <c r="I2941">
        <v>19.02</v>
      </c>
    </row>
    <row r="2942" spans="1:9" x14ac:dyDescent="0.25">
      <c r="A2942">
        <v>124</v>
      </c>
      <c r="B2942" t="s">
        <v>3988</v>
      </c>
      <c r="C2942" t="s">
        <v>187</v>
      </c>
      <c r="D2942" t="s">
        <v>188</v>
      </c>
      <c r="E2942">
        <v>211217</v>
      </c>
      <c r="F2942" s="29">
        <v>45617</v>
      </c>
      <c r="G2942" s="29">
        <v>44943</v>
      </c>
      <c r="H2942">
        <v>100</v>
      </c>
      <c r="I2942">
        <v>19.02</v>
      </c>
    </row>
    <row r="2943" spans="1:9" x14ac:dyDescent="0.25">
      <c r="A2943">
        <v>101</v>
      </c>
      <c r="B2943" t="s">
        <v>22</v>
      </c>
      <c r="C2943" t="s">
        <v>189</v>
      </c>
      <c r="D2943" t="s">
        <v>190</v>
      </c>
      <c r="E2943">
        <v>207341</v>
      </c>
      <c r="F2943" s="29">
        <v>45477</v>
      </c>
      <c r="G2943" s="29">
        <v>44854</v>
      </c>
      <c r="H2943">
        <v>1597</v>
      </c>
      <c r="I2943">
        <v>9.7681000000000004</v>
      </c>
    </row>
    <row r="2944" spans="1:9" x14ac:dyDescent="0.25">
      <c r="A2944">
        <v>112</v>
      </c>
      <c r="B2944" t="s">
        <v>3964</v>
      </c>
      <c r="C2944" t="s">
        <v>189</v>
      </c>
      <c r="D2944" t="s">
        <v>190</v>
      </c>
      <c r="E2944">
        <v>205023</v>
      </c>
      <c r="F2944" s="29">
        <v>45467</v>
      </c>
      <c r="G2944" s="29">
        <v>44777</v>
      </c>
      <c r="H2944">
        <v>63</v>
      </c>
      <c r="I2944">
        <v>9.7681000000000004</v>
      </c>
    </row>
    <row r="2945" spans="1:9" x14ac:dyDescent="0.25">
      <c r="A2945">
        <v>122</v>
      </c>
      <c r="B2945" t="s">
        <v>3984</v>
      </c>
      <c r="C2945" t="s">
        <v>189</v>
      </c>
      <c r="D2945" t="s">
        <v>190</v>
      </c>
      <c r="E2945">
        <v>205023</v>
      </c>
      <c r="F2945" s="29">
        <v>45467</v>
      </c>
      <c r="G2945" s="29">
        <v>44777</v>
      </c>
      <c r="H2945">
        <v>19</v>
      </c>
      <c r="I2945">
        <v>9.7681000000000004</v>
      </c>
    </row>
    <row r="2946" spans="1:9" x14ac:dyDescent="0.25">
      <c r="A2946">
        <v>116</v>
      </c>
      <c r="B2946" t="s">
        <v>3972</v>
      </c>
      <c r="C2946" t="s">
        <v>189</v>
      </c>
      <c r="D2946" t="s">
        <v>190</v>
      </c>
      <c r="E2946">
        <v>207341</v>
      </c>
      <c r="F2946" s="29">
        <v>45477</v>
      </c>
      <c r="G2946" s="29">
        <v>44833</v>
      </c>
      <c r="H2946">
        <v>11</v>
      </c>
      <c r="I2946">
        <v>9.7681000000000004</v>
      </c>
    </row>
    <row r="2947" spans="1:9" x14ac:dyDescent="0.25">
      <c r="A2947">
        <v>110</v>
      </c>
      <c r="B2947" t="s">
        <v>3960</v>
      </c>
      <c r="C2947" t="s">
        <v>189</v>
      </c>
      <c r="D2947" t="s">
        <v>190</v>
      </c>
      <c r="E2947">
        <v>205023</v>
      </c>
      <c r="F2947" s="29">
        <v>45467</v>
      </c>
      <c r="G2947" s="29">
        <v>44777</v>
      </c>
      <c r="H2947">
        <v>5</v>
      </c>
      <c r="I2947">
        <v>9.7681000000000004</v>
      </c>
    </row>
    <row r="2948" spans="1:9" x14ac:dyDescent="0.25">
      <c r="A2948">
        <v>114</v>
      </c>
      <c r="B2948" t="s">
        <v>3968</v>
      </c>
      <c r="C2948" t="s">
        <v>189</v>
      </c>
      <c r="D2948" t="s">
        <v>190</v>
      </c>
      <c r="E2948">
        <v>205023</v>
      </c>
      <c r="F2948" s="29">
        <v>45467</v>
      </c>
      <c r="G2948" s="29">
        <v>44791</v>
      </c>
      <c r="H2948">
        <v>1</v>
      </c>
      <c r="I2948">
        <v>9.7681000000000004</v>
      </c>
    </row>
    <row r="2949" spans="1:9" x14ac:dyDescent="0.25">
      <c r="A2949">
        <v>103</v>
      </c>
      <c r="B2949" t="s">
        <v>3947</v>
      </c>
      <c r="C2949" t="s">
        <v>189</v>
      </c>
      <c r="D2949" t="s">
        <v>190</v>
      </c>
      <c r="E2949">
        <v>205023</v>
      </c>
      <c r="F2949" s="29">
        <v>45467</v>
      </c>
      <c r="G2949" s="29">
        <v>44791</v>
      </c>
      <c r="H2949">
        <v>40</v>
      </c>
      <c r="I2949">
        <v>9.7681000000000004</v>
      </c>
    </row>
    <row r="2950" spans="1:9" x14ac:dyDescent="0.25">
      <c r="A2950">
        <v>109</v>
      </c>
      <c r="B2950" t="s">
        <v>3958</v>
      </c>
      <c r="C2950" t="s">
        <v>189</v>
      </c>
      <c r="D2950" t="s">
        <v>190</v>
      </c>
      <c r="E2950">
        <v>207341</v>
      </c>
      <c r="F2950" s="29">
        <v>45477</v>
      </c>
      <c r="G2950" s="29">
        <v>44833</v>
      </c>
      <c r="H2950">
        <v>32</v>
      </c>
      <c r="I2950">
        <v>9.7681000000000004</v>
      </c>
    </row>
    <row r="2951" spans="1:9" x14ac:dyDescent="0.25">
      <c r="A2951">
        <v>113</v>
      </c>
      <c r="B2951" t="s">
        <v>3966</v>
      </c>
      <c r="C2951" t="s">
        <v>189</v>
      </c>
      <c r="D2951" t="s">
        <v>190</v>
      </c>
      <c r="E2951">
        <v>205023</v>
      </c>
      <c r="F2951" s="29">
        <v>45467</v>
      </c>
      <c r="G2951" s="29">
        <v>44791</v>
      </c>
      <c r="H2951">
        <v>36</v>
      </c>
      <c r="I2951">
        <v>9.7681000000000004</v>
      </c>
    </row>
    <row r="2952" spans="1:9" x14ac:dyDescent="0.25">
      <c r="A2952">
        <v>118</v>
      </c>
      <c r="B2952" t="s">
        <v>3976</v>
      </c>
      <c r="C2952" t="s">
        <v>189</v>
      </c>
      <c r="D2952" t="s">
        <v>190</v>
      </c>
      <c r="E2952">
        <v>2010025</v>
      </c>
      <c r="F2952" s="29">
        <v>45312</v>
      </c>
      <c r="G2952" s="29">
        <v>44701</v>
      </c>
      <c r="H2952">
        <v>13</v>
      </c>
      <c r="I2952">
        <v>9.7681000000000004</v>
      </c>
    </row>
    <row r="2953" spans="1:9" x14ac:dyDescent="0.25">
      <c r="A2953">
        <v>106</v>
      </c>
      <c r="B2953" t="s">
        <v>3952</v>
      </c>
      <c r="C2953" t="s">
        <v>189</v>
      </c>
      <c r="D2953" t="s">
        <v>190</v>
      </c>
      <c r="E2953">
        <v>207341</v>
      </c>
      <c r="F2953" s="29">
        <v>45477</v>
      </c>
      <c r="G2953" s="29">
        <v>44833</v>
      </c>
      <c r="H2953">
        <v>11</v>
      </c>
      <c r="I2953">
        <v>9.7681000000000004</v>
      </c>
    </row>
    <row r="2954" spans="1:9" x14ac:dyDescent="0.25">
      <c r="A2954">
        <v>107</v>
      </c>
      <c r="B2954" t="s">
        <v>3954</v>
      </c>
      <c r="C2954" t="s">
        <v>189</v>
      </c>
      <c r="D2954" t="s">
        <v>190</v>
      </c>
      <c r="E2954">
        <v>207341</v>
      </c>
      <c r="F2954" s="29">
        <v>45477</v>
      </c>
      <c r="G2954" s="29">
        <v>44833</v>
      </c>
      <c r="H2954">
        <v>60</v>
      </c>
      <c r="I2954">
        <v>9.7681000000000004</v>
      </c>
    </row>
    <row r="2955" spans="1:9" x14ac:dyDescent="0.25">
      <c r="A2955">
        <v>121</v>
      </c>
      <c r="B2955" t="s">
        <v>3982</v>
      </c>
      <c r="C2955" t="s">
        <v>189</v>
      </c>
      <c r="D2955" t="s">
        <v>190</v>
      </c>
      <c r="E2955">
        <v>121938</v>
      </c>
      <c r="F2955" s="29">
        <v>46357</v>
      </c>
      <c r="G2955" s="29">
        <v>44685</v>
      </c>
      <c r="H2955">
        <v>4</v>
      </c>
      <c r="I2955">
        <v>9.7681000000000004</v>
      </c>
    </row>
    <row r="2956" spans="1:9" x14ac:dyDescent="0.25">
      <c r="A2956">
        <v>108</v>
      </c>
      <c r="B2956" t="s">
        <v>3956</v>
      </c>
      <c r="C2956" t="s">
        <v>189</v>
      </c>
      <c r="D2956" t="s">
        <v>190</v>
      </c>
      <c r="E2956">
        <v>207341</v>
      </c>
      <c r="F2956" s="29">
        <v>45477</v>
      </c>
      <c r="G2956" s="29">
        <v>44833</v>
      </c>
      <c r="H2956">
        <v>70</v>
      </c>
      <c r="I2956">
        <v>9.7681000000000004</v>
      </c>
    </row>
    <row r="2957" spans="1:9" x14ac:dyDescent="0.25">
      <c r="A2957">
        <v>120</v>
      </c>
      <c r="B2957" t="s">
        <v>3980</v>
      </c>
      <c r="C2957" t="s">
        <v>189</v>
      </c>
      <c r="D2957" t="s">
        <v>190</v>
      </c>
      <c r="E2957">
        <v>207341</v>
      </c>
      <c r="F2957" s="29">
        <v>45477</v>
      </c>
      <c r="G2957" s="29">
        <v>44833</v>
      </c>
      <c r="H2957">
        <v>24</v>
      </c>
      <c r="I2957">
        <v>9.7681000000000004</v>
      </c>
    </row>
    <row r="2958" spans="1:9" x14ac:dyDescent="0.25">
      <c r="A2958">
        <v>119</v>
      </c>
      <c r="B2958" t="s">
        <v>3978</v>
      </c>
      <c r="C2958" t="s">
        <v>189</v>
      </c>
      <c r="D2958" t="s">
        <v>190</v>
      </c>
      <c r="E2958">
        <v>207341</v>
      </c>
      <c r="F2958" s="29">
        <v>45477</v>
      </c>
      <c r="G2958" s="29">
        <v>44833</v>
      </c>
      <c r="H2958">
        <v>12</v>
      </c>
      <c r="I2958">
        <v>9.7681000000000004</v>
      </c>
    </row>
    <row r="2959" spans="1:9" x14ac:dyDescent="0.25">
      <c r="A2959">
        <v>999</v>
      </c>
      <c r="B2959" t="s">
        <v>4011</v>
      </c>
      <c r="C2959" t="s">
        <v>189</v>
      </c>
      <c r="D2959" t="s">
        <v>190</v>
      </c>
      <c r="E2959">
        <v>205023</v>
      </c>
      <c r="F2959" s="29">
        <v>45467</v>
      </c>
      <c r="G2959" s="29">
        <v>44777</v>
      </c>
      <c r="H2959">
        <v>42</v>
      </c>
      <c r="I2959">
        <v>9.7681000000000004</v>
      </c>
    </row>
    <row r="2960" spans="1:9" x14ac:dyDescent="0.25">
      <c r="A2960">
        <v>999</v>
      </c>
      <c r="B2960" t="s">
        <v>4011</v>
      </c>
      <c r="C2960" t="s">
        <v>189</v>
      </c>
      <c r="D2960" t="s">
        <v>190</v>
      </c>
      <c r="E2960">
        <v>205023</v>
      </c>
      <c r="F2960" s="29">
        <v>45467</v>
      </c>
      <c r="G2960" s="29">
        <v>44791</v>
      </c>
      <c r="H2960">
        <v>22</v>
      </c>
      <c r="I2960">
        <v>9.7681000000000004</v>
      </c>
    </row>
    <row r="2961" spans="1:9" x14ac:dyDescent="0.25">
      <c r="A2961">
        <v>999</v>
      </c>
      <c r="B2961" t="s">
        <v>4011</v>
      </c>
      <c r="C2961" t="s">
        <v>189</v>
      </c>
      <c r="D2961" t="s">
        <v>190</v>
      </c>
      <c r="E2961">
        <v>205023</v>
      </c>
      <c r="F2961" s="29">
        <v>45467</v>
      </c>
      <c r="G2961" s="29">
        <v>44777</v>
      </c>
      <c r="H2961">
        <v>12</v>
      </c>
      <c r="I2961">
        <v>9.7681000000000004</v>
      </c>
    </row>
    <row r="2962" spans="1:9" x14ac:dyDescent="0.25">
      <c r="A2962">
        <v>119</v>
      </c>
      <c r="B2962" t="s">
        <v>3978</v>
      </c>
      <c r="C2962" t="s">
        <v>189</v>
      </c>
      <c r="D2962" t="s">
        <v>190</v>
      </c>
      <c r="E2962">
        <v>207341</v>
      </c>
      <c r="F2962" s="29">
        <v>45477</v>
      </c>
      <c r="G2962" s="29">
        <v>44833</v>
      </c>
      <c r="H2962">
        <v>10</v>
      </c>
      <c r="I2962">
        <v>9.7681000000000004</v>
      </c>
    </row>
    <row r="2963" spans="1:9" x14ac:dyDescent="0.25">
      <c r="A2963">
        <v>108</v>
      </c>
      <c r="B2963" t="s">
        <v>3956</v>
      </c>
      <c r="C2963" t="s">
        <v>189</v>
      </c>
      <c r="D2963" t="s">
        <v>190</v>
      </c>
      <c r="E2963">
        <v>207341</v>
      </c>
      <c r="F2963" s="29">
        <v>45477</v>
      </c>
      <c r="G2963" s="29">
        <v>44833</v>
      </c>
      <c r="H2963">
        <v>19</v>
      </c>
      <c r="I2963">
        <v>9.7681000000000004</v>
      </c>
    </row>
    <row r="2964" spans="1:9" x14ac:dyDescent="0.25">
      <c r="A2964">
        <v>999</v>
      </c>
      <c r="B2964" t="s">
        <v>4011</v>
      </c>
      <c r="C2964" t="s">
        <v>189</v>
      </c>
      <c r="D2964" t="s">
        <v>190</v>
      </c>
      <c r="E2964">
        <v>207341</v>
      </c>
      <c r="F2964" s="29">
        <v>45477</v>
      </c>
      <c r="G2964" s="29">
        <v>44833</v>
      </c>
      <c r="H2964">
        <v>1</v>
      </c>
      <c r="I2964">
        <v>9.7681000000000004</v>
      </c>
    </row>
    <row r="2965" spans="1:9" x14ac:dyDescent="0.25">
      <c r="A2965">
        <v>114</v>
      </c>
      <c r="B2965" t="s">
        <v>3968</v>
      </c>
      <c r="C2965" t="s">
        <v>189</v>
      </c>
      <c r="D2965" t="s">
        <v>190</v>
      </c>
      <c r="E2965">
        <v>207341</v>
      </c>
      <c r="F2965" s="29">
        <v>45477</v>
      </c>
      <c r="G2965" s="29">
        <v>44833</v>
      </c>
      <c r="H2965">
        <v>60</v>
      </c>
      <c r="I2965">
        <v>9.7681000000000004</v>
      </c>
    </row>
    <row r="2966" spans="1:9" x14ac:dyDescent="0.25">
      <c r="A2966">
        <v>999</v>
      </c>
      <c r="B2966" t="s">
        <v>4011</v>
      </c>
      <c r="C2966" t="s">
        <v>189</v>
      </c>
      <c r="D2966" t="s">
        <v>190</v>
      </c>
      <c r="E2966">
        <v>205023</v>
      </c>
      <c r="F2966" s="29">
        <v>45467</v>
      </c>
      <c r="G2966" s="29">
        <v>44777</v>
      </c>
      <c r="H2966">
        <v>16</v>
      </c>
      <c r="I2966">
        <v>9.7681000000000004</v>
      </c>
    </row>
    <row r="2967" spans="1:9" x14ac:dyDescent="0.25">
      <c r="A2967">
        <v>104</v>
      </c>
      <c r="B2967" t="s">
        <v>3948</v>
      </c>
      <c r="C2967" t="s">
        <v>189</v>
      </c>
      <c r="D2967" t="s">
        <v>190</v>
      </c>
      <c r="E2967">
        <v>207341</v>
      </c>
      <c r="F2967" s="29">
        <v>45477</v>
      </c>
      <c r="G2967" s="29">
        <v>44833</v>
      </c>
      <c r="H2967">
        <v>33</v>
      </c>
      <c r="I2967">
        <v>9.7681000000000004</v>
      </c>
    </row>
    <row r="2968" spans="1:9" x14ac:dyDescent="0.25">
      <c r="A2968">
        <v>105</v>
      </c>
      <c r="B2968" t="s">
        <v>3950</v>
      </c>
      <c r="C2968" t="s">
        <v>189</v>
      </c>
      <c r="D2968" t="s">
        <v>190</v>
      </c>
      <c r="E2968">
        <v>207341</v>
      </c>
      <c r="F2968" s="29">
        <v>45477</v>
      </c>
      <c r="G2968" s="29">
        <v>44833</v>
      </c>
      <c r="H2968">
        <v>22</v>
      </c>
      <c r="I2968">
        <v>9.7681000000000004</v>
      </c>
    </row>
    <row r="2969" spans="1:9" x14ac:dyDescent="0.25">
      <c r="A2969">
        <v>117</v>
      </c>
      <c r="B2969" t="s">
        <v>3974</v>
      </c>
      <c r="C2969" t="s">
        <v>189</v>
      </c>
      <c r="D2969" t="s">
        <v>190</v>
      </c>
      <c r="E2969">
        <v>207341</v>
      </c>
      <c r="F2969" s="29">
        <v>45477</v>
      </c>
      <c r="G2969" s="29">
        <v>44833</v>
      </c>
      <c r="H2969">
        <v>40</v>
      </c>
      <c r="I2969">
        <v>9.7681000000000004</v>
      </c>
    </row>
    <row r="2970" spans="1:9" x14ac:dyDescent="0.25">
      <c r="A2970">
        <v>102</v>
      </c>
      <c r="B2970" t="s">
        <v>3946</v>
      </c>
      <c r="C2970" t="s">
        <v>189</v>
      </c>
      <c r="D2970" t="s">
        <v>190</v>
      </c>
      <c r="E2970">
        <v>207341</v>
      </c>
      <c r="F2970" s="29">
        <v>45477</v>
      </c>
      <c r="G2970" s="29">
        <v>44833</v>
      </c>
      <c r="H2970">
        <v>76</v>
      </c>
      <c r="I2970">
        <v>9.7681000000000004</v>
      </c>
    </row>
    <row r="2971" spans="1:9" x14ac:dyDescent="0.25">
      <c r="A2971">
        <v>111</v>
      </c>
      <c r="B2971" t="s">
        <v>3962</v>
      </c>
      <c r="C2971" t="s">
        <v>189</v>
      </c>
      <c r="D2971" t="s">
        <v>190</v>
      </c>
      <c r="E2971">
        <v>207341</v>
      </c>
      <c r="F2971" s="29">
        <v>45477</v>
      </c>
      <c r="G2971" s="29">
        <v>44833</v>
      </c>
      <c r="H2971">
        <v>27</v>
      </c>
      <c r="I2971">
        <v>9.7681000000000004</v>
      </c>
    </row>
    <row r="2972" spans="1:9" x14ac:dyDescent="0.25">
      <c r="A2972">
        <v>999</v>
      </c>
      <c r="B2972" t="s">
        <v>4011</v>
      </c>
      <c r="C2972" t="s">
        <v>189</v>
      </c>
      <c r="D2972" t="s">
        <v>190</v>
      </c>
      <c r="E2972">
        <v>205023</v>
      </c>
      <c r="F2972" s="29">
        <v>45467</v>
      </c>
      <c r="G2972" s="29">
        <v>44791</v>
      </c>
      <c r="H2972">
        <v>5</v>
      </c>
      <c r="I2972">
        <v>9.7681000000000004</v>
      </c>
    </row>
    <row r="2973" spans="1:9" x14ac:dyDescent="0.25">
      <c r="A2973">
        <v>999</v>
      </c>
      <c r="B2973" t="s">
        <v>4011</v>
      </c>
      <c r="C2973" t="s">
        <v>189</v>
      </c>
      <c r="D2973" t="s">
        <v>190</v>
      </c>
      <c r="E2973">
        <v>207341</v>
      </c>
      <c r="F2973" s="29">
        <v>45477</v>
      </c>
      <c r="G2973" s="29">
        <v>44833</v>
      </c>
      <c r="H2973">
        <v>1</v>
      </c>
      <c r="I2973">
        <v>9.7681000000000004</v>
      </c>
    </row>
    <row r="2974" spans="1:9" x14ac:dyDescent="0.25">
      <c r="A2974">
        <v>999</v>
      </c>
      <c r="B2974" t="s">
        <v>4011</v>
      </c>
      <c r="C2974" t="s">
        <v>189</v>
      </c>
      <c r="D2974" t="s">
        <v>190</v>
      </c>
      <c r="E2974">
        <v>207341</v>
      </c>
      <c r="F2974" s="29">
        <v>45477</v>
      </c>
      <c r="G2974" s="29">
        <v>44833</v>
      </c>
      <c r="H2974">
        <v>2</v>
      </c>
      <c r="I2974">
        <v>9.7681000000000004</v>
      </c>
    </row>
    <row r="2975" spans="1:9" x14ac:dyDescent="0.25">
      <c r="A2975">
        <v>123</v>
      </c>
      <c r="B2975" t="s">
        <v>3986</v>
      </c>
      <c r="C2975" t="s">
        <v>189</v>
      </c>
      <c r="D2975" t="s">
        <v>190</v>
      </c>
      <c r="E2975">
        <v>207341</v>
      </c>
      <c r="F2975" s="29">
        <v>45477</v>
      </c>
      <c r="G2975" s="29">
        <v>44833</v>
      </c>
      <c r="H2975">
        <v>100</v>
      </c>
      <c r="I2975">
        <v>9.7681000000000004</v>
      </c>
    </row>
    <row r="2976" spans="1:9" x14ac:dyDescent="0.25">
      <c r="A2976">
        <v>121</v>
      </c>
      <c r="B2976" t="s">
        <v>3982</v>
      </c>
      <c r="C2976" t="s">
        <v>189</v>
      </c>
      <c r="D2976" t="s">
        <v>190</v>
      </c>
      <c r="E2976">
        <v>207341</v>
      </c>
      <c r="F2976" s="29">
        <v>45477</v>
      </c>
      <c r="G2976" s="29">
        <v>44833</v>
      </c>
      <c r="H2976">
        <v>20</v>
      </c>
      <c r="I2976">
        <v>9.7681000000000004</v>
      </c>
    </row>
    <row r="2977" spans="1:9" x14ac:dyDescent="0.25">
      <c r="A2977">
        <v>104</v>
      </c>
      <c r="B2977" t="s">
        <v>3948</v>
      </c>
      <c r="C2977" t="s">
        <v>189</v>
      </c>
      <c r="D2977" t="s">
        <v>190</v>
      </c>
      <c r="E2977">
        <v>207341</v>
      </c>
      <c r="F2977" s="29">
        <v>45477</v>
      </c>
      <c r="G2977" s="29">
        <v>44854</v>
      </c>
      <c r="H2977">
        <v>1</v>
      </c>
      <c r="I2977">
        <v>9.7681000000000004</v>
      </c>
    </row>
    <row r="2978" spans="1:9" x14ac:dyDescent="0.25">
      <c r="A2978">
        <v>110</v>
      </c>
      <c r="B2978" t="s">
        <v>3960</v>
      </c>
      <c r="C2978" t="s">
        <v>189</v>
      </c>
      <c r="D2978" t="s">
        <v>190</v>
      </c>
      <c r="E2978">
        <v>207341</v>
      </c>
      <c r="F2978" s="29">
        <v>45477</v>
      </c>
      <c r="G2978" s="29">
        <v>44854</v>
      </c>
      <c r="H2978">
        <v>20</v>
      </c>
      <c r="I2978">
        <v>9.7681000000000004</v>
      </c>
    </row>
    <row r="2979" spans="1:9" x14ac:dyDescent="0.25">
      <c r="A2979">
        <v>116</v>
      </c>
      <c r="B2979" t="s">
        <v>3972</v>
      </c>
      <c r="C2979" t="s">
        <v>189</v>
      </c>
      <c r="D2979" t="s">
        <v>190</v>
      </c>
      <c r="E2979">
        <v>207341</v>
      </c>
      <c r="F2979" s="29">
        <v>45477</v>
      </c>
      <c r="G2979" s="29">
        <v>44854</v>
      </c>
      <c r="H2979">
        <v>30</v>
      </c>
      <c r="I2979">
        <v>9.7681000000000004</v>
      </c>
    </row>
    <row r="2980" spans="1:9" x14ac:dyDescent="0.25">
      <c r="A2980">
        <v>122</v>
      </c>
      <c r="B2980" t="s">
        <v>3984</v>
      </c>
      <c r="C2980" t="s">
        <v>189</v>
      </c>
      <c r="D2980" t="s">
        <v>190</v>
      </c>
      <c r="E2980">
        <v>207341</v>
      </c>
      <c r="F2980" s="29">
        <v>45477</v>
      </c>
      <c r="G2980" s="29">
        <v>44854</v>
      </c>
      <c r="H2980">
        <v>20</v>
      </c>
      <c r="I2980">
        <v>9.7681000000000004</v>
      </c>
    </row>
    <row r="2981" spans="1:9" x14ac:dyDescent="0.25">
      <c r="A2981">
        <v>105</v>
      </c>
      <c r="B2981" t="s">
        <v>3950</v>
      </c>
      <c r="C2981" t="s">
        <v>189</v>
      </c>
      <c r="D2981" t="s">
        <v>190</v>
      </c>
      <c r="E2981">
        <v>207341</v>
      </c>
      <c r="F2981" s="29">
        <v>45477</v>
      </c>
      <c r="G2981" s="29">
        <v>44854</v>
      </c>
      <c r="H2981">
        <v>20</v>
      </c>
      <c r="I2981">
        <v>9.7681000000000004</v>
      </c>
    </row>
    <row r="2982" spans="1:9" x14ac:dyDescent="0.25">
      <c r="A2982">
        <v>121</v>
      </c>
      <c r="B2982" t="s">
        <v>3982</v>
      </c>
      <c r="C2982" t="s">
        <v>189</v>
      </c>
      <c r="D2982" t="s">
        <v>190</v>
      </c>
      <c r="E2982">
        <v>207341</v>
      </c>
      <c r="F2982" s="29">
        <v>45477</v>
      </c>
      <c r="G2982" s="29">
        <v>44854</v>
      </c>
      <c r="H2982">
        <v>20</v>
      </c>
      <c r="I2982">
        <v>9.7681000000000004</v>
      </c>
    </row>
    <row r="2983" spans="1:9" x14ac:dyDescent="0.25">
      <c r="A2983">
        <v>999</v>
      </c>
      <c r="B2983" t="s">
        <v>4011</v>
      </c>
      <c r="C2983" t="s">
        <v>189</v>
      </c>
      <c r="D2983" t="s">
        <v>190</v>
      </c>
      <c r="E2983">
        <v>207341</v>
      </c>
      <c r="F2983" s="29">
        <v>45477</v>
      </c>
      <c r="G2983" s="29">
        <v>44833</v>
      </c>
      <c r="H2983">
        <v>3</v>
      </c>
      <c r="I2983">
        <v>9.7681000000000004</v>
      </c>
    </row>
    <row r="2984" spans="1:9" x14ac:dyDescent="0.25">
      <c r="A2984">
        <v>120</v>
      </c>
      <c r="B2984" t="s">
        <v>3980</v>
      </c>
      <c r="C2984" t="s">
        <v>189</v>
      </c>
      <c r="D2984" t="s">
        <v>190</v>
      </c>
      <c r="E2984">
        <v>207341</v>
      </c>
      <c r="F2984" s="29">
        <v>45477</v>
      </c>
      <c r="G2984" s="29">
        <v>44854</v>
      </c>
      <c r="H2984">
        <v>18</v>
      </c>
      <c r="I2984">
        <v>9.7681000000000004</v>
      </c>
    </row>
    <row r="2985" spans="1:9" x14ac:dyDescent="0.25">
      <c r="A2985">
        <v>101</v>
      </c>
      <c r="B2985" t="s">
        <v>22</v>
      </c>
      <c r="C2985" t="s">
        <v>191</v>
      </c>
      <c r="D2985" t="s">
        <v>192</v>
      </c>
      <c r="E2985">
        <v>2050373</v>
      </c>
      <c r="F2985" s="29">
        <v>45416</v>
      </c>
      <c r="G2985" s="29">
        <v>44889</v>
      </c>
      <c r="H2985">
        <v>1015</v>
      </c>
      <c r="I2985">
        <v>17.16</v>
      </c>
    </row>
    <row r="2986" spans="1:9" x14ac:dyDescent="0.25">
      <c r="A2986">
        <v>111</v>
      </c>
      <c r="B2986" t="s">
        <v>3962</v>
      </c>
      <c r="C2986" t="s">
        <v>191</v>
      </c>
      <c r="D2986" t="s">
        <v>192</v>
      </c>
      <c r="E2986">
        <v>1101697</v>
      </c>
      <c r="F2986" s="29">
        <v>45242</v>
      </c>
      <c r="G2986" s="29">
        <v>44833</v>
      </c>
      <c r="H2986">
        <v>77</v>
      </c>
      <c r="I2986">
        <v>17.16</v>
      </c>
    </row>
    <row r="2987" spans="1:9" x14ac:dyDescent="0.25">
      <c r="A2987">
        <v>112</v>
      </c>
      <c r="B2987" t="s">
        <v>3964</v>
      </c>
      <c r="C2987" t="s">
        <v>191</v>
      </c>
      <c r="D2987" t="s">
        <v>192</v>
      </c>
      <c r="E2987">
        <v>2050373</v>
      </c>
      <c r="F2987" s="29">
        <v>45416</v>
      </c>
      <c r="G2987" s="29">
        <v>44889</v>
      </c>
      <c r="H2987">
        <v>17</v>
      </c>
      <c r="I2987">
        <v>17.16</v>
      </c>
    </row>
    <row r="2988" spans="1:9" x14ac:dyDescent="0.25">
      <c r="A2988">
        <v>117</v>
      </c>
      <c r="B2988" t="s">
        <v>3974</v>
      </c>
      <c r="C2988" t="s">
        <v>191</v>
      </c>
      <c r="D2988" t="s">
        <v>192</v>
      </c>
      <c r="E2988">
        <v>2050373</v>
      </c>
      <c r="F2988" s="29">
        <v>45416</v>
      </c>
      <c r="G2988" s="29">
        <v>44889</v>
      </c>
      <c r="H2988">
        <v>22</v>
      </c>
      <c r="I2988">
        <v>17.16</v>
      </c>
    </row>
    <row r="2989" spans="1:9" x14ac:dyDescent="0.25">
      <c r="A2989">
        <v>122</v>
      </c>
      <c r="B2989" t="s">
        <v>3984</v>
      </c>
      <c r="C2989" t="s">
        <v>191</v>
      </c>
      <c r="D2989" t="s">
        <v>192</v>
      </c>
      <c r="E2989">
        <v>1101642</v>
      </c>
      <c r="F2989" s="29">
        <v>45240</v>
      </c>
      <c r="G2989" s="29">
        <v>44736</v>
      </c>
      <c r="H2989">
        <v>40</v>
      </c>
      <c r="I2989">
        <v>17.16</v>
      </c>
    </row>
    <row r="2990" spans="1:9" x14ac:dyDescent="0.25">
      <c r="A2990">
        <v>116</v>
      </c>
      <c r="B2990" t="s">
        <v>3972</v>
      </c>
      <c r="C2990" t="s">
        <v>191</v>
      </c>
      <c r="D2990" t="s">
        <v>192</v>
      </c>
      <c r="E2990">
        <v>2050373</v>
      </c>
      <c r="F2990" s="29">
        <v>45416</v>
      </c>
      <c r="G2990" s="29">
        <v>44889</v>
      </c>
      <c r="H2990">
        <v>23</v>
      </c>
      <c r="I2990">
        <v>17.16</v>
      </c>
    </row>
    <row r="2991" spans="1:9" x14ac:dyDescent="0.25">
      <c r="A2991">
        <v>102</v>
      </c>
      <c r="B2991" t="s">
        <v>3946</v>
      </c>
      <c r="C2991" t="s">
        <v>191</v>
      </c>
      <c r="D2991" t="s">
        <v>192</v>
      </c>
      <c r="E2991">
        <v>2050373</v>
      </c>
      <c r="F2991" s="29">
        <v>45416</v>
      </c>
      <c r="G2991" s="29">
        <v>44889</v>
      </c>
      <c r="H2991">
        <v>74</v>
      </c>
      <c r="I2991">
        <v>17.16</v>
      </c>
    </row>
    <row r="2992" spans="1:9" x14ac:dyDescent="0.25">
      <c r="A2992">
        <v>110</v>
      </c>
      <c r="B2992" t="s">
        <v>3960</v>
      </c>
      <c r="C2992" t="s">
        <v>191</v>
      </c>
      <c r="D2992" t="s">
        <v>192</v>
      </c>
      <c r="E2992">
        <v>1101642</v>
      </c>
      <c r="F2992" s="29">
        <v>45231</v>
      </c>
      <c r="G2992" s="29">
        <v>44736</v>
      </c>
      <c r="H2992">
        <v>133</v>
      </c>
      <c r="I2992">
        <v>17.16</v>
      </c>
    </row>
    <row r="2993" spans="1:9" x14ac:dyDescent="0.25">
      <c r="A2993">
        <v>114</v>
      </c>
      <c r="B2993" t="s">
        <v>3968</v>
      </c>
      <c r="C2993" t="s">
        <v>191</v>
      </c>
      <c r="D2993" t="s">
        <v>192</v>
      </c>
      <c r="E2993">
        <v>1101697</v>
      </c>
      <c r="F2993" s="29">
        <v>45242</v>
      </c>
      <c r="G2993" s="29">
        <v>44833</v>
      </c>
      <c r="H2993">
        <v>10</v>
      </c>
      <c r="I2993">
        <v>17.16</v>
      </c>
    </row>
    <row r="2994" spans="1:9" x14ac:dyDescent="0.25">
      <c r="A2994">
        <v>123</v>
      </c>
      <c r="B2994" t="s">
        <v>3986</v>
      </c>
      <c r="C2994" t="s">
        <v>191</v>
      </c>
      <c r="D2994" t="s">
        <v>192</v>
      </c>
      <c r="E2994">
        <v>1101642</v>
      </c>
      <c r="F2994" s="29">
        <v>45240</v>
      </c>
      <c r="G2994" s="29">
        <v>44736</v>
      </c>
      <c r="H2994">
        <v>39</v>
      </c>
      <c r="I2994">
        <v>17.16</v>
      </c>
    </row>
    <row r="2995" spans="1:9" x14ac:dyDescent="0.25">
      <c r="A2995">
        <v>103</v>
      </c>
      <c r="B2995" t="s">
        <v>3947</v>
      </c>
      <c r="C2995" t="s">
        <v>191</v>
      </c>
      <c r="D2995" t="s">
        <v>192</v>
      </c>
      <c r="E2995">
        <v>1101697</v>
      </c>
      <c r="F2995" s="29">
        <v>45242</v>
      </c>
      <c r="G2995" s="29">
        <v>44833</v>
      </c>
      <c r="H2995">
        <v>15</v>
      </c>
      <c r="I2995">
        <v>17.16</v>
      </c>
    </row>
    <row r="2996" spans="1:9" x14ac:dyDescent="0.25">
      <c r="A2996">
        <v>109</v>
      </c>
      <c r="B2996" t="s">
        <v>3958</v>
      </c>
      <c r="C2996" t="s">
        <v>191</v>
      </c>
      <c r="D2996" t="s">
        <v>192</v>
      </c>
      <c r="E2996">
        <v>1101697</v>
      </c>
      <c r="F2996" s="29">
        <v>45242</v>
      </c>
      <c r="G2996" s="29">
        <v>44833</v>
      </c>
      <c r="H2996">
        <v>50</v>
      </c>
      <c r="I2996">
        <v>17.16</v>
      </c>
    </row>
    <row r="2997" spans="1:9" x14ac:dyDescent="0.25">
      <c r="A2997">
        <v>113</v>
      </c>
      <c r="B2997" t="s">
        <v>3966</v>
      </c>
      <c r="C2997" t="s">
        <v>191</v>
      </c>
      <c r="D2997" t="s">
        <v>192</v>
      </c>
      <c r="E2997">
        <v>1101697</v>
      </c>
      <c r="F2997" s="29">
        <v>45242</v>
      </c>
      <c r="G2997" s="29">
        <v>44833</v>
      </c>
      <c r="H2997">
        <v>14</v>
      </c>
      <c r="I2997">
        <v>17.16</v>
      </c>
    </row>
    <row r="2998" spans="1:9" x14ac:dyDescent="0.25">
      <c r="A2998">
        <v>118</v>
      </c>
      <c r="B2998" t="s">
        <v>3976</v>
      </c>
      <c r="C2998" t="s">
        <v>191</v>
      </c>
      <c r="D2998" t="s">
        <v>192</v>
      </c>
      <c r="E2998">
        <v>1060783</v>
      </c>
      <c r="F2998" s="29">
        <v>45098</v>
      </c>
      <c r="G2998" s="29">
        <v>44448</v>
      </c>
      <c r="H2998">
        <v>33</v>
      </c>
      <c r="I2998">
        <v>17.16</v>
      </c>
    </row>
    <row r="2999" spans="1:9" x14ac:dyDescent="0.25">
      <c r="A2999">
        <v>106</v>
      </c>
      <c r="B2999" t="s">
        <v>3952</v>
      </c>
      <c r="C2999" t="s">
        <v>191</v>
      </c>
      <c r="D2999" t="s">
        <v>192</v>
      </c>
      <c r="E2999">
        <v>1101697</v>
      </c>
      <c r="F2999" s="29">
        <v>45242</v>
      </c>
      <c r="G2999" s="29">
        <v>44833</v>
      </c>
      <c r="H2999">
        <v>22</v>
      </c>
      <c r="I2999">
        <v>17.16</v>
      </c>
    </row>
    <row r="3000" spans="1:9" x14ac:dyDescent="0.25">
      <c r="A3000">
        <v>107</v>
      </c>
      <c r="B3000" t="s">
        <v>3954</v>
      </c>
      <c r="C3000" t="s">
        <v>191</v>
      </c>
      <c r="D3000" t="s">
        <v>192</v>
      </c>
      <c r="E3000">
        <v>1101697</v>
      </c>
      <c r="F3000" s="29">
        <v>45242</v>
      </c>
      <c r="G3000" s="29">
        <v>44833</v>
      </c>
      <c r="H3000">
        <v>56</v>
      </c>
      <c r="I3000">
        <v>17.16</v>
      </c>
    </row>
    <row r="3001" spans="1:9" x14ac:dyDescent="0.25">
      <c r="A3001">
        <v>104</v>
      </c>
      <c r="B3001" t="s">
        <v>3948</v>
      </c>
      <c r="C3001" t="s">
        <v>191</v>
      </c>
      <c r="D3001" t="s">
        <v>192</v>
      </c>
      <c r="E3001">
        <v>1101697</v>
      </c>
      <c r="F3001" s="29">
        <v>45242</v>
      </c>
      <c r="G3001" s="29">
        <v>44833</v>
      </c>
      <c r="H3001">
        <v>9</v>
      </c>
      <c r="I3001">
        <v>17.16</v>
      </c>
    </row>
    <row r="3002" spans="1:9" x14ac:dyDescent="0.25">
      <c r="A3002">
        <v>115</v>
      </c>
      <c r="B3002" t="s">
        <v>3970</v>
      </c>
      <c r="C3002" t="s">
        <v>191</v>
      </c>
      <c r="D3002" t="s">
        <v>192</v>
      </c>
      <c r="E3002">
        <v>1101697</v>
      </c>
      <c r="F3002" s="29">
        <v>45242</v>
      </c>
      <c r="G3002" s="29">
        <v>44833</v>
      </c>
      <c r="H3002">
        <v>91</v>
      </c>
      <c r="I3002">
        <v>17.16</v>
      </c>
    </row>
    <row r="3003" spans="1:9" x14ac:dyDescent="0.25">
      <c r="A3003">
        <v>121</v>
      </c>
      <c r="B3003" t="s">
        <v>3982</v>
      </c>
      <c r="C3003" t="s">
        <v>191</v>
      </c>
      <c r="D3003" t="s">
        <v>192</v>
      </c>
      <c r="E3003" t="s">
        <v>4156</v>
      </c>
      <c r="F3003" s="29">
        <v>45108</v>
      </c>
      <c r="G3003" s="29">
        <v>44501</v>
      </c>
      <c r="H3003">
        <v>25</v>
      </c>
      <c r="I3003">
        <v>17.16</v>
      </c>
    </row>
    <row r="3004" spans="1:9" x14ac:dyDescent="0.25">
      <c r="A3004">
        <v>108</v>
      </c>
      <c r="B3004" t="s">
        <v>3956</v>
      </c>
      <c r="C3004" t="s">
        <v>191</v>
      </c>
      <c r="D3004" t="s">
        <v>192</v>
      </c>
      <c r="E3004">
        <v>2050373</v>
      </c>
      <c r="F3004" s="29">
        <v>45416</v>
      </c>
      <c r="G3004" s="29">
        <v>44889</v>
      </c>
      <c r="H3004">
        <v>95</v>
      </c>
      <c r="I3004">
        <v>17.16</v>
      </c>
    </row>
    <row r="3005" spans="1:9" x14ac:dyDescent="0.25">
      <c r="A3005">
        <v>105</v>
      </c>
      <c r="B3005" t="s">
        <v>3950</v>
      </c>
      <c r="C3005" t="s">
        <v>191</v>
      </c>
      <c r="D3005" t="s">
        <v>192</v>
      </c>
      <c r="E3005">
        <v>1101642</v>
      </c>
      <c r="F3005" s="29">
        <v>45240</v>
      </c>
      <c r="G3005" s="29">
        <v>44609</v>
      </c>
      <c r="H3005">
        <v>18</v>
      </c>
      <c r="I3005">
        <v>17.16</v>
      </c>
    </row>
    <row r="3006" spans="1:9" x14ac:dyDescent="0.25">
      <c r="A3006">
        <v>120</v>
      </c>
      <c r="B3006" t="s">
        <v>3980</v>
      </c>
      <c r="C3006" t="s">
        <v>191</v>
      </c>
      <c r="D3006" t="s">
        <v>192</v>
      </c>
      <c r="E3006">
        <v>1101642</v>
      </c>
      <c r="F3006" s="29">
        <v>45240</v>
      </c>
      <c r="G3006" s="29">
        <v>44712</v>
      </c>
      <c r="H3006">
        <v>29</v>
      </c>
      <c r="I3006">
        <v>17.16</v>
      </c>
    </row>
    <row r="3007" spans="1:9" x14ac:dyDescent="0.25">
      <c r="A3007">
        <v>119</v>
      </c>
      <c r="B3007" t="s">
        <v>3978</v>
      </c>
      <c r="C3007" t="s">
        <v>191</v>
      </c>
      <c r="D3007" t="s">
        <v>192</v>
      </c>
      <c r="E3007">
        <v>1101697</v>
      </c>
      <c r="F3007" s="29">
        <v>45242</v>
      </c>
      <c r="G3007" s="29">
        <v>44833</v>
      </c>
      <c r="H3007">
        <v>10</v>
      </c>
      <c r="I3007">
        <v>17.16</v>
      </c>
    </row>
    <row r="3008" spans="1:9" x14ac:dyDescent="0.25">
      <c r="A3008">
        <v>109</v>
      </c>
      <c r="B3008" t="s">
        <v>3958</v>
      </c>
      <c r="C3008" t="s">
        <v>191</v>
      </c>
      <c r="D3008" t="s">
        <v>192</v>
      </c>
      <c r="E3008">
        <v>2050373</v>
      </c>
      <c r="F3008" s="29">
        <v>45416</v>
      </c>
      <c r="G3008" s="29">
        <v>44889</v>
      </c>
      <c r="H3008">
        <v>30</v>
      </c>
      <c r="I3008">
        <v>17.16</v>
      </c>
    </row>
    <row r="3009" spans="1:9" x14ac:dyDescent="0.25">
      <c r="A3009">
        <v>120</v>
      </c>
      <c r="B3009" t="s">
        <v>3980</v>
      </c>
      <c r="C3009" t="s">
        <v>191</v>
      </c>
      <c r="D3009" t="s">
        <v>192</v>
      </c>
      <c r="E3009">
        <v>2050373</v>
      </c>
      <c r="F3009" s="29">
        <v>45416</v>
      </c>
      <c r="G3009" s="29">
        <v>44889</v>
      </c>
      <c r="H3009">
        <v>14</v>
      </c>
      <c r="I3009">
        <v>17.16</v>
      </c>
    </row>
    <row r="3010" spans="1:9" x14ac:dyDescent="0.25">
      <c r="A3010">
        <v>999</v>
      </c>
      <c r="B3010" t="s">
        <v>4011</v>
      </c>
      <c r="C3010" t="s">
        <v>191</v>
      </c>
      <c r="D3010" t="s">
        <v>192</v>
      </c>
      <c r="E3010">
        <v>2050373</v>
      </c>
      <c r="F3010" s="29">
        <v>45416</v>
      </c>
      <c r="G3010" s="29">
        <v>44889</v>
      </c>
      <c r="H3010">
        <v>4</v>
      </c>
      <c r="I3010">
        <v>17.16</v>
      </c>
    </row>
    <row r="3011" spans="1:9" x14ac:dyDescent="0.25">
      <c r="A3011">
        <v>112</v>
      </c>
      <c r="B3011" t="s">
        <v>3964</v>
      </c>
      <c r="C3011" t="s">
        <v>191</v>
      </c>
      <c r="D3011" t="s">
        <v>192</v>
      </c>
      <c r="E3011">
        <v>2050373</v>
      </c>
      <c r="F3011" s="29">
        <v>45416</v>
      </c>
      <c r="G3011" s="29">
        <v>44889</v>
      </c>
      <c r="H3011">
        <v>28</v>
      </c>
      <c r="I3011">
        <v>17.16</v>
      </c>
    </row>
    <row r="3012" spans="1:9" x14ac:dyDescent="0.25">
      <c r="A3012">
        <v>999</v>
      </c>
      <c r="B3012" t="s">
        <v>4011</v>
      </c>
      <c r="C3012" t="s">
        <v>191</v>
      </c>
      <c r="D3012" t="s">
        <v>192</v>
      </c>
      <c r="E3012">
        <v>2050373</v>
      </c>
      <c r="F3012" s="29">
        <v>45416</v>
      </c>
      <c r="G3012" s="29">
        <v>44889</v>
      </c>
      <c r="H3012">
        <v>1</v>
      </c>
      <c r="I3012">
        <v>17.16</v>
      </c>
    </row>
    <row r="3013" spans="1:9" x14ac:dyDescent="0.25">
      <c r="A3013">
        <v>104</v>
      </c>
      <c r="B3013" t="s">
        <v>3948</v>
      </c>
      <c r="C3013" t="s">
        <v>191</v>
      </c>
      <c r="D3013" t="s">
        <v>192</v>
      </c>
      <c r="E3013">
        <v>2050373</v>
      </c>
      <c r="F3013" s="29">
        <v>45416</v>
      </c>
      <c r="G3013" s="29">
        <v>44889</v>
      </c>
      <c r="H3013">
        <v>20</v>
      </c>
      <c r="I3013">
        <v>17.16</v>
      </c>
    </row>
    <row r="3014" spans="1:9" x14ac:dyDescent="0.25">
      <c r="A3014">
        <v>999</v>
      </c>
      <c r="B3014" t="s">
        <v>4011</v>
      </c>
      <c r="C3014" t="s">
        <v>191</v>
      </c>
      <c r="D3014" t="s">
        <v>192</v>
      </c>
      <c r="E3014">
        <v>1101697</v>
      </c>
      <c r="F3014" s="29">
        <v>45242</v>
      </c>
      <c r="G3014" s="29">
        <v>44833</v>
      </c>
      <c r="H3014">
        <v>2</v>
      </c>
      <c r="I3014">
        <v>17.16</v>
      </c>
    </row>
    <row r="3015" spans="1:9" x14ac:dyDescent="0.25">
      <c r="A3015">
        <v>114</v>
      </c>
      <c r="B3015" t="s">
        <v>3968</v>
      </c>
      <c r="C3015" t="s">
        <v>191</v>
      </c>
      <c r="D3015" t="s">
        <v>192</v>
      </c>
      <c r="E3015">
        <v>2050373</v>
      </c>
      <c r="F3015" s="29">
        <v>45416</v>
      </c>
      <c r="G3015" s="29">
        <v>44889</v>
      </c>
      <c r="H3015">
        <v>40</v>
      </c>
      <c r="I3015">
        <v>17.16</v>
      </c>
    </row>
    <row r="3016" spans="1:9" x14ac:dyDescent="0.25">
      <c r="A3016">
        <v>103</v>
      </c>
      <c r="B3016" t="s">
        <v>3947</v>
      </c>
      <c r="C3016" t="s">
        <v>191</v>
      </c>
      <c r="D3016" t="s">
        <v>192</v>
      </c>
      <c r="E3016">
        <v>2050373</v>
      </c>
      <c r="F3016" s="29">
        <v>45416</v>
      </c>
      <c r="G3016" s="29">
        <v>44889</v>
      </c>
      <c r="H3016">
        <v>20</v>
      </c>
      <c r="I3016">
        <v>17.16</v>
      </c>
    </row>
    <row r="3017" spans="1:9" x14ac:dyDescent="0.25">
      <c r="A3017">
        <v>116</v>
      </c>
      <c r="B3017" t="s">
        <v>3972</v>
      </c>
      <c r="C3017" t="s">
        <v>191</v>
      </c>
      <c r="D3017" t="s">
        <v>192</v>
      </c>
      <c r="E3017">
        <v>2050373</v>
      </c>
      <c r="F3017" s="29">
        <v>45416</v>
      </c>
      <c r="G3017" s="29">
        <v>44889</v>
      </c>
      <c r="H3017">
        <v>10</v>
      </c>
      <c r="I3017">
        <v>17.16</v>
      </c>
    </row>
    <row r="3018" spans="1:9" x14ac:dyDescent="0.25">
      <c r="A3018">
        <v>101</v>
      </c>
      <c r="B3018" t="s">
        <v>22</v>
      </c>
      <c r="C3018" t="s">
        <v>193</v>
      </c>
      <c r="D3018" t="s">
        <v>194</v>
      </c>
      <c r="E3018">
        <v>204702</v>
      </c>
      <c r="F3018" s="29">
        <v>45409</v>
      </c>
      <c r="G3018" s="29">
        <v>44854</v>
      </c>
      <c r="H3018">
        <v>5962</v>
      </c>
      <c r="I3018">
        <v>15.5997</v>
      </c>
    </row>
    <row r="3019" spans="1:9" x14ac:dyDescent="0.25">
      <c r="A3019">
        <v>112</v>
      </c>
      <c r="B3019" t="s">
        <v>3964</v>
      </c>
      <c r="C3019" t="s">
        <v>193</v>
      </c>
      <c r="D3019" t="s">
        <v>194</v>
      </c>
      <c r="E3019">
        <v>204702</v>
      </c>
      <c r="F3019" s="29">
        <v>45409</v>
      </c>
      <c r="G3019" s="29">
        <v>44854</v>
      </c>
      <c r="H3019">
        <v>94</v>
      </c>
      <c r="I3019">
        <v>15.5997</v>
      </c>
    </row>
    <row r="3020" spans="1:9" x14ac:dyDescent="0.25">
      <c r="A3020">
        <v>122</v>
      </c>
      <c r="B3020" t="s">
        <v>3984</v>
      </c>
      <c r="C3020" t="s">
        <v>193</v>
      </c>
      <c r="D3020" t="s">
        <v>194</v>
      </c>
      <c r="E3020">
        <v>204702</v>
      </c>
      <c r="F3020" s="29">
        <v>45409</v>
      </c>
      <c r="G3020" s="29">
        <v>44854</v>
      </c>
      <c r="H3020">
        <v>53</v>
      </c>
      <c r="I3020">
        <v>15.5997</v>
      </c>
    </row>
    <row r="3021" spans="1:9" x14ac:dyDescent="0.25">
      <c r="A3021">
        <v>116</v>
      </c>
      <c r="B3021" t="s">
        <v>3972</v>
      </c>
      <c r="C3021" t="s">
        <v>193</v>
      </c>
      <c r="D3021" t="s">
        <v>194</v>
      </c>
      <c r="E3021">
        <v>204702</v>
      </c>
      <c r="F3021" s="29">
        <v>45409</v>
      </c>
      <c r="G3021" s="29">
        <v>44854</v>
      </c>
      <c r="H3021">
        <v>19</v>
      </c>
      <c r="I3021">
        <v>15.5997</v>
      </c>
    </row>
    <row r="3022" spans="1:9" x14ac:dyDescent="0.25">
      <c r="A3022">
        <v>102</v>
      </c>
      <c r="B3022" t="s">
        <v>3946</v>
      </c>
      <c r="C3022" t="s">
        <v>193</v>
      </c>
      <c r="D3022" t="s">
        <v>194</v>
      </c>
      <c r="E3022">
        <v>204702</v>
      </c>
      <c r="F3022" s="29">
        <v>45409</v>
      </c>
      <c r="G3022" s="29">
        <v>44854</v>
      </c>
      <c r="H3022">
        <v>40</v>
      </c>
      <c r="I3022">
        <v>15.5997</v>
      </c>
    </row>
    <row r="3023" spans="1:9" x14ac:dyDescent="0.25">
      <c r="A3023">
        <v>110</v>
      </c>
      <c r="B3023" t="s">
        <v>3960</v>
      </c>
      <c r="C3023" t="s">
        <v>193</v>
      </c>
      <c r="D3023" t="s">
        <v>194</v>
      </c>
      <c r="E3023">
        <v>204701</v>
      </c>
      <c r="F3023" s="29">
        <v>45409</v>
      </c>
      <c r="G3023" s="29">
        <v>44833</v>
      </c>
      <c r="H3023">
        <v>120</v>
      </c>
      <c r="I3023">
        <v>15.5997</v>
      </c>
    </row>
    <row r="3024" spans="1:9" x14ac:dyDescent="0.25">
      <c r="A3024">
        <v>123</v>
      </c>
      <c r="B3024" t="s">
        <v>3986</v>
      </c>
      <c r="C3024" t="s">
        <v>193</v>
      </c>
      <c r="D3024" t="s">
        <v>194</v>
      </c>
      <c r="E3024">
        <v>204634</v>
      </c>
      <c r="F3024" s="29">
        <v>45408</v>
      </c>
      <c r="G3024" s="29">
        <v>44791</v>
      </c>
      <c r="H3024">
        <v>3</v>
      </c>
      <c r="I3024">
        <v>15.5997</v>
      </c>
    </row>
    <row r="3025" spans="1:9" x14ac:dyDescent="0.25">
      <c r="A3025">
        <v>103</v>
      </c>
      <c r="B3025" t="s">
        <v>3947</v>
      </c>
      <c r="C3025" t="s">
        <v>193</v>
      </c>
      <c r="D3025" t="s">
        <v>194</v>
      </c>
      <c r="E3025">
        <v>204701</v>
      </c>
      <c r="F3025" s="29">
        <v>45409</v>
      </c>
      <c r="G3025" s="29">
        <v>44833</v>
      </c>
      <c r="H3025">
        <v>128</v>
      </c>
      <c r="I3025">
        <v>15.5997</v>
      </c>
    </row>
    <row r="3026" spans="1:9" x14ac:dyDescent="0.25">
      <c r="A3026">
        <v>109</v>
      </c>
      <c r="B3026" t="s">
        <v>3958</v>
      </c>
      <c r="C3026" t="s">
        <v>193</v>
      </c>
      <c r="D3026" t="s">
        <v>194</v>
      </c>
      <c r="E3026">
        <v>204701</v>
      </c>
      <c r="F3026" s="29">
        <v>45409</v>
      </c>
      <c r="G3026" s="29">
        <v>44833</v>
      </c>
      <c r="H3026">
        <v>106</v>
      </c>
      <c r="I3026">
        <v>15.5997</v>
      </c>
    </row>
    <row r="3027" spans="1:9" x14ac:dyDescent="0.25">
      <c r="A3027">
        <v>113</v>
      </c>
      <c r="B3027" t="s">
        <v>3966</v>
      </c>
      <c r="C3027" t="s">
        <v>193</v>
      </c>
      <c r="D3027" t="s">
        <v>194</v>
      </c>
      <c r="E3027">
        <v>204701</v>
      </c>
      <c r="F3027" s="29">
        <v>45409</v>
      </c>
      <c r="G3027" s="29">
        <v>44833</v>
      </c>
      <c r="H3027">
        <v>16</v>
      </c>
      <c r="I3027">
        <v>15.5997</v>
      </c>
    </row>
    <row r="3028" spans="1:9" x14ac:dyDescent="0.25">
      <c r="A3028">
        <v>118</v>
      </c>
      <c r="B3028" t="s">
        <v>3976</v>
      </c>
      <c r="C3028" t="s">
        <v>193</v>
      </c>
      <c r="D3028" t="s">
        <v>194</v>
      </c>
      <c r="E3028">
        <v>204702</v>
      </c>
      <c r="F3028" s="29">
        <v>45409</v>
      </c>
      <c r="G3028" s="29">
        <v>44854</v>
      </c>
      <c r="H3028">
        <v>34</v>
      </c>
      <c r="I3028">
        <v>15.5997</v>
      </c>
    </row>
    <row r="3029" spans="1:9" x14ac:dyDescent="0.25">
      <c r="A3029">
        <v>106</v>
      </c>
      <c r="B3029" t="s">
        <v>3952</v>
      </c>
      <c r="C3029" t="s">
        <v>193</v>
      </c>
      <c r="D3029" t="s">
        <v>194</v>
      </c>
      <c r="E3029">
        <v>204701</v>
      </c>
      <c r="F3029" s="29">
        <v>45409</v>
      </c>
      <c r="G3029" s="29">
        <v>44833</v>
      </c>
      <c r="H3029">
        <v>142</v>
      </c>
      <c r="I3029">
        <v>15.5997</v>
      </c>
    </row>
    <row r="3030" spans="1:9" x14ac:dyDescent="0.25">
      <c r="A3030">
        <v>107</v>
      </c>
      <c r="B3030" t="s">
        <v>3954</v>
      </c>
      <c r="C3030" t="s">
        <v>193</v>
      </c>
      <c r="D3030" t="s">
        <v>194</v>
      </c>
      <c r="E3030">
        <v>204701</v>
      </c>
      <c r="F3030" s="29">
        <v>45409</v>
      </c>
      <c r="G3030" s="29">
        <v>44833</v>
      </c>
      <c r="H3030">
        <v>54</v>
      </c>
      <c r="I3030">
        <v>15.5997</v>
      </c>
    </row>
    <row r="3031" spans="1:9" x14ac:dyDescent="0.25">
      <c r="A3031">
        <v>115</v>
      </c>
      <c r="B3031" t="s">
        <v>3970</v>
      </c>
      <c r="C3031" t="s">
        <v>193</v>
      </c>
      <c r="D3031" t="s">
        <v>194</v>
      </c>
      <c r="E3031">
        <v>204701</v>
      </c>
      <c r="F3031" s="29">
        <v>45409</v>
      </c>
      <c r="G3031" s="29">
        <v>44833</v>
      </c>
      <c r="H3031">
        <v>52</v>
      </c>
      <c r="I3031">
        <v>15.5997</v>
      </c>
    </row>
    <row r="3032" spans="1:9" x14ac:dyDescent="0.25">
      <c r="A3032">
        <v>121</v>
      </c>
      <c r="B3032" t="s">
        <v>3982</v>
      </c>
      <c r="C3032" t="s">
        <v>193</v>
      </c>
      <c r="D3032" t="s">
        <v>194</v>
      </c>
      <c r="E3032" t="s">
        <v>4132</v>
      </c>
      <c r="F3032" s="29">
        <v>45444</v>
      </c>
      <c r="G3032" s="29">
        <v>44791</v>
      </c>
      <c r="H3032">
        <v>101</v>
      </c>
      <c r="I3032">
        <v>15.5997</v>
      </c>
    </row>
    <row r="3033" spans="1:9" x14ac:dyDescent="0.25">
      <c r="A3033">
        <v>108</v>
      </c>
      <c r="B3033" t="s">
        <v>3956</v>
      </c>
      <c r="C3033" t="s">
        <v>193</v>
      </c>
      <c r="D3033" t="s">
        <v>194</v>
      </c>
      <c r="E3033">
        <v>204701</v>
      </c>
      <c r="F3033" s="29">
        <v>45409</v>
      </c>
      <c r="G3033" s="29">
        <v>44833</v>
      </c>
      <c r="H3033">
        <v>122</v>
      </c>
      <c r="I3033">
        <v>15.5997</v>
      </c>
    </row>
    <row r="3034" spans="1:9" x14ac:dyDescent="0.25">
      <c r="A3034">
        <v>120</v>
      </c>
      <c r="B3034" t="s">
        <v>3980</v>
      </c>
      <c r="C3034" t="s">
        <v>193</v>
      </c>
      <c r="D3034" t="s">
        <v>194</v>
      </c>
      <c r="E3034">
        <v>204702</v>
      </c>
      <c r="F3034" s="29">
        <v>45409</v>
      </c>
      <c r="G3034" s="29">
        <v>44854</v>
      </c>
      <c r="H3034">
        <v>19</v>
      </c>
      <c r="I3034">
        <v>15.5997</v>
      </c>
    </row>
    <row r="3035" spans="1:9" x14ac:dyDescent="0.25">
      <c r="A3035">
        <v>119</v>
      </c>
      <c r="B3035" t="s">
        <v>3978</v>
      </c>
      <c r="C3035" t="s">
        <v>193</v>
      </c>
      <c r="D3035" t="s">
        <v>194</v>
      </c>
      <c r="E3035">
        <v>204702</v>
      </c>
      <c r="F3035" s="29">
        <v>45409</v>
      </c>
      <c r="G3035" s="29">
        <v>44854</v>
      </c>
      <c r="H3035">
        <v>20</v>
      </c>
      <c r="I3035">
        <v>15.5997</v>
      </c>
    </row>
    <row r="3036" spans="1:9" x14ac:dyDescent="0.25">
      <c r="A3036">
        <v>999</v>
      </c>
      <c r="B3036" t="s">
        <v>4011</v>
      </c>
      <c r="C3036" t="s">
        <v>193</v>
      </c>
      <c r="D3036" t="s">
        <v>194</v>
      </c>
      <c r="E3036">
        <v>204701</v>
      </c>
      <c r="F3036" s="29">
        <v>45409</v>
      </c>
      <c r="G3036" s="29">
        <v>44833</v>
      </c>
      <c r="H3036">
        <v>8</v>
      </c>
      <c r="I3036">
        <v>15.5997</v>
      </c>
    </row>
    <row r="3037" spans="1:9" x14ac:dyDescent="0.25">
      <c r="A3037">
        <v>999</v>
      </c>
      <c r="B3037" t="s">
        <v>4011</v>
      </c>
      <c r="C3037" t="s">
        <v>193</v>
      </c>
      <c r="D3037" t="s">
        <v>194</v>
      </c>
      <c r="E3037">
        <v>204701</v>
      </c>
      <c r="F3037" s="29">
        <v>45409</v>
      </c>
      <c r="G3037" s="29">
        <v>44833</v>
      </c>
      <c r="H3037">
        <v>4</v>
      </c>
      <c r="I3037">
        <v>15.5997</v>
      </c>
    </row>
    <row r="3038" spans="1:9" x14ac:dyDescent="0.25">
      <c r="A3038">
        <v>104</v>
      </c>
      <c r="B3038" t="s">
        <v>3948</v>
      </c>
      <c r="C3038" t="s">
        <v>193</v>
      </c>
      <c r="D3038" t="s">
        <v>194</v>
      </c>
      <c r="E3038">
        <v>204702</v>
      </c>
      <c r="F3038" s="29">
        <v>45409</v>
      </c>
      <c r="G3038" s="29">
        <v>44854</v>
      </c>
      <c r="H3038">
        <v>289</v>
      </c>
      <c r="I3038">
        <v>15.5997</v>
      </c>
    </row>
    <row r="3039" spans="1:9" x14ac:dyDescent="0.25">
      <c r="A3039">
        <v>999</v>
      </c>
      <c r="B3039" t="s">
        <v>4011</v>
      </c>
      <c r="C3039" t="s">
        <v>193</v>
      </c>
      <c r="D3039" t="s">
        <v>194</v>
      </c>
      <c r="E3039">
        <v>204701</v>
      </c>
      <c r="F3039" s="29">
        <v>45409</v>
      </c>
      <c r="G3039" s="29">
        <v>44833</v>
      </c>
      <c r="H3039">
        <v>35</v>
      </c>
      <c r="I3039">
        <v>15.5997</v>
      </c>
    </row>
    <row r="3040" spans="1:9" x14ac:dyDescent="0.25">
      <c r="A3040">
        <v>999</v>
      </c>
      <c r="B3040" t="s">
        <v>4011</v>
      </c>
      <c r="C3040" t="s">
        <v>193</v>
      </c>
      <c r="D3040" t="s">
        <v>194</v>
      </c>
      <c r="E3040">
        <v>204701</v>
      </c>
      <c r="F3040" s="29">
        <v>45409</v>
      </c>
      <c r="G3040" s="29">
        <v>44833</v>
      </c>
      <c r="H3040">
        <v>76</v>
      </c>
      <c r="I3040">
        <v>15.5997</v>
      </c>
    </row>
    <row r="3041" spans="1:9" x14ac:dyDescent="0.25">
      <c r="A3041">
        <v>999</v>
      </c>
      <c r="B3041" t="s">
        <v>4011</v>
      </c>
      <c r="C3041" t="s">
        <v>193</v>
      </c>
      <c r="D3041" t="s">
        <v>194</v>
      </c>
      <c r="E3041">
        <v>204701</v>
      </c>
      <c r="F3041" s="29">
        <v>45409</v>
      </c>
      <c r="G3041" s="29">
        <v>44833</v>
      </c>
      <c r="H3041">
        <v>56</v>
      </c>
      <c r="I3041">
        <v>15.5997</v>
      </c>
    </row>
    <row r="3042" spans="1:9" x14ac:dyDescent="0.25">
      <c r="A3042">
        <v>999</v>
      </c>
      <c r="B3042" t="s">
        <v>4011</v>
      </c>
      <c r="C3042" t="s">
        <v>193</v>
      </c>
      <c r="D3042" t="s">
        <v>194</v>
      </c>
      <c r="E3042">
        <v>204701</v>
      </c>
      <c r="F3042" s="29">
        <v>45409</v>
      </c>
      <c r="G3042" s="29">
        <v>44833</v>
      </c>
      <c r="H3042">
        <v>116</v>
      </c>
      <c r="I3042">
        <v>15.5997</v>
      </c>
    </row>
    <row r="3043" spans="1:9" x14ac:dyDescent="0.25">
      <c r="A3043">
        <v>999</v>
      </c>
      <c r="B3043" t="s">
        <v>4011</v>
      </c>
      <c r="C3043" t="s">
        <v>193</v>
      </c>
      <c r="D3043" t="s">
        <v>194</v>
      </c>
      <c r="E3043">
        <v>204701</v>
      </c>
      <c r="F3043" s="29">
        <v>45409</v>
      </c>
      <c r="G3043" s="29">
        <v>44833</v>
      </c>
      <c r="H3043">
        <v>55</v>
      </c>
      <c r="I3043">
        <v>15.5997</v>
      </c>
    </row>
    <row r="3044" spans="1:9" x14ac:dyDescent="0.25">
      <c r="A3044">
        <v>999</v>
      </c>
      <c r="B3044" t="s">
        <v>4011</v>
      </c>
      <c r="C3044" t="s">
        <v>193</v>
      </c>
      <c r="D3044" t="s">
        <v>194</v>
      </c>
      <c r="E3044">
        <v>204702</v>
      </c>
      <c r="F3044" s="29">
        <v>45409</v>
      </c>
      <c r="G3044" s="29">
        <v>44854</v>
      </c>
      <c r="H3044">
        <v>2</v>
      </c>
      <c r="I3044">
        <v>15.5997</v>
      </c>
    </row>
    <row r="3045" spans="1:9" x14ac:dyDescent="0.25">
      <c r="A3045">
        <v>999</v>
      </c>
      <c r="B3045" t="s">
        <v>4011</v>
      </c>
      <c r="C3045" t="s">
        <v>193</v>
      </c>
      <c r="D3045" t="s">
        <v>194</v>
      </c>
      <c r="E3045">
        <v>204701</v>
      </c>
      <c r="F3045" s="29">
        <v>45409</v>
      </c>
      <c r="G3045" s="29">
        <v>44833</v>
      </c>
      <c r="H3045">
        <v>5</v>
      </c>
      <c r="I3045">
        <v>15.5997</v>
      </c>
    </row>
    <row r="3046" spans="1:9" x14ac:dyDescent="0.25">
      <c r="A3046">
        <v>109</v>
      </c>
      <c r="B3046" t="s">
        <v>3958</v>
      </c>
      <c r="C3046" t="s">
        <v>193</v>
      </c>
      <c r="D3046" t="s">
        <v>194</v>
      </c>
      <c r="E3046">
        <v>204702</v>
      </c>
      <c r="F3046" s="29">
        <v>45409</v>
      </c>
      <c r="G3046" s="29">
        <v>44854</v>
      </c>
      <c r="H3046">
        <v>50</v>
      </c>
      <c r="I3046">
        <v>15.5997</v>
      </c>
    </row>
    <row r="3047" spans="1:9" x14ac:dyDescent="0.25">
      <c r="A3047">
        <v>113</v>
      </c>
      <c r="B3047" t="s">
        <v>3966</v>
      </c>
      <c r="C3047" t="s">
        <v>193</v>
      </c>
      <c r="D3047" t="s">
        <v>194</v>
      </c>
      <c r="E3047">
        <v>204702</v>
      </c>
      <c r="F3047" s="29">
        <v>45409</v>
      </c>
      <c r="G3047" s="29">
        <v>44854</v>
      </c>
      <c r="H3047">
        <v>175</v>
      </c>
      <c r="I3047">
        <v>15.5997</v>
      </c>
    </row>
    <row r="3048" spans="1:9" x14ac:dyDescent="0.25">
      <c r="A3048">
        <v>121</v>
      </c>
      <c r="B3048" t="s">
        <v>3982</v>
      </c>
      <c r="C3048" t="s">
        <v>193</v>
      </c>
      <c r="D3048" t="s">
        <v>194</v>
      </c>
      <c r="E3048">
        <v>204702</v>
      </c>
      <c r="F3048" s="29">
        <v>45409</v>
      </c>
      <c r="G3048" s="29">
        <v>44854</v>
      </c>
      <c r="H3048">
        <v>71</v>
      </c>
      <c r="I3048">
        <v>15.5997</v>
      </c>
    </row>
    <row r="3049" spans="1:9" x14ac:dyDescent="0.25">
      <c r="A3049">
        <v>999</v>
      </c>
      <c r="B3049" t="s">
        <v>4011</v>
      </c>
      <c r="C3049" t="s">
        <v>193</v>
      </c>
      <c r="D3049" t="s">
        <v>194</v>
      </c>
      <c r="E3049">
        <v>204702</v>
      </c>
      <c r="F3049" s="29">
        <v>45409</v>
      </c>
      <c r="G3049" s="29">
        <v>44854</v>
      </c>
      <c r="H3049">
        <v>8</v>
      </c>
      <c r="I3049">
        <v>15.5997</v>
      </c>
    </row>
    <row r="3050" spans="1:9" x14ac:dyDescent="0.25">
      <c r="A3050">
        <v>117</v>
      </c>
      <c r="B3050" t="s">
        <v>3974</v>
      </c>
      <c r="C3050" t="s">
        <v>193</v>
      </c>
      <c r="D3050" t="s">
        <v>194</v>
      </c>
      <c r="E3050">
        <v>204702</v>
      </c>
      <c r="F3050" s="29">
        <v>45409</v>
      </c>
      <c r="G3050" s="29">
        <v>44854</v>
      </c>
      <c r="H3050">
        <v>114</v>
      </c>
      <c r="I3050">
        <v>15.5997</v>
      </c>
    </row>
    <row r="3051" spans="1:9" x14ac:dyDescent="0.25">
      <c r="A3051">
        <v>999</v>
      </c>
      <c r="B3051" t="s">
        <v>4011</v>
      </c>
      <c r="C3051" t="s">
        <v>193</v>
      </c>
      <c r="D3051" t="s">
        <v>194</v>
      </c>
      <c r="E3051">
        <v>204702</v>
      </c>
      <c r="F3051" s="29">
        <v>45409</v>
      </c>
      <c r="G3051" s="29">
        <v>44854</v>
      </c>
      <c r="H3051">
        <v>6</v>
      </c>
      <c r="I3051">
        <v>15.5997</v>
      </c>
    </row>
    <row r="3052" spans="1:9" x14ac:dyDescent="0.25">
      <c r="A3052">
        <v>106</v>
      </c>
      <c r="B3052" t="s">
        <v>3952</v>
      </c>
      <c r="C3052" t="s">
        <v>193</v>
      </c>
      <c r="D3052" t="s">
        <v>194</v>
      </c>
      <c r="E3052">
        <v>204702</v>
      </c>
      <c r="F3052" s="29">
        <v>45409</v>
      </c>
      <c r="G3052" s="29">
        <v>44854</v>
      </c>
      <c r="H3052">
        <v>19</v>
      </c>
      <c r="I3052">
        <v>15.5997</v>
      </c>
    </row>
    <row r="3053" spans="1:9" x14ac:dyDescent="0.25">
      <c r="A3053">
        <v>112</v>
      </c>
      <c r="B3053" t="s">
        <v>3964</v>
      </c>
      <c r="C3053" t="s">
        <v>193</v>
      </c>
      <c r="D3053" t="s">
        <v>194</v>
      </c>
      <c r="E3053">
        <v>204702</v>
      </c>
      <c r="F3053" s="29">
        <v>45409</v>
      </c>
      <c r="G3053" s="29">
        <v>44854</v>
      </c>
      <c r="H3053">
        <v>250</v>
      </c>
      <c r="I3053">
        <v>15.5997</v>
      </c>
    </row>
    <row r="3054" spans="1:9" x14ac:dyDescent="0.25">
      <c r="A3054">
        <v>999</v>
      </c>
      <c r="B3054" t="s">
        <v>4011</v>
      </c>
      <c r="C3054" t="s">
        <v>193</v>
      </c>
      <c r="D3054" t="s">
        <v>194</v>
      </c>
      <c r="E3054">
        <v>204634</v>
      </c>
      <c r="F3054" s="29">
        <v>45408</v>
      </c>
      <c r="G3054" s="29">
        <v>44791</v>
      </c>
      <c r="H3054">
        <v>4</v>
      </c>
      <c r="I3054">
        <v>15.5997</v>
      </c>
    </row>
    <row r="3055" spans="1:9" x14ac:dyDescent="0.25">
      <c r="A3055">
        <v>999</v>
      </c>
      <c r="B3055" t="s">
        <v>4011</v>
      </c>
      <c r="C3055" t="s">
        <v>193</v>
      </c>
      <c r="D3055" t="s">
        <v>194</v>
      </c>
      <c r="E3055">
        <v>204702</v>
      </c>
      <c r="F3055" s="29">
        <v>45409</v>
      </c>
      <c r="G3055" s="29">
        <v>44854</v>
      </c>
      <c r="H3055">
        <v>15</v>
      </c>
      <c r="I3055">
        <v>15.5997</v>
      </c>
    </row>
    <row r="3056" spans="1:9" x14ac:dyDescent="0.25">
      <c r="A3056">
        <v>105</v>
      </c>
      <c r="B3056" t="s">
        <v>3950</v>
      </c>
      <c r="C3056" t="s">
        <v>193</v>
      </c>
      <c r="D3056" t="s">
        <v>194</v>
      </c>
      <c r="E3056">
        <v>204702</v>
      </c>
      <c r="F3056" s="29">
        <v>45409</v>
      </c>
      <c r="G3056" s="29">
        <v>44854</v>
      </c>
      <c r="H3056">
        <v>116</v>
      </c>
      <c r="I3056">
        <v>15.5997</v>
      </c>
    </row>
    <row r="3057" spans="1:9" x14ac:dyDescent="0.25">
      <c r="A3057">
        <v>114</v>
      </c>
      <c r="B3057" t="s">
        <v>3968</v>
      </c>
      <c r="C3057" t="s">
        <v>193</v>
      </c>
      <c r="D3057" t="s">
        <v>194</v>
      </c>
      <c r="E3057">
        <v>204702</v>
      </c>
      <c r="F3057" s="29">
        <v>45409</v>
      </c>
      <c r="G3057" s="29">
        <v>44854</v>
      </c>
      <c r="H3057">
        <v>129</v>
      </c>
      <c r="I3057">
        <v>15.5997</v>
      </c>
    </row>
    <row r="3058" spans="1:9" x14ac:dyDescent="0.25">
      <c r="A3058">
        <v>107</v>
      </c>
      <c r="B3058" t="s">
        <v>3954</v>
      </c>
      <c r="C3058" t="s">
        <v>193</v>
      </c>
      <c r="D3058" t="s">
        <v>194</v>
      </c>
      <c r="E3058">
        <v>204702</v>
      </c>
      <c r="F3058" s="29">
        <v>45409</v>
      </c>
      <c r="G3058" s="29">
        <v>44854</v>
      </c>
      <c r="H3058">
        <v>100</v>
      </c>
      <c r="I3058">
        <v>15.5997</v>
      </c>
    </row>
    <row r="3059" spans="1:9" x14ac:dyDescent="0.25">
      <c r="A3059">
        <v>111</v>
      </c>
      <c r="B3059" t="s">
        <v>3962</v>
      </c>
      <c r="C3059" t="s">
        <v>193</v>
      </c>
      <c r="D3059" t="s">
        <v>194</v>
      </c>
      <c r="E3059">
        <v>204702</v>
      </c>
      <c r="F3059" s="29">
        <v>45409</v>
      </c>
      <c r="G3059" s="29">
        <v>44854</v>
      </c>
      <c r="H3059">
        <v>230</v>
      </c>
      <c r="I3059">
        <v>15.5997</v>
      </c>
    </row>
    <row r="3060" spans="1:9" x14ac:dyDescent="0.25">
      <c r="A3060">
        <v>123</v>
      </c>
      <c r="B3060" t="s">
        <v>3986</v>
      </c>
      <c r="C3060" t="s">
        <v>193</v>
      </c>
      <c r="D3060" t="s">
        <v>194</v>
      </c>
      <c r="E3060">
        <v>204702</v>
      </c>
      <c r="F3060" s="29">
        <v>45409</v>
      </c>
      <c r="G3060" s="29">
        <v>44854</v>
      </c>
      <c r="H3060">
        <v>100</v>
      </c>
      <c r="I3060">
        <v>15.5997</v>
      </c>
    </row>
    <row r="3061" spans="1:9" x14ac:dyDescent="0.25">
      <c r="A3061">
        <v>115</v>
      </c>
      <c r="B3061" t="s">
        <v>3970</v>
      </c>
      <c r="C3061" t="s">
        <v>193</v>
      </c>
      <c r="D3061" t="s">
        <v>194</v>
      </c>
      <c r="E3061">
        <v>204702</v>
      </c>
      <c r="F3061" s="29">
        <v>45409</v>
      </c>
      <c r="G3061" s="29">
        <v>44854</v>
      </c>
      <c r="H3061">
        <v>149</v>
      </c>
      <c r="I3061">
        <v>15.5997</v>
      </c>
    </row>
    <row r="3062" spans="1:9" x14ac:dyDescent="0.25">
      <c r="A3062">
        <v>120</v>
      </c>
      <c r="B3062" t="s">
        <v>3980</v>
      </c>
      <c r="C3062" t="s">
        <v>193</v>
      </c>
      <c r="D3062" t="s">
        <v>194</v>
      </c>
      <c r="E3062">
        <v>204702</v>
      </c>
      <c r="F3062" s="29">
        <v>45409</v>
      </c>
      <c r="G3062" s="29">
        <v>44854</v>
      </c>
      <c r="H3062">
        <v>85</v>
      </c>
      <c r="I3062">
        <v>15.5997</v>
      </c>
    </row>
    <row r="3063" spans="1:9" x14ac:dyDescent="0.25">
      <c r="A3063">
        <v>102</v>
      </c>
      <c r="B3063" t="s">
        <v>3946</v>
      </c>
      <c r="C3063" t="s">
        <v>193</v>
      </c>
      <c r="D3063" t="s">
        <v>194</v>
      </c>
      <c r="E3063">
        <v>204702</v>
      </c>
      <c r="F3063" s="29">
        <v>45409</v>
      </c>
      <c r="G3063" s="29">
        <v>44854</v>
      </c>
      <c r="H3063">
        <v>100</v>
      </c>
      <c r="I3063">
        <v>15.5997</v>
      </c>
    </row>
    <row r="3064" spans="1:9" x14ac:dyDescent="0.25">
      <c r="A3064">
        <v>119</v>
      </c>
      <c r="B3064" t="s">
        <v>3978</v>
      </c>
      <c r="C3064" t="s">
        <v>193</v>
      </c>
      <c r="D3064" t="s">
        <v>194</v>
      </c>
      <c r="E3064">
        <v>204702</v>
      </c>
      <c r="F3064" s="29">
        <v>45409</v>
      </c>
      <c r="G3064" s="29">
        <v>44854</v>
      </c>
      <c r="H3064">
        <v>100</v>
      </c>
      <c r="I3064">
        <v>15.5997</v>
      </c>
    </row>
    <row r="3065" spans="1:9" x14ac:dyDescent="0.25">
      <c r="A3065">
        <v>999</v>
      </c>
      <c r="B3065" t="s">
        <v>4011</v>
      </c>
      <c r="C3065" t="s">
        <v>193</v>
      </c>
      <c r="D3065" t="s">
        <v>194</v>
      </c>
      <c r="E3065">
        <v>204702</v>
      </c>
      <c r="F3065" s="29">
        <v>45409</v>
      </c>
      <c r="G3065" s="29">
        <v>44854</v>
      </c>
      <c r="H3065">
        <v>24</v>
      </c>
      <c r="I3065">
        <v>15.5997</v>
      </c>
    </row>
    <row r="3066" spans="1:9" x14ac:dyDescent="0.25">
      <c r="A3066">
        <v>116</v>
      </c>
      <c r="B3066" t="s">
        <v>3972</v>
      </c>
      <c r="C3066" t="s">
        <v>193</v>
      </c>
      <c r="D3066" t="s">
        <v>194</v>
      </c>
      <c r="E3066">
        <v>204702</v>
      </c>
      <c r="F3066" s="29">
        <v>45409</v>
      </c>
      <c r="G3066" s="29">
        <v>44854</v>
      </c>
      <c r="H3066">
        <v>50</v>
      </c>
      <c r="I3066">
        <v>15.5997</v>
      </c>
    </row>
    <row r="3067" spans="1:9" x14ac:dyDescent="0.25">
      <c r="A3067">
        <v>999</v>
      </c>
      <c r="B3067" t="s">
        <v>4011</v>
      </c>
      <c r="C3067" t="s">
        <v>193</v>
      </c>
      <c r="D3067" t="s">
        <v>194</v>
      </c>
      <c r="E3067">
        <v>204702</v>
      </c>
      <c r="F3067" s="29">
        <v>45409</v>
      </c>
      <c r="G3067" s="29">
        <v>44854</v>
      </c>
      <c r="H3067">
        <v>19</v>
      </c>
      <c r="I3067">
        <v>15.5997</v>
      </c>
    </row>
    <row r="3068" spans="1:9" x14ac:dyDescent="0.25">
      <c r="A3068">
        <v>999</v>
      </c>
      <c r="B3068" t="s">
        <v>4011</v>
      </c>
      <c r="C3068" t="s">
        <v>193</v>
      </c>
      <c r="D3068" t="s">
        <v>194</v>
      </c>
      <c r="E3068">
        <v>204702</v>
      </c>
      <c r="F3068" s="29">
        <v>45409</v>
      </c>
      <c r="G3068" s="29">
        <v>44854</v>
      </c>
      <c r="H3068">
        <v>5</v>
      </c>
      <c r="I3068">
        <v>15.5997</v>
      </c>
    </row>
    <row r="3069" spans="1:9" x14ac:dyDescent="0.25">
      <c r="A3069">
        <v>999</v>
      </c>
      <c r="B3069" t="s">
        <v>4011</v>
      </c>
      <c r="C3069" t="s">
        <v>193</v>
      </c>
      <c r="D3069" t="s">
        <v>194</v>
      </c>
      <c r="E3069">
        <v>204702</v>
      </c>
      <c r="F3069" s="29">
        <v>45409</v>
      </c>
      <c r="G3069" s="29">
        <v>44854</v>
      </c>
      <c r="H3069">
        <v>16</v>
      </c>
      <c r="I3069">
        <v>15.5997</v>
      </c>
    </row>
    <row r="3070" spans="1:9" x14ac:dyDescent="0.25">
      <c r="A3070">
        <v>122</v>
      </c>
      <c r="B3070" t="s">
        <v>3984</v>
      </c>
      <c r="C3070" t="s">
        <v>193</v>
      </c>
      <c r="D3070" t="s">
        <v>194</v>
      </c>
      <c r="E3070">
        <v>204702</v>
      </c>
      <c r="F3070" s="29">
        <v>45409</v>
      </c>
      <c r="G3070" s="29">
        <v>44854</v>
      </c>
      <c r="H3070">
        <v>50</v>
      </c>
      <c r="I3070">
        <v>15.5997</v>
      </c>
    </row>
    <row r="3071" spans="1:9" x14ac:dyDescent="0.25">
      <c r="A3071">
        <v>999</v>
      </c>
      <c r="B3071" t="s">
        <v>4011</v>
      </c>
      <c r="C3071" t="s">
        <v>193</v>
      </c>
      <c r="D3071" t="s">
        <v>194</v>
      </c>
      <c r="E3071">
        <v>204702</v>
      </c>
      <c r="F3071" s="29">
        <v>45409</v>
      </c>
      <c r="G3071" s="29">
        <v>44854</v>
      </c>
      <c r="H3071">
        <v>1</v>
      </c>
      <c r="I3071">
        <v>15.5997</v>
      </c>
    </row>
    <row r="3072" spans="1:9" x14ac:dyDescent="0.25">
      <c r="A3072">
        <v>999</v>
      </c>
      <c r="B3072" t="s">
        <v>4011</v>
      </c>
      <c r="C3072" t="s">
        <v>193</v>
      </c>
      <c r="D3072" t="s">
        <v>194</v>
      </c>
      <c r="E3072">
        <v>204702</v>
      </c>
      <c r="F3072" s="29">
        <v>45409</v>
      </c>
      <c r="G3072" s="29">
        <v>44854</v>
      </c>
      <c r="H3072">
        <v>6</v>
      </c>
      <c r="I3072">
        <v>15.5997</v>
      </c>
    </row>
    <row r="3073" spans="1:9" x14ac:dyDescent="0.25">
      <c r="A3073">
        <v>121</v>
      </c>
      <c r="B3073" t="s">
        <v>3982</v>
      </c>
      <c r="C3073" t="s">
        <v>197</v>
      </c>
      <c r="D3073" t="s">
        <v>198</v>
      </c>
      <c r="E3073" t="s">
        <v>4114</v>
      </c>
      <c r="F3073" s="29">
        <v>45352</v>
      </c>
      <c r="G3073" s="29">
        <v>44705</v>
      </c>
      <c r="H3073">
        <v>3</v>
      </c>
      <c r="I3073">
        <v>19.5</v>
      </c>
    </row>
    <row r="3074" spans="1:9" x14ac:dyDescent="0.25">
      <c r="A3074">
        <v>999</v>
      </c>
      <c r="B3074" t="s">
        <v>4011</v>
      </c>
      <c r="C3074" t="s">
        <v>197</v>
      </c>
      <c r="D3074" t="s">
        <v>198</v>
      </c>
      <c r="E3074">
        <v>2101119</v>
      </c>
      <c r="F3074" s="29">
        <v>45599</v>
      </c>
      <c r="G3074" s="29">
        <v>44911</v>
      </c>
      <c r="H3074">
        <v>6</v>
      </c>
      <c r="I3074">
        <v>19.5</v>
      </c>
    </row>
    <row r="3075" spans="1:9" x14ac:dyDescent="0.25">
      <c r="A3075">
        <v>999</v>
      </c>
      <c r="B3075" t="s">
        <v>4011</v>
      </c>
      <c r="C3075" t="s">
        <v>197</v>
      </c>
      <c r="D3075" t="s">
        <v>198</v>
      </c>
      <c r="E3075">
        <v>2101119</v>
      </c>
      <c r="F3075" s="29">
        <v>45599</v>
      </c>
      <c r="G3075" s="29">
        <v>44911</v>
      </c>
      <c r="H3075">
        <v>17</v>
      </c>
      <c r="I3075">
        <v>19.5</v>
      </c>
    </row>
    <row r="3076" spans="1:9" x14ac:dyDescent="0.25">
      <c r="A3076">
        <v>999</v>
      </c>
      <c r="B3076" t="s">
        <v>4011</v>
      </c>
      <c r="C3076" t="s">
        <v>197</v>
      </c>
      <c r="D3076" t="s">
        <v>198</v>
      </c>
      <c r="E3076">
        <v>2081052</v>
      </c>
      <c r="F3076" s="29">
        <v>45505</v>
      </c>
      <c r="G3076" s="29">
        <v>44852</v>
      </c>
      <c r="H3076">
        <v>4</v>
      </c>
      <c r="I3076">
        <v>19.5</v>
      </c>
    </row>
    <row r="3077" spans="1:9" x14ac:dyDescent="0.25">
      <c r="A3077">
        <v>231</v>
      </c>
      <c r="B3077" t="s">
        <v>3990</v>
      </c>
      <c r="C3077" t="s">
        <v>197</v>
      </c>
      <c r="D3077" t="s">
        <v>198</v>
      </c>
      <c r="E3077">
        <v>2111340</v>
      </c>
      <c r="F3077" s="29">
        <v>45618</v>
      </c>
      <c r="G3077" s="29">
        <v>44936</v>
      </c>
      <c r="H3077">
        <v>10</v>
      </c>
      <c r="I3077">
        <v>19.5</v>
      </c>
    </row>
    <row r="3078" spans="1:9" x14ac:dyDescent="0.25">
      <c r="A3078">
        <v>122</v>
      </c>
      <c r="B3078" t="s">
        <v>3984</v>
      </c>
      <c r="C3078" t="s">
        <v>197</v>
      </c>
      <c r="D3078" t="s">
        <v>198</v>
      </c>
      <c r="E3078">
        <v>2111340</v>
      </c>
      <c r="F3078" s="29">
        <v>45618</v>
      </c>
      <c r="G3078" s="29">
        <v>44936</v>
      </c>
      <c r="H3078">
        <v>1</v>
      </c>
      <c r="I3078">
        <v>19.5</v>
      </c>
    </row>
    <row r="3079" spans="1:9" x14ac:dyDescent="0.25">
      <c r="A3079">
        <v>103</v>
      </c>
      <c r="B3079" t="s">
        <v>3947</v>
      </c>
      <c r="C3079" t="s">
        <v>197</v>
      </c>
      <c r="D3079" t="s">
        <v>198</v>
      </c>
      <c r="E3079">
        <v>2111340</v>
      </c>
      <c r="F3079" s="29">
        <v>45618</v>
      </c>
      <c r="G3079" s="29">
        <v>44936</v>
      </c>
      <c r="H3079">
        <v>5</v>
      </c>
      <c r="I3079">
        <v>19.5</v>
      </c>
    </row>
    <row r="3080" spans="1:9" x14ac:dyDescent="0.25">
      <c r="A3080">
        <v>121</v>
      </c>
      <c r="B3080" t="s">
        <v>3982</v>
      </c>
      <c r="C3080" t="s">
        <v>197</v>
      </c>
      <c r="D3080" t="s">
        <v>198</v>
      </c>
      <c r="E3080">
        <v>2111340</v>
      </c>
      <c r="F3080" s="29">
        <v>45618</v>
      </c>
      <c r="G3080" s="29">
        <v>44936</v>
      </c>
      <c r="H3080">
        <v>16</v>
      </c>
      <c r="I3080">
        <v>19.5</v>
      </c>
    </row>
    <row r="3081" spans="1:9" x14ac:dyDescent="0.25">
      <c r="A3081">
        <v>101</v>
      </c>
      <c r="B3081" t="s">
        <v>22</v>
      </c>
      <c r="C3081" t="s">
        <v>199</v>
      </c>
      <c r="D3081" t="s">
        <v>200</v>
      </c>
      <c r="E3081">
        <v>2030608</v>
      </c>
      <c r="F3081" s="29">
        <v>45379</v>
      </c>
      <c r="G3081" s="29">
        <v>44854</v>
      </c>
      <c r="H3081">
        <v>3392</v>
      </c>
      <c r="I3081">
        <v>14.515000000000001</v>
      </c>
    </row>
    <row r="3082" spans="1:9" x14ac:dyDescent="0.25">
      <c r="A3082">
        <v>101</v>
      </c>
      <c r="B3082" t="s">
        <v>22</v>
      </c>
      <c r="C3082" t="s">
        <v>199</v>
      </c>
      <c r="D3082" t="s">
        <v>200</v>
      </c>
      <c r="E3082">
        <v>2030608</v>
      </c>
      <c r="F3082" s="29">
        <v>45379</v>
      </c>
      <c r="G3082" s="29">
        <v>44889</v>
      </c>
      <c r="H3082">
        <v>1540</v>
      </c>
      <c r="I3082">
        <v>14.515000000000001</v>
      </c>
    </row>
    <row r="3083" spans="1:9" x14ac:dyDescent="0.25">
      <c r="A3083">
        <v>111</v>
      </c>
      <c r="B3083" t="s">
        <v>3962</v>
      </c>
      <c r="C3083" t="s">
        <v>199</v>
      </c>
      <c r="D3083" t="s">
        <v>200</v>
      </c>
      <c r="E3083">
        <v>1101543</v>
      </c>
      <c r="F3083" s="29">
        <v>45208</v>
      </c>
      <c r="G3083" s="29">
        <v>44826</v>
      </c>
      <c r="H3083">
        <v>39</v>
      </c>
      <c r="I3083">
        <v>14.515000000000001</v>
      </c>
    </row>
    <row r="3084" spans="1:9" x14ac:dyDescent="0.25">
      <c r="A3084">
        <v>112</v>
      </c>
      <c r="B3084" t="s">
        <v>3964</v>
      </c>
      <c r="C3084" t="s">
        <v>199</v>
      </c>
      <c r="D3084" t="s">
        <v>200</v>
      </c>
      <c r="E3084">
        <v>1101543</v>
      </c>
      <c r="F3084" s="29">
        <v>45208</v>
      </c>
      <c r="G3084" s="29">
        <v>44826</v>
      </c>
      <c r="H3084">
        <v>73</v>
      </c>
      <c r="I3084">
        <v>14.515000000000001</v>
      </c>
    </row>
    <row r="3085" spans="1:9" x14ac:dyDescent="0.25">
      <c r="A3085">
        <v>102</v>
      </c>
      <c r="B3085" t="s">
        <v>3946</v>
      </c>
      <c r="C3085" t="s">
        <v>199</v>
      </c>
      <c r="D3085" t="s">
        <v>200</v>
      </c>
      <c r="E3085">
        <v>1101543</v>
      </c>
      <c r="F3085" s="29">
        <v>45208</v>
      </c>
      <c r="G3085" s="29">
        <v>44826</v>
      </c>
      <c r="H3085">
        <v>23</v>
      </c>
      <c r="I3085">
        <v>14.515000000000001</v>
      </c>
    </row>
    <row r="3086" spans="1:9" x14ac:dyDescent="0.25">
      <c r="A3086">
        <v>110</v>
      </c>
      <c r="B3086" t="s">
        <v>3960</v>
      </c>
      <c r="C3086" t="s">
        <v>199</v>
      </c>
      <c r="D3086" t="s">
        <v>200</v>
      </c>
      <c r="E3086">
        <v>1101543</v>
      </c>
      <c r="F3086" s="29">
        <v>45208</v>
      </c>
      <c r="G3086" s="29">
        <v>44826</v>
      </c>
      <c r="H3086">
        <v>21</v>
      </c>
      <c r="I3086">
        <v>14.515000000000001</v>
      </c>
    </row>
    <row r="3087" spans="1:9" x14ac:dyDescent="0.25">
      <c r="A3087">
        <v>114</v>
      </c>
      <c r="B3087" t="s">
        <v>3968</v>
      </c>
      <c r="C3087" t="s">
        <v>199</v>
      </c>
      <c r="D3087" t="s">
        <v>200</v>
      </c>
      <c r="E3087">
        <v>1101543</v>
      </c>
      <c r="F3087" s="29">
        <v>45208</v>
      </c>
      <c r="G3087" s="29">
        <v>44826</v>
      </c>
      <c r="H3087">
        <v>136</v>
      </c>
      <c r="I3087">
        <v>14.515000000000001</v>
      </c>
    </row>
    <row r="3088" spans="1:9" x14ac:dyDescent="0.25">
      <c r="A3088">
        <v>123</v>
      </c>
      <c r="B3088" t="s">
        <v>3986</v>
      </c>
      <c r="C3088" t="s">
        <v>199</v>
      </c>
      <c r="D3088" t="s">
        <v>200</v>
      </c>
      <c r="E3088">
        <v>1101543</v>
      </c>
      <c r="F3088" s="29">
        <v>45208</v>
      </c>
      <c r="G3088" s="29">
        <v>44757</v>
      </c>
      <c r="H3088">
        <v>37</v>
      </c>
      <c r="I3088">
        <v>14.515000000000001</v>
      </c>
    </row>
    <row r="3089" spans="1:9" x14ac:dyDescent="0.25">
      <c r="A3089">
        <v>103</v>
      </c>
      <c r="B3089" t="s">
        <v>3947</v>
      </c>
      <c r="C3089" t="s">
        <v>199</v>
      </c>
      <c r="D3089" t="s">
        <v>200</v>
      </c>
      <c r="E3089">
        <v>1101543</v>
      </c>
      <c r="F3089" s="29">
        <v>45208</v>
      </c>
      <c r="G3089" s="29">
        <v>44757</v>
      </c>
      <c r="H3089">
        <v>16</v>
      </c>
      <c r="I3089">
        <v>14.515000000000001</v>
      </c>
    </row>
    <row r="3090" spans="1:9" x14ac:dyDescent="0.25">
      <c r="A3090">
        <v>109</v>
      </c>
      <c r="B3090" t="s">
        <v>3958</v>
      </c>
      <c r="C3090" t="s">
        <v>199</v>
      </c>
      <c r="D3090" t="s">
        <v>200</v>
      </c>
      <c r="E3090">
        <v>1101543</v>
      </c>
      <c r="F3090" s="29">
        <v>45208</v>
      </c>
      <c r="G3090" s="29">
        <v>44923</v>
      </c>
      <c r="H3090">
        <v>9</v>
      </c>
      <c r="I3090">
        <v>14.515000000000001</v>
      </c>
    </row>
    <row r="3091" spans="1:9" x14ac:dyDescent="0.25">
      <c r="A3091">
        <v>118</v>
      </c>
      <c r="B3091" t="s">
        <v>3976</v>
      </c>
      <c r="C3091" t="s">
        <v>199</v>
      </c>
      <c r="D3091" t="s">
        <v>200</v>
      </c>
      <c r="E3091">
        <v>1050644</v>
      </c>
      <c r="F3091" s="29">
        <v>45060</v>
      </c>
      <c r="G3091" s="29">
        <v>44379</v>
      </c>
      <c r="H3091">
        <v>9</v>
      </c>
      <c r="I3091">
        <v>14.515000000000001</v>
      </c>
    </row>
    <row r="3092" spans="1:9" x14ac:dyDescent="0.25">
      <c r="A3092">
        <v>106</v>
      </c>
      <c r="B3092" t="s">
        <v>3952</v>
      </c>
      <c r="C3092" t="s">
        <v>199</v>
      </c>
      <c r="D3092" t="s">
        <v>200</v>
      </c>
      <c r="E3092">
        <v>1101543</v>
      </c>
      <c r="F3092" s="29">
        <v>45208</v>
      </c>
      <c r="G3092" s="29">
        <v>44826</v>
      </c>
      <c r="H3092">
        <v>55</v>
      </c>
      <c r="I3092">
        <v>14.515000000000001</v>
      </c>
    </row>
    <row r="3093" spans="1:9" x14ac:dyDescent="0.25">
      <c r="A3093">
        <v>107</v>
      </c>
      <c r="B3093" t="s">
        <v>3954</v>
      </c>
      <c r="C3093" t="s">
        <v>199</v>
      </c>
      <c r="D3093" t="s">
        <v>200</v>
      </c>
      <c r="E3093">
        <v>1101543</v>
      </c>
      <c r="F3093" s="29">
        <v>45208</v>
      </c>
      <c r="G3093" s="29">
        <v>44757</v>
      </c>
      <c r="H3093">
        <v>66</v>
      </c>
      <c r="I3093">
        <v>14.515000000000001</v>
      </c>
    </row>
    <row r="3094" spans="1:9" x14ac:dyDescent="0.25">
      <c r="A3094">
        <v>104</v>
      </c>
      <c r="B3094" t="s">
        <v>3948</v>
      </c>
      <c r="C3094" t="s">
        <v>199</v>
      </c>
      <c r="D3094" t="s">
        <v>200</v>
      </c>
      <c r="E3094">
        <v>1101543</v>
      </c>
      <c r="F3094" s="29">
        <v>45208</v>
      </c>
      <c r="G3094" s="29">
        <v>44826</v>
      </c>
      <c r="H3094">
        <v>8</v>
      </c>
      <c r="I3094">
        <v>14.515000000000001</v>
      </c>
    </row>
    <row r="3095" spans="1:9" x14ac:dyDescent="0.25">
      <c r="A3095">
        <v>115</v>
      </c>
      <c r="B3095" t="s">
        <v>3970</v>
      </c>
      <c r="C3095" t="s">
        <v>199</v>
      </c>
      <c r="D3095" t="s">
        <v>200</v>
      </c>
      <c r="E3095">
        <v>1101543</v>
      </c>
      <c r="F3095" s="29">
        <v>45208</v>
      </c>
      <c r="G3095" s="29">
        <v>44826</v>
      </c>
      <c r="H3095">
        <v>18</v>
      </c>
      <c r="I3095">
        <v>14.515000000000001</v>
      </c>
    </row>
    <row r="3096" spans="1:9" x14ac:dyDescent="0.25">
      <c r="A3096">
        <v>121</v>
      </c>
      <c r="B3096" t="s">
        <v>3982</v>
      </c>
      <c r="C3096" t="s">
        <v>199</v>
      </c>
      <c r="D3096" t="s">
        <v>200</v>
      </c>
      <c r="E3096">
        <v>1211169</v>
      </c>
      <c r="F3096" s="29">
        <v>46296</v>
      </c>
      <c r="G3096" s="29">
        <v>44839</v>
      </c>
      <c r="H3096">
        <v>11</v>
      </c>
      <c r="I3096">
        <v>14.515000000000001</v>
      </c>
    </row>
    <row r="3097" spans="1:9" x14ac:dyDescent="0.25">
      <c r="A3097">
        <v>108</v>
      </c>
      <c r="B3097" t="s">
        <v>3956</v>
      </c>
      <c r="C3097" t="s">
        <v>199</v>
      </c>
      <c r="D3097" t="s">
        <v>200</v>
      </c>
      <c r="E3097">
        <v>1101543</v>
      </c>
      <c r="F3097" s="29">
        <v>45208</v>
      </c>
      <c r="G3097" s="29">
        <v>44826</v>
      </c>
      <c r="H3097">
        <v>54</v>
      </c>
      <c r="I3097">
        <v>14.515000000000001</v>
      </c>
    </row>
    <row r="3098" spans="1:9" x14ac:dyDescent="0.25">
      <c r="A3098">
        <v>105</v>
      </c>
      <c r="B3098" t="s">
        <v>3950</v>
      </c>
      <c r="C3098" t="s">
        <v>199</v>
      </c>
      <c r="D3098" t="s">
        <v>200</v>
      </c>
      <c r="E3098">
        <v>1101543</v>
      </c>
      <c r="F3098" s="29">
        <v>45208</v>
      </c>
      <c r="G3098" s="29">
        <v>44826</v>
      </c>
      <c r="H3098">
        <v>10</v>
      </c>
      <c r="I3098">
        <v>14.515000000000001</v>
      </c>
    </row>
    <row r="3099" spans="1:9" x14ac:dyDescent="0.25">
      <c r="A3099">
        <v>120</v>
      </c>
      <c r="B3099" t="s">
        <v>3980</v>
      </c>
      <c r="C3099" t="s">
        <v>199</v>
      </c>
      <c r="D3099" t="s">
        <v>200</v>
      </c>
      <c r="E3099">
        <v>1101543</v>
      </c>
      <c r="F3099" s="29">
        <v>45208</v>
      </c>
      <c r="G3099" s="29">
        <v>44826</v>
      </c>
      <c r="H3099">
        <v>7</v>
      </c>
      <c r="I3099">
        <v>14.515000000000001</v>
      </c>
    </row>
    <row r="3100" spans="1:9" x14ac:dyDescent="0.25">
      <c r="A3100">
        <v>119</v>
      </c>
      <c r="B3100" t="s">
        <v>3978</v>
      </c>
      <c r="C3100" t="s">
        <v>199</v>
      </c>
      <c r="D3100" t="s">
        <v>200</v>
      </c>
      <c r="E3100">
        <v>1101543</v>
      </c>
      <c r="F3100" s="29">
        <v>45208</v>
      </c>
      <c r="G3100" s="29">
        <v>44826</v>
      </c>
      <c r="H3100">
        <v>40</v>
      </c>
      <c r="I3100">
        <v>14.515000000000001</v>
      </c>
    </row>
    <row r="3101" spans="1:9" x14ac:dyDescent="0.25">
      <c r="A3101">
        <v>113</v>
      </c>
      <c r="B3101" t="s">
        <v>3966</v>
      </c>
      <c r="C3101" t="s">
        <v>199</v>
      </c>
      <c r="D3101" t="s">
        <v>200</v>
      </c>
      <c r="E3101">
        <v>1101543</v>
      </c>
      <c r="F3101" s="29">
        <v>45208</v>
      </c>
      <c r="G3101" s="29">
        <v>44826</v>
      </c>
      <c r="H3101">
        <v>247</v>
      </c>
      <c r="I3101">
        <v>14.515000000000001</v>
      </c>
    </row>
    <row r="3102" spans="1:9" x14ac:dyDescent="0.25">
      <c r="A3102">
        <v>999</v>
      </c>
      <c r="B3102" t="s">
        <v>4011</v>
      </c>
      <c r="C3102" t="s">
        <v>199</v>
      </c>
      <c r="D3102" t="s">
        <v>200</v>
      </c>
      <c r="E3102">
        <v>1101543</v>
      </c>
      <c r="F3102" s="29">
        <v>45208</v>
      </c>
      <c r="G3102" s="29">
        <v>44826</v>
      </c>
      <c r="H3102">
        <v>1</v>
      </c>
      <c r="I3102">
        <v>14.515000000000001</v>
      </c>
    </row>
    <row r="3103" spans="1:9" x14ac:dyDescent="0.25">
      <c r="A3103">
        <v>999</v>
      </c>
      <c r="B3103" t="s">
        <v>4011</v>
      </c>
      <c r="C3103" t="s">
        <v>199</v>
      </c>
      <c r="D3103" t="s">
        <v>200</v>
      </c>
      <c r="E3103">
        <v>1101543</v>
      </c>
      <c r="F3103" s="29">
        <v>45208</v>
      </c>
      <c r="G3103" s="29">
        <v>44826</v>
      </c>
      <c r="H3103">
        <v>3</v>
      </c>
      <c r="I3103">
        <v>14.515000000000001</v>
      </c>
    </row>
    <row r="3104" spans="1:9" x14ac:dyDescent="0.25">
      <c r="A3104">
        <v>115</v>
      </c>
      <c r="B3104" t="s">
        <v>3970</v>
      </c>
      <c r="C3104" t="s">
        <v>199</v>
      </c>
      <c r="D3104" t="s">
        <v>200</v>
      </c>
      <c r="E3104">
        <v>1101543</v>
      </c>
      <c r="F3104" s="29">
        <v>45208</v>
      </c>
      <c r="G3104" s="29">
        <v>44826</v>
      </c>
      <c r="H3104">
        <v>39</v>
      </c>
      <c r="I3104">
        <v>14.515000000000001</v>
      </c>
    </row>
    <row r="3105" spans="1:9" x14ac:dyDescent="0.25">
      <c r="A3105">
        <v>999</v>
      </c>
      <c r="B3105" t="s">
        <v>4011</v>
      </c>
      <c r="C3105" t="s">
        <v>199</v>
      </c>
      <c r="D3105" t="s">
        <v>200</v>
      </c>
      <c r="E3105">
        <v>1101543</v>
      </c>
      <c r="F3105" s="29">
        <v>45208</v>
      </c>
      <c r="G3105" s="29">
        <v>44923</v>
      </c>
      <c r="H3105">
        <v>8</v>
      </c>
      <c r="I3105">
        <v>14.515000000000001</v>
      </c>
    </row>
    <row r="3106" spans="1:9" x14ac:dyDescent="0.25">
      <c r="A3106">
        <v>999</v>
      </c>
      <c r="B3106" t="s">
        <v>4011</v>
      </c>
      <c r="C3106" t="s">
        <v>199</v>
      </c>
      <c r="D3106" t="s">
        <v>200</v>
      </c>
      <c r="E3106">
        <v>1101543</v>
      </c>
      <c r="F3106" s="29">
        <v>45208</v>
      </c>
      <c r="G3106" s="29">
        <v>44826</v>
      </c>
      <c r="H3106">
        <v>14</v>
      </c>
      <c r="I3106">
        <v>14.515000000000001</v>
      </c>
    </row>
    <row r="3107" spans="1:9" x14ac:dyDescent="0.25">
      <c r="A3107">
        <v>999</v>
      </c>
      <c r="B3107" t="s">
        <v>4011</v>
      </c>
      <c r="C3107" t="s">
        <v>199</v>
      </c>
      <c r="D3107" t="s">
        <v>200</v>
      </c>
      <c r="E3107">
        <v>1101543</v>
      </c>
      <c r="F3107" s="29">
        <v>45208</v>
      </c>
      <c r="G3107" s="29">
        <v>44826</v>
      </c>
      <c r="H3107">
        <v>36</v>
      </c>
      <c r="I3107">
        <v>14.515000000000001</v>
      </c>
    </row>
    <row r="3108" spans="1:9" x14ac:dyDescent="0.25">
      <c r="A3108">
        <v>999</v>
      </c>
      <c r="B3108" t="s">
        <v>4011</v>
      </c>
      <c r="C3108" t="s">
        <v>199</v>
      </c>
      <c r="D3108" t="s">
        <v>200</v>
      </c>
      <c r="E3108">
        <v>1101543</v>
      </c>
      <c r="F3108" s="29">
        <v>45208</v>
      </c>
      <c r="G3108" s="29">
        <v>44826</v>
      </c>
      <c r="H3108">
        <v>30</v>
      </c>
      <c r="I3108">
        <v>14.515000000000001</v>
      </c>
    </row>
    <row r="3109" spans="1:9" x14ac:dyDescent="0.25">
      <c r="A3109">
        <v>999</v>
      </c>
      <c r="B3109" t="s">
        <v>4011</v>
      </c>
      <c r="C3109" t="s">
        <v>199</v>
      </c>
      <c r="D3109" t="s">
        <v>200</v>
      </c>
      <c r="E3109">
        <v>1101543</v>
      </c>
      <c r="F3109" s="29">
        <v>45208</v>
      </c>
      <c r="G3109" s="29">
        <v>44826</v>
      </c>
      <c r="H3109">
        <v>25</v>
      </c>
      <c r="I3109">
        <v>14.515000000000001</v>
      </c>
    </row>
    <row r="3110" spans="1:9" x14ac:dyDescent="0.25">
      <c r="A3110">
        <v>999</v>
      </c>
      <c r="B3110" t="s">
        <v>4011</v>
      </c>
      <c r="C3110" t="s">
        <v>199</v>
      </c>
      <c r="D3110" t="s">
        <v>200</v>
      </c>
      <c r="E3110">
        <v>1101543</v>
      </c>
      <c r="F3110" s="29">
        <v>45208</v>
      </c>
      <c r="G3110" s="29">
        <v>44826</v>
      </c>
      <c r="H3110">
        <v>37</v>
      </c>
      <c r="I3110">
        <v>14.515000000000001</v>
      </c>
    </row>
    <row r="3111" spans="1:9" x14ac:dyDescent="0.25">
      <c r="A3111">
        <v>999</v>
      </c>
      <c r="B3111" t="s">
        <v>4011</v>
      </c>
      <c r="C3111" t="s">
        <v>199</v>
      </c>
      <c r="D3111" t="s">
        <v>200</v>
      </c>
      <c r="E3111">
        <v>1101543</v>
      </c>
      <c r="F3111" s="29">
        <v>45208</v>
      </c>
      <c r="G3111" s="29">
        <v>44826</v>
      </c>
      <c r="H3111">
        <v>3</v>
      </c>
      <c r="I3111">
        <v>14.515000000000001</v>
      </c>
    </row>
    <row r="3112" spans="1:9" x14ac:dyDescent="0.25">
      <c r="A3112">
        <v>999</v>
      </c>
      <c r="B3112" t="s">
        <v>4011</v>
      </c>
      <c r="C3112" t="s">
        <v>199</v>
      </c>
      <c r="D3112" t="s">
        <v>200</v>
      </c>
      <c r="E3112">
        <v>1101543</v>
      </c>
      <c r="F3112" s="29">
        <v>45208</v>
      </c>
      <c r="G3112" s="29">
        <v>44826</v>
      </c>
      <c r="H3112">
        <v>17</v>
      </c>
      <c r="I3112">
        <v>14.515000000000001</v>
      </c>
    </row>
    <row r="3113" spans="1:9" x14ac:dyDescent="0.25">
      <c r="A3113">
        <v>999</v>
      </c>
      <c r="B3113" t="s">
        <v>4011</v>
      </c>
      <c r="C3113" t="s">
        <v>199</v>
      </c>
      <c r="D3113" t="s">
        <v>200</v>
      </c>
      <c r="E3113">
        <v>1101543</v>
      </c>
      <c r="F3113" s="29">
        <v>45208</v>
      </c>
      <c r="G3113" s="29">
        <v>44826</v>
      </c>
      <c r="H3113">
        <v>12</v>
      </c>
      <c r="I3113">
        <v>14.515000000000001</v>
      </c>
    </row>
    <row r="3114" spans="1:9" x14ac:dyDescent="0.25">
      <c r="A3114">
        <v>999</v>
      </c>
      <c r="B3114" t="s">
        <v>4011</v>
      </c>
      <c r="C3114" t="s">
        <v>199</v>
      </c>
      <c r="D3114" t="s">
        <v>200</v>
      </c>
      <c r="E3114">
        <v>1101543</v>
      </c>
      <c r="F3114" s="29">
        <v>45208</v>
      </c>
      <c r="G3114" s="29">
        <v>44826</v>
      </c>
      <c r="H3114">
        <v>8</v>
      </c>
      <c r="I3114">
        <v>14.515000000000001</v>
      </c>
    </row>
    <row r="3115" spans="1:9" x14ac:dyDescent="0.25">
      <c r="A3115">
        <v>999</v>
      </c>
      <c r="B3115" t="s">
        <v>4011</v>
      </c>
      <c r="C3115" t="s">
        <v>199</v>
      </c>
      <c r="D3115" t="s">
        <v>200</v>
      </c>
      <c r="E3115">
        <v>1101543</v>
      </c>
      <c r="F3115" s="29">
        <v>45208</v>
      </c>
      <c r="G3115" s="29">
        <v>44826</v>
      </c>
      <c r="H3115">
        <v>1</v>
      </c>
      <c r="I3115">
        <v>14.515000000000001</v>
      </c>
    </row>
    <row r="3116" spans="1:9" x14ac:dyDescent="0.25">
      <c r="A3116">
        <v>109</v>
      </c>
      <c r="B3116" t="s">
        <v>3958</v>
      </c>
      <c r="C3116" t="s">
        <v>199</v>
      </c>
      <c r="D3116" t="s">
        <v>200</v>
      </c>
      <c r="E3116">
        <v>1101543</v>
      </c>
      <c r="F3116" s="29">
        <v>45208</v>
      </c>
      <c r="G3116" s="29">
        <v>44826</v>
      </c>
      <c r="H3116">
        <v>69</v>
      </c>
      <c r="I3116">
        <v>14.515000000000001</v>
      </c>
    </row>
    <row r="3117" spans="1:9" x14ac:dyDescent="0.25">
      <c r="A3117">
        <v>112</v>
      </c>
      <c r="B3117" t="s">
        <v>3964</v>
      </c>
      <c r="C3117" t="s">
        <v>199</v>
      </c>
      <c r="D3117" t="s">
        <v>200</v>
      </c>
      <c r="E3117">
        <v>1101543</v>
      </c>
      <c r="F3117" s="29">
        <v>45208</v>
      </c>
      <c r="G3117" s="29">
        <v>44826</v>
      </c>
      <c r="H3117">
        <v>80</v>
      </c>
      <c r="I3117">
        <v>14.515000000000001</v>
      </c>
    </row>
    <row r="3118" spans="1:9" x14ac:dyDescent="0.25">
      <c r="A3118">
        <v>117</v>
      </c>
      <c r="B3118" t="s">
        <v>3974</v>
      </c>
      <c r="C3118" t="s">
        <v>199</v>
      </c>
      <c r="D3118" t="s">
        <v>200</v>
      </c>
      <c r="E3118">
        <v>1101543</v>
      </c>
      <c r="F3118" s="29">
        <v>45208</v>
      </c>
      <c r="G3118" s="29">
        <v>44826</v>
      </c>
      <c r="H3118">
        <v>59</v>
      </c>
      <c r="I3118">
        <v>14.515000000000001</v>
      </c>
    </row>
    <row r="3119" spans="1:9" x14ac:dyDescent="0.25">
      <c r="A3119">
        <v>116</v>
      </c>
      <c r="B3119" t="s">
        <v>3972</v>
      </c>
      <c r="C3119" t="s">
        <v>199</v>
      </c>
      <c r="D3119" t="s">
        <v>200</v>
      </c>
      <c r="E3119">
        <v>1101543</v>
      </c>
      <c r="F3119" s="29">
        <v>45208</v>
      </c>
      <c r="G3119" s="29">
        <v>44826</v>
      </c>
      <c r="H3119">
        <v>30</v>
      </c>
      <c r="I3119">
        <v>14.515000000000001</v>
      </c>
    </row>
    <row r="3120" spans="1:9" x14ac:dyDescent="0.25">
      <c r="A3120">
        <v>103</v>
      </c>
      <c r="B3120" t="s">
        <v>3947</v>
      </c>
      <c r="C3120" t="s">
        <v>199</v>
      </c>
      <c r="D3120" t="s">
        <v>200</v>
      </c>
      <c r="E3120">
        <v>1101543</v>
      </c>
      <c r="F3120" s="29">
        <v>45208</v>
      </c>
      <c r="G3120" s="29">
        <v>44826</v>
      </c>
      <c r="H3120">
        <v>20</v>
      </c>
      <c r="I3120">
        <v>14.515000000000001</v>
      </c>
    </row>
    <row r="3121" spans="1:9" x14ac:dyDescent="0.25">
      <c r="A3121">
        <v>999</v>
      </c>
      <c r="B3121" t="s">
        <v>4011</v>
      </c>
      <c r="C3121" t="s">
        <v>199</v>
      </c>
      <c r="D3121" t="s">
        <v>200</v>
      </c>
      <c r="E3121">
        <v>1101543</v>
      </c>
      <c r="F3121" s="29">
        <v>45208</v>
      </c>
      <c r="G3121" s="29">
        <v>44826</v>
      </c>
      <c r="H3121">
        <v>10</v>
      </c>
      <c r="I3121">
        <v>14.515000000000001</v>
      </c>
    </row>
    <row r="3122" spans="1:9" x14ac:dyDescent="0.25">
      <c r="A3122">
        <v>122</v>
      </c>
      <c r="B3122" t="s">
        <v>3984</v>
      </c>
      <c r="C3122" t="s">
        <v>199</v>
      </c>
      <c r="D3122" t="s">
        <v>200</v>
      </c>
      <c r="E3122">
        <v>1101543</v>
      </c>
      <c r="F3122" s="29">
        <v>45208</v>
      </c>
      <c r="G3122" s="29">
        <v>44826</v>
      </c>
      <c r="H3122">
        <v>20</v>
      </c>
      <c r="I3122">
        <v>14.515000000000001</v>
      </c>
    </row>
    <row r="3123" spans="1:9" x14ac:dyDescent="0.25">
      <c r="A3123">
        <v>104</v>
      </c>
      <c r="B3123" t="s">
        <v>3948</v>
      </c>
      <c r="C3123" t="s">
        <v>199</v>
      </c>
      <c r="D3123" t="s">
        <v>200</v>
      </c>
      <c r="E3123">
        <v>1101543</v>
      </c>
      <c r="F3123" s="29">
        <v>45208</v>
      </c>
      <c r="G3123" s="29">
        <v>44826</v>
      </c>
      <c r="H3123">
        <v>50</v>
      </c>
      <c r="I3123">
        <v>14.515000000000001</v>
      </c>
    </row>
    <row r="3124" spans="1:9" x14ac:dyDescent="0.25">
      <c r="A3124">
        <v>119</v>
      </c>
      <c r="B3124" t="s">
        <v>3978</v>
      </c>
      <c r="C3124" t="s">
        <v>199</v>
      </c>
      <c r="D3124" t="s">
        <v>200</v>
      </c>
      <c r="E3124">
        <v>1101543</v>
      </c>
      <c r="F3124" s="29">
        <v>45208</v>
      </c>
      <c r="G3124" s="29">
        <v>44826</v>
      </c>
      <c r="H3124">
        <v>20</v>
      </c>
      <c r="I3124">
        <v>14.515000000000001</v>
      </c>
    </row>
    <row r="3125" spans="1:9" x14ac:dyDescent="0.25">
      <c r="A3125">
        <v>102</v>
      </c>
      <c r="B3125" t="s">
        <v>3946</v>
      </c>
      <c r="C3125" t="s">
        <v>199</v>
      </c>
      <c r="D3125" t="s">
        <v>200</v>
      </c>
      <c r="E3125">
        <v>1101543</v>
      </c>
      <c r="F3125" s="29">
        <v>45208</v>
      </c>
      <c r="G3125" s="29">
        <v>44826</v>
      </c>
      <c r="H3125">
        <v>70</v>
      </c>
      <c r="I3125">
        <v>14.515000000000001</v>
      </c>
    </row>
    <row r="3126" spans="1:9" x14ac:dyDescent="0.25">
      <c r="A3126">
        <v>123</v>
      </c>
      <c r="B3126" t="s">
        <v>3986</v>
      </c>
      <c r="C3126" t="s">
        <v>199</v>
      </c>
      <c r="D3126" t="s">
        <v>200</v>
      </c>
      <c r="E3126">
        <v>1101543</v>
      </c>
      <c r="F3126" s="29">
        <v>45208</v>
      </c>
      <c r="G3126" s="29">
        <v>44826</v>
      </c>
      <c r="H3126">
        <v>30</v>
      </c>
      <c r="I3126">
        <v>14.515000000000001</v>
      </c>
    </row>
    <row r="3127" spans="1:9" x14ac:dyDescent="0.25">
      <c r="A3127">
        <v>105</v>
      </c>
      <c r="B3127" t="s">
        <v>3950</v>
      </c>
      <c r="C3127" t="s">
        <v>199</v>
      </c>
      <c r="D3127" t="s">
        <v>200</v>
      </c>
      <c r="E3127">
        <v>1101543</v>
      </c>
      <c r="F3127" s="29">
        <v>45208</v>
      </c>
      <c r="G3127" s="29">
        <v>44826</v>
      </c>
      <c r="H3127">
        <v>20</v>
      </c>
      <c r="I3127">
        <v>14.515000000000001</v>
      </c>
    </row>
    <row r="3128" spans="1:9" x14ac:dyDescent="0.25">
      <c r="A3128">
        <v>120</v>
      </c>
      <c r="B3128" t="s">
        <v>3980</v>
      </c>
      <c r="C3128" t="s">
        <v>199</v>
      </c>
      <c r="D3128" t="s">
        <v>200</v>
      </c>
      <c r="E3128">
        <v>1101543</v>
      </c>
      <c r="F3128" s="29">
        <v>45208</v>
      </c>
      <c r="G3128" s="29">
        <v>44826</v>
      </c>
      <c r="H3128">
        <v>30</v>
      </c>
      <c r="I3128">
        <v>14.515000000000001</v>
      </c>
    </row>
    <row r="3129" spans="1:9" x14ac:dyDescent="0.25">
      <c r="A3129">
        <v>110</v>
      </c>
      <c r="B3129" t="s">
        <v>3960</v>
      </c>
      <c r="C3129" t="s">
        <v>199</v>
      </c>
      <c r="D3129" t="s">
        <v>200</v>
      </c>
      <c r="E3129">
        <v>1101543</v>
      </c>
      <c r="F3129" s="29">
        <v>45208</v>
      </c>
      <c r="G3129" s="29">
        <v>44826</v>
      </c>
      <c r="H3129">
        <v>30</v>
      </c>
      <c r="I3129">
        <v>14.515000000000001</v>
      </c>
    </row>
    <row r="3130" spans="1:9" x14ac:dyDescent="0.25">
      <c r="A3130">
        <v>999</v>
      </c>
      <c r="B3130" t="s">
        <v>4011</v>
      </c>
      <c r="C3130" t="s">
        <v>199</v>
      </c>
      <c r="D3130" t="s">
        <v>200</v>
      </c>
      <c r="E3130">
        <v>1101543</v>
      </c>
      <c r="F3130" s="29">
        <v>45208</v>
      </c>
      <c r="G3130" s="29">
        <v>44826</v>
      </c>
      <c r="H3130">
        <v>2</v>
      </c>
      <c r="I3130">
        <v>14.515000000000001</v>
      </c>
    </row>
    <row r="3131" spans="1:9" x14ac:dyDescent="0.25">
      <c r="A3131">
        <v>122</v>
      </c>
      <c r="B3131" t="s">
        <v>3984</v>
      </c>
      <c r="C3131" t="s">
        <v>199</v>
      </c>
      <c r="D3131" t="s">
        <v>200</v>
      </c>
      <c r="E3131">
        <v>2030608</v>
      </c>
      <c r="F3131" s="29">
        <v>45379</v>
      </c>
      <c r="G3131" s="29">
        <v>44854</v>
      </c>
      <c r="H3131">
        <v>30</v>
      </c>
      <c r="I3131">
        <v>14.515000000000001</v>
      </c>
    </row>
    <row r="3132" spans="1:9" x14ac:dyDescent="0.25">
      <c r="A3132">
        <v>121</v>
      </c>
      <c r="B3132" t="s">
        <v>3982</v>
      </c>
      <c r="C3132" t="s">
        <v>199</v>
      </c>
      <c r="D3132" t="s">
        <v>200</v>
      </c>
      <c r="E3132">
        <v>2030608</v>
      </c>
      <c r="F3132" s="29">
        <v>45379</v>
      </c>
      <c r="G3132" s="29">
        <v>44854</v>
      </c>
      <c r="H3132">
        <v>20</v>
      </c>
      <c r="I3132">
        <v>14.515000000000001</v>
      </c>
    </row>
    <row r="3133" spans="1:9" x14ac:dyDescent="0.25">
      <c r="A3133">
        <v>108</v>
      </c>
      <c r="B3133" t="s">
        <v>3956</v>
      </c>
      <c r="C3133" t="s">
        <v>199</v>
      </c>
      <c r="D3133" t="s">
        <v>200</v>
      </c>
      <c r="E3133">
        <v>2030608</v>
      </c>
      <c r="F3133" s="29">
        <v>45379</v>
      </c>
      <c r="G3133" s="29">
        <v>44854</v>
      </c>
      <c r="H3133">
        <v>30</v>
      </c>
      <c r="I3133">
        <v>14.515000000000001</v>
      </c>
    </row>
    <row r="3134" spans="1:9" x14ac:dyDescent="0.25">
      <c r="A3134">
        <v>120</v>
      </c>
      <c r="B3134" t="s">
        <v>3980</v>
      </c>
      <c r="C3134" t="s">
        <v>199</v>
      </c>
      <c r="D3134" t="s">
        <v>200</v>
      </c>
      <c r="E3134">
        <v>2030608</v>
      </c>
      <c r="F3134" s="29">
        <v>45379</v>
      </c>
      <c r="G3134" s="29">
        <v>44889</v>
      </c>
      <c r="H3134">
        <v>30</v>
      </c>
      <c r="I3134">
        <v>14.515000000000001</v>
      </c>
    </row>
    <row r="3135" spans="1:9" x14ac:dyDescent="0.25">
      <c r="A3135">
        <v>117</v>
      </c>
      <c r="B3135" t="s">
        <v>3974</v>
      </c>
      <c r="C3135" t="s">
        <v>199</v>
      </c>
      <c r="D3135" t="s">
        <v>200</v>
      </c>
      <c r="E3135">
        <v>2030608</v>
      </c>
      <c r="F3135" s="29">
        <v>45379</v>
      </c>
      <c r="G3135" s="29">
        <v>44854</v>
      </c>
      <c r="H3135">
        <v>50</v>
      </c>
      <c r="I3135">
        <v>14.515000000000001</v>
      </c>
    </row>
    <row r="3136" spans="1:9" x14ac:dyDescent="0.25">
      <c r="A3136">
        <v>999</v>
      </c>
      <c r="B3136" t="s">
        <v>4011</v>
      </c>
      <c r="C3136" t="s">
        <v>199</v>
      </c>
      <c r="D3136" t="s">
        <v>200</v>
      </c>
      <c r="E3136">
        <v>1101543</v>
      </c>
      <c r="F3136" s="29">
        <v>45208</v>
      </c>
      <c r="G3136" s="29">
        <v>44826</v>
      </c>
      <c r="H3136">
        <v>3</v>
      </c>
      <c r="I3136">
        <v>14.515000000000001</v>
      </c>
    </row>
    <row r="3137" spans="1:9" x14ac:dyDescent="0.25">
      <c r="A3137">
        <v>999</v>
      </c>
      <c r="B3137" t="s">
        <v>4011</v>
      </c>
      <c r="C3137" t="s">
        <v>199</v>
      </c>
      <c r="D3137" t="s">
        <v>200</v>
      </c>
      <c r="E3137">
        <v>1101543</v>
      </c>
      <c r="F3137" s="29">
        <v>45208</v>
      </c>
      <c r="G3137" s="29">
        <v>44826</v>
      </c>
      <c r="H3137">
        <v>1</v>
      </c>
      <c r="I3137">
        <v>14.515000000000001</v>
      </c>
    </row>
    <row r="3138" spans="1:9" x14ac:dyDescent="0.25">
      <c r="A3138">
        <v>124</v>
      </c>
      <c r="B3138" t="s">
        <v>3988</v>
      </c>
      <c r="C3138" t="s">
        <v>199</v>
      </c>
      <c r="D3138" t="s">
        <v>200</v>
      </c>
      <c r="E3138">
        <v>2030608</v>
      </c>
      <c r="F3138" s="29">
        <v>45379</v>
      </c>
      <c r="G3138" s="29">
        <v>44854</v>
      </c>
      <c r="H3138">
        <v>50</v>
      </c>
      <c r="I3138">
        <v>14.515000000000001</v>
      </c>
    </row>
    <row r="3139" spans="1:9" x14ac:dyDescent="0.25">
      <c r="A3139">
        <v>999</v>
      </c>
      <c r="B3139" t="s">
        <v>4011</v>
      </c>
      <c r="C3139" t="s">
        <v>201</v>
      </c>
      <c r="D3139" t="s">
        <v>202</v>
      </c>
      <c r="E3139">
        <v>2111242</v>
      </c>
      <c r="F3139" s="29">
        <v>45606</v>
      </c>
      <c r="G3139" s="29">
        <v>44904</v>
      </c>
      <c r="H3139">
        <v>33</v>
      </c>
      <c r="I3139">
        <v>40</v>
      </c>
    </row>
    <row r="3140" spans="1:9" x14ac:dyDescent="0.25">
      <c r="A3140">
        <v>999</v>
      </c>
      <c r="B3140" t="s">
        <v>4011</v>
      </c>
      <c r="C3140" t="s">
        <v>201</v>
      </c>
      <c r="D3140" t="s">
        <v>202</v>
      </c>
      <c r="E3140">
        <v>2111242</v>
      </c>
      <c r="F3140" s="29">
        <v>45606</v>
      </c>
      <c r="G3140" s="29">
        <v>44904</v>
      </c>
      <c r="H3140">
        <v>30</v>
      </c>
      <c r="I3140">
        <v>40</v>
      </c>
    </row>
    <row r="3141" spans="1:9" x14ac:dyDescent="0.25">
      <c r="A3141">
        <v>999</v>
      </c>
      <c r="B3141" t="s">
        <v>4011</v>
      </c>
      <c r="C3141" t="s">
        <v>201</v>
      </c>
      <c r="D3141" t="s">
        <v>202</v>
      </c>
      <c r="E3141">
        <v>2111242</v>
      </c>
      <c r="F3141" s="29">
        <v>45606</v>
      </c>
      <c r="G3141" s="29">
        <v>44904</v>
      </c>
      <c r="H3141">
        <v>10</v>
      </c>
      <c r="I3141">
        <v>40</v>
      </c>
    </row>
    <row r="3142" spans="1:9" x14ac:dyDescent="0.25">
      <c r="A3142">
        <v>999</v>
      </c>
      <c r="B3142" t="s">
        <v>4011</v>
      </c>
      <c r="C3142" t="s">
        <v>201</v>
      </c>
      <c r="D3142" t="s">
        <v>202</v>
      </c>
      <c r="E3142">
        <v>2111242</v>
      </c>
      <c r="F3142" s="29">
        <v>45606</v>
      </c>
      <c r="G3142" s="29">
        <v>44904</v>
      </c>
      <c r="H3142">
        <v>19</v>
      </c>
      <c r="I3142">
        <v>40</v>
      </c>
    </row>
    <row r="3143" spans="1:9" x14ac:dyDescent="0.25">
      <c r="A3143">
        <v>999</v>
      </c>
      <c r="B3143" t="s">
        <v>4011</v>
      </c>
      <c r="C3143" t="s">
        <v>201</v>
      </c>
      <c r="D3143" t="s">
        <v>202</v>
      </c>
      <c r="E3143">
        <v>1310295</v>
      </c>
      <c r="F3143" s="29">
        <v>46054</v>
      </c>
      <c r="G3143" s="29">
        <v>44740</v>
      </c>
      <c r="H3143">
        <v>2</v>
      </c>
      <c r="I3143">
        <v>40</v>
      </c>
    </row>
    <row r="3144" spans="1:9" x14ac:dyDescent="0.25">
      <c r="A3144">
        <v>115</v>
      </c>
      <c r="B3144" t="s">
        <v>3970</v>
      </c>
      <c r="C3144" t="s">
        <v>201</v>
      </c>
      <c r="D3144" t="s">
        <v>202</v>
      </c>
      <c r="E3144">
        <v>2121386</v>
      </c>
      <c r="F3144" s="29">
        <v>45635</v>
      </c>
      <c r="G3144" s="29">
        <v>44943</v>
      </c>
      <c r="H3144">
        <v>78</v>
      </c>
      <c r="I3144">
        <v>40</v>
      </c>
    </row>
    <row r="3145" spans="1:9" x14ac:dyDescent="0.25">
      <c r="A3145">
        <v>120</v>
      </c>
      <c r="B3145" t="s">
        <v>3980</v>
      </c>
      <c r="C3145" t="s">
        <v>201</v>
      </c>
      <c r="D3145" t="s">
        <v>202</v>
      </c>
      <c r="E3145">
        <v>2121386</v>
      </c>
      <c r="F3145" s="29">
        <v>45635</v>
      </c>
      <c r="G3145" s="29">
        <v>44943</v>
      </c>
      <c r="H3145">
        <v>84</v>
      </c>
      <c r="I3145">
        <v>40</v>
      </c>
    </row>
    <row r="3146" spans="1:9" x14ac:dyDescent="0.25">
      <c r="A3146">
        <v>116</v>
      </c>
      <c r="B3146" t="s">
        <v>3972</v>
      </c>
      <c r="C3146" t="s">
        <v>201</v>
      </c>
      <c r="D3146" t="s">
        <v>202</v>
      </c>
      <c r="E3146">
        <v>2121386</v>
      </c>
      <c r="F3146" s="29">
        <v>45635</v>
      </c>
      <c r="G3146" s="29">
        <v>44943</v>
      </c>
      <c r="H3146">
        <v>3</v>
      </c>
      <c r="I3146">
        <v>40</v>
      </c>
    </row>
    <row r="3147" spans="1:9" x14ac:dyDescent="0.25">
      <c r="A3147">
        <v>106</v>
      </c>
      <c r="B3147" t="s">
        <v>3952</v>
      </c>
      <c r="C3147" t="s">
        <v>201</v>
      </c>
      <c r="D3147" t="s">
        <v>202</v>
      </c>
      <c r="E3147">
        <v>2121386</v>
      </c>
      <c r="F3147" s="29">
        <v>45635</v>
      </c>
      <c r="G3147" s="29">
        <v>44943</v>
      </c>
      <c r="H3147">
        <v>45</v>
      </c>
      <c r="I3147">
        <v>40</v>
      </c>
    </row>
    <row r="3148" spans="1:9" x14ac:dyDescent="0.25">
      <c r="A3148">
        <v>999</v>
      </c>
      <c r="B3148" t="s">
        <v>4011</v>
      </c>
      <c r="C3148" t="s">
        <v>201</v>
      </c>
      <c r="D3148" t="s">
        <v>202</v>
      </c>
      <c r="E3148">
        <v>2121386</v>
      </c>
      <c r="F3148" s="29">
        <v>45635</v>
      </c>
      <c r="G3148" s="29">
        <v>44943</v>
      </c>
      <c r="H3148">
        <v>38</v>
      </c>
      <c r="I3148">
        <v>40</v>
      </c>
    </row>
    <row r="3149" spans="1:9" x14ac:dyDescent="0.25">
      <c r="A3149">
        <v>122</v>
      </c>
      <c r="B3149" t="s">
        <v>3984</v>
      </c>
      <c r="C3149" t="s">
        <v>201</v>
      </c>
      <c r="D3149" t="s">
        <v>202</v>
      </c>
      <c r="E3149">
        <v>2121387</v>
      </c>
      <c r="F3149" s="29">
        <v>45639</v>
      </c>
      <c r="G3149" s="29">
        <v>44946</v>
      </c>
      <c r="H3149">
        <v>84</v>
      </c>
      <c r="I3149">
        <v>40</v>
      </c>
    </row>
    <row r="3150" spans="1:9" x14ac:dyDescent="0.25">
      <c r="A3150">
        <v>123</v>
      </c>
      <c r="B3150" t="s">
        <v>3986</v>
      </c>
      <c r="C3150" t="s">
        <v>201</v>
      </c>
      <c r="D3150" t="s">
        <v>202</v>
      </c>
      <c r="E3150">
        <v>2121387</v>
      </c>
      <c r="F3150" s="29">
        <v>45639</v>
      </c>
      <c r="G3150" s="29">
        <v>44946</v>
      </c>
      <c r="H3150">
        <v>28</v>
      </c>
      <c r="I3150">
        <v>40</v>
      </c>
    </row>
    <row r="3151" spans="1:9" x14ac:dyDescent="0.25">
      <c r="A3151">
        <v>999</v>
      </c>
      <c r="B3151" t="s">
        <v>4011</v>
      </c>
      <c r="C3151" t="s">
        <v>201</v>
      </c>
      <c r="D3151" t="s">
        <v>202</v>
      </c>
      <c r="E3151">
        <v>2121386</v>
      </c>
      <c r="F3151" s="29">
        <v>45635</v>
      </c>
      <c r="G3151" s="29">
        <v>44943</v>
      </c>
      <c r="H3151">
        <v>104</v>
      </c>
      <c r="I3151">
        <v>40</v>
      </c>
    </row>
    <row r="3152" spans="1:9" x14ac:dyDescent="0.25">
      <c r="A3152">
        <v>107</v>
      </c>
      <c r="B3152" t="s">
        <v>3954</v>
      </c>
      <c r="C3152" t="s">
        <v>201</v>
      </c>
      <c r="D3152" t="s">
        <v>202</v>
      </c>
      <c r="E3152">
        <v>2121387</v>
      </c>
      <c r="F3152" s="29">
        <v>45639</v>
      </c>
      <c r="G3152" s="29">
        <v>44946</v>
      </c>
      <c r="H3152">
        <v>78</v>
      </c>
      <c r="I3152">
        <v>40</v>
      </c>
    </row>
    <row r="3153" spans="1:9" x14ac:dyDescent="0.25">
      <c r="A3153">
        <v>999</v>
      </c>
      <c r="B3153" t="s">
        <v>4011</v>
      </c>
      <c r="C3153" t="s">
        <v>201</v>
      </c>
      <c r="D3153" t="s">
        <v>202</v>
      </c>
      <c r="E3153">
        <v>2121386</v>
      </c>
      <c r="F3153" s="29">
        <v>45635</v>
      </c>
      <c r="G3153" s="29">
        <v>44943</v>
      </c>
      <c r="H3153">
        <v>40</v>
      </c>
      <c r="I3153">
        <v>40</v>
      </c>
    </row>
    <row r="3154" spans="1:9" x14ac:dyDescent="0.25">
      <c r="A3154">
        <v>999</v>
      </c>
      <c r="B3154" t="s">
        <v>4011</v>
      </c>
      <c r="C3154" t="s">
        <v>201</v>
      </c>
      <c r="D3154" t="s">
        <v>202</v>
      </c>
      <c r="E3154">
        <v>2121357</v>
      </c>
      <c r="F3154" s="29">
        <v>45634</v>
      </c>
      <c r="G3154" s="29">
        <v>44938</v>
      </c>
      <c r="H3154">
        <v>2</v>
      </c>
      <c r="I3154">
        <v>40</v>
      </c>
    </row>
    <row r="3155" spans="1:9" x14ac:dyDescent="0.25">
      <c r="A3155">
        <v>999</v>
      </c>
      <c r="B3155" t="s">
        <v>4011</v>
      </c>
      <c r="C3155" t="s">
        <v>201</v>
      </c>
      <c r="D3155" t="s">
        <v>202</v>
      </c>
      <c r="E3155">
        <v>2121387</v>
      </c>
      <c r="F3155" s="29">
        <v>45639</v>
      </c>
      <c r="G3155" s="29">
        <v>44946</v>
      </c>
      <c r="H3155">
        <v>4</v>
      </c>
      <c r="I3155">
        <v>40</v>
      </c>
    </row>
    <row r="3156" spans="1:9" x14ac:dyDescent="0.25">
      <c r="A3156">
        <v>117</v>
      </c>
      <c r="B3156" t="s">
        <v>3974</v>
      </c>
      <c r="C3156" t="s">
        <v>201</v>
      </c>
      <c r="D3156" t="s">
        <v>202</v>
      </c>
      <c r="E3156">
        <v>2121418</v>
      </c>
      <c r="F3156" s="29">
        <v>45654</v>
      </c>
      <c r="G3156" s="29">
        <v>44953</v>
      </c>
      <c r="H3156">
        <v>15</v>
      </c>
      <c r="I3156">
        <v>40</v>
      </c>
    </row>
    <row r="3157" spans="1:9" x14ac:dyDescent="0.25">
      <c r="A3157">
        <v>999</v>
      </c>
      <c r="B3157" t="s">
        <v>4011</v>
      </c>
      <c r="C3157" t="s">
        <v>201</v>
      </c>
      <c r="D3157" t="s">
        <v>202</v>
      </c>
      <c r="E3157">
        <v>2121387</v>
      </c>
      <c r="F3157" s="29">
        <v>45639</v>
      </c>
      <c r="G3157" s="29">
        <v>44946</v>
      </c>
      <c r="H3157">
        <v>30</v>
      </c>
      <c r="I3157">
        <v>40</v>
      </c>
    </row>
    <row r="3158" spans="1:9" x14ac:dyDescent="0.25">
      <c r="A3158">
        <v>120</v>
      </c>
      <c r="B3158" t="s">
        <v>3980</v>
      </c>
      <c r="C3158" t="s">
        <v>201</v>
      </c>
      <c r="D3158" t="s">
        <v>202</v>
      </c>
      <c r="E3158">
        <v>2121418</v>
      </c>
      <c r="F3158" s="29">
        <v>45654</v>
      </c>
      <c r="G3158" s="29">
        <v>44953</v>
      </c>
      <c r="H3158">
        <v>66</v>
      </c>
      <c r="I3158">
        <v>40</v>
      </c>
    </row>
    <row r="3159" spans="1:9" x14ac:dyDescent="0.25">
      <c r="A3159">
        <v>999</v>
      </c>
      <c r="B3159" t="s">
        <v>4011</v>
      </c>
      <c r="C3159" t="s">
        <v>201</v>
      </c>
      <c r="D3159" t="s">
        <v>202</v>
      </c>
      <c r="E3159">
        <v>2121387</v>
      </c>
      <c r="F3159" s="29">
        <v>45639</v>
      </c>
      <c r="G3159" s="29">
        <v>44946</v>
      </c>
      <c r="H3159">
        <v>29</v>
      </c>
      <c r="I3159">
        <v>40</v>
      </c>
    </row>
    <row r="3160" spans="1:9" x14ac:dyDescent="0.25">
      <c r="A3160">
        <v>999</v>
      </c>
      <c r="B3160" t="s">
        <v>4011</v>
      </c>
      <c r="C3160" t="s">
        <v>201</v>
      </c>
      <c r="D3160" t="s">
        <v>202</v>
      </c>
      <c r="E3160">
        <v>2121387</v>
      </c>
      <c r="F3160" s="29">
        <v>45639</v>
      </c>
      <c r="G3160" s="29">
        <v>44946</v>
      </c>
      <c r="H3160">
        <v>15</v>
      </c>
      <c r="I3160">
        <v>40</v>
      </c>
    </row>
    <row r="3161" spans="1:9" x14ac:dyDescent="0.25">
      <c r="A3161">
        <v>110</v>
      </c>
      <c r="B3161" t="s">
        <v>3960</v>
      </c>
      <c r="C3161" t="s">
        <v>201</v>
      </c>
      <c r="D3161" t="s">
        <v>202</v>
      </c>
      <c r="E3161">
        <v>2121418</v>
      </c>
      <c r="F3161" s="29">
        <v>45654</v>
      </c>
      <c r="G3161" s="29">
        <v>44953</v>
      </c>
      <c r="H3161">
        <v>120</v>
      </c>
      <c r="I3161">
        <v>40</v>
      </c>
    </row>
    <row r="3162" spans="1:9" x14ac:dyDescent="0.25">
      <c r="A3162">
        <v>999</v>
      </c>
      <c r="B3162" t="s">
        <v>4011</v>
      </c>
      <c r="C3162" t="s">
        <v>201</v>
      </c>
      <c r="D3162" t="s">
        <v>202</v>
      </c>
      <c r="E3162">
        <v>2121386</v>
      </c>
      <c r="F3162" s="29">
        <v>45635</v>
      </c>
      <c r="G3162" s="29">
        <v>44943</v>
      </c>
      <c r="H3162">
        <v>44</v>
      </c>
      <c r="I3162">
        <v>40</v>
      </c>
    </row>
    <row r="3163" spans="1:9" x14ac:dyDescent="0.25">
      <c r="A3163">
        <v>999</v>
      </c>
      <c r="B3163" t="s">
        <v>4011</v>
      </c>
      <c r="C3163" t="s">
        <v>201</v>
      </c>
      <c r="D3163" t="s">
        <v>202</v>
      </c>
      <c r="E3163">
        <v>2121386</v>
      </c>
      <c r="F3163" s="29">
        <v>45635</v>
      </c>
      <c r="G3163" s="29">
        <v>44943</v>
      </c>
      <c r="H3163">
        <v>22</v>
      </c>
      <c r="I3163">
        <v>40</v>
      </c>
    </row>
    <row r="3164" spans="1:9" x14ac:dyDescent="0.25">
      <c r="A3164">
        <v>999</v>
      </c>
      <c r="B3164" t="s">
        <v>4011</v>
      </c>
      <c r="C3164" t="s">
        <v>201</v>
      </c>
      <c r="D3164" t="s">
        <v>202</v>
      </c>
      <c r="E3164">
        <v>2121386</v>
      </c>
      <c r="F3164" s="29">
        <v>45635</v>
      </c>
      <c r="G3164" s="29">
        <v>44943</v>
      </c>
      <c r="H3164">
        <v>72</v>
      </c>
      <c r="I3164">
        <v>40</v>
      </c>
    </row>
    <row r="3165" spans="1:9" x14ac:dyDescent="0.25">
      <c r="A3165">
        <v>116</v>
      </c>
      <c r="B3165" t="s">
        <v>3972</v>
      </c>
      <c r="C3165" t="s">
        <v>201</v>
      </c>
      <c r="D3165" t="s">
        <v>202</v>
      </c>
      <c r="E3165">
        <v>2121418</v>
      </c>
      <c r="F3165" s="29">
        <v>45654</v>
      </c>
      <c r="G3165" s="29">
        <v>44953</v>
      </c>
      <c r="H3165">
        <v>60</v>
      </c>
      <c r="I3165">
        <v>40</v>
      </c>
    </row>
    <row r="3166" spans="1:9" x14ac:dyDescent="0.25">
      <c r="A3166">
        <v>106</v>
      </c>
      <c r="B3166" t="s">
        <v>3952</v>
      </c>
      <c r="C3166" t="s">
        <v>201</v>
      </c>
      <c r="D3166" t="s">
        <v>202</v>
      </c>
      <c r="E3166">
        <v>2121419</v>
      </c>
      <c r="F3166" s="29">
        <v>45655</v>
      </c>
      <c r="G3166" s="29">
        <v>44957</v>
      </c>
      <c r="H3166">
        <v>70</v>
      </c>
      <c r="I3166">
        <v>40</v>
      </c>
    </row>
    <row r="3167" spans="1:9" x14ac:dyDescent="0.25">
      <c r="A3167">
        <v>109</v>
      </c>
      <c r="B3167" t="s">
        <v>3958</v>
      </c>
      <c r="C3167" t="s">
        <v>201</v>
      </c>
      <c r="D3167" t="s">
        <v>202</v>
      </c>
      <c r="E3167">
        <v>2121419</v>
      </c>
      <c r="F3167" s="29">
        <v>45655</v>
      </c>
      <c r="G3167" s="29">
        <v>44957</v>
      </c>
      <c r="H3167">
        <v>58</v>
      </c>
      <c r="I3167">
        <v>40</v>
      </c>
    </row>
    <row r="3168" spans="1:9" x14ac:dyDescent="0.25">
      <c r="A3168">
        <v>999</v>
      </c>
      <c r="B3168" t="s">
        <v>4011</v>
      </c>
      <c r="C3168" t="s">
        <v>201</v>
      </c>
      <c r="D3168" t="s">
        <v>202</v>
      </c>
      <c r="E3168">
        <v>2121386</v>
      </c>
      <c r="F3168" s="29">
        <v>45635</v>
      </c>
      <c r="G3168" s="29">
        <v>44943</v>
      </c>
      <c r="H3168">
        <v>67</v>
      </c>
      <c r="I3168">
        <v>40</v>
      </c>
    </row>
    <row r="3169" spans="1:9" x14ac:dyDescent="0.25">
      <c r="A3169">
        <v>107</v>
      </c>
      <c r="B3169" t="s">
        <v>3954</v>
      </c>
      <c r="C3169" t="s">
        <v>201</v>
      </c>
      <c r="D3169" t="s">
        <v>202</v>
      </c>
      <c r="E3169">
        <v>2121419</v>
      </c>
      <c r="F3169" s="29">
        <v>45655</v>
      </c>
      <c r="G3169" s="29">
        <v>44957</v>
      </c>
      <c r="H3169">
        <v>120</v>
      </c>
      <c r="I3169">
        <v>40</v>
      </c>
    </row>
    <row r="3170" spans="1:9" x14ac:dyDescent="0.25">
      <c r="A3170">
        <v>999</v>
      </c>
      <c r="B3170" t="s">
        <v>4011</v>
      </c>
      <c r="C3170" t="s">
        <v>201</v>
      </c>
      <c r="D3170" t="s">
        <v>202</v>
      </c>
      <c r="E3170">
        <v>2121418</v>
      </c>
      <c r="F3170" s="29">
        <v>45654</v>
      </c>
      <c r="G3170" s="29">
        <v>44953</v>
      </c>
      <c r="H3170">
        <v>2</v>
      </c>
      <c r="I3170">
        <v>40</v>
      </c>
    </row>
    <row r="3171" spans="1:9" x14ac:dyDescent="0.25">
      <c r="A3171">
        <v>999</v>
      </c>
      <c r="B3171" t="s">
        <v>4011</v>
      </c>
      <c r="C3171" t="s">
        <v>201</v>
      </c>
      <c r="D3171" t="s">
        <v>202</v>
      </c>
      <c r="E3171">
        <v>2121387</v>
      </c>
      <c r="F3171" s="29">
        <v>45639</v>
      </c>
      <c r="G3171" s="29">
        <v>44946</v>
      </c>
      <c r="H3171">
        <v>42</v>
      </c>
      <c r="I3171">
        <v>40</v>
      </c>
    </row>
    <row r="3172" spans="1:9" x14ac:dyDescent="0.25">
      <c r="A3172">
        <v>112</v>
      </c>
      <c r="B3172" t="s">
        <v>3964</v>
      </c>
      <c r="C3172" t="s">
        <v>201</v>
      </c>
      <c r="D3172" t="s">
        <v>202</v>
      </c>
      <c r="E3172">
        <v>2121419</v>
      </c>
      <c r="F3172" s="29">
        <v>45655</v>
      </c>
      <c r="G3172" s="29">
        <v>44957</v>
      </c>
      <c r="H3172">
        <v>74</v>
      </c>
      <c r="I3172">
        <v>40</v>
      </c>
    </row>
    <row r="3173" spans="1:9" x14ac:dyDescent="0.25">
      <c r="A3173">
        <v>103</v>
      </c>
      <c r="B3173" t="s">
        <v>3947</v>
      </c>
      <c r="C3173" t="s">
        <v>201</v>
      </c>
      <c r="D3173" t="s">
        <v>202</v>
      </c>
      <c r="E3173">
        <v>2121419</v>
      </c>
      <c r="F3173" s="29">
        <v>45655</v>
      </c>
      <c r="G3173" s="29">
        <v>44957</v>
      </c>
      <c r="H3173">
        <v>54</v>
      </c>
      <c r="I3173">
        <v>40</v>
      </c>
    </row>
    <row r="3174" spans="1:9" x14ac:dyDescent="0.25">
      <c r="A3174">
        <v>123</v>
      </c>
      <c r="B3174" t="s">
        <v>3986</v>
      </c>
      <c r="C3174" t="s">
        <v>201</v>
      </c>
      <c r="D3174" t="s">
        <v>202</v>
      </c>
      <c r="E3174">
        <v>2121419</v>
      </c>
      <c r="F3174" s="29">
        <v>45655</v>
      </c>
      <c r="G3174" s="29">
        <v>44957</v>
      </c>
      <c r="H3174">
        <v>90</v>
      </c>
      <c r="I3174">
        <v>40</v>
      </c>
    </row>
    <row r="3175" spans="1:9" x14ac:dyDescent="0.25">
      <c r="A3175">
        <v>118</v>
      </c>
      <c r="B3175" t="s">
        <v>3976</v>
      </c>
      <c r="C3175" t="s">
        <v>201</v>
      </c>
      <c r="D3175" t="s">
        <v>202</v>
      </c>
      <c r="E3175">
        <v>2121419</v>
      </c>
      <c r="F3175" s="29">
        <v>45655</v>
      </c>
      <c r="G3175" s="29">
        <v>44957</v>
      </c>
      <c r="H3175">
        <v>79</v>
      </c>
      <c r="I3175">
        <v>40</v>
      </c>
    </row>
    <row r="3176" spans="1:9" x14ac:dyDescent="0.25">
      <c r="A3176">
        <v>105</v>
      </c>
      <c r="B3176" t="s">
        <v>3950</v>
      </c>
      <c r="C3176" t="s">
        <v>201</v>
      </c>
      <c r="D3176" t="s">
        <v>202</v>
      </c>
      <c r="E3176">
        <v>2121419</v>
      </c>
      <c r="F3176" s="29">
        <v>45655</v>
      </c>
      <c r="G3176" s="29">
        <v>44957</v>
      </c>
      <c r="H3176">
        <v>17</v>
      </c>
      <c r="I3176">
        <v>40</v>
      </c>
    </row>
    <row r="3177" spans="1:9" x14ac:dyDescent="0.25">
      <c r="A3177">
        <v>105</v>
      </c>
      <c r="B3177" t="s">
        <v>3950</v>
      </c>
      <c r="C3177" t="s">
        <v>201</v>
      </c>
      <c r="D3177" t="s">
        <v>202</v>
      </c>
      <c r="E3177">
        <v>2121419</v>
      </c>
      <c r="F3177" s="29">
        <v>45655</v>
      </c>
      <c r="G3177" s="29">
        <v>44957</v>
      </c>
      <c r="H3177">
        <v>60</v>
      </c>
      <c r="I3177">
        <v>40</v>
      </c>
    </row>
    <row r="3178" spans="1:9" x14ac:dyDescent="0.25">
      <c r="A3178">
        <v>999</v>
      </c>
      <c r="B3178" t="s">
        <v>4011</v>
      </c>
      <c r="C3178" t="s">
        <v>201</v>
      </c>
      <c r="D3178" t="s">
        <v>202</v>
      </c>
      <c r="E3178">
        <v>2121386</v>
      </c>
      <c r="F3178" s="29">
        <v>45635</v>
      </c>
      <c r="G3178" s="29">
        <v>44943</v>
      </c>
      <c r="H3178">
        <v>40</v>
      </c>
      <c r="I3178">
        <v>40</v>
      </c>
    </row>
    <row r="3179" spans="1:9" x14ac:dyDescent="0.25">
      <c r="A3179">
        <v>121</v>
      </c>
      <c r="B3179" t="s">
        <v>3982</v>
      </c>
      <c r="C3179" t="s">
        <v>201</v>
      </c>
      <c r="D3179" t="s">
        <v>202</v>
      </c>
      <c r="E3179">
        <v>2121419</v>
      </c>
      <c r="F3179" s="29">
        <v>45655</v>
      </c>
      <c r="G3179" s="29">
        <v>44957</v>
      </c>
      <c r="H3179">
        <v>53</v>
      </c>
      <c r="I3179">
        <v>40</v>
      </c>
    </row>
    <row r="3180" spans="1:9" x14ac:dyDescent="0.25">
      <c r="A3180">
        <v>999</v>
      </c>
      <c r="B3180" t="s">
        <v>4011</v>
      </c>
      <c r="C3180" t="s">
        <v>201</v>
      </c>
      <c r="D3180" t="s">
        <v>202</v>
      </c>
      <c r="E3180">
        <v>2121418</v>
      </c>
      <c r="F3180" s="29">
        <v>45654</v>
      </c>
      <c r="G3180" s="29">
        <v>44953</v>
      </c>
      <c r="H3180">
        <v>18</v>
      </c>
      <c r="I3180">
        <v>40</v>
      </c>
    </row>
    <row r="3181" spans="1:9" x14ac:dyDescent="0.25">
      <c r="A3181">
        <v>999</v>
      </c>
      <c r="B3181" t="s">
        <v>4011</v>
      </c>
      <c r="C3181" t="s">
        <v>201</v>
      </c>
      <c r="D3181" t="s">
        <v>202</v>
      </c>
      <c r="E3181">
        <v>2121386</v>
      </c>
      <c r="F3181" s="29">
        <v>45635</v>
      </c>
      <c r="G3181" s="29">
        <v>44943</v>
      </c>
      <c r="H3181">
        <v>16</v>
      </c>
      <c r="I3181">
        <v>40</v>
      </c>
    </row>
    <row r="3182" spans="1:9" x14ac:dyDescent="0.25">
      <c r="A3182">
        <v>999</v>
      </c>
      <c r="B3182" t="s">
        <v>4011</v>
      </c>
      <c r="C3182" t="s">
        <v>201</v>
      </c>
      <c r="D3182" t="s">
        <v>202</v>
      </c>
      <c r="E3182">
        <v>2121418</v>
      </c>
      <c r="F3182" s="29">
        <v>45654</v>
      </c>
      <c r="G3182" s="29">
        <v>44953</v>
      </c>
      <c r="H3182">
        <v>24</v>
      </c>
      <c r="I3182">
        <v>40</v>
      </c>
    </row>
    <row r="3183" spans="1:9" x14ac:dyDescent="0.25">
      <c r="A3183">
        <v>117</v>
      </c>
      <c r="B3183" t="s">
        <v>3974</v>
      </c>
      <c r="C3183" t="s">
        <v>201</v>
      </c>
      <c r="D3183" t="s">
        <v>202</v>
      </c>
      <c r="E3183">
        <v>2121419</v>
      </c>
      <c r="F3183" s="29">
        <v>45655</v>
      </c>
      <c r="G3183" s="29">
        <v>44957</v>
      </c>
      <c r="H3183">
        <v>90</v>
      </c>
      <c r="I3183">
        <v>40</v>
      </c>
    </row>
    <row r="3184" spans="1:9" x14ac:dyDescent="0.25">
      <c r="A3184">
        <v>999</v>
      </c>
      <c r="B3184" t="s">
        <v>4011</v>
      </c>
      <c r="C3184" t="s">
        <v>201</v>
      </c>
      <c r="D3184" t="s">
        <v>202</v>
      </c>
      <c r="E3184">
        <v>2121419</v>
      </c>
      <c r="F3184" s="29">
        <v>45655</v>
      </c>
      <c r="G3184" s="29">
        <v>44957</v>
      </c>
      <c r="H3184">
        <v>1</v>
      </c>
      <c r="I3184">
        <v>40</v>
      </c>
    </row>
    <row r="3185" spans="1:9" x14ac:dyDescent="0.25">
      <c r="A3185">
        <v>999</v>
      </c>
      <c r="B3185" t="s">
        <v>4011</v>
      </c>
      <c r="C3185" t="s">
        <v>201</v>
      </c>
      <c r="D3185" t="s">
        <v>202</v>
      </c>
      <c r="E3185">
        <v>2121357</v>
      </c>
      <c r="F3185" s="29">
        <v>45634</v>
      </c>
      <c r="G3185" s="29">
        <v>44938</v>
      </c>
      <c r="H3185">
        <v>23</v>
      </c>
      <c r="I3185">
        <v>40</v>
      </c>
    </row>
    <row r="3186" spans="1:9" x14ac:dyDescent="0.25">
      <c r="A3186">
        <v>104</v>
      </c>
      <c r="B3186" t="s">
        <v>3948</v>
      </c>
      <c r="C3186" t="s">
        <v>201</v>
      </c>
      <c r="D3186" t="s">
        <v>202</v>
      </c>
      <c r="E3186">
        <v>2121419</v>
      </c>
      <c r="F3186" s="29">
        <v>45655</v>
      </c>
      <c r="G3186" s="29">
        <v>44957</v>
      </c>
      <c r="H3186">
        <v>4</v>
      </c>
      <c r="I3186">
        <v>40</v>
      </c>
    </row>
    <row r="3187" spans="1:9" x14ac:dyDescent="0.25">
      <c r="A3187">
        <v>999</v>
      </c>
      <c r="B3187" t="s">
        <v>4011</v>
      </c>
      <c r="C3187" t="s">
        <v>201</v>
      </c>
      <c r="D3187" t="s">
        <v>202</v>
      </c>
      <c r="E3187">
        <v>2121356</v>
      </c>
      <c r="F3187" s="29">
        <v>45633</v>
      </c>
      <c r="G3187" s="29">
        <v>44959</v>
      </c>
      <c r="H3187">
        <v>1</v>
      </c>
      <c r="I3187">
        <v>40</v>
      </c>
    </row>
    <row r="3188" spans="1:9" x14ac:dyDescent="0.25">
      <c r="A3188">
        <v>107</v>
      </c>
      <c r="B3188" t="s">
        <v>3954</v>
      </c>
      <c r="C3188" t="s">
        <v>201</v>
      </c>
      <c r="D3188" t="s">
        <v>202</v>
      </c>
      <c r="E3188">
        <v>2121419</v>
      </c>
      <c r="F3188" s="29">
        <v>45655</v>
      </c>
      <c r="G3188" s="29">
        <v>44957</v>
      </c>
      <c r="H3188">
        <v>60</v>
      </c>
      <c r="I3188">
        <v>40</v>
      </c>
    </row>
    <row r="3189" spans="1:9" x14ac:dyDescent="0.25">
      <c r="A3189">
        <v>999</v>
      </c>
      <c r="B3189" t="s">
        <v>4011</v>
      </c>
      <c r="C3189" t="s">
        <v>201</v>
      </c>
      <c r="D3189" t="s">
        <v>202</v>
      </c>
      <c r="E3189">
        <v>2121419</v>
      </c>
      <c r="F3189" s="29">
        <v>45655</v>
      </c>
      <c r="G3189" s="29">
        <v>44957</v>
      </c>
      <c r="H3189">
        <v>38</v>
      </c>
      <c r="I3189">
        <v>40</v>
      </c>
    </row>
    <row r="3190" spans="1:9" x14ac:dyDescent="0.25">
      <c r="A3190">
        <v>115</v>
      </c>
      <c r="B3190" t="s">
        <v>3970</v>
      </c>
      <c r="C3190" t="s">
        <v>201</v>
      </c>
      <c r="D3190" t="s">
        <v>202</v>
      </c>
      <c r="E3190">
        <v>2121419</v>
      </c>
      <c r="F3190" s="29">
        <v>45655</v>
      </c>
      <c r="G3190" s="29">
        <v>44957</v>
      </c>
      <c r="H3190">
        <v>40</v>
      </c>
      <c r="I3190">
        <v>40</v>
      </c>
    </row>
    <row r="3191" spans="1:9" x14ac:dyDescent="0.25">
      <c r="A3191">
        <v>999</v>
      </c>
      <c r="B3191" t="s">
        <v>4011</v>
      </c>
      <c r="C3191" t="s">
        <v>201</v>
      </c>
      <c r="D3191" t="s">
        <v>202</v>
      </c>
      <c r="E3191">
        <v>2121419</v>
      </c>
      <c r="F3191" s="29">
        <v>45655</v>
      </c>
      <c r="G3191" s="29">
        <v>44957</v>
      </c>
      <c r="H3191">
        <v>120</v>
      </c>
      <c r="I3191">
        <v>40</v>
      </c>
    </row>
    <row r="3192" spans="1:9" x14ac:dyDescent="0.25">
      <c r="A3192">
        <v>999</v>
      </c>
      <c r="B3192" t="s">
        <v>4011</v>
      </c>
      <c r="C3192" t="s">
        <v>201</v>
      </c>
      <c r="D3192" t="s">
        <v>202</v>
      </c>
      <c r="E3192">
        <v>2121387</v>
      </c>
      <c r="F3192" s="29">
        <v>45639</v>
      </c>
      <c r="G3192" s="29">
        <v>44946</v>
      </c>
      <c r="H3192">
        <v>84</v>
      </c>
      <c r="I3192">
        <v>40</v>
      </c>
    </row>
    <row r="3193" spans="1:9" x14ac:dyDescent="0.25">
      <c r="A3193">
        <v>110</v>
      </c>
      <c r="B3193" t="s">
        <v>3960</v>
      </c>
      <c r="C3193" t="s">
        <v>201</v>
      </c>
      <c r="D3193" t="s">
        <v>202</v>
      </c>
      <c r="E3193">
        <v>2121419</v>
      </c>
      <c r="F3193" s="29">
        <v>45655</v>
      </c>
      <c r="G3193" s="29">
        <v>44957</v>
      </c>
      <c r="H3193">
        <v>4</v>
      </c>
      <c r="I3193">
        <v>40</v>
      </c>
    </row>
    <row r="3194" spans="1:9" x14ac:dyDescent="0.25">
      <c r="A3194">
        <v>111</v>
      </c>
      <c r="B3194" t="s">
        <v>3962</v>
      </c>
      <c r="C3194" t="s">
        <v>201</v>
      </c>
      <c r="D3194" t="s">
        <v>202</v>
      </c>
      <c r="E3194">
        <v>2121419</v>
      </c>
      <c r="F3194" s="29">
        <v>45655</v>
      </c>
      <c r="G3194" s="29">
        <v>44957</v>
      </c>
      <c r="H3194">
        <v>59</v>
      </c>
      <c r="I3194">
        <v>40</v>
      </c>
    </row>
    <row r="3195" spans="1:9" x14ac:dyDescent="0.25">
      <c r="A3195">
        <v>999</v>
      </c>
      <c r="B3195" t="s">
        <v>4011</v>
      </c>
      <c r="C3195" t="s">
        <v>201</v>
      </c>
      <c r="D3195" t="s">
        <v>202</v>
      </c>
      <c r="E3195">
        <v>2121419</v>
      </c>
      <c r="F3195" s="29">
        <v>45655</v>
      </c>
      <c r="G3195" s="29">
        <v>44957</v>
      </c>
      <c r="H3195">
        <v>49</v>
      </c>
      <c r="I3195">
        <v>40</v>
      </c>
    </row>
    <row r="3196" spans="1:9" x14ac:dyDescent="0.25">
      <c r="A3196">
        <v>999</v>
      </c>
      <c r="B3196" t="s">
        <v>4011</v>
      </c>
      <c r="C3196" t="s">
        <v>201</v>
      </c>
      <c r="D3196" t="s">
        <v>202</v>
      </c>
      <c r="E3196">
        <v>2121419</v>
      </c>
      <c r="F3196" s="29">
        <v>45655</v>
      </c>
      <c r="G3196" s="29">
        <v>44957</v>
      </c>
      <c r="H3196">
        <v>69</v>
      </c>
      <c r="I3196">
        <v>40</v>
      </c>
    </row>
    <row r="3197" spans="1:9" x14ac:dyDescent="0.25">
      <c r="A3197">
        <v>999</v>
      </c>
      <c r="B3197" t="s">
        <v>4011</v>
      </c>
      <c r="C3197" t="s">
        <v>201</v>
      </c>
      <c r="D3197" t="s">
        <v>202</v>
      </c>
      <c r="E3197">
        <v>2121419</v>
      </c>
      <c r="F3197" s="29">
        <v>45655</v>
      </c>
      <c r="G3197" s="29">
        <v>44957</v>
      </c>
      <c r="H3197">
        <v>60</v>
      </c>
      <c r="I3197">
        <v>40</v>
      </c>
    </row>
    <row r="3198" spans="1:9" x14ac:dyDescent="0.25">
      <c r="A3198">
        <v>999</v>
      </c>
      <c r="B3198" t="s">
        <v>4011</v>
      </c>
      <c r="C3198" t="s">
        <v>201</v>
      </c>
      <c r="D3198" t="s">
        <v>202</v>
      </c>
      <c r="E3198">
        <v>2121419</v>
      </c>
      <c r="F3198" s="29">
        <v>45655</v>
      </c>
      <c r="G3198" s="29">
        <v>44957</v>
      </c>
      <c r="H3198">
        <v>25</v>
      </c>
      <c r="I3198">
        <v>40</v>
      </c>
    </row>
    <row r="3199" spans="1:9" x14ac:dyDescent="0.25">
      <c r="A3199">
        <v>999</v>
      </c>
      <c r="B3199" t="s">
        <v>4011</v>
      </c>
      <c r="C3199" t="s">
        <v>201</v>
      </c>
      <c r="D3199" t="s">
        <v>202</v>
      </c>
      <c r="E3199">
        <v>2121419</v>
      </c>
      <c r="F3199" s="29">
        <v>45655</v>
      </c>
      <c r="G3199" s="29">
        <v>44957</v>
      </c>
      <c r="H3199">
        <v>29</v>
      </c>
      <c r="I3199">
        <v>40</v>
      </c>
    </row>
    <row r="3200" spans="1:9" x14ac:dyDescent="0.25">
      <c r="A3200">
        <v>112</v>
      </c>
      <c r="B3200" t="s">
        <v>3964</v>
      </c>
      <c r="C3200" t="s">
        <v>201</v>
      </c>
      <c r="D3200" t="s">
        <v>202</v>
      </c>
      <c r="E3200">
        <v>3010006</v>
      </c>
      <c r="F3200" s="29">
        <v>45660</v>
      </c>
      <c r="G3200" s="29">
        <v>44966</v>
      </c>
      <c r="H3200">
        <v>60</v>
      </c>
      <c r="I3200">
        <v>40</v>
      </c>
    </row>
    <row r="3201" spans="1:9" x14ac:dyDescent="0.25">
      <c r="A3201">
        <v>999</v>
      </c>
      <c r="B3201" t="s">
        <v>4011</v>
      </c>
      <c r="C3201" t="s">
        <v>201</v>
      </c>
      <c r="D3201" t="s">
        <v>202</v>
      </c>
      <c r="E3201">
        <v>2121419</v>
      </c>
      <c r="F3201" s="29">
        <v>45655</v>
      </c>
      <c r="G3201" s="29">
        <v>44957</v>
      </c>
      <c r="H3201">
        <v>12</v>
      </c>
      <c r="I3201">
        <v>40</v>
      </c>
    </row>
    <row r="3202" spans="1:9" x14ac:dyDescent="0.25">
      <c r="A3202">
        <v>102</v>
      </c>
      <c r="B3202" t="s">
        <v>3946</v>
      </c>
      <c r="C3202" t="s">
        <v>201</v>
      </c>
      <c r="D3202" t="s">
        <v>202</v>
      </c>
      <c r="E3202">
        <v>3010006</v>
      </c>
      <c r="F3202" s="29">
        <v>45660</v>
      </c>
      <c r="G3202" s="29">
        <v>44966</v>
      </c>
      <c r="H3202">
        <v>41</v>
      </c>
      <c r="I3202">
        <v>40</v>
      </c>
    </row>
    <row r="3203" spans="1:9" x14ac:dyDescent="0.25">
      <c r="A3203">
        <v>113</v>
      </c>
      <c r="B3203" t="s">
        <v>3966</v>
      </c>
      <c r="C3203" t="s">
        <v>201</v>
      </c>
      <c r="D3203" t="s">
        <v>202</v>
      </c>
      <c r="E3203">
        <v>3010006</v>
      </c>
      <c r="F3203" s="29">
        <v>45660</v>
      </c>
      <c r="G3203" s="29">
        <v>44966</v>
      </c>
      <c r="H3203">
        <v>46</v>
      </c>
      <c r="I3203">
        <v>40</v>
      </c>
    </row>
    <row r="3204" spans="1:9" x14ac:dyDescent="0.25">
      <c r="A3204">
        <v>999</v>
      </c>
      <c r="B3204" t="s">
        <v>4011</v>
      </c>
      <c r="C3204" t="s">
        <v>201</v>
      </c>
      <c r="D3204" t="s">
        <v>202</v>
      </c>
      <c r="E3204">
        <v>2121419</v>
      </c>
      <c r="F3204" s="29">
        <v>45655</v>
      </c>
      <c r="G3204" s="29">
        <v>44957</v>
      </c>
      <c r="H3204">
        <v>33</v>
      </c>
      <c r="I3204">
        <v>40</v>
      </c>
    </row>
    <row r="3205" spans="1:9" x14ac:dyDescent="0.25">
      <c r="A3205">
        <v>999</v>
      </c>
      <c r="B3205" t="s">
        <v>4011</v>
      </c>
      <c r="C3205" t="s">
        <v>201</v>
      </c>
      <c r="D3205" t="s">
        <v>202</v>
      </c>
      <c r="E3205">
        <v>2121418</v>
      </c>
      <c r="F3205" s="29">
        <v>45654</v>
      </c>
      <c r="G3205" s="29">
        <v>44953</v>
      </c>
      <c r="H3205">
        <v>30</v>
      </c>
      <c r="I3205">
        <v>40</v>
      </c>
    </row>
    <row r="3206" spans="1:9" x14ac:dyDescent="0.25">
      <c r="A3206">
        <v>104</v>
      </c>
      <c r="B3206" t="s">
        <v>3948</v>
      </c>
      <c r="C3206" t="s">
        <v>201</v>
      </c>
      <c r="D3206" t="s">
        <v>202</v>
      </c>
      <c r="E3206">
        <v>3010006</v>
      </c>
      <c r="F3206" s="29">
        <v>45660</v>
      </c>
      <c r="G3206" s="29">
        <v>44966</v>
      </c>
      <c r="H3206">
        <v>60</v>
      </c>
      <c r="I3206">
        <v>40</v>
      </c>
    </row>
    <row r="3207" spans="1:9" x14ac:dyDescent="0.25">
      <c r="A3207">
        <v>999</v>
      </c>
      <c r="B3207" t="s">
        <v>4011</v>
      </c>
      <c r="C3207" t="s">
        <v>201</v>
      </c>
      <c r="D3207" t="s">
        <v>202</v>
      </c>
      <c r="E3207">
        <v>2121419</v>
      </c>
      <c r="F3207" s="29">
        <v>45655</v>
      </c>
      <c r="G3207" s="29">
        <v>44957</v>
      </c>
      <c r="H3207">
        <v>86</v>
      </c>
      <c r="I3207">
        <v>40</v>
      </c>
    </row>
    <row r="3208" spans="1:9" x14ac:dyDescent="0.25">
      <c r="A3208">
        <v>999</v>
      </c>
      <c r="B3208" t="s">
        <v>4011</v>
      </c>
      <c r="C3208" t="s">
        <v>201</v>
      </c>
      <c r="D3208" t="s">
        <v>202</v>
      </c>
      <c r="E3208">
        <v>2121419</v>
      </c>
      <c r="F3208" s="29">
        <v>45655</v>
      </c>
      <c r="G3208" s="29">
        <v>44957</v>
      </c>
      <c r="H3208">
        <v>36</v>
      </c>
      <c r="I3208">
        <v>40</v>
      </c>
    </row>
    <row r="3209" spans="1:9" x14ac:dyDescent="0.25">
      <c r="A3209">
        <v>999</v>
      </c>
      <c r="B3209" t="s">
        <v>4011</v>
      </c>
      <c r="C3209" t="s">
        <v>201</v>
      </c>
      <c r="D3209" t="s">
        <v>202</v>
      </c>
      <c r="E3209">
        <v>2121419</v>
      </c>
      <c r="F3209" s="29">
        <v>45655</v>
      </c>
      <c r="G3209" s="29">
        <v>44957</v>
      </c>
      <c r="H3209">
        <v>60</v>
      </c>
      <c r="I3209">
        <v>40</v>
      </c>
    </row>
    <row r="3210" spans="1:9" x14ac:dyDescent="0.25">
      <c r="A3210">
        <v>122</v>
      </c>
      <c r="B3210" t="s">
        <v>3984</v>
      </c>
      <c r="C3210" t="s">
        <v>201</v>
      </c>
      <c r="D3210" t="s">
        <v>202</v>
      </c>
      <c r="E3210">
        <v>3010006</v>
      </c>
      <c r="F3210" s="29">
        <v>45660</v>
      </c>
      <c r="G3210" s="29">
        <v>44966</v>
      </c>
      <c r="H3210">
        <v>60</v>
      </c>
      <c r="I3210">
        <v>40</v>
      </c>
    </row>
    <row r="3211" spans="1:9" x14ac:dyDescent="0.25">
      <c r="A3211">
        <v>999</v>
      </c>
      <c r="B3211" t="s">
        <v>4011</v>
      </c>
      <c r="C3211" t="s">
        <v>201</v>
      </c>
      <c r="D3211" t="s">
        <v>202</v>
      </c>
      <c r="E3211">
        <v>2121387</v>
      </c>
      <c r="F3211" s="29">
        <v>45639</v>
      </c>
      <c r="G3211" s="29">
        <v>44946</v>
      </c>
      <c r="H3211">
        <v>18</v>
      </c>
      <c r="I3211">
        <v>40</v>
      </c>
    </row>
    <row r="3212" spans="1:9" x14ac:dyDescent="0.25">
      <c r="A3212">
        <v>123</v>
      </c>
      <c r="B3212" t="s">
        <v>3986</v>
      </c>
      <c r="C3212" t="s">
        <v>201</v>
      </c>
      <c r="D3212" t="s">
        <v>202</v>
      </c>
      <c r="E3212">
        <v>3010006</v>
      </c>
      <c r="F3212" s="29">
        <v>45660</v>
      </c>
      <c r="G3212" s="29">
        <v>44966</v>
      </c>
      <c r="H3212">
        <v>30</v>
      </c>
      <c r="I3212">
        <v>40</v>
      </c>
    </row>
    <row r="3213" spans="1:9" x14ac:dyDescent="0.25">
      <c r="A3213">
        <v>105</v>
      </c>
      <c r="B3213" t="s">
        <v>3950</v>
      </c>
      <c r="C3213" t="s">
        <v>201</v>
      </c>
      <c r="D3213" t="s">
        <v>202</v>
      </c>
      <c r="E3213">
        <v>3010006</v>
      </c>
      <c r="F3213" s="29">
        <v>45660</v>
      </c>
      <c r="G3213" s="29">
        <v>44966</v>
      </c>
      <c r="H3213">
        <v>30</v>
      </c>
      <c r="I3213">
        <v>40</v>
      </c>
    </row>
    <row r="3214" spans="1:9" x14ac:dyDescent="0.25">
      <c r="A3214">
        <v>119</v>
      </c>
      <c r="B3214" t="s">
        <v>3978</v>
      </c>
      <c r="C3214" t="s">
        <v>201</v>
      </c>
      <c r="D3214" t="s">
        <v>202</v>
      </c>
      <c r="E3214">
        <v>3010006</v>
      </c>
      <c r="F3214" s="29">
        <v>45660</v>
      </c>
      <c r="G3214" s="29">
        <v>44966</v>
      </c>
      <c r="H3214">
        <v>25</v>
      </c>
      <c r="I3214">
        <v>40</v>
      </c>
    </row>
    <row r="3215" spans="1:9" x14ac:dyDescent="0.25">
      <c r="A3215">
        <v>999</v>
      </c>
      <c r="B3215" t="s">
        <v>4011</v>
      </c>
      <c r="C3215" t="s">
        <v>201</v>
      </c>
      <c r="D3215" t="s">
        <v>202</v>
      </c>
      <c r="E3215">
        <v>3010006</v>
      </c>
      <c r="F3215" s="29">
        <v>45660</v>
      </c>
      <c r="G3215" s="29">
        <v>44966</v>
      </c>
      <c r="H3215">
        <v>1</v>
      </c>
      <c r="I3215">
        <v>40</v>
      </c>
    </row>
    <row r="3216" spans="1:9" x14ac:dyDescent="0.25">
      <c r="A3216">
        <v>999</v>
      </c>
      <c r="B3216" t="s">
        <v>4011</v>
      </c>
      <c r="C3216" t="s">
        <v>201</v>
      </c>
      <c r="D3216" t="s">
        <v>202</v>
      </c>
      <c r="E3216">
        <v>3010006</v>
      </c>
      <c r="F3216" s="29">
        <v>45660</v>
      </c>
      <c r="G3216" s="29">
        <v>44966</v>
      </c>
      <c r="H3216">
        <v>4</v>
      </c>
      <c r="I3216">
        <v>40</v>
      </c>
    </row>
    <row r="3217" spans="1:9" x14ac:dyDescent="0.25">
      <c r="A3217">
        <v>999</v>
      </c>
      <c r="B3217" t="s">
        <v>4011</v>
      </c>
      <c r="C3217" t="s">
        <v>201</v>
      </c>
      <c r="D3217" t="s">
        <v>202</v>
      </c>
      <c r="E3217">
        <v>3010006</v>
      </c>
      <c r="F3217" s="29">
        <v>45660</v>
      </c>
      <c r="G3217" s="29">
        <v>44966</v>
      </c>
      <c r="H3217">
        <v>5</v>
      </c>
      <c r="I3217">
        <v>40</v>
      </c>
    </row>
    <row r="3218" spans="1:9" x14ac:dyDescent="0.25">
      <c r="A3218">
        <v>999</v>
      </c>
      <c r="B3218" t="s">
        <v>4011</v>
      </c>
      <c r="C3218" t="s">
        <v>201</v>
      </c>
      <c r="D3218" t="s">
        <v>202</v>
      </c>
      <c r="E3218">
        <v>2121387</v>
      </c>
      <c r="F3218" s="29">
        <v>45639</v>
      </c>
      <c r="G3218" s="29">
        <v>44946</v>
      </c>
      <c r="H3218">
        <v>9</v>
      </c>
      <c r="I3218">
        <v>40</v>
      </c>
    </row>
    <row r="3219" spans="1:9" x14ac:dyDescent="0.25">
      <c r="A3219">
        <v>999</v>
      </c>
      <c r="B3219" t="s">
        <v>4011</v>
      </c>
      <c r="C3219" t="s">
        <v>201</v>
      </c>
      <c r="D3219" t="s">
        <v>202</v>
      </c>
      <c r="E3219">
        <v>2121387</v>
      </c>
      <c r="F3219" s="29">
        <v>45639</v>
      </c>
      <c r="G3219" s="29">
        <v>44946</v>
      </c>
      <c r="H3219">
        <v>6</v>
      </c>
      <c r="I3219">
        <v>40</v>
      </c>
    </row>
    <row r="3220" spans="1:9" x14ac:dyDescent="0.25">
      <c r="A3220">
        <v>101</v>
      </c>
      <c r="B3220" t="s">
        <v>22</v>
      </c>
      <c r="C3220" t="s">
        <v>201</v>
      </c>
      <c r="D3220" t="s">
        <v>202</v>
      </c>
      <c r="E3220">
        <v>3010007</v>
      </c>
      <c r="F3220" s="29">
        <v>45661</v>
      </c>
      <c r="G3220" s="29">
        <v>44971</v>
      </c>
      <c r="H3220">
        <v>1620</v>
      </c>
      <c r="I3220">
        <v>40</v>
      </c>
    </row>
    <row r="3221" spans="1:9" x14ac:dyDescent="0.25">
      <c r="A3221">
        <v>101</v>
      </c>
      <c r="B3221" t="s">
        <v>22</v>
      </c>
      <c r="C3221" t="s">
        <v>201</v>
      </c>
      <c r="D3221" t="s">
        <v>202</v>
      </c>
      <c r="E3221">
        <v>3010008</v>
      </c>
      <c r="F3221" s="29">
        <v>45662</v>
      </c>
      <c r="G3221" s="29">
        <v>44971</v>
      </c>
      <c r="H3221">
        <v>1140</v>
      </c>
      <c r="I3221">
        <v>40</v>
      </c>
    </row>
    <row r="3222" spans="1:9" x14ac:dyDescent="0.25">
      <c r="A3222">
        <v>116</v>
      </c>
      <c r="B3222" t="s">
        <v>3972</v>
      </c>
      <c r="C3222" t="s">
        <v>201</v>
      </c>
      <c r="D3222" t="s">
        <v>202</v>
      </c>
      <c r="E3222">
        <v>3010007</v>
      </c>
      <c r="F3222" s="29">
        <v>45661</v>
      </c>
      <c r="G3222" s="29">
        <v>44971</v>
      </c>
      <c r="H3222">
        <v>120</v>
      </c>
      <c r="I3222">
        <v>40</v>
      </c>
    </row>
    <row r="3223" spans="1:9" x14ac:dyDescent="0.25">
      <c r="A3223">
        <v>110</v>
      </c>
      <c r="B3223" t="s">
        <v>3960</v>
      </c>
      <c r="C3223" t="s">
        <v>201</v>
      </c>
      <c r="D3223" t="s">
        <v>202</v>
      </c>
      <c r="E3223">
        <v>3010007</v>
      </c>
      <c r="F3223" s="29">
        <v>45661</v>
      </c>
      <c r="G3223" s="29">
        <v>44971</v>
      </c>
      <c r="H3223">
        <v>150</v>
      </c>
      <c r="I3223">
        <v>40</v>
      </c>
    </row>
    <row r="3224" spans="1:9" x14ac:dyDescent="0.25">
      <c r="A3224">
        <v>122</v>
      </c>
      <c r="B3224" t="s">
        <v>3984</v>
      </c>
      <c r="C3224" t="s">
        <v>203</v>
      </c>
      <c r="D3224" t="s">
        <v>204</v>
      </c>
      <c r="E3224">
        <v>208545</v>
      </c>
      <c r="F3224" s="29">
        <v>45564</v>
      </c>
      <c r="G3224" s="29">
        <v>44917</v>
      </c>
      <c r="H3224">
        <v>24</v>
      </c>
      <c r="I3224">
        <v>12.940200000000001</v>
      </c>
    </row>
    <row r="3225" spans="1:9" x14ac:dyDescent="0.25">
      <c r="A3225">
        <v>116</v>
      </c>
      <c r="B3225" t="s">
        <v>3972</v>
      </c>
      <c r="C3225" t="s">
        <v>203</v>
      </c>
      <c r="D3225" t="s">
        <v>204</v>
      </c>
      <c r="E3225">
        <v>208545</v>
      </c>
      <c r="F3225" s="29">
        <v>45564</v>
      </c>
      <c r="G3225" s="29">
        <v>44917</v>
      </c>
      <c r="H3225">
        <v>89</v>
      </c>
      <c r="I3225">
        <v>12.940200000000001</v>
      </c>
    </row>
    <row r="3226" spans="1:9" x14ac:dyDescent="0.25">
      <c r="A3226">
        <v>123</v>
      </c>
      <c r="B3226" t="s">
        <v>3986</v>
      </c>
      <c r="C3226" t="s">
        <v>203</v>
      </c>
      <c r="D3226" t="s">
        <v>204</v>
      </c>
      <c r="E3226">
        <v>208545</v>
      </c>
      <c r="F3226" s="29">
        <v>45564</v>
      </c>
      <c r="G3226" s="29">
        <v>44917</v>
      </c>
      <c r="H3226">
        <v>35</v>
      </c>
      <c r="I3226">
        <v>12.940200000000001</v>
      </c>
    </row>
    <row r="3227" spans="1:9" x14ac:dyDescent="0.25">
      <c r="A3227">
        <v>103</v>
      </c>
      <c r="B3227" t="s">
        <v>3947</v>
      </c>
      <c r="C3227" t="s">
        <v>203</v>
      </c>
      <c r="D3227" t="s">
        <v>204</v>
      </c>
      <c r="E3227">
        <v>205927</v>
      </c>
      <c r="F3227" s="29">
        <v>45429</v>
      </c>
      <c r="G3227" s="29">
        <v>44854</v>
      </c>
      <c r="H3227">
        <v>284</v>
      </c>
      <c r="I3227">
        <v>12.940200000000001</v>
      </c>
    </row>
    <row r="3228" spans="1:9" x14ac:dyDescent="0.25">
      <c r="A3228">
        <v>107</v>
      </c>
      <c r="B3228" t="s">
        <v>3954</v>
      </c>
      <c r="C3228" t="s">
        <v>203</v>
      </c>
      <c r="D3228" t="s">
        <v>204</v>
      </c>
      <c r="E3228">
        <v>205927</v>
      </c>
      <c r="F3228" s="29">
        <v>45429</v>
      </c>
      <c r="G3228" s="29">
        <v>44854</v>
      </c>
      <c r="H3228">
        <v>200</v>
      </c>
      <c r="I3228">
        <v>12.940200000000001</v>
      </c>
    </row>
    <row r="3229" spans="1:9" x14ac:dyDescent="0.25">
      <c r="A3229">
        <v>115</v>
      </c>
      <c r="B3229" t="s">
        <v>3970</v>
      </c>
      <c r="C3229" t="s">
        <v>203</v>
      </c>
      <c r="D3229" t="s">
        <v>204</v>
      </c>
      <c r="E3229">
        <v>205927</v>
      </c>
      <c r="F3229" s="29">
        <v>45429</v>
      </c>
      <c r="G3229" s="29">
        <v>44854</v>
      </c>
      <c r="H3229">
        <v>114</v>
      </c>
      <c r="I3229">
        <v>12.940200000000001</v>
      </c>
    </row>
    <row r="3230" spans="1:9" x14ac:dyDescent="0.25">
      <c r="A3230">
        <v>108</v>
      </c>
      <c r="B3230" t="s">
        <v>3956</v>
      </c>
      <c r="C3230" t="s">
        <v>203</v>
      </c>
      <c r="D3230" t="s">
        <v>204</v>
      </c>
      <c r="E3230">
        <v>208545</v>
      </c>
      <c r="F3230" s="29">
        <v>45564</v>
      </c>
      <c r="G3230" s="29">
        <v>44917</v>
      </c>
      <c r="H3230">
        <v>242</v>
      </c>
      <c r="I3230">
        <v>12.940200000000001</v>
      </c>
    </row>
    <row r="3231" spans="1:9" x14ac:dyDescent="0.25">
      <c r="A3231">
        <v>105</v>
      </c>
      <c r="B3231" t="s">
        <v>3950</v>
      </c>
      <c r="C3231" t="s">
        <v>203</v>
      </c>
      <c r="D3231" t="s">
        <v>204</v>
      </c>
      <c r="E3231">
        <v>205927</v>
      </c>
      <c r="F3231" s="29">
        <v>45429</v>
      </c>
      <c r="G3231" s="29">
        <v>44854</v>
      </c>
      <c r="H3231">
        <v>109</v>
      </c>
      <c r="I3231">
        <v>12.940200000000001</v>
      </c>
    </row>
    <row r="3232" spans="1:9" x14ac:dyDescent="0.25">
      <c r="A3232">
        <v>120</v>
      </c>
      <c r="B3232" t="s">
        <v>3980</v>
      </c>
      <c r="C3232" t="s">
        <v>203</v>
      </c>
      <c r="D3232" t="s">
        <v>204</v>
      </c>
      <c r="E3232">
        <v>205927</v>
      </c>
      <c r="F3232" s="29">
        <v>45429</v>
      </c>
      <c r="G3232" s="29">
        <v>44854</v>
      </c>
      <c r="H3232">
        <v>369</v>
      </c>
      <c r="I3232">
        <v>12.940200000000001</v>
      </c>
    </row>
    <row r="3233" spans="1:9" x14ac:dyDescent="0.25">
      <c r="A3233">
        <v>119</v>
      </c>
      <c r="B3233" t="s">
        <v>3978</v>
      </c>
      <c r="C3233" t="s">
        <v>203</v>
      </c>
      <c r="D3233" t="s">
        <v>204</v>
      </c>
      <c r="E3233">
        <v>208545</v>
      </c>
      <c r="F3233" s="29">
        <v>45564</v>
      </c>
      <c r="G3233" s="29">
        <v>44917</v>
      </c>
      <c r="H3233">
        <v>293</v>
      </c>
      <c r="I3233">
        <v>12.940200000000001</v>
      </c>
    </row>
    <row r="3234" spans="1:9" x14ac:dyDescent="0.25">
      <c r="A3234">
        <v>999</v>
      </c>
      <c r="B3234" t="s">
        <v>4011</v>
      </c>
      <c r="C3234" t="s">
        <v>203</v>
      </c>
      <c r="D3234" t="s">
        <v>204</v>
      </c>
      <c r="E3234">
        <v>205927</v>
      </c>
      <c r="F3234" s="29">
        <v>45429</v>
      </c>
      <c r="G3234" s="29">
        <v>44854</v>
      </c>
      <c r="H3234">
        <v>1</v>
      </c>
      <c r="I3234">
        <v>12.940200000000001</v>
      </c>
    </row>
    <row r="3235" spans="1:9" x14ac:dyDescent="0.25">
      <c r="A3235">
        <v>999</v>
      </c>
      <c r="B3235" t="s">
        <v>4011</v>
      </c>
      <c r="C3235" t="s">
        <v>203</v>
      </c>
      <c r="D3235" t="s">
        <v>204</v>
      </c>
      <c r="E3235">
        <v>1120340</v>
      </c>
      <c r="F3235" s="29">
        <v>46419</v>
      </c>
      <c r="G3235" s="29">
        <v>44831</v>
      </c>
      <c r="H3235">
        <v>10</v>
      </c>
      <c r="I3235">
        <v>12.940200000000001</v>
      </c>
    </row>
    <row r="3236" spans="1:9" x14ac:dyDescent="0.25">
      <c r="A3236">
        <v>999</v>
      </c>
      <c r="B3236" t="s">
        <v>4011</v>
      </c>
      <c r="C3236" t="s">
        <v>203</v>
      </c>
      <c r="D3236" t="s">
        <v>204</v>
      </c>
      <c r="E3236">
        <v>208545</v>
      </c>
      <c r="F3236" s="29">
        <v>45564</v>
      </c>
      <c r="G3236" s="29">
        <v>44917</v>
      </c>
      <c r="H3236">
        <v>2</v>
      </c>
      <c r="I3236">
        <v>12.940200000000001</v>
      </c>
    </row>
    <row r="3237" spans="1:9" x14ac:dyDescent="0.25">
      <c r="A3237">
        <v>118</v>
      </c>
      <c r="B3237" t="s">
        <v>3976</v>
      </c>
      <c r="C3237" t="s">
        <v>203</v>
      </c>
      <c r="D3237" t="s">
        <v>204</v>
      </c>
      <c r="E3237">
        <v>208545</v>
      </c>
      <c r="F3237" s="29">
        <v>45564</v>
      </c>
      <c r="G3237" s="29">
        <v>44917</v>
      </c>
      <c r="H3237">
        <v>44</v>
      </c>
      <c r="I3237">
        <v>12.940200000000001</v>
      </c>
    </row>
    <row r="3238" spans="1:9" x14ac:dyDescent="0.25">
      <c r="A3238">
        <v>999</v>
      </c>
      <c r="B3238" t="s">
        <v>4011</v>
      </c>
      <c r="C3238" t="s">
        <v>203</v>
      </c>
      <c r="D3238" t="s">
        <v>204</v>
      </c>
      <c r="E3238">
        <v>208545</v>
      </c>
      <c r="F3238" s="29">
        <v>45564</v>
      </c>
      <c r="G3238" s="29">
        <v>44917</v>
      </c>
      <c r="H3238">
        <v>31</v>
      </c>
      <c r="I3238">
        <v>12.940200000000001</v>
      </c>
    </row>
    <row r="3239" spans="1:9" x14ac:dyDescent="0.25">
      <c r="A3239">
        <v>999</v>
      </c>
      <c r="B3239" t="s">
        <v>4011</v>
      </c>
      <c r="C3239" t="s">
        <v>203</v>
      </c>
      <c r="D3239" t="s">
        <v>204</v>
      </c>
      <c r="E3239">
        <v>205927</v>
      </c>
      <c r="F3239" s="29">
        <v>45429</v>
      </c>
      <c r="G3239" s="29">
        <v>44854</v>
      </c>
      <c r="H3239">
        <v>184</v>
      </c>
      <c r="I3239">
        <v>12.940200000000001</v>
      </c>
    </row>
    <row r="3240" spans="1:9" x14ac:dyDescent="0.25">
      <c r="A3240">
        <v>999</v>
      </c>
      <c r="B3240" t="s">
        <v>4011</v>
      </c>
      <c r="C3240" t="s">
        <v>203</v>
      </c>
      <c r="D3240" t="s">
        <v>204</v>
      </c>
      <c r="E3240">
        <v>205927</v>
      </c>
      <c r="F3240" s="29">
        <v>45429</v>
      </c>
      <c r="G3240" s="29">
        <v>44854</v>
      </c>
      <c r="H3240">
        <v>575</v>
      </c>
      <c r="I3240">
        <v>12.940200000000001</v>
      </c>
    </row>
    <row r="3241" spans="1:9" x14ac:dyDescent="0.25">
      <c r="A3241">
        <v>999</v>
      </c>
      <c r="B3241" t="s">
        <v>4011</v>
      </c>
      <c r="C3241" t="s">
        <v>203</v>
      </c>
      <c r="D3241" t="s">
        <v>204</v>
      </c>
      <c r="E3241">
        <v>205927</v>
      </c>
      <c r="F3241" s="29">
        <v>45429</v>
      </c>
      <c r="G3241" s="29">
        <v>44854</v>
      </c>
      <c r="H3241">
        <v>388</v>
      </c>
      <c r="I3241">
        <v>12.940200000000001</v>
      </c>
    </row>
    <row r="3242" spans="1:9" x14ac:dyDescent="0.25">
      <c r="A3242">
        <v>999</v>
      </c>
      <c r="B3242" t="s">
        <v>4011</v>
      </c>
      <c r="C3242" t="s">
        <v>203</v>
      </c>
      <c r="D3242" t="s">
        <v>204</v>
      </c>
      <c r="E3242">
        <v>205927</v>
      </c>
      <c r="F3242" s="29">
        <v>45429</v>
      </c>
      <c r="G3242" s="29">
        <v>44854</v>
      </c>
      <c r="H3242">
        <v>687</v>
      </c>
      <c r="I3242">
        <v>12.940200000000001</v>
      </c>
    </row>
    <row r="3243" spans="1:9" x14ac:dyDescent="0.25">
      <c r="A3243">
        <v>999</v>
      </c>
      <c r="B3243" t="s">
        <v>4011</v>
      </c>
      <c r="C3243" t="s">
        <v>203</v>
      </c>
      <c r="D3243" t="s">
        <v>204</v>
      </c>
      <c r="E3243">
        <v>205927</v>
      </c>
      <c r="F3243" s="29">
        <v>45429</v>
      </c>
      <c r="G3243" s="29">
        <v>44854</v>
      </c>
      <c r="H3243">
        <v>42</v>
      </c>
      <c r="I3243">
        <v>12.940200000000001</v>
      </c>
    </row>
    <row r="3244" spans="1:9" x14ac:dyDescent="0.25">
      <c r="A3244">
        <v>999</v>
      </c>
      <c r="B3244" t="s">
        <v>4011</v>
      </c>
      <c r="C3244" t="s">
        <v>203</v>
      </c>
      <c r="D3244" t="s">
        <v>204</v>
      </c>
      <c r="E3244">
        <v>208545</v>
      </c>
      <c r="F3244" s="29">
        <v>45564</v>
      </c>
      <c r="G3244" s="29">
        <v>44917</v>
      </c>
      <c r="H3244">
        <v>5</v>
      </c>
      <c r="I3244">
        <v>12.940200000000001</v>
      </c>
    </row>
    <row r="3245" spans="1:9" x14ac:dyDescent="0.25">
      <c r="A3245">
        <v>999</v>
      </c>
      <c r="B3245" t="s">
        <v>4011</v>
      </c>
      <c r="C3245" t="s">
        <v>203</v>
      </c>
      <c r="D3245" t="s">
        <v>204</v>
      </c>
      <c r="E3245">
        <v>205927</v>
      </c>
      <c r="F3245" s="29">
        <v>45429</v>
      </c>
      <c r="G3245" s="29">
        <v>44854</v>
      </c>
      <c r="H3245">
        <v>13</v>
      </c>
      <c r="I3245">
        <v>12.940200000000001</v>
      </c>
    </row>
    <row r="3246" spans="1:9" x14ac:dyDescent="0.25">
      <c r="A3246">
        <v>119</v>
      </c>
      <c r="B3246" t="s">
        <v>3978</v>
      </c>
      <c r="C3246" t="s">
        <v>203</v>
      </c>
      <c r="D3246" t="s">
        <v>204</v>
      </c>
      <c r="E3246">
        <v>208545</v>
      </c>
      <c r="F3246" s="29">
        <v>45564</v>
      </c>
      <c r="G3246" s="29">
        <v>44917</v>
      </c>
      <c r="H3246">
        <v>576</v>
      </c>
      <c r="I3246">
        <v>12.940200000000001</v>
      </c>
    </row>
    <row r="3247" spans="1:9" x14ac:dyDescent="0.25">
      <c r="A3247">
        <v>117</v>
      </c>
      <c r="B3247" t="s">
        <v>3974</v>
      </c>
      <c r="C3247" t="s">
        <v>203</v>
      </c>
      <c r="D3247" t="s">
        <v>204</v>
      </c>
      <c r="E3247">
        <v>208545</v>
      </c>
      <c r="F3247" s="29">
        <v>45564</v>
      </c>
      <c r="G3247" s="29">
        <v>44917</v>
      </c>
      <c r="H3247">
        <v>3</v>
      </c>
      <c r="I3247">
        <v>12.940200000000001</v>
      </c>
    </row>
    <row r="3248" spans="1:9" x14ac:dyDescent="0.25">
      <c r="A3248">
        <v>999</v>
      </c>
      <c r="B3248" t="s">
        <v>4011</v>
      </c>
      <c r="C3248" t="s">
        <v>203</v>
      </c>
      <c r="D3248" t="s">
        <v>204</v>
      </c>
      <c r="E3248">
        <v>205927</v>
      </c>
      <c r="F3248" s="29">
        <v>45429</v>
      </c>
      <c r="G3248" s="29">
        <v>44854</v>
      </c>
      <c r="H3248">
        <v>25</v>
      </c>
      <c r="I3248">
        <v>12.940200000000001</v>
      </c>
    </row>
    <row r="3249" spans="1:9" x14ac:dyDescent="0.25">
      <c r="A3249">
        <v>999</v>
      </c>
      <c r="B3249" t="s">
        <v>4011</v>
      </c>
      <c r="C3249" t="s">
        <v>203</v>
      </c>
      <c r="D3249" t="s">
        <v>204</v>
      </c>
      <c r="E3249">
        <v>205927</v>
      </c>
      <c r="F3249" s="29">
        <v>45429</v>
      </c>
      <c r="G3249" s="29">
        <v>44854</v>
      </c>
      <c r="H3249">
        <v>10</v>
      </c>
      <c r="I3249">
        <v>12.940200000000001</v>
      </c>
    </row>
    <row r="3250" spans="1:9" x14ac:dyDescent="0.25">
      <c r="A3250">
        <v>110</v>
      </c>
      <c r="B3250" t="s">
        <v>3960</v>
      </c>
      <c r="C3250" t="s">
        <v>203</v>
      </c>
      <c r="D3250" t="s">
        <v>204</v>
      </c>
      <c r="E3250">
        <v>208545</v>
      </c>
      <c r="F3250" s="29">
        <v>45564</v>
      </c>
      <c r="G3250" s="29">
        <v>44917</v>
      </c>
      <c r="H3250">
        <v>332</v>
      </c>
      <c r="I3250">
        <v>12.940200000000001</v>
      </c>
    </row>
    <row r="3251" spans="1:9" x14ac:dyDescent="0.25">
      <c r="A3251">
        <v>999</v>
      </c>
      <c r="B3251" t="s">
        <v>4011</v>
      </c>
      <c r="C3251" t="s">
        <v>203</v>
      </c>
      <c r="D3251" t="s">
        <v>204</v>
      </c>
      <c r="E3251">
        <v>208545</v>
      </c>
      <c r="F3251" s="29">
        <v>45564</v>
      </c>
      <c r="G3251" s="29">
        <v>44917</v>
      </c>
      <c r="H3251">
        <v>32</v>
      </c>
      <c r="I3251">
        <v>12.940200000000001</v>
      </c>
    </row>
    <row r="3252" spans="1:9" x14ac:dyDescent="0.25">
      <c r="A3252">
        <v>112</v>
      </c>
      <c r="B3252" t="s">
        <v>3964</v>
      </c>
      <c r="C3252" t="s">
        <v>203</v>
      </c>
      <c r="D3252" t="s">
        <v>204</v>
      </c>
      <c r="E3252">
        <v>208545</v>
      </c>
      <c r="F3252" s="29">
        <v>45564</v>
      </c>
      <c r="G3252" s="29">
        <v>44917</v>
      </c>
      <c r="H3252">
        <v>272</v>
      </c>
      <c r="I3252">
        <v>12.940200000000001</v>
      </c>
    </row>
    <row r="3253" spans="1:9" x14ac:dyDescent="0.25">
      <c r="A3253">
        <v>109</v>
      </c>
      <c r="B3253" t="s">
        <v>3958</v>
      </c>
      <c r="C3253" t="s">
        <v>203</v>
      </c>
      <c r="D3253" t="s">
        <v>204</v>
      </c>
      <c r="E3253">
        <v>208545</v>
      </c>
      <c r="F3253" s="29">
        <v>45564</v>
      </c>
      <c r="G3253" s="29">
        <v>44917</v>
      </c>
      <c r="H3253">
        <v>237</v>
      </c>
      <c r="I3253">
        <v>12.940200000000001</v>
      </c>
    </row>
    <row r="3254" spans="1:9" x14ac:dyDescent="0.25">
      <c r="A3254">
        <v>122</v>
      </c>
      <c r="B3254" t="s">
        <v>3984</v>
      </c>
      <c r="C3254" t="s">
        <v>203</v>
      </c>
      <c r="D3254" t="s">
        <v>204</v>
      </c>
      <c r="E3254">
        <v>208545</v>
      </c>
      <c r="F3254" s="29">
        <v>45564</v>
      </c>
      <c r="G3254" s="29">
        <v>44917</v>
      </c>
      <c r="H3254">
        <v>120</v>
      </c>
      <c r="I3254">
        <v>12.940200000000001</v>
      </c>
    </row>
    <row r="3255" spans="1:9" x14ac:dyDescent="0.25">
      <c r="A3255">
        <v>123</v>
      </c>
      <c r="B3255" t="s">
        <v>3986</v>
      </c>
      <c r="C3255" t="s">
        <v>203</v>
      </c>
      <c r="D3255" t="s">
        <v>204</v>
      </c>
      <c r="E3255">
        <v>208545</v>
      </c>
      <c r="F3255" s="29">
        <v>45564</v>
      </c>
      <c r="G3255" s="29">
        <v>44917</v>
      </c>
      <c r="H3255">
        <v>180</v>
      </c>
      <c r="I3255">
        <v>12.940200000000001</v>
      </c>
    </row>
    <row r="3256" spans="1:9" x14ac:dyDescent="0.25">
      <c r="A3256">
        <v>105</v>
      </c>
      <c r="B3256" t="s">
        <v>3950</v>
      </c>
      <c r="C3256" t="s">
        <v>203</v>
      </c>
      <c r="D3256" t="s">
        <v>204</v>
      </c>
      <c r="E3256">
        <v>208545</v>
      </c>
      <c r="F3256" s="29">
        <v>45564</v>
      </c>
      <c r="G3256" s="29">
        <v>44917</v>
      </c>
      <c r="H3256">
        <v>500</v>
      </c>
      <c r="I3256">
        <v>12.940200000000001</v>
      </c>
    </row>
    <row r="3257" spans="1:9" x14ac:dyDescent="0.25">
      <c r="A3257">
        <v>121</v>
      </c>
      <c r="B3257" t="s">
        <v>3982</v>
      </c>
      <c r="C3257" t="s">
        <v>203</v>
      </c>
      <c r="D3257" t="s">
        <v>204</v>
      </c>
      <c r="E3257">
        <v>208545</v>
      </c>
      <c r="F3257" s="29">
        <v>45564</v>
      </c>
      <c r="G3257" s="29">
        <v>44917</v>
      </c>
      <c r="H3257">
        <v>62</v>
      </c>
      <c r="I3257">
        <v>12.940200000000001</v>
      </c>
    </row>
    <row r="3258" spans="1:9" x14ac:dyDescent="0.25">
      <c r="A3258">
        <v>999</v>
      </c>
      <c r="B3258" t="s">
        <v>4011</v>
      </c>
      <c r="C3258" t="s">
        <v>203</v>
      </c>
      <c r="D3258" t="s">
        <v>204</v>
      </c>
      <c r="E3258">
        <v>208545</v>
      </c>
      <c r="F3258" s="29">
        <v>45564</v>
      </c>
      <c r="G3258" s="29">
        <v>44917</v>
      </c>
      <c r="H3258">
        <v>1</v>
      </c>
      <c r="I3258">
        <v>12.940200000000001</v>
      </c>
    </row>
    <row r="3259" spans="1:9" x14ac:dyDescent="0.25">
      <c r="A3259">
        <v>104</v>
      </c>
      <c r="B3259" t="s">
        <v>3948</v>
      </c>
      <c r="C3259" t="s">
        <v>203</v>
      </c>
      <c r="D3259" t="s">
        <v>204</v>
      </c>
      <c r="E3259">
        <v>208545</v>
      </c>
      <c r="F3259" s="29">
        <v>45564</v>
      </c>
      <c r="G3259" s="29">
        <v>44917</v>
      </c>
      <c r="H3259">
        <v>167</v>
      </c>
      <c r="I3259">
        <v>12.940200000000001</v>
      </c>
    </row>
    <row r="3260" spans="1:9" x14ac:dyDescent="0.25">
      <c r="A3260">
        <v>115</v>
      </c>
      <c r="B3260" t="s">
        <v>3970</v>
      </c>
      <c r="C3260" t="s">
        <v>203</v>
      </c>
      <c r="D3260" t="s">
        <v>204</v>
      </c>
      <c r="E3260">
        <v>208545</v>
      </c>
      <c r="F3260" s="29">
        <v>45564</v>
      </c>
      <c r="G3260" s="29">
        <v>44917</v>
      </c>
      <c r="H3260">
        <v>243</v>
      </c>
      <c r="I3260">
        <v>12.940200000000001</v>
      </c>
    </row>
    <row r="3261" spans="1:9" x14ac:dyDescent="0.25">
      <c r="A3261">
        <v>102</v>
      </c>
      <c r="B3261" t="s">
        <v>3946</v>
      </c>
      <c r="C3261" t="s">
        <v>203</v>
      </c>
      <c r="D3261" t="s">
        <v>204</v>
      </c>
      <c r="E3261">
        <v>208545</v>
      </c>
      <c r="F3261" s="29">
        <v>45564</v>
      </c>
      <c r="G3261" s="29">
        <v>44917</v>
      </c>
      <c r="H3261">
        <v>151</v>
      </c>
      <c r="I3261">
        <v>12.940200000000001</v>
      </c>
    </row>
    <row r="3262" spans="1:9" x14ac:dyDescent="0.25">
      <c r="A3262">
        <v>999</v>
      </c>
      <c r="B3262" t="s">
        <v>4011</v>
      </c>
      <c r="C3262" t="s">
        <v>203</v>
      </c>
      <c r="D3262" t="s">
        <v>204</v>
      </c>
      <c r="E3262">
        <v>208545</v>
      </c>
      <c r="F3262" s="29">
        <v>45564</v>
      </c>
      <c r="G3262" s="29">
        <v>44917</v>
      </c>
      <c r="H3262">
        <v>42</v>
      </c>
      <c r="I3262">
        <v>12.940200000000001</v>
      </c>
    </row>
    <row r="3263" spans="1:9" x14ac:dyDescent="0.25">
      <c r="A3263">
        <v>999</v>
      </c>
      <c r="B3263" t="s">
        <v>4011</v>
      </c>
      <c r="C3263" t="s">
        <v>203</v>
      </c>
      <c r="D3263" t="s">
        <v>204</v>
      </c>
      <c r="E3263">
        <v>208545</v>
      </c>
      <c r="F3263" s="29">
        <v>45564</v>
      </c>
      <c r="G3263" s="29">
        <v>44917</v>
      </c>
      <c r="H3263">
        <v>38</v>
      </c>
      <c r="I3263">
        <v>12.940200000000001</v>
      </c>
    </row>
    <row r="3264" spans="1:9" x14ac:dyDescent="0.25">
      <c r="A3264">
        <v>111</v>
      </c>
      <c r="B3264" t="s">
        <v>3962</v>
      </c>
      <c r="C3264" t="s">
        <v>203</v>
      </c>
      <c r="D3264" t="s">
        <v>204</v>
      </c>
      <c r="E3264">
        <v>208545</v>
      </c>
      <c r="F3264" s="29">
        <v>45564</v>
      </c>
      <c r="G3264" s="29">
        <v>44917</v>
      </c>
      <c r="H3264">
        <v>221</v>
      </c>
      <c r="I3264">
        <v>12.940200000000001</v>
      </c>
    </row>
    <row r="3265" spans="1:9" x14ac:dyDescent="0.25">
      <c r="A3265">
        <v>106</v>
      </c>
      <c r="B3265" t="s">
        <v>3952</v>
      </c>
      <c r="C3265" t="s">
        <v>203</v>
      </c>
      <c r="D3265" t="s">
        <v>204</v>
      </c>
      <c r="E3265">
        <v>208545</v>
      </c>
      <c r="F3265" s="29">
        <v>45564</v>
      </c>
      <c r="G3265" s="29">
        <v>44917</v>
      </c>
      <c r="H3265">
        <v>212</v>
      </c>
      <c r="I3265">
        <v>12.940200000000001</v>
      </c>
    </row>
    <row r="3266" spans="1:9" x14ac:dyDescent="0.25">
      <c r="A3266">
        <v>113</v>
      </c>
      <c r="B3266" t="s">
        <v>3966</v>
      </c>
      <c r="C3266" t="s">
        <v>203</v>
      </c>
      <c r="D3266" t="s">
        <v>204</v>
      </c>
      <c r="E3266">
        <v>208545</v>
      </c>
      <c r="F3266" s="29">
        <v>45564</v>
      </c>
      <c r="G3266" s="29">
        <v>44917</v>
      </c>
      <c r="H3266">
        <v>129</v>
      </c>
      <c r="I3266">
        <v>12.940200000000001</v>
      </c>
    </row>
    <row r="3267" spans="1:9" x14ac:dyDescent="0.25">
      <c r="A3267">
        <v>101</v>
      </c>
      <c r="B3267" t="s">
        <v>22</v>
      </c>
      <c r="C3267" t="s">
        <v>203</v>
      </c>
      <c r="D3267" t="s">
        <v>204</v>
      </c>
      <c r="E3267">
        <v>210071</v>
      </c>
      <c r="F3267" s="29">
        <v>45589</v>
      </c>
      <c r="G3267" s="29">
        <v>44939</v>
      </c>
      <c r="H3267">
        <v>609</v>
      </c>
      <c r="I3267">
        <v>13.06</v>
      </c>
    </row>
    <row r="3268" spans="1:9" x14ac:dyDescent="0.25">
      <c r="A3268">
        <v>103</v>
      </c>
      <c r="B3268" t="s">
        <v>3947</v>
      </c>
      <c r="C3268" t="s">
        <v>203</v>
      </c>
      <c r="D3268" t="s">
        <v>204</v>
      </c>
      <c r="E3268">
        <v>208545</v>
      </c>
      <c r="F3268" s="29">
        <v>45564</v>
      </c>
      <c r="G3268" s="29">
        <v>44917</v>
      </c>
      <c r="H3268">
        <v>288</v>
      </c>
      <c r="I3268">
        <v>12.940200000000001</v>
      </c>
    </row>
    <row r="3269" spans="1:9" x14ac:dyDescent="0.25">
      <c r="A3269">
        <v>999</v>
      </c>
      <c r="B3269" t="s">
        <v>4011</v>
      </c>
      <c r="C3269" t="s">
        <v>203</v>
      </c>
      <c r="D3269" t="s">
        <v>204</v>
      </c>
      <c r="E3269">
        <v>208545</v>
      </c>
      <c r="F3269" s="29">
        <v>45564</v>
      </c>
      <c r="G3269" s="29">
        <v>44917</v>
      </c>
      <c r="H3269">
        <v>82</v>
      </c>
      <c r="I3269">
        <v>12.940200000000001</v>
      </c>
    </row>
    <row r="3270" spans="1:9" x14ac:dyDescent="0.25">
      <c r="A3270">
        <v>107</v>
      </c>
      <c r="B3270" t="s">
        <v>3954</v>
      </c>
      <c r="C3270" t="s">
        <v>203</v>
      </c>
      <c r="D3270" t="s">
        <v>204</v>
      </c>
      <c r="E3270">
        <v>208545</v>
      </c>
      <c r="F3270" s="29">
        <v>45564</v>
      </c>
      <c r="G3270" s="29">
        <v>44917</v>
      </c>
      <c r="H3270">
        <v>271</v>
      </c>
      <c r="I3270">
        <v>12.940200000000001</v>
      </c>
    </row>
    <row r="3271" spans="1:9" x14ac:dyDescent="0.25">
      <c r="A3271">
        <v>115</v>
      </c>
      <c r="B3271" t="s">
        <v>3970</v>
      </c>
      <c r="C3271" t="s">
        <v>203</v>
      </c>
      <c r="D3271" t="s">
        <v>204</v>
      </c>
      <c r="E3271">
        <v>208548</v>
      </c>
      <c r="F3271" s="29">
        <v>45565</v>
      </c>
      <c r="G3271" s="29">
        <v>44936</v>
      </c>
      <c r="H3271">
        <v>283</v>
      </c>
      <c r="I3271">
        <v>13.06</v>
      </c>
    </row>
    <row r="3272" spans="1:9" x14ac:dyDescent="0.25">
      <c r="A3272">
        <v>117</v>
      </c>
      <c r="B3272" t="s">
        <v>3974</v>
      </c>
      <c r="C3272" t="s">
        <v>203</v>
      </c>
      <c r="D3272" t="s">
        <v>204</v>
      </c>
      <c r="E3272">
        <v>208548</v>
      </c>
      <c r="F3272" s="29">
        <v>45565</v>
      </c>
      <c r="G3272" s="29">
        <v>44936</v>
      </c>
      <c r="H3272">
        <v>370</v>
      </c>
      <c r="I3272">
        <v>13.06</v>
      </c>
    </row>
    <row r="3273" spans="1:9" x14ac:dyDescent="0.25">
      <c r="A3273">
        <v>102</v>
      </c>
      <c r="B3273" t="s">
        <v>3946</v>
      </c>
      <c r="C3273" t="s">
        <v>203</v>
      </c>
      <c r="D3273" t="s">
        <v>204</v>
      </c>
      <c r="E3273">
        <v>208548</v>
      </c>
      <c r="F3273" s="29">
        <v>45565</v>
      </c>
      <c r="G3273" s="29">
        <v>44936</v>
      </c>
      <c r="H3273">
        <v>276</v>
      </c>
      <c r="I3273">
        <v>13.06</v>
      </c>
    </row>
    <row r="3274" spans="1:9" x14ac:dyDescent="0.25">
      <c r="A3274">
        <v>114</v>
      </c>
      <c r="B3274" t="s">
        <v>3968</v>
      </c>
      <c r="C3274" t="s">
        <v>203</v>
      </c>
      <c r="D3274" t="s">
        <v>204</v>
      </c>
      <c r="E3274">
        <v>208548</v>
      </c>
      <c r="F3274" s="29">
        <v>45565</v>
      </c>
      <c r="G3274" s="29">
        <v>44936</v>
      </c>
      <c r="H3274">
        <v>41</v>
      </c>
      <c r="I3274">
        <v>13.06</v>
      </c>
    </row>
    <row r="3275" spans="1:9" x14ac:dyDescent="0.25">
      <c r="A3275">
        <v>116</v>
      </c>
      <c r="B3275" t="s">
        <v>3972</v>
      </c>
      <c r="C3275" t="s">
        <v>203</v>
      </c>
      <c r="D3275" t="s">
        <v>204</v>
      </c>
      <c r="E3275">
        <v>208548</v>
      </c>
      <c r="F3275" s="29">
        <v>45565</v>
      </c>
      <c r="G3275" s="29">
        <v>44936</v>
      </c>
      <c r="H3275">
        <v>530</v>
      </c>
      <c r="I3275">
        <v>13.06</v>
      </c>
    </row>
    <row r="3276" spans="1:9" x14ac:dyDescent="0.25">
      <c r="A3276">
        <v>106</v>
      </c>
      <c r="B3276" t="s">
        <v>3952</v>
      </c>
      <c r="C3276" t="s">
        <v>203</v>
      </c>
      <c r="D3276" t="s">
        <v>204</v>
      </c>
      <c r="E3276">
        <v>208548</v>
      </c>
      <c r="F3276" s="29">
        <v>45565</v>
      </c>
      <c r="G3276" s="29">
        <v>44936</v>
      </c>
      <c r="H3276">
        <v>288</v>
      </c>
      <c r="I3276">
        <v>13.06</v>
      </c>
    </row>
    <row r="3277" spans="1:9" x14ac:dyDescent="0.25">
      <c r="A3277">
        <v>104</v>
      </c>
      <c r="B3277" t="s">
        <v>3948</v>
      </c>
      <c r="C3277" t="s">
        <v>203</v>
      </c>
      <c r="D3277" t="s">
        <v>204</v>
      </c>
      <c r="E3277">
        <v>208548</v>
      </c>
      <c r="F3277" s="29">
        <v>45565</v>
      </c>
      <c r="G3277" s="29">
        <v>44936</v>
      </c>
      <c r="H3277">
        <v>388</v>
      </c>
      <c r="I3277">
        <v>13.06</v>
      </c>
    </row>
    <row r="3278" spans="1:9" x14ac:dyDescent="0.25">
      <c r="A3278">
        <v>107</v>
      </c>
      <c r="B3278" t="s">
        <v>3954</v>
      </c>
      <c r="C3278" t="s">
        <v>203</v>
      </c>
      <c r="D3278" t="s">
        <v>204</v>
      </c>
      <c r="E3278">
        <v>208548</v>
      </c>
      <c r="F3278" s="29">
        <v>45565</v>
      </c>
      <c r="G3278" s="29">
        <v>44936</v>
      </c>
      <c r="H3278">
        <v>288</v>
      </c>
      <c r="I3278">
        <v>13.06</v>
      </c>
    </row>
    <row r="3279" spans="1:9" x14ac:dyDescent="0.25">
      <c r="A3279">
        <v>108</v>
      </c>
      <c r="B3279" t="s">
        <v>3956</v>
      </c>
      <c r="C3279" t="s">
        <v>203</v>
      </c>
      <c r="D3279" t="s">
        <v>204</v>
      </c>
      <c r="E3279">
        <v>208548</v>
      </c>
      <c r="F3279" s="29">
        <v>45565</v>
      </c>
      <c r="G3279" s="29">
        <v>44936</v>
      </c>
      <c r="H3279">
        <v>452</v>
      </c>
      <c r="I3279">
        <v>13.06</v>
      </c>
    </row>
    <row r="3280" spans="1:9" x14ac:dyDescent="0.25">
      <c r="A3280">
        <v>110</v>
      </c>
      <c r="B3280" t="s">
        <v>3960</v>
      </c>
      <c r="C3280" t="s">
        <v>203</v>
      </c>
      <c r="D3280" t="s">
        <v>204</v>
      </c>
      <c r="E3280">
        <v>208548</v>
      </c>
      <c r="F3280" s="29">
        <v>45565</v>
      </c>
      <c r="G3280" s="29">
        <v>44936</v>
      </c>
      <c r="H3280">
        <v>522</v>
      </c>
      <c r="I3280">
        <v>13.06</v>
      </c>
    </row>
    <row r="3281" spans="1:9" x14ac:dyDescent="0.25">
      <c r="A3281">
        <v>122</v>
      </c>
      <c r="B3281" t="s">
        <v>3984</v>
      </c>
      <c r="C3281" t="s">
        <v>203</v>
      </c>
      <c r="D3281" t="s">
        <v>204</v>
      </c>
      <c r="E3281">
        <v>208548</v>
      </c>
      <c r="F3281" s="29">
        <v>45565</v>
      </c>
      <c r="G3281" s="29">
        <v>44936</v>
      </c>
      <c r="H3281">
        <v>60</v>
      </c>
      <c r="I3281">
        <v>13.06</v>
      </c>
    </row>
    <row r="3282" spans="1:9" x14ac:dyDescent="0.25">
      <c r="A3282">
        <v>999</v>
      </c>
      <c r="B3282" t="s">
        <v>4011</v>
      </c>
      <c r="C3282" t="s">
        <v>203</v>
      </c>
      <c r="D3282" t="s">
        <v>204</v>
      </c>
      <c r="E3282">
        <v>208545</v>
      </c>
      <c r="F3282" s="29">
        <v>45564</v>
      </c>
      <c r="G3282" s="29">
        <v>44917</v>
      </c>
      <c r="H3282">
        <v>30</v>
      </c>
      <c r="I3282">
        <v>12.940200000000001</v>
      </c>
    </row>
    <row r="3283" spans="1:9" x14ac:dyDescent="0.25">
      <c r="A3283">
        <v>121</v>
      </c>
      <c r="B3283" t="s">
        <v>3982</v>
      </c>
      <c r="C3283" t="s">
        <v>203</v>
      </c>
      <c r="D3283" t="s">
        <v>204</v>
      </c>
      <c r="E3283">
        <v>208548</v>
      </c>
      <c r="F3283" s="29">
        <v>45565</v>
      </c>
      <c r="G3283" s="29">
        <v>44936</v>
      </c>
      <c r="H3283">
        <v>438</v>
      </c>
      <c r="I3283">
        <v>13.06</v>
      </c>
    </row>
    <row r="3284" spans="1:9" x14ac:dyDescent="0.25">
      <c r="A3284">
        <v>120</v>
      </c>
      <c r="B3284" t="s">
        <v>3980</v>
      </c>
      <c r="C3284" t="s">
        <v>203</v>
      </c>
      <c r="D3284" t="s">
        <v>204</v>
      </c>
      <c r="E3284">
        <v>208548</v>
      </c>
      <c r="F3284" s="29">
        <v>45565</v>
      </c>
      <c r="G3284" s="29">
        <v>44936</v>
      </c>
      <c r="H3284">
        <v>181</v>
      </c>
      <c r="I3284">
        <v>13.06</v>
      </c>
    </row>
    <row r="3285" spans="1:9" x14ac:dyDescent="0.25">
      <c r="A3285">
        <v>111</v>
      </c>
      <c r="B3285" t="s">
        <v>3962</v>
      </c>
      <c r="C3285" t="s">
        <v>203</v>
      </c>
      <c r="D3285" t="s">
        <v>204</v>
      </c>
      <c r="E3285">
        <v>208548</v>
      </c>
      <c r="F3285" s="29">
        <v>45565</v>
      </c>
      <c r="G3285" s="29">
        <v>44936</v>
      </c>
      <c r="H3285">
        <v>503</v>
      </c>
      <c r="I3285">
        <v>13.06</v>
      </c>
    </row>
    <row r="3286" spans="1:9" x14ac:dyDescent="0.25">
      <c r="A3286">
        <v>109</v>
      </c>
      <c r="B3286" t="s">
        <v>3958</v>
      </c>
      <c r="C3286" t="s">
        <v>203</v>
      </c>
      <c r="D3286" t="s">
        <v>204</v>
      </c>
      <c r="E3286">
        <v>208548</v>
      </c>
      <c r="F3286" s="29">
        <v>45565</v>
      </c>
      <c r="G3286" s="29">
        <v>44936</v>
      </c>
      <c r="H3286">
        <v>288</v>
      </c>
      <c r="I3286">
        <v>13.06</v>
      </c>
    </row>
    <row r="3287" spans="1:9" x14ac:dyDescent="0.25">
      <c r="A3287">
        <v>231</v>
      </c>
      <c r="B3287" t="s">
        <v>3990</v>
      </c>
      <c r="C3287" t="s">
        <v>203</v>
      </c>
      <c r="D3287" t="s">
        <v>204</v>
      </c>
      <c r="E3287">
        <v>208548</v>
      </c>
      <c r="F3287" s="29">
        <v>45565</v>
      </c>
      <c r="G3287" s="29">
        <v>44936</v>
      </c>
      <c r="H3287">
        <v>10</v>
      </c>
      <c r="I3287">
        <v>13.06</v>
      </c>
    </row>
    <row r="3288" spans="1:9" x14ac:dyDescent="0.25">
      <c r="A3288">
        <v>113</v>
      </c>
      <c r="B3288" t="s">
        <v>3966</v>
      </c>
      <c r="C3288" t="s">
        <v>203</v>
      </c>
      <c r="D3288" t="s">
        <v>204</v>
      </c>
      <c r="E3288">
        <v>208548</v>
      </c>
      <c r="F3288" s="29">
        <v>45565</v>
      </c>
      <c r="G3288" s="29">
        <v>44936</v>
      </c>
      <c r="H3288">
        <v>276</v>
      </c>
      <c r="I3288">
        <v>13.06</v>
      </c>
    </row>
    <row r="3289" spans="1:9" x14ac:dyDescent="0.25">
      <c r="A3289">
        <v>999</v>
      </c>
      <c r="B3289" t="s">
        <v>4011</v>
      </c>
      <c r="C3289" t="s">
        <v>203</v>
      </c>
      <c r="D3289" t="s">
        <v>204</v>
      </c>
      <c r="E3289">
        <v>208545</v>
      </c>
      <c r="F3289" s="29">
        <v>45564</v>
      </c>
      <c r="G3289" s="29">
        <v>44917</v>
      </c>
      <c r="H3289">
        <v>39</v>
      </c>
      <c r="I3289">
        <v>12.940200000000001</v>
      </c>
    </row>
    <row r="3290" spans="1:9" x14ac:dyDescent="0.25">
      <c r="A3290">
        <v>112</v>
      </c>
      <c r="B3290" t="s">
        <v>3964</v>
      </c>
      <c r="C3290" t="s">
        <v>203</v>
      </c>
      <c r="D3290" t="s">
        <v>204</v>
      </c>
      <c r="E3290">
        <v>208548</v>
      </c>
      <c r="F3290" s="29">
        <v>45565</v>
      </c>
      <c r="G3290" s="29">
        <v>44936</v>
      </c>
      <c r="H3290">
        <v>573</v>
      </c>
      <c r="I3290">
        <v>13.06</v>
      </c>
    </row>
    <row r="3291" spans="1:9" x14ac:dyDescent="0.25">
      <c r="A3291">
        <v>123</v>
      </c>
      <c r="B3291" t="s">
        <v>3986</v>
      </c>
      <c r="C3291" t="s">
        <v>203</v>
      </c>
      <c r="D3291" t="s">
        <v>204</v>
      </c>
      <c r="E3291">
        <v>208548</v>
      </c>
      <c r="F3291" s="29">
        <v>45565</v>
      </c>
      <c r="G3291" s="29">
        <v>44936</v>
      </c>
      <c r="H3291">
        <v>288</v>
      </c>
      <c r="I3291">
        <v>13.06</v>
      </c>
    </row>
    <row r="3292" spans="1:9" x14ac:dyDescent="0.25">
      <c r="A3292">
        <v>999</v>
      </c>
      <c r="B3292" t="s">
        <v>4011</v>
      </c>
      <c r="C3292" t="s">
        <v>203</v>
      </c>
      <c r="D3292" t="s">
        <v>204</v>
      </c>
      <c r="E3292">
        <v>208545</v>
      </c>
      <c r="F3292" s="29">
        <v>45564</v>
      </c>
      <c r="G3292" s="29">
        <v>44917</v>
      </c>
      <c r="H3292">
        <v>6</v>
      </c>
      <c r="I3292">
        <v>12.940200000000001</v>
      </c>
    </row>
    <row r="3293" spans="1:9" x14ac:dyDescent="0.25">
      <c r="A3293">
        <v>999</v>
      </c>
      <c r="B3293" t="s">
        <v>4011</v>
      </c>
      <c r="C3293" t="s">
        <v>203</v>
      </c>
      <c r="D3293" t="s">
        <v>204</v>
      </c>
      <c r="E3293">
        <v>208545</v>
      </c>
      <c r="F3293" s="29">
        <v>45564</v>
      </c>
      <c r="G3293" s="29">
        <v>44917</v>
      </c>
      <c r="H3293">
        <v>25</v>
      </c>
      <c r="I3293">
        <v>12.940200000000001</v>
      </c>
    </row>
    <row r="3294" spans="1:9" x14ac:dyDescent="0.25">
      <c r="A3294">
        <v>999</v>
      </c>
      <c r="B3294" t="s">
        <v>4011</v>
      </c>
      <c r="C3294" t="s">
        <v>203</v>
      </c>
      <c r="D3294" t="s">
        <v>204</v>
      </c>
      <c r="E3294">
        <v>205927</v>
      </c>
      <c r="F3294" s="29">
        <v>45429</v>
      </c>
      <c r="G3294" s="29">
        <v>44959</v>
      </c>
      <c r="H3294">
        <v>3</v>
      </c>
      <c r="I3294">
        <v>12.940200000000001</v>
      </c>
    </row>
    <row r="3295" spans="1:9" x14ac:dyDescent="0.25">
      <c r="A3295">
        <v>111</v>
      </c>
      <c r="B3295" t="s">
        <v>3962</v>
      </c>
      <c r="C3295" t="s">
        <v>203</v>
      </c>
      <c r="D3295" t="s">
        <v>204</v>
      </c>
      <c r="E3295">
        <v>210071</v>
      </c>
      <c r="F3295" s="29">
        <v>45589</v>
      </c>
      <c r="G3295" s="29">
        <v>44939</v>
      </c>
      <c r="H3295">
        <v>73</v>
      </c>
      <c r="I3295">
        <v>13.06</v>
      </c>
    </row>
    <row r="3296" spans="1:9" x14ac:dyDescent="0.25">
      <c r="A3296">
        <v>999</v>
      </c>
      <c r="B3296" t="s">
        <v>4011</v>
      </c>
      <c r="C3296" t="s">
        <v>203</v>
      </c>
      <c r="D3296" t="s">
        <v>204</v>
      </c>
      <c r="E3296">
        <v>208545</v>
      </c>
      <c r="F3296" s="29">
        <v>45564</v>
      </c>
      <c r="G3296" s="29">
        <v>44917</v>
      </c>
      <c r="H3296">
        <v>47</v>
      </c>
      <c r="I3296">
        <v>12.940200000000001</v>
      </c>
    </row>
    <row r="3297" spans="1:9" x14ac:dyDescent="0.25">
      <c r="A3297">
        <v>106</v>
      </c>
      <c r="B3297" t="s">
        <v>3952</v>
      </c>
      <c r="C3297" t="s">
        <v>203</v>
      </c>
      <c r="D3297" t="s">
        <v>204</v>
      </c>
      <c r="E3297">
        <v>210071</v>
      </c>
      <c r="F3297" s="29">
        <v>45589</v>
      </c>
      <c r="G3297" s="29">
        <v>44939</v>
      </c>
      <c r="H3297">
        <v>288</v>
      </c>
      <c r="I3297">
        <v>13.06</v>
      </c>
    </row>
    <row r="3298" spans="1:9" x14ac:dyDescent="0.25">
      <c r="A3298">
        <v>114</v>
      </c>
      <c r="B3298" t="s">
        <v>3968</v>
      </c>
      <c r="C3298" t="s">
        <v>203</v>
      </c>
      <c r="D3298" t="s">
        <v>204</v>
      </c>
      <c r="E3298">
        <v>210071</v>
      </c>
      <c r="F3298" s="29">
        <v>45589</v>
      </c>
      <c r="G3298" s="29">
        <v>44939</v>
      </c>
      <c r="H3298">
        <v>576</v>
      </c>
      <c r="I3298">
        <v>13.06</v>
      </c>
    </row>
    <row r="3299" spans="1:9" x14ac:dyDescent="0.25">
      <c r="A3299">
        <v>109</v>
      </c>
      <c r="B3299" t="s">
        <v>3958</v>
      </c>
      <c r="C3299" t="s">
        <v>203</v>
      </c>
      <c r="D3299" t="s">
        <v>204</v>
      </c>
      <c r="E3299">
        <v>210071</v>
      </c>
      <c r="F3299" s="29">
        <v>45589</v>
      </c>
      <c r="G3299" s="29">
        <v>44939</v>
      </c>
      <c r="H3299">
        <v>288</v>
      </c>
      <c r="I3299">
        <v>13.06</v>
      </c>
    </row>
    <row r="3300" spans="1:9" x14ac:dyDescent="0.25">
      <c r="A3300">
        <v>231</v>
      </c>
      <c r="B3300" t="s">
        <v>3990</v>
      </c>
      <c r="C3300" t="s">
        <v>203</v>
      </c>
      <c r="D3300" t="s">
        <v>204</v>
      </c>
      <c r="E3300">
        <v>210071</v>
      </c>
      <c r="F3300" s="29">
        <v>45589</v>
      </c>
      <c r="G3300" s="29">
        <v>44939</v>
      </c>
      <c r="H3300">
        <v>20</v>
      </c>
      <c r="I3300">
        <v>13.06</v>
      </c>
    </row>
    <row r="3301" spans="1:9" x14ac:dyDescent="0.25">
      <c r="A3301">
        <v>103</v>
      </c>
      <c r="B3301" t="s">
        <v>3947</v>
      </c>
      <c r="C3301" t="s">
        <v>203</v>
      </c>
      <c r="D3301" t="s">
        <v>204</v>
      </c>
      <c r="E3301">
        <v>210071</v>
      </c>
      <c r="F3301" s="29">
        <v>45589</v>
      </c>
      <c r="G3301" s="29">
        <v>44939</v>
      </c>
      <c r="H3301">
        <v>288</v>
      </c>
      <c r="I3301">
        <v>13.06</v>
      </c>
    </row>
    <row r="3302" spans="1:9" x14ac:dyDescent="0.25">
      <c r="A3302">
        <v>112</v>
      </c>
      <c r="B3302" t="s">
        <v>3964</v>
      </c>
      <c r="C3302" t="s">
        <v>203</v>
      </c>
      <c r="D3302" t="s">
        <v>204</v>
      </c>
      <c r="E3302">
        <v>210071</v>
      </c>
      <c r="F3302" s="29">
        <v>45589</v>
      </c>
      <c r="G3302" s="29">
        <v>44939</v>
      </c>
      <c r="H3302">
        <v>288</v>
      </c>
      <c r="I3302">
        <v>13.06</v>
      </c>
    </row>
    <row r="3303" spans="1:9" x14ac:dyDescent="0.25">
      <c r="A3303">
        <v>118</v>
      </c>
      <c r="B3303" t="s">
        <v>3976</v>
      </c>
      <c r="C3303" t="s">
        <v>203</v>
      </c>
      <c r="D3303" t="s">
        <v>204</v>
      </c>
      <c r="E3303">
        <v>210071</v>
      </c>
      <c r="F3303" s="29">
        <v>45589</v>
      </c>
      <c r="G3303" s="29">
        <v>44939</v>
      </c>
      <c r="H3303">
        <v>288</v>
      </c>
      <c r="I3303">
        <v>13.06</v>
      </c>
    </row>
    <row r="3304" spans="1:9" x14ac:dyDescent="0.25">
      <c r="A3304">
        <v>122</v>
      </c>
      <c r="B3304" t="s">
        <v>3984</v>
      </c>
      <c r="C3304" t="s">
        <v>203</v>
      </c>
      <c r="D3304" t="s">
        <v>204</v>
      </c>
      <c r="E3304">
        <v>210071</v>
      </c>
      <c r="F3304" s="29">
        <v>45589</v>
      </c>
      <c r="G3304" s="29">
        <v>44939</v>
      </c>
      <c r="H3304">
        <v>100</v>
      </c>
      <c r="I3304">
        <v>13.06</v>
      </c>
    </row>
    <row r="3305" spans="1:9" x14ac:dyDescent="0.25">
      <c r="A3305">
        <v>107</v>
      </c>
      <c r="B3305" t="s">
        <v>3954</v>
      </c>
      <c r="C3305" t="s">
        <v>203</v>
      </c>
      <c r="D3305" t="s">
        <v>204</v>
      </c>
      <c r="E3305">
        <v>210071</v>
      </c>
      <c r="F3305" s="29">
        <v>45589</v>
      </c>
      <c r="G3305" s="29">
        <v>44939</v>
      </c>
      <c r="H3305">
        <v>288</v>
      </c>
      <c r="I3305">
        <v>13.06</v>
      </c>
    </row>
    <row r="3306" spans="1:9" x14ac:dyDescent="0.25">
      <c r="A3306">
        <v>105</v>
      </c>
      <c r="B3306" t="s">
        <v>3950</v>
      </c>
      <c r="C3306" t="s">
        <v>203</v>
      </c>
      <c r="D3306" t="s">
        <v>204</v>
      </c>
      <c r="E3306">
        <v>210071</v>
      </c>
      <c r="F3306" s="29">
        <v>45589</v>
      </c>
      <c r="G3306" s="29">
        <v>44939</v>
      </c>
      <c r="H3306">
        <v>100</v>
      </c>
      <c r="I3306">
        <v>13.06</v>
      </c>
    </row>
    <row r="3307" spans="1:9" x14ac:dyDescent="0.25">
      <c r="A3307">
        <v>119</v>
      </c>
      <c r="B3307" t="s">
        <v>3978</v>
      </c>
      <c r="C3307" t="s">
        <v>203</v>
      </c>
      <c r="D3307" t="s">
        <v>204</v>
      </c>
      <c r="E3307">
        <v>210071</v>
      </c>
      <c r="F3307" s="29">
        <v>45589</v>
      </c>
      <c r="G3307" s="29">
        <v>44939</v>
      </c>
      <c r="H3307">
        <v>288</v>
      </c>
      <c r="I3307">
        <v>13.06</v>
      </c>
    </row>
    <row r="3308" spans="1:9" x14ac:dyDescent="0.25">
      <c r="A3308">
        <v>999</v>
      </c>
      <c r="B3308" t="s">
        <v>4011</v>
      </c>
      <c r="C3308" t="s">
        <v>203</v>
      </c>
      <c r="D3308" t="s">
        <v>204</v>
      </c>
      <c r="E3308">
        <v>208545</v>
      </c>
      <c r="F3308" s="29">
        <v>45564</v>
      </c>
      <c r="G3308" s="29">
        <v>44917</v>
      </c>
      <c r="H3308">
        <v>70</v>
      </c>
      <c r="I3308">
        <v>12.940200000000001</v>
      </c>
    </row>
    <row r="3309" spans="1:9" x14ac:dyDescent="0.25">
      <c r="A3309">
        <v>108</v>
      </c>
      <c r="B3309" t="s">
        <v>3956</v>
      </c>
      <c r="C3309" t="s">
        <v>203</v>
      </c>
      <c r="D3309" t="s">
        <v>204</v>
      </c>
      <c r="E3309">
        <v>210071</v>
      </c>
      <c r="F3309" s="29">
        <v>45589</v>
      </c>
      <c r="G3309" s="29">
        <v>44939</v>
      </c>
      <c r="H3309">
        <v>288</v>
      </c>
      <c r="I3309">
        <v>13.06</v>
      </c>
    </row>
    <row r="3310" spans="1:9" x14ac:dyDescent="0.25">
      <c r="A3310">
        <v>115</v>
      </c>
      <c r="B3310" t="s">
        <v>3970</v>
      </c>
      <c r="C3310" t="s">
        <v>203</v>
      </c>
      <c r="D3310" t="s">
        <v>204</v>
      </c>
      <c r="E3310">
        <v>210071</v>
      </c>
      <c r="F3310" s="29">
        <v>45589</v>
      </c>
      <c r="G3310" s="29">
        <v>44939</v>
      </c>
      <c r="H3310">
        <v>288</v>
      </c>
      <c r="I3310">
        <v>13.06</v>
      </c>
    </row>
    <row r="3311" spans="1:9" x14ac:dyDescent="0.25">
      <c r="A3311">
        <v>999</v>
      </c>
      <c r="B3311" t="s">
        <v>4011</v>
      </c>
      <c r="C3311" t="s">
        <v>203</v>
      </c>
      <c r="D3311" t="s">
        <v>204</v>
      </c>
      <c r="E3311">
        <v>208545</v>
      </c>
      <c r="F3311" s="29">
        <v>45564</v>
      </c>
      <c r="G3311" s="29">
        <v>44917</v>
      </c>
      <c r="H3311">
        <v>33</v>
      </c>
      <c r="I3311">
        <v>12.940200000000001</v>
      </c>
    </row>
    <row r="3312" spans="1:9" x14ac:dyDescent="0.25">
      <c r="A3312">
        <v>117</v>
      </c>
      <c r="B3312" t="s">
        <v>3974</v>
      </c>
      <c r="C3312" t="s">
        <v>203</v>
      </c>
      <c r="D3312" t="s">
        <v>204</v>
      </c>
      <c r="E3312">
        <v>210071</v>
      </c>
      <c r="F3312" s="29">
        <v>45589</v>
      </c>
      <c r="G3312" s="29">
        <v>44939</v>
      </c>
      <c r="H3312">
        <v>100</v>
      </c>
      <c r="I3312">
        <v>13.06</v>
      </c>
    </row>
    <row r="3313" spans="1:9" x14ac:dyDescent="0.25">
      <c r="A3313">
        <v>102</v>
      </c>
      <c r="B3313" t="s">
        <v>3946</v>
      </c>
      <c r="C3313" t="s">
        <v>203</v>
      </c>
      <c r="D3313" t="s">
        <v>204</v>
      </c>
      <c r="E3313">
        <v>210071</v>
      </c>
      <c r="F3313" s="29">
        <v>45589</v>
      </c>
      <c r="G3313" s="29">
        <v>44939</v>
      </c>
      <c r="H3313">
        <v>150</v>
      </c>
      <c r="I3313">
        <v>13.06</v>
      </c>
    </row>
    <row r="3314" spans="1:9" x14ac:dyDescent="0.25">
      <c r="A3314">
        <v>101</v>
      </c>
      <c r="B3314" t="s">
        <v>22</v>
      </c>
      <c r="C3314" t="s">
        <v>207</v>
      </c>
      <c r="D3314" t="s">
        <v>208</v>
      </c>
      <c r="E3314">
        <v>203598</v>
      </c>
      <c r="F3314" s="29">
        <v>45383</v>
      </c>
      <c r="G3314" s="29">
        <v>44854</v>
      </c>
      <c r="H3314">
        <v>2900</v>
      </c>
      <c r="I3314">
        <v>5.72</v>
      </c>
    </row>
    <row r="3315" spans="1:9" x14ac:dyDescent="0.25">
      <c r="A3315">
        <v>111</v>
      </c>
      <c r="B3315" t="s">
        <v>3962</v>
      </c>
      <c r="C3315" t="s">
        <v>207</v>
      </c>
      <c r="D3315" t="s">
        <v>208</v>
      </c>
      <c r="E3315">
        <v>2020234</v>
      </c>
      <c r="F3315" s="29">
        <v>45340</v>
      </c>
      <c r="G3315" s="29">
        <v>44826</v>
      </c>
      <c r="H3315">
        <v>106</v>
      </c>
      <c r="I3315">
        <v>5.72</v>
      </c>
    </row>
    <row r="3316" spans="1:9" x14ac:dyDescent="0.25">
      <c r="A3316">
        <v>117</v>
      </c>
      <c r="B3316" t="s">
        <v>3974</v>
      </c>
      <c r="C3316" t="s">
        <v>207</v>
      </c>
      <c r="D3316" t="s">
        <v>208</v>
      </c>
      <c r="E3316">
        <v>2020234</v>
      </c>
      <c r="F3316" s="29">
        <v>45340</v>
      </c>
      <c r="G3316" s="29">
        <v>44826</v>
      </c>
      <c r="H3316">
        <v>40</v>
      </c>
      <c r="I3316">
        <v>5.72</v>
      </c>
    </row>
    <row r="3317" spans="1:9" x14ac:dyDescent="0.25">
      <c r="A3317">
        <v>122</v>
      </c>
      <c r="B3317" t="s">
        <v>3984</v>
      </c>
      <c r="C3317" t="s">
        <v>207</v>
      </c>
      <c r="D3317" t="s">
        <v>208</v>
      </c>
      <c r="E3317">
        <v>2020234</v>
      </c>
      <c r="F3317" s="29">
        <v>45340</v>
      </c>
      <c r="G3317" s="29">
        <v>44826</v>
      </c>
      <c r="H3317">
        <v>36</v>
      </c>
      <c r="I3317">
        <v>5.72</v>
      </c>
    </row>
    <row r="3318" spans="1:9" x14ac:dyDescent="0.25">
      <c r="A3318">
        <v>116</v>
      </c>
      <c r="B3318" t="s">
        <v>3972</v>
      </c>
      <c r="C3318" t="s">
        <v>207</v>
      </c>
      <c r="D3318" t="s">
        <v>208</v>
      </c>
      <c r="E3318">
        <v>203598</v>
      </c>
      <c r="F3318" s="29">
        <v>45383</v>
      </c>
      <c r="G3318" s="29">
        <v>44854</v>
      </c>
      <c r="H3318">
        <v>128</v>
      </c>
      <c r="I3318">
        <v>5.72</v>
      </c>
    </row>
    <row r="3319" spans="1:9" x14ac:dyDescent="0.25">
      <c r="A3319">
        <v>102</v>
      </c>
      <c r="B3319" t="s">
        <v>3946</v>
      </c>
      <c r="C3319" t="s">
        <v>207</v>
      </c>
      <c r="D3319" t="s">
        <v>208</v>
      </c>
      <c r="E3319">
        <v>2020234</v>
      </c>
      <c r="F3319" s="29">
        <v>45340</v>
      </c>
      <c r="G3319" s="29">
        <v>44826</v>
      </c>
      <c r="H3319">
        <v>1</v>
      </c>
      <c r="I3319">
        <v>5.72</v>
      </c>
    </row>
    <row r="3320" spans="1:9" x14ac:dyDescent="0.25">
      <c r="A3320">
        <v>110</v>
      </c>
      <c r="B3320" t="s">
        <v>3960</v>
      </c>
      <c r="C3320" t="s">
        <v>207</v>
      </c>
      <c r="D3320" t="s">
        <v>208</v>
      </c>
      <c r="E3320">
        <v>203598</v>
      </c>
      <c r="F3320" s="29">
        <v>45383</v>
      </c>
      <c r="G3320" s="29">
        <v>44854</v>
      </c>
      <c r="H3320">
        <v>54</v>
      </c>
      <c r="I3320">
        <v>5.72</v>
      </c>
    </row>
    <row r="3321" spans="1:9" x14ac:dyDescent="0.25">
      <c r="A3321">
        <v>114</v>
      </c>
      <c r="B3321" t="s">
        <v>3968</v>
      </c>
      <c r="C3321" t="s">
        <v>207</v>
      </c>
      <c r="D3321" t="s">
        <v>208</v>
      </c>
      <c r="E3321">
        <v>2020234</v>
      </c>
      <c r="F3321" s="29">
        <v>45340</v>
      </c>
      <c r="G3321" s="29">
        <v>44826</v>
      </c>
      <c r="H3321">
        <v>11</v>
      </c>
      <c r="I3321">
        <v>5.72</v>
      </c>
    </row>
    <row r="3322" spans="1:9" x14ac:dyDescent="0.25">
      <c r="A3322">
        <v>123</v>
      </c>
      <c r="B3322" t="s">
        <v>3986</v>
      </c>
      <c r="C3322" t="s">
        <v>207</v>
      </c>
      <c r="D3322" t="s">
        <v>208</v>
      </c>
      <c r="E3322">
        <v>2020233</v>
      </c>
      <c r="F3322" s="29">
        <v>45340</v>
      </c>
      <c r="G3322" s="29">
        <v>44791</v>
      </c>
      <c r="H3322">
        <v>21</v>
      </c>
      <c r="I3322">
        <v>5.72</v>
      </c>
    </row>
    <row r="3323" spans="1:9" x14ac:dyDescent="0.25">
      <c r="A3323">
        <v>103</v>
      </c>
      <c r="B3323" t="s">
        <v>3947</v>
      </c>
      <c r="C3323" t="s">
        <v>207</v>
      </c>
      <c r="D3323" t="s">
        <v>208</v>
      </c>
      <c r="E3323">
        <v>2020234</v>
      </c>
      <c r="F3323" s="29">
        <v>45340</v>
      </c>
      <c r="G3323" s="29">
        <v>44826</v>
      </c>
      <c r="H3323">
        <v>129</v>
      </c>
      <c r="I3323">
        <v>5.72</v>
      </c>
    </row>
    <row r="3324" spans="1:9" x14ac:dyDescent="0.25">
      <c r="A3324">
        <v>109</v>
      </c>
      <c r="B3324" t="s">
        <v>3958</v>
      </c>
      <c r="C3324" t="s">
        <v>207</v>
      </c>
      <c r="D3324" t="s">
        <v>208</v>
      </c>
      <c r="E3324">
        <v>2020234</v>
      </c>
      <c r="F3324" s="29">
        <v>45340</v>
      </c>
      <c r="G3324" s="29">
        <v>44826</v>
      </c>
      <c r="H3324">
        <v>327</v>
      </c>
      <c r="I3324">
        <v>5.72</v>
      </c>
    </row>
    <row r="3325" spans="1:9" x14ac:dyDescent="0.25">
      <c r="A3325">
        <v>113</v>
      </c>
      <c r="B3325" t="s">
        <v>3966</v>
      </c>
      <c r="C3325" t="s">
        <v>207</v>
      </c>
      <c r="D3325" t="s">
        <v>208</v>
      </c>
      <c r="E3325">
        <v>2020234</v>
      </c>
      <c r="F3325" s="29">
        <v>45340</v>
      </c>
      <c r="G3325" s="29">
        <v>44826</v>
      </c>
      <c r="H3325">
        <v>195</v>
      </c>
      <c r="I3325">
        <v>5.72</v>
      </c>
    </row>
    <row r="3326" spans="1:9" x14ac:dyDescent="0.25">
      <c r="A3326">
        <v>118</v>
      </c>
      <c r="B3326" t="s">
        <v>3976</v>
      </c>
      <c r="C3326" t="s">
        <v>207</v>
      </c>
      <c r="D3326" t="s">
        <v>208</v>
      </c>
      <c r="E3326">
        <v>2020233</v>
      </c>
      <c r="F3326" s="29">
        <v>45340</v>
      </c>
      <c r="G3326" s="29">
        <v>44791</v>
      </c>
      <c r="H3326">
        <v>12</v>
      </c>
      <c r="I3326">
        <v>5.72</v>
      </c>
    </row>
    <row r="3327" spans="1:9" x14ac:dyDescent="0.25">
      <c r="A3327">
        <v>106</v>
      </c>
      <c r="B3327" t="s">
        <v>3952</v>
      </c>
      <c r="C3327" t="s">
        <v>207</v>
      </c>
      <c r="D3327" t="s">
        <v>208</v>
      </c>
      <c r="E3327">
        <v>2020234</v>
      </c>
      <c r="F3327" s="29">
        <v>45340</v>
      </c>
      <c r="G3327" s="29">
        <v>44826</v>
      </c>
      <c r="H3327">
        <v>141</v>
      </c>
      <c r="I3327">
        <v>5.72</v>
      </c>
    </row>
    <row r="3328" spans="1:9" x14ac:dyDescent="0.25">
      <c r="A3328">
        <v>107</v>
      </c>
      <c r="B3328" t="s">
        <v>3954</v>
      </c>
      <c r="C3328" t="s">
        <v>207</v>
      </c>
      <c r="D3328" t="s">
        <v>208</v>
      </c>
      <c r="E3328">
        <v>2020234</v>
      </c>
      <c r="F3328" s="29">
        <v>45340</v>
      </c>
      <c r="G3328" s="29">
        <v>44826</v>
      </c>
      <c r="H3328">
        <v>516</v>
      </c>
      <c r="I3328">
        <v>5.72</v>
      </c>
    </row>
    <row r="3329" spans="1:9" x14ac:dyDescent="0.25">
      <c r="A3329">
        <v>115</v>
      </c>
      <c r="B3329" t="s">
        <v>3970</v>
      </c>
      <c r="C3329" t="s">
        <v>207</v>
      </c>
      <c r="D3329" t="s">
        <v>208</v>
      </c>
      <c r="E3329">
        <v>2020234</v>
      </c>
      <c r="F3329" s="29">
        <v>45340</v>
      </c>
      <c r="G3329" s="29">
        <v>44826</v>
      </c>
      <c r="H3329">
        <v>301</v>
      </c>
      <c r="I3329">
        <v>5.72</v>
      </c>
    </row>
    <row r="3330" spans="1:9" x14ac:dyDescent="0.25">
      <c r="A3330">
        <v>121</v>
      </c>
      <c r="B3330" t="s">
        <v>3982</v>
      </c>
      <c r="C3330" t="s">
        <v>207</v>
      </c>
      <c r="D3330" t="s">
        <v>208</v>
      </c>
      <c r="E3330" t="s">
        <v>4100</v>
      </c>
      <c r="F3330" s="29">
        <v>45474</v>
      </c>
      <c r="G3330" s="29">
        <v>44792</v>
      </c>
      <c r="H3330">
        <v>50</v>
      </c>
      <c r="I3330">
        <v>5.72</v>
      </c>
    </row>
    <row r="3331" spans="1:9" x14ac:dyDescent="0.25">
      <c r="A3331">
        <v>105</v>
      </c>
      <c r="B3331" t="s">
        <v>3950</v>
      </c>
      <c r="C3331" t="s">
        <v>207</v>
      </c>
      <c r="D3331" t="s">
        <v>208</v>
      </c>
      <c r="E3331">
        <v>203598</v>
      </c>
      <c r="F3331" s="29">
        <v>45383</v>
      </c>
      <c r="G3331" s="29">
        <v>44854</v>
      </c>
      <c r="H3331">
        <v>139</v>
      </c>
      <c r="I3331">
        <v>5.72</v>
      </c>
    </row>
    <row r="3332" spans="1:9" x14ac:dyDescent="0.25">
      <c r="A3332">
        <v>120</v>
      </c>
      <c r="B3332" t="s">
        <v>3980</v>
      </c>
      <c r="C3332" t="s">
        <v>207</v>
      </c>
      <c r="D3332" t="s">
        <v>208</v>
      </c>
      <c r="E3332">
        <v>203598</v>
      </c>
      <c r="F3332" s="29">
        <v>45383</v>
      </c>
      <c r="G3332" s="29">
        <v>44854</v>
      </c>
      <c r="H3332">
        <v>75</v>
      </c>
      <c r="I3332">
        <v>5.72</v>
      </c>
    </row>
    <row r="3333" spans="1:9" x14ac:dyDescent="0.25">
      <c r="A3333">
        <v>119</v>
      </c>
      <c r="B3333" t="s">
        <v>3978</v>
      </c>
      <c r="C3333" t="s">
        <v>207</v>
      </c>
      <c r="D3333" t="s">
        <v>208</v>
      </c>
      <c r="E3333">
        <v>203598</v>
      </c>
      <c r="F3333" s="29">
        <v>45383</v>
      </c>
      <c r="G3333" s="29">
        <v>44854</v>
      </c>
      <c r="H3333">
        <v>149</v>
      </c>
      <c r="I3333">
        <v>5.72</v>
      </c>
    </row>
    <row r="3334" spans="1:9" x14ac:dyDescent="0.25">
      <c r="A3334">
        <v>999</v>
      </c>
      <c r="B3334" t="s">
        <v>4011</v>
      </c>
      <c r="C3334" t="s">
        <v>207</v>
      </c>
      <c r="D3334" t="s">
        <v>208</v>
      </c>
      <c r="E3334">
        <v>2020234</v>
      </c>
      <c r="F3334" s="29">
        <v>45340</v>
      </c>
      <c r="G3334" s="29">
        <v>44826</v>
      </c>
      <c r="H3334">
        <v>58</v>
      </c>
      <c r="I3334">
        <v>5.72</v>
      </c>
    </row>
    <row r="3335" spans="1:9" x14ac:dyDescent="0.25">
      <c r="A3335">
        <v>999</v>
      </c>
      <c r="B3335" t="s">
        <v>4011</v>
      </c>
      <c r="C3335" t="s">
        <v>207</v>
      </c>
      <c r="D3335" t="s">
        <v>208</v>
      </c>
      <c r="E3335">
        <v>2020234</v>
      </c>
      <c r="F3335" s="29">
        <v>45340</v>
      </c>
      <c r="G3335" s="29">
        <v>44826</v>
      </c>
      <c r="H3335">
        <v>38</v>
      </c>
      <c r="I3335">
        <v>5.72</v>
      </c>
    </row>
    <row r="3336" spans="1:9" x14ac:dyDescent="0.25">
      <c r="A3336">
        <v>119</v>
      </c>
      <c r="B3336" t="s">
        <v>3978</v>
      </c>
      <c r="C3336" t="s">
        <v>207</v>
      </c>
      <c r="D3336" t="s">
        <v>208</v>
      </c>
      <c r="E3336">
        <v>203598</v>
      </c>
      <c r="F3336" s="29">
        <v>45383</v>
      </c>
      <c r="G3336" s="29">
        <v>44854</v>
      </c>
      <c r="H3336">
        <v>100</v>
      </c>
      <c r="I3336">
        <v>5.72</v>
      </c>
    </row>
    <row r="3337" spans="1:9" x14ac:dyDescent="0.25">
      <c r="A3337">
        <v>999</v>
      </c>
      <c r="B3337" t="s">
        <v>4011</v>
      </c>
      <c r="C3337" t="s">
        <v>207</v>
      </c>
      <c r="D3337" t="s">
        <v>208</v>
      </c>
      <c r="E3337">
        <v>2020234</v>
      </c>
      <c r="F3337" s="29">
        <v>45340</v>
      </c>
      <c r="G3337" s="29">
        <v>44826</v>
      </c>
      <c r="H3337">
        <v>88</v>
      </c>
      <c r="I3337">
        <v>5.72</v>
      </c>
    </row>
    <row r="3338" spans="1:9" x14ac:dyDescent="0.25">
      <c r="A3338">
        <v>999</v>
      </c>
      <c r="B3338" t="s">
        <v>4011</v>
      </c>
      <c r="C3338" t="s">
        <v>207</v>
      </c>
      <c r="D3338" t="s">
        <v>208</v>
      </c>
      <c r="E3338">
        <v>2020234</v>
      </c>
      <c r="F3338" s="29">
        <v>45340</v>
      </c>
      <c r="G3338" s="29">
        <v>44826</v>
      </c>
      <c r="H3338">
        <v>4</v>
      </c>
      <c r="I3338">
        <v>5.72</v>
      </c>
    </row>
    <row r="3339" spans="1:9" x14ac:dyDescent="0.25">
      <c r="A3339">
        <v>108</v>
      </c>
      <c r="B3339" t="s">
        <v>3956</v>
      </c>
      <c r="C3339" t="s">
        <v>207</v>
      </c>
      <c r="D3339" t="s">
        <v>208</v>
      </c>
      <c r="E3339">
        <v>203598</v>
      </c>
      <c r="F3339" s="29">
        <v>45383</v>
      </c>
      <c r="G3339" s="29">
        <v>44854</v>
      </c>
      <c r="H3339">
        <v>230</v>
      </c>
      <c r="I3339">
        <v>5.72</v>
      </c>
    </row>
    <row r="3340" spans="1:9" x14ac:dyDescent="0.25">
      <c r="A3340">
        <v>999</v>
      </c>
      <c r="B3340" t="s">
        <v>4011</v>
      </c>
      <c r="C3340" t="s">
        <v>207</v>
      </c>
      <c r="D3340" t="s">
        <v>208</v>
      </c>
      <c r="E3340">
        <v>2020234</v>
      </c>
      <c r="F3340" s="29">
        <v>45340</v>
      </c>
      <c r="G3340" s="29">
        <v>44826</v>
      </c>
      <c r="H3340">
        <v>2</v>
      </c>
      <c r="I3340">
        <v>5.72</v>
      </c>
    </row>
    <row r="3341" spans="1:9" x14ac:dyDescent="0.25">
      <c r="A3341">
        <v>999</v>
      </c>
      <c r="B3341" t="s">
        <v>4011</v>
      </c>
      <c r="C3341" t="s">
        <v>207</v>
      </c>
      <c r="D3341" t="s">
        <v>208</v>
      </c>
      <c r="E3341">
        <v>2020234</v>
      </c>
      <c r="F3341" s="29">
        <v>45340</v>
      </c>
      <c r="G3341" s="29">
        <v>44826</v>
      </c>
      <c r="H3341">
        <v>5</v>
      </c>
      <c r="I3341">
        <v>5.72</v>
      </c>
    </row>
    <row r="3342" spans="1:9" x14ac:dyDescent="0.25">
      <c r="A3342">
        <v>999</v>
      </c>
      <c r="B3342" t="s">
        <v>4011</v>
      </c>
      <c r="C3342" t="s">
        <v>207</v>
      </c>
      <c r="D3342" t="s">
        <v>208</v>
      </c>
      <c r="E3342">
        <v>2020234</v>
      </c>
      <c r="F3342" s="29">
        <v>45340</v>
      </c>
      <c r="G3342" s="29">
        <v>44826</v>
      </c>
      <c r="H3342">
        <v>5</v>
      </c>
      <c r="I3342">
        <v>5.72</v>
      </c>
    </row>
    <row r="3343" spans="1:9" x14ac:dyDescent="0.25">
      <c r="A3343">
        <v>102</v>
      </c>
      <c r="B3343" t="s">
        <v>3946</v>
      </c>
      <c r="C3343" t="s">
        <v>207</v>
      </c>
      <c r="D3343" t="s">
        <v>208</v>
      </c>
      <c r="E3343">
        <v>203598</v>
      </c>
      <c r="F3343" s="29">
        <v>45383</v>
      </c>
      <c r="G3343" s="29">
        <v>44854</v>
      </c>
      <c r="H3343">
        <v>90</v>
      </c>
      <c r="I3343">
        <v>5.72</v>
      </c>
    </row>
    <row r="3344" spans="1:9" x14ac:dyDescent="0.25">
      <c r="A3344">
        <v>110</v>
      </c>
      <c r="B3344" t="s">
        <v>3960</v>
      </c>
      <c r="C3344" t="s">
        <v>207</v>
      </c>
      <c r="D3344" t="s">
        <v>208</v>
      </c>
      <c r="E3344">
        <v>203598</v>
      </c>
      <c r="F3344" s="29">
        <v>45383</v>
      </c>
      <c r="G3344" s="29">
        <v>44854</v>
      </c>
      <c r="H3344">
        <v>578</v>
      </c>
      <c r="I3344">
        <v>5.72</v>
      </c>
    </row>
    <row r="3345" spans="1:9" x14ac:dyDescent="0.25">
      <c r="A3345">
        <v>999</v>
      </c>
      <c r="B3345" t="s">
        <v>4011</v>
      </c>
      <c r="C3345" t="s">
        <v>207</v>
      </c>
      <c r="D3345" t="s">
        <v>208</v>
      </c>
      <c r="E3345">
        <v>2020234</v>
      </c>
      <c r="F3345" s="29">
        <v>45340</v>
      </c>
      <c r="G3345" s="29">
        <v>44826</v>
      </c>
      <c r="H3345">
        <v>3</v>
      </c>
      <c r="I3345">
        <v>5.72</v>
      </c>
    </row>
    <row r="3346" spans="1:9" x14ac:dyDescent="0.25">
      <c r="A3346">
        <v>999</v>
      </c>
      <c r="B3346" t="s">
        <v>4011</v>
      </c>
      <c r="C3346" t="s">
        <v>207</v>
      </c>
      <c r="D3346" t="s">
        <v>208</v>
      </c>
      <c r="E3346">
        <v>2020233</v>
      </c>
      <c r="F3346" s="29">
        <v>45340</v>
      </c>
      <c r="G3346" s="29">
        <v>44791</v>
      </c>
      <c r="H3346">
        <v>26</v>
      </c>
      <c r="I3346">
        <v>5.72</v>
      </c>
    </row>
    <row r="3347" spans="1:9" x14ac:dyDescent="0.25">
      <c r="A3347">
        <v>999</v>
      </c>
      <c r="B3347" t="s">
        <v>4011</v>
      </c>
      <c r="C3347" t="s">
        <v>207</v>
      </c>
      <c r="D3347" t="s">
        <v>208</v>
      </c>
      <c r="E3347">
        <v>2020234</v>
      </c>
      <c r="F3347" s="29">
        <v>45340</v>
      </c>
      <c r="G3347" s="29">
        <v>44826</v>
      </c>
      <c r="H3347">
        <v>6</v>
      </c>
      <c r="I3347">
        <v>5.72</v>
      </c>
    </row>
    <row r="3348" spans="1:9" x14ac:dyDescent="0.25">
      <c r="A3348">
        <v>112</v>
      </c>
      <c r="B3348" t="s">
        <v>3964</v>
      </c>
      <c r="C3348" t="s">
        <v>207</v>
      </c>
      <c r="D3348" t="s">
        <v>208</v>
      </c>
      <c r="E3348">
        <v>203598</v>
      </c>
      <c r="F3348" s="29">
        <v>45383</v>
      </c>
      <c r="G3348" s="29">
        <v>44854</v>
      </c>
      <c r="H3348">
        <v>325</v>
      </c>
      <c r="I3348">
        <v>5.72</v>
      </c>
    </row>
    <row r="3349" spans="1:9" x14ac:dyDescent="0.25">
      <c r="A3349">
        <v>123</v>
      </c>
      <c r="B3349" t="s">
        <v>3986</v>
      </c>
      <c r="C3349" t="s">
        <v>207</v>
      </c>
      <c r="D3349" t="s">
        <v>208</v>
      </c>
      <c r="E3349">
        <v>203598</v>
      </c>
      <c r="F3349" s="29">
        <v>45383</v>
      </c>
      <c r="G3349" s="29">
        <v>44854</v>
      </c>
      <c r="H3349">
        <v>80</v>
      </c>
      <c r="I3349">
        <v>5.72</v>
      </c>
    </row>
    <row r="3350" spans="1:9" x14ac:dyDescent="0.25">
      <c r="A3350">
        <v>999</v>
      </c>
      <c r="B3350" t="s">
        <v>4011</v>
      </c>
      <c r="C3350" t="s">
        <v>207</v>
      </c>
      <c r="D3350" t="s">
        <v>208</v>
      </c>
      <c r="E3350">
        <v>2020233</v>
      </c>
      <c r="F3350" s="29">
        <v>45340</v>
      </c>
      <c r="G3350" s="29">
        <v>44791</v>
      </c>
      <c r="H3350">
        <v>3</v>
      </c>
      <c r="I3350">
        <v>5.72</v>
      </c>
    </row>
    <row r="3351" spans="1:9" x14ac:dyDescent="0.25">
      <c r="A3351">
        <v>113</v>
      </c>
      <c r="B3351" t="s">
        <v>3966</v>
      </c>
      <c r="C3351" t="s">
        <v>207</v>
      </c>
      <c r="D3351" t="s">
        <v>208</v>
      </c>
      <c r="E3351">
        <v>203598</v>
      </c>
      <c r="F3351" s="29">
        <v>45383</v>
      </c>
      <c r="G3351" s="29">
        <v>44854</v>
      </c>
      <c r="H3351">
        <v>40</v>
      </c>
      <c r="I3351">
        <v>5.72</v>
      </c>
    </row>
    <row r="3352" spans="1:9" x14ac:dyDescent="0.25">
      <c r="A3352">
        <v>118</v>
      </c>
      <c r="B3352" t="s">
        <v>3976</v>
      </c>
      <c r="C3352" t="s">
        <v>207</v>
      </c>
      <c r="D3352" t="s">
        <v>208</v>
      </c>
      <c r="E3352">
        <v>203598</v>
      </c>
      <c r="F3352" s="29">
        <v>45383</v>
      </c>
      <c r="G3352" s="29">
        <v>44854</v>
      </c>
      <c r="H3352">
        <v>70</v>
      </c>
      <c r="I3352">
        <v>5.72</v>
      </c>
    </row>
    <row r="3353" spans="1:9" x14ac:dyDescent="0.25">
      <c r="A3353">
        <v>104</v>
      </c>
      <c r="B3353" t="s">
        <v>3948</v>
      </c>
      <c r="C3353" t="s">
        <v>207</v>
      </c>
      <c r="D3353" t="s">
        <v>208</v>
      </c>
      <c r="E3353">
        <v>203598</v>
      </c>
      <c r="F3353" s="29">
        <v>45383</v>
      </c>
      <c r="G3353" s="29">
        <v>44854</v>
      </c>
      <c r="H3353">
        <v>80</v>
      </c>
      <c r="I3353">
        <v>5.72</v>
      </c>
    </row>
    <row r="3354" spans="1:9" x14ac:dyDescent="0.25">
      <c r="A3354">
        <v>116</v>
      </c>
      <c r="B3354" t="s">
        <v>3972</v>
      </c>
      <c r="C3354" t="s">
        <v>207</v>
      </c>
      <c r="D3354" t="s">
        <v>208</v>
      </c>
      <c r="E3354">
        <v>203598</v>
      </c>
      <c r="F3354" s="29">
        <v>45383</v>
      </c>
      <c r="G3354" s="29">
        <v>44854</v>
      </c>
      <c r="H3354">
        <v>90</v>
      </c>
      <c r="I3354">
        <v>5.72</v>
      </c>
    </row>
    <row r="3355" spans="1:9" x14ac:dyDescent="0.25">
      <c r="A3355">
        <v>117</v>
      </c>
      <c r="B3355" t="s">
        <v>3974</v>
      </c>
      <c r="C3355" t="s">
        <v>207</v>
      </c>
      <c r="D3355" t="s">
        <v>208</v>
      </c>
      <c r="E3355">
        <v>203598</v>
      </c>
      <c r="F3355" s="29">
        <v>45383</v>
      </c>
      <c r="G3355" s="29">
        <v>44854</v>
      </c>
      <c r="H3355">
        <v>70</v>
      </c>
      <c r="I3355">
        <v>5.72</v>
      </c>
    </row>
    <row r="3356" spans="1:9" x14ac:dyDescent="0.25">
      <c r="A3356">
        <v>120</v>
      </c>
      <c r="B3356" t="s">
        <v>3980</v>
      </c>
      <c r="C3356" t="s">
        <v>207</v>
      </c>
      <c r="D3356" t="s">
        <v>208</v>
      </c>
      <c r="E3356">
        <v>203598</v>
      </c>
      <c r="F3356" s="29">
        <v>45383</v>
      </c>
      <c r="G3356" s="29">
        <v>44854</v>
      </c>
      <c r="H3356">
        <v>40</v>
      </c>
      <c r="I3356">
        <v>5.72</v>
      </c>
    </row>
    <row r="3357" spans="1:9" x14ac:dyDescent="0.25">
      <c r="A3357">
        <v>114</v>
      </c>
      <c r="B3357" t="s">
        <v>3968</v>
      </c>
      <c r="C3357" t="s">
        <v>207</v>
      </c>
      <c r="D3357" t="s">
        <v>208</v>
      </c>
      <c r="E3357">
        <v>203598</v>
      </c>
      <c r="F3357" s="29">
        <v>45383</v>
      </c>
      <c r="G3357" s="29">
        <v>44854</v>
      </c>
      <c r="H3357">
        <v>100</v>
      </c>
      <c r="I3357">
        <v>5.72</v>
      </c>
    </row>
    <row r="3358" spans="1:9" x14ac:dyDescent="0.25">
      <c r="A3358">
        <v>115</v>
      </c>
      <c r="B3358" t="s">
        <v>3970</v>
      </c>
      <c r="C3358" t="s">
        <v>207</v>
      </c>
      <c r="D3358" t="s">
        <v>208</v>
      </c>
      <c r="E3358">
        <v>203598</v>
      </c>
      <c r="F3358" s="29">
        <v>45383</v>
      </c>
      <c r="G3358" s="29">
        <v>44854</v>
      </c>
      <c r="H3358">
        <v>90</v>
      </c>
      <c r="I3358">
        <v>5.72</v>
      </c>
    </row>
    <row r="3359" spans="1:9" x14ac:dyDescent="0.25">
      <c r="A3359">
        <v>111</v>
      </c>
      <c r="B3359" t="s">
        <v>3962</v>
      </c>
      <c r="C3359" t="s">
        <v>207</v>
      </c>
      <c r="D3359" t="s">
        <v>208</v>
      </c>
      <c r="E3359">
        <v>203598</v>
      </c>
      <c r="F3359" s="29">
        <v>45383</v>
      </c>
      <c r="G3359" s="29">
        <v>44854</v>
      </c>
      <c r="H3359">
        <v>90</v>
      </c>
      <c r="I3359">
        <v>5.72</v>
      </c>
    </row>
    <row r="3360" spans="1:9" x14ac:dyDescent="0.25">
      <c r="A3360">
        <v>103</v>
      </c>
      <c r="B3360" t="s">
        <v>3947</v>
      </c>
      <c r="C3360" t="s">
        <v>207</v>
      </c>
      <c r="D3360" t="s">
        <v>208</v>
      </c>
      <c r="E3360">
        <v>203598</v>
      </c>
      <c r="F3360" s="29">
        <v>45383</v>
      </c>
      <c r="G3360" s="29">
        <v>44854</v>
      </c>
      <c r="H3360">
        <v>100</v>
      </c>
      <c r="I3360">
        <v>5.72</v>
      </c>
    </row>
    <row r="3361" spans="1:9" x14ac:dyDescent="0.25">
      <c r="A3361">
        <v>122</v>
      </c>
      <c r="B3361" t="s">
        <v>3984</v>
      </c>
      <c r="C3361" t="s">
        <v>207</v>
      </c>
      <c r="D3361" t="s">
        <v>208</v>
      </c>
      <c r="E3361">
        <v>203598</v>
      </c>
      <c r="F3361" s="29">
        <v>45383</v>
      </c>
      <c r="G3361" s="29">
        <v>44854</v>
      </c>
      <c r="H3361">
        <v>30</v>
      </c>
      <c r="I3361">
        <v>5.72</v>
      </c>
    </row>
    <row r="3362" spans="1:9" x14ac:dyDescent="0.25">
      <c r="A3362">
        <v>105</v>
      </c>
      <c r="B3362" t="s">
        <v>3950</v>
      </c>
      <c r="C3362" t="s">
        <v>207</v>
      </c>
      <c r="D3362" t="s">
        <v>208</v>
      </c>
      <c r="E3362">
        <v>203598</v>
      </c>
      <c r="F3362" s="29">
        <v>45383</v>
      </c>
      <c r="G3362" s="29">
        <v>44854</v>
      </c>
      <c r="H3362">
        <v>40</v>
      </c>
      <c r="I3362">
        <v>5.72</v>
      </c>
    </row>
    <row r="3363" spans="1:9" x14ac:dyDescent="0.25">
      <c r="A3363">
        <v>121</v>
      </c>
      <c r="B3363" t="s">
        <v>3982</v>
      </c>
      <c r="C3363" t="s">
        <v>207</v>
      </c>
      <c r="D3363" t="s">
        <v>208</v>
      </c>
      <c r="E3363">
        <v>203598</v>
      </c>
      <c r="F3363" s="29">
        <v>45383</v>
      </c>
      <c r="G3363" s="29">
        <v>44854</v>
      </c>
      <c r="H3363">
        <v>10</v>
      </c>
      <c r="I3363">
        <v>5.72</v>
      </c>
    </row>
    <row r="3364" spans="1:9" x14ac:dyDescent="0.25">
      <c r="A3364">
        <v>999</v>
      </c>
      <c r="B3364" t="s">
        <v>4011</v>
      </c>
      <c r="C3364" t="s">
        <v>207</v>
      </c>
      <c r="D3364" t="s">
        <v>208</v>
      </c>
      <c r="E3364">
        <v>203598</v>
      </c>
      <c r="F3364" s="29">
        <v>45383</v>
      </c>
      <c r="G3364" s="29">
        <v>44854</v>
      </c>
      <c r="H3364">
        <v>10</v>
      </c>
      <c r="I3364">
        <v>5.72</v>
      </c>
    </row>
    <row r="3365" spans="1:9" x14ac:dyDescent="0.25">
      <c r="A3365">
        <v>101</v>
      </c>
      <c r="B3365" t="s">
        <v>22</v>
      </c>
      <c r="C3365" t="s">
        <v>209</v>
      </c>
      <c r="D3365" t="s">
        <v>210</v>
      </c>
      <c r="E3365">
        <v>204848</v>
      </c>
      <c r="F3365" s="29">
        <v>45437</v>
      </c>
      <c r="G3365" s="29">
        <v>44854</v>
      </c>
      <c r="H3365">
        <v>2221</v>
      </c>
      <c r="I3365">
        <v>14.0898</v>
      </c>
    </row>
    <row r="3366" spans="1:9" x14ac:dyDescent="0.25">
      <c r="A3366">
        <v>101</v>
      </c>
      <c r="B3366" t="s">
        <v>22</v>
      </c>
      <c r="C3366" t="s">
        <v>209</v>
      </c>
      <c r="D3366" t="s">
        <v>210</v>
      </c>
      <c r="E3366">
        <v>205036</v>
      </c>
      <c r="F3366" s="29">
        <v>45487</v>
      </c>
      <c r="G3366" s="29">
        <v>44889</v>
      </c>
      <c r="H3366">
        <v>2930</v>
      </c>
      <c r="I3366">
        <v>14.0898</v>
      </c>
    </row>
    <row r="3367" spans="1:9" x14ac:dyDescent="0.25">
      <c r="A3367">
        <v>111</v>
      </c>
      <c r="B3367" t="s">
        <v>3962</v>
      </c>
      <c r="C3367" t="s">
        <v>209</v>
      </c>
      <c r="D3367" t="s">
        <v>210</v>
      </c>
      <c r="E3367">
        <v>2020379</v>
      </c>
      <c r="F3367" s="29">
        <v>45333</v>
      </c>
      <c r="G3367" s="29">
        <v>44791</v>
      </c>
      <c r="H3367">
        <v>42</v>
      </c>
      <c r="I3367">
        <v>14.0898</v>
      </c>
    </row>
    <row r="3368" spans="1:9" x14ac:dyDescent="0.25">
      <c r="A3368">
        <v>117</v>
      </c>
      <c r="B3368" t="s">
        <v>3974</v>
      </c>
      <c r="C3368" t="s">
        <v>209</v>
      </c>
      <c r="D3368" t="s">
        <v>210</v>
      </c>
      <c r="E3368">
        <v>204848</v>
      </c>
      <c r="F3368" s="29">
        <v>45437</v>
      </c>
      <c r="G3368" s="29">
        <v>44854</v>
      </c>
      <c r="H3368">
        <v>34</v>
      </c>
      <c r="I3368">
        <v>14.0898</v>
      </c>
    </row>
    <row r="3369" spans="1:9" x14ac:dyDescent="0.25">
      <c r="A3369">
        <v>122</v>
      </c>
      <c r="B3369" t="s">
        <v>3984</v>
      </c>
      <c r="C3369" t="s">
        <v>209</v>
      </c>
      <c r="D3369" t="s">
        <v>210</v>
      </c>
      <c r="E3369">
        <v>2020379</v>
      </c>
      <c r="F3369" s="29">
        <v>45333</v>
      </c>
      <c r="G3369" s="29">
        <v>44791</v>
      </c>
      <c r="H3369">
        <v>43</v>
      </c>
      <c r="I3369">
        <v>14.0898</v>
      </c>
    </row>
    <row r="3370" spans="1:9" x14ac:dyDescent="0.25">
      <c r="A3370">
        <v>116</v>
      </c>
      <c r="B3370" t="s">
        <v>3972</v>
      </c>
      <c r="C3370" t="s">
        <v>209</v>
      </c>
      <c r="D3370" t="s">
        <v>210</v>
      </c>
      <c r="E3370">
        <v>2020379</v>
      </c>
      <c r="F3370" s="29">
        <v>45333</v>
      </c>
      <c r="G3370" s="29">
        <v>44791</v>
      </c>
      <c r="H3370">
        <v>22</v>
      </c>
      <c r="I3370">
        <v>14.0898</v>
      </c>
    </row>
    <row r="3371" spans="1:9" x14ac:dyDescent="0.25">
      <c r="A3371">
        <v>102</v>
      </c>
      <c r="B3371" t="s">
        <v>3946</v>
      </c>
      <c r="C3371" t="s">
        <v>209</v>
      </c>
      <c r="D3371" t="s">
        <v>210</v>
      </c>
      <c r="E3371">
        <v>2020379</v>
      </c>
      <c r="F3371" s="29">
        <v>45333</v>
      </c>
      <c r="G3371" s="29">
        <v>44791</v>
      </c>
      <c r="H3371">
        <v>22</v>
      </c>
      <c r="I3371">
        <v>14.0898</v>
      </c>
    </row>
    <row r="3372" spans="1:9" x14ac:dyDescent="0.25">
      <c r="A3372">
        <v>110</v>
      </c>
      <c r="B3372" t="s">
        <v>3960</v>
      </c>
      <c r="C3372" t="s">
        <v>209</v>
      </c>
      <c r="D3372" t="s">
        <v>210</v>
      </c>
      <c r="E3372">
        <v>204848</v>
      </c>
      <c r="F3372" s="29">
        <v>45437</v>
      </c>
      <c r="G3372" s="29">
        <v>44854</v>
      </c>
      <c r="H3372">
        <v>21</v>
      </c>
      <c r="I3372">
        <v>14.0898</v>
      </c>
    </row>
    <row r="3373" spans="1:9" x14ac:dyDescent="0.25">
      <c r="A3373">
        <v>114</v>
      </c>
      <c r="B3373" t="s">
        <v>3968</v>
      </c>
      <c r="C3373" t="s">
        <v>209</v>
      </c>
      <c r="D3373" t="s">
        <v>210</v>
      </c>
      <c r="E3373">
        <v>2020379</v>
      </c>
      <c r="F3373" s="29">
        <v>45333</v>
      </c>
      <c r="G3373" s="29">
        <v>44791</v>
      </c>
      <c r="H3373">
        <v>18</v>
      </c>
      <c r="I3373">
        <v>14.0898</v>
      </c>
    </row>
    <row r="3374" spans="1:9" x14ac:dyDescent="0.25">
      <c r="A3374">
        <v>123</v>
      </c>
      <c r="B3374" t="s">
        <v>3986</v>
      </c>
      <c r="C3374" t="s">
        <v>209</v>
      </c>
      <c r="D3374" t="s">
        <v>210</v>
      </c>
      <c r="E3374">
        <v>2020377</v>
      </c>
      <c r="F3374" s="29">
        <v>45332</v>
      </c>
      <c r="G3374" s="29">
        <v>44757</v>
      </c>
      <c r="H3374">
        <v>52</v>
      </c>
      <c r="I3374">
        <v>14.0898</v>
      </c>
    </row>
    <row r="3375" spans="1:9" x14ac:dyDescent="0.25">
      <c r="A3375">
        <v>103</v>
      </c>
      <c r="B3375" t="s">
        <v>3947</v>
      </c>
      <c r="C3375" t="s">
        <v>209</v>
      </c>
      <c r="D3375" t="s">
        <v>210</v>
      </c>
      <c r="E3375">
        <v>2020379</v>
      </c>
      <c r="F3375" s="29">
        <v>45333</v>
      </c>
      <c r="G3375" s="29">
        <v>44791</v>
      </c>
      <c r="H3375">
        <v>89</v>
      </c>
      <c r="I3375">
        <v>14.0898</v>
      </c>
    </row>
    <row r="3376" spans="1:9" x14ac:dyDescent="0.25">
      <c r="A3376">
        <v>109</v>
      </c>
      <c r="B3376" t="s">
        <v>3958</v>
      </c>
      <c r="C3376" t="s">
        <v>209</v>
      </c>
      <c r="D3376" t="s">
        <v>210</v>
      </c>
      <c r="E3376">
        <v>2020379</v>
      </c>
      <c r="F3376" s="29">
        <v>45333</v>
      </c>
      <c r="G3376" s="29">
        <v>44791</v>
      </c>
      <c r="H3376">
        <v>40</v>
      </c>
      <c r="I3376">
        <v>14.0898</v>
      </c>
    </row>
    <row r="3377" spans="1:9" x14ac:dyDescent="0.25">
      <c r="A3377">
        <v>113</v>
      </c>
      <c r="B3377" t="s">
        <v>3966</v>
      </c>
      <c r="C3377" t="s">
        <v>209</v>
      </c>
      <c r="D3377" t="s">
        <v>210</v>
      </c>
      <c r="E3377">
        <v>2020379</v>
      </c>
      <c r="F3377" s="29">
        <v>45333</v>
      </c>
      <c r="G3377" s="29">
        <v>44791</v>
      </c>
      <c r="H3377">
        <v>29</v>
      </c>
      <c r="I3377">
        <v>14.0898</v>
      </c>
    </row>
    <row r="3378" spans="1:9" x14ac:dyDescent="0.25">
      <c r="A3378">
        <v>106</v>
      </c>
      <c r="B3378" t="s">
        <v>3952</v>
      </c>
      <c r="C3378" t="s">
        <v>209</v>
      </c>
      <c r="D3378" t="s">
        <v>210</v>
      </c>
      <c r="E3378">
        <v>2020379</v>
      </c>
      <c r="F3378" s="29">
        <v>45333</v>
      </c>
      <c r="G3378" s="29">
        <v>44791</v>
      </c>
      <c r="H3378">
        <v>35</v>
      </c>
      <c r="I3378">
        <v>14.0898</v>
      </c>
    </row>
    <row r="3379" spans="1:9" x14ac:dyDescent="0.25">
      <c r="A3379">
        <v>107</v>
      </c>
      <c r="B3379" t="s">
        <v>3954</v>
      </c>
      <c r="C3379" t="s">
        <v>209</v>
      </c>
      <c r="D3379" t="s">
        <v>210</v>
      </c>
      <c r="E3379">
        <v>2020379</v>
      </c>
      <c r="F3379" s="29">
        <v>45333</v>
      </c>
      <c r="G3379" s="29">
        <v>44791</v>
      </c>
      <c r="H3379">
        <v>41</v>
      </c>
      <c r="I3379">
        <v>14.0898</v>
      </c>
    </row>
    <row r="3380" spans="1:9" x14ac:dyDescent="0.25">
      <c r="A3380">
        <v>104</v>
      </c>
      <c r="B3380" t="s">
        <v>3948</v>
      </c>
      <c r="C3380" t="s">
        <v>209</v>
      </c>
      <c r="D3380" t="s">
        <v>210</v>
      </c>
      <c r="E3380">
        <v>2020377</v>
      </c>
      <c r="F3380" s="29">
        <v>45332</v>
      </c>
      <c r="G3380" s="29">
        <v>44757</v>
      </c>
      <c r="H3380">
        <v>57</v>
      </c>
      <c r="I3380">
        <v>14.0898</v>
      </c>
    </row>
    <row r="3381" spans="1:9" x14ac:dyDescent="0.25">
      <c r="A3381">
        <v>115</v>
      </c>
      <c r="B3381" t="s">
        <v>3970</v>
      </c>
      <c r="C3381" t="s">
        <v>209</v>
      </c>
      <c r="D3381" t="s">
        <v>210</v>
      </c>
      <c r="E3381">
        <v>2020377</v>
      </c>
      <c r="F3381" s="29">
        <v>45332</v>
      </c>
      <c r="G3381" s="29">
        <v>44757</v>
      </c>
      <c r="H3381">
        <v>100</v>
      </c>
      <c r="I3381">
        <v>14.0898</v>
      </c>
    </row>
    <row r="3382" spans="1:9" x14ac:dyDescent="0.25">
      <c r="A3382">
        <v>121</v>
      </c>
      <c r="B3382" t="s">
        <v>3982</v>
      </c>
      <c r="C3382" t="s">
        <v>209</v>
      </c>
      <c r="D3382" t="s">
        <v>210</v>
      </c>
      <c r="E3382" t="s">
        <v>4092</v>
      </c>
      <c r="F3382" s="29">
        <v>45261</v>
      </c>
      <c r="G3382" s="29">
        <v>44687</v>
      </c>
      <c r="H3382">
        <v>23</v>
      </c>
      <c r="I3382">
        <v>14.0898</v>
      </c>
    </row>
    <row r="3383" spans="1:9" x14ac:dyDescent="0.25">
      <c r="A3383">
        <v>108</v>
      </c>
      <c r="B3383" t="s">
        <v>3956</v>
      </c>
      <c r="C3383" t="s">
        <v>209</v>
      </c>
      <c r="D3383" t="s">
        <v>210</v>
      </c>
      <c r="E3383">
        <v>204848</v>
      </c>
      <c r="F3383" s="29">
        <v>45437</v>
      </c>
      <c r="G3383" s="29">
        <v>44854</v>
      </c>
      <c r="H3383">
        <v>28</v>
      </c>
      <c r="I3383">
        <v>14.0898</v>
      </c>
    </row>
    <row r="3384" spans="1:9" x14ac:dyDescent="0.25">
      <c r="A3384">
        <v>105</v>
      </c>
      <c r="B3384" t="s">
        <v>3950</v>
      </c>
      <c r="C3384" t="s">
        <v>209</v>
      </c>
      <c r="D3384" t="s">
        <v>210</v>
      </c>
      <c r="E3384">
        <v>204848</v>
      </c>
      <c r="F3384" s="29">
        <v>45437</v>
      </c>
      <c r="G3384" s="29">
        <v>44854</v>
      </c>
      <c r="H3384">
        <v>60</v>
      </c>
      <c r="I3384">
        <v>14.0898</v>
      </c>
    </row>
    <row r="3385" spans="1:9" x14ac:dyDescent="0.25">
      <c r="A3385">
        <v>120</v>
      </c>
      <c r="B3385" t="s">
        <v>3980</v>
      </c>
      <c r="C3385" t="s">
        <v>209</v>
      </c>
      <c r="D3385" t="s">
        <v>210</v>
      </c>
      <c r="E3385">
        <v>2020379</v>
      </c>
      <c r="F3385" s="29">
        <v>45333</v>
      </c>
      <c r="G3385" s="29">
        <v>44791</v>
      </c>
      <c r="H3385">
        <v>125</v>
      </c>
      <c r="I3385">
        <v>14.0898</v>
      </c>
    </row>
    <row r="3386" spans="1:9" x14ac:dyDescent="0.25">
      <c r="A3386">
        <v>119</v>
      </c>
      <c r="B3386" t="s">
        <v>3978</v>
      </c>
      <c r="C3386" t="s">
        <v>209</v>
      </c>
      <c r="D3386" t="s">
        <v>210</v>
      </c>
      <c r="E3386">
        <v>2020379</v>
      </c>
      <c r="F3386" s="29">
        <v>45333</v>
      </c>
      <c r="G3386" s="29">
        <v>44791</v>
      </c>
      <c r="H3386">
        <v>15</v>
      </c>
      <c r="I3386">
        <v>14.0898</v>
      </c>
    </row>
    <row r="3387" spans="1:9" x14ac:dyDescent="0.25">
      <c r="A3387">
        <v>122</v>
      </c>
      <c r="B3387" t="s">
        <v>3984</v>
      </c>
      <c r="C3387" t="s">
        <v>209</v>
      </c>
      <c r="D3387" t="s">
        <v>210</v>
      </c>
      <c r="E3387">
        <v>204848</v>
      </c>
      <c r="F3387" s="29">
        <v>45437</v>
      </c>
      <c r="G3387" s="29">
        <v>44854</v>
      </c>
      <c r="H3387">
        <v>105</v>
      </c>
      <c r="I3387">
        <v>14.0898</v>
      </c>
    </row>
    <row r="3388" spans="1:9" x14ac:dyDescent="0.25">
      <c r="A3388">
        <v>999</v>
      </c>
      <c r="B3388" t="s">
        <v>4011</v>
      </c>
      <c r="C3388" t="s">
        <v>209</v>
      </c>
      <c r="D3388" t="s">
        <v>210</v>
      </c>
      <c r="E3388">
        <v>2020377</v>
      </c>
      <c r="F3388" s="29">
        <v>45332</v>
      </c>
      <c r="G3388" s="29">
        <v>44757</v>
      </c>
      <c r="H3388">
        <v>13</v>
      </c>
      <c r="I3388">
        <v>14.0898</v>
      </c>
    </row>
    <row r="3389" spans="1:9" x14ac:dyDescent="0.25">
      <c r="A3389">
        <v>119</v>
      </c>
      <c r="B3389" t="s">
        <v>3978</v>
      </c>
      <c r="C3389" t="s">
        <v>209</v>
      </c>
      <c r="D3389" t="s">
        <v>210</v>
      </c>
      <c r="E3389">
        <v>204848</v>
      </c>
      <c r="F3389" s="29">
        <v>45437</v>
      </c>
      <c r="G3389" s="29">
        <v>44854</v>
      </c>
      <c r="H3389">
        <v>50</v>
      </c>
      <c r="I3389">
        <v>14.0898</v>
      </c>
    </row>
    <row r="3390" spans="1:9" x14ac:dyDescent="0.25">
      <c r="A3390">
        <v>999</v>
      </c>
      <c r="B3390" t="s">
        <v>4011</v>
      </c>
      <c r="C3390" t="s">
        <v>209</v>
      </c>
      <c r="D3390" t="s">
        <v>210</v>
      </c>
      <c r="E3390">
        <v>2020379</v>
      </c>
      <c r="F3390" s="29">
        <v>45333</v>
      </c>
      <c r="G3390" s="29">
        <v>44791</v>
      </c>
      <c r="H3390">
        <v>59</v>
      </c>
      <c r="I3390">
        <v>14.0898</v>
      </c>
    </row>
    <row r="3391" spans="1:9" x14ac:dyDescent="0.25">
      <c r="A3391">
        <v>999</v>
      </c>
      <c r="B3391" t="s">
        <v>4011</v>
      </c>
      <c r="C3391" t="s">
        <v>209</v>
      </c>
      <c r="D3391" t="s">
        <v>210</v>
      </c>
      <c r="E3391">
        <v>2020379</v>
      </c>
      <c r="F3391" s="29">
        <v>45333</v>
      </c>
      <c r="G3391" s="29">
        <v>44791</v>
      </c>
      <c r="H3391">
        <v>46</v>
      </c>
      <c r="I3391">
        <v>14.0898</v>
      </c>
    </row>
    <row r="3392" spans="1:9" x14ac:dyDescent="0.25">
      <c r="A3392">
        <v>999</v>
      </c>
      <c r="B3392" t="s">
        <v>4011</v>
      </c>
      <c r="C3392" t="s">
        <v>209</v>
      </c>
      <c r="D3392" t="s">
        <v>210</v>
      </c>
      <c r="E3392">
        <v>2020379</v>
      </c>
      <c r="F3392" s="29">
        <v>45333</v>
      </c>
      <c r="G3392" s="29">
        <v>44791</v>
      </c>
      <c r="H3392">
        <v>15</v>
      </c>
      <c r="I3392">
        <v>14.0898</v>
      </c>
    </row>
    <row r="3393" spans="1:9" x14ac:dyDescent="0.25">
      <c r="A3393">
        <v>999</v>
      </c>
      <c r="B3393" t="s">
        <v>4011</v>
      </c>
      <c r="C3393" t="s">
        <v>209</v>
      </c>
      <c r="D3393" t="s">
        <v>210</v>
      </c>
      <c r="E3393">
        <v>2020379</v>
      </c>
      <c r="F3393" s="29">
        <v>45333</v>
      </c>
      <c r="G3393" s="29">
        <v>44791</v>
      </c>
      <c r="H3393">
        <v>2</v>
      </c>
      <c r="I3393">
        <v>14.0898</v>
      </c>
    </row>
    <row r="3394" spans="1:9" x14ac:dyDescent="0.25">
      <c r="A3394">
        <v>999</v>
      </c>
      <c r="B3394" t="s">
        <v>4011</v>
      </c>
      <c r="C3394" t="s">
        <v>209</v>
      </c>
      <c r="D3394" t="s">
        <v>210</v>
      </c>
      <c r="E3394">
        <v>2020377</v>
      </c>
      <c r="F3394" s="29">
        <v>45332</v>
      </c>
      <c r="G3394" s="29">
        <v>44757</v>
      </c>
      <c r="H3394">
        <v>11</v>
      </c>
      <c r="I3394">
        <v>14.0898</v>
      </c>
    </row>
    <row r="3395" spans="1:9" x14ac:dyDescent="0.25">
      <c r="A3395">
        <v>999</v>
      </c>
      <c r="B3395" t="s">
        <v>4011</v>
      </c>
      <c r="C3395" t="s">
        <v>209</v>
      </c>
      <c r="D3395" t="s">
        <v>210</v>
      </c>
      <c r="E3395">
        <v>204848</v>
      </c>
      <c r="F3395" s="29">
        <v>45437</v>
      </c>
      <c r="G3395" s="29">
        <v>44854</v>
      </c>
      <c r="H3395">
        <v>2</v>
      </c>
      <c r="I3395">
        <v>14.0898</v>
      </c>
    </row>
    <row r="3396" spans="1:9" x14ac:dyDescent="0.25">
      <c r="A3396">
        <v>231</v>
      </c>
      <c r="B3396" t="s">
        <v>3990</v>
      </c>
      <c r="C3396" t="s">
        <v>209</v>
      </c>
      <c r="D3396" t="s">
        <v>210</v>
      </c>
      <c r="E3396">
        <v>204848</v>
      </c>
      <c r="F3396" s="29">
        <v>45437</v>
      </c>
      <c r="G3396" s="29">
        <v>44854</v>
      </c>
      <c r="H3396">
        <v>20</v>
      </c>
      <c r="I3396">
        <v>14.0898</v>
      </c>
    </row>
    <row r="3397" spans="1:9" x14ac:dyDescent="0.25">
      <c r="A3397">
        <v>999</v>
      </c>
      <c r="B3397" t="s">
        <v>4011</v>
      </c>
      <c r="C3397" t="s">
        <v>209</v>
      </c>
      <c r="D3397" t="s">
        <v>210</v>
      </c>
      <c r="E3397">
        <v>2020377</v>
      </c>
      <c r="F3397" s="29">
        <v>45332</v>
      </c>
      <c r="G3397" s="29">
        <v>44757</v>
      </c>
      <c r="H3397">
        <v>40</v>
      </c>
      <c r="I3397">
        <v>14.0898</v>
      </c>
    </row>
    <row r="3398" spans="1:9" x14ac:dyDescent="0.25">
      <c r="A3398">
        <v>110</v>
      </c>
      <c r="B3398" t="s">
        <v>3960</v>
      </c>
      <c r="C3398" t="s">
        <v>209</v>
      </c>
      <c r="D3398" t="s">
        <v>210</v>
      </c>
      <c r="E3398">
        <v>204848</v>
      </c>
      <c r="F3398" s="29">
        <v>45437</v>
      </c>
      <c r="G3398" s="29">
        <v>44854</v>
      </c>
      <c r="H3398">
        <v>90</v>
      </c>
      <c r="I3398">
        <v>14.0898</v>
      </c>
    </row>
    <row r="3399" spans="1:9" x14ac:dyDescent="0.25">
      <c r="A3399">
        <v>112</v>
      </c>
      <c r="B3399" t="s">
        <v>3964</v>
      </c>
      <c r="C3399" t="s">
        <v>209</v>
      </c>
      <c r="D3399" t="s">
        <v>210</v>
      </c>
      <c r="E3399">
        <v>204848</v>
      </c>
      <c r="F3399" s="29">
        <v>45437</v>
      </c>
      <c r="G3399" s="29">
        <v>44854</v>
      </c>
      <c r="H3399">
        <v>174</v>
      </c>
      <c r="I3399">
        <v>14.0898</v>
      </c>
    </row>
    <row r="3400" spans="1:9" x14ac:dyDescent="0.25">
      <c r="A3400">
        <v>999</v>
      </c>
      <c r="B3400" t="s">
        <v>4011</v>
      </c>
      <c r="C3400" t="s">
        <v>209</v>
      </c>
      <c r="D3400" t="s">
        <v>210</v>
      </c>
      <c r="E3400">
        <v>204848</v>
      </c>
      <c r="F3400" s="29">
        <v>45437</v>
      </c>
      <c r="G3400" s="29">
        <v>44854</v>
      </c>
      <c r="H3400">
        <v>2</v>
      </c>
      <c r="I3400">
        <v>14.0898</v>
      </c>
    </row>
    <row r="3401" spans="1:9" x14ac:dyDescent="0.25">
      <c r="A3401">
        <v>109</v>
      </c>
      <c r="B3401" t="s">
        <v>3958</v>
      </c>
      <c r="C3401" t="s">
        <v>209</v>
      </c>
      <c r="D3401" t="s">
        <v>210</v>
      </c>
      <c r="E3401">
        <v>204848</v>
      </c>
      <c r="F3401" s="29">
        <v>45437</v>
      </c>
      <c r="G3401" s="29">
        <v>44854</v>
      </c>
      <c r="H3401">
        <v>210</v>
      </c>
      <c r="I3401">
        <v>14.0898</v>
      </c>
    </row>
    <row r="3402" spans="1:9" x14ac:dyDescent="0.25">
      <c r="A3402">
        <v>999</v>
      </c>
      <c r="B3402" t="s">
        <v>4011</v>
      </c>
      <c r="C3402" t="s">
        <v>209</v>
      </c>
      <c r="D3402" t="s">
        <v>210</v>
      </c>
      <c r="E3402">
        <v>2020379</v>
      </c>
      <c r="F3402" s="29">
        <v>45333</v>
      </c>
      <c r="G3402" s="29">
        <v>44791</v>
      </c>
      <c r="H3402">
        <v>24</v>
      </c>
      <c r="I3402">
        <v>14.0898</v>
      </c>
    </row>
    <row r="3403" spans="1:9" x14ac:dyDescent="0.25">
      <c r="A3403">
        <v>113</v>
      </c>
      <c r="B3403" t="s">
        <v>3966</v>
      </c>
      <c r="C3403" t="s">
        <v>209</v>
      </c>
      <c r="D3403" t="s">
        <v>210</v>
      </c>
      <c r="E3403">
        <v>204848</v>
      </c>
      <c r="F3403" s="29">
        <v>45437</v>
      </c>
      <c r="G3403" s="29">
        <v>44854</v>
      </c>
      <c r="H3403">
        <v>40</v>
      </c>
      <c r="I3403">
        <v>14.0898</v>
      </c>
    </row>
    <row r="3404" spans="1:9" x14ac:dyDescent="0.25">
      <c r="A3404">
        <v>102</v>
      </c>
      <c r="B3404" t="s">
        <v>3946</v>
      </c>
      <c r="C3404" t="s">
        <v>209</v>
      </c>
      <c r="D3404" t="s">
        <v>210</v>
      </c>
      <c r="E3404">
        <v>204848</v>
      </c>
      <c r="F3404" s="29">
        <v>45437</v>
      </c>
      <c r="G3404" s="29">
        <v>44854</v>
      </c>
      <c r="H3404">
        <v>179</v>
      </c>
      <c r="I3404">
        <v>14.0898</v>
      </c>
    </row>
    <row r="3405" spans="1:9" x14ac:dyDescent="0.25">
      <c r="A3405">
        <v>107</v>
      </c>
      <c r="B3405" t="s">
        <v>3954</v>
      </c>
      <c r="C3405" t="s">
        <v>209</v>
      </c>
      <c r="D3405" t="s">
        <v>210</v>
      </c>
      <c r="E3405">
        <v>204848</v>
      </c>
      <c r="F3405" s="29">
        <v>45437</v>
      </c>
      <c r="G3405" s="29">
        <v>44854</v>
      </c>
      <c r="H3405">
        <v>30</v>
      </c>
      <c r="I3405">
        <v>14.0898</v>
      </c>
    </row>
    <row r="3406" spans="1:9" x14ac:dyDescent="0.25">
      <c r="A3406">
        <v>118</v>
      </c>
      <c r="B3406" t="s">
        <v>3976</v>
      </c>
      <c r="C3406" t="s">
        <v>209</v>
      </c>
      <c r="D3406" t="s">
        <v>210</v>
      </c>
      <c r="E3406">
        <v>204848</v>
      </c>
      <c r="F3406" s="29">
        <v>45437</v>
      </c>
      <c r="G3406" s="29">
        <v>44854</v>
      </c>
      <c r="H3406">
        <v>40</v>
      </c>
      <c r="I3406">
        <v>14.0898</v>
      </c>
    </row>
    <row r="3407" spans="1:9" x14ac:dyDescent="0.25">
      <c r="A3407">
        <v>104</v>
      </c>
      <c r="B3407" t="s">
        <v>3948</v>
      </c>
      <c r="C3407" t="s">
        <v>209</v>
      </c>
      <c r="D3407" t="s">
        <v>210</v>
      </c>
      <c r="E3407">
        <v>204848</v>
      </c>
      <c r="F3407" s="29">
        <v>45437</v>
      </c>
      <c r="G3407" s="29">
        <v>44854</v>
      </c>
      <c r="H3407">
        <v>18</v>
      </c>
      <c r="I3407">
        <v>14.0898</v>
      </c>
    </row>
    <row r="3408" spans="1:9" x14ac:dyDescent="0.25">
      <c r="A3408">
        <v>121</v>
      </c>
      <c r="B3408" t="s">
        <v>3982</v>
      </c>
      <c r="C3408" t="s">
        <v>209</v>
      </c>
      <c r="D3408" t="s">
        <v>210</v>
      </c>
      <c r="E3408">
        <v>204848</v>
      </c>
      <c r="F3408" s="29">
        <v>45437</v>
      </c>
      <c r="G3408" s="29">
        <v>44854</v>
      </c>
      <c r="H3408">
        <v>34</v>
      </c>
      <c r="I3408">
        <v>14.0898</v>
      </c>
    </row>
    <row r="3409" spans="1:9" x14ac:dyDescent="0.25">
      <c r="A3409">
        <v>108</v>
      </c>
      <c r="B3409" t="s">
        <v>3956</v>
      </c>
      <c r="C3409" t="s">
        <v>209</v>
      </c>
      <c r="D3409" t="s">
        <v>210</v>
      </c>
      <c r="E3409">
        <v>204848</v>
      </c>
      <c r="F3409" s="29">
        <v>45437</v>
      </c>
      <c r="G3409" s="29">
        <v>44854</v>
      </c>
      <c r="H3409">
        <v>68</v>
      </c>
      <c r="I3409">
        <v>14.0898</v>
      </c>
    </row>
    <row r="3410" spans="1:9" x14ac:dyDescent="0.25">
      <c r="A3410">
        <v>114</v>
      </c>
      <c r="B3410" t="s">
        <v>3968</v>
      </c>
      <c r="C3410" t="s">
        <v>209</v>
      </c>
      <c r="D3410" t="s">
        <v>210</v>
      </c>
      <c r="E3410">
        <v>204848</v>
      </c>
      <c r="F3410" s="29">
        <v>45437</v>
      </c>
      <c r="G3410" s="29">
        <v>44854</v>
      </c>
      <c r="H3410">
        <v>160</v>
      </c>
      <c r="I3410">
        <v>14.0898</v>
      </c>
    </row>
    <row r="3411" spans="1:9" x14ac:dyDescent="0.25">
      <c r="A3411">
        <v>999</v>
      </c>
      <c r="B3411" t="s">
        <v>4011</v>
      </c>
      <c r="C3411" t="s">
        <v>209</v>
      </c>
      <c r="D3411" t="s">
        <v>210</v>
      </c>
      <c r="E3411">
        <v>204848</v>
      </c>
      <c r="F3411" s="29">
        <v>45437</v>
      </c>
      <c r="G3411" s="29">
        <v>44854</v>
      </c>
      <c r="H3411">
        <v>25</v>
      </c>
      <c r="I3411">
        <v>14.0898</v>
      </c>
    </row>
    <row r="3412" spans="1:9" x14ac:dyDescent="0.25">
      <c r="A3412">
        <v>117</v>
      </c>
      <c r="B3412" t="s">
        <v>3974</v>
      </c>
      <c r="C3412" t="s">
        <v>209</v>
      </c>
      <c r="D3412" t="s">
        <v>210</v>
      </c>
      <c r="E3412">
        <v>204848</v>
      </c>
      <c r="F3412" s="29">
        <v>45437</v>
      </c>
      <c r="G3412" s="29">
        <v>44854</v>
      </c>
      <c r="H3412">
        <v>20</v>
      </c>
      <c r="I3412">
        <v>14.0898</v>
      </c>
    </row>
    <row r="3413" spans="1:9" x14ac:dyDescent="0.25">
      <c r="A3413">
        <v>120</v>
      </c>
      <c r="B3413" t="s">
        <v>3980</v>
      </c>
      <c r="C3413" t="s">
        <v>209</v>
      </c>
      <c r="D3413" t="s">
        <v>210</v>
      </c>
      <c r="E3413">
        <v>204848</v>
      </c>
      <c r="F3413" s="29">
        <v>45437</v>
      </c>
      <c r="G3413" s="29">
        <v>44854</v>
      </c>
      <c r="H3413">
        <v>76</v>
      </c>
      <c r="I3413">
        <v>14.0898</v>
      </c>
    </row>
    <row r="3414" spans="1:9" x14ac:dyDescent="0.25">
      <c r="A3414">
        <v>999</v>
      </c>
      <c r="B3414" t="s">
        <v>4011</v>
      </c>
      <c r="C3414" t="s">
        <v>209</v>
      </c>
      <c r="D3414" t="s">
        <v>210</v>
      </c>
      <c r="E3414">
        <v>204848</v>
      </c>
      <c r="F3414" s="29">
        <v>45437</v>
      </c>
      <c r="G3414" s="29">
        <v>44854</v>
      </c>
      <c r="H3414">
        <v>4</v>
      </c>
      <c r="I3414">
        <v>14.0898</v>
      </c>
    </row>
    <row r="3415" spans="1:9" x14ac:dyDescent="0.25">
      <c r="A3415">
        <v>106</v>
      </c>
      <c r="B3415" t="s">
        <v>3952</v>
      </c>
      <c r="C3415" t="s">
        <v>209</v>
      </c>
      <c r="D3415" t="s">
        <v>210</v>
      </c>
      <c r="E3415">
        <v>204848</v>
      </c>
      <c r="F3415" s="29">
        <v>45437</v>
      </c>
      <c r="G3415" s="29">
        <v>44854</v>
      </c>
      <c r="H3415">
        <v>70</v>
      </c>
      <c r="I3415">
        <v>14.0898</v>
      </c>
    </row>
    <row r="3416" spans="1:9" x14ac:dyDescent="0.25">
      <c r="A3416">
        <v>999</v>
      </c>
      <c r="B3416" t="s">
        <v>4011</v>
      </c>
      <c r="C3416" t="s">
        <v>209</v>
      </c>
      <c r="D3416" t="s">
        <v>210</v>
      </c>
      <c r="E3416">
        <v>204848</v>
      </c>
      <c r="F3416" s="29">
        <v>45437</v>
      </c>
      <c r="G3416" s="29">
        <v>44854</v>
      </c>
      <c r="H3416">
        <v>5</v>
      </c>
      <c r="I3416">
        <v>14.0898</v>
      </c>
    </row>
    <row r="3417" spans="1:9" x14ac:dyDescent="0.25">
      <c r="A3417">
        <v>115</v>
      </c>
      <c r="B3417" t="s">
        <v>3970</v>
      </c>
      <c r="C3417" t="s">
        <v>209</v>
      </c>
      <c r="D3417" t="s">
        <v>210</v>
      </c>
      <c r="E3417">
        <v>204848</v>
      </c>
      <c r="F3417" s="29">
        <v>45437</v>
      </c>
      <c r="G3417" s="29">
        <v>44854</v>
      </c>
      <c r="H3417">
        <v>150</v>
      </c>
      <c r="I3417">
        <v>14.0898</v>
      </c>
    </row>
    <row r="3418" spans="1:9" x14ac:dyDescent="0.25">
      <c r="A3418">
        <v>105</v>
      </c>
      <c r="B3418" t="s">
        <v>3950</v>
      </c>
      <c r="C3418" t="s">
        <v>209</v>
      </c>
      <c r="D3418" t="s">
        <v>210</v>
      </c>
      <c r="E3418">
        <v>204848</v>
      </c>
      <c r="F3418" s="29">
        <v>45437</v>
      </c>
      <c r="G3418" s="29">
        <v>44854</v>
      </c>
      <c r="H3418">
        <v>50</v>
      </c>
      <c r="I3418">
        <v>14.0898</v>
      </c>
    </row>
    <row r="3419" spans="1:9" x14ac:dyDescent="0.25">
      <c r="A3419">
        <v>124</v>
      </c>
      <c r="B3419" t="s">
        <v>3988</v>
      </c>
      <c r="C3419" t="s">
        <v>209</v>
      </c>
      <c r="D3419" t="s">
        <v>210</v>
      </c>
      <c r="E3419">
        <v>204848</v>
      </c>
      <c r="F3419" s="29">
        <v>45437</v>
      </c>
      <c r="G3419" s="29">
        <v>44854</v>
      </c>
      <c r="H3419">
        <v>60</v>
      </c>
      <c r="I3419">
        <v>14.0898</v>
      </c>
    </row>
    <row r="3420" spans="1:9" x14ac:dyDescent="0.25">
      <c r="A3420">
        <v>101</v>
      </c>
      <c r="B3420" t="s">
        <v>22</v>
      </c>
      <c r="C3420" t="s">
        <v>213</v>
      </c>
      <c r="D3420" t="s">
        <v>214</v>
      </c>
      <c r="E3420">
        <v>2030397</v>
      </c>
      <c r="F3420" s="29">
        <v>45368</v>
      </c>
      <c r="G3420" s="29">
        <v>44854</v>
      </c>
      <c r="H3420">
        <v>705</v>
      </c>
      <c r="I3420">
        <v>13.3</v>
      </c>
    </row>
    <row r="3421" spans="1:9" x14ac:dyDescent="0.25">
      <c r="A3421">
        <v>117</v>
      </c>
      <c r="B3421" t="s">
        <v>3974</v>
      </c>
      <c r="C3421" t="s">
        <v>213</v>
      </c>
      <c r="D3421" t="s">
        <v>214</v>
      </c>
      <c r="E3421">
        <v>1122110</v>
      </c>
      <c r="F3421" s="29">
        <v>45310</v>
      </c>
      <c r="G3421" s="29">
        <v>44757</v>
      </c>
      <c r="H3421">
        <v>10</v>
      </c>
      <c r="I3421">
        <v>13.3</v>
      </c>
    </row>
    <row r="3422" spans="1:9" x14ac:dyDescent="0.25">
      <c r="A3422">
        <v>122</v>
      </c>
      <c r="B3422" t="s">
        <v>3984</v>
      </c>
      <c r="C3422" t="s">
        <v>213</v>
      </c>
      <c r="D3422" t="s">
        <v>214</v>
      </c>
      <c r="E3422">
        <v>1122110</v>
      </c>
      <c r="F3422" s="29">
        <v>45310</v>
      </c>
      <c r="G3422" s="29">
        <v>44757</v>
      </c>
      <c r="H3422">
        <v>15</v>
      </c>
      <c r="I3422">
        <v>13.3</v>
      </c>
    </row>
    <row r="3423" spans="1:9" x14ac:dyDescent="0.25">
      <c r="A3423">
        <v>116</v>
      </c>
      <c r="B3423" t="s">
        <v>3972</v>
      </c>
      <c r="C3423" t="s">
        <v>213</v>
      </c>
      <c r="D3423" t="s">
        <v>214</v>
      </c>
      <c r="E3423">
        <v>2030397</v>
      </c>
      <c r="F3423" s="29">
        <v>45368</v>
      </c>
      <c r="G3423" s="29">
        <v>44854</v>
      </c>
      <c r="H3423">
        <v>8</v>
      </c>
      <c r="I3423">
        <v>13.3</v>
      </c>
    </row>
    <row r="3424" spans="1:9" x14ac:dyDescent="0.25">
      <c r="A3424">
        <v>110</v>
      </c>
      <c r="B3424" t="s">
        <v>3960</v>
      </c>
      <c r="C3424" t="s">
        <v>213</v>
      </c>
      <c r="D3424" t="s">
        <v>214</v>
      </c>
      <c r="E3424">
        <v>2030397</v>
      </c>
      <c r="F3424" s="29">
        <v>45368</v>
      </c>
      <c r="G3424" s="29">
        <v>44854</v>
      </c>
      <c r="H3424">
        <v>5</v>
      </c>
      <c r="I3424">
        <v>13.3</v>
      </c>
    </row>
    <row r="3425" spans="1:9" x14ac:dyDescent="0.25">
      <c r="A3425">
        <v>103</v>
      </c>
      <c r="B3425" t="s">
        <v>3947</v>
      </c>
      <c r="C3425" t="s">
        <v>213</v>
      </c>
      <c r="D3425" t="s">
        <v>214</v>
      </c>
      <c r="E3425">
        <v>2030397</v>
      </c>
      <c r="F3425" s="29">
        <v>45368</v>
      </c>
      <c r="G3425" s="29">
        <v>44854</v>
      </c>
      <c r="H3425">
        <v>68</v>
      </c>
      <c r="I3425">
        <v>13.3</v>
      </c>
    </row>
    <row r="3426" spans="1:9" x14ac:dyDescent="0.25">
      <c r="A3426">
        <v>109</v>
      </c>
      <c r="B3426" t="s">
        <v>3958</v>
      </c>
      <c r="C3426" t="s">
        <v>213</v>
      </c>
      <c r="D3426" t="s">
        <v>214</v>
      </c>
      <c r="E3426">
        <v>1122110</v>
      </c>
      <c r="F3426" s="29">
        <v>45310</v>
      </c>
      <c r="G3426" s="29">
        <v>44757</v>
      </c>
      <c r="H3426">
        <v>18</v>
      </c>
      <c r="I3426">
        <v>13.3</v>
      </c>
    </row>
    <row r="3427" spans="1:9" x14ac:dyDescent="0.25">
      <c r="A3427">
        <v>113</v>
      </c>
      <c r="B3427" t="s">
        <v>3966</v>
      </c>
      <c r="C3427" t="s">
        <v>213</v>
      </c>
      <c r="D3427" t="s">
        <v>214</v>
      </c>
      <c r="E3427">
        <v>2030397</v>
      </c>
      <c r="F3427" s="29">
        <v>45368</v>
      </c>
      <c r="G3427" s="29">
        <v>44854</v>
      </c>
      <c r="H3427">
        <v>36</v>
      </c>
      <c r="I3427">
        <v>13.3</v>
      </c>
    </row>
    <row r="3428" spans="1:9" x14ac:dyDescent="0.25">
      <c r="A3428">
        <v>118</v>
      </c>
      <c r="B3428" t="s">
        <v>3976</v>
      </c>
      <c r="C3428" t="s">
        <v>213</v>
      </c>
      <c r="D3428" t="s">
        <v>214</v>
      </c>
      <c r="E3428">
        <v>1122110</v>
      </c>
      <c r="F3428" s="29">
        <v>45310</v>
      </c>
      <c r="G3428" s="29">
        <v>44757</v>
      </c>
      <c r="H3428">
        <v>32</v>
      </c>
      <c r="I3428">
        <v>13.3</v>
      </c>
    </row>
    <row r="3429" spans="1:9" x14ac:dyDescent="0.25">
      <c r="A3429">
        <v>106</v>
      </c>
      <c r="B3429" t="s">
        <v>3952</v>
      </c>
      <c r="C3429" t="s">
        <v>213</v>
      </c>
      <c r="D3429" t="s">
        <v>214</v>
      </c>
      <c r="E3429">
        <v>2030397</v>
      </c>
      <c r="F3429" s="29">
        <v>45368</v>
      </c>
      <c r="G3429" s="29">
        <v>44854</v>
      </c>
      <c r="H3429">
        <v>11</v>
      </c>
      <c r="I3429">
        <v>13.3</v>
      </c>
    </row>
    <row r="3430" spans="1:9" x14ac:dyDescent="0.25">
      <c r="A3430">
        <v>107</v>
      </c>
      <c r="B3430" t="s">
        <v>3954</v>
      </c>
      <c r="C3430" t="s">
        <v>213</v>
      </c>
      <c r="D3430" t="s">
        <v>214</v>
      </c>
      <c r="E3430">
        <v>2030397</v>
      </c>
      <c r="F3430" s="29">
        <v>45368</v>
      </c>
      <c r="G3430" s="29">
        <v>44854</v>
      </c>
      <c r="H3430">
        <v>45</v>
      </c>
      <c r="I3430">
        <v>13.3</v>
      </c>
    </row>
    <row r="3431" spans="1:9" x14ac:dyDescent="0.25">
      <c r="A3431">
        <v>121</v>
      </c>
      <c r="B3431" t="s">
        <v>3982</v>
      </c>
      <c r="C3431" t="s">
        <v>213</v>
      </c>
      <c r="D3431" t="s">
        <v>214</v>
      </c>
      <c r="E3431" t="s">
        <v>4066</v>
      </c>
      <c r="F3431" s="29">
        <v>45474</v>
      </c>
      <c r="G3431" s="29">
        <v>44803</v>
      </c>
      <c r="H3431">
        <v>12</v>
      </c>
      <c r="I3431">
        <v>13.3</v>
      </c>
    </row>
    <row r="3432" spans="1:9" x14ac:dyDescent="0.25">
      <c r="A3432">
        <v>108</v>
      </c>
      <c r="B3432" t="s">
        <v>3956</v>
      </c>
      <c r="C3432" t="s">
        <v>213</v>
      </c>
      <c r="D3432" t="s">
        <v>214</v>
      </c>
      <c r="E3432">
        <v>1091300</v>
      </c>
      <c r="F3432" s="29">
        <v>45193</v>
      </c>
      <c r="G3432" s="29">
        <v>44826</v>
      </c>
      <c r="H3432">
        <v>76</v>
      </c>
      <c r="I3432">
        <v>13.3</v>
      </c>
    </row>
    <row r="3433" spans="1:9" x14ac:dyDescent="0.25">
      <c r="A3433">
        <v>105</v>
      </c>
      <c r="B3433" t="s">
        <v>3950</v>
      </c>
      <c r="C3433" t="s">
        <v>213</v>
      </c>
      <c r="D3433" t="s">
        <v>214</v>
      </c>
      <c r="E3433">
        <v>2030397</v>
      </c>
      <c r="F3433" s="29">
        <v>45368</v>
      </c>
      <c r="G3433" s="29">
        <v>44854</v>
      </c>
      <c r="H3433">
        <v>20</v>
      </c>
      <c r="I3433">
        <v>13.3</v>
      </c>
    </row>
    <row r="3434" spans="1:9" x14ac:dyDescent="0.25">
      <c r="A3434">
        <v>999</v>
      </c>
      <c r="B3434" t="s">
        <v>4011</v>
      </c>
      <c r="C3434" t="s">
        <v>213</v>
      </c>
      <c r="D3434" t="s">
        <v>214</v>
      </c>
      <c r="E3434">
        <v>1091300</v>
      </c>
      <c r="F3434" s="29">
        <v>45193</v>
      </c>
      <c r="G3434" s="29">
        <v>44826</v>
      </c>
      <c r="H3434">
        <v>6</v>
      </c>
      <c r="I3434">
        <v>13.3</v>
      </c>
    </row>
    <row r="3435" spans="1:9" x14ac:dyDescent="0.25">
      <c r="A3435">
        <v>119</v>
      </c>
      <c r="B3435" t="s">
        <v>3978</v>
      </c>
      <c r="C3435" t="s">
        <v>213</v>
      </c>
      <c r="D3435" t="s">
        <v>214</v>
      </c>
      <c r="E3435">
        <v>2030397</v>
      </c>
      <c r="F3435" s="29">
        <v>45368</v>
      </c>
      <c r="G3435" s="29">
        <v>44854</v>
      </c>
      <c r="H3435">
        <v>35</v>
      </c>
      <c r="I3435">
        <v>13.3</v>
      </c>
    </row>
    <row r="3436" spans="1:9" x14ac:dyDescent="0.25">
      <c r="A3436">
        <v>999</v>
      </c>
      <c r="B3436" t="s">
        <v>4011</v>
      </c>
      <c r="C3436" t="s">
        <v>213</v>
      </c>
      <c r="D3436" t="s">
        <v>214</v>
      </c>
      <c r="E3436">
        <v>2030397</v>
      </c>
      <c r="F3436" s="29">
        <v>45368</v>
      </c>
      <c r="G3436" s="29">
        <v>44854</v>
      </c>
      <c r="H3436">
        <v>1</v>
      </c>
      <c r="I3436">
        <v>13.3</v>
      </c>
    </row>
    <row r="3437" spans="1:9" x14ac:dyDescent="0.25">
      <c r="A3437">
        <v>999</v>
      </c>
      <c r="B3437" t="s">
        <v>4011</v>
      </c>
      <c r="C3437" t="s">
        <v>213</v>
      </c>
      <c r="D3437" t="s">
        <v>214</v>
      </c>
      <c r="E3437">
        <v>1122110</v>
      </c>
      <c r="F3437" s="29">
        <v>45310</v>
      </c>
      <c r="G3437" s="29">
        <v>44757</v>
      </c>
      <c r="H3437">
        <v>7</v>
      </c>
      <c r="I3437">
        <v>13.3</v>
      </c>
    </row>
    <row r="3438" spans="1:9" x14ac:dyDescent="0.25">
      <c r="A3438">
        <v>999</v>
      </c>
      <c r="B3438" t="s">
        <v>4011</v>
      </c>
      <c r="C3438" t="s">
        <v>213</v>
      </c>
      <c r="D3438" t="s">
        <v>214</v>
      </c>
      <c r="E3438">
        <v>1091300</v>
      </c>
      <c r="F3438" s="29">
        <v>45193</v>
      </c>
      <c r="G3438" s="29">
        <v>44826</v>
      </c>
      <c r="H3438">
        <v>7</v>
      </c>
      <c r="I3438">
        <v>13.3</v>
      </c>
    </row>
    <row r="3439" spans="1:9" x14ac:dyDescent="0.25">
      <c r="A3439">
        <v>115</v>
      </c>
      <c r="B3439" t="s">
        <v>3970</v>
      </c>
      <c r="C3439" t="s">
        <v>213</v>
      </c>
      <c r="D3439" t="s">
        <v>214</v>
      </c>
      <c r="E3439">
        <v>2030397</v>
      </c>
      <c r="F3439" s="29">
        <v>45368</v>
      </c>
      <c r="G3439" s="29">
        <v>44854</v>
      </c>
      <c r="H3439">
        <v>18</v>
      </c>
      <c r="I3439">
        <v>13.3</v>
      </c>
    </row>
    <row r="3440" spans="1:9" x14ac:dyDescent="0.25">
      <c r="A3440">
        <v>116</v>
      </c>
      <c r="B3440" t="s">
        <v>3972</v>
      </c>
      <c r="C3440" t="s">
        <v>213</v>
      </c>
      <c r="D3440" t="s">
        <v>214</v>
      </c>
      <c r="E3440">
        <v>2030397</v>
      </c>
      <c r="F3440" s="29">
        <v>45368</v>
      </c>
      <c r="G3440" s="29">
        <v>44854</v>
      </c>
      <c r="H3440">
        <v>20</v>
      </c>
      <c r="I3440">
        <v>13.3</v>
      </c>
    </row>
    <row r="3441" spans="1:9" x14ac:dyDescent="0.25">
      <c r="A3441">
        <v>111</v>
      </c>
      <c r="B3441" t="s">
        <v>3962</v>
      </c>
      <c r="C3441" t="s">
        <v>213</v>
      </c>
      <c r="D3441" t="s">
        <v>214</v>
      </c>
      <c r="E3441">
        <v>2030397</v>
      </c>
      <c r="F3441" s="29">
        <v>45368</v>
      </c>
      <c r="G3441" s="29">
        <v>44854</v>
      </c>
      <c r="H3441">
        <v>55</v>
      </c>
      <c r="I3441">
        <v>13.3</v>
      </c>
    </row>
    <row r="3442" spans="1:9" x14ac:dyDescent="0.25">
      <c r="A3442">
        <v>999</v>
      </c>
      <c r="B3442" t="s">
        <v>4011</v>
      </c>
      <c r="C3442" t="s">
        <v>213</v>
      </c>
      <c r="D3442" t="s">
        <v>214</v>
      </c>
      <c r="E3442">
        <v>2030397</v>
      </c>
      <c r="F3442" s="29">
        <v>45368</v>
      </c>
      <c r="G3442" s="29">
        <v>44854</v>
      </c>
      <c r="H3442">
        <v>22</v>
      </c>
      <c r="I3442">
        <v>13.3</v>
      </c>
    </row>
    <row r="3443" spans="1:9" x14ac:dyDescent="0.25">
      <c r="A3443">
        <v>109</v>
      </c>
      <c r="B3443" t="s">
        <v>3958</v>
      </c>
      <c r="C3443" t="s">
        <v>213</v>
      </c>
      <c r="D3443" t="s">
        <v>214</v>
      </c>
      <c r="E3443">
        <v>2030397</v>
      </c>
      <c r="F3443" s="29">
        <v>45368</v>
      </c>
      <c r="G3443" s="29">
        <v>44854</v>
      </c>
      <c r="H3443">
        <v>30</v>
      </c>
      <c r="I3443">
        <v>13.3</v>
      </c>
    </row>
    <row r="3444" spans="1:9" x14ac:dyDescent="0.25">
      <c r="A3444">
        <v>999</v>
      </c>
      <c r="B3444" t="s">
        <v>4011</v>
      </c>
      <c r="C3444" t="s">
        <v>213</v>
      </c>
      <c r="D3444" t="s">
        <v>214</v>
      </c>
      <c r="E3444">
        <v>2030397</v>
      </c>
      <c r="F3444" s="29">
        <v>45368</v>
      </c>
      <c r="G3444" s="29">
        <v>44854</v>
      </c>
      <c r="H3444">
        <v>9</v>
      </c>
      <c r="I3444">
        <v>13.3</v>
      </c>
    </row>
    <row r="3445" spans="1:9" x14ac:dyDescent="0.25">
      <c r="A3445">
        <v>112</v>
      </c>
      <c r="B3445" t="s">
        <v>3964</v>
      </c>
      <c r="C3445" t="s">
        <v>213</v>
      </c>
      <c r="D3445" t="s">
        <v>214</v>
      </c>
      <c r="E3445">
        <v>2030397</v>
      </c>
      <c r="F3445" s="29">
        <v>45368</v>
      </c>
      <c r="G3445" s="29">
        <v>44854</v>
      </c>
      <c r="H3445">
        <v>64</v>
      </c>
      <c r="I3445">
        <v>13.3</v>
      </c>
    </row>
    <row r="3446" spans="1:9" x14ac:dyDescent="0.25">
      <c r="A3446">
        <v>113</v>
      </c>
      <c r="B3446" t="s">
        <v>3966</v>
      </c>
      <c r="C3446" t="s">
        <v>213</v>
      </c>
      <c r="D3446" t="s">
        <v>214</v>
      </c>
      <c r="E3446">
        <v>2030397</v>
      </c>
      <c r="F3446" s="29">
        <v>45368</v>
      </c>
      <c r="G3446" s="29">
        <v>44854</v>
      </c>
      <c r="H3446">
        <v>17</v>
      </c>
      <c r="I3446">
        <v>13.3</v>
      </c>
    </row>
    <row r="3447" spans="1:9" x14ac:dyDescent="0.25">
      <c r="A3447">
        <v>999</v>
      </c>
      <c r="B3447" t="s">
        <v>4011</v>
      </c>
      <c r="C3447" t="s">
        <v>213</v>
      </c>
      <c r="D3447" t="s">
        <v>214</v>
      </c>
      <c r="E3447">
        <v>2030397</v>
      </c>
      <c r="F3447" s="29">
        <v>45368</v>
      </c>
      <c r="G3447" s="29">
        <v>44854</v>
      </c>
      <c r="H3447">
        <v>5</v>
      </c>
      <c r="I3447">
        <v>13.3</v>
      </c>
    </row>
    <row r="3448" spans="1:9" x14ac:dyDescent="0.25">
      <c r="A3448">
        <v>114</v>
      </c>
      <c r="B3448" t="s">
        <v>3968</v>
      </c>
      <c r="C3448" t="s">
        <v>213</v>
      </c>
      <c r="D3448" t="s">
        <v>214</v>
      </c>
      <c r="E3448">
        <v>2030397</v>
      </c>
      <c r="F3448" s="29">
        <v>45368</v>
      </c>
      <c r="G3448" s="29">
        <v>44854</v>
      </c>
      <c r="H3448">
        <v>88</v>
      </c>
      <c r="I3448">
        <v>13.3</v>
      </c>
    </row>
    <row r="3449" spans="1:9" x14ac:dyDescent="0.25">
      <c r="A3449">
        <v>999</v>
      </c>
      <c r="B3449" t="s">
        <v>4011</v>
      </c>
      <c r="C3449" t="s">
        <v>213</v>
      </c>
      <c r="D3449" t="s">
        <v>214</v>
      </c>
      <c r="E3449">
        <v>2030397</v>
      </c>
      <c r="F3449" s="29">
        <v>45368</v>
      </c>
      <c r="G3449" s="29">
        <v>44854</v>
      </c>
      <c r="H3449">
        <v>15</v>
      </c>
      <c r="I3449">
        <v>13.3</v>
      </c>
    </row>
    <row r="3450" spans="1:9" x14ac:dyDescent="0.25">
      <c r="A3450">
        <v>120</v>
      </c>
      <c r="B3450" t="s">
        <v>3980</v>
      </c>
      <c r="C3450" t="s">
        <v>213</v>
      </c>
      <c r="D3450" t="s">
        <v>214</v>
      </c>
      <c r="E3450">
        <v>2030397</v>
      </c>
      <c r="F3450" s="29">
        <v>45368</v>
      </c>
      <c r="G3450" s="29">
        <v>44854</v>
      </c>
      <c r="H3450">
        <v>91</v>
      </c>
      <c r="I3450">
        <v>13.3</v>
      </c>
    </row>
    <row r="3451" spans="1:9" x14ac:dyDescent="0.25">
      <c r="A3451">
        <v>102</v>
      </c>
      <c r="B3451" t="s">
        <v>3946</v>
      </c>
      <c r="C3451" t="s">
        <v>213</v>
      </c>
      <c r="D3451" t="s">
        <v>214</v>
      </c>
      <c r="E3451">
        <v>2030397</v>
      </c>
      <c r="F3451" s="29">
        <v>45368</v>
      </c>
      <c r="G3451" s="29">
        <v>44854</v>
      </c>
      <c r="H3451">
        <v>89</v>
      </c>
      <c r="I3451">
        <v>13.3</v>
      </c>
    </row>
    <row r="3452" spans="1:9" x14ac:dyDescent="0.25">
      <c r="A3452">
        <v>106</v>
      </c>
      <c r="B3452" t="s">
        <v>3952</v>
      </c>
      <c r="C3452" t="s">
        <v>213</v>
      </c>
      <c r="D3452" t="s">
        <v>214</v>
      </c>
      <c r="E3452">
        <v>2030397</v>
      </c>
      <c r="F3452" s="29">
        <v>45368</v>
      </c>
      <c r="G3452" s="29">
        <v>44854</v>
      </c>
      <c r="H3452">
        <v>10</v>
      </c>
      <c r="I3452">
        <v>13.3</v>
      </c>
    </row>
    <row r="3453" spans="1:9" x14ac:dyDescent="0.25">
      <c r="A3453">
        <v>999</v>
      </c>
      <c r="B3453" t="s">
        <v>4011</v>
      </c>
      <c r="C3453" t="s">
        <v>213</v>
      </c>
      <c r="D3453" t="s">
        <v>214</v>
      </c>
      <c r="E3453">
        <v>2030397</v>
      </c>
      <c r="F3453" s="29">
        <v>45368</v>
      </c>
      <c r="G3453" s="29">
        <v>44854</v>
      </c>
      <c r="H3453">
        <v>4</v>
      </c>
      <c r="I3453">
        <v>13.3</v>
      </c>
    </row>
    <row r="3454" spans="1:9" x14ac:dyDescent="0.25">
      <c r="A3454">
        <v>999</v>
      </c>
      <c r="B3454" t="s">
        <v>4011</v>
      </c>
      <c r="C3454" t="s">
        <v>213</v>
      </c>
      <c r="D3454" t="s">
        <v>214</v>
      </c>
      <c r="E3454">
        <v>1122110</v>
      </c>
      <c r="F3454" s="29">
        <v>45310</v>
      </c>
      <c r="G3454" s="29">
        <v>44757</v>
      </c>
      <c r="H3454">
        <v>46</v>
      </c>
      <c r="I3454">
        <v>13.3</v>
      </c>
    </row>
    <row r="3455" spans="1:9" x14ac:dyDescent="0.25">
      <c r="A3455">
        <v>123</v>
      </c>
      <c r="B3455" t="s">
        <v>3986</v>
      </c>
      <c r="C3455" t="s">
        <v>213</v>
      </c>
      <c r="D3455" t="s">
        <v>214</v>
      </c>
      <c r="E3455">
        <v>2030397</v>
      </c>
      <c r="F3455" s="29">
        <v>45368</v>
      </c>
      <c r="G3455" s="29">
        <v>44854</v>
      </c>
      <c r="H3455">
        <v>139</v>
      </c>
      <c r="I3455">
        <v>13.3</v>
      </c>
    </row>
    <row r="3456" spans="1:9" x14ac:dyDescent="0.25">
      <c r="A3456">
        <v>122</v>
      </c>
      <c r="B3456" t="s">
        <v>3984</v>
      </c>
      <c r="C3456" t="s">
        <v>213</v>
      </c>
      <c r="D3456" t="s">
        <v>214</v>
      </c>
      <c r="E3456">
        <v>2030397</v>
      </c>
      <c r="F3456" s="29">
        <v>45368</v>
      </c>
      <c r="G3456" s="29">
        <v>44854</v>
      </c>
      <c r="H3456">
        <v>50</v>
      </c>
      <c r="I3456">
        <v>13.3</v>
      </c>
    </row>
    <row r="3457" spans="1:9" x14ac:dyDescent="0.25">
      <c r="A3457">
        <v>104</v>
      </c>
      <c r="B3457" t="s">
        <v>3948</v>
      </c>
      <c r="C3457" t="s">
        <v>213</v>
      </c>
      <c r="D3457" t="s">
        <v>214</v>
      </c>
      <c r="E3457">
        <v>2030397</v>
      </c>
      <c r="F3457" s="29">
        <v>45368</v>
      </c>
      <c r="G3457" s="29">
        <v>44854</v>
      </c>
      <c r="H3457">
        <v>65</v>
      </c>
      <c r="I3457">
        <v>13.3</v>
      </c>
    </row>
    <row r="3458" spans="1:9" x14ac:dyDescent="0.25">
      <c r="A3458">
        <v>107</v>
      </c>
      <c r="B3458" t="s">
        <v>3954</v>
      </c>
      <c r="C3458" t="s">
        <v>213</v>
      </c>
      <c r="D3458" t="s">
        <v>214</v>
      </c>
      <c r="E3458">
        <v>2030397</v>
      </c>
      <c r="F3458" s="29">
        <v>45368</v>
      </c>
      <c r="G3458" s="29">
        <v>44854</v>
      </c>
      <c r="H3458">
        <v>50</v>
      </c>
      <c r="I3458">
        <v>13.3</v>
      </c>
    </row>
    <row r="3459" spans="1:9" x14ac:dyDescent="0.25">
      <c r="A3459">
        <v>999</v>
      </c>
      <c r="B3459" t="s">
        <v>4011</v>
      </c>
      <c r="C3459" t="s">
        <v>213</v>
      </c>
      <c r="D3459" t="s">
        <v>214</v>
      </c>
      <c r="E3459">
        <v>2030397</v>
      </c>
      <c r="F3459" s="29">
        <v>45368</v>
      </c>
      <c r="G3459" s="29">
        <v>44854</v>
      </c>
      <c r="H3459">
        <v>4</v>
      </c>
      <c r="I3459">
        <v>13.3</v>
      </c>
    </row>
    <row r="3460" spans="1:9" x14ac:dyDescent="0.25">
      <c r="A3460">
        <v>999</v>
      </c>
      <c r="B3460" t="s">
        <v>4011</v>
      </c>
      <c r="C3460" t="s">
        <v>213</v>
      </c>
      <c r="D3460" t="s">
        <v>214</v>
      </c>
      <c r="E3460">
        <v>2030397</v>
      </c>
      <c r="F3460" s="29">
        <v>45368</v>
      </c>
      <c r="G3460" s="29">
        <v>44854</v>
      </c>
      <c r="H3460">
        <v>5</v>
      </c>
      <c r="I3460">
        <v>13.3</v>
      </c>
    </row>
    <row r="3461" spans="1:9" x14ac:dyDescent="0.25">
      <c r="A3461">
        <v>105</v>
      </c>
      <c r="B3461" t="s">
        <v>3950</v>
      </c>
      <c r="C3461" t="s">
        <v>213</v>
      </c>
      <c r="D3461" t="s">
        <v>214</v>
      </c>
      <c r="E3461">
        <v>2030397</v>
      </c>
      <c r="F3461" s="29">
        <v>45368</v>
      </c>
      <c r="G3461" s="29">
        <v>44854</v>
      </c>
      <c r="H3461">
        <v>40</v>
      </c>
      <c r="I3461">
        <v>13.3</v>
      </c>
    </row>
    <row r="3462" spans="1:9" x14ac:dyDescent="0.25">
      <c r="A3462">
        <v>999</v>
      </c>
      <c r="B3462" t="s">
        <v>4011</v>
      </c>
      <c r="C3462" t="s">
        <v>213</v>
      </c>
      <c r="D3462" t="s">
        <v>214</v>
      </c>
      <c r="E3462">
        <v>2030397</v>
      </c>
      <c r="F3462" s="29">
        <v>45368</v>
      </c>
      <c r="G3462" s="29">
        <v>44854</v>
      </c>
      <c r="H3462">
        <v>6</v>
      </c>
      <c r="I3462">
        <v>13.3</v>
      </c>
    </row>
    <row r="3463" spans="1:9" x14ac:dyDescent="0.25">
      <c r="A3463">
        <v>999</v>
      </c>
      <c r="B3463" t="s">
        <v>4011</v>
      </c>
      <c r="C3463" t="s">
        <v>213</v>
      </c>
      <c r="D3463" t="s">
        <v>214</v>
      </c>
      <c r="E3463">
        <v>2030397</v>
      </c>
      <c r="F3463" s="29">
        <v>45368</v>
      </c>
      <c r="G3463" s="29">
        <v>44854</v>
      </c>
      <c r="H3463">
        <v>5</v>
      </c>
      <c r="I3463">
        <v>13.3</v>
      </c>
    </row>
    <row r="3464" spans="1:9" x14ac:dyDescent="0.25">
      <c r="A3464">
        <v>121</v>
      </c>
      <c r="B3464" t="s">
        <v>3982</v>
      </c>
      <c r="C3464" t="s">
        <v>213</v>
      </c>
      <c r="D3464" t="s">
        <v>214</v>
      </c>
      <c r="E3464">
        <v>2030397</v>
      </c>
      <c r="F3464" s="29">
        <v>45368</v>
      </c>
      <c r="G3464" s="29">
        <v>44854</v>
      </c>
      <c r="H3464">
        <v>30</v>
      </c>
      <c r="I3464">
        <v>13.3</v>
      </c>
    </row>
    <row r="3465" spans="1:9" x14ac:dyDescent="0.25">
      <c r="A3465">
        <v>103</v>
      </c>
      <c r="B3465" t="s">
        <v>3947</v>
      </c>
      <c r="C3465" t="s">
        <v>217</v>
      </c>
      <c r="D3465" t="s">
        <v>218</v>
      </c>
      <c r="E3465">
        <v>212478</v>
      </c>
      <c r="F3465" s="29">
        <v>45627</v>
      </c>
      <c r="G3465" s="29">
        <v>44945</v>
      </c>
      <c r="H3465">
        <v>1</v>
      </c>
      <c r="I3465">
        <v>16.5</v>
      </c>
    </row>
    <row r="3466" spans="1:9" x14ac:dyDescent="0.25">
      <c r="A3466">
        <v>999</v>
      </c>
      <c r="B3466" t="s">
        <v>4011</v>
      </c>
      <c r="C3466" t="s">
        <v>217</v>
      </c>
      <c r="D3466" t="s">
        <v>218</v>
      </c>
      <c r="E3466">
        <v>212478</v>
      </c>
      <c r="F3466" s="29">
        <v>45627</v>
      </c>
      <c r="G3466" s="29">
        <v>44945</v>
      </c>
      <c r="H3466">
        <v>4</v>
      </c>
      <c r="I3466">
        <v>16.5</v>
      </c>
    </row>
    <row r="3467" spans="1:9" x14ac:dyDescent="0.25">
      <c r="A3467">
        <v>999</v>
      </c>
      <c r="B3467" t="s">
        <v>4011</v>
      </c>
      <c r="C3467" t="s">
        <v>217</v>
      </c>
      <c r="D3467" t="s">
        <v>218</v>
      </c>
      <c r="E3467">
        <v>212478</v>
      </c>
      <c r="F3467" s="29">
        <v>45627</v>
      </c>
      <c r="G3467" s="29">
        <v>44945</v>
      </c>
      <c r="H3467">
        <v>10</v>
      </c>
      <c r="I3467">
        <v>16.5</v>
      </c>
    </row>
    <row r="3468" spans="1:9" x14ac:dyDescent="0.25">
      <c r="A3468">
        <v>999</v>
      </c>
      <c r="B3468" t="s">
        <v>4011</v>
      </c>
      <c r="C3468" t="s">
        <v>217</v>
      </c>
      <c r="D3468" t="s">
        <v>218</v>
      </c>
      <c r="E3468">
        <v>212478</v>
      </c>
      <c r="F3468" s="29">
        <v>45627</v>
      </c>
      <c r="G3468" s="29">
        <v>44945</v>
      </c>
      <c r="H3468">
        <v>35</v>
      </c>
      <c r="I3468">
        <v>16.5</v>
      </c>
    </row>
    <row r="3469" spans="1:9" x14ac:dyDescent="0.25">
      <c r="A3469">
        <v>999</v>
      </c>
      <c r="B3469" t="s">
        <v>4011</v>
      </c>
      <c r="C3469" t="s">
        <v>217</v>
      </c>
      <c r="D3469" t="s">
        <v>218</v>
      </c>
      <c r="E3469">
        <v>212478</v>
      </c>
      <c r="F3469" s="29">
        <v>45627</v>
      </c>
      <c r="G3469" s="29">
        <v>44945</v>
      </c>
      <c r="H3469">
        <v>35</v>
      </c>
      <c r="I3469">
        <v>16.5</v>
      </c>
    </row>
    <row r="3470" spans="1:9" x14ac:dyDescent="0.25">
      <c r="A3470">
        <v>999</v>
      </c>
      <c r="B3470" t="s">
        <v>4011</v>
      </c>
      <c r="C3470" t="s">
        <v>217</v>
      </c>
      <c r="D3470" t="s">
        <v>218</v>
      </c>
      <c r="E3470">
        <v>212478</v>
      </c>
      <c r="F3470" s="29">
        <v>45627</v>
      </c>
      <c r="G3470" s="29">
        <v>44945</v>
      </c>
      <c r="H3470">
        <v>27</v>
      </c>
      <c r="I3470">
        <v>16.5</v>
      </c>
    </row>
    <row r="3471" spans="1:9" x14ac:dyDescent="0.25">
      <c r="A3471">
        <v>104</v>
      </c>
      <c r="B3471" t="s">
        <v>3948</v>
      </c>
      <c r="C3471" t="s">
        <v>219</v>
      </c>
      <c r="D3471" t="s">
        <v>220</v>
      </c>
      <c r="E3471">
        <v>301006</v>
      </c>
      <c r="F3471" s="29">
        <v>45627</v>
      </c>
      <c r="G3471" s="29">
        <v>44959</v>
      </c>
      <c r="H3471">
        <v>14</v>
      </c>
      <c r="I3471">
        <v>13.5</v>
      </c>
    </row>
    <row r="3472" spans="1:9" x14ac:dyDescent="0.25">
      <c r="A3472">
        <v>999</v>
      </c>
      <c r="B3472" t="s">
        <v>4011</v>
      </c>
      <c r="C3472" t="s">
        <v>219</v>
      </c>
      <c r="D3472" t="s">
        <v>220</v>
      </c>
      <c r="E3472">
        <v>301006</v>
      </c>
      <c r="F3472" s="29">
        <v>45627</v>
      </c>
      <c r="G3472" s="29">
        <v>44959</v>
      </c>
      <c r="H3472">
        <v>1</v>
      </c>
      <c r="I3472">
        <v>13.5</v>
      </c>
    </row>
    <row r="3473" spans="1:9" x14ac:dyDescent="0.25">
      <c r="A3473">
        <v>999</v>
      </c>
      <c r="B3473" t="s">
        <v>4011</v>
      </c>
      <c r="C3473" t="s">
        <v>219</v>
      </c>
      <c r="D3473" t="s">
        <v>220</v>
      </c>
      <c r="E3473">
        <v>301006</v>
      </c>
      <c r="F3473" s="29">
        <v>45627</v>
      </c>
      <c r="G3473" s="29">
        <v>44959</v>
      </c>
      <c r="H3473">
        <v>14</v>
      </c>
      <c r="I3473">
        <v>13.5</v>
      </c>
    </row>
    <row r="3474" spans="1:9" x14ac:dyDescent="0.25">
      <c r="A3474">
        <v>999</v>
      </c>
      <c r="B3474" t="s">
        <v>4011</v>
      </c>
      <c r="C3474" t="s">
        <v>219</v>
      </c>
      <c r="D3474" t="s">
        <v>220</v>
      </c>
      <c r="E3474">
        <v>301006</v>
      </c>
      <c r="F3474" s="29">
        <v>45627</v>
      </c>
      <c r="G3474" s="29">
        <v>44959</v>
      </c>
      <c r="H3474">
        <v>14</v>
      </c>
      <c r="I3474">
        <v>13.5</v>
      </c>
    </row>
    <row r="3475" spans="1:9" x14ac:dyDescent="0.25">
      <c r="A3475">
        <v>999</v>
      </c>
      <c r="B3475" t="s">
        <v>4011</v>
      </c>
      <c r="C3475" t="s">
        <v>219</v>
      </c>
      <c r="D3475" t="s">
        <v>220</v>
      </c>
      <c r="E3475">
        <v>301006</v>
      </c>
      <c r="F3475" s="29">
        <v>45627</v>
      </c>
      <c r="G3475" s="29">
        <v>44959</v>
      </c>
      <c r="H3475">
        <v>14</v>
      </c>
      <c r="I3475">
        <v>13.5</v>
      </c>
    </row>
    <row r="3476" spans="1:9" x14ac:dyDescent="0.25">
      <c r="A3476">
        <v>999</v>
      </c>
      <c r="B3476" t="s">
        <v>4011</v>
      </c>
      <c r="C3476" t="s">
        <v>219</v>
      </c>
      <c r="D3476" t="s">
        <v>220</v>
      </c>
      <c r="E3476">
        <v>301006</v>
      </c>
      <c r="F3476" s="29">
        <v>45627</v>
      </c>
      <c r="G3476" s="29">
        <v>44959</v>
      </c>
      <c r="H3476">
        <v>11</v>
      </c>
      <c r="I3476">
        <v>13.5</v>
      </c>
    </row>
    <row r="3477" spans="1:9" x14ac:dyDescent="0.25">
      <c r="A3477">
        <v>999</v>
      </c>
      <c r="B3477" t="s">
        <v>4011</v>
      </c>
      <c r="C3477" t="s">
        <v>219</v>
      </c>
      <c r="D3477" t="s">
        <v>220</v>
      </c>
      <c r="E3477">
        <v>301006</v>
      </c>
      <c r="F3477" s="29">
        <v>45627</v>
      </c>
      <c r="G3477" s="29">
        <v>44959</v>
      </c>
      <c r="H3477">
        <v>14</v>
      </c>
      <c r="I3477">
        <v>13.5</v>
      </c>
    </row>
    <row r="3478" spans="1:9" x14ac:dyDescent="0.25">
      <c r="A3478">
        <v>999</v>
      </c>
      <c r="B3478" t="s">
        <v>4011</v>
      </c>
      <c r="C3478" t="s">
        <v>219</v>
      </c>
      <c r="D3478" t="s">
        <v>220</v>
      </c>
      <c r="E3478">
        <v>301006</v>
      </c>
      <c r="F3478" s="29">
        <v>45627</v>
      </c>
      <c r="G3478" s="29">
        <v>44959</v>
      </c>
      <c r="H3478">
        <v>14</v>
      </c>
      <c r="I3478">
        <v>13.5</v>
      </c>
    </row>
    <row r="3479" spans="1:9" x14ac:dyDescent="0.25">
      <c r="A3479">
        <v>101</v>
      </c>
      <c r="B3479" t="s">
        <v>22</v>
      </c>
      <c r="C3479" t="s">
        <v>219</v>
      </c>
      <c r="D3479" t="s">
        <v>220</v>
      </c>
      <c r="E3479">
        <v>301009</v>
      </c>
      <c r="F3479" s="29">
        <v>45627</v>
      </c>
      <c r="G3479" s="29">
        <v>44966</v>
      </c>
      <c r="H3479">
        <v>255</v>
      </c>
      <c r="I3479">
        <v>13.5</v>
      </c>
    </row>
    <row r="3480" spans="1:9" x14ac:dyDescent="0.25">
      <c r="A3480">
        <v>112</v>
      </c>
      <c r="B3480" t="s">
        <v>3964</v>
      </c>
      <c r="C3480" t="s">
        <v>219</v>
      </c>
      <c r="D3480" t="s">
        <v>220</v>
      </c>
      <c r="E3480">
        <v>301009</v>
      </c>
      <c r="F3480" s="29">
        <v>45627</v>
      </c>
      <c r="G3480" s="29">
        <v>44966</v>
      </c>
      <c r="H3480">
        <v>80</v>
      </c>
      <c r="I3480">
        <v>13.5</v>
      </c>
    </row>
    <row r="3481" spans="1:9" x14ac:dyDescent="0.25">
      <c r="A3481">
        <v>103</v>
      </c>
      <c r="B3481" t="s">
        <v>3947</v>
      </c>
      <c r="C3481" t="s">
        <v>219</v>
      </c>
      <c r="D3481" t="s">
        <v>220</v>
      </c>
      <c r="E3481">
        <v>301009</v>
      </c>
      <c r="F3481" s="29">
        <v>45627</v>
      </c>
      <c r="G3481" s="29">
        <v>44966</v>
      </c>
      <c r="H3481">
        <v>42</v>
      </c>
      <c r="I3481">
        <v>13.5</v>
      </c>
    </row>
    <row r="3482" spans="1:9" x14ac:dyDescent="0.25">
      <c r="A3482">
        <v>999</v>
      </c>
      <c r="B3482" t="s">
        <v>4011</v>
      </c>
      <c r="C3482" t="s">
        <v>219</v>
      </c>
      <c r="D3482" t="s">
        <v>220</v>
      </c>
      <c r="E3482">
        <v>301006</v>
      </c>
      <c r="F3482" s="29">
        <v>45627</v>
      </c>
      <c r="G3482" s="29">
        <v>44959</v>
      </c>
      <c r="H3482">
        <v>25</v>
      </c>
      <c r="I3482">
        <v>13.5</v>
      </c>
    </row>
    <row r="3483" spans="1:9" x14ac:dyDescent="0.25">
      <c r="A3483">
        <v>999</v>
      </c>
      <c r="B3483" t="s">
        <v>4011</v>
      </c>
      <c r="C3483" t="s">
        <v>219</v>
      </c>
      <c r="D3483" t="s">
        <v>220</v>
      </c>
      <c r="E3483">
        <v>301006</v>
      </c>
      <c r="F3483" s="29">
        <v>45627</v>
      </c>
      <c r="G3483" s="29">
        <v>44959</v>
      </c>
      <c r="H3483">
        <v>25</v>
      </c>
      <c r="I3483">
        <v>13.5</v>
      </c>
    </row>
    <row r="3484" spans="1:9" x14ac:dyDescent="0.25">
      <c r="A3484">
        <v>999</v>
      </c>
      <c r="B3484" t="s">
        <v>4011</v>
      </c>
      <c r="C3484" t="s">
        <v>219</v>
      </c>
      <c r="D3484" t="s">
        <v>220</v>
      </c>
      <c r="E3484">
        <v>301006</v>
      </c>
      <c r="F3484" s="29">
        <v>45627</v>
      </c>
      <c r="G3484" s="29">
        <v>44959</v>
      </c>
      <c r="H3484">
        <v>14</v>
      </c>
      <c r="I3484">
        <v>13.5</v>
      </c>
    </row>
    <row r="3485" spans="1:9" x14ac:dyDescent="0.25">
      <c r="A3485">
        <v>999</v>
      </c>
      <c r="B3485" t="s">
        <v>4011</v>
      </c>
      <c r="C3485" t="s">
        <v>219</v>
      </c>
      <c r="D3485" t="s">
        <v>220</v>
      </c>
      <c r="E3485">
        <v>301006</v>
      </c>
      <c r="F3485" s="29">
        <v>45627</v>
      </c>
      <c r="G3485" s="29">
        <v>44959</v>
      </c>
      <c r="H3485">
        <v>3</v>
      </c>
      <c r="I3485">
        <v>13.5</v>
      </c>
    </row>
    <row r="3486" spans="1:9" x14ac:dyDescent="0.25">
      <c r="A3486">
        <v>118</v>
      </c>
      <c r="B3486" t="s">
        <v>3976</v>
      </c>
      <c r="C3486" t="s">
        <v>219</v>
      </c>
      <c r="D3486" t="s">
        <v>220</v>
      </c>
      <c r="E3486">
        <v>301009</v>
      </c>
      <c r="F3486" s="29">
        <v>45627</v>
      </c>
      <c r="G3486" s="29">
        <v>44966</v>
      </c>
      <c r="H3486">
        <v>50</v>
      </c>
      <c r="I3486">
        <v>13.5</v>
      </c>
    </row>
    <row r="3487" spans="1:9" x14ac:dyDescent="0.25">
      <c r="A3487">
        <v>999</v>
      </c>
      <c r="B3487" t="s">
        <v>4011</v>
      </c>
      <c r="C3487" t="s">
        <v>219</v>
      </c>
      <c r="D3487" t="s">
        <v>220</v>
      </c>
      <c r="E3487">
        <v>301006</v>
      </c>
      <c r="F3487" s="29">
        <v>45627</v>
      </c>
      <c r="G3487" s="29">
        <v>44959</v>
      </c>
      <c r="H3487">
        <v>14</v>
      </c>
      <c r="I3487">
        <v>13.5</v>
      </c>
    </row>
    <row r="3488" spans="1:9" x14ac:dyDescent="0.25">
      <c r="A3488">
        <v>122</v>
      </c>
      <c r="B3488" t="s">
        <v>3984</v>
      </c>
      <c r="C3488" t="s">
        <v>219</v>
      </c>
      <c r="D3488" t="s">
        <v>220</v>
      </c>
      <c r="E3488">
        <v>301009</v>
      </c>
      <c r="F3488" s="29">
        <v>45627</v>
      </c>
      <c r="G3488" s="29">
        <v>44966</v>
      </c>
      <c r="H3488">
        <v>60</v>
      </c>
      <c r="I3488">
        <v>13.5</v>
      </c>
    </row>
    <row r="3489" spans="1:9" x14ac:dyDescent="0.25">
      <c r="A3489">
        <v>999</v>
      </c>
      <c r="B3489" t="s">
        <v>4011</v>
      </c>
      <c r="C3489" t="s">
        <v>219</v>
      </c>
      <c r="D3489" t="s">
        <v>220</v>
      </c>
      <c r="E3489">
        <v>301006</v>
      </c>
      <c r="F3489" s="29">
        <v>45627</v>
      </c>
      <c r="G3489" s="29">
        <v>44959</v>
      </c>
      <c r="H3489">
        <v>14</v>
      </c>
      <c r="I3489">
        <v>13.5</v>
      </c>
    </row>
    <row r="3490" spans="1:9" x14ac:dyDescent="0.25">
      <c r="A3490">
        <v>105</v>
      </c>
      <c r="B3490" t="s">
        <v>3950</v>
      </c>
      <c r="C3490" t="s">
        <v>219</v>
      </c>
      <c r="D3490" t="s">
        <v>220</v>
      </c>
      <c r="E3490">
        <v>301009</v>
      </c>
      <c r="F3490" s="29">
        <v>45627</v>
      </c>
      <c r="G3490" s="29">
        <v>44966</v>
      </c>
      <c r="H3490">
        <v>7</v>
      </c>
      <c r="I3490">
        <v>13.5</v>
      </c>
    </row>
    <row r="3491" spans="1:9" x14ac:dyDescent="0.25">
      <c r="A3491">
        <v>999</v>
      </c>
      <c r="B3491" t="s">
        <v>4011</v>
      </c>
      <c r="C3491" t="s">
        <v>219</v>
      </c>
      <c r="D3491" t="s">
        <v>220</v>
      </c>
      <c r="E3491">
        <v>301009</v>
      </c>
      <c r="F3491" s="29">
        <v>45627</v>
      </c>
      <c r="G3491" s="29">
        <v>44966</v>
      </c>
      <c r="H3491">
        <v>14</v>
      </c>
      <c r="I3491">
        <v>13.5</v>
      </c>
    </row>
    <row r="3492" spans="1:9" x14ac:dyDescent="0.25">
      <c r="A3492">
        <v>999</v>
      </c>
      <c r="B3492" t="s">
        <v>4011</v>
      </c>
      <c r="C3492" t="s">
        <v>219</v>
      </c>
      <c r="D3492" t="s">
        <v>220</v>
      </c>
      <c r="E3492">
        <v>301006</v>
      </c>
      <c r="F3492" s="29">
        <v>45627</v>
      </c>
      <c r="G3492" s="29">
        <v>44959</v>
      </c>
      <c r="H3492">
        <v>13</v>
      </c>
      <c r="I3492">
        <v>13.5</v>
      </c>
    </row>
    <row r="3493" spans="1:9" x14ac:dyDescent="0.25">
      <c r="A3493">
        <v>999</v>
      </c>
      <c r="B3493" t="s">
        <v>4011</v>
      </c>
      <c r="C3493" t="s">
        <v>219</v>
      </c>
      <c r="D3493" t="s">
        <v>220</v>
      </c>
      <c r="E3493">
        <v>301006</v>
      </c>
      <c r="F3493" s="29">
        <v>45627</v>
      </c>
      <c r="G3493" s="29">
        <v>44959</v>
      </c>
      <c r="H3493">
        <v>14</v>
      </c>
      <c r="I3493">
        <v>13.5</v>
      </c>
    </row>
    <row r="3494" spans="1:9" x14ac:dyDescent="0.25">
      <c r="A3494">
        <v>121</v>
      </c>
      <c r="B3494" t="s">
        <v>3982</v>
      </c>
      <c r="C3494" t="s">
        <v>219</v>
      </c>
      <c r="D3494" t="s">
        <v>220</v>
      </c>
      <c r="E3494">
        <v>301009</v>
      </c>
      <c r="F3494" s="29">
        <v>45627</v>
      </c>
      <c r="G3494" s="29">
        <v>44966</v>
      </c>
      <c r="H3494">
        <v>62</v>
      </c>
      <c r="I3494">
        <v>13.5</v>
      </c>
    </row>
    <row r="3495" spans="1:9" x14ac:dyDescent="0.25">
      <c r="A3495">
        <v>108</v>
      </c>
      <c r="B3495" t="s">
        <v>3956</v>
      </c>
      <c r="C3495" t="s">
        <v>219</v>
      </c>
      <c r="D3495" t="s">
        <v>220</v>
      </c>
      <c r="E3495">
        <v>301009</v>
      </c>
      <c r="F3495" s="29">
        <v>45627</v>
      </c>
      <c r="G3495" s="29">
        <v>44966</v>
      </c>
      <c r="H3495">
        <v>80</v>
      </c>
      <c r="I3495">
        <v>13.5</v>
      </c>
    </row>
    <row r="3496" spans="1:9" x14ac:dyDescent="0.25">
      <c r="A3496">
        <v>115</v>
      </c>
      <c r="B3496" t="s">
        <v>3970</v>
      </c>
      <c r="C3496" t="s">
        <v>219</v>
      </c>
      <c r="D3496" t="s">
        <v>220</v>
      </c>
      <c r="E3496">
        <v>301009</v>
      </c>
      <c r="F3496" s="29">
        <v>45627</v>
      </c>
      <c r="G3496" s="29">
        <v>44966</v>
      </c>
      <c r="H3496">
        <v>28</v>
      </c>
      <c r="I3496">
        <v>13.5</v>
      </c>
    </row>
    <row r="3497" spans="1:9" x14ac:dyDescent="0.25">
      <c r="A3497">
        <v>120</v>
      </c>
      <c r="B3497" t="s">
        <v>3980</v>
      </c>
      <c r="C3497" t="s">
        <v>219</v>
      </c>
      <c r="D3497" t="s">
        <v>220</v>
      </c>
      <c r="E3497">
        <v>301009</v>
      </c>
      <c r="F3497" s="29">
        <v>45627</v>
      </c>
      <c r="G3497" s="29">
        <v>44966</v>
      </c>
      <c r="H3497">
        <v>58</v>
      </c>
      <c r="I3497">
        <v>13.5</v>
      </c>
    </row>
    <row r="3498" spans="1:9" x14ac:dyDescent="0.25">
      <c r="A3498">
        <v>999</v>
      </c>
      <c r="B3498" t="s">
        <v>4011</v>
      </c>
      <c r="C3498" t="s">
        <v>219</v>
      </c>
      <c r="D3498" t="s">
        <v>220</v>
      </c>
      <c r="E3498">
        <v>301009</v>
      </c>
      <c r="F3498" s="29">
        <v>45627</v>
      </c>
      <c r="G3498" s="29">
        <v>44966</v>
      </c>
      <c r="H3498">
        <v>40</v>
      </c>
      <c r="I3498">
        <v>13.5</v>
      </c>
    </row>
    <row r="3499" spans="1:9" x14ac:dyDescent="0.25">
      <c r="A3499">
        <v>999</v>
      </c>
      <c r="B3499" t="s">
        <v>4011</v>
      </c>
      <c r="C3499" t="s">
        <v>219</v>
      </c>
      <c r="D3499" t="s">
        <v>220</v>
      </c>
      <c r="E3499">
        <v>301009</v>
      </c>
      <c r="F3499" s="29">
        <v>45627</v>
      </c>
      <c r="G3499" s="29">
        <v>44966</v>
      </c>
      <c r="H3499">
        <v>59</v>
      </c>
      <c r="I3499">
        <v>13.5</v>
      </c>
    </row>
    <row r="3500" spans="1:9" x14ac:dyDescent="0.25">
      <c r="A3500">
        <v>117</v>
      </c>
      <c r="B3500" t="s">
        <v>3974</v>
      </c>
      <c r="C3500" t="s">
        <v>219</v>
      </c>
      <c r="D3500" t="s">
        <v>220</v>
      </c>
      <c r="E3500">
        <v>301009</v>
      </c>
      <c r="F3500" s="29">
        <v>45627</v>
      </c>
      <c r="G3500" s="29">
        <v>44966</v>
      </c>
      <c r="H3500">
        <v>60</v>
      </c>
      <c r="I3500">
        <v>13.5</v>
      </c>
    </row>
    <row r="3501" spans="1:9" x14ac:dyDescent="0.25">
      <c r="A3501">
        <v>124</v>
      </c>
      <c r="B3501" t="s">
        <v>3988</v>
      </c>
      <c r="C3501" t="s">
        <v>219</v>
      </c>
      <c r="D3501" t="s">
        <v>220</v>
      </c>
      <c r="E3501">
        <v>301009</v>
      </c>
      <c r="F3501" s="29">
        <v>45627</v>
      </c>
      <c r="G3501" s="29">
        <v>44966</v>
      </c>
      <c r="H3501">
        <v>80</v>
      </c>
      <c r="I3501">
        <v>13.5</v>
      </c>
    </row>
    <row r="3502" spans="1:9" x14ac:dyDescent="0.25">
      <c r="A3502">
        <v>110</v>
      </c>
      <c r="B3502" t="s">
        <v>3960</v>
      </c>
      <c r="C3502" t="s">
        <v>219</v>
      </c>
      <c r="D3502" t="s">
        <v>220</v>
      </c>
      <c r="E3502">
        <v>301009</v>
      </c>
      <c r="F3502" s="29">
        <v>45627</v>
      </c>
      <c r="G3502" s="29">
        <v>44966</v>
      </c>
      <c r="H3502">
        <v>80</v>
      </c>
      <c r="I3502">
        <v>13.5</v>
      </c>
    </row>
    <row r="3503" spans="1:9" x14ac:dyDescent="0.25">
      <c r="A3503">
        <v>116</v>
      </c>
      <c r="B3503" t="s">
        <v>3972</v>
      </c>
      <c r="C3503" t="s">
        <v>219</v>
      </c>
      <c r="D3503" t="s">
        <v>220</v>
      </c>
      <c r="E3503">
        <v>301009</v>
      </c>
      <c r="F3503" s="29">
        <v>45627</v>
      </c>
      <c r="G3503" s="29">
        <v>44966</v>
      </c>
      <c r="H3503">
        <v>70</v>
      </c>
      <c r="I3503">
        <v>13.5</v>
      </c>
    </row>
    <row r="3504" spans="1:9" x14ac:dyDescent="0.25">
      <c r="A3504">
        <v>114</v>
      </c>
      <c r="B3504" t="s">
        <v>3968</v>
      </c>
      <c r="C3504" t="s">
        <v>219</v>
      </c>
      <c r="D3504" t="s">
        <v>220</v>
      </c>
      <c r="E3504">
        <v>301009</v>
      </c>
      <c r="F3504" s="29">
        <v>45627</v>
      </c>
      <c r="G3504" s="29">
        <v>44966</v>
      </c>
      <c r="H3504">
        <v>59</v>
      </c>
      <c r="I3504">
        <v>13.5</v>
      </c>
    </row>
    <row r="3505" spans="1:9" x14ac:dyDescent="0.25">
      <c r="A3505">
        <v>999</v>
      </c>
      <c r="B3505" t="s">
        <v>4011</v>
      </c>
      <c r="C3505" t="s">
        <v>219</v>
      </c>
      <c r="D3505" t="s">
        <v>220</v>
      </c>
      <c r="E3505">
        <v>301009</v>
      </c>
      <c r="F3505" s="29">
        <v>45627</v>
      </c>
      <c r="G3505" s="29">
        <v>44966</v>
      </c>
      <c r="H3505">
        <v>5</v>
      </c>
      <c r="I3505">
        <v>13.5</v>
      </c>
    </row>
    <row r="3506" spans="1:9" x14ac:dyDescent="0.25">
      <c r="A3506">
        <v>111</v>
      </c>
      <c r="B3506" t="s">
        <v>3962</v>
      </c>
      <c r="C3506" t="s">
        <v>219</v>
      </c>
      <c r="D3506" t="s">
        <v>220</v>
      </c>
      <c r="E3506">
        <v>301009</v>
      </c>
      <c r="F3506" s="29">
        <v>45627</v>
      </c>
      <c r="G3506" s="29">
        <v>44966</v>
      </c>
      <c r="H3506">
        <v>80</v>
      </c>
      <c r="I3506">
        <v>13.5</v>
      </c>
    </row>
    <row r="3507" spans="1:9" x14ac:dyDescent="0.25">
      <c r="A3507">
        <v>122</v>
      </c>
      <c r="B3507" t="s">
        <v>3984</v>
      </c>
      <c r="C3507" t="s">
        <v>221</v>
      </c>
      <c r="D3507" t="s">
        <v>222</v>
      </c>
      <c r="E3507">
        <v>205975</v>
      </c>
      <c r="F3507" s="29">
        <v>45413</v>
      </c>
      <c r="G3507" s="29">
        <v>44834</v>
      </c>
      <c r="H3507">
        <v>1</v>
      </c>
      <c r="I3507">
        <v>13.6</v>
      </c>
    </row>
    <row r="3508" spans="1:9" x14ac:dyDescent="0.25">
      <c r="A3508">
        <v>103</v>
      </c>
      <c r="B3508" t="s">
        <v>3947</v>
      </c>
      <c r="C3508" t="s">
        <v>221</v>
      </c>
      <c r="D3508" t="s">
        <v>222</v>
      </c>
      <c r="E3508">
        <v>205975</v>
      </c>
      <c r="F3508" s="29">
        <v>45413</v>
      </c>
      <c r="G3508" s="29">
        <v>44834</v>
      </c>
      <c r="H3508">
        <v>1</v>
      </c>
      <c r="I3508">
        <v>13.6</v>
      </c>
    </row>
    <row r="3509" spans="1:9" x14ac:dyDescent="0.25">
      <c r="A3509">
        <v>999</v>
      </c>
      <c r="B3509" t="s">
        <v>4011</v>
      </c>
      <c r="C3509" t="s">
        <v>221</v>
      </c>
      <c r="D3509" t="s">
        <v>222</v>
      </c>
      <c r="E3509">
        <v>204795</v>
      </c>
      <c r="F3509" s="29">
        <v>45352</v>
      </c>
      <c r="G3509" s="29">
        <v>44757</v>
      </c>
      <c r="H3509">
        <v>24</v>
      </c>
      <c r="I3509">
        <v>13.6</v>
      </c>
    </row>
    <row r="3510" spans="1:9" x14ac:dyDescent="0.25">
      <c r="A3510">
        <v>118</v>
      </c>
      <c r="B3510" t="s">
        <v>3976</v>
      </c>
      <c r="C3510" t="s">
        <v>221</v>
      </c>
      <c r="D3510" t="s">
        <v>222</v>
      </c>
      <c r="E3510">
        <v>205975</v>
      </c>
      <c r="F3510" s="29">
        <v>45413</v>
      </c>
      <c r="G3510" s="29">
        <v>44834</v>
      </c>
      <c r="H3510">
        <v>20</v>
      </c>
      <c r="I3510">
        <v>13.6</v>
      </c>
    </row>
    <row r="3511" spans="1:9" x14ac:dyDescent="0.25">
      <c r="A3511">
        <v>999</v>
      </c>
      <c r="B3511" t="s">
        <v>4011</v>
      </c>
      <c r="C3511" t="s">
        <v>221</v>
      </c>
      <c r="D3511" t="s">
        <v>222</v>
      </c>
      <c r="E3511">
        <v>204795</v>
      </c>
      <c r="F3511" s="29">
        <v>45352</v>
      </c>
      <c r="G3511" s="29">
        <v>44757</v>
      </c>
      <c r="H3511">
        <v>1</v>
      </c>
      <c r="I3511">
        <v>13.6</v>
      </c>
    </row>
    <row r="3512" spans="1:9" x14ac:dyDescent="0.25">
      <c r="A3512">
        <v>121</v>
      </c>
      <c r="B3512" t="s">
        <v>3982</v>
      </c>
      <c r="C3512" t="s">
        <v>221</v>
      </c>
      <c r="D3512" t="s">
        <v>222</v>
      </c>
      <c r="E3512">
        <v>205975</v>
      </c>
      <c r="F3512" s="29">
        <v>45413</v>
      </c>
      <c r="G3512" s="29">
        <v>44834</v>
      </c>
      <c r="H3512">
        <v>1</v>
      </c>
      <c r="I3512">
        <v>13.6</v>
      </c>
    </row>
    <row r="3513" spans="1:9" x14ac:dyDescent="0.25">
      <c r="A3513">
        <v>999</v>
      </c>
      <c r="B3513" t="s">
        <v>4011</v>
      </c>
      <c r="C3513" t="s">
        <v>221</v>
      </c>
      <c r="D3513" t="s">
        <v>222</v>
      </c>
      <c r="E3513">
        <v>204795</v>
      </c>
      <c r="F3513" s="29">
        <v>45352</v>
      </c>
      <c r="G3513" s="29">
        <v>44757</v>
      </c>
      <c r="H3513">
        <v>2</v>
      </c>
      <c r="I3513">
        <v>13.6</v>
      </c>
    </row>
    <row r="3514" spans="1:9" x14ac:dyDescent="0.25">
      <c r="A3514">
        <v>999</v>
      </c>
      <c r="B3514" t="s">
        <v>4011</v>
      </c>
      <c r="C3514" t="s">
        <v>221</v>
      </c>
      <c r="D3514" t="s">
        <v>222</v>
      </c>
      <c r="E3514">
        <v>204795</v>
      </c>
      <c r="F3514" s="29">
        <v>45352</v>
      </c>
      <c r="G3514" s="29">
        <v>44757</v>
      </c>
      <c r="H3514">
        <v>51</v>
      </c>
      <c r="I3514">
        <v>13.6</v>
      </c>
    </row>
    <row r="3515" spans="1:9" x14ac:dyDescent="0.25">
      <c r="A3515">
        <v>999</v>
      </c>
      <c r="B3515" t="s">
        <v>4011</v>
      </c>
      <c r="C3515" t="s">
        <v>221</v>
      </c>
      <c r="D3515" t="s">
        <v>222</v>
      </c>
      <c r="E3515">
        <v>204795</v>
      </c>
      <c r="F3515" s="29">
        <v>45381</v>
      </c>
      <c r="G3515" s="29">
        <v>44965</v>
      </c>
      <c r="H3515">
        <v>6</v>
      </c>
      <c r="I3515">
        <v>13.6</v>
      </c>
    </row>
    <row r="3516" spans="1:9" x14ac:dyDescent="0.25">
      <c r="A3516">
        <v>103</v>
      </c>
      <c r="B3516" t="s">
        <v>3947</v>
      </c>
      <c r="C3516" t="s">
        <v>227</v>
      </c>
      <c r="D3516" t="s">
        <v>228</v>
      </c>
      <c r="E3516">
        <v>2101079</v>
      </c>
      <c r="F3516" s="29">
        <v>45586</v>
      </c>
      <c r="G3516" s="29">
        <v>44902</v>
      </c>
      <c r="H3516">
        <v>59</v>
      </c>
      <c r="I3516">
        <v>14</v>
      </c>
    </row>
    <row r="3517" spans="1:9" x14ac:dyDescent="0.25">
      <c r="A3517">
        <v>118</v>
      </c>
      <c r="B3517" t="s">
        <v>3976</v>
      </c>
      <c r="C3517" t="s">
        <v>227</v>
      </c>
      <c r="D3517" t="s">
        <v>228</v>
      </c>
      <c r="E3517">
        <v>2101106</v>
      </c>
      <c r="F3517" s="29">
        <v>45589</v>
      </c>
      <c r="G3517" s="29">
        <v>44936</v>
      </c>
      <c r="H3517">
        <v>1</v>
      </c>
      <c r="I3517">
        <v>14</v>
      </c>
    </row>
    <row r="3518" spans="1:9" x14ac:dyDescent="0.25">
      <c r="A3518">
        <v>116</v>
      </c>
      <c r="B3518" t="s">
        <v>3972</v>
      </c>
      <c r="C3518" t="s">
        <v>229</v>
      </c>
      <c r="D3518" t="s">
        <v>230</v>
      </c>
      <c r="E3518">
        <v>2121422</v>
      </c>
      <c r="F3518" s="29">
        <v>45627</v>
      </c>
      <c r="G3518" s="29">
        <v>44957</v>
      </c>
      <c r="H3518">
        <v>15</v>
      </c>
      <c r="I3518">
        <v>12.8</v>
      </c>
    </row>
    <row r="3519" spans="1:9" x14ac:dyDescent="0.25">
      <c r="A3519">
        <v>106</v>
      </c>
      <c r="B3519" t="s">
        <v>3952</v>
      </c>
      <c r="C3519" t="s">
        <v>229</v>
      </c>
      <c r="D3519" t="s">
        <v>230</v>
      </c>
      <c r="E3519">
        <v>2121422</v>
      </c>
      <c r="F3519" s="29">
        <v>45649</v>
      </c>
      <c r="G3519" s="29">
        <v>44957</v>
      </c>
      <c r="H3519">
        <v>7</v>
      </c>
      <c r="I3519">
        <v>12.8</v>
      </c>
    </row>
    <row r="3520" spans="1:9" x14ac:dyDescent="0.25">
      <c r="A3520">
        <v>231</v>
      </c>
      <c r="B3520" t="s">
        <v>3990</v>
      </c>
      <c r="C3520" t="s">
        <v>229</v>
      </c>
      <c r="D3520" t="s">
        <v>230</v>
      </c>
      <c r="E3520">
        <v>2121422</v>
      </c>
      <c r="F3520" s="29">
        <v>45649</v>
      </c>
      <c r="G3520" s="29">
        <v>44957</v>
      </c>
      <c r="H3520">
        <v>10</v>
      </c>
      <c r="I3520">
        <v>12.8</v>
      </c>
    </row>
    <row r="3521" spans="1:9" x14ac:dyDescent="0.25">
      <c r="A3521">
        <v>112</v>
      </c>
      <c r="B3521" t="s">
        <v>3964</v>
      </c>
      <c r="C3521" t="s">
        <v>229</v>
      </c>
      <c r="D3521" t="s">
        <v>230</v>
      </c>
      <c r="E3521">
        <v>2121422</v>
      </c>
      <c r="F3521" s="29">
        <v>45649</v>
      </c>
      <c r="G3521" s="29">
        <v>44957</v>
      </c>
      <c r="H3521">
        <v>5</v>
      </c>
      <c r="I3521">
        <v>12.8</v>
      </c>
    </row>
    <row r="3522" spans="1:9" x14ac:dyDescent="0.25">
      <c r="A3522">
        <v>103</v>
      </c>
      <c r="B3522" t="s">
        <v>3947</v>
      </c>
      <c r="C3522" t="s">
        <v>229</v>
      </c>
      <c r="D3522" t="s">
        <v>230</v>
      </c>
      <c r="E3522">
        <v>2121422</v>
      </c>
      <c r="F3522" s="29">
        <v>45649</v>
      </c>
      <c r="G3522" s="29">
        <v>44957</v>
      </c>
      <c r="H3522">
        <v>25</v>
      </c>
      <c r="I3522">
        <v>12.8</v>
      </c>
    </row>
    <row r="3523" spans="1:9" x14ac:dyDescent="0.25">
      <c r="A3523">
        <v>122</v>
      </c>
      <c r="B3523" t="s">
        <v>3984</v>
      </c>
      <c r="C3523" t="s">
        <v>229</v>
      </c>
      <c r="D3523" t="s">
        <v>230</v>
      </c>
      <c r="E3523">
        <v>2121422</v>
      </c>
      <c r="F3523" s="29">
        <v>45649</v>
      </c>
      <c r="G3523" s="29">
        <v>44957</v>
      </c>
      <c r="H3523">
        <v>8</v>
      </c>
      <c r="I3523">
        <v>12.8</v>
      </c>
    </row>
    <row r="3524" spans="1:9" x14ac:dyDescent="0.25">
      <c r="A3524">
        <v>117</v>
      </c>
      <c r="B3524" t="s">
        <v>3974</v>
      </c>
      <c r="C3524" t="s">
        <v>229</v>
      </c>
      <c r="D3524" t="s">
        <v>230</v>
      </c>
      <c r="E3524">
        <v>2121422</v>
      </c>
      <c r="F3524" s="29">
        <v>45649</v>
      </c>
      <c r="G3524" s="29">
        <v>44957</v>
      </c>
      <c r="H3524">
        <v>25</v>
      </c>
      <c r="I3524">
        <v>12.8</v>
      </c>
    </row>
    <row r="3525" spans="1:9" x14ac:dyDescent="0.25">
      <c r="A3525">
        <v>104</v>
      </c>
      <c r="B3525" t="s">
        <v>3948</v>
      </c>
      <c r="C3525" t="s">
        <v>229</v>
      </c>
      <c r="D3525" t="s">
        <v>230</v>
      </c>
      <c r="E3525">
        <v>2121422</v>
      </c>
      <c r="F3525" s="29">
        <v>45649</v>
      </c>
      <c r="G3525" s="29">
        <v>44957</v>
      </c>
      <c r="H3525">
        <v>9</v>
      </c>
      <c r="I3525">
        <v>12.8</v>
      </c>
    </row>
    <row r="3526" spans="1:9" x14ac:dyDescent="0.25">
      <c r="A3526">
        <v>999</v>
      </c>
      <c r="B3526" t="s">
        <v>4011</v>
      </c>
      <c r="C3526" t="s">
        <v>229</v>
      </c>
      <c r="D3526" t="s">
        <v>230</v>
      </c>
      <c r="E3526">
        <v>2121422</v>
      </c>
      <c r="F3526" s="29">
        <v>45649</v>
      </c>
      <c r="G3526" s="29">
        <v>44957</v>
      </c>
      <c r="H3526">
        <v>2</v>
      </c>
      <c r="I3526">
        <v>12.8</v>
      </c>
    </row>
    <row r="3527" spans="1:9" x14ac:dyDescent="0.25">
      <c r="A3527">
        <v>999</v>
      </c>
      <c r="B3527" t="s">
        <v>4011</v>
      </c>
      <c r="C3527" t="s">
        <v>229</v>
      </c>
      <c r="D3527" t="s">
        <v>230</v>
      </c>
      <c r="E3527">
        <v>2121422</v>
      </c>
      <c r="F3527" s="29">
        <v>45649</v>
      </c>
      <c r="G3527" s="29">
        <v>44957</v>
      </c>
      <c r="H3527">
        <v>25</v>
      </c>
      <c r="I3527">
        <v>12.8</v>
      </c>
    </row>
    <row r="3528" spans="1:9" x14ac:dyDescent="0.25">
      <c r="A3528">
        <v>999</v>
      </c>
      <c r="B3528" t="s">
        <v>4011</v>
      </c>
      <c r="C3528" t="s">
        <v>229</v>
      </c>
      <c r="D3528" t="s">
        <v>230</v>
      </c>
      <c r="E3528">
        <v>2121422</v>
      </c>
      <c r="F3528" s="29">
        <v>45649</v>
      </c>
      <c r="G3528" s="29">
        <v>44957</v>
      </c>
      <c r="H3528">
        <v>25</v>
      </c>
      <c r="I3528">
        <v>12.8</v>
      </c>
    </row>
    <row r="3529" spans="1:9" x14ac:dyDescent="0.25">
      <c r="A3529">
        <v>999</v>
      </c>
      <c r="B3529" t="s">
        <v>4011</v>
      </c>
      <c r="C3529" t="s">
        <v>229</v>
      </c>
      <c r="D3529" t="s">
        <v>230</v>
      </c>
      <c r="E3529">
        <v>2121422</v>
      </c>
      <c r="F3529" s="29">
        <v>45649</v>
      </c>
      <c r="G3529" s="29">
        <v>44957</v>
      </c>
      <c r="H3529">
        <v>25</v>
      </c>
      <c r="I3529">
        <v>12.8</v>
      </c>
    </row>
    <row r="3530" spans="1:9" x14ac:dyDescent="0.25">
      <c r="A3530">
        <v>999</v>
      </c>
      <c r="B3530" t="s">
        <v>4011</v>
      </c>
      <c r="C3530" t="s">
        <v>229</v>
      </c>
      <c r="D3530" t="s">
        <v>230</v>
      </c>
      <c r="E3530">
        <v>2121422</v>
      </c>
      <c r="F3530" s="29">
        <v>45649</v>
      </c>
      <c r="G3530" s="29">
        <v>44957</v>
      </c>
      <c r="H3530">
        <v>10</v>
      </c>
      <c r="I3530">
        <v>12.8</v>
      </c>
    </row>
    <row r="3531" spans="1:9" x14ac:dyDescent="0.25">
      <c r="A3531">
        <v>999</v>
      </c>
      <c r="B3531" t="s">
        <v>4011</v>
      </c>
      <c r="C3531" t="s">
        <v>229</v>
      </c>
      <c r="D3531" t="s">
        <v>230</v>
      </c>
      <c r="E3531">
        <v>2121422</v>
      </c>
      <c r="F3531" s="29">
        <v>45649</v>
      </c>
      <c r="G3531" s="29">
        <v>44957</v>
      </c>
      <c r="H3531">
        <v>25</v>
      </c>
      <c r="I3531">
        <v>12.8</v>
      </c>
    </row>
    <row r="3532" spans="1:9" x14ac:dyDescent="0.25">
      <c r="A3532">
        <v>999</v>
      </c>
      <c r="B3532" t="s">
        <v>4011</v>
      </c>
      <c r="C3532" t="s">
        <v>229</v>
      </c>
      <c r="D3532" t="s">
        <v>230</v>
      </c>
      <c r="E3532">
        <v>2121422</v>
      </c>
      <c r="F3532" s="29">
        <v>45649</v>
      </c>
      <c r="G3532" s="29">
        <v>44957</v>
      </c>
      <c r="H3532">
        <v>3</v>
      </c>
      <c r="I3532">
        <v>12.8</v>
      </c>
    </row>
    <row r="3533" spans="1:9" x14ac:dyDescent="0.25">
      <c r="A3533">
        <v>999</v>
      </c>
      <c r="B3533" t="s">
        <v>4011</v>
      </c>
      <c r="C3533" t="s">
        <v>229</v>
      </c>
      <c r="D3533" t="s">
        <v>230</v>
      </c>
      <c r="E3533">
        <v>2121422</v>
      </c>
      <c r="F3533" s="29">
        <v>45649</v>
      </c>
      <c r="G3533" s="29">
        <v>44957</v>
      </c>
      <c r="H3533">
        <v>25</v>
      </c>
      <c r="I3533">
        <v>12.8</v>
      </c>
    </row>
    <row r="3534" spans="1:9" x14ac:dyDescent="0.25">
      <c r="A3534">
        <v>999</v>
      </c>
      <c r="B3534" t="s">
        <v>4011</v>
      </c>
      <c r="C3534" t="s">
        <v>229</v>
      </c>
      <c r="D3534" t="s">
        <v>230</v>
      </c>
      <c r="E3534">
        <v>2121422</v>
      </c>
      <c r="F3534" s="29">
        <v>45649</v>
      </c>
      <c r="G3534" s="29">
        <v>44957</v>
      </c>
      <c r="H3534">
        <v>25</v>
      </c>
      <c r="I3534">
        <v>12.8</v>
      </c>
    </row>
    <row r="3535" spans="1:9" x14ac:dyDescent="0.25">
      <c r="A3535">
        <v>999</v>
      </c>
      <c r="B3535" t="s">
        <v>4011</v>
      </c>
      <c r="C3535" t="s">
        <v>229</v>
      </c>
      <c r="D3535" t="s">
        <v>230</v>
      </c>
      <c r="E3535">
        <v>2121422</v>
      </c>
      <c r="F3535" s="29">
        <v>45649</v>
      </c>
      <c r="G3535" s="29">
        <v>44957</v>
      </c>
      <c r="H3535">
        <v>16</v>
      </c>
      <c r="I3535">
        <v>12.8</v>
      </c>
    </row>
    <row r="3536" spans="1:9" x14ac:dyDescent="0.25">
      <c r="A3536">
        <v>999</v>
      </c>
      <c r="B3536" t="s">
        <v>4011</v>
      </c>
      <c r="C3536" t="s">
        <v>229</v>
      </c>
      <c r="D3536" t="s">
        <v>230</v>
      </c>
      <c r="E3536">
        <v>2121422</v>
      </c>
      <c r="F3536" s="29">
        <v>45649</v>
      </c>
      <c r="G3536" s="29">
        <v>44957</v>
      </c>
      <c r="H3536">
        <v>25</v>
      </c>
      <c r="I3536">
        <v>12.8</v>
      </c>
    </row>
    <row r="3537" spans="1:9" x14ac:dyDescent="0.25">
      <c r="A3537">
        <v>999</v>
      </c>
      <c r="B3537" t="s">
        <v>4011</v>
      </c>
      <c r="C3537" t="s">
        <v>229</v>
      </c>
      <c r="D3537" t="s">
        <v>230</v>
      </c>
      <c r="E3537">
        <v>2121422</v>
      </c>
      <c r="F3537" s="29">
        <v>45649</v>
      </c>
      <c r="G3537" s="29">
        <v>44957</v>
      </c>
      <c r="H3537">
        <v>13</v>
      </c>
      <c r="I3537">
        <v>12.8</v>
      </c>
    </row>
    <row r="3538" spans="1:9" x14ac:dyDescent="0.25">
      <c r="A3538">
        <v>117</v>
      </c>
      <c r="B3538" t="s">
        <v>3974</v>
      </c>
      <c r="C3538" t="s">
        <v>229</v>
      </c>
      <c r="D3538" t="s">
        <v>230</v>
      </c>
      <c r="E3538">
        <v>3010065</v>
      </c>
      <c r="F3538" s="29">
        <v>45669</v>
      </c>
      <c r="G3538" s="29">
        <v>44967</v>
      </c>
      <c r="H3538">
        <v>60</v>
      </c>
      <c r="I3538">
        <v>12.8</v>
      </c>
    </row>
    <row r="3539" spans="1:9" x14ac:dyDescent="0.25">
      <c r="A3539">
        <v>102</v>
      </c>
      <c r="B3539" t="s">
        <v>3946</v>
      </c>
      <c r="C3539" t="s">
        <v>229</v>
      </c>
      <c r="D3539" t="s">
        <v>230</v>
      </c>
      <c r="E3539">
        <v>3010065</v>
      </c>
      <c r="F3539" s="29">
        <v>45669</v>
      </c>
      <c r="G3539" s="29">
        <v>44967</v>
      </c>
      <c r="H3539">
        <v>59</v>
      </c>
      <c r="I3539">
        <v>12.8</v>
      </c>
    </row>
    <row r="3540" spans="1:9" x14ac:dyDescent="0.25">
      <c r="A3540">
        <v>124</v>
      </c>
      <c r="B3540" t="s">
        <v>3988</v>
      </c>
      <c r="C3540" t="s">
        <v>229</v>
      </c>
      <c r="D3540" t="s">
        <v>230</v>
      </c>
      <c r="E3540">
        <v>3010065</v>
      </c>
      <c r="F3540" s="29">
        <v>45669</v>
      </c>
      <c r="G3540" s="29">
        <v>44967</v>
      </c>
      <c r="H3540">
        <v>120</v>
      </c>
      <c r="I3540">
        <v>12.8</v>
      </c>
    </row>
    <row r="3541" spans="1:9" x14ac:dyDescent="0.25">
      <c r="A3541">
        <v>999</v>
      </c>
      <c r="B3541" t="s">
        <v>4011</v>
      </c>
      <c r="C3541" t="s">
        <v>231</v>
      </c>
      <c r="D3541" t="s">
        <v>232</v>
      </c>
      <c r="E3541">
        <v>21111234</v>
      </c>
      <c r="F3541" s="29">
        <v>45606</v>
      </c>
      <c r="G3541" s="29">
        <v>44911</v>
      </c>
      <c r="H3541">
        <v>3</v>
      </c>
      <c r="I3541">
        <v>16.22</v>
      </c>
    </row>
    <row r="3542" spans="1:9" x14ac:dyDescent="0.25">
      <c r="A3542">
        <v>999</v>
      </c>
      <c r="B3542" t="s">
        <v>4011</v>
      </c>
      <c r="C3542" t="s">
        <v>231</v>
      </c>
      <c r="D3542" t="s">
        <v>232</v>
      </c>
      <c r="E3542">
        <v>2111234</v>
      </c>
      <c r="F3542" s="29">
        <v>45606</v>
      </c>
      <c r="G3542" s="29">
        <v>44911</v>
      </c>
      <c r="H3542">
        <v>4</v>
      </c>
      <c r="I3542">
        <v>16.22</v>
      </c>
    </row>
    <row r="3543" spans="1:9" x14ac:dyDescent="0.25">
      <c r="A3543">
        <v>999</v>
      </c>
      <c r="B3543" t="s">
        <v>4011</v>
      </c>
      <c r="C3543" t="s">
        <v>231</v>
      </c>
      <c r="D3543" t="s">
        <v>232</v>
      </c>
      <c r="E3543">
        <v>2111234</v>
      </c>
      <c r="F3543" s="29">
        <v>45606</v>
      </c>
      <c r="G3543" s="29">
        <v>44911</v>
      </c>
      <c r="H3543">
        <v>94</v>
      </c>
      <c r="I3543">
        <v>16.22</v>
      </c>
    </row>
    <row r="3544" spans="1:9" x14ac:dyDescent="0.25">
      <c r="A3544">
        <v>999</v>
      </c>
      <c r="B3544" t="s">
        <v>4011</v>
      </c>
      <c r="C3544" t="s">
        <v>231</v>
      </c>
      <c r="D3544" t="s">
        <v>232</v>
      </c>
      <c r="E3544">
        <v>2111234</v>
      </c>
      <c r="F3544" s="29">
        <v>45606</v>
      </c>
      <c r="G3544" s="29">
        <v>44911</v>
      </c>
      <c r="H3544">
        <v>32</v>
      </c>
      <c r="I3544">
        <v>16.22</v>
      </c>
    </row>
    <row r="3545" spans="1:9" x14ac:dyDescent="0.25">
      <c r="A3545">
        <v>999</v>
      </c>
      <c r="B3545" t="s">
        <v>4011</v>
      </c>
      <c r="C3545" t="s">
        <v>231</v>
      </c>
      <c r="D3545" t="s">
        <v>232</v>
      </c>
      <c r="E3545">
        <v>2111234</v>
      </c>
      <c r="F3545" s="29">
        <v>45606</v>
      </c>
      <c r="G3545" s="29">
        <v>44911</v>
      </c>
      <c r="H3545">
        <v>78</v>
      </c>
      <c r="I3545">
        <v>16.22</v>
      </c>
    </row>
    <row r="3546" spans="1:9" x14ac:dyDescent="0.25">
      <c r="A3546">
        <v>999</v>
      </c>
      <c r="B3546" t="s">
        <v>4011</v>
      </c>
      <c r="C3546" t="s">
        <v>231</v>
      </c>
      <c r="D3546" t="s">
        <v>232</v>
      </c>
      <c r="E3546">
        <v>2111234</v>
      </c>
      <c r="F3546" s="29">
        <v>45606</v>
      </c>
      <c r="G3546" s="29">
        <v>44911</v>
      </c>
      <c r="H3546">
        <v>68</v>
      </c>
      <c r="I3546">
        <v>16.22</v>
      </c>
    </row>
    <row r="3547" spans="1:9" x14ac:dyDescent="0.25">
      <c r="A3547">
        <v>999</v>
      </c>
      <c r="B3547" t="s">
        <v>4011</v>
      </c>
      <c r="C3547" t="s">
        <v>231</v>
      </c>
      <c r="D3547" t="s">
        <v>232</v>
      </c>
      <c r="E3547">
        <v>2101077</v>
      </c>
      <c r="F3547" s="29">
        <v>45583</v>
      </c>
      <c r="G3547" s="29">
        <v>44890</v>
      </c>
      <c r="H3547">
        <v>3</v>
      </c>
      <c r="I3547">
        <v>16.22</v>
      </c>
    </row>
    <row r="3548" spans="1:9" x14ac:dyDescent="0.25">
      <c r="A3548">
        <v>999</v>
      </c>
      <c r="B3548" t="s">
        <v>4011</v>
      </c>
      <c r="C3548" t="s">
        <v>231</v>
      </c>
      <c r="D3548" t="s">
        <v>232</v>
      </c>
      <c r="E3548">
        <v>2111234</v>
      </c>
      <c r="F3548" s="29">
        <v>45606</v>
      </c>
      <c r="G3548" s="29">
        <v>44911</v>
      </c>
      <c r="H3548">
        <v>130</v>
      </c>
      <c r="I3548">
        <v>16.22</v>
      </c>
    </row>
    <row r="3549" spans="1:9" x14ac:dyDescent="0.25">
      <c r="A3549">
        <v>999</v>
      </c>
      <c r="B3549" t="s">
        <v>4011</v>
      </c>
      <c r="C3549" t="s">
        <v>231</v>
      </c>
      <c r="D3549" t="s">
        <v>232</v>
      </c>
      <c r="E3549">
        <v>2111234</v>
      </c>
      <c r="F3549" s="29">
        <v>45606</v>
      </c>
      <c r="G3549" s="29">
        <v>44911</v>
      </c>
      <c r="H3549">
        <v>7</v>
      </c>
      <c r="I3549">
        <v>16.22</v>
      </c>
    </row>
    <row r="3550" spans="1:9" x14ac:dyDescent="0.25">
      <c r="A3550">
        <v>999</v>
      </c>
      <c r="B3550" t="s">
        <v>4011</v>
      </c>
      <c r="C3550" t="s">
        <v>231</v>
      </c>
      <c r="D3550" t="s">
        <v>232</v>
      </c>
      <c r="E3550">
        <v>2111234</v>
      </c>
      <c r="F3550" s="29">
        <v>45606</v>
      </c>
      <c r="G3550" s="29">
        <v>44911</v>
      </c>
      <c r="H3550">
        <v>330</v>
      </c>
      <c r="I3550">
        <v>16.22</v>
      </c>
    </row>
    <row r="3551" spans="1:9" x14ac:dyDescent="0.25">
      <c r="A3551">
        <v>999</v>
      </c>
      <c r="B3551" t="s">
        <v>4011</v>
      </c>
      <c r="C3551" t="s">
        <v>231</v>
      </c>
      <c r="D3551" t="s">
        <v>232</v>
      </c>
      <c r="E3551">
        <v>2010040</v>
      </c>
      <c r="F3551" s="29">
        <v>45310</v>
      </c>
      <c r="G3551" s="29">
        <v>44649</v>
      </c>
      <c r="H3551">
        <v>3</v>
      </c>
      <c r="I3551">
        <v>16.22</v>
      </c>
    </row>
    <row r="3552" spans="1:9" x14ac:dyDescent="0.25">
      <c r="A3552">
        <v>999</v>
      </c>
      <c r="B3552" t="s">
        <v>4011</v>
      </c>
      <c r="C3552" t="s">
        <v>231</v>
      </c>
      <c r="D3552" t="s">
        <v>232</v>
      </c>
      <c r="E3552">
        <v>2101077</v>
      </c>
      <c r="F3552" s="29">
        <v>45583</v>
      </c>
      <c r="G3552" s="29">
        <v>44890</v>
      </c>
      <c r="H3552">
        <v>9</v>
      </c>
      <c r="I3552">
        <v>16.22</v>
      </c>
    </row>
    <row r="3553" spans="1:9" x14ac:dyDescent="0.25">
      <c r="A3553">
        <v>999</v>
      </c>
      <c r="B3553" t="s">
        <v>4011</v>
      </c>
      <c r="C3553" t="s">
        <v>231</v>
      </c>
      <c r="D3553" t="s">
        <v>232</v>
      </c>
      <c r="E3553">
        <v>120</v>
      </c>
      <c r="F3553" s="29">
        <v>45583</v>
      </c>
      <c r="G3553" s="29">
        <v>44890</v>
      </c>
      <c r="H3553">
        <v>25</v>
      </c>
      <c r="I3553">
        <v>16.22</v>
      </c>
    </row>
    <row r="3554" spans="1:9" x14ac:dyDescent="0.25">
      <c r="A3554">
        <v>999</v>
      </c>
      <c r="B3554" t="s">
        <v>4011</v>
      </c>
      <c r="C3554" t="s">
        <v>231</v>
      </c>
      <c r="D3554" t="s">
        <v>232</v>
      </c>
      <c r="E3554">
        <v>2111234</v>
      </c>
      <c r="F3554" s="29">
        <v>45606</v>
      </c>
      <c r="G3554" s="29">
        <v>44911</v>
      </c>
      <c r="H3554">
        <v>235</v>
      </c>
      <c r="I3554">
        <v>16.22</v>
      </c>
    </row>
    <row r="3555" spans="1:9" x14ac:dyDescent="0.25">
      <c r="A3555">
        <v>999</v>
      </c>
      <c r="B3555" t="s">
        <v>4011</v>
      </c>
      <c r="C3555" t="s">
        <v>231</v>
      </c>
      <c r="D3555" t="s">
        <v>232</v>
      </c>
      <c r="E3555">
        <v>2111234</v>
      </c>
      <c r="F3555" s="29">
        <v>45606</v>
      </c>
      <c r="G3555" s="29">
        <v>44911</v>
      </c>
      <c r="H3555">
        <v>23</v>
      </c>
      <c r="I3555">
        <v>16.22</v>
      </c>
    </row>
    <row r="3556" spans="1:9" x14ac:dyDescent="0.25">
      <c r="A3556">
        <v>999</v>
      </c>
      <c r="B3556" t="s">
        <v>4011</v>
      </c>
      <c r="C3556" t="s">
        <v>231</v>
      </c>
      <c r="D3556" t="s">
        <v>232</v>
      </c>
      <c r="E3556">
        <v>2111234</v>
      </c>
      <c r="F3556" s="29">
        <v>45606</v>
      </c>
      <c r="G3556" s="29">
        <v>44911</v>
      </c>
      <c r="H3556">
        <v>37</v>
      </c>
      <c r="I3556">
        <v>16.22</v>
      </c>
    </row>
    <row r="3557" spans="1:9" x14ac:dyDescent="0.25">
      <c r="A3557">
        <v>113</v>
      </c>
      <c r="B3557" t="s">
        <v>3966</v>
      </c>
      <c r="C3557" t="s">
        <v>231</v>
      </c>
      <c r="D3557" t="s">
        <v>232</v>
      </c>
      <c r="E3557">
        <v>2121260</v>
      </c>
      <c r="F3557" s="29">
        <v>45634</v>
      </c>
      <c r="G3557" s="29">
        <v>44936</v>
      </c>
      <c r="H3557">
        <v>35</v>
      </c>
      <c r="I3557">
        <v>16.22</v>
      </c>
    </row>
    <row r="3558" spans="1:9" x14ac:dyDescent="0.25">
      <c r="A3558">
        <v>103</v>
      </c>
      <c r="B3558" t="s">
        <v>3947</v>
      </c>
      <c r="C3558" t="s">
        <v>231</v>
      </c>
      <c r="D3558" t="s">
        <v>232</v>
      </c>
      <c r="E3558">
        <v>2121260</v>
      </c>
      <c r="F3558" s="29">
        <v>45634</v>
      </c>
      <c r="G3558" s="29">
        <v>44936</v>
      </c>
      <c r="H3558">
        <v>67</v>
      </c>
      <c r="I3558">
        <v>16.22</v>
      </c>
    </row>
    <row r="3559" spans="1:9" x14ac:dyDescent="0.25">
      <c r="A3559">
        <v>999</v>
      </c>
      <c r="B3559" t="s">
        <v>4011</v>
      </c>
      <c r="C3559" t="s">
        <v>231</v>
      </c>
      <c r="D3559" t="s">
        <v>232</v>
      </c>
      <c r="E3559">
        <v>2121260</v>
      </c>
      <c r="F3559" s="29">
        <v>45634</v>
      </c>
      <c r="G3559" s="29">
        <v>44936</v>
      </c>
      <c r="H3559">
        <v>1</v>
      </c>
      <c r="I3559">
        <v>16.22</v>
      </c>
    </row>
    <row r="3560" spans="1:9" x14ac:dyDescent="0.25">
      <c r="A3560">
        <v>999</v>
      </c>
      <c r="B3560" t="s">
        <v>4011</v>
      </c>
      <c r="C3560" t="s">
        <v>231</v>
      </c>
      <c r="D3560" t="s">
        <v>232</v>
      </c>
      <c r="E3560">
        <v>2121260</v>
      </c>
      <c r="F3560" s="29">
        <v>45634</v>
      </c>
      <c r="G3560" s="29">
        <v>44936</v>
      </c>
      <c r="H3560">
        <v>102</v>
      </c>
      <c r="I3560">
        <v>16.22</v>
      </c>
    </row>
    <row r="3561" spans="1:9" x14ac:dyDescent="0.25">
      <c r="A3561">
        <v>999</v>
      </c>
      <c r="B3561" t="s">
        <v>4011</v>
      </c>
      <c r="C3561" t="s">
        <v>231</v>
      </c>
      <c r="D3561" t="s">
        <v>232</v>
      </c>
      <c r="E3561">
        <v>2121260</v>
      </c>
      <c r="F3561" s="29">
        <v>45634</v>
      </c>
      <c r="G3561" s="29">
        <v>44936</v>
      </c>
      <c r="H3561">
        <v>494</v>
      </c>
      <c r="I3561">
        <v>16.22</v>
      </c>
    </row>
    <row r="3562" spans="1:9" x14ac:dyDescent="0.25">
      <c r="A3562">
        <v>999</v>
      </c>
      <c r="B3562" t="s">
        <v>4011</v>
      </c>
      <c r="C3562" t="s">
        <v>231</v>
      </c>
      <c r="D3562" t="s">
        <v>232</v>
      </c>
      <c r="E3562">
        <v>2121260</v>
      </c>
      <c r="F3562" s="29">
        <v>45634</v>
      </c>
      <c r="G3562" s="29">
        <v>44936</v>
      </c>
      <c r="H3562">
        <v>371</v>
      </c>
      <c r="I3562">
        <v>16.22</v>
      </c>
    </row>
    <row r="3563" spans="1:9" x14ac:dyDescent="0.25">
      <c r="A3563">
        <v>999</v>
      </c>
      <c r="B3563" t="s">
        <v>4011</v>
      </c>
      <c r="C3563" t="s">
        <v>231</v>
      </c>
      <c r="D3563" t="s">
        <v>232</v>
      </c>
      <c r="E3563">
        <v>2121260</v>
      </c>
      <c r="F3563" s="29">
        <v>45634</v>
      </c>
      <c r="G3563" s="29">
        <v>44936</v>
      </c>
      <c r="H3563">
        <v>326</v>
      </c>
      <c r="I3563">
        <v>16.22</v>
      </c>
    </row>
    <row r="3564" spans="1:9" x14ac:dyDescent="0.25">
      <c r="A3564">
        <v>121</v>
      </c>
      <c r="B3564" t="s">
        <v>3982</v>
      </c>
      <c r="C3564" t="s">
        <v>231</v>
      </c>
      <c r="D3564" t="s">
        <v>232</v>
      </c>
      <c r="E3564">
        <v>2121260</v>
      </c>
      <c r="F3564" s="29">
        <v>45634</v>
      </c>
      <c r="G3564" s="29">
        <v>44936</v>
      </c>
      <c r="H3564">
        <v>203</v>
      </c>
      <c r="I3564">
        <v>16.22</v>
      </c>
    </row>
    <row r="3565" spans="1:9" x14ac:dyDescent="0.25">
      <c r="A3565">
        <v>999</v>
      </c>
      <c r="B3565" t="s">
        <v>4011</v>
      </c>
      <c r="C3565" t="s">
        <v>231</v>
      </c>
      <c r="D3565" t="s">
        <v>232</v>
      </c>
      <c r="E3565">
        <v>2121260</v>
      </c>
      <c r="F3565" s="29">
        <v>45634</v>
      </c>
      <c r="G3565" s="29">
        <v>44936</v>
      </c>
      <c r="H3565">
        <v>465</v>
      </c>
      <c r="I3565">
        <v>16.22</v>
      </c>
    </row>
    <row r="3566" spans="1:9" x14ac:dyDescent="0.25">
      <c r="A3566">
        <v>999</v>
      </c>
      <c r="B3566" t="s">
        <v>4011</v>
      </c>
      <c r="C3566" t="s">
        <v>231</v>
      </c>
      <c r="D3566" t="s">
        <v>232</v>
      </c>
      <c r="E3566">
        <v>21111234</v>
      </c>
      <c r="F3566" s="29">
        <v>45606</v>
      </c>
      <c r="G3566" s="29">
        <v>44911</v>
      </c>
      <c r="H3566">
        <v>1</v>
      </c>
      <c r="I3566">
        <v>16.22</v>
      </c>
    </row>
    <row r="3567" spans="1:9" x14ac:dyDescent="0.25">
      <c r="A3567">
        <v>117</v>
      </c>
      <c r="B3567" t="s">
        <v>3974</v>
      </c>
      <c r="C3567" t="s">
        <v>231</v>
      </c>
      <c r="D3567" t="s">
        <v>232</v>
      </c>
      <c r="E3567">
        <v>2121260</v>
      </c>
      <c r="F3567" s="29">
        <v>45634</v>
      </c>
      <c r="G3567" s="29">
        <v>44936</v>
      </c>
      <c r="H3567">
        <v>16</v>
      </c>
      <c r="I3567">
        <v>16.22</v>
      </c>
    </row>
    <row r="3568" spans="1:9" x14ac:dyDescent="0.25">
      <c r="A3568">
        <v>999</v>
      </c>
      <c r="B3568" t="s">
        <v>4011</v>
      </c>
      <c r="C3568" t="s">
        <v>231</v>
      </c>
      <c r="D3568" t="s">
        <v>232</v>
      </c>
      <c r="E3568">
        <v>2121260</v>
      </c>
      <c r="F3568" s="29">
        <v>45634</v>
      </c>
      <c r="G3568" s="29">
        <v>44936</v>
      </c>
      <c r="H3568">
        <v>8</v>
      </c>
      <c r="I3568">
        <v>16.22</v>
      </c>
    </row>
    <row r="3569" spans="1:9" x14ac:dyDescent="0.25">
      <c r="A3569">
        <v>999</v>
      </c>
      <c r="B3569" t="s">
        <v>4011</v>
      </c>
      <c r="C3569" t="s">
        <v>231</v>
      </c>
      <c r="D3569" t="s">
        <v>232</v>
      </c>
      <c r="E3569">
        <v>2121260</v>
      </c>
      <c r="F3569" s="29">
        <v>45634</v>
      </c>
      <c r="G3569" s="29">
        <v>44936</v>
      </c>
      <c r="H3569">
        <v>42</v>
      </c>
      <c r="I3569">
        <v>16.22</v>
      </c>
    </row>
    <row r="3570" spans="1:9" x14ac:dyDescent="0.25">
      <c r="A3570">
        <v>121</v>
      </c>
      <c r="B3570" t="s">
        <v>3982</v>
      </c>
      <c r="C3570" t="s">
        <v>231</v>
      </c>
      <c r="D3570" t="s">
        <v>232</v>
      </c>
      <c r="E3570">
        <v>2121353</v>
      </c>
      <c r="F3570" s="29">
        <v>45640</v>
      </c>
      <c r="G3570" s="29">
        <v>44945</v>
      </c>
      <c r="H3570">
        <v>108</v>
      </c>
      <c r="I3570">
        <v>16.22</v>
      </c>
    </row>
    <row r="3571" spans="1:9" x14ac:dyDescent="0.25">
      <c r="A3571">
        <v>117</v>
      </c>
      <c r="B3571" t="s">
        <v>3974</v>
      </c>
      <c r="C3571" t="s">
        <v>231</v>
      </c>
      <c r="D3571" t="s">
        <v>232</v>
      </c>
      <c r="E3571">
        <v>2121353</v>
      </c>
      <c r="F3571" s="29">
        <v>45640</v>
      </c>
      <c r="G3571" s="29">
        <v>44945</v>
      </c>
      <c r="H3571">
        <v>150</v>
      </c>
      <c r="I3571">
        <v>16.22</v>
      </c>
    </row>
    <row r="3572" spans="1:9" x14ac:dyDescent="0.25">
      <c r="A3572">
        <v>103</v>
      </c>
      <c r="B3572" t="s">
        <v>3947</v>
      </c>
      <c r="C3572" t="s">
        <v>231</v>
      </c>
      <c r="D3572" t="s">
        <v>232</v>
      </c>
      <c r="E3572">
        <v>2121353</v>
      </c>
      <c r="F3572" s="29">
        <v>45640</v>
      </c>
      <c r="G3572" s="29">
        <v>44946</v>
      </c>
      <c r="H3572">
        <v>150</v>
      </c>
      <c r="I3572">
        <v>16.22</v>
      </c>
    </row>
    <row r="3573" spans="1:9" x14ac:dyDescent="0.25">
      <c r="A3573">
        <v>122</v>
      </c>
      <c r="B3573" t="s">
        <v>3984</v>
      </c>
      <c r="C3573" t="s">
        <v>231</v>
      </c>
      <c r="D3573" t="s">
        <v>232</v>
      </c>
      <c r="E3573">
        <v>2121353</v>
      </c>
      <c r="F3573" s="29">
        <v>45640</v>
      </c>
      <c r="G3573" s="29">
        <v>44946</v>
      </c>
      <c r="H3573">
        <v>46</v>
      </c>
      <c r="I3573">
        <v>16.22</v>
      </c>
    </row>
    <row r="3574" spans="1:9" x14ac:dyDescent="0.25">
      <c r="A3574">
        <v>103</v>
      </c>
      <c r="B3574" t="s">
        <v>3947</v>
      </c>
      <c r="C3574" t="s">
        <v>231</v>
      </c>
      <c r="D3574" t="s">
        <v>232</v>
      </c>
      <c r="E3574">
        <v>3010001</v>
      </c>
      <c r="F3574" s="29">
        <v>45658</v>
      </c>
      <c r="G3574" s="29">
        <v>44957</v>
      </c>
      <c r="H3574">
        <v>450</v>
      </c>
      <c r="I3574">
        <v>16.22</v>
      </c>
    </row>
    <row r="3575" spans="1:9" x14ac:dyDescent="0.25">
      <c r="A3575">
        <v>118</v>
      </c>
      <c r="B3575" t="s">
        <v>3976</v>
      </c>
      <c r="C3575" t="s">
        <v>231</v>
      </c>
      <c r="D3575" t="s">
        <v>232</v>
      </c>
      <c r="E3575">
        <v>3010001</v>
      </c>
      <c r="F3575" s="29">
        <v>45658</v>
      </c>
      <c r="G3575" s="29">
        <v>44957</v>
      </c>
      <c r="H3575">
        <v>144</v>
      </c>
      <c r="I3575">
        <v>16.22</v>
      </c>
    </row>
    <row r="3576" spans="1:9" x14ac:dyDescent="0.25">
      <c r="A3576">
        <v>122</v>
      </c>
      <c r="B3576" t="s">
        <v>3984</v>
      </c>
      <c r="C3576" t="s">
        <v>231</v>
      </c>
      <c r="D3576" t="s">
        <v>232</v>
      </c>
      <c r="E3576">
        <v>3010001</v>
      </c>
      <c r="F3576" s="29">
        <v>45658</v>
      </c>
      <c r="G3576" s="29">
        <v>44957</v>
      </c>
      <c r="H3576">
        <v>300</v>
      </c>
      <c r="I3576">
        <v>16.22</v>
      </c>
    </row>
    <row r="3577" spans="1:9" x14ac:dyDescent="0.25">
      <c r="A3577">
        <v>105</v>
      </c>
      <c r="B3577" t="s">
        <v>3950</v>
      </c>
      <c r="C3577" t="s">
        <v>231</v>
      </c>
      <c r="D3577" t="s">
        <v>232</v>
      </c>
      <c r="E3577">
        <v>3010001</v>
      </c>
      <c r="F3577" s="29">
        <v>45660</v>
      </c>
      <c r="G3577" s="29">
        <v>44957</v>
      </c>
      <c r="H3577">
        <v>276</v>
      </c>
      <c r="I3577">
        <v>16.22</v>
      </c>
    </row>
    <row r="3578" spans="1:9" x14ac:dyDescent="0.25">
      <c r="A3578">
        <v>119</v>
      </c>
      <c r="B3578" t="s">
        <v>3978</v>
      </c>
      <c r="C3578" t="s">
        <v>231</v>
      </c>
      <c r="D3578" t="s">
        <v>232</v>
      </c>
      <c r="E3578">
        <v>3010001</v>
      </c>
      <c r="F3578" s="29">
        <v>45660</v>
      </c>
      <c r="G3578" s="29">
        <v>44957</v>
      </c>
      <c r="H3578">
        <v>250</v>
      </c>
      <c r="I3578">
        <v>16.22</v>
      </c>
    </row>
    <row r="3579" spans="1:9" x14ac:dyDescent="0.25">
      <c r="A3579">
        <v>108</v>
      </c>
      <c r="B3579" t="s">
        <v>3956</v>
      </c>
      <c r="C3579" t="s">
        <v>231</v>
      </c>
      <c r="D3579" t="s">
        <v>232</v>
      </c>
      <c r="E3579">
        <v>3010001</v>
      </c>
      <c r="F3579" s="29">
        <v>45660</v>
      </c>
      <c r="G3579" s="29">
        <v>44957</v>
      </c>
      <c r="H3579">
        <v>39</v>
      </c>
      <c r="I3579">
        <v>16.22</v>
      </c>
    </row>
    <row r="3580" spans="1:9" x14ac:dyDescent="0.25">
      <c r="A3580">
        <v>120</v>
      </c>
      <c r="B3580" t="s">
        <v>3980</v>
      </c>
      <c r="C3580" t="s">
        <v>231</v>
      </c>
      <c r="D3580" t="s">
        <v>232</v>
      </c>
      <c r="E3580">
        <v>3010001</v>
      </c>
      <c r="F3580" s="29">
        <v>45660</v>
      </c>
      <c r="G3580" s="29">
        <v>44957</v>
      </c>
      <c r="H3580">
        <v>68</v>
      </c>
      <c r="I3580">
        <v>16.22</v>
      </c>
    </row>
    <row r="3581" spans="1:9" x14ac:dyDescent="0.25">
      <c r="A3581">
        <v>999</v>
      </c>
      <c r="B3581" t="s">
        <v>4011</v>
      </c>
      <c r="C3581" t="s">
        <v>231</v>
      </c>
      <c r="D3581" t="s">
        <v>232</v>
      </c>
      <c r="E3581">
        <v>2121353</v>
      </c>
      <c r="F3581" s="29">
        <v>45640</v>
      </c>
      <c r="G3581" s="29">
        <v>44946</v>
      </c>
      <c r="H3581">
        <v>1</v>
      </c>
      <c r="I3581">
        <v>16.22</v>
      </c>
    </row>
    <row r="3582" spans="1:9" x14ac:dyDescent="0.25">
      <c r="A3582">
        <v>117</v>
      </c>
      <c r="B3582" t="s">
        <v>3974</v>
      </c>
      <c r="C3582" t="s">
        <v>231</v>
      </c>
      <c r="D3582" t="s">
        <v>232</v>
      </c>
      <c r="E3582">
        <v>3010001</v>
      </c>
      <c r="F3582" s="29">
        <v>45660</v>
      </c>
      <c r="G3582" s="29">
        <v>44957</v>
      </c>
      <c r="H3582">
        <v>300</v>
      </c>
      <c r="I3582">
        <v>16.22</v>
      </c>
    </row>
    <row r="3583" spans="1:9" x14ac:dyDescent="0.25">
      <c r="A3583">
        <v>107</v>
      </c>
      <c r="B3583" t="s">
        <v>3954</v>
      </c>
      <c r="C3583" t="s">
        <v>231</v>
      </c>
      <c r="D3583" t="s">
        <v>232</v>
      </c>
      <c r="E3583">
        <v>3010001</v>
      </c>
      <c r="F3583" s="29">
        <v>45660</v>
      </c>
      <c r="G3583" s="29">
        <v>44957</v>
      </c>
      <c r="H3583">
        <v>56</v>
      </c>
      <c r="I3583">
        <v>16.22</v>
      </c>
    </row>
    <row r="3584" spans="1:9" x14ac:dyDescent="0.25">
      <c r="A3584">
        <v>115</v>
      </c>
      <c r="B3584" t="s">
        <v>3970</v>
      </c>
      <c r="C3584" t="s">
        <v>231</v>
      </c>
      <c r="D3584" t="s">
        <v>232</v>
      </c>
      <c r="E3584">
        <v>3010001</v>
      </c>
      <c r="F3584" s="29">
        <v>45660</v>
      </c>
      <c r="G3584" s="29">
        <v>44957</v>
      </c>
      <c r="H3584">
        <v>37</v>
      </c>
      <c r="I3584">
        <v>16.22</v>
      </c>
    </row>
    <row r="3585" spans="1:9" x14ac:dyDescent="0.25">
      <c r="A3585">
        <v>110</v>
      </c>
      <c r="B3585" t="s">
        <v>3960</v>
      </c>
      <c r="C3585" t="s">
        <v>231</v>
      </c>
      <c r="D3585" t="s">
        <v>232</v>
      </c>
      <c r="E3585">
        <v>3010001</v>
      </c>
      <c r="F3585" s="29">
        <v>45660</v>
      </c>
      <c r="G3585" s="29">
        <v>44957</v>
      </c>
      <c r="H3585">
        <v>30</v>
      </c>
      <c r="I3585">
        <v>16.22</v>
      </c>
    </row>
    <row r="3586" spans="1:9" x14ac:dyDescent="0.25">
      <c r="A3586">
        <v>116</v>
      </c>
      <c r="B3586" t="s">
        <v>3972</v>
      </c>
      <c r="C3586" t="s">
        <v>231</v>
      </c>
      <c r="D3586" t="s">
        <v>232</v>
      </c>
      <c r="E3586">
        <v>3010001</v>
      </c>
      <c r="F3586" s="29">
        <v>45660</v>
      </c>
      <c r="G3586" s="29">
        <v>44957</v>
      </c>
      <c r="H3586">
        <v>194</v>
      </c>
      <c r="I3586">
        <v>16.22</v>
      </c>
    </row>
    <row r="3587" spans="1:9" x14ac:dyDescent="0.25">
      <c r="A3587">
        <v>999</v>
      </c>
      <c r="B3587" t="s">
        <v>4011</v>
      </c>
      <c r="C3587" t="s">
        <v>231</v>
      </c>
      <c r="D3587" t="s">
        <v>232</v>
      </c>
      <c r="E3587">
        <v>2121353</v>
      </c>
      <c r="F3587" s="29">
        <v>45640</v>
      </c>
      <c r="G3587" s="29">
        <v>44946</v>
      </c>
      <c r="H3587">
        <v>1</v>
      </c>
      <c r="I3587">
        <v>16.22</v>
      </c>
    </row>
    <row r="3588" spans="1:9" x14ac:dyDescent="0.25">
      <c r="A3588">
        <v>102</v>
      </c>
      <c r="B3588" t="s">
        <v>3946</v>
      </c>
      <c r="C3588" t="s">
        <v>231</v>
      </c>
      <c r="D3588" t="s">
        <v>232</v>
      </c>
      <c r="E3588">
        <v>3010001</v>
      </c>
      <c r="F3588" s="29">
        <v>45660</v>
      </c>
      <c r="G3588" s="29">
        <v>44957</v>
      </c>
      <c r="H3588">
        <v>53</v>
      </c>
      <c r="I3588">
        <v>16.22</v>
      </c>
    </row>
    <row r="3589" spans="1:9" x14ac:dyDescent="0.25">
      <c r="A3589">
        <v>106</v>
      </c>
      <c r="B3589" t="s">
        <v>3952</v>
      </c>
      <c r="C3589" t="s">
        <v>231</v>
      </c>
      <c r="D3589" t="s">
        <v>232</v>
      </c>
      <c r="E3589">
        <v>3010001</v>
      </c>
      <c r="F3589" s="29">
        <v>45660</v>
      </c>
      <c r="G3589" s="29">
        <v>44957</v>
      </c>
      <c r="H3589">
        <v>107</v>
      </c>
      <c r="I3589">
        <v>16.22</v>
      </c>
    </row>
    <row r="3590" spans="1:9" x14ac:dyDescent="0.25">
      <c r="A3590">
        <v>114</v>
      </c>
      <c r="B3590" t="s">
        <v>3968</v>
      </c>
      <c r="C3590" t="s">
        <v>231</v>
      </c>
      <c r="D3590" t="s">
        <v>232</v>
      </c>
      <c r="E3590">
        <v>3010001</v>
      </c>
      <c r="F3590" s="29">
        <v>45660</v>
      </c>
      <c r="G3590" s="29">
        <v>44957</v>
      </c>
      <c r="H3590">
        <v>265</v>
      </c>
      <c r="I3590">
        <v>16.22</v>
      </c>
    </row>
    <row r="3591" spans="1:9" x14ac:dyDescent="0.25">
      <c r="A3591">
        <v>109</v>
      </c>
      <c r="B3591" t="s">
        <v>3958</v>
      </c>
      <c r="C3591" t="s">
        <v>231</v>
      </c>
      <c r="D3591" t="s">
        <v>232</v>
      </c>
      <c r="E3591">
        <v>3010001</v>
      </c>
      <c r="F3591" s="29">
        <v>45660</v>
      </c>
      <c r="G3591" s="29">
        <v>44957</v>
      </c>
      <c r="H3591">
        <v>283</v>
      </c>
      <c r="I3591">
        <v>16.22</v>
      </c>
    </row>
    <row r="3592" spans="1:9" x14ac:dyDescent="0.25">
      <c r="A3592">
        <v>999</v>
      </c>
      <c r="B3592" t="s">
        <v>4011</v>
      </c>
      <c r="C3592" t="s">
        <v>231</v>
      </c>
      <c r="D3592" t="s">
        <v>232</v>
      </c>
      <c r="E3592">
        <v>3010001</v>
      </c>
      <c r="F3592" s="29">
        <v>45660</v>
      </c>
      <c r="G3592" s="29">
        <v>44957</v>
      </c>
      <c r="H3592">
        <v>199</v>
      </c>
      <c r="I3592">
        <v>16.22</v>
      </c>
    </row>
    <row r="3593" spans="1:9" x14ac:dyDescent="0.25">
      <c r="A3593">
        <v>999</v>
      </c>
      <c r="B3593" t="s">
        <v>4011</v>
      </c>
      <c r="C3593" t="s">
        <v>231</v>
      </c>
      <c r="D3593" t="s">
        <v>232</v>
      </c>
      <c r="E3593">
        <v>3010001</v>
      </c>
      <c r="F3593" s="29">
        <v>45660</v>
      </c>
      <c r="G3593" s="29">
        <v>44957</v>
      </c>
      <c r="H3593">
        <v>58</v>
      </c>
      <c r="I3593">
        <v>16.22</v>
      </c>
    </row>
    <row r="3594" spans="1:9" x14ac:dyDescent="0.25">
      <c r="A3594">
        <v>999</v>
      </c>
      <c r="B3594" t="s">
        <v>4011</v>
      </c>
      <c r="C3594" t="s">
        <v>231</v>
      </c>
      <c r="D3594" t="s">
        <v>232</v>
      </c>
      <c r="E3594">
        <v>3010001</v>
      </c>
      <c r="F3594" s="29">
        <v>45660</v>
      </c>
      <c r="G3594" s="29">
        <v>44957</v>
      </c>
      <c r="H3594">
        <v>207</v>
      </c>
      <c r="I3594">
        <v>16.22</v>
      </c>
    </row>
    <row r="3595" spans="1:9" x14ac:dyDescent="0.25">
      <c r="A3595">
        <v>999</v>
      </c>
      <c r="B3595" t="s">
        <v>4011</v>
      </c>
      <c r="C3595" t="s">
        <v>231</v>
      </c>
      <c r="D3595" t="s">
        <v>232</v>
      </c>
      <c r="E3595">
        <v>2121353</v>
      </c>
      <c r="F3595" s="29">
        <v>45640</v>
      </c>
      <c r="G3595" s="29">
        <v>44946</v>
      </c>
      <c r="H3595">
        <v>60</v>
      </c>
      <c r="I3595">
        <v>16.22</v>
      </c>
    </row>
    <row r="3596" spans="1:9" x14ac:dyDescent="0.25">
      <c r="A3596">
        <v>112</v>
      </c>
      <c r="B3596" t="s">
        <v>3964</v>
      </c>
      <c r="C3596" t="s">
        <v>231</v>
      </c>
      <c r="D3596" t="s">
        <v>232</v>
      </c>
      <c r="E3596">
        <v>3010001</v>
      </c>
      <c r="F3596" s="29">
        <v>45660</v>
      </c>
      <c r="G3596" s="29">
        <v>44957</v>
      </c>
      <c r="H3596">
        <v>324</v>
      </c>
      <c r="I3596">
        <v>16.22</v>
      </c>
    </row>
    <row r="3597" spans="1:9" x14ac:dyDescent="0.25">
      <c r="A3597">
        <v>999</v>
      </c>
      <c r="B3597" t="s">
        <v>4011</v>
      </c>
      <c r="C3597" t="s">
        <v>231</v>
      </c>
      <c r="D3597" t="s">
        <v>232</v>
      </c>
      <c r="E3597">
        <v>3010001</v>
      </c>
      <c r="F3597" s="29">
        <v>45660</v>
      </c>
      <c r="G3597" s="29">
        <v>44957</v>
      </c>
      <c r="H3597">
        <v>46</v>
      </c>
      <c r="I3597">
        <v>16.22</v>
      </c>
    </row>
    <row r="3598" spans="1:9" x14ac:dyDescent="0.25">
      <c r="A3598">
        <v>113</v>
      </c>
      <c r="B3598" t="s">
        <v>3966</v>
      </c>
      <c r="C3598" t="s">
        <v>231</v>
      </c>
      <c r="D3598" t="s">
        <v>232</v>
      </c>
      <c r="E3598">
        <v>3010001</v>
      </c>
      <c r="F3598" s="29">
        <v>45660</v>
      </c>
      <c r="G3598" s="29">
        <v>44957</v>
      </c>
      <c r="H3598">
        <v>380</v>
      </c>
      <c r="I3598">
        <v>16.22</v>
      </c>
    </row>
    <row r="3599" spans="1:9" x14ac:dyDescent="0.25">
      <c r="A3599">
        <v>113</v>
      </c>
      <c r="B3599" t="s">
        <v>3966</v>
      </c>
      <c r="C3599" t="s">
        <v>231</v>
      </c>
      <c r="D3599" t="s">
        <v>232</v>
      </c>
      <c r="E3599">
        <v>3010002</v>
      </c>
      <c r="F3599" s="29">
        <v>45660</v>
      </c>
      <c r="G3599" s="29">
        <v>44966</v>
      </c>
      <c r="H3599">
        <v>20</v>
      </c>
      <c r="I3599">
        <v>16.22</v>
      </c>
    </row>
    <row r="3600" spans="1:9" x14ac:dyDescent="0.25">
      <c r="A3600">
        <v>104</v>
      </c>
      <c r="B3600" t="s">
        <v>3948</v>
      </c>
      <c r="C3600" t="s">
        <v>231</v>
      </c>
      <c r="D3600" t="s">
        <v>232</v>
      </c>
      <c r="E3600">
        <v>3010002</v>
      </c>
      <c r="F3600" s="29">
        <v>45660</v>
      </c>
      <c r="G3600" s="29">
        <v>44966</v>
      </c>
      <c r="H3600">
        <v>222</v>
      </c>
      <c r="I3600">
        <v>16.22</v>
      </c>
    </row>
    <row r="3601" spans="1:9" x14ac:dyDescent="0.25">
      <c r="A3601">
        <v>118</v>
      </c>
      <c r="B3601" t="s">
        <v>3976</v>
      </c>
      <c r="C3601" t="s">
        <v>231</v>
      </c>
      <c r="D3601" t="s">
        <v>232</v>
      </c>
      <c r="E3601">
        <v>3010002</v>
      </c>
      <c r="F3601" s="29">
        <v>45660</v>
      </c>
      <c r="G3601" s="29">
        <v>44966</v>
      </c>
      <c r="H3601">
        <v>450</v>
      </c>
      <c r="I3601">
        <v>16.22</v>
      </c>
    </row>
    <row r="3602" spans="1:9" x14ac:dyDescent="0.25">
      <c r="A3602">
        <v>122</v>
      </c>
      <c r="B3602" t="s">
        <v>3984</v>
      </c>
      <c r="C3602" t="s">
        <v>231</v>
      </c>
      <c r="D3602" t="s">
        <v>232</v>
      </c>
      <c r="E3602">
        <v>3010002</v>
      </c>
      <c r="F3602" s="29">
        <v>45660</v>
      </c>
      <c r="G3602" s="29">
        <v>44966</v>
      </c>
      <c r="H3602">
        <v>300</v>
      </c>
      <c r="I3602">
        <v>16.22</v>
      </c>
    </row>
    <row r="3603" spans="1:9" x14ac:dyDescent="0.25">
      <c r="A3603">
        <v>999</v>
      </c>
      <c r="B3603" t="s">
        <v>4011</v>
      </c>
      <c r="C3603" t="s">
        <v>231</v>
      </c>
      <c r="D3603" t="s">
        <v>232</v>
      </c>
      <c r="E3603">
        <v>3010001</v>
      </c>
      <c r="F3603" s="29">
        <v>45660</v>
      </c>
      <c r="G3603" s="29">
        <v>44957</v>
      </c>
      <c r="H3603">
        <v>121</v>
      </c>
      <c r="I3603">
        <v>16.22</v>
      </c>
    </row>
    <row r="3604" spans="1:9" x14ac:dyDescent="0.25">
      <c r="A3604">
        <v>123</v>
      </c>
      <c r="B3604" t="s">
        <v>3986</v>
      </c>
      <c r="C3604" t="s">
        <v>231</v>
      </c>
      <c r="D3604" t="s">
        <v>232</v>
      </c>
      <c r="E3604">
        <v>3010002</v>
      </c>
      <c r="F3604" s="29">
        <v>45660</v>
      </c>
      <c r="G3604" s="29">
        <v>44966</v>
      </c>
      <c r="H3604">
        <v>514</v>
      </c>
      <c r="I3604">
        <v>16.22</v>
      </c>
    </row>
    <row r="3605" spans="1:9" x14ac:dyDescent="0.25">
      <c r="A3605">
        <v>999</v>
      </c>
      <c r="B3605" t="s">
        <v>4011</v>
      </c>
      <c r="C3605" t="s">
        <v>231</v>
      </c>
      <c r="D3605" t="s">
        <v>232</v>
      </c>
      <c r="E3605">
        <v>3010001</v>
      </c>
      <c r="F3605" s="29">
        <v>45660</v>
      </c>
      <c r="G3605" s="29">
        <v>44957</v>
      </c>
      <c r="H3605">
        <v>167</v>
      </c>
      <c r="I3605">
        <v>16.22</v>
      </c>
    </row>
    <row r="3606" spans="1:9" x14ac:dyDescent="0.25">
      <c r="A3606">
        <v>107</v>
      </c>
      <c r="B3606" t="s">
        <v>3954</v>
      </c>
      <c r="C3606" t="s">
        <v>231</v>
      </c>
      <c r="D3606" t="s">
        <v>232</v>
      </c>
      <c r="E3606">
        <v>3010002</v>
      </c>
      <c r="F3606" s="29">
        <v>45660</v>
      </c>
      <c r="G3606" s="29">
        <v>44966</v>
      </c>
      <c r="H3606">
        <v>450</v>
      </c>
      <c r="I3606">
        <v>16.22</v>
      </c>
    </row>
    <row r="3607" spans="1:9" x14ac:dyDescent="0.25">
      <c r="A3607">
        <v>999</v>
      </c>
      <c r="B3607" t="s">
        <v>4011</v>
      </c>
      <c r="C3607" t="s">
        <v>231</v>
      </c>
      <c r="D3607" t="s">
        <v>232</v>
      </c>
      <c r="E3607">
        <v>3010001</v>
      </c>
      <c r="F3607" s="29">
        <v>45660</v>
      </c>
      <c r="G3607" s="29">
        <v>44957</v>
      </c>
      <c r="H3607">
        <v>50</v>
      </c>
      <c r="I3607">
        <v>16.22</v>
      </c>
    </row>
    <row r="3608" spans="1:9" x14ac:dyDescent="0.25">
      <c r="A3608">
        <v>999</v>
      </c>
      <c r="B3608" t="s">
        <v>4011</v>
      </c>
      <c r="C3608" t="s">
        <v>231</v>
      </c>
      <c r="D3608" t="s">
        <v>232</v>
      </c>
      <c r="E3608">
        <v>3010001</v>
      </c>
      <c r="F3608" s="29">
        <v>45660</v>
      </c>
      <c r="G3608" s="29">
        <v>44957</v>
      </c>
      <c r="H3608">
        <v>270</v>
      </c>
      <c r="I3608">
        <v>16.22</v>
      </c>
    </row>
    <row r="3609" spans="1:9" x14ac:dyDescent="0.25">
      <c r="A3609">
        <v>119</v>
      </c>
      <c r="B3609" t="s">
        <v>3978</v>
      </c>
      <c r="C3609" t="s">
        <v>231</v>
      </c>
      <c r="D3609" t="s">
        <v>232</v>
      </c>
      <c r="E3609">
        <v>3010002</v>
      </c>
      <c r="F3609" s="29">
        <v>45660</v>
      </c>
      <c r="G3609" s="29">
        <v>44966</v>
      </c>
      <c r="H3609">
        <v>80</v>
      </c>
      <c r="I3609">
        <v>16.22</v>
      </c>
    </row>
    <row r="3610" spans="1:9" x14ac:dyDescent="0.25">
      <c r="A3610">
        <v>999</v>
      </c>
      <c r="B3610" t="s">
        <v>4011</v>
      </c>
      <c r="C3610" t="s">
        <v>231</v>
      </c>
      <c r="D3610" t="s">
        <v>232</v>
      </c>
      <c r="E3610">
        <v>3010002</v>
      </c>
      <c r="F3610" s="29">
        <v>45660</v>
      </c>
      <c r="G3610" s="29">
        <v>44966</v>
      </c>
      <c r="H3610">
        <v>2</v>
      </c>
      <c r="I3610">
        <v>16.22</v>
      </c>
    </row>
    <row r="3611" spans="1:9" x14ac:dyDescent="0.25">
      <c r="A3611">
        <v>999</v>
      </c>
      <c r="B3611" t="s">
        <v>4011</v>
      </c>
      <c r="C3611" t="s">
        <v>231</v>
      </c>
      <c r="D3611" t="s">
        <v>232</v>
      </c>
      <c r="E3611">
        <v>3010002</v>
      </c>
      <c r="F3611" s="29">
        <v>45660</v>
      </c>
      <c r="G3611" s="29">
        <v>44966</v>
      </c>
      <c r="H3611">
        <v>3</v>
      </c>
      <c r="I3611">
        <v>16.22</v>
      </c>
    </row>
    <row r="3612" spans="1:9" x14ac:dyDescent="0.25">
      <c r="A3612">
        <v>999</v>
      </c>
      <c r="B3612" t="s">
        <v>4011</v>
      </c>
      <c r="C3612" t="s">
        <v>231</v>
      </c>
      <c r="D3612" t="s">
        <v>232</v>
      </c>
      <c r="E3612">
        <v>3010001</v>
      </c>
      <c r="F3612" s="29">
        <v>45660</v>
      </c>
      <c r="G3612" s="29">
        <v>44957</v>
      </c>
      <c r="H3612">
        <v>22</v>
      </c>
      <c r="I3612">
        <v>16.22</v>
      </c>
    </row>
    <row r="3613" spans="1:9" x14ac:dyDescent="0.25">
      <c r="A3613">
        <v>999</v>
      </c>
      <c r="B3613" t="s">
        <v>4011</v>
      </c>
      <c r="C3613" t="s">
        <v>231</v>
      </c>
      <c r="D3613" t="s">
        <v>232</v>
      </c>
      <c r="E3613">
        <v>3010001</v>
      </c>
      <c r="F3613" s="29">
        <v>45658</v>
      </c>
      <c r="G3613" s="29">
        <v>44957</v>
      </c>
      <c r="H3613">
        <v>6</v>
      </c>
      <c r="I3613">
        <v>16.22</v>
      </c>
    </row>
    <row r="3614" spans="1:9" x14ac:dyDescent="0.25">
      <c r="A3614">
        <v>999</v>
      </c>
      <c r="B3614" t="s">
        <v>4011</v>
      </c>
      <c r="C3614" t="s">
        <v>231</v>
      </c>
      <c r="D3614" t="s">
        <v>232</v>
      </c>
      <c r="E3614">
        <v>3010001</v>
      </c>
      <c r="F3614" s="29">
        <v>45660</v>
      </c>
      <c r="G3614" s="29">
        <v>44957</v>
      </c>
      <c r="H3614">
        <v>17</v>
      </c>
      <c r="I3614">
        <v>16.22</v>
      </c>
    </row>
    <row r="3615" spans="1:9" x14ac:dyDescent="0.25">
      <c r="A3615">
        <v>101</v>
      </c>
      <c r="B3615" t="s">
        <v>22</v>
      </c>
      <c r="C3615" t="s">
        <v>233</v>
      </c>
      <c r="D3615" t="s">
        <v>234</v>
      </c>
      <c r="E3615">
        <v>2080982</v>
      </c>
      <c r="F3615" s="29">
        <v>45516</v>
      </c>
      <c r="G3615" s="29">
        <v>44875</v>
      </c>
      <c r="H3615">
        <v>4776</v>
      </c>
      <c r="I3615">
        <v>37.799999999999997</v>
      </c>
    </row>
    <row r="3616" spans="1:9" x14ac:dyDescent="0.25">
      <c r="A3616">
        <v>111</v>
      </c>
      <c r="B3616" t="s">
        <v>3962</v>
      </c>
      <c r="C3616" t="s">
        <v>233</v>
      </c>
      <c r="D3616" t="s">
        <v>234</v>
      </c>
      <c r="E3616">
        <v>2060815</v>
      </c>
      <c r="F3616" s="29">
        <v>45457</v>
      </c>
      <c r="G3616" s="29">
        <v>44785</v>
      </c>
      <c r="H3616">
        <v>62</v>
      </c>
      <c r="I3616">
        <v>37.799999999999997</v>
      </c>
    </row>
    <row r="3617" spans="1:9" x14ac:dyDescent="0.25">
      <c r="A3617">
        <v>112</v>
      </c>
      <c r="B3617" t="s">
        <v>3964</v>
      </c>
      <c r="C3617" t="s">
        <v>233</v>
      </c>
      <c r="D3617" t="s">
        <v>234</v>
      </c>
      <c r="E3617">
        <v>2060815</v>
      </c>
      <c r="F3617" s="29">
        <v>45457</v>
      </c>
      <c r="G3617" s="29">
        <v>44785</v>
      </c>
      <c r="H3617">
        <v>74</v>
      </c>
      <c r="I3617">
        <v>37.799999999999997</v>
      </c>
    </row>
    <row r="3618" spans="1:9" x14ac:dyDescent="0.25">
      <c r="A3618">
        <v>117</v>
      </c>
      <c r="B3618" t="s">
        <v>3974</v>
      </c>
      <c r="C3618" t="s">
        <v>233</v>
      </c>
      <c r="D3618" t="s">
        <v>234</v>
      </c>
      <c r="E3618">
        <v>2060815</v>
      </c>
      <c r="F3618" s="29">
        <v>45457</v>
      </c>
      <c r="G3618" s="29">
        <v>44785</v>
      </c>
      <c r="H3618">
        <v>10</v>
      </c>
      <c r="I3618">
        <v>37.799999999999997</v>
      </c>
    </row>
    <row r="3619" spans="1:9" x14ac:dyDescent="0.25">
      <c r="A3619">
        <v>122</v>
      </c>
      <c r="B3619" t="s">
        <v>3984</v>
      </c>
      <c r="C3619" t="s">
        <v>233</v>
      </c>
      <c r="D3619" t="s">
        <v>234</v>
      </c>
      <c r="E3619">
        <v>2050676</v>
      </c>
      <c r="F3619" s="29">
        <v>45425</v>
      </c>
      <c r="G3619" s="29">
        <v>44735</v>
      </c>
      <c r="H3619">
        <v>53</v>
      </c>
      <c r="I3619">
        <v>37.799999999999997</v>
      </c>
    </row>
    <row r="3620" spans="1:9" x14ac:dyDescent="0.25">
      <c r="A3620">
        <v>116</v>
      </c>
      <c r="B3620" t="s">
        <v>3972</v>
      </c>
      <c r="C3620" t="s">
        <v>233</v>
      </c>
      <c r="D3620" t="s">
        <v>234</v>
      </c>
      <c r="E3620">
        <v>2060776</v>
      </c>
      <c r="F3620" s="29">
        <v>45450</v>
      </c>
      <c r="G3620" s="29">
        <v>44775</v>
      </c>
      <c r="H3620">
        <v>287</v>
      </c>
      <c r="I3620">
        <v>37.799999999999997</v>
      </c>
    </row>
    <row r="3621" spans="1:9" x14ac:dyDescent="0.25">
      <c r="A3621">
        <v>102</v>
      </c>
      <c r="B3621" t="s">
        <v>3946</v>
      </c>
      <c r="C3621" t="s">
        <v>233</v>
      </c>
      <c r="D3621" t="s">
        <v>234</v>
      </c>
      <c r="E3621">
        <v>2060776</v>
      </c>
      <c r="F3621" s="29">
        <v>45450</v>
      </c>
      <c r="G3621" s="29">
        <v>44775</v>
      </c>
      <c r="H3621">
        <v>23</v>
      </c>
      <c r="I3621">
        <v>37.799999999999997</v>
      </c>
    </row>
    <row r="3622" spans="1:9" x14ac:dyDescent="0.25">
      <c r="A3622">
        <v>110</v>
      </c>
      <c r="B3622" t="s">
        <v>3960</v>
      </c>
      <c r="C3622" t="s">
        <v>233</v>
      </c>
      <c r="D3622" t="s">
        <v>234</v>
      </c>
      <c r="E3622">
        <v>2060815</v>
      </c>
      <c r="F3622" s="29">
        <v>45457</v>
      </c>
      <c r="G3622" s="29">
        <v>44785</v>
      </c>
      <c r="H3622">
        <v>238</v>
      </c>
      <c r="I3622">
        <v>37.799999999999997</v>
      </c>
    </row>
    <row r="3623" spans="1:9" x14ac:dyDescent="0.25">
      <c r="A3623">
        <v>123</v>
      </c>
      <c r="B3623" t="s">
        <v>3986</v>
      </c>
      <c r="C3623" t="s">
        <v>233</v>
      </c>
      <c r="D3623" t="s">
        <v>234</v>
      </c>
      <c r="E3623">
        <v>2050770</v>
      </c>
      <c r="F3623" s="29">
        <v>45438</v>
      </c>
      <c r="G3623" s="29">
        <v>44750</v>
      </c>
      <c r="H3623">
        <v>189</v>
      </c>
      <c r="I3623">
        <v>37.799999999999997</v>
      </c>
    </row>
    <row r="3624" spans="1:9" x14ac:dyDescent="0.25">
      <c r="A3624">
        <v>113</v>
      </c>
      <c r="B3624" t="s">
        <v>3966</v>
      </c>
      <c r="C3624" t="s">
        <v>233</v>
      </c>
      <c r="D3624" t="s">
        <v>234</v>
      </c>
      <c r="E3624">
        <v>2060776</v>
      </c>
      <c r="F3624" s="29">
        <v>45450</v>
      </c>
      <c r="G3624" s="29">
        <v>44775</v>
      </c>
      <c r="H3624">
        <v>480</v>
      </c>
      <c r="I3624">
        <v>37.799999999999997</v>
      </c>
    </row>
    <row r="3625" spans="1:9" x14ac:dyDescent="0.25">
      <c r="A3625">
        <v>118</v>
      </c>
      <c r="B3625" t="s">
        <v>3976</v>
      </c>
      <c r="C3625" t="s">
        <v>233</v>
      </c>
      <c r="D3625" t="s">
        <v>234</v>
      </c>
      <c r="E3625">
        <v>2060776</v>
      </c>
      <c r="F3625" s="29">
        <v>45450</v>
      </c>
      <c r="G3625" s="29">
        <v>44775</v>
      </c>
      <c r="H3625">
        <v>418</v>
      </c>
      <c r="I3625">
        <v>37.799999999999997</v>
      </c>
    </row>
    <row r="3626" spans="1:9" x14ac:dyDescent="0.25">
      <c r="A3626">
        <v>106</v>
      </c>
      <c r="B3626" t="s">
        <v>3952</v>
      </c>
      <c r="C3626" t="s">
        <v>233</v>
      </c>
      <c r="D3626" t="s">
        <v>234</v>
      </c>
      <c r="E3626">
        <v>2030466</v>
      </c>
      <c r="F3626" s="29">
        <v>45370</v>
      </c>
      <c r="G3626" s="29">
        <v>44719</v>
      </c>
      <c r="H3626">
        <v>152</v>
      </c>
      <c r="I3626">
        <v>37.799999999999997</v>
      </c>
    </row>
    <row r="3627" spans="1:9" x14ac:dyDescent="0.25">
      <c r="A3627">
        <v>104</v>
      </c>
      <c r="B3627" t="s">
        <v>3948</v>
      </c>
      <c r="C3627" t="s">
        <v>233</v>
      </c>
      <c r="D3627" t="s">
        <v>234</v>
      </c>
      <c r="E3627">
        <v>2060815</v>
      </c>
      <c r="F3627" s="29">
        <v>45457</v>
      </c>
      <c r="G3627" s="29">
        <v>44785</v>
      </c>
      <c r="H3627">
        <v>112</v>
      </c>
      <c r="I3627">
        <v>37.799999999999997</v>
      </c>
    </row>
    <row r="3628" spans="1:9" x14ac:dyDescent="0.25">
      <c r="A3628">
        <v>115</v>
      </c>
      <c r="B3628" t="s">
        <v>3970</v>
      </c>
      <c r="C3628" t="s">
        <v>233</v>
      </c>
      <c r="D3628" t="s">
        <v>234</v>
      </c>
      <c r="E3628">
        <v>2060776</v>
      </c>
      <c r="F3628" s="29">
        <v>45450</v>
      </c>
      <c r="G3628" s="29">
        <v>44775</v>
      </c>
      <c r="H3628">
        <v>243</v>
      </c>
      <c r="I3628">
        <v>37.799999999999997</v>
      </c>
    </row>
    <row r="3629" spans="1:9" x14ac:dyDescent="0.25">
      <c r="A3629">
        <v>108</v>
      </c>
      <c r="B3629" t="s">
        <v>3956</v>
      </c>
      <c r="C3629" t="s">
        <v>233</v>
      </c>
      <c r="D3629" t="s">
        <v>234</v>
      </c>
      <c r="E3629">
        <v>2060776</v>
      </c>
      <c r="F3629" s="29">
        <v>45450</v>
      </c>
      <c r="G3629" s="29">
        <v>44775</v>
      </c>
      <c r="H3629">
        <v>464</v>
      </c>
      <c r="I3629">
        <v>37.799999999999997</v>
      </c>
    </row>
    <row r="3630" spans="1:9" x14ac:dyDescent="0.25">
      <c r="A3630">
        <v>105</v>
      </c>
      <c r="B3630" t="s">
        <v>3950</v>
      </c>
      <c r="C3630" t="s">
        <v>233</v>
      </c>
      <c r="D3630" t="s">
        <v>234</v>
      </c>
      <c r="E3630">
        <v>2060776</v>
      </c>
      <c r="F3630" s="29">
        <v>45450</v>
      </c>
      <c r="G3630" s="29">
        <v>44775</v>
      </c>
      <c r="H3630">
        <v>285</v>
      </c>
      <c r="I3630">
        <v>37.799999999999997</v>
      </c>
    </row>
    <row r="3631" spans="1:9" x14ac:dyDescent="0.25">
      <c r="A3631">
        <v>120</v>
      </c>
      <c r="B3631" t="s">
        <v>3980</v>
      </c>
      <c r="C3631" t="s">
        <v>233</v>
      </c>
      <c r="D3631" t="s">
        <v>234</v>
      </c>
      <c r="E3631">
        <v>2060776</v>
      </c>
      <c r="F3631" s="29">
        <v>45450</v>
      </c>
      <c r="G3631" s="29">
        <v>44775</v>
      </c>
      <c r="H3631">
        <v>98</v>
      </c>
      <c r="I3631">
        <v>37.799999999999997</v>
      </c>
    </row>
    <row r="3632" spans="1:9" x14ac:dyDescent="0.25">
      <c r="A3632">
        <v>119</v>
      </c>
      <c r="B3632" t="s">
        <v>3978</v>
      </c>
      <c r="C3632" t="s">
        <v>233</v>
      </c>
      <c r="D3632" t="s">
        <v>234</v>
      </c>
      <c r="E3632">
        <v>2060776</v>
      </c>
      <c r="F3632" s="29">
        <v>45450</v>
      </c>
      <c r="G3632" s="29">
        <v>44775</v>
      </c>
      <c r="H3632">
        <v>14</v>
      </c>
      <c r="I3632">
        <v>37.799999999999997</v>
      </c>
    </row>
    <row r="3633" spans="1:9" x14ac:dyDescent="0.25">
      <c r="A3633">
        <v>999</v>
      </c>
      <c r="B3633" t="s">
        <v>4011</v>
      </c>
      <c r="C3633" t="s">
        <v>233</v>
      </c>
      <c r="D3633" t="s">
        <v>234</v>
      </c>
      <c r="E3633">
        <v>2060776</v>
      </c>
      <c r="F3633" s="29">
        <v>45450</v>
      </c>
      <c r="G3633" s="29">
        <v>44775</v>
      </c>
      <c r="H3633">
        <v>18</v>
      </c>
      <c r="I3633">
        <v>37.799999999999997</v>
      </c>
    </row>
    <row r="3634" spans="1:9" x14ac:dyDescent="0.25">
      <c r="A3634">
        <v>999</v>
      </c>
      <c r="B3634" t="s">
        <v>4011</v>
      </c>
      <c r="C3634" t="s">
        <v>233</v>
      </c>
      <c r="D3634" t="s">
        <v>234</v>
      </c>
      <c r="E3634">
        <v>2060815</v>
      </c>
      <c r="F3634" s="29">
        <v>45457</v>
      </c>
      <c r="G3634" s="29">
        <v>44785</v>
      </c>
      <c r="H3634">
        <v>1</v>
      </c>
      <c r="I3634">
        <v>37.799999999999997</v>
      </c>
    </row>
    <row r="3635" spans="1:9" x14ac:dyDescent="0.25">
      <c r="A3635">
        <v>999</v>
      </c>
      <c r="B3635" t="s">
        <v>4011</v>
      </c>
      <c r="C3635" t="s">
        <v>233</v>
      </c>
      <c r="D3635" t="s">
        <v>234</v>
      </c>
      <c r="E3635">
        <v>2060815</v>
      </c>
      <c r="F3635" s="29">
        <v>45457</v>
      </c>
      <c r="G3635" s="29">
        <v>44785</v>
      </c>
      <c r="H3635">
        <v>16</v>
      </c>
      <c r="I3635">
        <v>37.799999999999997</v>
      </c>
    </row>
    <row r="3636" spans="1:9" x14ac:dyDescent="0.25">
      <c r="A3636">
        <v>999</v>
      </c>
      <c r="B3636" t="s">
        <v>4011</v>
      </c>
      <c r="C3636" t="s">
        <v>233</v>
      </c>
      <c r="D3636" t="s">
        <v>234</v>
      </c>
      <c r="E3636">
        <v>2060815</v>
      </c>
      <c r="F3636" s="29">
        <v>45457</v>
      </c>
      <c r="G3636" s="29">
        <v>44785</v>
      </c>
      <c r="H3636">
        <v>11</v>
      </c>
      <c r="I3636">
        <v>37.799999999999997</v>
      </c>
    </row>
    <row r="3637" spans="1:9" x14ac:dyDescent="0.25">
      <c r="A3637">
        <v>999</v>
      </c>
      <c r="B3637" t="s">
        <v>4011</v>
      </c>
      <c r="C3637" t="s">
        <v>233</v>
      </c>
      <c r="D3637" t="s">
        <v>234</v>
      </c>
      <c r="E3637">
        <v>2060776</v>
      </c>
      <c r="F3637" s="29">
        <v>45450</v>
      </c>
      <c r="G3637" s="29">
        <v>44775</v>
      </c>
      <c r="H3637">
        <v>43</v>
      </c>
      <c r="I3637">
        <v>37.799999999999997</v>
      </c>
    </row>
    <row r="3638" spans="1:9" x14ac:dyDescent="0.25">
      <c r="A3638">
        <v>104</v>
      </c>
      <c r="B3638" t="s">
        <v>3948</v>
      </c>
      <c r="C3638" t="s">
        <v>233</v>
      </c>
      <c r="D3638" t="s">
        <v>234</v>
      </c>
      <c r="E3638">
        <v>2060815</v>
      </c>
      <c r="F3638" s="29">
        <v>45457</v>
      </c>
      <c r="G3638" s="29">
        <v>44785</v>
      </c>
      <c r="H3638">
        <v>30</v>
      </c>
      <c r="I3638">
        <v>37.799999999999997</v>
      </c>
    </row>
    <row r="3639" spans="1:9" x14ac:dyDescent="0.25">
      <c r="A3639">
        <v>999</v>
      </c>
      <c r="B3639" t="s">
        <v>4011</v>
      </c>
      <c r="C3639" t="s">
        <v>233</v>
      </c>
      <c r="D3639" t="s">
        <v>234</v>
      </c>
      <c r="E3639">
        <v>2060815</v>
      </c>
      <c r="F3639" s="29">
        <v>45457</v>
      </c>
      <c r="G3639" s="29">
        <v>44785</v>
      </c>
      <c r="H3639">
        <v>11</v>
      </c>
      <c r="I3639">
        <v>37.799999999999997</v>
      </c>
    </row>
    <row r="3640" spans="1:9" x14ac:dyDescent="0.25">
      <c r="A3640">
        <v>999</v>
      </c>
      <c r="B3640" t="s">
        <v>4011</v>
      </c>
      <c r="C3640" t="s">
        <v>233</v>
      </c>
      <c r="D3640" t="s">
        <v>234</v>
      </c>
      <c r="E3640">
        <v>2060776</v>
      </c>
      <c r="F3640" s="29">
        <v>45450</v>
      </c>
      <c r="G3640" s="29">
        <v>44775</v>
      </c>
      <c r="H3640">
        <v>95</v>
      </c>
      <c r="I3640">
        <v>37.799999999999997</v>
      </c>
    </row>
    <row r="3641" spans="1:9" x14ac:dyDescent="0.25">
      <c r="A3641">
        <v>999</v>
      </c>
      <c r="B3641" t="s">
        <v>4011</v>
      </c>
      <c r="C3641" t="s">
        <v>233</v>
      </c>
      <c r="D3641" t="s">
        <v>234</v>
      </c>
      <c r="E3641">
        <v>2060815</v>
      </c>
      <c r="F3641" s="29">
        <v>45457</v>
      </c>
      <c r="G3641" s="29">
        <v>44785</v>
      </c>
      <c r="H3641">
        <v>14</v>
      </c>
      <c r="I3641">
        <v>37.799999999999997</v>
      </c>
    </row>
    <row r="3642" spans="1:9" x14ac:dyDescent="0.25">
      <c r="A3642">
        <v>999</v>
      </c>
      <c r="B3642" t="s">
        <v>4011</v>
      </c>
      <c r="C3642" t="s">
        <v>233</v>
      </c>
      <c r="D3642" t="s">
        <v>234</v>
      </c>
      <c r="E3642">
        <v>2030466</v>
      </c>
      <c r="F3642" s="29">
        <v>45370</v>
      </c>
      <c r="G3642" s="29">
        <v>44719</v>
      </c>
      <c r="H3642">
        <v>1</v>
      </c>
      <c r="I3642">
        <v>37.799999999999997</v>
      </c>
    </row>
    <row r="3643" spans="1:9" x14ac:dyDescent="0.25">
      <c r="A3643">
        <v>999</v>
      </c>
      <c r="B3643" t="s">
        <v>4011</v>
      </c>
      <c r="C3643" t="s">
        <v>233</v>
      </c>
      <c r="D3643" t="s">
        <v>234</v>
      </c>
      <c r="E3643">
        <v>2060776</v>
      </c>
      <c r="F3643" s="29">
        <v>45450</v>
      </c>
      <c r="G3643" s="29">
        <v>44775</v>
      </c>
      <c r="H3643">
        <v>202</v>
      </c>
      <c r="I3643">
        <v>37.799999999999997</v>
      </c>
    </row>
    <row r="3644" spans="1:9" x14ac:dyDescent="0.25">
      <c r="A3644">
        <v>999</v>
      </c>
      <c r="B3644" t="s">
        <v>4011</v>
      </c>
      <c r="C3644" t="s">
        <v>233</v>
      </c>
      <c r="D3644" t="s">
        <v>234</v>
      </c>
      <c r="E3644">
        <v>2060815</v>
      </c>
      <c r="F3644" s="29">
        <v>45457</v>
      </c>
      <c r="G3644" s="29">
        <v>44785</v>
      </c>
      <c r="H3644">
        <v>34</v>
      </c>
      <c r="I3644">
        <v>37.799999999999997</v>
      </c>
    </row>
    <row r="3645" spans="1:9" x14ac:dyDescent="0.25">
      <c r="A3645">
        <v>999</v>
      </c>
      <c r="B3645" t="s">
        <v>4011</v>
      </c>
      <c r="C3645" t="s">
        <v>233</v>
      </c>
      <c r="D3645" t="s">
        <v>234</v>
      </c>
      <c r="E3645">
        <v>2060815</v>
      </c>
      <c r="F3645" s="29">
        <v>45457</v>
      </c>
      <c r="G3645" s="29">
        <v>44785</v>
      </c>
      <c r="H3645">
        <v>9</v>
      </c>
      <c r="I3645">
        <v>37.799999999999997</v>
      </c>
    </row>
    <row r="3646" spans="1:9" x14ac:dyDescent="0.25">
      <c r="A3646">
        <v>999</v>
      </c>
      <c r="B3646" t="s">
        <v>4011</v>
      </c>
      <c r="C3646" t="s">
        <v>233</v>
      </c>
      <c r="D3646" t="s">
        <v>234</v>
      </c>
      <c r="E3646">
        <v>2060776</v>
      </c>
      <c r="F3646" s="29">
        <v>45450</v>
      </c>
      <c r="G3646" s="29">
        <v>44775</v>
      </c>
      <c r="H3646">
        <v>141</v>
      </c>
      <c r="I3646">
        <v>37.799999999999997</v>
      </c>
    </row>
    <row r="3647" spans="1:9" x14ac:dyDescent="0.25">
      <c r="A3647">
        <v>999</v>
      </c>
      <c r="B3647" t="s">
        <v>4011</v>
      </c>
      <c r="C3647" t="s">
        <v>233</v>
      </c>
      <c r="D3647" t="s">
        <v>234</v>
      </c>
      <c r="E3647">
        <v>2060776</v>
      </c>
      <c r="F3647" s="29">
        <v>45450</v>
      </c>
      <c r="G3647" s="29">
        <v>44775</v>
      </c>
      <c r="H3647">
        <v>29</v>
      </c>
      <c r="I3647">
        <v>37.799999999999997</v>
      </c>
    </row>
    <row r="3648" spans="1:9" x14ac:dyDescent="0.25">
      <c r="A3648">
        <v>116</v>
      </c>
      <c r="B3648" t="s">
        <v>3972</v>
      </c>
      <c r="C3648" t="s">
        <v>233</v>
      </c>
      <c r="D3648" t="s">
        <v>234</v>
      </c>
      <c r="E3648">
        <v>2060815</v>
      </c>
      <c r="F3648" s="29">
        <v>45457</v>
      </c>
      <c r="G3648" s="29">
        <v>44785</v>
      </c>
      <c r="H3648">
        <v>11</v>
      </c>
      <c r="I3648">
        <v>37.799999999999997</v>
      </c>
    </row>
    <row r="3649" spans="1:9" x14ac:dyDescent="0.25">
      <c r="A3649">
        <v>999</v>
      </c>
      <c r="B3649" t="s">
        <v>4011</v>
      </c>
      <c r="C3649" t="s">
        <v>233</v>
      </c>
      <c r="D3649" t="s">
        <v>234</v>
      </c>
      <c r="E3649">
        <v>2060815</v>
      </c>
      <c r="F3649" s="29">
        <v>45457</v>
      </c>
      <c r="G3649" s="29">
        <v>44785</v>
      </c>
      <c r="H3649">
        <v>14</v>
      </c>
      <c r="I3649">
        <v>37.799999999999997</v>
      </c>
    </row>
    <row r="3650" spans="1:9" x14ac:dyDescent="0.25">
      <c r="A3650">
        <v>999</v>
      </c>
      <c r="B3650" t="s">
        <v>4011</v>
      </c>
      <c r="C3650" t="s">
        <v>233</v>
      </c>
      <c r="D3650" t="s">
        <v>234</v>
      </c>
      <c r="E3650">
        <v>2060776</v>
      </c>
      <c r="F3650" s="29">
        <v>45450</v>
      </c>
      <c r="G3650" s="29">
        <v>44775</v>
      </c>
      <c r="H3650">
        <v>20</v>
      </c>
      <c r="I3650">
        <v>37.799999999999997</v>
      </c>
    </row>
    <row r="3651" spans="1:9" x14ac:dyDescent="0.25">
      <c r="A3651">
        <v>103</v>
      </c>
      <c r="B3651" t="s">
        <v>3947</v>
      </c>
      <c r="C3651" t="s">
        <v>233</v>
      </c>
      <c r="D3651" t="s">
        <v>234</v>
      </c>
      <c r="E3651">
        <v>2060815</v>
      </c>
      <c r="F3651" s="29">
        <v>45457</v>
      </c>
      <c r="G3651" s="29">
        <v>44785</v>
      </c>
      <c r="H3651">
        <v>157</v>
      </c>
      <c r="I3651">
        <v>37.799999999999997</v>
      </c>
    </row>
    <row r="3652" spans="1:9" x14ac:dyDescent="0.25">
      <c r="A3652">
        <v>107</v>
      </c>
      <c r="B3652" t="s">
        <v>3954</v>
      </c>
      <c r="C3652" t="s">
        <v>233</v>
      </c>
      <c r="D3652" t="s">
        <v>234</v>
      </c>
      <c r="E3652">
        <v>2060815</v>
      </c>
      <c r="F3652" s="29">
        <v>45457</v>
      </c>
      <c r="G3652" s="29">
        <v>44785</v>
      </c>
      <c r="H3652">
        <v>92</v>
      </c>
      <c r="I3652">
        <v>37.799999999999997</v>
      </c>
    </row>
    <row r="3653" spans="1:9" x14ac:dyDescent="0.25">
      <c r="A3653">
        <v>121</v>
      </c>
      <c r="B3653" t="s">
        <v>3982</v>
      </c>
      <c r="C3653" t="s">
        <v>233</v>
      </c>
      <c r="D3653" t="s">
        <v>234</v>
      </c>
      <c r="E3653">
        <v>2080982</v>
      </c>
      <c r="F3653" s="29">
        <v>45516</v>
      </c>
      <c r="G3653" s="29">
        <v>44875</v>
      </c>
      <c r="H3653">
        <v>346</v>
      </c>
      <c r="I3653">
        <v>37.799999999999997</v>
      </c>
    </row>
    <row r="3654" spans="1:9" x14ac:dyDescent="0.25">
      <c r="A3654">
        <v>119</v>
      </c>
      <c r="B3654" t="s">
        <v>3978</v>
      </c>
      <c r="C3654" t="s">
        <v>233</v>
      </c>
      <c r="D3654" t="s">
        <v>234</v>
      </c>
      <c r="E3654">
        <v>2080982</v>
      </c>
      <c r="F3654" s="29">
        <v>45516</v>
      </c>
      <c r="G3654" s="29">
        <v>44875</v>
      </c>
      <c r="H3654">
        <v>473</v>
      </c>
      <c r="I3654">
        <v>37.799999999999997</v>
      </c>
    </row>
    <row r="3655" spans="1:9" x14ac:dyDescent="0.25">
      <c r="A3655">
        <v>117</v>
      </c>
      <c r="B3655" t="s">
        <v>3974</v>
      </c>
      <c r="C3655" t="s">
        <v>233</v>
      </c>
      <c r="D3655" t="s">
        <v>234</v>
      </c>
      <c r="E3655">
        <v>2080982</v>
      </c>
      <c r="F3655" s="29">
        <v>45516</v>
      </c>
      <c r="G3655" s="29">
        <v>44875</v>
      </c>
      <c r="H3655">
        <v>336</v>
      </c>
      <c r="I3655">
        <v>37.799999999999997</v>
      </c>
    </row>
    <row r="3656" spans="1:9" x14ac:dyDescent="0.25">
      <c r="A3656">
        <v>112</v>
      </c>
      <c r="B3656" t="s">
        <v>3964</v>
      </c>
      <c r="C3656" t="s">
        <v>233</v>
      </c>
      <c r="D3656" t="s">
        <v>234</v>
      </c>
      <c r="E3656">
        <v>2080982</v>
      </c>
      <c r="F3656" s="29">
        <v>45516</v>
      </c>
      <c r="G3656" s="29">
        <v>44875</v>
      </c>
      <c r="H3656">
        <v>360</v>
      </c>
      <c r="I3656">
        <v>37.799999999999997</v>
      </c>
    </row>
    <row r="3657" spans="1:9" x14ac:dyDescent="0.25">
      <c r="A3657">
        <v>120</v>
      </c>
      <c r="B3657" t="s">
        <v>3980</v>
      </c>
      <c r="C3657" t="s">
        <v>233</v>
      </c>
      <c r="D3657" t="s">
        <v>234</v>
      </c>
      <c r="E3657">
        <v>2080982</v>
      </c>
      <c r="F3657" s="29">
        <v>45516</v>
      </c>
      <c r="G3657" s="29">
        <v>44875</v>
      </c>
      <c r="H3657">
        <v>361</v>
      </c>
      <c r="I3657">
        <v>37.799999999999997</v>
      </c>
    </row>
    <row r="3658" spans="1:9" x14ac:dyDescent="0.25">
      <c r="A3658">
        <v>111</v>
      </c>
      <c r="B3658" t="s">
        <v>3962</v>
      </c>
      <c r="C3658" t="s">
        <v>233</v>
      </c>
      <c r="D3658" t="s">
        <v>234</v>
      </c>
      <c r="E3658">
        <v>2080982</v>
      </c>
      <c r="F3658" s="29">
        <v>45516</v>
      </c>
      <c r="G3658" s="29">
        <v>44875</v>
      </c>
      <c r="H3658">
        <v>192</v>
      </c>
      <c r="I3658">
        <v>37.799999999999997</v>
      </c>
    </row>
    <row r="3659" spans="1:9" x14ac:dyDescent="0.25">
      <c r="A3659">
        <v>109</v>
      </c>
      <c r="B3659" t="s">
        <v>3958</v>
      </c>
      <c r="C3659" t="s">
        <v>233</v>
      </c>
      <c r="D3659" t="s">
        <v>234</v>
      </c>
      <c r="E3659">
        <v>2080982</v>
      </c>
      <c r="F3659" s="29">
        <v>45516</v>
      </c>
      <c r="G3659" s="29">
        <v>44875</v>
      </c>
      <c r="H3659">
        <v>463</v>
      </c>
      <c r="I3659">
        <v>37.799999999999997</v>
      </c>
    </row>
    <row r="3660" spans="1:9" x14ac:dyDescent="0.25">
      <c r="A3660">
        <v>114</v>
      </c>
      <c r="B3660" t="s">
        <v>3968</v>
      </c>
      <c r="C3660" t="s">
        <v>233</v>
      </c>
      <c r="D3660" t="s">
        <v>234</v>
      </c>
      <c r="E3660">
        <v>2080982</v>
      </c>
      <c r="F3660" s="29">
        <v>45516</v>
      </c>
      <c r="G3660" s="29">
        <v>44875</v>
      </c>
      <c r="H3660">
        <v>278</v>
      </c>
      <c r="I3660">
        <v>37.799999999999997</v>
      </c>
    </row>
    <row r="3661" spans="1:9" x14ac:dyDescent="0.25">
      <c r="A3661">
        <v>104</v>
      </c>
      <c r="B3661" t="s">
        <v>3948</v>
      </c>
      <c r="C3661" t="s">
        <v>233</v>
      </c>
      <c r="D3661" t="s">
        <v>234</v>
      </c>
      <c r="E3661">
        <v>2080982</v>
      </c>
      <c r="F3661" s="29">
        <v>45516</v>
      </c>
      <c r="G3661" s="29">
        <v>44875</v>
      </c>
      <c r="H3661">
        <v>144</v>
      </c>
      <c r="I3661">
        <v>37.799999999999997</v>
      </c>
    </row>
    <row r="3662" spans="1:9" x14ac:dyDescent="0.25">
      <c r="A3662">
        <v>107</v>
      </c>
      <c r="B3662" t="s">
        <v>3954</v>
      </c>
      <c r="C3662" t="s">
        <v>233</v>
      </c>
      <c r="D3662" t="s">
        <v>234</v>
      </c>
      <c r="E3662">
        <v>2080982</v>
      </c>
      <c r="F3662" s="29">
        <v>45516</v>
      </c>
      <c r="G3662" s="29">
        <v>44875</v>
      </c>
      <c r="H3662">
        <v>528</v>
      </c>
      <c r="I3662">
        <v>37.799999999999997</v>
      </c>
    </row>
    <row r="3663" spans="1:9" x14ac:dyDescent="0.25">
      <c r="A3663">
        <v>102</v>
      </c>
      <c r="B3663" t="s">
        <v>3946</v>
      </c>
      <c r="C3663" t="s">
        <v>233</v>
      </c>
      <c r="D3663" t="s">
        <v>234</v>
      </c>
      <c r="E3663">
        <v>2080982</v>
      </c>
      <c r="F3663" s="29">
        <v>45516</v>
      </c>
      <c r="G3663" s="29">
        <v>44875</v>
      </c>
      <c r="H3663">
        <v>288</v>
      </c>
      <c r="I3663">
        <v>37.799999999999997</v>
      </c>
    </row>
    <row r="3664" spans="1:9" x14ac:dyDescent="0.25">
      <c r="A3664">
        <v>110</v>
      </c>
      <c r="B3664" t="s">
        <v>3960</v>
      </c>
      <c r="C3664" t="s">
        <v>233</v>
      </c>
      <c r="D3664" t="s">
        <v>234</v>
      </c>
      <c r="E3664">
        <v>2080982</v>
      </c>
      <c r="F3664" s="29">
        <v>45516</v>
      </c>
      <c r="G3664" s="29">
        <v>44875</v>
      </c>
      <c r="H3664">
        <v>112</v>
      </c>
      <c r="I3664">
        <v>37.799999999999997</v>
      </c>
    </row>
    <row r="3665" spans="1:9" x14ac:dyDescent="0.25">
      <c r="A3665">
        <v>122</v>
      </c>
      <c r="B3665" t="s">
        <v>3984</v>
      </c>
      <c r="C3665" t="s">
        <v>233</v>
      </c>
      <c r="D3665" t="s">
        <v>234</v>
      </c>
      <c r="E3665">
        <v>2080982</v>
      </c>
      <c r="F3665" s="29">
        <v>45516</v>
      </c>
      <c r="G3665" s="29">
        <v>44875</v>
      </c>
      <c r="H3665">
        <v>185</v>
      </c>
      <c r="I3665">
        <v>37.799999999999997</v>
      </c>
    </row>
    <row r="3666" spans="1:9" x14ac:dyDescent="0.25">
      <c r="A3666">
        <v>999</v>
      </c>
      <c r="B3666" t="s">
        <v>4011</v>
      </c>
      <c r="C3666" t="s">
        <v>233</v>
      </c>
      <c r="D3666" t="s">
        <v>234</v>
      </c>
      <c r="E3666">
        <v>2060815</v>
      </c>
      <c r="F3666" s="29">
        <v>45457</v>
      </c>
      <c r="G3666" s="29">
        <v>44785</v>
      </c>
      <c r="H3666">
        <v>16</v>
      </c>
      <c r="I3666">
        <v>37.799999999999997</v>
      </c>
    </row>
    <row r="3667" spans="1:9" x14ac:dyDescent="0.25">
      <c r="A3667">
        <v>999</v>
      </c>
      <c r="B3667" t="s">
        <v>4011</v>
      </c>
      <c r="C3667" t="s">
        <v>233</v>
      </c>
      <c r="D3667" t="s">
        <v>234</v>
      </c>
      <c r="E3667">
        <v>2060815</v>
      </c>
      <c r="F3667" s="29">
        <v>45457</v>
      </c>
      <c r="G3667" s="29">
        <v>44785</v>
      </c>
      <c r="H3667">
        <v>29</v>
      </c>
      <c r="I3667">
        <v>37.799999999999997</v>
      </c>
    </row>
    <row r="3668" spans="1:9" x14ac:dyDescent="0.25">
      <c r="A3668">
        <v>103</v>
      </c>
      <c r="B3668" t="s">
        <v>3947</v>
      </c>
      <c r="C3668" t="s">
        <v>233</v>
      </c>
      <c r="D3668" t="s">
        <v>234</v>
      </c>
      <c r="E3668">
        <v>2080982</v>
      </c>
      <c r="F3668" s="29">
        <v>45516</v>
      </c>
      <c r="G3668" s="29">
        <v>44875</v>
      </c>
      <c r="H3668">
        <v>190</v>
      </c>
      <c r="I3668">
        <v>37.799999999999997</v>
      </c>
    </row>
    <row r="3669" spans="1:9" x14ac:dyDescent="0.25">
      <c r="A3669">
        <v>999</v>
      </c>
      <c r="B3669" t="s">
        <v>4011</v>
      </c>
      <c r="C3669" t="s">
        <v>233</v>
      </c>
      <c r="D3669" t="s">
        <v>234</v>
      </c>
      <c r="E3669">
        <v>2080982</v>
      </c>
      <c r="F3669" s="29">
        <v>45516</v>
      </c>
      <c r="G3669" s="29">
        <v>44875</v>
      </c>
      <c r="H3669">
        <v>64</v>
      </c>
      <c r="I3669">
        <v>37.799999999999997</v>
      </c>
    </row>
    <row r="3670" spans="1:9" x14ac:dyDescent="0.25">
      <c r="A3670">
        <v>105</v>
      </c>
      <c r="B3670" t="s">
        <v>3950</v>
      </c>
      <c r="C3670" t="s">
        <v>233</v>
      </c>
      <c r="D3670" t="s">
        <v>234</v>
      </c>
      <c r="E3670">
        <v>2080982</v>
      </c>
      <c r="F3670" s="29">
        <v>45516</v>
      </c>
      <c r="G3670" s="29">
        <v>44875</v>
      </c>
      <c r="H3670">
        <v>192</v>
      </c>
      <c r="I3670">
        <v>37.799999999999997</v>
      </c>
    </row>
    <row r="3671" spans="1:9" x14ac:dyDescent="0.25">
      <c r="A3671">
        <v>124</v>
      </c>
      <c r="B3671" t="s">
        <v>3988</v>
      </c>
      <c r="C3671" t="s">
        <v>233</v>
      </c>
      <c r="D3671" t="s">
        <v>234</v>
      </c>
      <c r="E3671">
        <v>2080982</v>
      </c>
      <c r="F3671" s="29">
        <v>45516</v>
      </c>
      <c r="G3671" s="29">
        <v>44875</v>
      </c>
      <c r="H3671">
        <v>240</v>
      </c>
      <c r="I3671">
        <v>37.799999999999997</v>
      </c>
    </row>
    <row r="3672" spans="1:9" x14ac:dyDescent="0.25">
      <c r="A3672">
        <v>101</v>
      </c>
      <c r="B3672" t="s">
        <v>22</v>
      </c>
      <c r="C3672" t="s">
        <v>235</v>
      </c>
      <c r="D3672" t="s">
        <v>236</v>
      </c>
      <c r="E3672">
        <v>2091136</v>
      </c>
      <c r="F3672" s="29">
        <v>45562</v>
      </c>
      <c r="G3672" s="29">
        <v>44859</v>
      </c>
      <c r="H3672">
        <v>4370</v>
      </c>
      <c r="I3672">
        <v>27.3</v>
      </c>
    </row>
    <row r="3673" spans="1:9" x14ac:dyDescent="0.25">
      <c r="A3673">
        <v>111</v>
      </c>
      <c r="B3673" t="s">
        <v>3962</v>
      </c>
      <c r="C3673" t="s">
        <v>235</v>
      </c>
      <c r="D3673" t="s">
        <v>236</v>
      </c>
      <c r="E3673">
        <v>2070923</v>
      </c>
      <c r="F3673" s="29">
        <v>45501</v>
      </c>
      <c r="G3673" s="29">
        <v>44805</v>
      </c>
      <c r="H3673">
        <v>67</v>
      </c>
      <c r="I3673">
        <v>27.3</v>
      </c>
    </row>
    <row r="3674" spans="1:9" x14ac:dyDescent="0.25">
      <c r="A3674">
        <v>112</v>
      </c>
      <c r="B3674" t="s">
        <v>3964</v>
      </c>
      <c r="C3674" t="s">
        <v>235</v>
      </c>
      <c r="D3674" t="s">
        <v>236</v>
      </c>
      <c r="E3674">
        <v>2081014</v>
      </c>
      <c r="F3674" s="29">
        <v>45509</v>
      </c>
      <c r="G3674" s="29">
        <v>44840</v>
      </c>
      <c r="H3674">
        <v>167</v>
      </c>
      <c r="I3674">
        <v>27.3</v>
      </c>
    </row>
    <row r="3675" spans="1:9" x14ac:dyDescent="0.25">
      <c r="A3675">
        <v>116</v>
      </c>
      <c r="B3675" t="s">
        <v>3972</v>
      </c>
      <c r="C3675" t="s">
        <v>235</v>
      </c>
      <c r="D3675" t="s">
        <v>236</v>
      </c>
      <c r="E3675">
        <v>2070923</v>
      </c>
      <c r="F3675" s="29">
        <v>45501</v>
      </c>
      <c r="G3675" s="29">
        <v>44805</v>
      </c>
      <c r="H3675">
        <v>120</v>
      </c>
      <c r="I3675">
        <v>27.3</v>
      </c>
    </row>
    <row r="3676" spans="1:9" x14ac:dyDescent="0.25">
      <c r="A3676">
        <v>110</v>
      </c>
      <c r="B3676" t="s">
        <v>3960</v>
      </c>
      <c r="C3676" t="s">
        <v>235</v>
      </c>
      <c r="D3676" t="s">
        <v>236</v>
      </c>
      <c r="E3676">
        <v>2081014</v>
      </c>
      <c r="F3676" s="29">
        <v>45509</v>
      </c>
      <c r="G3676" s="29">
        <v>44840</v>
      </c>
      <c r="H3676">
        <v>419</v>
      </c>
      <c r="I3676">
        <v>27.3</v>
      </c>
    </row>
    <row r="3677" spans="1:9" x14ac:dyDescent="0.25">
      <c r="A3677">
        <v>123</v>
      </c>
      <c r="B3677" t="s">
        <v>3986</v>
      </c>
      <c r="C3677" t="s">
        <v>235</v>
      </c>
      <c r="D3677" t="s">
        <v>236</v>
      </c>
      <c r="E3677">
        <v>2050653</v>
      </c>
      <c r="F3677" s="29">
        <v>45424</v>
      </c>
      <c r="G3677" s="29">
        <v>44791</v>
      </c>
      <c r="H3677">
        <v>130</v>
      </c>
      <c r="I3677">
        <v>27.3</v>
      </c>
    </row>
    <row r="3678" spans="1:9" x14ac:dyDescent="0.25">
      <c r="A3678">
        <v>103</v>
      </c>
      <c r="B3678" t="s">
        <v>3947</v>
      </c>
      <c r="C3678" t="s">
        <v>235</v>
      </c>
      <c r="D3678" t="s">
        <v>236</v>
      </c>
      <c r="E3678">
        <v>2070923</v>
      </c>
      <c r="F3678" s="29">
        <v>45501</v>
      </c>
      <c r="G3678" s="29">
        <v>44805</v>
      </c>
      <c r="H3678">
        <v>286</v>
      </c>
      <c r="I3678">
        <v>27.3</v>
      </c>
    </row>
    <row r="3679" spans="1:9" x14ac:dyDescent="0.25">
      <c r="A3679">
        <v>113</v>
      </c>
      <c r="B3679" t="s">
        <v>3966</v>
      </c>
      <c r="C3679" t="s">
        <v>235</v>
      </c>
      <c r="D3679" t="s">
        <v>236</v>
      </c>
      <c r="E3679">
        <v>2070923</v>
      </c>
      <c r="F3679" s="29">
        <v>45501</v>
      </c>
      <c r="G3679" s="29">
        <v>44805</v>
      </c>
      <c r="H3679">
        <v>53</v>
      </c>
      <c r="I3679">
        <v>27.3</v>
      </c>
    </row>
    <row r="3680" spans="1:9" x14ac:dyDescent="0.25">
      <c r="A3680">
        <v>118</v>
      </c>
      <c r="B3680" t="s">
        <v>3976</v>
      </c>
      <c r="C3680" t="s">
        <v>235</v>
      </c>
      <c r="D3680" t="s">
        <v>236</v>
      </c>
      <c r="E3680">
        <v>2081014</v>
      </c>
      <c r="F3680" s="29">
        <v>45509</v>
      </c>
      <c r="G3680" s="29">
        <v>44840</v>
      </c>
      <c r="H3680">
        <v>290</v>
      </c>
      <c r="I3680">
        <v>27.3</v>
      </c>
    </row>
    <row r="3681" spans="1:9" x14ac:dyDescent="0.25">
      <c r="A3681">
        <v>106</v>
      </c>
      <c r="B3681" t="s">
        <v>3952</v>
      </c>
      <c r="C3681" t="s">
        <v>235</v>
      </c>
      <c r="D3681" t="s">
        <v>236</v>
      </c>
      <c r="E3681">
        <v>2081014</v>
      </c>
      <c r="F3681" s="29">
        <v>45509</v>
      </c>
      <c r="G3681" s="29">
        <v>44840</v>
      </c>
      <c r="H3681">
        <v>483</v>
      </c>
      <c r="I3681">
        <v>27.3</v>
      </c>
    </row>
    <row r="3682" spans="1:9" x14ac:dyDescent="0.25">
      <c r="A3682">
        <v>107</v>
      </c>
      <c r="B3682" t="s">
        <v>3954</v>
      </c>
      <c r="C3682" t="s">
        <v>235</v>
      </c>
      <c r="D3682" t="s">
        <v>236</v>
      </c>
      <c r="E3682">
        <v>2070923</v>
      </c>
      <c r="F3682" s="29">
        <v>45501</v>
      </c>
      <c r="G3682" s="29">
        <v>44805</v>
      </c>
      <c r="H3682">
        <v>178</v>
      </c>
      <c r="I3682">
        <v>27.3</v>
      </c>
    </row>
    <row r="3683" spans="1:9" x14ac:dyDescent="0.25">
      <c r="A3683">
        <v>104</v>
      </c>
      <c r="B3683" t="s">
        <v>3948</v>
      </c>
      <c r="C3683" t="s">
        <v>235</v>
      </c>
      <c r="D3683" t="s">
        <v>236</v>
      </c>
      <c r="E3683">
        <v>2081014</v>
      </c>
      <c r="F3683" s="29">
        <v>45509</v>
      </c>
      <c r="G3683" s="29">
        <v>44840</v>
      </c>
      <c r="H3683">
        <v>440</v>
      </c>
      <c r="I3683">
        <v>27.3</v>
      </c>
    </row>
    <row r="3684" spans="1:9" x14ac:dyDescent="0.25">
      <c r="A3684">
        <v>115</v>
      </c>
      <c r="B3684" t="s">
        <v>3970</v>
      </c>
      <c r="C3684" t="s">
        <v>235</v>
      </c>
      <c r="D3684" t="s">
        <v>236</v>
      </c>
      <c r="E3684">
        <v>2070923</v>
      </c>
      <c r="F3684" s="29">
        <v>45501</v>
      </c>
      <c r="G3684" s="29">
        <v>44805</v>
      </c>
      <c r="H3684">
        <v>202</v>
      </c>
      <c r="I3684">
        <v>27.3</v>
      </c>
    </row>
    <row r="3685" spans="1:9" x14ac:dyDescent="0.25">
      <c r="A3685">
        <v>121</v>
      </c>
      <c r="B3685" t="s">
        <v>3982</v>
      </c>
      <c r="C3685" t="s">
        <v>235</v>
      </c>
      <c r="D3685" t="s">
        <v>236</v>
      </c>
      <c r="E3685">
        <v>2010201</v>
      </c>
      <c r="F3685" s="29">
        <v>46034</v>
      </c>
      <c r="G3685" s="29">
        <v>44757</v>
      </c>
      <c r="H3685">
        <v>26</v>
      </c>
      <c r="I3685">
        <v>27.3</v>
      </c>
    </row>
    <row r="3686" spans="1:9" x14ac:dyDescent="0.25">
      <c r="A3686">
        <v>108</v>
      </c>
      <c r="B3686" t="s">
        <v>3956</v>
      </c>
      <c r="C3686" t="s">
        <v>235</v>
      </c>
      <c r="D3686" t="s">
        <v>236</v>
      </c>
      <c r="E3686">
        <v>2081014</v>
      </c>
      <c r="F3686" s="29">
        <v>45509</v>
      </c>
      <c r="G3686" s="29">
        <v>44840</v>
      </c>
      <c r="H3686">
        <v>233</v>
      </c>
      <c r="I3686">
        <v>27.3</v>
      </c>
    </row>
    <row r="3687" spans="1:9" x14ac:dyDescent="0.25">
      <c r="A3687">
        <v>105</v>
      </c>
      <c r="B3687" t="s">
        <v>3950</v>
      </c>
      <c r="C3687" t="s">
        <v>235</v>
      </c>
      <c r="D3687" t="s">
        <v>236</v>
      </c>
      <c r="E3687">
        <v>2070923</v>
      </c>
      <c r="F3687" s="29">
        <v>45501</v>
      </c>
      <c r="G3687" s="29">
        <v>44805</v>
      </c>
      <c r="H3687">
        <v>130</v>
      </c>
      <c r="I3687">
        <v>27.3</v>
      </c>
    </row>
    <row r="3688" spans="1:9" x14ac:dyDescent="0.25">
      <c r="A3688">
        <v>120</v>
      </c>
      <c r="B3688" t="s">
        <v>3980</v>
      </c>
      <c r="C3688" t="s">
        <v>235</v>
      </c>
      <c r="D3688" t="s">
        <v>236</v>
      </c>
      <c r="E3688">
        <v>2081014</v>
      </c>
      <c r="F3688" s="29">
        <v>45509</v>
      </c>
      <c r="G3688" s="29">
        <v>44840</v>
      </c>
      <c r="H3688">
        <v>117</v>
      </c>
      <c r="I3688">
        <v>27.3</v>
      </c>
    </row>
    <row r="3689" spans="1:9" x14ac:dyDescent="0.25">
      <c r="A3689">
        <v>119</v>
      </c>
      <c r="B3689" t="s">
        <v>3978</v>
      </c>
      <c r="C3689" t="s">
        <v>235</v>
      </c>
      <c r="D3689" t="s">
        <v>236</v>
      </c>
      <c r="E3689">
        <v>2081014</v>
      </c>
      <c r="F3689" s="29">
        <v>45509</v>
      </c>
      <c r="G3689" s="29">
        <v>44840</v>
      </c>
      <c r="H3689">
        <v>409</v>
      </c>
      <c r="I3689">
        <v>27.3</v>
      </c>
    </row>
    <row r="3690" spans="1:9" x14ac:dyDescent="0.25">
      <c r="A3690">
        <v>999</v>
      </c>
      <c r="B3690" t="s">
        <v>4011</v>
      </c>
      <c r="C3690" t="s">
        <v>235</v>
      </c>
      <c r="D3690" t="s">
        <v>236</v>
      </c>
      <c r="E3690">
        <v>2070923</v>
      </c>
      <c r="F3690" s="29">
        <v>45501</v>
      </c>
      <c r="G3690" s="29">
        <v>44805</v>
      </c>
      <c r="H3690">
        <v>41</v>
      </c>
      <c r="I3690">
        <v>27.3</v>
      </c>
    </row>
    <row r="3691" spans="1:9" x14ac:dyDescent="0.25">
      <c r="A3691">
        <v>122</v>
      </c>
      <c r="B3691" t="s">
        <v>3984</v>
      </c>
      <c r="C3691" t="s">
        <v>235</v>
      </c>
      <c r="D3691" t="s">
        <v>236</v>
      </c>
      <c r="E3691">
        <v>2081014</v>
      </c>
      <c r="F3691" s="29">
        <v>45509</v>
      </c>
      <c r="G3691" s="29">
        <v>44840</v>
      </c>
      <c r="H3691">
        <v>262</v>
      </c>
      <c r="I3691">
        <v>27.3</v>
      </c>
    </row>
    <row r="3692" spans="1:9" x14ac:dyDescent="0.25">
      <c r="A3692">
        <v>999</v>
      </c>
      <c r="B3692" t="s">
        <v>4011</v>
      </c>
      <c r="C3692" t="s">
        <v>235</v>
      </c>
      <c r="D3692" t="s">
        <v>236</v>
      </c>
      <c r="E3692">
        <v>2070923</v>
      </c>
      <c r="F3692" s="29">
        <v>45501</v>
      </c>
      <c r="G3692" s="29">
        <v>44805</v>
      </c>
      <c r="H3692">
        <v>65</v>
      </c>
      <c r="I3692">
        <v>27.3</v>
      </c>
    </row>
    <row r="3693" spans="1:9" x14ac:dyDescent="0.25">
      <c r="A3693">
        <v>999</v>
      </c>
      <c r="B3693" t="s">
        <v>4011</v>
      </c>
      <c r="C3693" t="s">
        <v>235</v>
      </c>
      <c r="D3693" t="s">
        <v>236</v>
      </c>
      <c r="E3693">
        <v>2070923</v>
      </c>
      <c r="F3693" s="29">
        <v>45501</v>
      </c>
      <c r="G3693" s="29">
        <v>44805</v>
      </c>
      <c r="H3693">
        <v>149</v>
      </c>
      <c r="I3693">
        <v>27.3</v>
      </c>
    </row>
    <row r="3694" spans="1:9" x14ac:dyDescent="0.25">
      <c r="A3694">
        <v>118</v>
      </c>
      <c r="B3694" t="s">
        <v>3976</v>
      </c>
      <c r="C3694" t="s">
        <v>235</v>
      </c>
      <c r="D3694" t="s">
        <v>236</v>
      </c>
      <c r="E3694">
        <v>2081014</v>
      </c>
      <c r="F3694" s="29">
        <v>45509</v>
      </c>
      <c r="G3694" s="29">
        <v>44840</v>
      </c>
      <c r="H3694">
        <v>300</v>
      </c>
      <c r="I3694">
        <v>27.3</v>
      </c>
    </row>
    <row r="3695" spans="1:9" x14ac:dyDescent="0.25">
      <c r="A3695">
        <v>999</v>
      </c>
      <c r="B3695" t="s">
        <v>4011</v>
      </c>
      <c r="C3695" t="s">
        <v>235</v>
      </c>
      <c r="D3695" t="s">
        <v>236</v>
      </c>
      <c r="E3695">
        <v>2081014</v>
      </c>
      <c r="F3695" s="29">
        <v>45509</v>
      </c>
      <c r="G3695" s="29">
        <v>44840</v>
      </c>
      <c r="H3695">
        <v>7</v>
      </c>
      <c r="I3695">
        <v>27.3</v>
      </c>
    </row>
    <row r="3696" spans="1:9" x14ac:dyDescent="0.25">
      <c r="A3696">
        <v>109</v>
      </c>
      <c r="B3696" t="s">
        <v>3958</v>
      </c>
      <c r="C3696" t="s">
        <v>235</v>
      </c>
      <c r="D3696" t="s">
        <v>236</v>
      </c>
      <c r="E3696">
        <v>2081014</v>
      </c>
      <c r="F3696" s="29">
        <v>45509</v>
      </c>
      <c r="G3696" s="29">
        <v>44840</v>
      </c>
      <c r="H3696">
        <v>306</v>
      </c>
      <c r="I3696">
        <v>27.3</v>
      </c>
    </row>
    <row r="3697" spans="1:9" x14ac:dyDescent="0.25">
      <c r="A3697">
        <v>999</v>
      </c>
      <c r="B3697" t="s">
        <v>4011</v>
      </c>
      <c r="C3697" t="s">
        <v>235</v>
      </c>
      <c r="D3697" t="s">
        <v>236</v>
      </c>
      <c r="E3697">
        <v>2070923</v>
      </c>
      <c r="F3697" s="29">
        <v>45501</v>
      </c>
      <c r="G3697" s="29">
        <v>44805</v>
      </c>
      <c r="H3697">
        <v>52</v>
      </c>
      <c r="I3697">
        <v>27.3</v>
      </c>
    </row>
    <row r="3698" spans="1:9" x14ac:dyDescent="0.25">
      <c r="A3698">
        <v>999</v>
      </c>
      <c r="B3698" t="s">
        <v>4011</v>
      </c>
      <c r="C3698" t="s">
        <v>235</v>
      </c>
      <c r="D3698" t="s">
        <v>236</v>
      </c>
      <c r="E3698">
        <v>2070923</v>
      </c>
      <c r="F3698" s="29">
        <v>45501</v>
      </c>
      <c r="G3698" s="29">
        <v>44805</v>
      </c>
      <c r="H3698">
        <v>472</v>
      </c>
      <c r="I3698">
        <v>27.3</v>
      </c>
    </row>
    <row r="3699" spans="1:9" x14ac:dyDescent="0.25">
      <c r="A3699">
        <v>999</v>
      </c>
      <c r="B3699" t="s">
        <v>4011</v>
      </c>
      <c r="C3699" t="s">
        <v>235</v>
      </c>
      <c r="D3699" t="s">
        <v>236</v>
      </c>
      <c r="E3699">
        <v>2070923</v>
      </c>
      <c r="F3699" s="29">
        <v>45501</v>
      </c>
      <c r="G3699" s="29">
        <v>44805</v>
      </c>
      <c r="H3699">
        <v>59</v>
      </c>
      <c r="I3699">
        <v>27.3</v>
      </c>
    </row>
    <row r="3700" spans="1:9" x14ac:dyDescent="0.25">
      <c r="A3700">
        <v>999</v>
      </c>
      <c r="B3700" t="s">
        <v>4011</v>
      </c>
      <c r="C3700" t="s">
        <v>235</v>
      </c>
      <c r="D3700" t="s">
        <v>236</v>
      </c>
      <c r="E3700">
        <v>2081014</v>
      </c>
      <c r="F3700" s="29">
        <v>45509</v>
      </c>
      <c r="G3700" s="29">
        <v>44840</v>
      </c>
      <c r="H3700">
        <v>4</v>
      </c>
      <c r="I3700">
        <v>27.3</v>
      </c>
    </row>
    <row r="3701" spans="1:9" x14ac:dyDescent="0.25">
      <c r="A3701">
        <v>999</v>
      </c>
      <c r="B3701" t="s">
        <v>4011</v>
      </c>
      <c r="C3701" t="s">
        <v>235</v>
      </c>
      <c r="D3701" t="s">
        <v>236</v>
      </c>
      <c r="E3701">
        <v>2081014</v>
      </c>
      <c r="F3701" s="29">
        <v>45509</v>
      </c>
      <c r="G3701" s="29">
        <v>44840</v>
      </c>
      <c r="H3701">
        <v>5</v>
      </c>
      <c r="I3701">
        <v>27.3</v>
      </c>
    </row>
    <row r="3702" spans="1:9" x14ac:dyDescent="0.25">
      <c r="A3702">
        <v>999</v>
      </c>
      <c r="B3702" t="s">
        <v>4011</v>
      </c>
      <c r="C3702" t="s">
        <v>235</v>
      </c>
      <c r="D3702" t="s">
        <v>236</v>
      </c>
      <c r="E3702">
        <v>2070923</v>
      </c>
      <c r="F3702" s="29">
        <v>45501</v>
      </c>
      <c r="G3702" s="29">
        <v>44805</v>
      </c>
      <c r="H3702">
        <v>26</v>
      </c>
      <c r="I3702">
        <v>27.3</v>
      </c>
    </row>
    <row r="3703" spans="1:9" x14ac:dyDescent="0.25">
      <c r="A3703">
        <v>999</v>
      </c>
      <c r="B3703" t="s">
        <v>4011</v>
      </c>
      <c r="C3703" t="s">
        <v>235</v>
      </c>
      <c r="D3703" t="s">
        <v>236</v>
      </c>
      <c r="E3703">
        <v>2050653</v>
      </c>
      <c r="F3703" s="29">
        <v>45424</v>
      </c>
      <c r="G3703" s="29">
        <v>44791</v>
      </c>
      <c r="H3703">
        <v>4</v>
      </c>
      <c r="I3703">
        <v>27.3</v>
      </c>
    </row>
    <row r="3704" spans="1:9" x14ac:dyDescent="0.25">
      <c r="A3704">
        <v>107</v>
      </c>
      <c r="B3704" t="s">
        <v>3954</v>
      </c>
      <c r="C3704" t="s">
        <v>235</v>
      </c>
      <c r="D3704" t="s">
        <v>236</v>
      </c>
      <c r="E3704">
        <v>2081014</v>
      </c>
      <c r="F3704" s="29">
        <v>45509</v>
      </c>
      <c r="G3704" s="29">
        <v>44840</v>
      </c>
      <c r="H3704">
        <v>95</v>
      </c>
      <c r="I3704">
        <v>27.3</v>
      </c>
    </row>
    <row r="3705" spans="1:9" x14ac:dyDescent="0.25">
      <c r="A3705">
        <v>999</v>
      </c>
      <c r="B3705" t="s">
        <v>4011</v>
      </c>
      <c r="C3705" t="s">
        <v>235</v>
      </c>
      <c r="D3705" t="s">
        <v>236</v>
      </c>
      <c r="E3705">
        <v>2081014</v>
      </c>
      <c r="F3705" s="29">
        <v>45509</v>
      </c>
      <c r="G3705" s="29">
        <v>44840</v>
      </c>
      <c r="H3705">
        <v>10</v>
      </c>
      <c r="I3705">
        <v>27.3</v>
      </c>
    </row>
    <row r="3706" spans="1:9" x14ac:dyDescent="0.25">
      <c r="A3706">
        <v>113</v>
      </c>
      <c r="B3706" t="s">
        <v>3966</v>
      </c>
      <c r="C3706" t="s">
        <v>235</v>
      </c>
      <c r="D3706" t="s">
        <v>236</v>
      </c>
      <c r="E3706">
        <v>2081014</v>
      </c>
      <c r="F3706" s="29">
        <v>45509</v>
      </c>
      <c r="G3706" s="29">
        <v>44840</v>
      </c>
      <c r="H3706">
        <v>200</v>
      </c>
      <c r="I3706">
        <v>27.3</v>
      </c>
    </row>
    <row r="3707" spans="1:9" x14ac:dyDescent="0.25">
      <c r="A3707">
        <v>112</v>
      </c>
      <c r="B3707" t="s">
        <v>3964</v>
      </c>
      <c r="C3707" t="s">
        <v>235</v>
      </c>
      <c r="D3707" t="s">
        <v>236</v>
      </c>
      <c r="E3707">
        <v>2081014</v>
      </c>
      <c r="F3707" s="29">
        <v>45509</v>
      </c>
      <c r="G3707" s="29">
        <v>44840</v>
      </c>
      <c r="H3707">
        <v>116</v>
      </c>
      <c r="I3707">
        <v>27.3</v>
      </c>
    </row>
    <row r="3708" spans="1:9" x14ac:dyDescent="0.25">
      <c r="A3708">
        <v>120</v>
      </c>
      <c r="B3708" t="s">
        <v>3980</v>
      </c>
      <c r="C3708" t="s">
        <v>235</v>
      </c>
      <c r="D3708" t="s">
        <v>236</v>
      </c>
      <c r="E3708">
        <v>2081014</v>
      </c>
      <c r="F3708" s="29">
        <v>45509</v>
      </c>
      <c r="G3708" s="29">
        <v>44840</v>
      </c>
      <c r="H3708">
        <v>41</v>
      </c>
      <c r="I3708">
        <v>27.3</v>
      </c>
    </row>
    <row r="3709" spans="1:9" x14ac:dyDescent="0.25">
      <c r="A3709">
        <v>117</v>
      </c>
      <c r="B3709" t="s">
        <v>3974</v>
      </c>
      <c r="C3709" t="s">
        <v>235</v>
      </c>
      <c r="D3709" t="s">
        <v>236</v>
      </c>
      <c r="E3709">
        <v>2081014</v>
      </c>
      <c r="F3709" s="29">
        <v>45509</v>
      </c>
      <c r="G3709" s="29">
        <v>44840</v>
      </c>
      <c r="H3709">
        <v>63</v>
      </c>
      <c r="I3709">
        <v>27.3</v>
      </c>
    </row>
    <row r="3710" spans="1:9" x14ac:dyDescent="0.25">
      <c r="A3710">
        <v>999</v>
      </c>
      <c r="B3710" t="s">
        <v>4011</v>
      </c>
      <c r="C3710" t="s">
        <v>235</v>
      </c>
      <c r="D3710" t="s">
        <v>236</v>
      </c>
      <c r="E3710">
        <v>2081014</v>
      </c>
      <c r="F3710" s="29">
        <v>45509</v>
      </c>
      <c r="G3710" s="29">
        <v>44840</v>
      </c>
      <c r="H3710">
        <v>45</v>
      </c>
      <c r="I3710">
        <v>27.3</v>
      </c>
    </row>
    <row r="3711" spans="1:9" x14ac:dyDescent="0.25">
      <c r="A3711">
        <v>999</v>
      </c>
      <c r="B3711" t="s">
        <v>4011</v>
      </c>
      <c r="C3711" t="s">
        <v>235</v>
      </c>
      <c r="D3711" t="s">
        <v>236</v>
      </c>
      <c r="E3711">
        <v>2081014</v>
      </c>
      <c r="F3711" s="29">
        <v>45509</v>
      </c>
      <c r="G3711" s="29">
        <v>44840</v>
      </c>
      <c r="H3711">
        <v>3</v>
      </c>
      <c r="I3711">
        <v>27.3</v>
      </c>
    </row>
    <row r="3712" spans="1:9" x14ac:dyDescent="0.25">
      <c r="A3712">
        <v>119</v>
      </c>
      <c r="B3712" t="s">
        <v>3978</v>
      </c>
      <c r="C3712" t="s">
        <v>235</v>
      </c>
      <c r="D3712" t="s">
        <v>236</v>
      </c>
      <c r="E3712">
        <v>2081014</v>
      </c>
      <c r="F3712" s="29">
        <v>45509</v>
      </c>
      <c r="G3712" s="29">
        <v>44840</v>
      </c>
      <c r="H3712">
        <v>16</v>
      </c>
      <c r="I3712">
        <v>27.3</v>
      </c>
    </row>
    <row r="3713" spans="1:9" x14ac:dyDescent="0.25">
      <c r="A3713">
        <v>119</v>
      </c>
      <c r="B3713" t="s">
        <v>3978</v>
      </c>
      <c r="C3713" t="s">
        <v>235</v>
      </c>
      <c r="D3713" t="s">
        <v>236</v>
      </c>
      <c r="E3713">
        <v>2081025</v>
      </c>
      <c r="F3713" s="29">
        <v>45505</v>
      </c>
      <c r="G3713" s="29">
        <v>44861</v>
      </c>
      <c r="H3713">
        <v>195</v>
      </c>
      <c r="I3713">
        <v>27.3</v>
      </c>
    </row>
    <row r="3714" spans="1:9" x14ac:dyDescent="0.25">
      <c r="A3714">
        <v>121</v>
      </c>
      <c r="B3714" t="s">
        <v>3982</v>
      </c>
      <c r="C3714" t="s">
        <v>235</v>
      </c>
      <c r="D3714" t="s">
        <v>236</v>
      </c>
      <c r="E3714">
        <v>2081025</v>
      </c>
      <c r="F3714" s="29">
        <v>45505</v>
      </c>
      <c r="G3714" s="29">
        <v>44861</v>
      </c>
      <c r="H3714">
        <v>130</v>
      </c>
      <c r="I3714">
        <v>27.3</v>
      </c>
    </row>
    <row r="3715" spans="1:9" x14ac:dyDescent="0.25">
      <c r="A3715">
        <v>117</v>
      </c>
      <c r="B3715" t="s">
        <v>3974</v>
      </c>
      <c r="C3715" t="s">
        <v>235</v>
      </c>
      <c r="D3715" t="s">
        <v>236</v>
      </c>
      <c r="E3715">
        <v>2081025</v>
      </c>
      <c r="F3715" s="29">
        <v>45505</v>
      </c>
      <c r="G3715" s="29">
        <v>44861</v>
      </c>
      <c r="H3715">
        <v>300</v>
      </c>
      <c r="I3715">
        <v>27.3</v>
      </c>
    </row>
    <row r="3716" spans="1:9" x14ac:dyDescent="0.25">
      <c r="A3716">
        <v>102</v>
      </c>
      <c r="B3716" t="s">
        <v>3946</v>
      </c>
      <c r="C3716" t="s">
        <v>235</v>
      </c>
      <c r="D3716" t="s">
        <v>236</v>
      </c>
      <c r="E3716">
        <v>2081025</v>
      </c>
      <c r="F3716" s="29">
        <v>45505</v>
      </c>
      <c r="G3716" s="29">
        <v>44861</v>
      </c>
      <c r="H3716">
        <v>288</v>
      </c>
      <c r="I3716">
        <v>27.3</v>
      </c>
    </row>
    <row r="3717" spans="1:9" x14ac:dyDescent="0.25">
      <c r="A3717">
        <v>111</v>
      </c>
      <c r="B3717" t="s">
        <v>3962</v>
      </c>
      <c r="C3717" t="s">
        <v>235</v>
      </c>
      <c r="D3717" t="s">
        <v>236</v>
      </c>
      <c r="E3717">
        <v>2081025</v>
      </c>
      <c r="F3717" s="29">
        <v>45505</v>
      </c>
      <c r="G3717" s="29">
        <v>44861</v>
      </c>
      <c r="H3717">
        <v>400</v>
      </c>
      <c r="I3717">
        <v>27.3</v>
      </c>
    </row>
    <row r="3718" spans="1:9" x14ac:dyDescent="0.25">
      <c r="A3718">
        <v>109</v>
      </c>
      <c r="B3718" t="s">
        <v>3958</v>
      </c>
      <c r="C3718" t="s">
        <v>235</v>
      </c>
      <c r="D3718" t="s">
        <v>236</v>
      </c>
      <c r="E3718">
        <v>2081025</v>
      </c>
      <c r="F3718" s="29">
        <v>45505</v>
      </c>
      <c r="G3718" s="29">
        <v>44861</v>
      </c>
      <c r="H3718">
        <v>600</v>
      </c>
      <c r="I3718">
        <v>27.3</v>
      </c>
    </row>
    <row r="3719" spans="1:9" x14ac:dyDescent="0.25">
      <c r="A3719">
        <v>114</v>
      </c>
      <c r="B3719" t="s">
        <v>3968</v>
      </c>
      <c r="C3719" t="s">
        <v>235</v>
      </c>
      <c r="D3719" t="s">
        <v>236</v>
      </c>
      <c r="E3719">
        <v>2081025</v>
      </c>
      <c r="F3719" s="29">
        <v>45505</v>
      </c>
      <c r="G3719" s="29">
        <v>44861</v>
      </c>
      <c r="H3719">
        <v>530</v>
      </c>
      <c r="I3719">
        <v>27.3</v>
      </c>
    </row>
    <row r="3720" spans="1:9" x14ac:dyDescent="0.25">
      <c r="A3720">
        <v>122</v>
      </c>
      <c r="B3720" t="s">
        <v>3984</v>
      </c>
      <c r="C3720" t="s">
        <v>235</v>
      </c>
      <c r="D3720" t="s">
        <v>236</v>
      </c>
      <c r="E3720">
        <v>2081025</v>
      </c>
      <c r="F3720" s="29">
        <v>45505</v>
      </c>
      <c r="G3720" s="29">
        <v>44861</v>
      </c>
      <c r="H3720">
        <v>150</v>
      </c>
      <c r="I3720">
        <v>27.3</v>
      </c>
    </row>
    <row r="3721" spans="1:9" x14ac:dyDescent="0.25">
      <c r="A3721">
        <v>999</v>
      </c>
      <c r="B3721" t="s">
        <v>4011</v>
      </c>
      <c r="C3721" t="s">
        <v>235</v>
      </c>
      <c r="D3721" t="s">
        <v>236</v>
      </c>
      <c r="E3721">
        <v>2081014</v>
      </c>
      <c r="F3721" s="29">
        <v>45509</v>
      </c>
      <c r="G3721" s="29">
        <v>44840</v>
      </c>
      <c r="H3721">
        <v>12</v>
      </c>
      <c r="I3721">
        <v>27.3</v>
      </c>
    </row>
    <row r="3722" spans="1:9" x14ac:dyDescent="0.25">
      <c r="A3722">
        <v>120</v>
      </c>
      <c r="B3722" t="s">
        <v>3980</v>
      </c>
      <c r="C3722" t="s">
        <v>235</v>
      </c>
      <c r="D3722" t="s">
        <v>236</v>
      </c>
      <c r="E3722">
        <v>2081025</v>
      </c>
      <c r="F3722" s="29">
        <v>45505</v>
      </c>
      <c r="G3722" s="29">
        <v>44861</v>
      </c>
      <c r="H3722">
        <v>120</v>
      </c>
      <c r="I3722">
        <v>27.3</v>
      </c>
    </row>
    <row r="3723" spans="1:9" x14ac:dyDescent="0.25">
      <c r="A3723">
        <v>116</v>
      </c>
      <c r="B3723" t="s">
        <v>3972</v>
      </c>
      <c r="C3723" t="s">
        <v>235</v>
      </c>
      <c r="D3723" t="s">
        <v>236</v>
      </c>
      <c r="E3723">
        <v>2081025</v>
      </c>
      <c r="F3723" s="29">
        <v>45505</v>
      </c>
      <c r="G3723" s="29">
        <v>44861</v>
      </c>
      <c r="H3723">
        <v>57</v>
      </c>
      <c r="I3723">
        <v>27.3</v>
      </c>
    </row>
    <row r="3724" spans="1:9" x14ac:dyDescent="0.25">
      <c r="A3724">
        <v>999</v>
      </c>
      <c r="B3724" t="s">
        <v>4011</v>
      </c>
      <c r="C3724" t="s">
        <v>235</v>
      </c>
      <c r="D3724" t="s">
        <v>236</v>
      </c>
      <c r="E3724">
        <v>2081025</v>
      </c>
      <c r="F3724" s="29">
        <v>45505</v>
      </c>
      <c r="G3724" s="29">
        <v>44861</v>
      </c>
      <c r="H3724">
        <v>12</v>
      </c>
      <c r="I3724">
        <v>27.3</v>
      </c>
    </row>
    <row r="3725" spans="1:9" x14ac:dyDescent="0.25">
      <c r="A3725">
        <v>123</v>
      </c>
      <c r="B3725" t="s">
        <v>3986</v>
      </c>
      <c r="C3725" t="s">
        <v>235</v>
      </c>
      <c r="D3725" t="s">
        <v>236</v>
      </c>
      <c r="E3725">
        <v>2081025</v>
      </c>
      <c r="F3725" s="29">
        <v>45505</v>
      </c>
      <c r="G3725" s="29">
        <v>44861</v>
      </c>
      <c r="H3725">
        <v>100</v>
      </c>
      <c r="I3725">
        <v>27.3</v>
      </c>
    </row>
    <row r="3726" spans="1:9" x14ac:dyDescent="0.25">
      <c r="A3726">
        <v>105</v>
      </c>
      <c r="B3726" t="s">
        <v>3950</v>
      </c>
      <c r="C3726" t="s">
        <v>235</v>
      </c>
      <c r="D3726" t="s">
        <v>236</v>
      </c>
      <c r="E3726">
        <v>2081025</v>
      </c>
      <c r="F3726" s="29">
        <v>45505</v>
      </c>
      <c r="G3726" s="29">
        <v>44861</v>
      </c>
      <c r="H3726">
        <v>243</v>
      </c>
      <c r="I3726">
        <v>27.3</v>
      </c>
    </row>
    <row r="3727" spans="1:9" x14ac:dyDescent="0.25">
      <c r="A3727">
        <v>999</v>
      </c>
      <c r="B3727" t="s">
        <v>4011</v>
      </c>
      <c r="C3727" t="s">
        <v>235</v>
      </c>
      <c r="D3727" t="s">
        <v>236</v>
      </c>
      <c r="E3727">
        <v>2081025</v>
      </c>
      <c r="F3727" s="29">
        <v>45505</v>
      </c>
      <c r="G3727" s="29">
        <v>44861</v>
      </c>
      <c r="H3727">
        <v>10</v>
      </c>
      <c r="I3727">
        <v>27.3</v>
      </c>
    </row>
    <row r="3728" spans="1:9" x14ac:dyDescent="0.25">
      <c r="A3728">
        <v>999</v>
      </c>
      <c r="B3728" t="s">
        <v>4011</v>
      </c>
      <c r="C3728" t="s">
        <v>235</v>
      </c>
      <c r="D3728" t="s">
        <v>236</v>
      </c>
      <c r="E3728">
        <v>2081014</v>
      </c>
      <c r="F3728" s="29">
        <v>45509</v>
      </c>
      <c r="G3728" s="29">
        <v>44840</v>
      </c>
      <c r="H3728">
        <v>34</v>
      </c>
      <c r="I3728">
        <v>27.3</v>
      </c>
    </row>
    <row r="3729" spans="1:9" x14ac:dyDescent="0.25">
      <c r="A3729">
        <v>112</v>
      </c>
      <c r="B3729" t="s">
        <v>3964</v>
      </c>
      <c r="C3729" t="s">
        <v>235</v>
      </c>
      <c r="D3729" t="s">
        <v>236</v>
      </c>
      <c r="E3729">
        <v>2081025</v>
      </c>
      <c r="F3729" s="29">
        <v>45505</v>
      </c>
      <c r="G3729" s="29">
        <v>44861</v>
      </c>
      <c r="H3729">
        <v>230</v>
      </c>
      <c r="I3729">
        <v>27.3</v>
      </c>
    </row>
    <row r="3730" spans="1:9" x14ac:dyDescent="0.25">
      <c r="A3730">
        <v>999</v>
      </c>
      <c r="B3730" t="s">
        <v>4011</v>
      </c>
      <c r="C3730" t="s">
        <v>235</v>
      </c>
      <c r="D3730" t="s">
        <v>236</v>
      </c>
      <c r="E3730">
        <v>2081025</v>
      </c>
      <c r="F3730" s="29">
        <v>45505</v>
      </c>
      <c r="G3730" s="29">
        <v>44861</v>
      </c>
      <c r="H3730">
        <v>1</v>
      </c>
      <c r="I3730">
        <v>27.3</v>
      </c>
    </row>
    <row r="3731" spans="1:9" x14ac:dyDescent="0.25">
      <c r="A3731">
        <v>999</v>
      </c>
      <c r="B3731" t="s">
        <v>4011</v>
      </c>
      <c r="C3731" t="s">
        <v>235</v>
      </c>
      <c r="D3731" t="s">
        <v>236</v>
      </c>
      <c r="E3731">
        <v>2081025</v>
      </c>
      <c r="F3731" s="29">
        <v>45505</v>
      </c>
      <c r="G3731" s="29">
        <v>44861</v>
      </c>
      <c r="H3731">
        <v>10</v>
      </c>
      <c r="I3731">
        <v>27.3</v>
      </c>
    </row>
    <row r="3732" spans="1:9" x14ac:dyDescent="0.25">
      <c r="A3732">
        <v>108</v>
      </c>
      <c r="B3732" t="s">
        <v>3956</v>
      </c>
      <c r="C3732" t="s">
        <v>235</v>
      </c>
      <c r="D3732" t="s">
        <v>236</v>
      </c>
      <c r="E3732">
        <v>2081025</v>
      </c>
      <c r="F3732" s="29">
        <v>45505</v>
      </c>
      <c r="G3732" s="29">
        <v>44861</v>
      </c>
      <c r="H3732">
        <v>100</v>
      </c>
      <c r="I3732">
        <v>27.3</v>
      </c>
    </row>
    <row r="3733" spans="1:9" x14ac:dyDescent="0.25">
      <c r="A3733">
        <v>110</v>
      </c>
      <c r="B3733" t="s">
        <v>3960</v>
      </c>
      <c r="C3733" t="s">
        <v>235</v>
      </c>
      <c r="D3733" t="s">
        <v>236</v>
      </c>
      <c r="E3733">
        <v>2081025</v>
      </c>
      <c r="F3733" s="29">
        <v>45505</v>
      </c>
      <c r="G3733" s="29">
        <v>44861</v>
      </c>
      <c r="H3733">
        <v>90</v>
      </c>
      <c r="I3733">
        <v>27.3</v>
      </c>
    </row>
    <row r="3734" spans="1:9" x14ac:dyDescent="0.25">
      <c r="A3734">
        <v>110</v>
      </c>
      <c r="B3734" t="s">
        <v>3960</v>
      </c>
      <c r="C3734" t="s">
        <v>235</v>
      </c>
      <c r="D3734" t="s">
        <v>236</v>
      </c>
      <c r="E3734">
        <v>2091136</v>
      </c>
      <c r="F3734" s="29">
        <v>45562</v>
      </c>
      <c r="G3734" s="29">
        <v>44859</v>
      </c>
      <c r="H3734">
        <v>60</v>
      </c>
      <c r="I3734">
        <v>27.3</v>
      </c>
    </row>
    <row r="3735" spans="1:9" x14ac:dyDescent="0.25">
      <c r="A3735">
        <v>116</v>
      </c>
      <c r="B3735" t="s">
        <v>3972</v>
      </c>
      <c r="C3735" t="s">
        <v>235</v>
      </c>
      <c r="D3735" t="s">
        <v>236</v>
      </c>
      <c r="E3735">
        <v>2091136</v>
      </c>
      <c r="F3735" s="29">
        <v>45562</v>
      </c>
      <c r="G3735" s="29">
        <v>44859</v>
      </c>
      <c r="H3735">
        <v>70</v>
      </c>
      <c r="I3735">
        <v>27.3</v>
      </c>
    </row>
    <row r="3736" spans="1:9" x14ac:dyDescent="0.25">
      <c r="A3736">
        <v>124</v>
      </c>
      <c r="B3736" t="s">
        <v>3988</v>
      </c>
      <c r="C3736" t="s">
        <v>235</v>
      </c>
      <c r="D3736" t="s">
        <v>236</v>
      </c>
      <c r="E3736">
        <v>2091136</v>
      </c>
      <c r="F3736" s="29">
        <v>45562</v>
      </c>
      <c r="G3736" s="29">
        <v>44859</v>
      </c>
      <c r="H3736">
        <v>300</v>
      </c>
      <c r="I3736">
        <v>27.3</v>
      </c>
    </row>
    <row r="3737" spans="1:9" x14ac:dyDescent="0.25">
      <c r="A3737">
        <v>101</v>
      </c>
      <c r="B3737" t="s">
        <v>22</v>
      </c>
      <c r="C3737" t="s">
        <v>237</v>
      </c>
      <c r="D3737" t="s">
        <v>238</v>
      </c>
      <c r="E3737">
        <v>204830</v>
      </c>
      <c r="F3737" s="29">
        <v>45437</v>
      </c>
      <c r="G3737" s="29">
        <v>44854</v>
      </c>
      <c r="H3737">
        <v>3962</v>
      </c>
      <c r="I3737">
        <v>7.0994000000000002</v>
      </c>
    </row>
    <row r="3738" spans="1:9" x14ac:dyDescent="0.25">
      <c r="A3738">
        <v>111</v>
      </c>
      <c r="B3738" t="s">
        <v>3962</v>
      </c>
      <c r="C3738" t="s">
        <v>237</v>
      </c>
      <c r="D3738" t="s">
        <v>238</v>
      </c>
      <c r="E3738">
        <v>204828</v>
      </c>
      <c r="F3738" s="29">
        <v>45436</v>
      </c>
      <c r="G3738" s="29">
        <v>44833</v>
      </c>
      <c r="H3738">
        <v>119</v>
      </c>
      <c r="I3738">
        <v>7.0994000000000002</v>
      </c>
    </row>
    <row r="3739" spans="1:9" x14ac:dyDescent="0.25">
      <c r="A3739">
        <v>112</v>
      </c>
      <c r="B3739" t="s">
        <v>3964</v>
      </c>
      <c r="C3739" t="s">
        <v>237</v>
      </c>
      <c r="D3739" t="s">
        <v>238</v>
      </c>
      <c r="E3739">
        <v>204828</v>
      </c>
      <c r="F3739" s="29">
        <v>45436</v>
      </c>
      <c r="G3739" s="29">
        <v>44833</v>
      </c>
      <c r="H3739">
        <v>243</v>
      </c>
      <c r="I3739">
        <v>7.0994000000000002</v>
      </c>
    </row>
    <row r="3740" spans="1:9" x14ac:dyDescent="0.25">
      <c r="A3740">
        <v>117</v>
      </c>
      <c r="B3740" t="s">
        <v>3974</v>
      </c>
      <c r="C3740" t="s">
        <v>237</v>
      </c>
      <c r="D3740" t="s">
        <v>238</v>
      </c>
      <c r="E3740">
        <v>204828</v>
      </c>
      <c r="F3740" s="29">
        <v>45436</v>
      </c>
      <c r="G3740" s="29">
        <v>44833</v>
      </c>
      <c r="H3740">
        <v>109</v>
      </c>
      <c r="I3740">
        <v>7.0994000000000002</v>
      </c>
    </row>
    <row r="3741" spans="1:9" x14ac:dyDescent="0.25">
      <c r="A3741">
        <v>122</v>
      </c>
      <c r="B3741" t="s">
        <v>3984</v>
      </c>
      <c r="C3741" t="s">
        <v>237</v>
      </c>
      <c r="D3741" t="s">
        <v>238</v>
      </c>
      <c r="E3741">
        <v>204828</v>
      </c>
      <c r="F3741" s="29">
        <v>45436</v>
      </c>
      <c r="G3741" s="29">
        <v>44833</v>
      </c>
      <c r="H3741">
        <v>43</v>
      </c>
      <c r="I3741">
        <v>7.0994000000000002</v>
      </c>
    </row>
    <row r="3742" spans="1:9" x14ac:dyDescent="0.25">
      <c r="A3742">
        <v>116</v>
      </c>
      <c r="B3742" t="s">
        <v>3972</v>
      </c>
      <c r="C3742" t="s">
        <v>237</v>
      </c>
      <c r="D3742" t="s">
        <v>238</v>
      </c>
      <c r="E3742">
        <v>204828</v>
      </c>
      <c r="F3742" s="29">
        <v>45436</v>
      </c>
      <c r="G3742" s="29">
        <v>44833</v>
      </c>
      <c r="H3742">
        <v>71</v>
      </c>
      <c r="I3742">
        <v>7.0994000000000002</v>
      </c>
    </row>
    <row r="3743" spans="1:9" x14ac:dyDescent="0.25">
      <c r="A3743">
        <v>102</v>
      </c>
      <c r="B3743" t="s">
        <v>3946</v>
      </c>
      <c r="C3743" t="s">
        <v>237</v>
      </c>
      <c r="D3743" t="s">
        <v>238</v>
      </c>
      <c r="E3743">
        <v>204828</v>
      </c>
      <c r="F3743" s="29">
        <v>45436</v>
      </c>
      <c r="G3743" s="29">
        <v>44833</v>
      </c>
      <c r="H3743">
        <v>135</v>
      </c>
      <c r="I3743">
        <v>7.0994000000000002</v>
      </c>
    </row>
    <row r="3744" spans="1:9" x14ac:dyDescent="0.25">
      <c r="A3744">
        <v>110</v>
      </c>
      <c r="B3744" t="s">
        <v>3960</v>
      </c>
      <c r="C3744" t="s">
        <v>237</v>
      </c>
      <c r="D3744" t="s">
        <v>238</v>
      </c>
      <c r="E3744">
        <v>204828</v>
      </c>
      <c r="F3744" s="29">
        <v>45436</v>
      </c>
      <c r="G3744" s="29">
        <v>44833</v>
      </c>
      <c r="H3744">
        <v>246</v>
      </c>
      <c r="I3744">
        <v>7.0994000000000002</v>
      </c>
    </row>
    <row r="3745" spans="1:9" x14ac:dyDescent="0.25">
      <c r="A3745">
        <v>123</v>
      </c>
      <c r="B3745" t="s">
        <v>3986</v>
      </c>
      <c r="C3745" t="s">
        <v>237</v>
      </c>
      <c r="D3745" t="s">
        <v>238</v>
      </c>
      <c r="E3745">
        <v>204828</v>
      </c>
      <c r="F3745" s="29">
        <v>45436</v>
      </c>
      <c r="G3745" s="29">
        <v>44833</v>
      </c>
      <c r="H3745">
        <v>47</v>
      </c>
      <c r="I3745">
        <v>7.0994000000000002</v>
      </c>
    </row>
    <row r="3746" spans="1:9" x14ac:dyDescent="0.25">
      <c r="A3746">
        <v>103</v>
      </c>
      <c r="B3746" t="s">
        <v>3947</v>
      </c>
      <c r="C3746" t="s">
        <v>237</v>
      </c>
      <c r="D3746" t="s">
        <v>238</v>
      </c>
      <c r="E3746">
        <v>204828</v>
      </c>
      <c r="F3746" s="29">
        <v>45436</v>
      </c>
      <c r="G3746" s="29">
        <v>44833</v>
      </c>
      <c r="H3746">
        <v>28</v>
      </c>
      <c r="I3746">
        <v>7.0994000000000002</v>
      </c>
    </row>
    <row r="3747" spans="1:9" x14ac:dyDescent="0.25">
      <c r="A3747">
        <v>109</v>
      </c>
      <c r="B3747" t="s">
        <v>3958</v>
      </c>
      <c r="C3747" t="s">
        <v>237</v>
      </c>
      <c r="D3747" t="s">
        <v>238</v>
      </c>
      <c r="E3747">
        <v>204828</v>
      </c>
      <c r="F3747" s="29">
        <v>45436</v>
      </c>
      <c r="G3747" s="29">
        <v>44833</v>
      </c>
      <c r="H3747">
        <v>408</v>
      </c>
      <c r="I3747">
        <v>7.0994000000000002</v>
      </c>
    </row>
    <row r="3748" spans="1:9" x14ac:dyDescent="0.25">
      <c r="A3748">
        <v>118</v>
      </c>
      <c r="B3748" t="s">
        <v>3976</v>
      </c>
      <c r="C3748" t="s">
        <v>237</v>
      </c>
      <c r="D3748" t="s">
        <v>238</v>
      </c>
      <c r="E3748">
        <v>107535</v>
      </c>
      <c r="F3748" s="29">
        <v>45131</v>
      </c>
      <c r="G3748" s="29">
        <v>44462</v>
      </c>
      <c r="H3748">
        <v>10</v>
      </c>
      <c r="I3748">
        <v>7.0994000000000002</v>
      </c>
    </row>
    <row r="3749" spans="1:9" x14ac:dyDescent="0.25">
      <c r="A3749">
        <v>107</v>
      </c>
      <c r="B3749" t="s">
        <v>3954</v>
      </c>
      <c r="C3749" t="s">
        <v>237</v>
      </c>
      <c r="D3749" t="s">
        <v>238</v>
      </c>
      <c r="E3749">
        <v>204828</v>
      </c>
      <c r="F3749" s="29">
        <v>45436</v>
      </c>
      <c r="G3749" s="29">
        <v>44833</v>
      </c>
      <c r="H3749">
        <v>229</v>
      </c>
      <c r="I3749">
        <v>7.0994000000000002</v>
      </c>
    </row>
    <row r="3750" spans="1:9" x14ac:dyDescent="0.25">
      <c r="A3750">
        <v>104</v>
      </c>
      <c r="B3750" t="s">
        <v>3948</v>
      </c>
      <c r="C3750" t="s">
        <v>237</v>
      </c>
      <c r="D3750" t="s">
        <v>238</v>
      </c>
      <c r="E3750">
        <v>107533</v>
      </c>
      <c r="F3750" s="29">
        <v>45130</v>
      </c>
      <c r="G3750" s="29">
        <v>44474</v>
      </c>
      <c r="H3750">
        <v>128</v>
      </c>
      <c r="I3750">
        <v>7.0994000000000002</v>
      </c>
    </row>
    <row r="3751" spans="1:9" x14ac:dyDescent="0.25">
      <c r="A3751">
        <v>121</v>
      </c>
      <c r="B3751" t="s">
        <v>3982</v>
      </c>
      <c r="C3751" t="s">
        <v>237</v>
      </c>
      <c r="D3751" t="s">
        <v>238</v>
      </c>
      <c r="E3751">
        <v>2101113</v>
      </c>
      <c r="F3751" s="29">
        <v>45599</v>
      </c>
      <c r="G3751" s="29">
        <v>44908</v>
      </c>
      <c r="H3751">
        <v>170</v>
      </c>
      <c r="I3751">
        <v>7.0994000000000002</v>
      </c>
    </row>
    <row r="3752" spans="1:9" x14ac:dyDescent="0.25">
      <c r="A3752">
        <v>108</v>
      </c>
      <c r="B3752" t="s">
        <v>3956</v>
      </c>
      <c r="C3752" t="s">
        <v>237</v>
      </c>
      <c r="D3752" t="s">
        <v>238</v>
      </c>
      <c r="E3752">
        <v>204828</v>
      </c>
      <c r="F3752" s="29">
        <v>45436</v>
      </c>
      <c r="G3752" s="29">
        <v>44833</v>
      </c>
      <c r="H3752">
        <v>320</v>
      </c>
      <c r="I3752">
        <v>7.0994000000000002</v>
      </c>
    </row>
    <row r="3753" spans="1:9" x14ac:dyDescent="0.25">
      <c r="A3753">
        <v>105</v>
      </c>
      <c r="B3753" t="s">
        <v>3950</v>
      </c>
      <c r="C3753" t="s">
        <v>237</v>
      </c>
      <c r="D3753" t="s">
        <v>238</v>
      </c>
      <c r="E3753">
        <v>204828</v>
      </c>
      <c r="F3753" s="29">
        <v>45436</v>
      </c>
      <c r="G3753" s="29">
        <v>44833</v>
      </c>
      <c r="H3753">
        <v>119</v>
      </c>
      <c r="I3753">
        <v>7.0994000000000002</v>
      </c>
    </row>
    <row r="3754" spans="1:9" x14ac:dyDescent="0.25">
      <c r="A3754">
        <v>120</v>
      </c>
      <c r="B3754" t="s">
        <v>3980</v>
      </c>
      <c r="C3754" t="s">
        <v>237</v>
      </c>
      <c r="D3754" t="s">
        <v>238</v>
      </c>
      <c r="E3754">
        <v>204828</v>
      </c>
      <c r="F3754" s="29">
        <v>45436</v>
      </c>
      <c r="G3754" s="29">
        <v>44833</v>
      </c>
      <c r="H3754">
        <v>101</v>
      </c>
      <c r="I3754">
        <v>7.0994000000000002</v>
      </c>
    </row>
    <row r="3755" spans="1:9" x14ac:dyDescent="0.25">
      <c r="A3755">
        <v>119</v>
      </c>
      <c r="B3755" t="s">
        <v>3978</v>
      </c>
      <c r="C3755" t="s">
        <v>237</v>
      </c>
      <c r="D3755" t="s">
        <v>238</v>
      </c>
      <c r="E3755">
        <v>204828</v>
      </c>
      <c r="F3755" s="29">
        <v>45436</v>
      </c>
      <c r="G3755" s="29">
        <v>44833</v>
      </c>
      <c r="H3755">
        <v>338</v>
      </c>
      <c r="I3755">
        <v>7.0994000000000002</v>
      </c>
    </row>
    <row r="3756" spans="1:9" x14ac:dyDescent="0.25">
      <c r="A3756">
        <v>999</v>
      </c>
      <c r="B3756" t="s">
        <v>4011</v>
      </c>
      <c r="C3756" t="s">
        <v>237</v>
      </c>
      <c r="D3756" t="s">
        <v>238</v>
      </c>
      <c r="E3756">
        <v>204828</v>
      </c>
      <c r="F3756" s="29">
        <v>45436</v>
      </c>
      <c r="G3756" s="29">
        <v>44833</v>
      </c>
      <c r="H3756">
        <v>1</v>
      </c>
      <c r="I3756">
        <v>7.0994000000000002</v>
      </c>
    </row>
    <row r="3757" spans="1:9" x14ac:dyDescent="0.25">
      <c r="A3757">
        <v>999</v>
      </c>
      <c r="B3757" t="s">
        <v>4011</v>
      </c>
      <c r="C3757" t="s">
        <v>237</v>
      </c>
      <c r="D3757" t="s">
        <v>238</v>
      </c>
      <c r="E3757">
        <v>204828</v>
      </c>
      <c r="F3757" s="29">
        <v>45436</v>
      </c>
      <c r="G3757" s="29">
        <v>44833</v>
      </c>
      <c r="H3757">
        <v>40</v>
      </c>
      <c r="I3757">
        <v>7.0994000000000002</v>
      </c>
    </row>
    <row r="3758" spans="1:9" x14ac:dyDescent="0.25">
      <c r="A3758">
        <v>999</v>
      </c>
      <c r="B3758" t="s">
        <v>4011</v>
      </c>
      <c r="C3758" t="s">
        <v>237</v>
      </c>
      <c r="D3758" t="s">
        <v>238</v>
      </c>
      <c r="E3758">
        <v>204828</v>
      </c>
      <c r="F3758" s="29">
        <v>45436</v>
      </c>
      <c r="G3758" s="29">
        <v>44833</v>
      </c>
      <c r="H3758">
        <v>84</v>
      </c>
      <c r="I3758">
        <v>7.0994000000000002</v>
      </c>
    </row>
    <row r="3759" spans="1:9" x14ac:dyDescent="0.25">
      <c r="A3759">
        <v>999</v>
      </c>
      <c r="B3759" t="s">
        <v>4011</v>
      </c>
      <c r="C3759" t="s">
        <v>237</v>
      </c>
      <c r="D3759" t="s">
        <v>238</v>
      </c>
      <c r="E3759">
        <v>204828</v>
      </c>
      <c r="F3759" s="29">
        <v>45436</v>
      </c>
      <c r="G3759" s="29">
        <v>44833</v>
      </c>
      <c r="H3759">
        <v>57</v>
      </c>
      <c r="I3759">
        <v>7.0994000000000002</v>
      </c>
    </row>
    <row r="3760" spans="1:9" x14ac:dyDescent="0.25">
      <c r="A3760">
        <v>999</v>
      </c>
      <c r="B3760" t="s">
        <v>4011</v>
      </c>
      <c r="C3760" t="s">
        <v>237</v>
      </c>
      <c r="D3760" t="s">
        <v>238</v>
      </c>
      <c r="E3760">
        <v>204828</v>
      </c>
      <c r="F3760" s="29">
        <v>45436</v>
      </c>
      <c r="G3760" s="29">
        <v>44833</v>
      </c>
      <c r="H3760">
        <v>139</v>
      </c>
      <c r="I3760">
        <v>7.0994000000000002</v>
      </c>
    </row>
    <row r="3761" spans="1:9" x14ac:dyDescent="0.25">
      <c r="A3761">
        <v>999</v>
      </c>
      <c r="B3761" t="s">
        <v>4011</v>
      </c>
      <c r="C3761" t="s">
        <v>237</v>
      </c>
      <c r="D3761" t="s">
        <v>238</v>
      </c>
      <c r="E3761">
        <v>204828</v>
      </c>
      <c r="F3761" s="29">
        <v>45436</v>
      </c>
      <c r="G3761" s="29">
        <v>44833</v>
      </c>
      <c r="H3761">
        <v>65</v>
      </c>
      <c r="I3761">
        <v>7.0994000000000002</v>
      </c>
    </row>
    <row r="3762" spans="1:9" x14ac:dyDescent="0.25">
      <c r="A3762">
        <v>999</v>
      </c>
      <c r="B3762" t="s">
        <v>4011</v>
      </c>
      <c r="C3762" t="s">
        <v>237</v>
      </c>
      <c r="D3762" t="s">
        <v>238</v>
      </c>
      <c r="E3762">
        <v>204828</v>
      </c>
      <c r="F3762" s="29">
        <v>45436</v>
      </c>
      <c r="G3762" s="29">
        <v>44833</v>
      </c>
      <c r="H3762">
        <v>62</v>
      </c>
      <c r="I3762">
        <v>7.0994000000000002</v>
      </c>
    </row>
    <row r="3763" spans="1:9" x14ac:dyDescent="0.25">
      <c r="A3763">
        <v>105</v>
      </c>
      <c r="B3763" t="s">
        <v>3950</v>
      </c>
      <c r="C3763" t="s">
        <v>237</v>
      </c>
      <c r="D3763" t="s">
        <v>238</v>
      </c>
      <c r="E3763">
        <v>204828</v>
      </c>
      <c r="F3763" s="29">
        <v>45436</v>
      </c>
      <c r="G3763" s="29">
        <v>44833</v>
      </c>
      <c r="H3763">
        <v>278</v>
      </c>
      <c r="I3763">
        <v>7.0994000000000002</v>
      </c>
    </row>
    <row r="3764" spans="1:9" x14ac:dyDescent="0.25">
      <c r="A3764">
        <v>115</v>
      </c>
      <c r="B3764" t="s">
        <v>3970</v>
      </c>
      <c r="C3764" t="s">
        <v>237</v>
      </c>
      <c r="D3764" t="s">
        <v>238</v>
      </c>
      <c r="E3764">
        <v>204828</v>
      </c>
      <c r="F3764" s="29">
        <v>45436</v>
      </c>
      <c r="G3764" s="29">
        <v>44833</v>
      </c>
      <c r="H3764">
        <v>165</v>
      </c>
      <c r="I3764">
        <v>7.0994000000000002</v>
      </c>
    </row>
    <row r="3765" spans="1:9" x14ac:dyDescent="0.25">
      <c r="A3765">
        <v>999</v>
      </c>
      <c r="B3765" t="s">
        <v>4011</v>
      </c>
      <c r="C3765" t="s">
        <v>237</v>
      </c>
      <c r="D3765" t="s">
        <v>238</v>
      </c>
      <c r="E3765">
        <v>204828</v>
      </c>
      <c r="F3765" s="29">
        <v>45436</v>
      </c>
      <c r="G3765" s="29">
        <v>44833</v>
      </c>
      <c r="H3765">
        <v>17</v>
      </c>
      <c r="I3765">
        <v>7.0994000000000002</v>
      </c>
    </row>
    <row r="3766" spans="1:9" x14ac:dyDescent="0.25">
      <c r="A3766">
        <v>999</v>
      </c>
      <c r="B3766" t="s">
        <v>4011</v>
      </c>
      <c r="C3766" t="s">
        <v>237</v>
      </c>
      <c r="D3766" t="s">
        <v>238</v>
      </c>
      <c r="E3766">
        <v>204828</v>
      </c>
      <c r="F3766" s="29">
        <v>45436</v>
      </c>
      <c r="G3766" s="29">
        <v>44833</v>
      </c>
      <c r="H3766">
        <v>9</v>
      </c>
      <c r="I3766">
        <v>7.0994000000000002</v>
      </c>
    </row>
    <row r="3767" spans="1:9" x14ac:dyDescent="0.25">
      <c r="A3767">
        <v>999</v>
      </c>
      <c r="B3767" t="s">
        <v>4011</v>
      </c>
      <c r="C3767" t="s">
        <v>237</v>
      </c>
      <c r="D3767" t="s">
        <v>238</v>
      </c>
      <c r="E3767">
        <v>204828</v>
      </c>
      <c r="F3767" s="29">
        <v>45436</v>
      </c>
      <c r="G3767" s="29">
        <v>44833</v>
      </c>
      <c r="H3767">
        <v>7</v>
      </c>
      <c r="I3767">
        <v>7.0994000000000002</v>
      </c>
    </row>
    <row r="3768" spans="1:9" x14ac:dyDescent="0.25">
      <c r="A3768">
        <v>999</v>
      </c>
      <c r="B3768" t="s">
        <v>4011</v>
      </c>
      <c r="C3768" t="s">
        <v>237</v>
      </c>
      <c r="D3768" t="s">
        <v>238</v>
      </c>
      <c r="E3768">
        <v>204828</v>
      </c>
      <c r="F3768" s="29">
        <v>45436</v>
      </c>
      <c r="G3768" s="29">
        <v>44833</v>
      </c>
      <c r="H3768">
        <v>5</v>
      </c>
      <c r="I3768">
        <v>7.0994000000000002</v>
      </c>
    </row>
    <row r="3769" spans="1:9" x14ac:dyDescent="0.25">
      <c r="A3769">
        <v>122</v>
      </c>
      <c r="B3769" t="s">
        <v>3984</v>
      </c>
      <c r="C3769" t="s">
        <v>237</v>
      </c>
      <c r="D3769" t="s">
        <v>238</v>
      </c>
      <c r="E3769">
        <v>204828</v>
      </c>
      <c r="F3769" s="29">
        <v>45436</v>
      </c>
      <c r="G3769" s="29">
        <v>44833</v>
      </c>
      <c r="H3769">
        <v>30</v>
      </c>
      <c r="I3769">
        <v>7.0994000000000002</v>
      </c>
    </row>
    <row r="3770" spans="1:9" x14ac:dyDescent="0.25">
      <c r="A3770">
        <v>113</v>
      </c>
      <c r="B3770" t="s">
        <v>3966</v>
      </c>
      <c r="C3770" t="s">
        <v>237</v>
      </c>
      <c r="D3770" t="s">
        <v>238</v>
      </c>
      <c r="E3770">
        <v>204828</v>
      </c>
      <c r="F3770" s="29">
        <v>45436</v>
      </c>
      <c r="G3770" s="29">
        <v>44833</v>
      </c>
      <c r="H3770">
        <v>432</v>
      </c>
      <c r="I3770">
        <v>7.0994000000000002</v>
      </c>
    </row>
    <row r="3771" spans="1:9" x14ac:dyDescent="0.25">
      <c r="A3771">
        <v>999</v>
      </c>
      <c r="B3771" t="s">
        <v>4011</v>
      </c>
      <c r="C3771" t="s">
        <v>237</v>
      </c>
      <c r="D3771" t="s">
        <v>238</v>
      </c>
      <c r="E3771">
        <v>204828</v>
      </c>
      <c r="F3771" s="29">
        <v>45436</v>
      </c>
      <c r="G3771" s="29">
        <v>44833</v>
      </c>
      <c r="H3771">
        <v>36</v>
      </c>
      <c r="I3771">
        <v>7.0994000000000002</v>
      </c>
    </row>
    <row r="3772" spans="1:9" x14ac:dyDescent="0.25">
      <c r="A3772">
        <v>110</v>
      </c>
      <c r="B3772" t="s">
        <v>3960</v>
      </c>
      <c r="C3772" t="s">
        <v>237</v>
      </c>
      <c r="D3772" t="s">
        <v>238</v>
      </c>
      <c r="E3772">
        <v>204828</v>
      </c>
      <c r="F3772" s="29">
        <v>45436</v>
      </c>
      <c r="G3772" s="29">
        <v>44833</v>
      </c>
      <c r="H3772">
        <v>320</v>
      </c>
      <c r="I3772">
        <v>7.0994000000000002</v>
      </c>
    </row>
    <row r="3773" spans="1:9" x14ac:dyDescent="0.25">
      <c r="A3773">
        <v>106</v>
      </c>
      <c r="B3773" t="s">
        <v>3952</v>
      </c>
      <c r="C3773" t="s">
        <v>237</v>
      </c>
      <c r="D3773" t="s">
        <v>238</v>
      </c>
      <c r="E3773">
        <v>204828</v>
      </c>
      <c r="F3773" s="29">
        <v>45436</v>
      </c>
      <c r="G3773" s="29">
        <v>44833</v>
      </c>
      <c r="H3773">
        <v>33</v>
      </c>
      <c r="I3773">
        <v>7.0994000000000002</v>
      </c>
    </row>
    <row r="3774" spans="1:9" x14ac:dyDescent="0.25">
      <c r="A3774">
        <v>114</v>
      </c>
      <c r="B3774" t="s">
        <v>3968</v>
      </c>
      <c r="C3774" t="s">
        <v>237</v>
      </c>
      <c r="D3774" t="s">
        <v>238</v>
      </c>
      <c r="E3774">
        <v>204828</v>
      </c>
      <c r="F3774" s="29">
        <v>45436</v>
      </c>
      <c r="G3774" s="29">
        <v>44833</v>
      </c>
      <c r="H3774">
        <v>74</v>
      </c>
      <c r="I3774">
        <v>7.0994000000000002</v>
      </c>
    </row>
    <row r="3775" spans="1:9" x14ac:dyDescent="0.25">
      <c r="A3775">
        <v>112</v>
      </c>
      <c r="B3775" t="s">
        <v>3964</v>
      </c>
      <c r="C3775" t="s">
        <v>237</v>
      </c>
      <c r="D3775" t="s">
        <v>238</v>
      </c>
      <c r="E3775">
        <v>204828</v>
      </c>
      <c r="F3775" s="29">
        <v>45436</v>
      </c>
      <c r="G3775" s="29">
        <v>44833</v>
      </c>
      <c r="H3775">
        <v>112</v>
      </c>
      <c r="I3775">
        <v>7.0994000000000002</v>
      </c>
    </row>
    <row r="3776" spans="1:9" x14ac:dyDescent="0.25">
      <c r="A3776">
        <v>999</v>
      </c>
      <c r="B3776" t="s">
        <v>4011</v>
      </c>
      <c r="C3776" t="s">
        <v>237</v>
      </c>
      <c r="D3776" t="s">
        <v>238</v>
      </c>
      <c r="E3776">
        <v>204828</v>
      </c>
      <c r="F3776" s="29">
        <v>45436</v>
      </c>
      <c r="G3776" s="29">
        <v>44833</v>
      </c>
      <c r="H3776">
        <v>3</v>
      </c>
      <c r="I3776">
        <v>7.0994000000000002</v>
      </c>
    </row>
    <row r="3777" spans="1:9" x14ac:dyDescent="0.25">
      <c r="A3777">
        <v>110</v>
      </c>
      <c r="B3777" t="s">
        <v>3960</v>
      </c>
      <c r="C3777" t="s">
        <v>237</v>
      </c>
      <c r="D3777" t="s">
        <v>238</v>
      </c>
      <c r="E3777">
        <v>204829</v>
      </c>
      <c r="F3777" s="29">
        <v>45436</v>
      </c>
      <c r="G3777" s="29">
        <v>44847</v>
      </c>
      <c r="H3777">
        <v>4</v>
      </c>
      <c r="I3777">
        <v>7.0994000000000002</v>
      </c>
    </row>
    <row r="3778" spans="1:9" x14ac:dyDescent="0.25">
      <c r="A3778">
        <v>999</v>
      </c>
      <c r="B3778" t="s">
        <v>4011</v>
      </c>
      <c r="C3778" t="s">
        <v>237</v>
      </c>
      <c r="D3778" t="s">
        <v>238</v>
      </c>
      <c r="E3778">
        <v>204828</v>
      </c>
      <c r="F3778" s="29">
        <v>45436</v>
      </c>
      <c r="G3778" s="29">
        <v>44833</v>
      </c>
      <c r="H3778">
        <v>53</v>
      </c>
      <c r="I3778">
        <v>7.0994000000000002</v>
      </c>
    </row>
    <row r="3779" spans="1:9" x14ac:dyDescent="0.25">
      <c r="A3779">
        <v>999</v>
      </c>
      <c r="B3779" t="s">
        <v>4011</v>
      </c>
      <c r="C3779" t="s">
        <v>237</v>
      </c>
      <c r="D3779" t="s">
        <v>238</v>
      </c>
      <c r="E3779">
        <v>204828</v>
      </c>
      <c r="F3779" s="29">
        <v>45436</v>
      </c>
      <c r="G3779" s="29">
        <v>44833</v>
      </c>
      <c r="H3779">
        <v>3</v>
      </c>
      <c r="I3779">
        <v>7.0994000000000002</v>
      </c>
    </row>
    <row r="3780" spans="1:9" x14ac:dyDescent="0.25">
      <c r="A3780">
        <v>107</v>
      </c>
      <c r="B3780" t="s">
        <v>3954</v>
      </c>
      <c r="C3780" t="s">
        <v>237</v>
      </c>
      <c r="D3780" t="s">
        <v>238</v>
      </c>
      <c r="E3780">
        <v>204829</v>
      </c>
      <c r="F3780" s="29">
        <v>45436</v>
      </c>
      <c r="G3780" s="29">
        <v>44847</v>
      </c>
      <c r="H3780">
        <v>100</v>
      </c>
      <c r="I3780">
        <v>7.0994000000000002</v>
      </c>
    </row>
    <row r="3781" spans="1:9" x14ac:dyDescent="0.25">
      <c r="A3781">
        <v>117</v>
      </c>
      <c r="B3781" t="s">
        <v>3974</v>
      </c>
      <c r="C3781" t="s">
        <v>237</v>
      </c>
      <c r="D3781" t="s">
        <v>238</v>
      </c>
      <c r="E3781">
        <v>204829</v>
      </c>
      <c r="F3781" s="29">
        <v>45436</v>
      </c>
      <c r="G3781" s="29">
        <v>44847</v>
      </c>
      <c r="H3781">
        <v>50</v>
      </c>
      <c r="I3781">
        <v>7.0994000000000002</v>
      </c>
    </row>
    <row r="3782" spans="1:9" x14ac:dyDescent="0.25">
      <c r="A3782">
        <v>108</v>
      </c>
      <c r="B3782" t="s">
        <v>3956</v>
      </c>
      <c r="C3782" t="s">
        <v>237</v>
      </c>
      <c r="D3782" t="s">
        <v>238</v>
      </c>
      <c r="E3782">
        <v>204830</v>
      </c>
      <c r="F3782" s="29">
        <v>45437</v>
      </c>
      <c r="G3782" s="29">
        <v>44854</v>
      </c>
      <c r="H3782">
        <v>85</v>
      </c>
      <c r="I3782">
        <v>7.0994000000000002</v>
      </c>
    </row>
    <row r="3783" spans="1:9" x14ac:dyDescent="0.25">
      <c r="A3783">
        <v>120</v>
      </c>
      <c r="B3783" t="s">
        <v>3980</v>
      </c>
      <c r="C3783" t="s">
        <v>237</v>
      </c>
      <c r="D3783" t="s">
        <v>238</v>
      </c>
      <c r="E3783">
        <v>204830</v>
      </c>
      <c r="F3783" s="29">
        <v>45437</v>
      </c>
      <c r="G3783" s="29">
        <v>44854</v>
      </c>
      <c r="H3783">
        <v>96</v>
      </c>
      <c r="I3783">
        <v>7.0994000000000002</v>
      </c>
    </row>
    <row r="3784" spans="1:9" x14ac:dyDescent="0.25">
      <c r="A3784">
        <v>114</v>
      </c>
      <c r="B3784" t="s">
        <v>3968</v>
      </c>
      <c r="C3784" t="s">
        <v>237</v>
      </c>
      <c r="D3784" t="s">
        <v>238</v>
      </c>
      <c r="E3784">
        <v>204830</v>
      </c>
      <c r="F3784" s="29">
        <v>45437</v>
      </c>
      <c r="G3784" s="29">
        <v>44854</v>
      </c>
      <c r="H3784">
        <v>100</v>
      </c>
      <c r="I3784">
        <v>7.0994000000000002</v>
      </c>
    </row>
    <row r="3785" spans="1:9" x14ac:dyDescent="0.25">
      <c r="A3785">
        <v>103</v>
      </c>
      <c r="B3785" t="s">
        <v>3947</v>
      </c>
      <c r="C3785" t="s">
        <v>237</v>
      </c>
      <c r="D3785" t="s">
        <v>238</v>
      </c>
      <c r="E3785">
        <v>204830</v>
      </c>
      <c r="F3785" s="29">
        <v>45437</v>
      </c>
      <c r="G3785" s="29">
        <v>44854</v>
      </c>
      <c r="H3785">
        <v>110</v>
      </c>
      <c r="I3785">
        <v>7.0994000000000002</v>
      </c>
    </row>
    <row r="3786" spans="1:9" x14ac:dyDescent="0.25">
      <c r="A3786">
        <v>123</v>
      </c>
      <c r="B3786" t="s">
        <v>3986</v>
      </c>
      <c r="C3786" t="s">
        <v>237</v>
      </c>
      <c r="D3786" t="s">
        <v>238</v>
      </c>
      <c r="E3786">
        <v>204830</v>
      </c>
      <c r="F3786" s="29">
        <v>45437</v>
      </c>
      <c r="G3786" s="29">
        <v>44854</v>
      </c>
      <c r="H3786">
        <v>50</v>
      </c>
      <c r="I3786">
        <v>7.0994000000000002</v>
      </c>
    </row>
    <row r="3787" spans="1:9" x14ac:dyDescent="0.25">
      <c r="A3787">
        <v>122</v>
      </c>
      <c r="B3787" t="s">
        <v>3984</v>
      </c>
      <c r="C3787" t="s">
        <v>237</v>
      </c>
      <c r="D3787" t="s">
        <v>238</v>
      </c>
      <c r="E3787">
        <v>204830</v>
      </c>
      <c r="F3787" s="29">
        <v>45437</v>
      </c>
      <c r="G3787" s="29">
        <v>44854</v>
      </c>
      <c r="H3787">
        <v>70</v>
      </c>
      <c r="I3787">
        <v>7.0994000000000002</v>
      </c>
    </row>
    <row r="3788" spans="1:9" x14ac:dyDescent="0.25">
      <c r="A3788">
        <v>117</v>
      </c>
      <c r="B3788" t="s">
        <v>3974</v>
      </c>
      <c r="C3788" t="s">
        <v>237</v>
      </c>
      <c r="D3788" t="s">
        <v>238</v>
      </c>
      <c r="E3788">
        <v>204830</v>
      </c>
      <c r="F3788" s="29">
        <v>45437</v>
      </c>
      <c r="G3788" s="29">
        <v>44854</v>
      </c>
      <c r="H3788">
        <v>90</v>
      </c>
      <c r="I3788">
        <v>7.0994000000000002</v>
      </c>
    </row>
    <row r="3789" spans="1:9" x14ac:dyDescent="0.25">
      <c r="A3789">
        <v>115</v>
      </c>
      <c r="B3789" t="s">
        <v>3970</v>
      </c>
      <c r="C3789" t="s">
        <v>237</v>
      </c>
      <c r="D3789" t="s">
        <v>238</v>
      </c>
      <c r="E3789">
        <v>204830</v>
      </c>
      <c r="F3789" s="29">
        <v>45437</v>
      </c>
      <c r="G3789" s="29">
        <v>44854</v>
      </c>
      <c r="H3789">
        <v>49</v>
      </c>
      <c r="I3789">
        <v>7.0994000000000002</v>
      </c>
    </row>
    <row r="3790" spans="1:9" x14ac:dyDescent="0.25">
      <c r="A3790">
        <v>111</v>
      </c>
      <c r="B3790" t="s">
        <v>3962</v>
      </c>
      <c r="C3790" t="s">
        <v>237</v>
      </c>
      <c r="D3790" t="s">
        <v>238</v>
      </c>
      <c r="E3790">
        <v>204830</v>
      </c>
      <c r="F3790" s="29">
        <v>45437</v>
      </c>
      <c r="G3790" s="29">
        <v>44854</v>
      </c>
      <c r="H3790">
        <v>100</v>
      </c>
      <c r="I3790">
        <v>7.0994000000000002</v>
      </c>
    </row>
    <row r="3791" spans="1:9" x14ac:dyDescent="0.25">
      <c r="A3791">
        <v>999</v>
      </c>
      <c r="B3791" t="s">
        <v>4011</v>
      </c>
      <c r="C3791" t="s">
        <v>237</v>
      </c>
      <c r="D3791" t="s">
        <v>238</v>
      </c>
      <c r="E3791">
        <v>107535</v>
      </c>
      <c r="F3791" s="29">
        <v>45131</v>
      </c>
      <c r="G3791" s="29">
        <v>44462</v>
      </c>
      <c r="H3791">
        <v>5</v>
      </c>
      <c r="I3791">
        <v>7.0994000000000002</v>
      </c>
    </row>
    <row r="3792" spans="1:9" x14ac:dyDescent="0.25">
      <c r="A3792">
        <v>112</v>
      </c>
      <c r="B3792" t="s">
        <v>3964</v>
      </c>
      <c r="C3792" t="s">
        <v>237</v>
      </c>
      <c r="D3792" t="s">
        <v>238</v>
      </c>
      <c r="E3792">
        <v>204830</v>
      </c>
      <c r="F3792" s="29">
        <v>45437</v>
      </c>
      <c r="G3792" s="29">
        <v>44854</v>
      </c>
      <c r="H3792">
        <v>150</v>
      </c>
      <c r="I3792">
        <v>7.0994000000000002</v>
      </c>
    </row>
    <row r="3793" spans="1:9" x14ac:dyDescent="0.25">
      <c r="A3793">
        <v>118</v>
      </c>
      <c r="B3793" t="s">
        <v>3976</v>
      </c>
      <c r="C3793" t="s">
        <v>237</v>
      </c>
      <c r="D3793" t="s">
        <v>238</v>
      </c>
      <c r="E3793">
        <v>204830</v>
      </c>
      <c r="F3793" s="29">
        <v>45437</v>
      </c>
      <c r="G3793" s="29">
        <v>44854</v>
      </c>
      <c r="H3793">
        <v>20</v>
      </c>
      <c r="I3793">
        <v>7.0994000000000002</v>
      </c>
    </row>
    <row r="3794" spans="1:9" x14ac:dyDescent="0.25">
      <c r="A3794">
        <v>107</v>
      </c>
      <c r="B3794" t="s">
        <v>3954</v>
      </c>
      <c r="C3794" t="s">
        <v>237</v>
      </c>
      <c r="D3794" t="s">
        <v>238</v>
      </c>
      <c r="E3794">
        <v>204830</v>
      </c>
      <c r="F3794" s="29">
        <v>45437</v>
      </c>
      <c r="G3794" s="29">
        <v>44854</v>
      </c>
      <c r="H3794">
        <v>100</v>
      </c>
      <c r="I3794">
        <v>7.0994000000000002</v>
      </c>
    </row>
    <row r="3795" spans="1:9" x14ac:dyDescent="0.25">
      <c r="A3795">
        <v>105</v>
      </c>
      <c r="B3795" t="s">
        <v>3950</v>
      </c>
      <c r="C3795" t="s">
        <v>237</v>
      </c>
      <c r="D3795" t="s">
        <v>238</v>
      </c>
      <c r="E3795">
        <v>204830</v>
      </c>
      <c r="F3795" s="29">
        <v>45437</v>
      </c>
      <c r="G3795" s="29">
        <v>44854</v>
      </c>
      <c r="H3795">
        <v>150</v>
      </c>
      <c r="I3795">
        <v>7.0994000000000002</v>
      </c>
    </row>
    <row r="3796" spans="1:9" x14ac:dyDescent="0.25">
      <c r="A3796">
        <v>121</v>
      </c>
      <c r="B3796" t="s">
        <v>3982</v>
      </c>
      <c r="C3796" t="s">
        <v>237</v>
      </c>
      <c r="D3796" t="s">
        <v>238</v>
      </c>
      <c r="E3796">
        <v>204830</v>
      </c>
      <c r="F3796" s="29">
        <v>45437</v>
      </c>
      <c r="G3796" s="29">
        <v>44854</v>
      </c>
      <c r="H3796">
        <v>80</v>
      </c>
      <c r="I3796">
        <v>7.0994000000000002</v>
      </c>
    </row>
    <row r="3797" spans="1:9" x14ac:dyDescent="0.25">
      <c r="A3797">
        <v>116</v>
      </c>
      <c r="B3797" t="s">
        <v>3972</v>
      </c>
      <c r="C3797" t="s">
        <v>237</v>
      </c>
      <c r="D3797" t="s">
        <v>238</v>
      </c>
      <c r="E3797">
        <v>204830</v>
      </c>
      <c r="F3797" s="29">
        <v>45437</v>
      </c>
      <c r="G3797" s="29">
        <v>44854</v>
      </c>
      <c r="H3797">
        <v>30</v>
      </c>
      <c r="I3797">
        <v>7.0994000000000002</v>
      </c>
    </row>
    <row r="3798" spans="1:9" x14ac:dyDescent="0.25">
      <c r="A3798">
        <v>101</v>
      </c>
      <c r="B3798" t="s">
        <v>22</v>
      </c>
      <c r="C3798" t="s">
        <v>239</v>
      </c>
      <c r="D3798" t="s">
        <v>240</v>
      </c>
      <c r="E3798">
        <v>205898</v>
      </c>
      <c r="F3798" s="29">
        <v>45450</v>
      </c>
      <c r="G3798" s="29">
        <v>44854</v>
      </c>
      <c r="H3798">
        <v>482</v>
      </c>
      <c r="I3798">
        <v>12.8573</v>
      </c>
    </row>
    <row r="3799" spans="1:9" x14ac:dyDescent="0.25">
      <c r="A3799">
        <v>117</v>
      </c>
      <c r="B3799" t="s">
        <v>3974</v>
      </c>
      <c r="C3799" t="s">
        <v>239</v>
      </c>
      <c r="D3799" t="s">
        <v>240</v>
      </c>
      <c r="E3799">
        <v>1101735</v>
      </c>
      <c r="F3799" s="29">
        <v>45228</v>
      </c>
      <c r="G3799" s="29">
        <v>44624</v>
      </c>
      <c r="H3799">
        <v>3</v>
      </c>
      <c r="I3799">
        <v>12.8573</v>
      </c>
    </row>
    <row r="3800" spans="1:9" x14ac:dyDescent="0.25">
      <c r="A3800">
        <v>122</v>
      </c>
      <c r="B3800" t="s">
        <v>3984</v>
      </c>
      <c r="C3800" t="s">
        <v>239</v>
      </c>
      <c r="D3800" t="s">
        <v>240</v>
      </c>
      <c r="E3800">
        <v>2020252</v>
      </c>
      <c r="F3800" s="29">
        <v>45327</v>
      </c>
      <c r="G3800" s="29">
        <v>44757</v>
      </c>
      <c r="H3800">
        <v>10</v>
      </c>
      <c r="I3800">
        <v>12.8573</v>
      </c>
    </row>
    <row r="3801" spans="1:9" x14ac:dyDescent="0.25">
      <c r="A3801">
        <v>116</v>
      </c>
      <c r="B3801" t="s">
        <v>3972</v>
      </c>
      <c r="C3801" t="s">
        <v>239</v>
      </c>
      <c r="D3801" t="s">
        <v>240</v>
      </c>
      <c r="E3801">
        <v>205898</v>
      </c>
      <c r="F3801" s="29">
        <v>45450</v>
      </c>
      <c r="G3801" s="29">
        <v>44854</v>
      </c>
      <c r="H3801">
        <v>22</v>
      </c>
      <c r="I3801">
        <v>12.8573</v>
      </c>
    </row>
    <row r="3802" spans="1:9" x14ac:dyDescent="0.25">
      <c r="A3802">
        <v>102</v>
      </c>
      <c r="B3802" t="s">
        <v>3946</v>
      </c>
      <c r="C3802" t="s">
        <v>239</v>
      </c>
      <c r="D3802" t="s">
        <v>240</v>
      </c>
      <c r="E3802">
        <v>2020252</v>
      </c>
      <c r="F3802" s="29">
        <v>45327</v>
      </c>
      <c r="G3802" s="29">
        <v>44757</v>
      </c>
      <c r="H3802">
        <v>14</v>
      </c>
      <c r="I3802">
        <v>12.8573</v>
      </c>
    </row>
    <row r="3803" spans="1:9" x14ac:dyDescent="0.25">
      <c r="A3803">
        <v>110</v>
      </c>
      <c r="B3803" t="s">
        <v>3960</v>
      </c>
      <c r="C3803" t="s">
        <v>239</v>
      </c>
      <c r="D3803" t="s">
        <v>240</v>
      </c>
      <c r="E3803">
        <v>205898</v>
      </c>
      <c r="F3803" s="29">
        <v>45450</v>
      </c>
      <c r="G3803" s="29">
        <v>44854</v>
      </c>
      <c r="H3803">
        <v>112</v>
      </c>
      <c r="I3803">
        <v>12.8573</v>
      </c>
    </row>
    <row r="3804" spans="1:9" x14ac:dyDescent="0.25">
      <c r="A3804">
        <v>114</v>
      </c>
      <c r="B3804" t="s">
        <v>3968</v>
      </c>
      <c r="C3804" t="s">
        <v>239</v>
      </c>
      <c r="D3804" t="s">
        <v>240</v>
      </c>
      <c r="E3804">
        <v>205897</v>
      </c>
      <c r="F3804" s="29">
        <v>45449</v>
      </c>
      <c r="G3804" s="29">
        <v>44834</v>
      </c>
      <c r="H3804">
        <v>81</v>
      </c>
      <c r="I3804">
        <v>12.8573</v>
      </c>
    </row>
    <row r="3805" spans="1:9" x14ac:dyDescent="0.25">
      <c r="A3805">
        <v>123</v>
      </c>
      <c r="B3805" t="s">
        <v>3986</v>
      </c>
      <c r="C3805" t="s">
        <v>239</v>
      </c>
      <c r="D3805" t="s">
        <v>240</v>
      </c>
      <c r="E3805">
        <v>2020252</v>
      </c>
      <c r="F3805" s="29">
        <v>45327</v>
      </c>
      <c r="G3805" s="29">
        <v>44757</v>
      </c>
      <c r="H3805">
        <v>30</v>
      </c>
      <c r="I3805">
        <v>12.8573</v>
      </c>
    </row>
    <row r="3806" spans="1:9" x14ac:dyDescent="0.25">
      <c r="A3806">
        <v>113</v>
      </c>
      <c r="B3806" t="s">
        <v>3966</v>
      </c>
      <c r="C3806" t="s">
        <v>239</v>
      </c>
      <c r="D3806" t="s">
        <v>240</v>
      </c>
      <c r="E3806">
        <v>205897</v>
      </c>
      <c r="F3806" s="29">
        <v>45449</v>
      </c>
      <c r="G3806" s="29">
        <v>44834</v>
      </c>
      <c r="H3806">
        <v>14</v>
      </c>
      <c r="I3806">
        <v>12.8573</v>
      </c>
    </row>
    <row r="3807" spans="1:9" x14ac:dyDescent="0.25">
      <c r="A3807">
        <v>118</v>
      </c>
      <c r="B3807" t="s">
        <v>3976</v>
      </c>
      <c r="C3807" t="s">
        <v>239</v>
      </c>
      <c r="D3807" t="s">
        <v>240</v>
      </c>
      <c r="E3807">
        <v>1101737</v>
      </c>
      <c r="F3807" s="29">
        <v>45229</v>
      </c>
      <c r="G3807" s="29">
        <v>44701</v>
      </c>
      <c r="H3807">
        <v>2</v>
      </c>
      <c r="I3807">
        <v>12.8573</v>
      </c>
    </row>
    <row r="3808" spans="1:9" x14ac:dyDescent="0.25">
      <c r="A3808">
        <v>106</v>
      </c>
      <c r="B3808" t="s">
        <v>3952</v>
      </c>
      <c r="C3808" t="s">
        <v>239</v>
      </c>
      <c r="D3808" t="s">
        <v>240</v>
      </c>
      <c r="E3808">
        <v>205898</v>
      </c>
      <c r="F3808" s="29">
        <v>45450</v>
      </c>
      <c r="G3808" s="29">
        <v>44854</v>
      </c>
      <c r="H3808">
        <v>12</v>
      </c>
      <c r="I3808">
        <v>12.8573</v>
      </c>
    </row>
    <row r="3809" spans="1:9" x14ac:dyDescent="0.25">
      <c r="A3809">
        <v>107</v>
      </c>
      <c r="B3809" t="s">
        <v>3954</v>
      </c>
      <c r="C3809" t="s">
        <v>239</v>
      </c>
      <c r="D3809" t="s">
        <v>240</v>
      </c>
      <c r="E3809">
        <v>205898</v>
      </c>
      <c r="F3809" s="29">
        <v>45450</v>
      </c>
      <c r="G3809" s="29">
        <v>44854</v>
      </c>
      <c r="H3809">
        <v>54</v>
      </c>
      <c r="I3809">
        <v>12.8573</v>
      </c>
    </row>
    <row r="3810" spans="1:9" x14ac:dyDescent="0.25">
      <c r="A3810">
        <v>121</v>
      </c>
      <c r="B3810" t="s">
        <v>3982</v>
      </c>
      <c r="C3810" t="s">
        <v>239</v>
      </c>
      <c r="D3810" t="s">
        <v>240</v>
      </c>
      <c r="E3810">
        <v>2101123</v>
      </c>
      <c r="F3810" s="29">
        <v>45571</v>
      </c>
      <c r="G3810" s="29">
        <v>44889</v>
      </c>
      <c r="H3810">
        <v>25</v>
      </c>
      <c r="I3810">
        <v>12.8573</v>
      </c>
    </row>
    <row r="3811" spans="1:9" x14ac:dyDescent="0.25">
      <c r="A3811">
        <v>108</v>
      </c>
      <c r="B3811" t="s">
        <v>3956</v>
      </c>
      <c r="C3811" t="s">
        <v>239</v>
      </c>
      <c r="D3811" t="s">
        <v>240</v>
      </c>
      <c r="E3811">
        <v>205898</v>
      </c>
      <c r="F3811" s="29">
        <v>45450</v>
      </c>
      <c r="G3811" s="29">
        <v>44854</v>
      </c>
      <c r="H3811">
        <v>30</v>
      </c>
      <c r="I3811">
        <v>12.8573</v>
      </c>
    </row>
    <row r="3812" spans="1:9" x14ac:dyDescent="0.25">
      <c r="A3812">
        <v>105</v>
      </c>
      <c r="B3812" t="s">
        <v>3950</v>
      </c>
      <c r="C3812" t="s">
        <v>239</v>
      </c>
      <c r="D3812" t="s">
        <v>240</v>
      </c>
      <c r="E3812">
        <v>205897</v>
      </c>
      <c r="F3812" s="29">
        <v>45449</v>
      </c>
      <c r="G3812" s="29">
        <v>44834</v>
      </c>
      <c r="H3812">
        <v>27</v>
      </c>
      <c r="I3812">
        <v>12.8573</v>
      </c>
    </row>
    <row r="3813" spans="1:9" x14ac:dyDescent="0.25">
      <c r="A3813">
        <v>120</v>
      </c>
      <c r="B3813" t="s">
        <v>3980</v>
      </c>
      <c r="C3813" t="s">
        <v>239</v>
      </c>
      <c r="D3813" t="s">
        <v>240</v>
      </c>
      <c r="E3813">
        <v>205897</v>
      </c>
      <c r="F3813" s="29">
        <v>45449</v>
      </c>
      <c r="G3813" s="29">
        <v>44834</v>
      </c>
      <c r="H3813">
        <v>59</v>
      </c>
      <c r="I3813">
        <v>12.8573</v>
      </c>
    </row>
    <row r="3814" spans="1:9" x14ac:dyDescent="0.25">
      <c r="A3814">
        <v>119</v>
      </c>
      <c r="B3814" t="s">
        <v>3978</v>
      </c>
      <c r="C3814" t="s">
        <v>239</v>
      </c>
      <c r="D3814" t="s">
        <v>240</v>
      </c>
      <c r="E3814">
        <v>205898</v>
      </c>
      <c r="F3814" s="29">
        <v>45450</v>
      </c>
      <c r="G3814" s="29">
        <v>44854</v>
      </c>
      <c r="H3814">
        <v>11</v>
      </c>
      <c r="I3814">
        <v>12.8573</v>
      </c>
    </row>
    <row r="3815" spans="1:9" x14ac:dyDescent="0.25">
      <c r="A3815">
        <v>999</v>
      </c>
      <c r="B3815" t="s">
        <v>4011</v>
      </c>
      <c r="C3815" t="s">
        <v>239</v>
      </c>
      <c r="D3815" t="s">
        <v>240</v>
      </c>
      <c r="E3815">
        <v>205897</v>
      </c>
      <c r="F3815" s="29">
        <v>45449</v>
      </c>
      <c r="G3815" s="29">
        <v>44834</v>
      </c>
      <c r="H3815">
        <v>1</v>
      </c>
      <c r="I3815">
        <v>12.8573</v>
      </c>
    </row>
    <row r="3816" spans="1:9" x14ac:dyDescent="0.25">
      <c r="A3816">
        <v>118</v>
      </c>
      <c r="B3816" t="s">
        <v>3976</v>
      </c>
      <c r="C3816" t="s">
        <v>239</v>
      </c>
      <c r="D3816" t="s">
        <v>240</v>
      </c>
      <c r="E3816">
        <v>205898</v>
      </c>
      <c r="F3816" s="29">
        <v>45450</v>
      </c>
      <c r="G3816" s="29">
        <v>44854</v>
      </c>
      <c r="H3816">
        <v>20</v>
      </c>
      <c r="I3816">
        <v>12.8573</v>
      </c>
    </row>
    <row r="3817" spans="1:9" x14ac:dyDescent="0.25">
      <c r="A3817">
        <v>109</v>
      </c>
      <c r="B3817" t="s">
        <v>3958</v>
      </c>
      <c r="C3817" t="s">
        <v>239</v>
      </c>
      <c r="D3817" t="s">
        <v>240</v>
      </c>
      <c r="E3817">
        <v>205898</v>
      </c>
      <c r="F3817" s="29">
        <v>45450</v>
      </c>
      <c r="G3817" s="29">
        <v>44854</v>
      </c>
      <c r="H3817">
        <v>65</v>
      </c>
      <c r="I3817">
        <v>12.8573</v>
      </c>
    </row>
    <row r="3818" spans="1:9" x14ac:dyDescent="0.25">
      <c r="A3818">
        <v>999</v>
      </c>
      <c r="B3818" t="s">
        <v>4011</v>
      </c>
      <c r="C3818" t="s">
        <v>239</v>
      </c>
      <c r="D3818" t="s">
        <v>240</v>
      </c>
      <c r="E3818">
        <v>205897</v>
      </c>
      <c r="F3818" s="29">
        <v>45449</v>
      </c>
      <c r="G3818" s="29">
        <v>44834</v>
      </c>
      <c r="H3818">
        <v>8</v>
      </c>
      <c r="I3818">
        <v>12.8573</v>
      </c>
    </row>
    <row r="3819" spans="1:9" x14ac:dyDescent="0.25">
      <c r="A3819">
        <v>120</v>
      </c>
      <c r="B3819" t="s">
        <v>3980</v>
      </c>
      <c r="C3819" t="s">
        <v>239</v>
      </c>
      <c r="D3819" t="s">
        <v>240</v>
      </c>
      <c r="E3819">
        <v>205898</v>
      </c>
      <c r="F3819" s="29">
        <v>45450</v>
      </c>
      <c r="G3819" s="29">
        <v>44854</v>
      </c>
      <c r="H3819">
        <v>42</v>
      </c>
      <c r="I3819">
        <v>12.8573</v>
      </c>
    </row>
    <row r="3820" spans="1:9" x14ac:dyDescent="0.25">
      <c r="A3820">
        <v>115</v>
      </c>
      <c r="B3820" t="s">
        <v>3970</v>
      </c>
      <c r="C3820" t="s">
        <v>239</v>
      </c>
      <c r="D3820" t="s">
        <v>240</v>
      </c>
      <c r="E3820">
        <v>205898</v>
      </c>
      <c r="F3820" s="29">
        <v>45450</v>
      </c>
      <c r="G3820" s="29">
        <v>44854</v>
      </c>
      <c r="H3820">
        <v>67</v>
      </c>
      <c r="I3820">
        <v>12.8573</v>
      </c>
    </row>
    <row r="3821" spans="1:9" x14ac:dyDescent="0.25">
      <c r="A3821">
        <v>111</v>
      </c>
      <c r="B3821" t="s">
        <v>3962</v>
      </c>
      <c r="C3821" t="s">
        <v>239</v>
      </c>
      <c r="D3821" t="s">
        <v>240</v>
      </c>
      <c r="E3821">
        <v>205898</v>
      </c>
      <c r="F3821" s="29">
        <v>45450</v>
      </c>
      <c r="G3821" s="29">
        <v>44854</v>
      </c>
      <c r="H3821">
        <v>69</v>
      </c>
      <c r="I3821">
        <v>12.8573</v>
      </c>
    </row>
    <row r="3822" spans="1:9" x14ac:dyDescent="0.25">
      <c r="A3822">
        <v>999</v>
      </c>
      <c r="B3822" t="s">
        <v>4011</v>
      </c>
      <c r="C3822" t="s">
        <v>239</v>
      </c>
      <c r="D3822" t="s">
        <v>240</v>
      </c>
      <c r="E3822">
        <v>205897</v>
      </c>
      <c r="F3822" s="29">
        <v>45449</v>
      </c>
      <c r="G3822" s="29">
        <v>44834</v>
      </c>
      <c r="H3822">
        <v>14</v>
      </c>
      <c r="I3822">
        <v>12.8573</v>
      </c>
    </row>
    <row r="3823" spans="1:9" x14ac:dyDescent="0.25">
      <c r="A3823">
        <v>112</v>
      </c>
      <c r="B3823" t="s">
        <v>3964</v>
      </c>
      <c r="C3823" t="s">
        <v>239</v>
      </c>
      <c r="D3823" t="s">
        <v>240</v>
      </c>
      <c r="E3823">
        <v>205898</v>
      </c>
      <c r="F3823" s="29">
        <v>45450</v>
      </c>
      <c r="G3823" s="29">
        <v>44854</v>
      </c>
      <c r="H3823">
        <v>145</v>
      </c>
      <c r="I3823">
        <v>12.8573</v>
      </c>
    </row>
    <row r="3824" spans="1:9" x14ac:dyDescent="0.25">
      <c r="A3824">
        <v>999</v>
      </c>
      <c r="B3824" t="s">
        <v>4011</v>
      </c>
      <c r="C3824" t="s">
        <v>239</v>
      </c>
      <c r="D3824" t="s">
        <v>240</v>
      </c>
      <c r="E3824">
        <v>205897</v>
      </c>
      <c r="F3824" s="29">
        <v>45449</v>
      </c>
      <c r="G3824" s="29">
        <v>44834</v>
      </c>
      <c r="H3824">
        <v>32</v>
      </c>
      <c r="I3824">
        <v>12.8573</v>
      </c>
    </row>
    <row r="3825" spans="1:9" x14ac:dyDescent="0.25">
      <c r="A3825">
        <v>999</v>
      </c>
      <c r="B3825" t="s">
        <v>4011</v>
      </c>
      <c r="C3825" t="s">
        <v>239</v>
      </c>
      <c r="D3825" t="s">
        <v>240</v>
      </c>
      <c r="E3825">
        <v>205897</v>
      </c>
      <c r="F3825" s="29">
        <v>45449</v>
      </c>
      <c r="G3825" s="29">
        <v>44834</v>
      </c>
      <c r="H3825">
        <v>41</v>
      </c>
      <c r="I3825">
        <v>12.8573</v>
      </c>
    </row>
    <row r="3826" spans="1:9" x14ac:dyDescent="0.25">
      <c r="A3826">
        <v>122</v>
      </c>
      <c r="B3826" t="s">
        <v>3984</v>
      </c>
      <c r="C3826" t="s">
        <v>239</v>
      </c>
      <c r="D3826" t="s">
        <v>240</v>
      </c>
      <c r="E3826">
        <v>205898</v>
      </c>
      <c r="F3826" s="29">
        <v>45450</v>
      </c>
      <c r="G3826" s="29">
        <v>44854</v>
      </c>
      <c r="H3826">
        <v>25</v>
      </c>
      <c r="I3826">
        <v>12.8573</v>
      </c>
    </row>
    <row r="3827" spans="1:9" x14ac:dyDescent="0.25">
      <c r="A3827">
        <v>113</v>
      </c>
      <c r="B3827" t="s">
        <v>3966</v>
      </c>
      <c r="C3827" t="s">
        <v>239</v>
      </c>
      <c r="D3827" t="s">
        <v>240</v>
      </c>
      <c r="E3827">
        <v>205898</v>
      </c>
      <c r="F3827" s="29">
        <v>45450</v>
      </c>
      <c r="G3827" s="29">
        <v>44854</v>
      </c>
      <c r="H3827">
        <v>45</v>
      </c>
      <c r="I3827">
        <v>12.8573</v>
      </c>
    </row>
    <row r="3828" spans="1:9" x14ac:dyDescent="0.25">
      <c r="A3828">
        <v>103</v>
      </c>
      <c r="B3828" t="s">
        <v>3947</v>
      </c>
      <c r="C3828" t="s">
        <v>239</v>
      </c>
      <c r="D3828" t="s">
        <v>240</v>
      </c>
      <c r="E3828">
        <v>205898</v>
      </c>
      <c r="F3828" s="29">
        <v>45450</v>
      </c>
      <c r="G3828" s="29">
        <v>44854</v>
      </c>
      <c r="H3828">
        <v>65</v>
      </c>
      <c r="I3828">
        <v>12.8573</v>
      </c>
    </row>
    <row r="3829" spans="1:9" x14ac:dyDescent="0.25">
      <c r="A3829">
        <v>121</v>
      </c>
      <c r="B3829" t="s">
        <v>3982</v>
      </c>
      <c r="C3829" t="s">
        <v>239</v>
      </c>
      <c r="D3829" t="s">
        <v>240</v>
      </c>
      <c r="E3829">
        <v>205898</v>
      </c>
      <c r="F3829" s="29">
        <v>45450</v>
      </c>
      <c r="G3829" s="29">
        <v>44854</v>
      </c>
      <c r="H3829">
        <v>46</v>
      </c>
      <c r="I3829">
        <v>12.8573</v>
      </c>
    </row>
    <row r="3830" spans="1:9" x14ac:dyDescent="0.25">
      <c r="A3830">
        <v>106</v>
      </c>
      <c r="B3830" t="s">
        <v>3952</v>
      </c>
      <c r="C3830" t="s">
        <v>239</v>
      </c>
      <c r="D3830" t="s">
        <v>240</v>
      </c>
      <c r="E3830">
        <v>205898</v>
      </c>
      <c r="F3830" s="29">
        <v>45450</v>
      </c>
      <c r="G3830" s="29">
        <v>44854</v>
      </c>
      <c r="H3830">
        <v>20</v>
      </c>
      <c r="I3830">
        <v>12.8573</v>
      </c>
    </row>
    <row r="3831" spans="1:9" x14ac:dyDescent="0.25">
      <c r="A3831">
        <v>999</v>
      </c>
      <c r="B3831" t="s">
        <v>4011</v>
      </c>
      <c r="C3831" t="s">
        <v>239</v>
      </c>
      <c r="D3831" t="s">
        <v>240</v>
      </c>
      <c r="E3831">
        <v>205897</v>
      </c>
      <c r="F3831" s="29">
        <v>45449</v>
      </c>
      <c r="G3831" s="29">
        <v>44834</v>
      </c>
      <c r="H3831">
        <v>31</v>
      </c>
      <c r="I3831">
        <v>12.8573</v>
      </c>
    </row>
    <row r="3832" spans="1:9" x14ac:dyDescent="0.25">
      <c r="A3832">
        <v>104</v>
      </c>
      <c r="B3832" t="s">
        <v>3948</v>
      </c>
      <c r="C3832" t="s">
        <v>239</v>
      </c>
      <c r="D3832" t="s">
        <v>240</v>
      </c>
      <c r="E3832">
        <v>205898</v>
      </c>
      <c r="F3832" s="29">
        <v>45450</v>
      </c>
      <c r="G3832" s="29">
        <v>44854</v>
      </c>
      <c r="H3832">
        <v>18</v>
      </c>
      <c r="I3832">
        <v>12.8573</v>
      </c>
    </row>
    <row r="3833" spans="1:9" x14ac:dyDescent="0.25">
      <c r="A3833">
        <v>105</v>
      </c>
      <c r="B3833" t="s">
        <v>3950</v>
      </c>
      <c r="C3833" t="s">
        <v>239</v>
      </c>
      <c r="D3833" t="s">
        <v>240</v>
      </c>
      <c r="E3833">
        <v>205898</v>
      </c>
      <c r="F3833" s="29">
        <v>45450</v>
      </c>
      <c r="G3833" s="29">
        <v>44854</v>
      </c>
      <c r="H3833">
        <v>60</v>
      </c>
      <c r="I3833">
        <v>12.8573</v>
      </c>
    </row>
    <row r="3834" spans="1:9" x14ac:dyDescent="0.25">
      <c r="A3834">
        <v>119</v>
      </c>
      <c r="B3834" t="s">
        <v>3978</v>
      </c>
      <c r="C3834" t="s">
        <v>239</v>
      </c>
      <c r="D3834" t="s">
        <v>240</v>
      </c>
      <c r="E3834">
        <v>205898</v>
      </c>
      <c r="F3834" s="29">
        <v>45450</v>
      </c>
      <c r="G3834" s="29">
        <v>44854</v>
      </c>
      <c r="H3834">
        <v>60</v>
      </c>
      <c r="I3834">
        <v>12.8573</v>
      </c>
    </row>
    <row r="3835" spans="1:9" x14ac:dyDescent="0.25">
      <c r="A3835">
        <v>108</v>
      </c>
      <c r="B3835" t="s">
        <v>3956</v>
      </c>
      <c r="C3835" t="s">
        <v>239</v>
      </c>
      <c r="D3835" t="s">
        <v>240</v>
      </c>
      <c r="E3835">
        <v>205898</v>
      </c>
      <c r="F3835" s="29">
        <v>45450</v>
      </c>
      <c r="G3835" s="29">
        <v>44854</v>
      </c>
      <c r="H3835">
        <v>80</v>
      </c>
      <c r="I3835">
        <v>12.8573</v>
      </c>
    </row>
    <row r="3836" spans="1:9" x14ac:dyDescent="0.25">
      <c r="A3836">
        <v>231</v>
      </c>
      <c r="B3836" t="s">
        <v>3990</v>
      </c>
      <c r="C3836" t="s">
        <v>239</v>
      </c>
      <c r="D3836" t="s">
        <v>240</v>
      </c>
      <c r="E3836">
        <v>205898</v>
      </c>
      <c r="F3836" s="29">
        <v>45450</v>
      </c>
      <c r="G3836" s="29">
        <v>44854</v>
      </c>
      <c r="H3836">
        <v>30</v>
      </c>
      <c r="I3836">
        <v>12.8573</v>
      </c>
    </row>
    <row r="3837" spans="1:9" x14ac:dyDescent="0.25">
      <c r="A3837">
        <v>999</v>
      </c>
      <c r="B3837" t="s">
        <v>4011</v>
      </c>
      <c r="C3837" t="s">
        <v>239</v>
      </c>
      <c r="D3837" t="s">
        <v>240</v>
      </c>
      <c r="E3837">
        <v>2020252</v>
      </c>
      <c r="F3837" s="29">
        <v>45327</v>
      </c>
      <c r="G3837" s="29">
        <v>44757</v>
      </c>
      <c r="H3837">
        <v>5</v>
      </c>
      <c r="I3837">
        <v>12.8573</v>
      </c>
    </row>
    <row r="3838" spans="1:9" x14ac:dyDescent="0.25">
      <c r="A3838">
        <v>107</v>
      </c>
      <c r="B3838" t="s">
        <v>3954</v>
      </c>
      <c r="C3838" t="s">
        <v>239</v>
      </c>
      <c r="D3838" t="s">
        <v>240</v>
      </c>
      <c r="E3838">
        <v>205898</v>
      </c>
      <c r="F3838" s="29">
        <v>45450</v>
      </c>
      <c r="G3838" s="29">
        <v>44854</v>
      </c>
      <c r="H3838">
        <v>140</v>
      </c>
      <c r="I3838">
        <v>12.8573</v>
      </c>
    </row>
    <row r="3839" spans="1:9" x14ac:dyDescent="0.25">
      <c r="A3839">
        <v>117</v>
      </c>
      <c r="B3839" t="s">
        <v>3974</v>
      </c>
      <c r="C3839" t="s">
        <v>239</v>
      </c>
      <c r="D3839" t="s">
        <v>240</v>
      </c>
      <c r="E3839">
        <v>205898</v>
      </c>
      <c r="F3839" s="29">
        <v>45450</v>
      </c>
      <c r="G3839" s="29">
        <v>44854</v>
      </c>
      <c r="H3839">
        <v>10</v>
      </c>
      <c r="I3839">
        <v>12.8573</v>
      </c>
    </row>
    <row r="3840" spans="1:9" x14ac:dyDescent="0.25">
      <c r="A3840">
        <v>999</v>
      </c>
      <c r="B3840" t="s">
        <v>4011</v>
      </c>
      <c r="C3840" t="s">
        <v>239</v>
      </c>
      <c r="D3840" t="s">
        <v>240</v>
      </c>
      <c r="E3840">
        <v>205898</v>
      </c>
      <c r="F3840" s="29">
        <v>45450</v>
      </c>
      <c r="G3840" s="29">
        <v>44854</v>
      </c>
      <c r="H3840">
        <v>1</v>
      </c>
      <c r="I3840">
        <v>12.8573</v>
      </c>
    </row>
    <row r="3841" spans="1:9" x14ac:dyDescent="0.25">
      <c r="A3841">
        <v>999</v>
      </c>
      <c r="B3841" t="s">
        <v>4011</v>
      </c>
      <c r="C3841" t="s">
        <v>239</v>
      </c>
      <c r="D3841" t="s">
        <v>240</v>
      </c>
      <c r="E3841">
        <v>205898</v>
      </c>
      <c r="F3841" s="29">
        <v>45450</v>
      </c>
      <c r="G3841" s="29">
        <v>44854</v>
      </c>
      <c r="H3841">
        <v>3</v>
      </c>
      <c r="I3841">
        <v>12.8573</v>
      </c>
    </row>
    <row r="3842" spans="1:9" x14ac:dyDescent="0.25">
      <c r="A3842">
        <v>116</v>
      </c>
      <c r="B3842" t="s">
        <v>3972</v>
      </c>
      <c r="C3842" t="s">
        <v>239</v>
      </c>
      <c r="D3842" t="s">
        <v>240</v>
      </c>
      <c r="E3842">
        <v>205898</v>
      </c>
      <c r="F3842" s="29">
        <v>45450</v>
      </c>
      <c r="G3842" s="29">
        <v>44854</v>
      </c>
      <c r="H3842">
        <v>5</v>
      </c>
      <c r="I3842">
        <v>12.8573</v>
      </c>
    </row>
    <row r="3843" spans="1:9" x14ac:dyDescent="0.25">
      <c r="A3843">
        <v>999</v>
      </c>
      <c r="B3843" t="s">
        <v>4011</v>
      </c>
      <c r="C3843" t="s">
        <v>239</v>
      </c>
      <c r="D3843" t="s">
        <v>240</v>
      </c>
      <c r="E3843">
        <v>205898</v>
      </c>
      <c r="F3843" s="29">
        <v>45450</v>
      </c>
      <c r="G3843" s="29">
        <v>44854</v>
      </c>
      <c r="H3843">
        <v>2</v>
      </c>
      <c r="I3843">
        <v>12.8573</v>
      </c>
    </row>
    <row r="3844" spans="1:9" x14ac:dyDescent="0.25">
      <c r="A3844">
        <v>999</v>
      </c>
      <c r="B3844" t="s">
        <v>4011</v>
      </c>
      <c r="C3844" t="s">
        <v>239</v>
      </c>
      <c r="D3844" t="s">
        <v>240</v>
      </c>
      <c r="E3844">
        <v>2020252</v>
      </c>
      <c r="F3844" s="29">
        <v>45349</v>
      </c>
      <c r="G3844" s="29">
        <v>44965</v>
      </c>
      <c r="H3844">
        <v>1</v>
      </c>
      <c r="I3844">
        <v>12.8573</v>
      </c>
    </row>
    <row r="3845" spans="1:9" x14ac:dyDescent="0.25">
      <c r="A3845">
        <v>101</v>
      </c>
      <c r="B3845" t="s">
        <v>22</v>
      </c>
      <c r="C3845" t="s">
        <v>241</v>
      </c>
      <c r="D3845" t="s">
        <v>242</v>
      </c>
      <c r="E3845">
        <v>207325</v>
      </c>
      <c r="F3845" s="29">
        <v>45536</v>
      </c>
      <c r="G3845" s="29">
        <v>44852</v>
      </c>
      <c r="H3845">
        <v>233</v>
      </c>
      <c r="I3845">
        <v>16</v>
      </c>
    </row>
    <row r="3846" spans="1:9" x14ac:dyDescent="0.25">
      <c r="A3846">
        <v>101</v>
      </c>
      <c r="B3846" t="s">
        <v>22</v>
      </c>
      <c r="C3846" t="s">
        <v>241</v>
      </c>
      <c r="D3846" t="s">
        <v>242</v>
      </c>
      <c r="E3846">
        <v>207325</v>
      </c>
      <c r="F3846" s="29">
        <v>45536</v>
      </c>
      <c r="G3846" s="29">
        <v>44852</v>
      </c>
      <c r="H3846">
        <v>336</v>
      </c>
      <c r="I3846">
        <v>16</v>
      </c>
    </row>
    <row r="3847" spans="1:9" x14ac:dyDescent="0.25">
      <c r="A3847">
        <v>101</v>
      </c>
      <c r="B3847" t="s">
        <v>22</v>
      </c>
      <c r="C3847" t="s">
        <v>241</v>
      </c>
      <c r="D3847" t="s">
        <v>242</v>
      </c>
      <c r="E3847">
        <v>207325</v>
      </c>
      <c r="F3847" s="29">
        <v>45536</v>
      </c>
      <c r="G3847" s="29">
        <v>44852</v>
      </c>
      <c r="H3847">
        <v>924</v>
      </c>
      <c r="I3847">
        <v>16</v>
      </c>
    </row>
    <row r="3848" spans="1:9" x14ac:dyDescent="0.25">
      <c r="A3848">
        <v>101</v>
      </c>
      <c r="B3848" t="s">
        <v>22</v>
      </c>
      <c r="C3848" t="s">
        <v>241</v>
      </c>
      <c r="D3848" t="s">
        <v>242</v>
      </c>
      <c r="E3848">
        <v>207325</v>
      </c>
      <c r="F3848" s="29">
        <v>45536</v>
      </c>
      <c r="G3848" s="29">
        <v>44852</v>
      </c>
      <c r="H3848">
        <v>840</v>
      </c>
      <c r="I3848">
        <v>16</v>
      </c>
    </row>
    <row r="3849" spans="1:9" x14ac:dyDescent="0.25">
      <c r="A3849">
        <v>111</v>
      </c>
      <c r="B3849" t="s">
        <v>3962</v>
      </c>
      <c r="C3849" t="s">
        <v>241</v>
      </c>
      <c r="D3849" t="s">
        <v>242</v>
      </c>
      <c r="E3849">
        <v>205033</v>
      </c>
      <c r="F3849" s="29">
        <v>45466</v>
      </c>
      <c r="G3849" s="29">
        <v>44847</v>
      </c>
      <c r="H3849">
        <v>18</v>
      </c>
      <c r="I3849">
        <v>16</v>
      </c>
    </row>
    <row r="3850" spans="1:9" x14ac:dyDescent="0.25">
      <c r="A3850">
        <v>112</v>
      </c>
      <c r="B3850" t="s">
        <v>3964</v>
      </c>
      <c r="C3850" t="s">
        <v>241</v>
      </c>
      <c r="D3850" t="s">
        <v>242</v>
      </c>
      <c r="E3850">
        <v>205033</v>
      </c>
      <c r="F3850" s="29">
        <v>45466</v>
      </c>
      <c r="G3850" s="29">
        <v>44847</v>
      </c>
      <c r="H3850">
        <v>69</v>
      </c>
      <c r="I3850">
        <v>16</v>
      </c>
    </row>
    <row r="3851" spans="1:9" x14ac:dyDescent="0.25">
      <c r="A3851">
        <v>117</v>
      </c>
      <c r="B3851" t="s">
        <v>3974</v>
      </c>
      <c r="C3851" t="s">
        <v>241</v>
      </c>
      <c r="D3851" t="s">
        <v>242</v>
      </c>
      <c r="E3851">
        <v>2040610</v>
      </c>
      <c r="F3851" s="29">
        <v>45413</v>
      </c>
      <c r="G3851" s="29">
        <v>44754</v>
      </c>
      <c r="H3851">
        <v>67</v>
      </c>
      <c r="I3851">
        <v>16</v>
      </c>
    </row>
    <row r="3852" spans="1:9" x14ac:dyDescent="0.25">
      <c r="A3852">
        <v>122</v>
      </c>
      <c r="B3852" t="s">
        <v>3984</v>
      </c>
      <c r="C3852" t="s">
        <v>241</v>
      </c>
      <c r="D3852" t="s">
        <v>242</v>
      </c>
      <c r="E3852">
        <v>2040610</v>
      </c>
      <c r="F3852" s="29">
        <v>45413</v>
      </c>
      <c r="G3852" s="29">
        <v>44754</v>
      </c>
      <c r="H3852">
        <v>27</v>
      </c>
      <c r="I3852">
        <v>16</v>
      </c>
    </row>
    <row r="3853" spans="1:9" x14ac:dyDescent="0.25">
      <c r="A3853">
        <v>116</v>
      </c>
      <c r="B3853" t="s">
        <v>3972</v>
      </c>
      <c r="C3853" t="s">
        <v>241</v>
      </c>
      <c r="D3853" t="s">
        <v>242</v>
      </c>
      <c r="E3853">
        <v>205033</v>
      </c>
      <c r="F3853" s="29">
        <v>45466</v>
      </c>
      <c r="G3853" s="29">
        <v>44847</v>
      </c>
      <c r="H3853">
        <v>30</v>
      </c>
      <c r="I3853">
        <v>16</v>
      </c>
    </row>
    <row r="3854" spans="1:9" x14ac:dyDescent="0.25">
      <c r="A3854">
        <v>102</v>
      </c>
      <c r="B3854" t="s">
        <v>3946</v>
      </c>
      <c r="C3854" t="s">
        <v>241</v>
      </c>
      <c r="D3854" t="s">
        <v>242</v>
      </c>
      <c r="E3854">
        <v>205033</v>
      </c>
      <c r="F3854" s="29">
        <v>45466</v>
      </c>
      <c r="G3854" s="29">
        <v>44847</v>
      </c>
      <c r="H3854">
        <v>65</v>
      </c>
      <c r="I3854">
        <v>16</v>
      </c>
    </row>
    <row r="3855" spans="1:9" x14ac:dyDescent="0.25">
      <c r="A3855">
        <v>110</v>
      </c>
      <c r="B3855" t="s">
        <v>3960</v>
      </c>
      <c r="C3855" t="s">
        <v>241</v>
      </c>
      <c r="D3855" t="s">
        <v>242</v>
      </c>
      <c r="E3855">
        <v>205033</v>
      </c>
      <c r="F3855" s="29">
        <v>45466</v>
      </c>
      <c r="G3855" s="29">
        <v>44847</v>
      </c>
      <c r="H3855">
        <v>60</v>
      </c>
      <c r="I3855">
        <v>16</v>
      </c>
    </row>
    <row r="3856" spans="1:9" x14ac:dyDescent="0.25">
      <c r="A3856">
        <v>114</v>
      </c>
      <c r="B3856" t="s">
        <v>3968</v>
      </c>
      <c r="C3856" t="s">
        <v>241</v>
      </c>
      <c r="D3856" t="s">
        <v>242</v>
      </c>
      <c r="E3856">
        <v>205033</v>
      </c>
      <c r="F3856" s="29">
        <v>45466</v>
      </c>
      <c r="G3856" s="29">
        <v>44847</v>
      </c>
      <c r="H3856">
        <v>29</v>
      </c>
      <c r="I3856">
        <v>16</v>
      </c>
    </row>
    <row r="3857" spans="1:9" x14ac:dyDescent="0.25">
      <c r="A3857">
        <v>123</v>
      </c>
      <c r="B3857" t="s">
        <v>3986</v>
      </c>
      <c r="C3857" t="s">
        <v>241</v>
      </c>
      <c r="D3857" t="s">
        <v>242</v>
      </c>
      <c r="E3857">
        <v>205033</v>
      </c>
      <c r="F3857" s="29">
        <v>45466</v>
      </c>
      <c r="G3857" s="29">
        <v>44847</v>
      </c>
      <c r="H3857">
        <v>67</v>
      </c>
      <c r="I3857">
        <v>16</v>
      </c>
    </row>
    <row r="3858" spans="1:9" x14ac:dyDescent="0.25">
      <c r="A3858">
        <v>103</v>
      </c>
      <c r="B3858" t="s">
        <v>3947</v>
      </c>
      <c r="C3858" t="s">
        <v>241</v>
      </c>
      <c r="D3858" t="s">
        <v>242</v>
      </c>
      <c r="E3858">
        <v>205033</v>
      </c>
      <c r="F3858" s="29">
        <v>45466</v>
      </c>
      <c r="G3858" s="29">
        <v>44847</v>
      </c>
      <c r="H3858">
        <v>65</v>
      </c>
      <c r="I3858">
        <v>16</v>
      </c>
    </row>
    <row r="3859" spans="1:9" x14ac:dyDescent="0.25">
      <c r="A3859">
        <v>109</v>
      </c>
      <c r="B3859" t="s">
        <v>3958</v>
      </c>
      <c r="C3859" t="s">
        <v>241</v>
      </c>
      <c r="D3859" t="s">
        <v>242</v>
      </c>
      <c r="E3859">
        <v>2040610</v>
      </c>
      <c r="F3859" s="29">
        <v>45413</v>
      </c>
      <c r="G3859" s="29">
        <v>44754</v>
      </c>
      <c r="H3859">
        <v>13</v>
      </c>
      <c r="I3859">
        <v>16</v>
      </c>
    </row>
    <row r="3860" spans="1:9" x14ac:dyDescent="0.25">
      <c r="A3860">
        <v>113</v>
      </c>
      <c r="B3860" t="s">
        <v>3966</v>
      </c>
      <c r="C3860" t="s">
        <v>241</v>
      </c>
      <c r="D3860" t="s">
        <v>242</v>
      </c>
      <c r="E3860">
        <v>205033</v>
      </c>
      <c r="F3860" s="29">
        <v>45466</v>
      </c>
      <c r="G3860" s="29">
        <v>44847</v>
      </c>
      <c r="H3860">
        <v>3</v>
      </c>
      <c r="I3860">
        <v>16</v>
      </c>
    </row>
    <row r="3861" spans="1:9" x14ac:dyDescent="0.25">
      <c r="A3861">
        <v>118</v>
      </c>
      <c r="B3861" t="s">
        <v>3976</v>
      </c>
      <c r="C3861" t="s">
        <v>241</v>
      </c>
      <c r="D3861" t="s">
        <v>242</v>
      </c>
      <c r="E3861">
        <v>2040610</v>
      </c>
      <c r="F3861" s="29">
        <v>45413</v>
      </c>
      <c r="G3861" s="29">
        <v>44756</v>
      </c>
      <c r="H3861">
        <v>34</v>
      </c>
      <c r="I3861">
        <v>16</v>
      </c>
    </row>
    <row r="3862" spans="1:9" x14ac:dyDescent="0.25">
      <c r="A3862">
        <v>106</v>
      </c>
      <c r="B3862" t="s">
        <v>3952</v>
      </c>
      <c r="C3862" t="s">
        <v>241</v>
      </c>
      <c r="D3862" t="s">
        <v>242</v>
      </c>
      <c r="E3862">
        <v>205033</v>
      </c>
      <c r="F3862" s="29">
        <v>45466</v>
      </c>
      <c r="G3862" s="29">
        <v>44847</v>
      </c>
      <c r="H3862">
        <v>16</v>
      </c>
      <c r="I3862">
        <v>16</v>
      </c>
    </row>
    <row r="3863" spans="1:9" x14ac:dyDescent="0.25">
      <c r="A3863">
        <v>107</v>
      </c>
      <c r="B3863" t="s">
        <v>3954</v>
      </c>
      <c r="C3863" t="s">
        <v>241</v>
      </c>
      <c r="D3863" t="s">
        <v>242</v>
      </c>
      <c r="E3863">
        <v>205033</v>
      </c>
      <c r="F3863" s="29">
        <v>45466</v>
      </c>
      <c r="G3863" s="29">
        <v>44847</v>
      </c>
      <c r="H3863">
        <v>62</v>
      </c>
      <c r="I3863">
        <v>16</v>
      </c>
    </row>
    <row r="3864" spans="1:9" x14ac:dyDescent="0.25">
      <c r="A3864">
        <v>104</v>
      </c>
      <c r="B3864" t="s">
        <v>3948</v>
      </c>
      <c r="C3864" t="s">
        <v>241</v>
      </c>
      <c r="D3864" t="s">
        <v>242</v>
      </c>
      <c r="E3864">
        <v>205033</v>
      </c>
      <c r="F3864" s="29">
        <v>45466</v>
      </c>
      <c r="G3864" s="29">
        <v>44847</v>
      </c>
      <c r="H3864">
        <v>2</v>
      </c>
      <c r="I3864">
        <v>16</v>
      </c>
    </row>
    <row r="3865" spans="1:9" x14ac:dyDescent="0.25">
      <c r="A3865">
        <v>115</v>
      </c>
      <c r="B3865" t="s">
        <v>3970</v>
      </c>
      <c r="C3865" t="s">
        <v>241</v>
      </c>
      <c r="D3865" t="s">
        <v>242</v>
      </c>
      <c r="E3865">
        <v>2040610</v>
      </c>
      <c r="F3865" s="29">
        <v>45413</v>
      </c>
      <c r="G3865" s="29">
        <v>44756</v>
      </c>
      <c r="H3865">
        <v>75</v>
      </c>
      <c r="I3865">
        <v>16</v>
      </c>
    </row>
    <row r="3866" spans="1:9" x14ac:dyDescent="0.25">
      <c r="A3866">
        <v>121</v>
      </c>
      <c r="B3866" t="s">
        <v>3982</v>
      </c>
      <c r="C3866" t="s">
        <v>241</v>
      </c>
      <c r="D3866" t="s">
        <v>242</v>
      </c>
      <c r="E3866">
        <v>2111238</v>
      </c>
      <c r="F3866" s="29">
        <v>45611</v>
      </c>
      <c r="G3866" s="29">
        <v>44915</v>
      </c>
      <c r="H3866">
        <v>29</v>
      </c>
      <c r="I3866">
        <v>16</v>
      </c>
    </row>
    <row r="3867" spans="1:9" x14ac:dyDescent="0.25">
      <c r="A3867">
        <v>105</v>
      </c>
      <c r="B3867" t="s">
        <v>3950</v>
      </c>
      <c r="C3867" t="s">
        <v>241</v>
      </c>
      <c r="D3867" t="s">
        <v>242</v>
      </c>
      <c r="E3867">
        <v>205033</v>
      </c>
      <c r="F3867" s="29">
        <v>45466</v>
      </c>
      <c r="G3867" s="29">
        <v>44847</v>
      </c>
      <c r="H3867">
        <v>32</v>
      </c>
      <c r="I3867">
        <v>16</v>
      </c>
    </row>
    <row r="3868" spans="1:9" x14ac:dyDescent="0.25">
      <c r="A3868">
        <v>120</v>
      </c>
      <c r="B3868" t="s">
        <v>3980</v>
      </c>
      <c r="C3868" t="s">
        <v>241</v>
      </c>
      <c r="D3868" t="s">
        <v>242</v>
      </c>
      <c r="E3868">
        <v>205033</v>
      </c>
      <c r="F3868" s="29">
        <v>45466</v>
      </c>
      <c r="G3868" s="29">
        <v>44847</v>
      </c>
      <c r="H3868">
        <v>27</v>
      </c>
      <c r="I3868">
        <v>16</v>
      </c>
    </row>
    <row r="3869" spans="1:9" x14ac:dyDescent="0.25">
      <c r="A3869">
        <v>119</v>
      </c>
      <c r="B3869" t="s">
        <v>3978</v>
      </c>
      <c r="C3869" t="s">
        <v>241</v>
      </c>
      <c r="D3869" t="s">
        <v>242</v>
      </c>
      <c r="E3869">
        <v>2040610</v>
      </c>
      <c r="F3869" s="29">
        <v>45413</v>
      </c>
      <c r="G3869" s="29">
        <v>44754</v>
      </c>
      <c r="H3869">
        <v>9</v>
      </c>
      <c r="I3869">
        <v>16</v>
      </c>
    </row>
    <row r="3870" spans="1:9" x14ac:dyDescent="0.25">
      <c r="A3870">
        <v>999</v>
      </c>
      <c r="B3870" t="s">
        <v>4011</v>
      </c>
      <c r="C3870" t="s">
        <v>241</v>
      </c>
      <c r="D3870" t="s">
        <v>242</v>
      </c>
      <c r="E3870">
        <v>205033</v>
      </c>
      <c r="F3870" s="29">
        <v>45466</v>
      </c>
      <c r="G3870" s="29">
        <v>44847</v>
      </c>
      <c r="H3870">
        <v>17</v>
      </c>
      <c r="I3870">
        <v>16</v>
      </c>
    </row>
    <row r="3871" spans="1:9" x14ac:dyDescent="0.25">
      <c r="A3871">
        <v>999</v>
      </c>
      <c r="B3871" t="s">
        <v>4011</v>
      </c>
      <c r="C3871" t="s">
        <v>241</v>
      </c>
      <c r="D3871" t="s">
        <v>242</v>
      </c>
      <c r="E3871">
        <v>205033</v>
      </c>
      <c r="F3871" s="29">
        <v>45466</v>
      </c>
      <c r="G3871" s="29">
        <v>44847</v>
      </c>
      <c r="H3871">
        <v>1</v>
      </c>
      <c r="I3871">
        <v>16</v>
      </c>
    </row>
    <row r="3872" spans="1:9" x14ac:dyDescent="0.25">
      <c r="A3872">
        <v>999</v>
      </c>
      <c r="B3872" t="s">
        <v>4011</v>
      </c>
      <c r="C3872" t="s">
        <v>241</v>
      </c>
      <c r="D3872" t="s">
        <v>242</v>
      </c>
      <c r="E3872">
        <v>205033</v>
      </c>
      <c r="F3872" s="29">
        <v>45466</v>
      </c>
      <c r="G3872" s="29">
        <v>44847</v>
      </c>
      <c r="H3872">
        <v>27</v>
      </c>
      <c r="I3872">
        <v>16</v>
      </c>
    </row>
    <row r="3873" spans="1:9" x14ac:dyDescent="0.25">
      <c r="A3873">
        <v>119</v>
      </c>
      <c r="B3873" t="s">
        <v>3978</v>
      </c>
      <c r="C3873" t="s">
        <v>241</v>
      </c>
      <c r="D3873" t="s">
        <v>242</v>
      </c>
      <c r="E3873">
        <v>205033</v>
      </c>
      <c r="F3873" s="29">
        <v>45466</v>
      </c>
      <c r="G3873" s="29">
        <v>44847</v>
      </c>
      <c r="H3873">
        <v>20</v>
      </c>
      <c r="I3873">
        <v>16</v>
      </c>
    </row>
    <row r="3874" spans="1:9" x14ac:dyDescent="0.25">
      <c r="A3874">
        <v>999</v>
      </c>
      <c r="B3874" t="s">
        <v>4011</v>
      </c>
      <c r="C3874" t="s">
        <v>241</v>
      </c>
      <c r="D3874" t="s">
        <v>242</v>
      </c>
      <c r="E3874">
        <v>205033</v>
      </c>
      <c r="F3874" s="29">
        <v>45466</v>
      </c>
      <c r="G3874" s="29">
        <v>44847</v>
      </c>
      <c r="H3874">
        <v>2</v>
      </c>
      <c r="I3874">
        <v>16</v>
      </c>
    </row>
    <row r="3875" spans="1:9" x14ac:dyDescent="0.25">
      <c r="A3875">
        <v>999</v>
      </c>
      <c r="B3875" t="s">
        <v>4011</v>
      </c>
      <c r="C3875" t="s">
        <v>241</v>
      </c>
      <c r="D3875" t="s">
        <v>242</v>
      </c>
      <c r="E3875">
        <v>205033</v>
      </c>
      <c r="F3875" s="29">
        <v>45466</v>
      </c>
      <c r="G3875" s="29">
        <v>44847</v>
      </c>
      <c r="H3875">
        <v>12</v>
      </c>
      <c r="I3875">
        <v>16</v>
      </c>
    </row>
    <row r="3876" spans="1:9" x14ac:dyDescent="0.25">
      <c r="A3876">
        <v>106</v>
      </c>
      <c r="B3876" t="s">
        <v>3952</v>
      </c>
      <c r="C3876" t="s">
        <v>241</v>
      </c>
      <c r="D3876" t="s">
        <v>242</v>
      </c>
      <c r="E3876">
        <v>205033</v>
      </c>
      <c r="F3876" s="29">
        <v>45466</v>
      </c>
      <c r="G3876" s="29">
        <v>44847</v>
      </c>
      <c r="H3876">
        <v>40</v>
      </c>
      <c r="I3876">
        <v>16</v>
      </c>
    </row>
    <row r="3877" spans="1:9" x14ac:dyDescent="0.25">
      <c r="A3877">
        <v>999</v>
      </c>
      <c r="B3877" t="s">
        <v>4011</v>
      </c>
      <c r="C3877" t="s">
        <v>241</v>
      </c>
      <c r="D3877" t="s">
        <v>242</v>
      </c>
      <c r="E3877">
        <v>205033</v>
      </c>
      <c r="F3877" s="29">
        <v>45466</v>
      </c>
      <c r="G3877" s="29">
        <v>44847</v>
      </c>
      <c r="H3877">
        <v>39</v>
      </c>
      <c r="I3877">
        <v>16</v>
      </c>
    </row>
    <row r="3878" spans="1:9" x14ac:dyDescent="0.25">
      <c r="A3878">
        <v>999</v>
      </c>
      <c r="B3878" t="s">
        <v>4011</v>
      </c>
      <c r="C3878" t="s">
        <v>241</v>
      </c>
      <c r="D3878" t="s">
        <v>242</v>
      </c>
      <c r="E3878">
        <v>205033</v>
      </c>
      <c r="F3878" s="29">
        <v>45466</v>
      </c>
      <c r="G3878" s="29">
        <v>44847</v>
      </c>
      <c r="H3878">
        <v>6</v>
      </c>
      <c r="I3878">
        <v>16</v>
      </c>
    </row>
    <row r="3879" spans="1:9" x14ac:dyDescent="0.25">
      <c r="A3879">
        <v>999</v>
      </c>
      <c r="B3879" t="s">
        <v>4011</v>
      </c>
      <c r="C3879" t="s">
        <v>241</v>
      </c>
      <c r="D3879" t="s">
        <v>242</v>
      </c>
      <c r="E3879">
        <v>205033</v>
      </c>
      <c r="F3879" s="29">
        <v>45466</v>
      </c>
      <c r="G3879" s="29">
        <v>44847</v>
      </c>
      <c r="H3879">
        <v>15</v>
      </c>
      <c r="I3879">
        <v>16</v>
      </c>
    </row>
    <row r="3880" spans="1:9" x14ac:dyDescent="0.25">
      <c r="A3880">
        <v>999</v>
      </c>
      <c r="B3880" t="s">
        <v>4011</v>
      </c>
      <c r="C3880" t="s">
        <v>241</v>
      </c>
      <c r="D3880" t="s">
        <v>242</v>
      </c>
      <c r="E3880">
        <v>205033</v>
      </c>
      <c r="F3880" s="29">
        <v>45466</v>
      </c>
      <c r="G3880" s="29">
        <v>44847</v>
      </c>
      <c r="H3880">
        <v>9</v>
      </c>
      <c r="I3880">
        <v>16</v>
      </c>
    </row>
    <row r="3881" spans="1:9" x14ac:dyDescent="0.25">
      <c r="A3881">
        <v>109</v>
      </c>
      <c r="B3881" t="s">
        <v>3958</v>
      </c>
      <c r="C3881" t="s">
        <v>241</v>
      </c>
      <c r="D3881" t="s">
        <v>242</v>
      </c>
      <c r="E3881">
        <v>205033</v>
      </c>
      <c r="F3881" s="29">
        <v>45466</v>
      </c>
      <c r="G3881" s="29">
        <v>44847</v>
      </c>
      <c r="H3881">
        <v>17</v>
      </c>
      <c r="I3881">
        <v>16</v>
      </c>
    </row>
    <row r="3882" spans="1:9" x14ac:dyDescent="0.25">
      <c r="A3882">
        <v>999</v>
      </c>
      <c r="B3882" t="s">
        <v>4011</v>
      </c>
      <c r="C3882" t="s">
        <v>241</v>
      </c>
      <c r="D3882" t="s">
        <v>242</v>
      </c>
      <c r="E3882">
        <v>205033</v>
      </c>
      <c r="F3882" s="29">
        <v>45466</v>
      </c>
      <c r="G3882" s="29">
        <v>44847</v>
      </c>
      <c r="H3882">
        <v>5</v>
      </c>
      <c r="I3882">
        <v>16</v>
      </c>
    </row>
    <row r="3883" spans="1:9" x14ac:dyDescent="0.25">
      <c r="A3883">
        <v>104</v>
      </c>
      <c r="B3883" t="s">
        <v>3948</v>
      </c>
      <c r="C3883" t="s">
        <v>241</v>
      </c>
      <c r="D3883" t="s">
        <v>242</v>
      </c>
      <c r="E3883">
        <v>205033</v>
      </c>
      <c r="F3883" s="29">
        <v>45466</v>
      </c>
      <c r="G3883" s="29">
        <v>44847</v>
      </c>
      <c r="H3883">
        <v>15</v>
      </c>
      <c r="I3883">
        <v>16</v>
      </c>
    </row>
    <row r="3884" spans="1:9" x14ac:dyDescent="0.25">
      <c r="A3884">
        <v>999</v>
      </c>
      <c r="B3884" t="s">
        <v>4011</v>
      </c>
      <c r="C3884" t="s">
        <v>241</v>
      </c>
      <c r="D3884" t="s">
        <v>242</v>
      </c>
      <c r="E3884">
        <v>2040610</v>
      </c>
      <c r="F3884" s="29">
        <v>45413</v>
      </c>
      <c r="G3884" s="29">
        <v>44754</v>
      </c>
      <c r="H3884">
        <v>11</v>
      </c>
      <c r="I3884">
        <v>16</v>
      </c>
    </row>
    <row r="3885" spans="1:9" x14ac:dyDescent="0.25">
      <c r="A3885">
        <v>999</v>
      </c>
      <c r="B3885" t="s">
        <v>4011</v>
      </c>
      <c r="C3885" t="s">
        <v>241</v>
      </c>
      <c r="D3885" t="s">
        <v>242</v>
      </c>
      <c r="E3885">
        <v>205033</v>
      </c>
      <c r="F3885" s="29">
        <v>45466</v>
      </c>
      <c r="G3885" s="29">
        <v>44847</v>
      </c>
      <c r="H3885">
        <v>15</v>
      </c>
      <c r="I3885">
        <v>16</v>
      </c>
    </row>
    <row r="3886" spans="1:9" x14ac:dyDescent="0.25">
      <c r="A3886">
        <v>999</v>
      </c>
      <c r="B3886" t="s">
        <v>4011</v>
      </c>
      <c r="C3886" t="s">
        <v>241</v>
      </c>
      <c r="D3886" t="s">
        <v>242</v>
      </c>
      <c r="E3886">
        <v>2040610</v>
      </c>
      <c r="F3886" s="29">
        <v>45413</v>
      </c>
      <c r="G3886" s="29">
        <v>44754</v>
      </c>
      <c r="H3886">
        <v>2</v>
      </c>
      <c r="I3886">
        <v>16</v>
      </c>
    </row>
    <row r="3887" spans="1:9" x14ac:dyDescent="0.25">
      <c r="A3887">
        <v>113</v>
      </c>
      <c r="B3887" t="s">
        <v>3966</v>
      </c>
      <c r="C3887" t="s">
        <v>241</v>
      </c>
      <c r="D3887" t="s">
        <v>242</v>
      </c>
      <c r="E3887">
        <v>205033</v>
      </c>
      <c r="F3887" s="29">
        <v>45466</v>
      </c>
      <c r="G3887" s="29">
        <v>44847</v>
      </c>
      <c r="H3887">
        <v>50</v>
      </c>
      <c r="I3887">
        <v>16</v>
      </c>
    </row>
    <row r="3888" spans="1:9" x14ac:dyDescent="0.25">
      <c r="A3888">
        <v>108</v>
      </c>
      <c r="B3888" t="s">
        <v>3956</v>
      </c>
      <c r="C3888" t="s">
        <v>241</v>
      </c>
      <c r="D3888" t="s">
        <v>242</v>
      </c>
      <c r="E3888">
        <v>205033</v>
      </c>
      <c r="F3888" s="29">
        <v>45466</v>
      </c>
      <c r="G3888" s="29">
        <v>44847</v>
      </c>
      <c r="H3888">
        <v>57</v>
      </c>
      <c r="I3888">
        <v>16</v>
      </c>
    </row>
    <row r="3889" spans="1:9" x14ac:dyDescent="0.25">
      <c r="A3889">
        <v>108</v>
      </c>
      <c r="B3889" t="s">
        <v>3956</v>
      </c>
      <c r="C3889" t="s">
        <v>241</v>
      </c>
      <c r="D3889" t="s">
        <v>242</v>
      </c>
      <c r="E3889">
        <v>205033</v>
      </c>
      <c r="F3889" s="29">
        <v>45466</v>
      </c>
      <c r="G3889" s="29">
        <v>44847</v>
      </c>
      <c r="H3889">
        <v>23</v>
      </c>
      <c r="I3889">
        <v>16</v>
      </c>
    </row>
    <row r="3890" spans="1:9" x14ac:dyDescent="0.25">
      <c r="A3890">
        <v>121</v>
      </c>
      <c r="B3890" t="s">
        <v>3982</v>
      </c>
      <c r="C3890" t="s">
        <v>241</v>
      </c>
      <c r="D3890" t="s">
        <v>242</v>
      </c>
      <c r="E3890">
        <v>205033</v>
      </c>
      <c r="F3890" s="29">
        <v>45466</v>
      </c>
      <c r="G3890" s="29">
        <v>44847</v>
      </c>
      <c r="H3890">
        <v>17</v>
      </c>
      <c r="I3890">
        <v>16</v>
      </c>
    </row>
    <row r="3891" spans="1:9" x14ac:dyDescent="0.25">
      <c r="A3891">
        <v>120</v>
      </c>
      <c r="B3891" t="s">
        <v>3980</v>
      </c>
      <c r="C3891" t="s">
        <v>241</v>
      </c>
      <c r="D3891" t="s">
        <v>242</v>
      </c>
      <c r="E3891">
        <v>205033</v>
      </c>
      <c r="F3891" s="29">
        <v>45466</v>
      </c>
      <c r="G3891" s="29">
        <v>44847</v>
      </c>
      <c r="H3891">
        <v>16</v>
      </c>
      <c r="I3891">
        <v>16</v>
      </c>
    </row>
    <row r="3892" spans="1:9" x14ac:dyDescent="0.25">
      <c r="A3892">
        <v>999</v>
      </c>
      <c r="B3892" t="s">
        <v>4011</v>
      </c>
      <c r="C3892" t="s">
        <v>241</v>
      </c>
      <c r="D3892" t="s">
        <v>242</v>
      </c>
      <c r="E3892">
        <v>2040610</v>
      </c>
      <c r="F3892" s="29">
        <v>45413</v>
      </c>
      <c r="G3892" s="29">
        <v>44756</v>
      </c>
      <c r="H3892">
        <v>5</v>
      </c>
      <c r="I3892">
        <v>16</v>
      </c>
    </row>
    <row r="3893" spans="1:9" x14ac:dyDescent="0.25">
      <c r="A3893">
        <v>999</v>
      </c>
      <c r="B3893" t="s">
        <v>4011</v>
      </c>
      <c r="C3893" t="s">
        <v>241</v>
      </c>
      <c r="D3893" t="s">
        <v>242</v>
      </c>
      <c r="E3893">
        <v>205033</v>
      </c>
      <c r="F3893" s="29">
        <v>45466</v>
      </c>
      <c r="G3893" s="29">
        <v>44847</v>
      </c>
      <c r="H3893">
        <v>12</v>
      </c>
      <c r="I3893">
        <v>16</v>
      </c>
    </row>
    <row r="3894" spans="1:9" x14ac:dyDescent="0.25">
      <c r="A3894">
        <v>112</v>
      </c>
      <c r="B3894" t="s">
        <v>3964</v>
      </c>
      <c r="C3894" t="s">
        <v>241</v>
      </c>
      <c r="D3894" t="s">
        <v>242</v>
      </c>
      <c r="E3894">
        <v>207325</v>
      </c>
      <c r="F3894" s="29">
        <v>45536</v>
      </c>
      <c r="G3894" s="29">
        <v>44852</v>
      </c>
      <c r="H3894">
        <v>40</v>
      </c>
      <c r="I3894">
        <v>16</v>
      </c>
    </row>
    <row r="3895" spans="1:9" x14ac:dyDescent="0.25">
      <c r="A3895">
        <v>122</v>
      </c>
      <c r="B3895" t="s">
        <v>3984</v>
      </c>
      <c r="C3895" t="s">
        <v>241</v>
      </c>
      <c r="D3895" t="s">
        <v>242</v>
      </c>
      <c r="E3895">
        <v>207325</v>
      </c>
      <c r="F3895" s="29">
        <v>45536</v>
      </c>
      <c r="G3895" s="29">
        <v>44852</v>
      </c>
      <c r="H3895">
        <v>20</v>
      </c>
      <c r="I3895">
        <v>16</v>
      </c>
    </row>
    <row r="3896" spans="1:9" x14ac:dyDescent="0.25">
      <c r="A3896">
        <v>999</v>
      </c>
      <c r="B3896" t="s">
        <v>4011</v>
      </c>
      <c r="C3896" t="s">
        <v>241</v>
      </c>
      <c r="D3896" t="s">
        <v>242</v>
      </c>
      <c r="E3896">
        <v>205033</v>
      </c>
      <c r="F3896" s="29">
        <v>45466</v>
      </c>
      <c r="G3896" s="29">
        <v>44847</v>
      </c>
      <c r="H3896">
        <v>4</v>
      </c>
      <c r="I3896">
        <v>16</v>
      </c>
    </row>
    <row r="3897" spans="1:9" x14ac:dyDescent="0.25">
      <c r="A3897">
        <v>121</v>
      </c>
      <c r="B3897" t="s">
        <v>3982</v>
      </c>
      <c r="C3897" t="s">
        <v>241</v>
      </c>
      <c r="D3897" t="s">
        <v>242</v>
      </c>
      <c r="E3897">
        <v>207325</v>
      </c>
      <c r="F3897" s="29">
        <v>45536</v>
      </c>
      <c r="G3897" s="29">
        <v>44852</v>
      </c>
      <c r="H3897">
        <v>30</v>
      </c>
      <c r="I3897">
        <v>16</v>
      </c>
    </row>
    <row r="3898" spans="1:9" x14ac:dyDescent="0.25">
      <c r="A3898">
        <v>111</v>
      </c>
      <c r="B3898" t="s">
        <v>3962</v>
      </c>
      <c r="C3898" t="s">
        <v>241</v>
      </c>
      <c r="D3898" t="s">
        <v>242</v>
      </c>
      <c r="E3898">
        <v>207325</v>
      </c>
      <c r="F3898" s="29">
        <v>45536</v>
      </c>
      <c r="G3898" s="29">
        <v>44852</v>
      </c>
      <c r="H3898">
        <v>84</v>
      </c>
      <c r="I3898">
        <v>16</v>
      </c>
    </row>
    <row r="3899" spans="1:9" x14ac:dyDescent="0.25">
      <c r="A3899">
        <v>122</v>
      </c>
      <c r="B3899" t="s">
        <v>3984</v>
      </c>
      <c r="C3899" t="s">
        <v>243</v>
      </c>
      <c r="D3899" t="s">
        <v>244</v>
      </c>
      <c r="E3899">
        <v>2111221</v>
      </c>
      <c r="F3899" s="29">
        <v>45611</v>
      </c>
      <c r="G3899" s="29">
        <v>44908</v>
      </c>
      <c r="H3899">
        <v>39</v>
      </c>
      <c r="I3899">
        <v>38.9</v>
      </c>
    </row>
    <row r="3900" spans="1:9" x14ac:dyDescent="0.25">
      <c r="A3900">
        <v>123</v>
      </c>
      <c r="B3900" t="s">
        <v>3986</v>
      </c>
      <c r="C3900" t="s">
        <v>243</v>
      </c>
      <c r="D3900" t="s">
        <v>244</v>
      </c>
      <c r="E3900">
        <v>2111068</v>
      </c>
      <c r="F3900" s="29">
        <v>45600</v>
      </c>
      <c r="G3900" s="29">
        <v>44894</v>
      </c>
      <c r="H3900">
        <v>13</v>
      </c>
      <c r="I3900">
        <v>38.9</v>
      </c>
    </row>
    <row r="3901" spans="1:9" x14ac:dyDescent="0.25">
      <c r="A3901">
        <v>106</v>
      </c>
      <c r="B3901" t="s">
        <v>3952</v>
      </c>
      <c r="C3901" t="s">
        <v>243</v>
      </c>
      <c r="D3901" t="s">
        <v>244</v>
      </c>
      <c r="E3901">
        <v>2111221</v>
      </c>
      <c r="F3901" s="29">
        <v>45611</v>
      </c>
      <c r="G3901" s="29">
        <v>44908</v>
      </c>
      <c r="H3901">
        <v>44</v>
      </c>
      <c r="I3901">
        <v>38.9</v>
      </c>
    </row>
    <row r="3902" spans="1:9" x14ac:dyDescent="0.25">
      <c r="A3902">
        <v>120</v>
      </c>
      <c r="B3902" t="s">
        <v>3980</v>
      </c>
      <c r="C3902" t="s">
        <v>243</v>
      </c>
      <c r="D3902" t="s">
        <v>244</v>
      </c>
      <c r="E3902">
        <v>2111222</v>
      </c>
      <c r="F3902" s="29">
        <v>45612</v>
      </c>
      <c r="G3902" s="29">
        <v>44908</v>
      </c>
      <c r="H3902">
        <v>14</v>
      </c>
      <c r="I3902">
        <v>38.9</v>
      </c>
    </row>
    <row r="3903" spans="1:9" x14ac:dyDescent="0.25">
      <c r="A3903">
        <v>999</v>
      </c>
      <c r="B3903" t="s">
        <v>4011</v>
      </c>
      <c r="C3903" t="s">
        <v>243</v>
      </c>
      <c r="D3903" t="s">
        <v>244</v>
      </c>
      <c r="E3903">
        <v>2111221</v>
      </c>
      <c r="F3903" s="29">
        <v>45611</v>
      </c>
      <c r="G3903" s="29">
        <v>44908</v>
      </c>
      <c r="H3903">
        <v>172</v>
      </c>
      <c r="I3903">
        <v>38.9</v>
      </c>
    </row>
    <row r="3904" spans="1:9" x14ac:dyDescent="0.25">
      <c r="A3904">
        <v>999</v>
      </c>
      <c r="B3904" t="s">
        <v>4011</v>
      </c>
      <c r="C3904" t="s">
        <v>243</v>
      </c>
      <c r="D3904" t="s">
        <v>244</v>
      </c>
      <c r="E3904">
        <v>2111221</v>
      </c>
      <c r="F3904" s="29">
        <v>45611</v>
      </c>
      <c r="G3904" s="29">
        <v>44908</v>
      </c>
      <c r="H3904">
        <v>108</v>
      </c>
      <c r="I3904">
        <v>38.9</v>
      </c>
    </row>
    <row r="3905" spans="1:9" x14ac:dyDescent="0.25">
      <c r="A3905">
        <v>999</v>
      </c>
      <c r="B3905" t="s">
        <v>4011</v>
      </c>
      <c r="C3905" t="s">
        <v>243</v>
      </c>
      <c r="D3905" t="s">
        <v>244</v>
      </c>
      <c r="E3905">
        <v>2111068</v>
      </c>
      <c r="F3905" s="29">
        <v>45600</v>
      </c>
      <c r="G3905" s="29">
        <v>44894</v>
      </c>
      <c r="H3905">
        <v>31</v>
      </c>
      <c r="I3905">
        <v>38.9</v>
      </c>
    </row>
    <row r="3906" spans="1:9" x14ac:dyDescent="0.25">
      <c r="A3906">
        <v>999</v>
      </c>
      <c r="B3906" t="s">
        <v>4011</v>
      </c>
      <c r="C3906" t="s">
        <v>243</v>
      </c>
      <c r="D3906" t="s">
        <v>244</v>
      </c>
      <c r="E3906">
        <v>2111221</v>
      </c>
      <c r="F3906" s="29">
        <v>45611</v>
      </c>
      <c r="G3906" s="29">
        <v>44908</v>
      </c>
      <c r="H3906">
        <v>120</v>
      </c>
      <c r="I3906">
        <v>38.9</v>
      </c>
    </row>
    <row r="3907" spans="1:9" x14ac:dyDescent="0.25">
      <c r="A3907">
        <v>999</v>
      </c>
      <c r="B3907" t="s">
        <v>4011</v>
      </c>
      <c r="C3907" t="s">
        <v>243</v>
      </c>
      <c r="D3907" t="s">
        <v>244</v>
      </c>
      <c r="E3907">
        <v>2111221</v>
      </c>
      <c r="F3907" s="29">
        <v>45611</v>
      </c>
      <c r="G3907" s="29">
        <v>44908</v>
      </c>
      <c r="H3907">
        <v>41</v>
      </c>
      <c r="I3907">
        <v>38.9</v>
      </c>
    </row>
    <row r="3908" spans="1:9" x14ac:dyDescent="0.25">
      <c r="A3908">
        <v>999</v>
      </c>
      <c r="B3908" t="s">
        <v>4011</v>
      </c>
      <c r="C3908" t="s">
        <v>243</v>
      </c>
      <c r="D3908" t="s">
        <v>244</v>
      </c>
      <c r="E3908">
        <v>2111221</v>
      </c>
      <c r="F3908" s="29">
        <v>45611</v>
      </c>
      <c r="G3908" s="29">
        <v>44908</v>
      </c>
      <c r="H3908">
        <v>5</v>
      </c>
      <c r="I3908">
        <v>38.9</v>
      </c>
    </row>
    <row r="3909" spans="1:9" x14ac:dyDescent="0.25">
      <c r="A3909">
        <v>109</v>
      </c>
      <c r="B3909" t="s">
        <v>3958</v>
      </c>
      <c r="C3909" t="s">
        <v>243</v>
      </c>
      <c r="D3909" t="s">
        <v>244</v>
      </c>
      <c r="E3909">
        <v>2111224</v>
      </c>
      <c r="F3909" s="29">
        <v>45617</v>
      </c>
      <c r="G3909" s="29">
        <v>44936</v>
      </c>
      <c r="H3909">
        <v>68</v>
      </c>
      <c r="I3909">
        <v>38.9</v>
      </c>
    </row>
    <row r="3910" spans="1:9" x14ac:dyDescent="0.25">
      <c r="A3910">
        <v>113</v>
      </c>
      <c r="B3910" t="s">
        <v>3966</v>
      </c>
      <c r="C3910" t="s">
        <v>243</v>
      </c>
      <c r="D3910" t="s">
        <v>244</v>
      </c>
      <c r="E3910">
        <v>2111224</v>
      </c>
      <c r="F3910" s="29">
        <v>45617</v>
      </c>
      <c r="G3910" s="29">
        <v>44936</v>
      </c>
      <c r="H3910">
        <v>42</v>
      </c>
      <c r="I3910">
        <v>38.9</v>
      </c>
    </row>
    <row r="3911" spans="1:9" x14ac:dyDescent="0.25">
      <c r="A3911">
        <v>112</v>
      </c>
      <c r="B3911" t="s">
        <v>3964</v>
      </c>
      <c r="C3911" t="s">
        <v>243</v>
      </c>
      <c r="D3911" t="s">
        <v>244</v>
      </c>
      <c r="E3911">
        <v>2111224</v>
      </c>
      <c r="F3911" s="29">
        <v>45617</v>
      </c>
      <c r="G3911" s="29">
        <v>44936</v>
      </c>
      <c r="H3911">
        <v>155</v>
      </c>
      <c r="I3911">
        <v>38.9</v>
      </c>
    </row>
    <row r="3912" spans="1:9" x14ac:dyDescent="0.25">
      <c r="A3912">
        <v>122</v>
      </c>
      <c r="B3912" t="s">
        <v>3984</v>
      </c>
      <c r="C3912" t="s">
        <v>243</v>
      </c>
      <c r="D3912" t="s">
        <v>244</v>
      </c>
      <c r="E3912">
        <v>2111224</v>
      </c>
      <c r="F3912" s="29">
        <v>45617</v>
      </c>
      <c r="G3912" s="29">
        <v>44936</v>
      </c>
      <c r="H3912">
        <v>187</v>
      </c>
      <c r="I3912">
        <v>38.9</v>
      </c>
    </row>
    <row r="3913" spans="1:9" x14ac:dyDescent="0.25">
      <c r="A3913">
        <v>103</v>
      </c>
      <c r="B3913" t="s">
        <v>3947</v>
      </c>
      <c r="C3913" t="s">
        <v>243</v>
      </c>
      <c r="D3913" t="s">
        <v>244</v>
      </c>
      <c r="E3913">
        <v>2111224</v>
      </c>
      <c r="F3913" s="29">
        <v>45617</v>
      </c>
      <c r="G3913" s="29">
        <v>44936</v>
      </c>
      <c r="H3913">
        <v>190</v>
      </c>
      <c r="I3913">
        <v>38.9</v>
      </c>
    </row>
    <row r="3914" spans="1:9" x14ac:dyDescent="0.25">
      <c r="A3914">
        <v>118</v>
      </c>
      <c r="B3914" t="s">
        <v>3976</v>
      </c>
      <c r="C3914" t="s">
        <v>243</v>
      </c>
      <c r="D3914" t="s">
        <v>244</v>
      </c>
      <c r="E3914">
        <v>2111224</v>
      </c>
      <c r="F3914" s="29">
        <v>45617</v>
      </c>
      <c r="G3914" s="29">
        <v>44936</v>
      </c>
      <c r="H3914">
        <v>132</v>
      </c>
      <c r="I3914">
        <v>38.9</v>
      </c>
    </row>
    <row r="3915" spans="1:9" x14ac:dyDescent="0.25">
      <c r="A3915">
        <v>104</v>
      </c>
      <c r="B3915" t="s">
        <v>3948</v>
      </c>
      <c r="C3915" t="s">
        <v>243</v>
      </c>
      <c r="D3915" t="s">
        <v>244</v>
      </c>
      <c r="E3915">
        <v>2111224</v>
      </c>
      <c r="F3915" s="29">
        <v>45617</v>
      </c>
      <c r="G3915" s="29">
        <v>44936</v>
      </c>
      <c r="H3915">
        <v>120</v>
      </c>
      <c r="I3915">
        <v>38.9</v>
      </c>
    </row>
    <row r="3916" spans="1:9" x14ac:dyDescent="0.25">
      <c r="A3916">
        <v>123</v>
      </c>
      <c r="B3916" t="s">
        <v>3986</v>
      </c>
      <c r="C3916" t="s">
        <v>243</v>
      </c>
      <c r="D3916" t="s">
        <v>244</v>
      </c>
      <c r="E3916">
        <v>2111224</v>
      </c>
      <c r="F3916" s="29">
        <v>45617</v>
      </c>
      <c r="G3916" s="29">
        <v>44936</v>
      </c>
      <c r="H3916">
        <v>144</v>
      </c>
      <c r="I3916">
        <v>38.9</v>
      </c>
    </row>
    <row r="3917" spans="1:9" x14ac:dyDescent="0.25">
      <c r="A3917">
        <v>105</v>
      </c>
      <c r="B3917" t="s">
        <v>3950</v>
      </c>
      <c r="C3917" t="s">
        <v>243</v>
      </c>
      <c r="D3917" t="s">
        <v>244</v>
      </c>
      <c r="E3917">
        <v>2111224</v>
      </c>
      <c r="F3917" s="29">
        <v>45617</v>
      </c>
      <c r="G3917" s="29">
        <v>44936</v>
      </c>
      <c r="H3917">
        <v>173</v>
      </c>
      <c r="I3917">
        <v>38.9</v>
      </c>
    </row>
    <row r="3918" spans="1:9" x14ac:dyDescent="0.25">
      <c r="A3918">
        <v>121</v>
      </c>
      <c r="B3918" t="s">
        <v>3982</v>
      </c>
      <c r="C3918" t="s">
        <v>243</v>
      </c>
      <c r="D3918" t="s">
        <v>244</v>
      </c>
      <c r="E3918">
        <v>2111224</v>
      </c>
      <c r="F3918" s="29">
        <v>45617</v>
      </c>
      <c r="G3918" s="29">
        <v>44936</v>
      </c>
      <c r="H3918">
        <v>181</v>
      </c>
      <c r="I3918">
        <v>38.9</v>
      </c>
    </row>
    <row r="3919" spans="1:9" x14ac:dyDescent="0.25">
      <c r="A3919">
        <v>107</v>
      </c>
      <c r="B3919" t="s">
        <v>3954</v>
      </c>
      <c r="C3919" t="s">
        <v>243</v>
      </c>
      <c r="D3919" t="s">
        <v>244</v>
      </c>
      <c r="E3919">
        <v>2111224</v>
      </c>
      <c r="F3919" s="29">
        <v>45617</v>
      </c>
      <c r="G3919" s="29">
        <v>44936</v>
      </c>
      <c r="H3919">
        <v>346</v>
      </c>
      <c r="I3919">
        <v>38.9</v>
      </c>
    </row>
    <row r="3920" spans="1:9" x14ac:dyDescent="0.25">
      <c r="A3920">
        <v>115</v>
      </c>
      <c r="B3920" t="s">
        <v>3970</v>
      </c>
      <c r="C3920" t="s">
        <v>243</v>
      </c>
      <c r="D3920" t="s">
        <v>244</v>
      </c>
      <c r="E3920">
        <v>2111224</v>
      </c>
      <c r="F3920" s="29">
        <v>45617</v>
      </c>
      <c r="G3920" s="29">
        <v>44936</v>
      </c>
      <c r="H3920">
        <v>221</v>
      </c>
      <c r="I3920">
        <v>38.9</v>
      </c>
    </row>
    <row r="3921" spans="1:9" x14ac:dyDescent="0.25">
      <c r="A3921">
        <v>120</v>
      </c>
      <c r="B3921" t="s">
        <v>3980</v>
      </c>
      <c r="C3921" t="s">
        <v>243</v>
      </c>
      <c r="D3921" t="s">
        <v>244</v>
      </c>
      <c r="E3921">
        <v>2111224</v>
      </c>
      <c r="F3921" s="29">
        <v>45617</v>
      </c>
      <c r="G3921" s="29">
        <v>44936</v>
      </c>
      <c r="H3921">
        <v>139</v>
      </c>
      <c r="I3921">
        <v>38.9</v>
      </c>
    </row>
    <row r="3922" spans="1:9" x14ac:dyDescent="0.25">
      <c r="A3922">
        <v>102</v>
      </c>
      <c r="B3922" t="s">
        <v>3946</v>
      </c>
      <c r="C3922" t="s">
        <v>243</v>
      </c>
      <c r="D3922" t="s">
        <v>244</v>
      </c>
      <c r="E3922">
        <v>2111224</v>
      </c>
      <c r="F3922" s="29">
        <v>45617</v>
      </c>
      <c r="G3922" s="29">
        <v>44936</v>
      </c>
      <c r="H3922">
        <v>96</v>
      </c>
      <c r="I3922">
        <v>38.9</v>
      </c>
    </row>
    <row r="3923" spans="1:9" x14ac:dyDescent="0.25">
      <c r="A3923">
        <v>110</v>
      </c>
      <c r="B3923" t="s">
        <v>3960</v>
      </c>
      <c r="C3923" t="s">
        <v>243</v>
      </c>
      <c r="D3923" t="s">
        <v>244</v>
      </c>
      <c r="E3923">
        <v>2111224</v>
      </c>
      <c r="F3923" s="29">
        <v>45617</v>
      </c>
      <c r="G3923" s="29">
        <v>44936</v>
      </c>
      <c r="H3923">
        <v>25</v>
      </c>
      <c r="I3923">
        <v>38.9</v>
      </c>
    </row>
    <row r="3924" spans="1:9" x14ac:dyDescent="0.25">
      <c r="A3924">
        <v>111</v>
      </c>
      <c r="B3924" t="s">
        <v>3962</v>
      </c>
      <c r="C3924" t="s">
        <v>243</v>
      </c>
      <c r="D3924" t="s">
        <v>244</v>
      </c>
      <c r="E3924">
        <v>2111224</v>
      </c>
      <c r="F3924" s="29">
        <v>45617</v>
      </c>
      <c r="G3924" s="29">
        <v>44936</v>
      </c>
      <c r="H3924">
        <v>115</v>
      </c>
      <c r="I3924">
        <v>38.9</v>
      </c>
    </row>
    <row r="3925" spans="1:9" x14ac:dyDescent="0.25">
      <c r="A3925">
        <v>106</v>
      </c>
      <c r="B3925" t="s">
        <v>3952</v>
      </c>
      <c r="C3925" t="s">
        <v>243</v>
      </c>
      <c r="D3925" t="s">
        <v>244</v>
      </c>
      <c r="E3925">
        <v>2111224</v>
      </c>
      <c r="F3925" s="29">
        <v>45617</v>
      </c>
      <c r="G3925" s="29">
        <v>44936</v>
      </c>
      <c r="H3925">
        <v>192</v>
      </c>
      <c r="I3925">
        <v>38.9</v>
      </c>
    </row>
    <row r="3926" spans="1:9" x14ac:dyDescent="0.25">
      <c r="A3926">
        <v>115</v>
      </c>
      <c r="B3926" t="s">
        <v>3970</v>
      </c>
      <c r="C3926" t="s">
        <v>243</v>
      </c>
      <c r="D3926" t="s">
        <v>244</v>
      </c>
      <c r="E3926">
        <v>2111226</v>
      </c>
      <c r="F3926" s="29">
        <v>45619</v>
      </c>
      <c r="G3926" s="29">
        <v>44945</v>
      </c>
      <c r="H3926">
        <v>44</v>
      </c>
      <c r="I3926">
        <v>38.9</v>
      </c>
    </row>
    <row r="3927" spans="1:9" x14ac:dyDescent="0.25">
      <c r="A3927">
        <v>108</v>
      </c>
      <c r="B3927" t="s">
        <v>3956</v>
      </c>
      <c r="C3927" t="s">
        <v>243</v>
      </c>
      <c r="D3927" t="s">
        <v>244</v>
      </c>
      <c r="E3927">
        <v>2111226</v>
      </c>
      <c r="F3927" s="29">
        <v>45619</v>
      </c>
      <c r="G3927" s="29">
        <v>44945</v>
      </c>
      <c r="H3927">
        <v>143</v>
      </c>
      <c r="I3927">
        <v>38.9</v>
      </c>
    </row>
    <row r="3928" spans="1:9" x14ac:dyDescent="0.25">
      <c r="A3928">
        <v>120</v>
      </c>
      <c r="B3928" t="s">
        <v>3980</v>
      </c>
      <c r="C3928" t="s">
        <v>243</v>
      </c>
      <c r="D3928" t="s">
        <v>244</v>
      </c>
      <c r="E3928">
        <v>2111226</v>
      </c>
      <c r="F3928" s="29">
        <v>45619</v>
      </c>
      <c r="G3928" s="29">
        <v>44945</v>
      </c>
      <c r="H3928">
        <v>124</v>
      </c>
      <c r="I3928">
        <v>38.9</v>
      </c>
    </row>
    <row r="3929" spans="1:9" x14ac:dyDescent="0.25">
      <c r="A3929">
        <v>117</v>
      </c>
      <c r="B3929" t="s">
        <v>3974</v>
      </c>
      <c r="C3929" t="s">
        <v>243</v>
      </c>
      <c r="D3929" t="s">
        <v>244</v>
      </c>
      <c r="E3929">
        <v>2111226</v>
      </c>
      <c r="F3929" s="29">
        <v>45619</v>
      </c>
      <c r="G3929" s="29">
        <v>44945</v>
      </c>
      <c r="H3929">
        <v>211</v>
      </c>
      <c r="I3929">
        <v>38.9</v>
      </c>
    </row>
    <row r="3930" spans="1:9" x14ac:dyDescent="0.25">
      <c r="A3930">
        <v>231</v>
      </c>
      <c r="B3930" t="s">
        <v>3990</v>
      </c>
      <c r="C3930" t="s">
        <v>243</v>
      </c>
      <c r="D3930" t="s">
        <v>244</v>
      </c>
      <c r="E3930">
        <v>2111226</v>
      </c>
      <c r="F3930" s="29">
        <v>45619</v>
      </c>
      <c r="G3930" s="29">
        <v>44945</v>
      </c>
      <c r="H3930">
        <v>10</v>
      </c>
      <c r="I3930">
        <v>38.9</v>
      </c>
    </row>
    <row r="3931" spans="1:9" x14ac:dyDescent="0.25">
      <c r="A3931">
        <v>116</v>
      </c>
      <c r="B3931" t="s">
        <v>3972</v>
      </c>
      <c r="C3931" t="s">
        <v>243</v>
      </c>
      <c r="D3931" t="s">
        <v>244</v>
      </c>
      <c r="E3931">
        <v>2111226</v>
      </c>
      <c r="F3931" s="29">
        <v>45619</v>
      </c>
      <c r="G3931" s="29">
        <v>44945</v>
      </c>
      <c r="H3931">
        <v>114</v>
      </c>
      <c r="I3931">
        <v>38.9</v>
      </c>
    </row>
    <row r="3932" spans="1:9" x14ac:dyDescent="0.25">
      <c r="A3932">
        <v>110</v>
      </c>
      <c r="B3932" t="s">
        <v>3960</v>
      </c>
      <c r="C3932" t="s">
        <v>243</v>
      </c>
      <c r="D3932" t="s">
        <v>244</v>
      </c>
      <c r="E3932">
        <v>2111226</v>
      </c>
      <c r="F3932" s="29">
        <v>45619</v>
      </c>
      <c r="G3932" s="29">
        <v>44945</v>
      </c>
      <c r="H3932">
        <v>278</v>
      </c>
      <c r="I3932">
        <v>38.9</v>
      </c>
    </row>
    <row r="3933" spans="1:9" x14ac:dyDescent="0.25">
      <c r="A3933">
        <v>114</v>
      </c>
      <c r="B3933" t="s">
        <v>3968</v>
      </c>
      <c r="C3933" t="s">
        <v>243</v>
      </c>
      <c r="D3933" t="s">
        <v>244</v>
      </c>
      <c r="E3933">
        <v>2111226</v>
      </c>
      <c r="F3933" s="29">
        <v>45619</v>
      </c>
      <c r="G3933" s="29">
        <v>44945</v>
      </c>
      <c r="H3933">
        <v>172</v>
      </c>
      <c r="I3933">
        <v>38.9</v>
      </c>
    </row>
    <row r="3934" spans="1:9" x14ac:dyDescent="0.25">
      <c r="A3934">
        <v>113</v>
      </c>
      <c r="B3934" t="s">
        <v>3966</v>
      </c>
      <c r="C3934" t="s">
        <v>243</v>
      </c>
      <c r="D3934" t="s">
        <v>244</v>
      </c>
      <c r="E3934">
        <v>2111226</v>
      </c>
      <c r="F3934" s="29">
        <v>45619</v>
      </c>
      <c r="G3934" s="29">
        <v>44945</v>
      </c>
      <c r="H3934">
        <v>144</v>
      </c>
      <c r="I3934">
        <v>38.9</v>
      </c>
    </row>
    <row r="3935" spans="1:9" x14ac:dyDescent="0.25">
      <c r="A3935">
        <v>103</v>
      </c>
      <c r="B3935" t="s">
        <v>3947</v>
      </c>
      <c r="C3935" t="s">
        <v>243</v>
      </c>
      <c r="D3935" t="s">
        <v>244</v>
      </c>
      <c r="E3935">
        <v>2111226</v>
      </c>
      <c r="F3935" s="29">
        <v>45619</v>
      </c>
      <c r="G3935" s="29">
        <v>44945</v>
      </c>
      <c r="H3935">
        <v>48</v>
      </c>
      <c r="I3935">
        <v>38.9</v>
      </c>
    </row>
    <row r="3936" spans="1:9" x14ac:dyDescent="0.25">
      <c r="A3936">
        <v>999</v>
      </c>
      <c r="B3936" t="s">
        <v>4011</v>
      </c>
      <c r="C3936" t="s">
        <v>243</v>
      </c>
      <c r="D3936" t="s">
        <v>244</v>
      </c>
      <c r="E3936">
        <v>2111224</v>
      </c>
      <c r="F3936" s="29">
        <v>45617</v>
      </c>
      <c r="G3936" s="29">
        <v>44936</v>
      </c>
      <c r="H3936">
        <v>1</v>
      </c>
      <c r="I3936">
        <v>38.9</v>
      </c>
    </row>
    <row r="3937" spans="1:9" x14ac:dyDescent="0.25">
      <c r="A3937">
        <v>104</v>
      </c>
      <c r="B3937" t="s">
        <v>3948</v>
      </c>
      <c r="C3937" t="s">
        <v>243</v>
      </c>
      <c r="D3937" t="s">
        <v>244</v>
      </c>
      <c r="E3937">
        <v>2111226</v>
      </c>
      <c r="F3937" s="29">
        <v>45619</v>
      </c>
      <c r="G3937" s="29">
        <v>44945</v>
      </c>
      <c r="H3937">
        <v>144</v>
      </c>
      <c r="I3937">
        <v>38.9</v>
      </c>
    </row>
    <row r="3938" spans="1:9" x14ac:dyDescent="0.25">
      <c r="A3938">
        <v>107</v>
      </c>
      <c r="B3938" t="s">
        <v>3954</v>
      </c>
      <c r="C3938" t="s">
        <v>243</v>
      </c>
      <c r="D3938" t="s">
        <v>244</v>
      </c>
      <c r="E3938">
        <v>2111226</v>
      </c>
      <c r="F3938" s="29">
        <v>45619</v>
      </c>
      <c r="G3938" s="29">
        <v>44945</v>
      </c>
      <c r="H3938">
        <v>96</v>
      </c>
      <c r="I3938">
        <v>38.9</v>
      </c>
    </row>
    <row r="3939" spans="1:9" x14ac:dyDescent="0.25">
      <c r="A3939">
        <v>105</v>
      </c>
      <c r="B3939" t="s">
        <v>3950</v>
      </c>
      <c r="C3939" t="s">
        <v>243</v>
      </c>
      <c r="D3939" t="s">
        <v>244</v>
      </c>
      <c r="E3939">
        <v>2111226</v>
      </c>
      <c r="F3939" s="29">
        <v>45619</v>
      </c>
      <c r="G3939" s="29">
        <v>44945</v>
      </c>
      <c r="H3939">
        <v>75</v>
      </c>
      <c r="I3939">
        <v>38.9</v>
      </c>
    </row>
    <row r="3940" spans="1:9" x14ac:dyDescent="0.25">
      <c r="A3940">
        <v>119</v>
      </c>
      <c r="B3940" t="s">
        <v>3978</v>
      </c>
      <c r="C3940" t="s">
        <v>243</v>
      </c>
      <c r="D3940" t="s">
        <v>244</v>
      </c>
      <c r="E3940">
        <v>2111226</v>
      </c>
      <c r="F3940" s="29">
        <v>45619</v>
      </c>
      <c r="G3940" s="29">
        <v>44945</v>
      </c>
      <c r="H3940">
        <v>123</v>
      </c>
      <c r="I3940">
        <v>38.9</v>
      </c>
    </row>
    <row r="3941" spans="1:9" x14ac:dyDescent="0.25">
      <c r="A3941">
        <v>102</v>
      </c>
      <c r="B3941" t="s">
        <v>3946</v>
      </c>
      <c r="C3941" t="s">
        <v>243</v>
      </c>
      <c r="D3941" t="s">
        <v>244</v>
      </c>
      <c r="E3941">
        <v>2111226</v>
      </c>
      <c r="F3941" s="29">
        <v>45619</v>
      </c>
      <c r="G3941" s="29">
        <v>44945</v>
      </c>
      <c r="H3941">
        <v>86</v>
      </c>
      <c r="I3941">
        <v>38.9</v>
      </c>
    </row>
    <row r="3942" spans="1:9" x14ac:dyDescent="0.25">
      <c r="A3942">
        <v>111</v>
      </c>
      <c r="B3942" t="s">
        <v>3962</v>
      </c>
      <c r="C3942" t="s">
        <v>243</v>
      </c>
      <c r="D3942" t="s">
        <v>244</v>
      </c>
      <c r="E3942">
        <v>2111226</v>
      </c>
      <c r="F3942" s="29">
        <v>45619</v>
      </c>
      <c r="G3942" s="29">
        <v>44945</v>
      </c>
      <c r="H3942">
        <v>48</v>
      </c>
      <c r="I3942">
        <v>38.9</v>
      </c>
    </row>
    <row r="3943" spans="1:9" x14ac:dyDescent="0.25">
      <c r="A3943">
        <v>999</v>
      </c>
      <c r="B3943" t="s">
        <v>4011</v>
      </c>
      <c r="C3943" t="s">
        <v>243</v>
      </c>
      <c r="D3943" t="s">
        <v>244</v>
      </c>
      <c r="E3943">
        <v>2111224</v>
      </c>
      <c r="F3943" s="29">
        <v>45617</v>
      </c>
      <c r="G3943" s="29">
        <v>44936</v>
      </c>
      <c r="H3943">
        <v>23</v>
      </c>
      <c r="I3943">
        <v>38.9</v>
      </c>
    </row>
    <row r="3944" spans="1:9" x14ac:dyDescent="0.25">
      <c r="A3944">
        <v>109</v>
      </c>
      <c r="B3944" t="s">
        <v>3958</v>
      </c>
      <c r="C3944" t="s">
        <v>243</v>
      </c>
      <c r="D3944" t="s">
        <v>244</v>
      </c>
      <c r="E3944">
        <v>2111226</v>
      </c>
      <c r="F3944" s="29">
        <v>45619</v>
      </c>
      <c r="G3944" s="29">
        <v>44945</v>
      </c>
      <c r="H3944">
        <v>84</v>
      </c>
      <c r="I3944">
        <v>38.9</v>
      </c>
    </row>
    <row r="3945" spans="1:9" x14ac:dyDescent="0.25">
      <c r="A3945">
        <v>112</v>
      </c>
      <c r="B3945" t="s">
        <v>3964</v>
      </c>
      <c r="C3945" t="s">
        <v>243</v>
      </c>
      <c r="D3945" t="s">
        <v>244</v>
      </c>
      <c r="E3945">
        <v>2121288</v>
      </c>
      <c r="F3945" s="29">
        <v>45641</v>
      </c>
      <c r="G3945" s="29">
        <v>44957</v>
      </c>
      <c r="H3945">
        <v>155</v>
      </c>
      <c r="I3945">
        <v>38.9</v>
      </c>
    </row>
    <row r="3946" spans="1:9" x14ac:dyDescent="0.25">
      <c r="A3946">
        <v>119</v>
      </c>
      <c r="B3946" t="s">
        <v>3978</v>
      </c>
      <c r="C3946" t="s">
        <v>243</v>
      </c>
      <c r="D3946" t="s">
        <v>244</v>
      </c>
      <c r="E3946">
        <v>2121288</v>
      </c>
      <c r="F3946" s="29">
        <v>45641</v>
      </c>
      <c r="G3946" s="29">
        <v>44957</v>
      </c>
      <c r="H3946">
        <v>85</v>
      </c>
      <c r="I3946">
        <v>38.9</v>
      </c>
    </row>
    <row r="3947" spans="1:9" x14ac:dyDescent="0.25">
      <c r="A3947">
        <v>117</v>
      </c>
      <c r="B3947" t="s">
        <v>3974</v>
      </c>
      <c r="C3947" t="s">
        <v>243</v>
      </c>
      <c r="D3947" t="s">
        <v>244</v>
      </c>
      <c r="E3947">
        <v>2121288</v>
      </c>
      <c r="F3947" s="29">
        <v>45641</v>
      </c>
      <c r="G3947" s="29">
        <v>44957</v>
      </c>
      <c r="H3947">
        <v>96</v>
      </c>
      <c r="I3947">
        <v>38.9</v>
      </c>
    </row>
    <row r="3948" spans="1:9" x14ac:dyDescent="0.25">
      <c r="A3948">
        <v>999</v>
      </c>
      <c r="B3948" t="s">
        <v>4011</v>
      </c>
      <c r="C3948" t="s">
        <v>243</v>
      </c>
      <c r="D3948" t="s">
        <v>244</v>
      </c>
      <c r="E3948">
        <v>2111224</v>
      </c>
      <c r="F3948" s="29">
        <v>45617</v>
      </c>
      <c r="G3948" s="29">
        <v>44936</v>
      </c>
      <c r="H3948">
        <v>25</v>
      </c>
      <c r="I3948">
        <v>38.9</v>
      </c>
    </row>
    <row r="3949" spans="1:9" x14ac:dyDescent="0.25">
      <c r="A3949">
        <v>999</v>
      </c>
      <c r="B3949" t="s">
        <v>4011</v>
      </c>
      <c r="C3949" t="s">
        <v>243</v>
      </c>
      <c r="D3949" t="s">
        <v>244</v>
      </c>
      <c r="E3949">
        <v>2111224</v>
      </c>
      <c r="F3949" s="29">
        <v>45617</v>
      </c>
      <c r="G3949" s="29">
        <v>44936</v>
      </c>
      <c r="H3949">
        <v>3</v>
      </c>
      <c r="I3949">
        <v>38.9</v>
      </c>
    </row>
    <row r="3950" spans="1:9" x14ac:dyDescent="0.25">
      <c r="A3950">
        <v>999</v>
      </c>
      <c r="B3950" t="s">
        <v>4011</v>
      </c>
      <c r="C3950" t="s">
        <v>243</v>
      </c>
      <c r="D3950" t="s">
        <v>244</v>
      </c>
      <c r="E3950">
        <v>2111224</v>
      </c>
      <c r="F3950" s="29">
        <v>45617</v>
      </c>
      <c r="G3950" s="29">
        <v>44936</v>
      </c>
      <c r="H3950">
        <v>10</v>
      </c>
      <c r="I3950">
        <v>38.9</v>
      </c>
    </row>
    <row r="3951" spans="1:9" x14ac:dyDescent="0.25">
      <c r="A3951">
        <v>116</v>
      </c>
      <c r="B3951" t="s">
        <v>3972</v>
      </c>
      <c r="C3951" t="s">
        <v>243</v>
      </c>
      <c r="D3951" t="s">
        <v>244</v>
      </c>
      <c r="E3951">
        <v>2121288</v>
      </c>
      <c r="F3951" s="29">
        <v>45641</v>
      </c>
      <c r="G3951" s="29">
        <v>44957</v>
      </c>
      <c r="H3951">
        <v>83</v>
      </c>
      <c r="I3951">
        <v>38.9</v>
      </c>
    </row>
    <row r="3952" spans="1:9" x14ac:dyDescent="0.25">
      <c r="A3952">
        <v>111</v>
      </c>
      <c r="B3952" t="s">
        <v>3962</v>
      </c>
      <c r="C3952" t="s">
        <v>243</v>
      </c>
      <c r="D3952" t="s">
        <v>244</v>
      </c>
      <c r="E3952">
        <v>2121288</v>
      </c>
      <c r="F3952" s="29">
        <v>45641</v>
      </c>
      <c r="G3952" s="29">
        <v>44957</v>
      </c>
      <c r="H3952">
        <v>48</v>
      </c>
      <c r="I3952">
        <v>38.9</v>
      </c>
    </row>
    <row r="3953" spans="1:9" x14ac:dyDescent="0.25">
      <c r="A3953">
        <v>999</v>
      </c>
      <c r="B3953" t="s">
        <v>4011</v>
      </c>
      <c r="C3953" t="s">
        <v>243</v>
      </c>
      <c r="D3953" t="s">
        <v>244</v>
      </c>
      <c r="E3953">
        <v>2111226</v>
      </c>
      <c r="F3953" s="29">
        <v>45619</v>
      </c>
      <c r="G3953" s="29">
        <v>44945</v>
      </c>
      <c r="H3953">
        <v>2</v>
      </c>
      <c r="I3953">
        <v>38.9</v>
      </c>
    </row>
    <row r="3954" spans="1:9" x14ac:dyDescent="0.25">
      <c r="A3954">
        <v>102</v>
      </c>
      <c r="B3954" t="s">
        <v>3946</v>
      </c>
      <c r="C3954" t="s">
        <v>243</v>
      </c>
      <c r="D3954" t="s">
        <v>244</v>
      </c>
      <c r="E3954">
        <v>2121288</v>
      </c>
      <c r="F3954" s="29">
        <v>45641</v>
      </c>
      <c r="G3954" s="29">
        <v>44957</v>
      </c>
      <c r="H3954">
        <v>43</v>
      </c>
      <c r="I3954">
        <v>38.9</v>
      </c>
    </row>
    <row r="3955" spans="1:9" x14ac:dyDescent="0.25">
      <c r="A3955">
        <v>101</v>
      </c>
      <c r="B3955" t="s">
        <v>22</v>
      </c>
      <c r="C3955" t="s">
        <v>243</v>
      </c>
      <c r="D3955" t="s">
        <v>244</v>
      </c>
      <c r="E3955">
        <v>2121398</v>
      </c>
      <c r="F3955" s="29">
        <v>45646</v>
      </c>
      <c r="G3955" s="29">
        <v>44966</v>
      </c>
      <c r="H3955">
        <v>8928</v>
      </c>
      <c r="I3955">
        <v>38.9</v>
      </c>
    </row>
    <row r="3956" spans="1:9" x14ac:dyDescent="0.25">
      <c r="A3956">
        <v>101</v>
      </c>
      <c r="B3956" t="s">
        <v>22</v>
      </c>
      <c r="C3956" t="s">
        <v>243</v>
      </c>
      <c r="D3956" t="s">
        <v>244</v>
      </c>
      <c r="E3956">
        <v>2121289</v>
      </c>
      <c r="F3956" s="29">
        <v>45645</v>
      </c>
      <c r="G3956" s="29">
        <v>44966</v>
      </c>
      <c r="H3956">
        <v>10672</v>
      </c>
      <c r="I3956">
        <v>38.9</v>
      </c>
    </row>
    <row r="3957" spans="1:9" x14ac:dyDescent="0.25">
      <c r="A3957">
        <v>999</v>
      </c>
      <c r="B3957" t="s">
        <v>4011</v>
      </c>
      <c r="C3957" t="s">
        <v>243</v>
      </c>
      <c r="D3957" t="s">
        <v>244</v>
      </c>
      <c r="E3957">
        <v>2111226</v>
      </c>
      <c r="F3957" s="29">
        <v>45619</v>
      </c>
      <c r="G3957" s="29">
        <v>44945</v>
      </c>
      <c r="H3957">
        <v>4</v>
      </c>
      <c r="I3957">
        <v>38.9</v>
      </c>
    </row>
    <row r="3958" spans="1:9" x14ac:dyDescent="0.25">
      <c r="A3958">
        <v>102</v>
      </c>
      <c r="B3958" t="s">
        <v>3946</v>
      </c>
      <c r="C3958" t="s">
        <v>243</v>
      </c>
      <c r="D3958" t="s">
        <v>244</v>
      </c>
      <c r="E3958">
        <v>2121288</v>
      </c>
      <c r="F3958" s="29">
        <v>45641</v>
      </c>
      <c r="G3958" s="29">
        <v>44966</v>
      </c>
      <c r="H3958">
        <v>240</v>
      </c>
      <c r="I3958">
        <v>38.9</v>
      </c>
    </row>
    <row r="3959" spans="1:9" x14ac:dyDescent="0.25">
      <c r="A3959">
        <v>112</v>
      </c>
      <c r="B3959" t="s">
        <v>3964</v>
      </c>
      <c r="C3959" t="s">
        <v>243</v>
      </c>
      <c r="D3959" t="s">
        <v>244</v>
      </c>
      <c r="E3959">
        <v>2121288</v>
      </c>
      <c r="F3959" s="29">
        <v>45641</v>
      </c>
      <c r="G3959" s="29">
        <v>44966</v>
      </c>
      <c r="H3959">
        <v>416</v>
      </c>
      <c r="I3959">
        <v>38.9</v>
      </c>
    </row>
    <row r="3960" spans="1:9" x14ac:dyDescent="0.25">
      <c r="A3960">
        <v>113</v>
      </c>
      <c r="B3960" t="s">
        <v>3966</v>
      </c>
      <c r="C3960" t="s">
        <v>243</v>
      </c>
      <c r="D3960" t="s">
        <v>244</v>
      </c>
      <c r="E3960">
        <v>2121288</v>
      </c>
      <c r="F3960" s="29">
        <v>45641</v>
      </c>
      <c r="G3960" s="29">
        <v>44966</v>
      </c>
      <c r="H3960">
        <v>192</v>
      </c>
      <c r="I3960">
        <v>38.9</v>
      </c>
    </row>
    <row r="3961" spans="1:9" x14ac:dyDescent="0.25">
      <c r="A3961">
        <v>118</v>
      </c>
      <c r="B3961" t="s">
        <v>3976</v>
      </c>
      <c r="C3961" t="s">
        <v>243</v>
      </c>
      <c r="D3961" t="s">
        <v>244</v>
      </c>
      <c r="E3961">
        <v>2121288</v>
      </c>
      <c r="F3961" s="29">
        <v>45641</v>
      </c>
      <c r="G3961" s="29">
        <v>44966</v>
      </c>
      <c r="H3961">
        <v>480</v>
      </c>
      <c r="I3961">
        <v>38.9</v>
      </c>
    </row>
    <row r="3962" spans="1:9" x14ac:dyDescent="0.25">
      <c r="A3962">
        <v>122</v>
      </c>
      <c r="B3962" t="s">
        <v>3984</v>
      </c>
      <c r="C3962" t="s">
        <v>243</v>
      </c>
      <c r="D3962" t="s">
        <v>244</v>
      </c>
      <c r="E3962">
        <v>2121288</v>
      </c>
      <c r="F3962" s="29">
        <v>45641</v>
      </c>
      <c r="G3962" s="29">
        <v>44966</v>
      </c>
      <c r="H3962">
        <v>96</v>
      </c>
      <c r="I3962">
        <v>38.9</v>
      </c>
    </row>
    <row r="3963" spans="1:9" x14ac:dyDescent="0.25">
      <c r="A3963">
        <v>107</v>
      </c>
      <c r="B3963" t="s">
        <v>3954</v>
      </c>
      <c r="C3963" t="s">
        <v>243</v>
      </c>
      <c r="D3963" t="s">
        <v>244</v>
      </c>
      <c r="E3963">
        <v>2121288</v>
      </c>
      <c r="F3963" s="29">
        <v>45641</v>
      </c>
      <c r="G3963" s="29">
        <v>44966</v>
      </c>
      <c r="H3963">
        <v>480</v>
      </c>
      <c r="I3963">
        <v>38.9</v>
      </c>
    </row>
    <row r="3964" spans="1:9" x14ac:dyDescent="0.25">
      <c r="A3964">
        <v>105</v>
      </c>
      <c r="B3964" t="s">
        <v>3950</v>
      </c>
      <c r="C3964" t="s">
        <v>243</v>
      </c>
      <c r="D3964" t="s">
        <v>244</v>
      </c>
      <c r="E3964">
        <v>2121288</v>
      </c>
      <c r="F3964" s="29">
        <v>45641</v>
      </c>
      <c r="G3964" s="29">
        <v>44966</v>
      </c>
      <c r="H3964">
        <v>336</v>
      </c>
      <c r="I3964">
        <v>38.9</v>
      </c>
    </row>
    <row r="3965" spans="1:9" x14ac:dyDescent="0.25">
      <c r="A3965">
        <v>999</v>
      </c>
      <c r="B3965" t="s">
        <v>4011</v>
      </c>
      <c r="C3965" t="s">
        <v>243</v>
      </c>
      <c r="D3965" t="s">
        <v>244</v>
      </c>
      <c r="E3965">
        <v>2121288</v>
      </c>
      <c r="F3965" s="29">
        <v>45641</v>
      </c>
      <c r="G3965" s="29">
        <v>44957</v>
      </c>
      <c r="H3965">
        <v>3</v>
      </c>
      <c r="I3965">
        <v>38.9</v>
      </c>
    </row>
    <row r="3966" spans="1:9" x14ac:dyDescent="0.25">
      <c r="A3966">
        <v>119</v>
      </c>
      <c r="B3966" t="s">
        <v>3978</v>
      </c>
      <c r="C3966" t="s">
        <v>243</v>
      </c>
      <c r="D3966" t="s">
        <v>244</v>
      </c>
      <c r="E3966">
        <v>2121288</v>
      </c>
      <c r="F3966" s="29">
        <v>45641</v>
      </c>
      <c r="G3966" s="29">
        <v>44966</v>
      </c>
      <c r="H3966">
        <v>160</v>
      </c>
      <c r="I3966">
        <v>38.9</v>
      </c>
    </row>
    <row r="3967" spans="1:9" x14ac:dyDescent="0.25">
      <c r="A3967">
        <v>119</v>
      </c>
      <c r="B3967" t="s">
        <v>3978</v>
      </c>
      <c r="C3967" t="s">
        <v>243</v>
      </c>
      <c r="D3967" t="s">
        <v>244</v>
      </c>
      <c r="E3967">
        <v>2121289</v>
      </c>
      <c r="F3967" s="29">
        <v>45645</v>
      </c>
      <c r="G3967" s="29">
        <v>44966</v>
      </c>
      <c r="H3967">
        <v>560</v>
      </c>
      <c r="I3967">
        <v>38.9</v>
      </c>
    </row>
    <row r="3968" spans="1:9" x14ac:dyDescent="0.25">
      <c r="A3968">
        <v>121</v>
      </c>
      <c r="B3968" t="s">
        <v>3982</v>
      </c>
      <c r="C3968" t="s">
        <v>243</v>
      </c>
      <c r="D3968" t="s">
        <v>244</v>
      </c>
      <c r="E3968">
        <v>2121289</v>
      </c>
      <c r="F3968" s="29">
        <v>45645</v>
      </c>
      <c r="G3968" s="29">
        <v>44966</v>
      </c>
      <c r="H3968">
        <v>144</v>
      </c>
      <c r="I3968">
        <v>38.9</v>
      </c>
    </row>
    <row r="3969" spans="1:9" x14ac:dyDescent="0.25">
      <c r="A3969">
        <v>108</v>
      </c>
      <c r="B3969" t="s">
        <v>3956</v>
      </c>
      <c r="C3969" t="s">
        <v>243</v>
      </c>
      <c r="D3969" t="s">
        <v>244</v>
      </c>
      <c r="E3969">
        <v>2121289</v>
      </c>
      <c r="F3969" s="29">
        <v>45645</v>
      </c>
      <c r="G3969" s="29">
        <v>44966</v>
      </c>
      <c r="H3969">
        <v>480</v>
      </c>
      <c r="I3969">
        <v>38.9</v>
      </c>
    </row>
    <row r="3970" spans="1:9" x14ac:dyDescent="0.25">
      <c r="A3970">
        <v>115</v>
      </c>
      <c r="B3970" t="s">
        <v>3970</v>
      </c>
      <c r="C3970" t="s">
        <v>243</v>
      </c>
      <c r="D3970" t="s">
        <v>244</v>
      </c>
      <c r="E3970">
        <v>2121289</v>
      </c>
      <c r="F3970" s="29">
        <v>45645</v>
      </c>
      <c r="G3970" s="29">
        <v>44966</v>
      </c>
      <c r="H3970">
        <v>480</v>
      </c>
      <c r="I3970">
        <v>38.9</v>
      </c>
    </row>
    <row r="3971" spans="1:9" x14ac:dyDescent="0.25">
      <c r="A3971">
        <v>120</v>
      </c>
      <c r="B3971" t="s">
        <v>3980</v>
      </c>
      <c r="C3971" t="s">
        <v>243</v>
      </c>
      <c r="D3971" t="s">
        <v>244</v>
      </c>
      <c r="E3971">
        <v>2121289</v>
      </c>
      <c r="F3971" s="29">
        <v>45645</v>
      </c>
      <c r="G3971" s="29">
        <v>44966</v>
      </c>
      <c r="H3971">
        <v>240</v>
      </c>
      <c r="I3971">
        <v>38.9</v>
      </c>
    </row>
    <row r="3972" spans="1:9" x14ac:dyDescent="0.25">
      <c r="A3972">
        <v>999</v>
      </c>
      <c r="B3972" t="s">
        <v>4011</v>
      </c>
      <c r="C3972" t="s">
        <v>243</v>
      </c>
      <c r="D3972" t="s">
        <v>244</v>
      </c>
      <c r="E3972">
        <v>2111226</v>
      </c>
      <c r="F3972" s="29">
        <v>45619</v>
      </c>
      <c r="G3972" s="29">
        <v>44945</v>
      </c>
      <c r="H3972">
        <v>11</v>
      </c>
      <c r="I3972">
        <v>38.9</v>
      </c>
    </row>
    <row r="3973" spans="1:9" x14ac:dyDescent="0.25">
      <c r="A3973">
        <v>117</v>
      </c>
      <c r="B3973" t="s">
        <v>3974</v>
      </c>
      <c r="C3973" t="s">
        <v>243</v>
      </c>
      <c r="D3973" t="s">
        <v>244</v>
      </c>
      <c r="E3973">
        <v>2121289</v>
      </c>
      <c r="F3973" s="29">
        <v>45645</v>
      </c>
      <c r="G3973" s="29">
        <v>44966</v>
      </c>
      <c r="H3973">
        <v>240</v>
      </c>
      <c r="I3973">
        <v>38.9</v>
      </c>
    </row>
    <row r="3974" spans="1:9" x14ac:dyDescent="0.25">
      <c r="A3974">
        <v>110</v>
      </c>
      <c r="B3974" t="s">
        <v>3960</v>
      </c>
      <c r="C3974" t="s">
        <v>243</v>
      </c>
      <c r="D3974" t="s">
        <v>244</v>
      </c>
      <c r="E3974">
        <v>2121289</v>
      </c>
      <c r="F3974" s="29">
        <v>45645</v>
      </c>
      <c r="G3974" s="29">
        <v>44966</v>
      </c>
      <c r="H3974">
        <v>240</v>
      </c>
      <c r="I3974">
        <v>38.9</v>
      </c>
    </row>
    <row r="3975" spans="1:9" x14ac:dyDescent="0.25">
      <c r="A3975">
        <v>999</v>
      </c>
      <c r="B3975" t="s">
        <v>4011</v>
      </c>
      <c r="C3975" t="s">
        <v>243</v>
      </c>
      <c r="D3975" t="s">
        <v>244</v>
      </c>
      <c r="E3975">
        <v>2121288</v>
      </c>
      <c r="F3975" s="29">
        <v>45641</v>
      </c>
      <c r="G3975" s="29">
        <v>44957</v>
      </c>
      <c r="H3975">
        <v>14</v>
      </c>
      <c r="I3975">
        <v>38.9</v>
      </c>
    </row>
    <row r="3976" spans="1:9" x14ac:dyDescent="0.25">
      <c r="A3976">
        <v>116</v>
      </c>
      <c r="B3976" t="s">
        <v>3972</v>
      </c>
      <c r="C3976" t="s">
        <v>243</v>
      </c>
      <c r="D3976" t="s">
        <v>244</v>
      </c>
      <c r="E3976">
        <v>2121289</v>
      </c>
      <c r="F3976" s="29">
        <v>45645</v>
      </c>
      <c r="G3976" s="29">
        <v>44966</v>
      </c>
      <c r="H3976">
        <v>720</v>
      </c>
      <c r="I3976">
        <v>38.9</v>
      </c>
    </row>
    <row r="3977" spans="1:9" x14ac:dyDescent="0.25">
      <c r="A3977">
        <v>124</v>
      </c>
      <c r="B3977" t="s">
        <v>3988</v>
      </c>
      <c r="C3977" t="s">
        <v>243</v>
      </c>
      <c r="D3977" t="s">
        <v>244</v>
      </c>
      <c r="E3977">
        <v>2121289</v>
      </c>
      <c r="F3977" s="29">
        <v>45645</v>
      </c>
      <c r="G3977" s="29">
        <v>44966</v>
      </c>
      <c r="H3977">
        <v>240</v>
      </c>
      <c r="I3977">
        <v>38.9</v>
      </c>
    </row>
    <row r="3978" spans="1:9" x14ac:dyDescent="0.25">
      <c r="A3978">
        <v>111</v>
      </c>
      <c r="B3978" t="s">
        <v>3962</v>
      </c>
      <c r="C3978" t="s">
        <v>243</v>
      </c>
      <c r="D3978" t="s">
        <v>244</v>
      </c>
      <c r="E3978">
        <v>2121289</v>
      </c>
      <c r="F3978" s="29">
        <v>45645</v>
      </c>
      <c r="G3978" s="29">
        <v>44966</v>
      </c>
      <c r="H3978">
        <v>240</v>
      </c>
      <c r="I3978">
        <v>38.9</v>
      </c>
    </row>
    <row r="3979" spans="1:9" x14ac:dyDescent="0.25">
      <c r="A3979">
        <v>999</v>
      </c>
      <c r="B3979" t="s">
        <v>4011</v>
      </c>
      <c r="C3979" t="s">
        <v>245</v>
      </c>
      <c r="D3979" t="s">
        <v>246</v>
      </c>
      <c r="E3979">
        <v>2070935</v>
      </c>
      <c r="F3979" s="29">
        <v>45484</v>
      </c>
      <c r="G3979" s="29">
        <v>44840</v>
      </c>
      <c r="H3979">
        <v>1</v>
      </c>
      <c r="I3979">
        <v>25</v>
      </c>
    </row>
    <row r="3980" spans="1:9" x14ac:dyDescent="0.25">
      <c r="A3980">
        <v>999</v>
      </c>
      <c r="B3980" t="s">
        <v>4011</v>
      </c>
      <c r="C3980" t="s">
        <v>245</v>
      </c>
      <c r="D3980" t="s">
        <v>246</v>
      </c>
      <c r="E3980">
        <v>2070935</v>
      </c>
      <c r="F3980" s="29">
        <v>45484</v>
      </c>
      <c r="G3980" s="29">
        <v>44840</v>
      </c>
      <c r="H3980">
        <v>23</v>
      </c>
      <c r="I3980">
        <v>25</v>
      </c>
    </row>
    <row r="3981" spans="1:9" x14ac:dyDescent="0.25">
      <c r="A3981">
        <v>999</v>
      </c>
      <c r="B3981" t="s">
        <v>4011</v>
      </c>
      <c r="C3981" t="s">
        <v>245</v>
      </c>
      <c r="D3981" t="s">
        <v>246</v>
      </c>
      <c r="E3981">
        <v>2070935</v>
      </c>
      <c r="F3981" s="29">
        <v>45484</v>
      </c>
      <c r="G3981" s="29">
        <v>44840</v>
      </c>
      <c r="H3981">
        <v>5</v>
      </c>
      <c r="I3981">
        <v>25</v>
      </c>
    </row>
    <row r="3982" spans="1:9" x14ac:dyDescent="0.25">
      <c r="A3982">
        <v>999</v>
      </c>
      <c r="B3982" t="s">
        <v>4011</v>
      </c>
      <c r="C3982" t="s">
        <v>245</v>
      </c>
      <c r="D3982" t="s">
        <v>246</v>
      </c>
      <c r="E3982">
        <v>2070935</v>
      </c>
      <c r="F3982" s="29">
        <v>45484</v>
      </c>
      <c r="G3982" s="29">
        <v>44840</v>
      </c>
      <c r="H3982">
        <v>6</v>
      </c>
      <c r="I3982">
        <v>25</v>
      </c>
    </row>
    <row r="3983" spans="1:9" x14ac:dyDescent="0.25">
      <c r="A3983">
        <v>103</v>
      </c>
      <c r="B3983" t="s">
        <v>3947</v>
      </c>
      <c r="C3983" t="s">
        <v>245</v>
      </c>
      <c r="D3983" t="s">
        <v>246</v>
      </c>
      <c r="E3983">
        <v>2121133</v>
      </c>
      <c r="F3983" s="29">
        <v>45641</v>
      </c>
      <c r="G3983" s="29">
        <v>44945</v>
      </c>
      <c r="H3983">
        <v>28</v>
      </c>
      <c r="I3983">
        <v>25</v>
      </c>
    </row>
    <row r="3984" spans="1:9" x14ac:dyDescent="0.25">
      <c r="A3984">
        <v>122</v>
      </c>
      <c r="B3984" t="s">
        <v>3984</v>
      </c>
      <c r="C3984" t="s">
        <v>245</v>
      </c>
      <c r="D3984" t="s">
        <v>246</v>
      </c>
      <c r="E3984">
        <v>2121133</v>
      </c>
      <c r="F3984" s="29">
        <v>45641</v>
      </c>
      <c r="G3984" s="29">
        <v>44945</v>
      </c>
      <c r="H3984">
        <v>3</v>
      </c>
      <c r="I3984">
        <v>25</v>
      </c>
    </row>
    <row r="3985" spans="1:9" x14ac:dyDescent="0.25">
      <c r="A3985">
        <v>999</v>
      </c>
      <c r="B3985" t="s">
        <v>4011</v>
      </c>
      <c r="C3985" t="s">
        <v>245</v>
      </c>
      <c r="D3985" t="s">
        <v>246</v>
      </c>
      <c r="E3985">
        <v>2121133</v>
      </c>
      <c r="F3985" s="29">
        <v>45641</v>
      </c>
      <c r="G3985" s="29">
        <v>44945</v>
      </c>
      <c r="H3985">
        <v>1</v>
      </c>
      <c r="I3985">
        <v>25</v>
      </c>
    </row>
    <row r="3986" spans="1:9" x14ac:dyDescent="0.25">
      <c r="A3986">
        <v>999</v>
      </c>
      <c r="B3986" t="s">
        <v>4011</v>
      </c>
      <c r="C3986" t="s">
        <v>245</v>
      </c>
      <c r="D3986" t="s">
        <v>246</v>
      </c>
      <c r="E3986">
        <v>2121133</v>
      </c>
      <c r="F3986" s="29">
        <v>45641</v>
      </c>
      <c r="G3986" s="29">
        <v>44945</v>
      </c>
      <c r="H3986">
        <v>28</v>
      </c>
      <c r="I3986">
        <v>25</v>
      </c>
    </row>
    <row r="3987" spans="1:9" x14ac:dyDescent="0.25">
      <c r="A3987">
        <v>999</v>
      </c>
      <c r="B3987" t="s">
        <v>4011</v>
      </c>
      <c r="C3987" t="s">
        <v>245</v>
      </c>
      <c r="D3987" t="s">
        <v>246</v>
      </c>
      <c r="E3987">
        <v>2121133</v>
      </c>
      <c r="F3987" s="29">
        <v>45641</v>
      </c>
      <c r="G3987" s="29">
        <v>44945</v>
      </c>
      <c r="H3987">
        <v>138</v>
      </c>
      <c r="I3987">
        <v>25</v>
      </c>
    </row>
    <row r="3988" spans="1:9" x14ac:dyDescent="0.25">
      <c r="A3988">
        <v>999</v>
      </c>
      <c r="B3988" t="s">
        <v>4011</v>
      </c>
      <c r="C3988" t="s">
        <v>245</v>
      </c>
      <c r="D3988" t="s">
        <v>246</v>
      </c>
      <c r="E3988">
        <v>2121133</v>
      </c>
      <c r="F3988" s="29">
        <v>45641</v>
      </c>
      <c r="G3988" s="29">
        <v>44945</v>
      </c>
      <c r="H3988">
        <v>75</v>
      </c>
      <c r="I3988">
        <v>25</v>
      </c>
    </row>
    <row r="3989" spans="1:9" x14ac:dyDescent="0.25">
      <c r="A3989">
        <v>999</v>
      </c>
      <c r="B3989" t="s">
        <v>4011</v>
      </c>
      <c r="C3989" t="s">
        <v>245</v>
      </c>
      <c r="D3989" t="s">
        <v>246</v>
      </c>
      <c r="E3989">
        <v>2121133</v>
      </c>
      <c r="F3989" s="29">
        <v>45641</v>
      </c>
      <c r="G3989" s="29">
        <v>44945</v>
      </c>
      <c r="H3989">
        <v>57</v>
      </c>
      <c r="I3989">
        <v>25</v>
      </c>
    </row>
    <row r="3990" spans="1:9" x14ac:dyDescent="0.25">
      <c r="A3990">
        <v>999</v>
      </c>
      <c r="B3990" t="s">
        <v>4011</v>
      </c>
      <c r="C3990" t="s">
        <v>245</v>
      </c>
      <c r="D3990" t="s">
        <v>246</v>
      </c>
      <c r="E3990">
        <v>2121133</v>
      </c>
      <c r="F3990" s="29">
        <v>45641</v>
      </c>
      <c r="G3990" s="29">
        <v>44945</v>
      </c>
      <c r="H3990">
        <v>100</v>
      </c>
      <c r="I3990">
        <v>25</v>
      </c>
    </row>
    <row r="3991" spans="1:9" x14ac:dyDescent="0.25">
      <c r="A3991">
        <v>999</v>
      </c>
      <c r="B3991" t="s">
        <v>4011</v>
      </c>
      <c r="C3991" t="s">
        <v>245</v>
      </c>
      <c r="D3991" t="s">
        <v>246</v>
      </c>
      <c r="E3991">
        <v>2121133</v>
      </c>
      <c r="F3991" s="29">
        <v>45641</v>
      </c>
      <c r="G3991" s="29">
        <v>44945</v>
      </c>
      <c r="H3991">
        <v>48</v>
      </c>
      <c r="I3991">
        <v>25</v>
      </c>
    </row>
    <row r="3992" spans="1:9" x14ac:dyDescent="0.25">
      <c r="A3992">
        <v>117</v>
      </c>
      <c r="B3992" t="s">
        <v>3974</v>
      </c>
      <c r="C3992" t="s">
        <v>245</v>
      </c>
      <c r="D3992" t="s">
        <v>246</v>
      </c>
      <c r="E3992">
        <v>2121133</v>
      </c>
      <c r="F3992" s="29">
        <v>45641</v>
      </c>
      <c r="G3992" s="29">
        <v>44945</v>
      </c>
      <c r="H3992">
        <v>68</v>
      </c>
      <c r="I3992">
        <v>25</v>
      </c>
    </row>
    <row r="3993" spans="1:9" x14ac:dyDescent="0.25">
      <c r="A3993">
        <v>999</v>
      </c>
      <c r="B3993" t="s">
        <v>4011</v>
      </c>
      <c r="C3993" t="s">
        <v>245</v>
      </c>
      <c r="D3993" t="s">
        <v>246</v>
      </c>
      <c r="E3993">
        <v>2121133</v>
      </c>
      <c r="F3993" s="29">
        <v>45641</v>
      </c>
      <c r="G3993" s="29">
        <v>44945</v>
      </c>
      <c r="H3993">
        <v>113</v>
      </c>
      <c r="I3993">
        <v>25</v>
      </c>
    </row>
    <row r="3994" spans="1:9" x14ac:dyDescent="0.25">
      <c r="A3994">
        <v>999</v>
      </c>
      <c r="B3994" t="s">
        <v>4011</v>
      </c>
      <c r="C3994" t="s">
        <v>245</v>
      </c>
      <c r="D3994" t="s">
        <v>246</v>
      </c>
      <c r="E3994">
        <v>2121133</v>
      </c>
      <c r="F3994" s="29">
        <v>45641</v>
      </c>
      <c r="G3994" s="29">
        <v>44945</v>
      </c>
      <c r="H3994">
        <v>116</v>
      </c>
      <c r="I3994">
        <v>25</v>
      </c>
    </row>
    <row r="3995" spans="1:9" x14ac:dyDescent="0.25">
      <c r="A3995">
        <v>999</v>
      </c>
      <c r="B3995" t="s">
        <v>4011</v>
      </c>
      <c r="C3995" t="s">
        <v>245</v>
      </c>
      <c r="D3995" t="s">
        <v>246</v>
      </c>
      <c r="E3995">
        <v>2121133</v>
      </c>
      <c r="F3995" s="29">
        <v>45641</v>
      </c>
      <c r="G3995" s="29">
        <v>44945</v>
      </c>
      <c r="H3995">
        <v>12</v>
      </c>
      <c r="I3995">
        <v>25</v>
      </c>
    </row>
    <row r="3996" spans="1:9" x14ac:dyDescent="0.25">
      <c r="A3996">
        <v>999</v>
      </c>
      <c r="B3996" t="s">
        <v>4011</v>
      </c>
      <c r="C3996" t="s">
        <v>245</v>
      </c>
      <c r="D3996" t="s">
        <v>246</v>
      </c>
      <c r="E3996">
        <v>2121133</v>
      </c>
      <c r="F3996" s="29">
        <v>45641</v>
      </c>
      <c r="G3996" s="29">
        <v>44945</v>
      </c>
      <c r="H3996">
        <v>10</v>
      </c>
      <c r="I3996">
        <v>25</v>
      </c>
    </row>
    <row r="3997" spans="1:9" x14ac:dyDescent="0.25">
      <c r="A3997">
        <v>101</v>
      </c>
      <c r="B3997" t="s">
        <v>22</v>
      </c>
      <c r="C3997" t="s">
        <v>245</v>
      </c>
      <c r="D3997" t="s">
        <v>246</v>
      </c>
      <c r="E3997">
        <v>3010064</v>
      </c>
      <c r="F3997" s="29">
        <v>45668</v>
      </c>
      <c r="G3997" s="29">
        <v>44966</v>
      </c>
      <c r="H3997">
        <v>155</v>
      </c>
      <c r="I3997">
        <v>25</v>
      </c>
    </row>
    <row r="3998" spans="1:9" x14ac:dyDescent="0.25">
      <c r="A3998">
        <v>112</v>
      </c>
      <c r="B3998" t="s">
        <v>3964</v>
      </c>
      <c r="C3998" t="s">
        <v>245</v>
      </c>
      <c r="D3998" t="s">
        <v>246</v>
      </c>
      <c r="E3998">
        <v>2121416</v>
      </c>
      <c r="F3998" s="29">
        <v>45654</v>
      </c>
      <c r="G3998" s="29">
        <v>44966</v>
      </c>
      <c r="H3998">
        <v>22</v>
      </c>
      <c r="I3998">
        <v>25</v>
      </c>
    </row>
    <row r="3999" spans="1:9" x14ac:dyDescent="0.25">
      <c r="A3999">
        <v>103</v>
      </c>
      <c r="B3999" t="s">
        <v>3947</v>
      </c>
      <c r="C3999" t="s">
        <v>245</v>
      </c>
      <c r="D3999" t="s">
        <v>246</v>
      </c>
      <c r="E3999">
        <v>2121416</v>
      </c>
      <c r="F3999" s="29">
        <v>45654</v>
      </c>
      <c r="G3999" s="29">
        <v>44966</v>
      </c>
      <c r="H3999">
        <v>65</v>
      </c>
      <c r="I3999">
        <v>25</v>
      </c>
    </row>
    <row r="4000" spans="1:9" x14ac:dyDescent="0.25">
      <c r="A4000">
        <v>102</v>
      </c>
      <c r="B4000" t="s">
        <v>3946</v>
      </c>
      <c r="C4000" t="s">
        <v>245</v>
      </c>
      <c r="D4000" t="s">
        <v>246</v>
      </c>
      <c r="E4000">
        <v>2121416</v>
      </c>
      <c r="F4000" s="29">
        <v>45654</v>
      </c>
      <c r="G4000" s="29">
        <v>44966</v>
      </c>
      <c r="H4000">
        <v>9</v>
      </c>
      <c r="I4000">
        <v>25</v>
      </c>
    </row>
    <row r="4001" spans="1:9" x14ac:dyDescent="0.25">
      <c r="A4001">
        <v>118</v>
      </c>
      <c r="B4001" t="s">
        <v>3976</v>
      </c>
      <c r="C4001" t="s">
        <v>245</v>
      </c>
      <c r="D4001" t="s">
        <v>246</v>
      </c>
      <c r="E4001">
        <v>2121416</v>
      </c>
      <c r="F4001" s="29">
        <v>45654</v>
      </c>
      <c r="G4001" s="29">
        <v>44966</v>
      </c>
      <c r="H4001">
        <v>50</v>
      </c>
      <c r="I4001">
        <v>25</v>
      </c>
    </row>
    <row r="4002" spans="1:9" x14ac:dyDescent="0.25">
      <c r="A4002">
        <v>122</v>
      </c>
      <c r="B4002" t="s">
        <v>3984</v>
      </c>
      <c r="C4002" t="s">
        <v>245</v>
      </c>
      <c r="D4002" t="s">
        <v>246</v>
      </c>
      <c r="E4002">
        <v>2121416</v>
      </c>
      <c r="F4002" s="29">
        <v>45654</v>
      </c>
      <c r="G4002" s="29">
        <v>44966</v>
      </c>
      <c r="H4002">
        <v>65</v>
      </c>
      <c r="I4002">
        <v>25</v>
      </c>
    </row>
    <row r="4003" spans="1:9" x14ac:dyDescent="0.25">
      <c r="A4003">
        <v>123</v>
      </c>
      <c r="B4003" t="s">
        <v>3986</v>
      </c>
      <c r="C4003" t="s">
        <v>245</v>
      </c>
      <c r="D4003" t="s">
        <v>246</v>
      </c>
      <c r="E4003">
        <v>2121416</v>
      </c>
      <c r="F4003" s="29">
        <v>45654</v>
      </c>
      <c r="G4003" s="29">
        <v>44966</v>
      </c>
      <c r="H4003">
        <v>12</v>
      </c>
      <c r="I4003">
        <v>25</v>
      </c>
    </row>
    <row r="4004" spans="1:9" x14ac:dyDescent="0.25">
      <c r="A4004">
        <v>107</v>
      </c>
      <c r="B4004" t="s">
        <v>3954</v>
      </c>
      <c r="C4004" t="s">
        <v>245</v>
      </c>
      <c r="D4004" t="s">
        <v>246</v>
      </c>
      <c r="E4004">
        <v>2121416</v>
      </c>
      <c r="F4004" s="29">
        <v>45654</v>
      </c>
      <c r="G4004" s="29">
        <v>44966</v>
      </c>
      <c r="H4004">
        <v>46</v>
      </c>
      <c r="I4004">
        <v>25</v>
      </c>
    </row>
    <row r="4005" spans="1:9" x14ac:dyDescent="0.25">
      <c r="A4005">
        <v>105</v>
      </c>
      <c r="B4005" t="s">
        <v>3950</v>
      </c>
      <c r="C4005" t="s">
        <v>245</v>
      </c>
      <c r="D4005" t="s">
        <v>246</v>
      </c>
      <c r="E4005">
        <v>2121416</v>
      </c>
      <c r="F4005" s="29">
        <v>45654</v>
      </c>
      <c r="G4005" s="29">
        <v>44966</v>
      </c>
      <c r="H4005">
        <v>6</v>
      </c>
      <c r="I4005">
        <v>25</v>
      </c>
    </row>
    <row r="4006" spans="1:9" x14ac:dyDescent="0.25">
      <c r="A4006">
        <v>119</v>
      </c>
      <c r="B4006" t="s">
        <v>3978</v>
      </c>
      <c r="C4006" t="s">
        <v>245</v>
      </c>
      <c r="D4006" t="s">
        <v>246</v>
      </c>
      <c r="E4006">
        <v>2121416</v>
      </c>
      <c r="F4006" s="29">
        <v>45654</v>
      </c>
      <c r="G4006" s="29">
        <v>44966</v>
      </c>
      <c r="H4006">
        <v>60</v>
      </c>
      <c r="I4006">
        <v>25</v>
      </c>
    </row>
    <row r="4007" spans="1:9" x14ac:dyDescent="0.25">
      <c r="A4007">
        <v>999</v>
      </c>
      <c r="B4007" t="s">
        <v>4011</v>
      </c>
      <c r="C4007" t="s">
        <v>245</v>
      </c>
      <c r="D4007" t="s">
        <v>246</v>
      </c>
      <c r="E4007">
        <v>2121416</v>
      </c>
      <c r="F4007" s="29">
        <v>45654</v>
      </c>
      <c r="G4007" s="29">
        <v>44966</v>
      </c>
      <c r="H4007">
        <v>1</v>
      </c>
      <c r="I4007">
        <v>25</v>
      </c>
    </row>
    <row r="4008" spans="1:9" x14ac:dyDescent="0.25">
      <c r="A4008">
        <v>999</v>
      </c>
      <c r="B4008" t="s">
        <v>4011</v>
      </c>
      <c r="C4008" t="s">
        <v>245</v>
      </c>
      <c r="D4008" t="s">
        <v>246</v>
      </c>
      <c r="E4008">
        <v>2121416</v>
      </c>
      <c r="F4008" s="29">
        <v>45654</v>
      </c>
      <c r="G4008" s="29">
        <v>44966</v>
      </c>
      <c r="H4008">
        <v>30</v>
      </c>
      <c r="I4008">
        <v>25</v>
      </c>
    </row>
    <row r="4009" spans="1:9" x14ac:dyDescent="0.25">
      <c r="A4009">
        <v>121</v>
      </c>
      <c r="B4009" t="s">
        <v>3982</v>
      </c>
      <c r="C4009" t="s">
        <v>245</v>
      </c>
      <c r="D4009" t="s">
        <v>246</v>
      </c>
      <c r="E4009">
        <v>2121416</v>
      </c>
      <c r="F4009" s="29">
        <v>45654</v>
      </c>
      <c r="G4009" s="29">
        <v>44966</v>
      </c>
      <c r="H4009">
        <v>40</v>
      </c>
      <c r="I4009">
        <v>25</v>
      </c>
    </row>
    <row r="4010" spans="1:9" x14ac:dyDescent="0.25">
      <c r="A4010">
        <v>108</v>
      </c>
      <c r="B4010" t="s">
        <v>3956</v>
      </c>
      <c r="C4010" t="s">
        <v>245</v>
      </c>
      <c r="D4010" t="s">
        <v>246</v>
      </c>
      <c r="E4010">
        <v>2121416</v>
      </c>
      <c r="F4010" s="29">
        <v>45654</v>
      </c>
      <c r="G4010" s="29">
        <v>44966</v>
      </c>
      <c r="H4010">
        <v>32</v>
      </c>
      <c r="I4010">
        <v>25</v>
      </c>
    </row>
    <row r="4011" spans="1:9" x14ac:dyDescent="0.25">
      <c r="A4011">
        <v>999</v>
      </c>
      <c r="B4011" t="s">
        <v>4011</v>
      </c>
      <c r="C4011" t="s">
        <v>245</v>
      </c>
      <c r="D4011" t="s">
        <v>246</v>
      </c>
      <c r="E4011">
        <v>2121416</v>
      </c>
      <c r="F4011" s="29">
        <v>45654</v>
      </c>
      <c r="G4011" s="29">
        <v>44966</v>
      </c>
      <c r="H4011">
        <v>32</v>
      </c>
      <c r="I4011">
        <v>25</v>
      </c>
    </row>
    <row r="4012" spans="1:9" x14ac:dyDescent="0.25">
      <c r="A4012">
        <v>115</v>
      </c>
      <c r="B4012" t="s">
        <v>3970</v>
      </c>
      <c r="C4012" t="s">
        <v>245</v>
      </c>
      <c r="D4012" t="s">
        <v>246</v>
      </c>
      <c r="E4012">
        <v>2121416</v>
      </c>
      <c r="F4012" s="29">
        <v>45654</v>
      </c>
      <c r="G4012" s="29">
        <v>44966</v>
      </c>
      <c r="H4012">
        <v>9</v>
      </c>
      <c r="I4012">
        <v>25</v>
      </c>
    </row>
    <row r="4013" spans="1:9" x14ac:dyDescent="0.25">
      <c r="A4013">
        <v>120</v>
      </c>
      <c r="B4013" t="s">
        <v>3980</v>
      </c>
      <c r="C4013" t="s">
        <v>245</v>
      </c>
      <c r="D4013" t="s">
        <v>246</v>
      </c>
      <c r="E4013">
        <v>3010064</v>
      </c>
      <c r="F4013" s="29">
        <v>45668</v>
      </c>
      <c r="G4013" s="29">
        <v>44966</v>
      </c>
      <c r="H4013">
        <v>54</v>
      </c>
      <c r="I4013">
        <v>25</v>
      </c>
    </row>
    <row r="4014" spans="1:9" x14ac:dyDescent="0.25">
      <c r="A4014">
        <v>999</v>
      </c>
      <c r="B4014" t="s">
        <v>4011</v>
      </c>
      <c r="C4014" t="s">
        <v>245</v>
      </c>
      <c r="D4014" t="s">
        <v>246</v>
      </c>
      <c r="E4014">
        <v>2121416</v>
      </c>
      <c r="F4014" s="29">
        <v>45654</v>
      </c>
      <c r="G4014" s="29">
        <v>44966</v>
      </c>
      <c r="H4014">
        <v>51</v>
      </c>
      <c r="I4014">
        <v>25</v>
      </c>
    </row>
    <row r="4015" spans="1:9" x14ac:dyDescent="0.25">
      <c r="A4015">
        <v>117</v>
      </c>
      <c r="B4015" t="s">
        <v>3974</v>
      </c>
      <c r="C4015" t="s">
        <v>245</v>
      </c>
      <c r="D4015" t="s">
        <v>246</v>
      </c>
      <c r="E4015">
        <v>3010064</v>
      </c>
      <c r="F4015" s="29">
        <v>45668</v>
      </c>
      <c r="G4015" s="29">
        <v>44966</v>
      </c>
      <c r="H4015">
        <v>60</v>
      </c>
      <c r="I4015">
        <v>25</v>
      </c>
    </row>
    <row r="4016" spans="1:9" x14ac:dyDescent="0.25">
      <c r="A4016">
        <v>999</v>
      </c>
      <c r="B4016" t="s">
        <v>4011</v>
      </c>
      <c r="C4016" t="s">
        <v>245</v>
      </c>
      <c r="D4016" t="s">
        <v>246</v>
      </c>
      <c r="E4016">
        <v>2121416</v>
      </c>
      <c r="F4016" s="29">
        <v>45654</v>
      </c>
      <c r="G4016" s="29">
        <v>44966</v>
      </c>
      <c r="H4016">
        <v>5</v>
      </c>
      <c r="I4016">
        <v>25</v>
      </c>
    </row>
    <row r="4017" spans="1:9" x14ac:dyDescent="0.25">
      <c r="A4017">
        <v>110</v>
      </c>
      <c r="B4017" t="s">
        <v>3960</v>
      </c>
      <c r="C4017" t="s">
        <v>245</v>
      </c>
      <c r="D4017" t="s">
        <v>246</v>
      </c>
      <c r="E4017">
        <v>3010064</v>
      </c>
      <c r="F4017" s="29">
        <v>45668</v>
      </c>
      <c r="G4017" s="29">
        <v>44966</v>
      </c>
      <c r="H4017">
        <v>70</v>
      </c>
      <c r="I4017">
        <v>25</v>
      </c>
    </row>
    <row r="4018" spans="1:9" x14ac:dyDescent="0.25">
      <c r="A4018">
        <v>114</v>
      </c>
      <c r="B4018" t="s">
        <v>3968</v>
      </c>
      <c r="C4018" t="s">
        <v>245</v>
      </c>
      <c r="D4018" t="s">
        <v>246</v>
      </c>
      <c r="E4018">
        <v>3010064</v>
      </c>
      <c r="F4018" s="29">
        <v>45668</v>
      </c>
      <c r="G4018" s="29">
        <v>44966</v>
      </c>
      <c r="H4018">
        <v>41</v>
      </c>
      <c r="I4018">
        <v>25</v>
      </c>
    </row>
    <row r="4019" spans="1:9" x14ac:dyDescent="0.25">
      <c r="A4019">
        <v>999</v>
      </c>
      <c r="B4019" t="s">
        <v>4011</v>
      </c>
      <c r="C4019" t="s">
        <v>245</v>
      </c>
      <c r="D4019" t="s">
        <v>246</v>
      </c>
      <c r="E4019">
        <v>2121416</v>
      </c>
      <c r="F4019" s="29">
        <v>45654</v>
      </c>
      <c r="G4019" s="29">
        <v>44966</v>
      </c>
      <c r="H4019">
        <v>38</v>
      </c>
      <c r="I4019">
        <v>25</v>
      </c>
    </row>
    <row r="4020" spans="1:9" x14ac:dyDescent="0.25">
      <c r="A4020">
        <v>116</v>
      </c>
      <c r="B4020" t="s">
        <v>3972</v>
      </c>
      <c r="C4020" t="s">
        <v>245</v>
      </c>
      <c r="D4020" t="s">
        <v>246</v>
      </c>
      <c r="E4020">
        <v>3010064</v>
      </c>
      <c r="F4020" s="29">
        <v>45668</v>
      </c>
      <c r="G4020" s="29">
        <v>44966</v>
      </c>
      <c r="H4020">
        <v>65</v>
      </c>
      <c r="I4020">
        <v>25</v>
      </c>
    </row>
    <row r="4021" spans="1:9" x14ac:dyDescent="0.25">
      <c r="A4021">
        <v>999</v>
      </c>
      <c r="B4021" t="s">
        <v>4011</v>
      </c>
      <c r="C4021" t="s">
        <v>245</v>
      </c>
      <c r="D4021" t="s">
        <v>246</v>
      </c>
      <c r="E4021">
        <v>2121416</v>
      </c>
      <c r="F4021" s="29">
        <v>45654</v>
      </c>
      <c r="G4021" s="29">
        <v>44966</v>
      </c>
      <c r="H4021">
        <v>5</v>
      </c>
      <c r="I4021">
        <v>25</v>
      </c>
    </row>
    <row r="4022" spans="1:9" x14ac:dyDescent="0.25">
      <c r="A4022">
        <v>999</v>
      </c>
      <c r="B4022" t="s">
        <v>4011</v>
      </c>
      <c r="C4022" t="s">
        <v>245</v>
      </c>
      <c r="D4022" t="s">
        <v>246</v>
      </c>
      <c r="E4022">
        <v>2121416</v>
      </c>
      <c r="F4022" s="29">
        <v>45654</v>
      </c>
      <c r="G4022" s="29">
        <v>44966</v>
      </c>
      <c r="H4022">
        <v>5</v>
      </c>
      <c r="I4022">
        <v>25</v>
      </c>
    </row>
    <row r="4023" spans="1:9" x14ac:dyDescent="0.25">
      <c r="A4023">
        <v>111</v>
      </c>
      <c r="B4023" t="s">
        <v>3962</v>
      </c>
      <c r="C4023" t="s">
        <v>245</v>
      </c>
      <c r="D4023" t="s">
        <v>246</v>
      </c>
      <c r="E4023">
        <v>3010064</v>
      </c>
      <c r="F4023" s="29">
        <v>45668</v>
      </c>
      <c r="G4023" s="29">
        <v>44966</v>
      </c>
      <c r="H4023">
        <v>70</v>
      </c>
      <c r="I4023">
        <v>25</v>
      </c>
    </row>
    <row r="4024" spans="1:9" x14ac:dyDescent="0.25">
      <c r="A4024">
        <v>117</v>
      </c>
      <c r="B4024" t="s">
        <v>3974</v>
      </c>
      <c r="C4024" t="s">
        <v>247</v>
      </c>
      <c r="D4024" t="s">
        <v>248</v>
      </c>
      <c r="E4024">
        <v>2020056</v>
      </c>
      <c r="F4024" s="29">
        <v>45344</v>
      </c>
      <c r="G4024" s="29">
        <v>44833</v>
      </c>
      <c r="H4024">
        <v>5</v>
      </c>
      <c r="I4024">
        <v>24.9</v>
      </c>
    </row>
    <row r="4025" spans="1:9" x14ac:dyDescent="0.25">
      <c r="A4025">
        <v>122</v>
      </c>
      <c r="B4025" t="s">
        <v>3984</v>
      </c>
      <c r="C4025" t="s">
        <v>247</v>
      </c>
      <c r="D4025" t="s">
        <v>248</v>
      </c>
      <c r="E4025">
        <v>1111841</v>
      </c>
      <c r="F4025" s="29">
        <v>45241</v>
      </c>
      <c r="G4025" s="29">
        <v>44736</v>
      </c>
      <c r="H4025">
        <v>13</v>
      </c>
      <c r="I4025">
        <v>24.9</v>
      </c>
    </row>
    <row r="4026" spans="1:9" x14ac:dyDescent="0.25">
      <c r="A4026">
        <v>102</v>
      </c>
      <c r="B4026" t="s">
        <v>3946</v>
      </c>
      <c r="C4026" t="s">
        <v>247</v>
      </c>
      <c r="D4026" t="s">
        <v>248</v>
      </c>
      <c r="E4026">
        <v>2020056</v>
      </c>
      <c r="F4026" s="29">
        <v>45344</v>
      </c>
      <c r="G4026" s="29">
        <v>44833</v>
      </c>
      <c r="H4026">
        <v>6</v>
      </c>
      <c r="I4026">
        <v>24.9</v>
      </c>
    </row>
    <row r="4027" spans="1:9" x14ac:dyDescent="0.25">
      <c r="A4027">
        <v>123</v>
      </c>
      <c r="B4027" t="s">
        <v>3986</v>
      </c>
      <c r="C4027" t="s">
        <v>247</v>
      </c>
      <c r="D4027" t="s">
        <v>248</v>
      </c>
      <c r="E4027">
        <v>1111841</v>
      </c>
      <c r="F4027" s="29">
        <v>45241</v>
      </c>
      <c r="G4027" s="29">
        <v>44736</v>
      </c>
      <c r="H4027">
        <v>7</v>
      </c>
      <c r="I4027">
        <v>24.9</v>
      </c>
    </row>
    <row r="4028" spans="1:9" x14ac:dyDescent="0.25">
      <c r="A4028">
        <v>103</v>
      </c>
      <c r="B4028" t="s">
        <v>3947</v>
      </c>
      <c r="C4028" t="s">
        <v>247</v>
      </c>
      <c r="D4028" t="s">
        <v>248</v>
      </c>
      <c r="E4028">
        <v>1111841</v>
      </c>
      <c r="F4028" s="29">
        <v>45241</v>
      </c>
      <c r="G4028" s="29">
        <v>44736</v>
      </c>
      <c r="H4028">
        <v>13</v>
      </c>
      <c r="I4028">
        <v>24.9</v>
      </c>
    </row>
    <row r="4029" spans="1:9" x14ac:dyDescent="0.25">
      <c r="A4029">
        <v>113</v>
      </c>
      <c r="B4029" t="s">
        <v>3966</v>
      </c>
      <c r="C4029" t="s">
        <v>247</v>
      </c>
      <c r="D4029" t="s">
        <v>248</v>
      </c>
      <c r="E4029">
        <v>1111841</v>
      </c>
      <c r="F4029" s="29">
        <v>45241</v>
      </c>
      <c r="G4029" s="29">
        <v>44736</v>
      </c>
      <c r="H4029">
        <v>5</v>
      </c>
      <c r="I4029">
        <v>24.9</v>
      </c>
    </row>
    <row r="4030" spans="1:9" x14ac:dyDescent="0.25">
      <c r="A4030">
        <v>118</v>
      </c>
      <c r="B4030" t="s">
        <v>3976</v>
      </c>
      <c r="C4030" t="s">
        <v>247</v>
      </c>
      <c r="D4030" t="s">
        <v>248</v>
      </c>
      <c r="E4030">
        <v>2020056</v>
      </c>
      <c r="F4030" s="29">
        <v>45344</v>
      </c>
      <c r="G4030" s="29">
        <v>44833</v>
      </c>
      <c r="H4030">
        <v>6</v>
      </c>
      <c r="I4030">
        <v>24.9</v>
      </c>
    </row>
    <row r="4031" spans="1:9" x14ac:dyDescent="0.25">
      <c r="A4031">
        <v>106</v>
      </c>
      <c r="B4031" t="s">
        <v>3952</v>
      </c>
      <c r="C4031" t="s">
        <v>247</v>
      </c>
      <c r="D4031" t="s">
        <v>248</v>
      </c>
      <c r="E4031">
        <v>2020056</v>
      </c>
      <c r="F4031" s="29">
        <v>45344</v>
      </c>
      <c r="G4031" s="29">
        <v>44833</v>
      </c>
      <c r="H4031">
        <v>13</v>
      </c>
      <c r="I4031">
        <v>24.9</v>
      </c>
    </row>
    <row r="4032" spans="1:9" x14ac:dyDescent="0.25">
      <c r="A4032">
        <v>107</v>
      </c>
      <c r="B4032" t="s">
        <v>3954</v>
      </c>
      <c r="C4032" t="s">
        <v>247</v>
      </c>
      <c r="D4032" t="s">
        <v>248</v>
      </c>
      <c r="E4032">
        <v>2020056</v>
      </c>
      <c r="F4032" s="29">
        <v>45344</v>
      </c>
      <c r="G4032" s="29">
        <v>44833</v>
      </c>
      <c r="H4032">
        <v>12</v>
      </c>
      <c r="I4032">
        <v>24.9</v>
      </c>
    </row>
    <row r="4033" spans="1:9" x14ac:dyDescent="0.25">
      <c r="A4033">
        <v>104</v>
      </c>
      <c r="B4033" t="s">
        <v>3948</v>
      </c>
      <c r="C4033" t="s">
        <v>247</v>
      </c>
      <c r="D4033" t="s">
        <v>248</v>
      </c>
      <c r="E4033">
        <v>2020056</v>
      </c>
      <c r="F4033" s="29">
        <v>45344</v>
      </c>
      <c r="G4033" s="29">
        <v>44833</v>
      </c>
      <c r="H4033">
        <v>19</v>
      </c>
      <c r="I4033">
        <v>24.9</v>
      </c>
    </row>
    <row r="4034" spans="1:9" x14ac:dyDescent="0.25">
      <c r="A4034">
        <v>115</v>
      </c>
      <c r="B4034" t="s">
        <v>3970</v>
      </c>
      <c r="C4034" t="s">
        <v>247</v>
      </c>
      <c r="D4034" t="s">
        <v>248</v>
      </c>
      <c r="E4034">
        <v>1111841</v>
      </c>
      <c r="F4034" s="29">
        <v>45241</v>
      </c>
      <c r="G4034" s="29">
        <v>44736</v>
      </c>
      <c r="H4034">
        <v>11</v>
      </c>
      <c r="I4034">
        <v>24.9</v>
      </c>
    </row>
    <row r="4035" spans="1:9" x14ac:dyDescent="0.25">
      <c r="A4035">
        <v>121</v>
      </c>
      <c r="B4035" t="s">
        <v>3982</v>
      </c>
      <c r="C4035" t="s">
        <v>247</v>
      </c>
      <c r="D4035" t="s">
        <v>248</v>
      </c>
      <c r="E4035">
        <v>2101168</v>
      </c>
      <c r="F4035" s="29">
        <v>45578</v>
      </c>
      <c r="G4035" s="29">
        <v>44894</v>
      </c>
      <c r="H4035">
        <v>5</v>
      </c>
      <c r="I4035">
        <v>24.9</v>
      </c>
    </row>
    <row r="4036" spans="1:9" x14ac:dyDescent="0.25">
      <c r="A4036">
        <v>105</v>
      </c>
      <c r="B4036" t="s">
        <v>3950</v>
      </c>
      <c r="C4036" t="s">
        <v>247</v>
      </c>
      <c r="D4036" t="s">
        <v>248</v>
      </c>
      <c r="E4036">
        <v>2020056</v>
      </c>
      <c r="F4036" s="29">
        <v>45344</v>
      </c>
      <c r="G4036" s="29">
        <v>44833</v>
      </c>
      <c r="H4036">
        <v>39</v>
      </c>
      <c r="I4036">
        <v>24.9</v>
      </c>
    </row>
    <row r="4037" spans="1:9" x14ac:dyDescent="0.25">
      <c r="A4037">
        <v>120</v>
      </c>
      <c r="B4037" t="s">
        <v>3980</v>
      </c>
      <c r="C4037" t="s">
        <v>247</v>
      </c>
      <c r="D4037" t="s">
        <v>248</v>
      </c>
      <c r="E4037">
        <v>2020056</v>
      </c>
      <c r="F4037" s="29">
        <v>45344</v>
      </c>
      <c r="G4037" s="29">
        <v>44833</v>
      </c>
      <c r="H4037">
        <v>3</v>
      </c>
      <c r="I4037">
        <v>24.9</v>
      </c>
    </row>
    <row r="4038" spans="1:9" x14ac:dyDescent="0.25">
      <c r="A4038">
        <v>119</v>
      </c>
      <c r="B4038" t="s">
        <v>3978</v>
      </c>
      <c r="C4038" t="s">
        <v>247</v>
      </c>
      <c r="D4038" t="s">
        <v>248</v>
      </c>
      <c r="E4038">
        <v>2020056</v>
      </c>
      <c r="F4038" s="29">
        <v>45344</v>
      </c>
      <c r="G4038" s="29">
        <v>44833</v>
      </c>
      <c r="H4038">
        <v>1</v>
      </c>
      <c r="I4038">
        <v>24.9</v>
      </c>
    </row>
    <row r="4039" spans="1:9" x14ac:dyDescent="0.25">
      <c r="A4039">
        <v>109</v>
      </c>
      <c r="B4039" t="s">
        <v>3958</v>
      </c>
      <c r="C4039" t="s">
        <v>247</v>
      </c>
      <c r="D4039" t="s">
        <v>248</v>
      </c>
      <c r="E4039">
        <v>2020056</v>
      </c>
      <c r="F4039" s="29">
        <v>45344</v>
      </c>
      <c r="G4039" s="29">
        <v>44833</v>
      </c>
      <c r="H4039">
        <v>7</v>
      </c>
      <c r="I4039">
        <v>24.9</v>
      </c>
    </row>
    <row r="4040" spans="1:9" x14ac:dyDescent="0.25">
      <c r="A4040">
        <v>111</v>
      </c>
      <c r="B4040" t="s">
        <v>3962</v>
      </c>
      <c r="C4040" t="s">
        <v>247</v>
      </c>
      <c r="D4040" t="s">
        <v>248</v>
      </c>
      <c r="E4040">
        <v>2020056</v>
      </c>
      <c r="F4040" s="29">
        <v>45344</v>
      </c>
      <c r="G4040" s="29">
        <v>44833</v>
      </c>
      <c r="H4040">
        <v>19</v>
      </c>
      <c r="I4040">
        <v>24.9</v>
      </c>
    </row>
    <row r="4041" spans="1:9" x14ac:dyDescent="0.25">
      <c r="A4041">
        <v>999</v>
      </c>
      <c r="B4041" t="s">
        <v>4011</v>
      </c>
      <c r="C4041" t="s">
        <v>247</v>
      </c>
      <c r="D4041" t="s">
        <v>248</v>
      </c>
      <c r="E4041">
        <v>2020056</v>
      </c>
      <c r="F4041" s="29">
        <v>45344</v>
      </c>
      <c r="G4041" s="29">
        <v>44833</v>
      </c>
      <c r="H4041">
        <v>2</v>
      </c>
      <c r="I4041">
        <v>24.9</v>
      </c>
    </row>
    <row r="4042" spans="1:9" x14ac:dyDescent="0.25">
      <c r="A4042">
        <v>999</v>
      </c>
      <c r="B4042" t="s">
        <v>4011</v>
      </c>
      <c r="C4042" t="s">
        <v>247</v>
      </c>
      <c r="D4042" t="s">
        <v>248</v>
      </c>
      <c r="E4042">
        <v>1111841</v>
      </c>
      <c r="F4042" s="29">
        <v>45241</v>
      </c>
      <c r="G4042" s="29">
        <v>44736</v>
      </c>
      <c r="H4042">
        <v>1</v>
      </c>
      <c r="I4042">
        <v>24.9</v>
      </c>
    </row>
    <row r="4043" spans="1:9" x14ac:dyDescent="0.25">
      <c r="A4043">
        <v>999</v>
      </c>
      <c r="B4043" t="s">
        <v>4011</v>
      </c>
      <c r="C4043" t="s">
        <v>247</v>
      </c>
      <c r="D4043" t="s">
        <v>248</v>
      </c>
      <c r="E4043">
        <v>2020056</v>
      </c>
      <c r="F4043" s="29">
        <v>45344</v>
      </c>
      <c r="G4043" s="29">
        <v>44833</v>
      </c>
      <c r="H4043">
        <v>1</v>
      </c>
      <c r="I4043">
        <v>24.9</v>
      </c>
    </row>
    <row r="4044" spans="1:9" x14ac:dyDescent="0.25">
      <c r="A4044">
        <v>120</v>
      </c>
      <c r="B4044" t="s">
        <v>3980</v>
      </c>
      <c r="C4044" t="s">
        <v>247</v>
      </c>
      <c r="D4044" t="s">
        <v>248</v>
      </c>
      <c r="E4044">
        <v>2020056</v>
      </c>
      <c r="F4044" s="29">
        <v>45344</v>
      </c>
      <c r="G4044" s="29">
        <v>44833</v>
      </c>
      <c r="H4044">
        <v>10</v>
      </c>
      <c r="I4044">
        <v>24.9</v>
      </c>
    </row>
    <row r="4045" spans="1:9" x14ac:dyDescent="0.25">
      <c r="A4045">
        <v>110</v>
      </c>
      <c r="B4045" t="s">
        <v>3960</v>
      </c>
      <c r="C4045" t="s">
        <v>247</v>
      </c>
      <c r="D4045" t="s">
        <v>248</v>
      </c>
      <c r="E4045">
        <v>2020056</v>
      </c>
      <c r="F4045" s="29">
        <v>45344</v>
      </c>
      <c r="G4045" s="29">
        <v>44833</v>
      </c>
      <c r="H4045">
        <v>14</v>
      </c>
      <c r="I4045">
        <v>24.9</v>
      </c>
    </row>
    <row r="4046" spans="1:9" x14ac:dyDescent="0.25">
      <c r="A4046">
        <v>999</v>
      </c>
      <c r="B4046" t="s">
        <v>4011</v>
      </c>
      <c r="C4046" t="s">
        <v>247</v>
      </c>
      <c r="D4046" t="s">
        <v>248</v>
      </c>
      <c r="E4046">
        <v>2020056</v>
      </c>
      <c r="F4046" s="29">
        <v>45344</v>
      </c>
      <c r="G4046" s="29">
        <v>44833</v>
      </c>
      <c r="H4046">
        <v>4</v>
      </c>
      <c r="I4046">
        <v>24.9</v>
      </c>
    </row>
    <row r="4047" spans="1:9" x14ac:dyDescent="0.25">
      <c r="A4047">
        <v>999</v>
      </c>
      <c r="B4047" t="s">
        <v>4011</v>
      </c>
      <c r="C4047" t="s">
        <v>247</v>
      </c>
      <c r="D4047" t="s">
        <v>248</v>
      </c>
      <c r="E4047">
        <v>2020056</v>
      </c>
      <c r="F4047" s="29">
        <v>45344</v>
      </c>
      <c r="G4047" s="29">
        <v>44833</v>
      </c>
      <c r="H4047">
        <v>4</v>
      </c>
      <c r="I4047">
        <v>24.9</v>
      </c>
    </row>
    <row r="4048" spans="1:9" x14ac:dyDescent="0.25">
      <c r="A4048">
        <v>999</v>
      </c>
      <c r="B4048" t="s">
        <v>4011</v>
      </c>
      <c r="C4048" t="s">
        <v>247</v>
      </c>
      <c r="D4048" t="s">
        <v>248</v>
      </c>
      <c r="E4048">
        <v>2020056</v>
      </c>
      <c r="F4048" s="29">
        <v>45344</v>
      </c>
      <c r="G4048" s="29">
        <v>44833</v>
      </c>
      <c r="H4048">
        <v>1</v>
      </c>
      <c r="I4048">
        <v>24.9</v>
      </c>
    </row>
    <row r="4049" spans="1:9" x14ac:dyDescent="0.25">
      <c r="A4049">
        <v>102</v>
      </c>
      <c r="B4049" t="s">
        <v>3946</v>
      </c>
      <c r="C4049" t="s">
        <v>247</v>
      </c>
      <c r="D4049" t="s">
        <v>248</v>
      </c>
      <c r="E4049">
        <v>2020056</v>
      </c>
      <c r="F4049" s="29">
        <v>45344</v>
      </c>
      <c r="G4049" s="29">
        <v>44833</v>
      </c>
      <c r="H4049">
        <v>5</v>
      </c>
      <c r="I4049">
        <v>24.9</v>
      </c>
    </row>
    <row r="4050" spans="1:9" x14ac:dyDescent="0.25">
      <c r="A4050">
        <v>116</v>
      </c>
      <c r="B4050" t="s">
        <v>3972</v>
      </c>
      <c r="C4050" t="s">
        <v>247</v>
      </c>
      <c r="D4050" t="s">
        <v>248</v>
      </c>
      <c r="E4050">
        <v>2020056</v>
      </c>
      <c r="F4050" s="29">
        <v>45344</v>
      </c>
      <c r="G4050" s="29">
        <v>44833</v>
      </c>
      <c r="H4050">
        <v>11</v>
      </c>
      <c r="I4050">
        <v>24.9</v>
      </c>
    </row>
    <row r="4051" spans="1:9" x14ac:dyDescent="0.25">
      <c r="A4051">
        <v>112</v>
      </c>
      <c r="B4051" t="s">
        <v>3964</v>
      </c>
      <c r="C4051" t="s">
        <v>247</v>
      </c>
      <c r="D4051" t="s">
        <v>248</v>
      </c>
      <c r="E4051">
        <v>2020056</v>
      </c>
      <c r="F4051" s="29">
        <v>45344</v>
      </c>
      <c r="G4051" s="29">
        <v>44833</v>
      </c>
      <c r="H4051">
        <v>5</v>
      </c>
      <c r="I4051">
        <v>24.9</v>
      </c>
    </row>
    <row r="4052" spans="1:9" x14ac:dyDescent="0.25">
      <c r="A4052">
        <v>119</v>
      </c>
      <c r="B4052" t="s">
        <v>3978</v>
      </c>
      <c r="C4052" t="s">
        <v>247</v>
      </c>
      <c r="D4052" t="s">
        <v>248</v>
      </c>
      <c r="E4052">
        <v>2020056</v>
      </c>
      <c r="F4052" s="29">
        <v>45344</v>
      </c>
      <c r="G4052" s="29">
        <v>44833</v>
      </c>
      <c r="H4052">
        <v>30</v>
      </c>
      <c r="I4052">
        <v>24.9</v>
      </c>
    </row>
    <row r="4053" spans="1:9" x14ac:dyDescent="0.25">
      <c r="A4053">
        <v>114</v>
      </c>
      <c r="B4053" t="s">
        <v>3968</v>
      </c>
      <c r="C4053" t="s">
        <v>247</v>
      </c>
      <c r="D4053" t="s">
        <v>248</v>
      </c>
      <c r="E4053">
        <v>2020056</v>
      </c>
      <c r="F4053" s="29">
        <v>45344</v>
      </c>
      <c r="G4053" s="29">
        <v>44833</v>
      </c>
      <c r="H4053">
        <v>18</v>
      </c>
      <c r="I4053">
        <v>24.9</v>
      </c>
    </row>
    <row r="4054" spans="1:9" x14ac:dyDescent="0.25">
      <c r="A4054">
        <v>999</v>
      </c>
      <c r="B4054" t="s">
        <v>4011</v>
      </c>
      <c r="C4054" t="s">
        <v>247</v>
      </c>
      <c r="D4054" t="s">
        <v>248</v>
      </c>
      <c r="E4054">
        <v>2020056</v>
      </c>
      <c r="F4054" s="29">
        <v>45344</v>
      </c>
      <c r="G4054" s="29">
        <v>44833</v>
      </c>
      <c r="H4054">
        <v>2</v>
      </c>
      <c r="I4054">
        <v>24.9</v>
      </c>
    </row>
    <row r="4055" spans="1:9" x14ac:dyDescent="0.25">
      <c r="A4055">
        <v>117</v>
      </c>
      <c r="B4055" t="s">
        <v>3974</v>
      </c>
      <c r="C4055" t="s">
        <v>247</v>
      </c>
      <c r="D4055" t="s">
        <v>248</v>
      </c>
      <c r="E4055">
        <v>2020056</v>
      </c>
      <c r="F4055" s="29">
        <v>45344</v>
      </c>
      <c r="G4055" s="29">
        <v>44833</v>
      </c>
      <c r="H4055">
        <v>15</v>
      </c>
      <c r="I4055">
        <v>24.9</v>
      </c>
    </row>
    <row r="4056" spans="1:9" x14ac:dyDescent="0.25">
      <c r="A4056">
        <v>108</v>
      </c>
      <c r="B4056" t="s">
        <v>3956</v>
      </c>
      <c r="C4056" t="s">
        <v>247</v>
      </c>
      <c r="D4056" t="s">
        <v>248</v>
      </c>
      <c r="E4056">
        <v>2020056</v>
      </c>
      <c r="F4056" s="29">
        <v>45344</v>
      </c>
      <c r="G4056" s="29">
        <v>44833</v>
      </c>
      <c r="H4056">
        <v>15</v>
      </c>
      <c r="I4056">
        <v>24.9</v>
      </c>
    </row>
    <row r="4057" spans="1:9" x14ac:dyDescent="0.25">
      <c r="A4057">
        <v>999</v>
      </c>
      <c r="B4057" t="s">
        <v>4011</v>
      </c>
      <c r="C4057" t="s">
        <v>247</v>
      </c>
      <c r="D4057" t="s">
        <v>248</v>
      </c>
      <c r="E4057">
        <v>1111841</v>
      </c>
      <c r="F4057" s="29">
        <v>45241</v>
      </c>
      <c r="G4057" s="29">
        <v>44736</v>
      </c>
      <c r="H4057">
        <v>2</v>
      </c>
      <c r="I4057">
        <v>24.9</v>
      </c>
    </row>
    <row r="4058" spans="1:9" x14ac:dyDescent="0.25">
      <c r="A4058">
        <v>999</v>
      </c>
      <c r="B4058" t="s">
        <v>4011</v>
      </c>
      <c r="C4058" t="s">
        <v>247</v>
      </c>
      <c r="D4058" t="s">
        <v>248</v>
      </c>
      <c r="E4058">
        <v>1111841</v>
      </c>
      <c r="F4058" s="29">
        <v>45241</v>
      </c>
      <c r="G4058" s="29">
        <v>44736</v>
      </c>
      <c r="H4058">
        <v>5</v>
      </c>
      <c r="I4058">
        <v>24.9</v>
      </c>
    </row>
    <row r="4059" spans="1:9" x14ac:dyDescent="0.25">
      <c r="A4059">
        <v>999</v>
      </c>
      <c r="B4059" t="s">
        <v>4011</v>
      </c>
      <c r="C4059" t="s">
        <v>247</v>
      </c>
      <c r="D4059" t="s">
        <v>248</v>
      </c>
      <c r="E4059">
        <v>2020056</v>
      </c>
      <c r="F4059" s="29">
        <v>45344</v>
      </c>
      <c r="G4059" s="29">
        <v>44833</v>
      </c>
      <c r="H4059">
        <v>3</v>
      </c>
      <c r="I4059">
        <v>24.9</v>
      </c>
    </row>
    <row r="4060" spans="1:9" x14ac:dyDescent="0.25">
      <c r="A4060">
        <v>999</v>
      </c>
      <c r="B4060" t="s">
        <v>4011</v>
      </c>
      <c r="C4060" t="s">
        <v>247</v>
      </c>
      <c r="D4060" t="s">
        <v>248</v>
      </c>
      <c r="E4060">
        <v>2020056</v>
      </c>
      <c r="F4060" s="29">
        <v>45344</v>
      </c>
      <c r="G4060" s="29">
        <v>44833</v>
      </c>
      <c r="H4060">
        <v>4</v>
      </c>
      <c r="I4060">
        <v>24.9</v>
      </c>
    </row>
    <row r="4061" spans="1:9" x14ac:dyDescent="0.25">
      <c r="A4061">
        <v>103</v>
      </c>
      <c r="B4061" t="s">
        <v>3947</v>
      </c>
      <c r="C4061" t="s">
        <v>249</v>
      </c>
      <c r="D4061" t="s">
        <v>250</v>
      </c>
      <c r="E4061">
        <v>2101121</v>
      </c>
      <c r="F4061" s="29">
        <v>45578</v>
      </c>
      <c r="G4061" s="29">
        <v>44887</v>
      </c>
      <c r="H4061">
        <v>13</v>
      </c>
      <c r="I4061">
        <v>19</v>
      </c>
    </row>
    <row r="4062" spans="1:9" x14ac:dyDescent="0.25">
      <c r="A4062">
        <v>101</v>
      </c>
      <c r="B4062" t="s">
        <v>22</v>
      </c>
      <c r="C4062" t="s">
        <v>251</v>
      </c>
      <c r="D4062" t="s">
        <v>252</v>
      </c>
      <c r="E4062">
        <v>2030456</v>
      </c>
      <c r="F4062" s="29">
        <v>45355</v>
      </c>
      <c r="G4062" s="29">
        <v>44719</v>
      </c>
      <c r="H4062">
        <v>869</v>
      </c>
      <c r="I4062">
        <v>30.4542</v>
      </c>
    </row>
    <row r="4063" spans="1:9" x14ac:dyDescent="0.25">
      <c r="A4063">
        <v>101</v>
      </c>
      <c r="B4063" t="s">
        <v>22</v>
      </c>
      <c r="C4063" t="s">
        <v>251</v>
      </c>
      <c r="D4063" t="s">
        <v>252</v>
      </c>
      <c r="E4063">
        <v>2030456</v>
      </c>
      <c r="F4063" s="29">
        <v>45355</v>
      </c>
      <c r="G4063" s="29">
        <v>44719</v>
      </c>
      <c r="H4063">
        <v>2500</v>
      </c>
      <c r="I4063">
        <v>30.4542</v>
      </c>
    </row>
    <row r="4064" spans="1:9" x14ac:dyDescent="0.25">
      <c r="A4064">
        <v>101</v>
      </c>
      <c r="B4064" t="s">
        <v>22</v>
      </c>
      <c r="C4064" t="s">
        <v>251</v>
      </c>
      <c r="D4064" t="s">
        <v>252</v>
      </c>
      <c r="E4064">
        <v>2040734</v>
      </c>
      <c r="F4064" s="29">
        <v>45409</v>
      </c>
      <c r="G4064" s="29">
        <v>44854</v>
      </c>
      <c r="H4064">
        <v>342</v>
      </c>
      <c r="I4064">
        <v>30.4542</v>
      </c>
    </row>
    <row r="4065" spans="1:9" x14ac:dyDescent="0.25">
      <c r="A4065">
        <v>111</v>
      </c>
      <c r="B4065" t="s">
        <v>3962</v>
      </c>
      <c r="C4065" t="s">
        <v>251</v>
      </c>
      <c r="D4065" t="s">
        <v>252</v>
      </c>
      <c r="E4065">
        <v>1070971</v>
      </c>
      <c r="F4065" s="29">
        <v>45128</v>
      </c>
      <c r="G4065" s="29">
        <v>44714</v>
      </c>
      <c r="H4065">
        <v>15</v>
      </c>
      <c r="I4065">
        <v>30.4542</v>
      </c>
    </row>
    <row r="4066" spans="1:9" x14ac:dyDescent="0.25">
      <c r="A4066">
        <v>112</v>
      </c>
      <c r="B4066" t="s">
        <v>3964</v>
      </c>
      <c r="C4066" t="s">
        <v>251</v>
      </c>
      <c r="D4066" t="s">
        <v>252</v>
      </c>
      <c r="E4066">
        <v>1070971</v>
      </c>
      <c r="F4066" s="29">
        <v>45128</v>
      </c>
      <c r="G4066" s="29">
        <v>44714</v>
      </c>
      <c r="H4066">
        <v>53</v>
      </c>
      <c r="I4066">
        <v>30.4542</v>
      </c>
    </row>
    <row r="4067" spans="1:9" x14ac:dyDescent="0.25">
      <c r="A4067">
        <v>117</v>
      </c>
      <c r="B4067" t="s">
        <v>3974</v>
      </c>
      <c r="C4067" t="s">
        <v>251</v>
      </c>
      <c r="D4067" t="s">
        <v>252</v>
      </c>
      <c r="E4067">
        <v>1070971</v>
      </c>
      <c r="F4067" s="29">
        <v>45128</v>
      </c>
      <c r="G4067" s="29">
        <v>44691</v>
      </c>
      <c r="H4067">
        <v>58</v>
      </c>
      <c r="I4067">
        <v>30.4542</v>
      </c>
    </row>
    <row r="4068" spans="1:9" x14ac:dyDescent="0.25">
      <c r="A4068">
        <v>122</v>
      </c>
      <c r="B4068" t="s">
        <v>3984</v>
      </c>
      <c r="C4068" t="s">
        <v>251</v>
      </c>
      <c r="D4068" t="s">
        <v>252</v>
      </c>
      <c r="E4068">
        <v>2030456</v>
      </c>
      <c r="F4068" s="29">
        <v>45355</v>
      </c>
      <c r="G4068" s="29">
        <v>44719</v>
      </c>
      <c r="H4068">
        <v>59</v>
      </c>
      <c r="I4068">
        <v>30.4542</v>
      </c>
    </row>
    <row r="4069" spans="1:9" x14ac:dyDescent="0.25">
      <c r="A4069">
        <v>116</v>
      </c>
      <c r="B4069" t="s">
        <v>3972</v>
      </c>
      <c r="C4069" t="s">
        <v>251</v>
      </c>
      <c r="D4069" t="s">
        <v>252</v>
      </c>
      <c r="E4069">
        <v>1070971</v>
      </c>
      <c r="F4069" s="29">
        <v>45128</v>
      </c>
      <c r="G4069" s="29">
        <v>44714</v>
      </c>
      <c r="H4069">
        <v>23</v>
      </c>
      <c r="I4069">
        <v>30.4542</v>
      </c>
    </row>
    <row r="4070" spans="1:9" x14ac:dyDescent="0.25">
      <c r="A4070">
        <v>102</v>
      </c>
      <c r="B4070" t="s">
        <v>3946</v>
      </c>
      <c r="C4070" t="s">
        <v>251</v>
      </c>
      <c r="D4070" t="s">
        <v>252</v>
      </c>
      <c r="E4070">
        <v>1070971</v>
      </c>
      <c r="F4070" s="29">
        <v>45128</v>
      </c>
      <c r="G4070" s="29">
        <v>44691</v>
      </c>
      <c r="H4070">
        <v>38</v>
      </c>
      <c r="I4070">
        <v>30.4542</v>
      </c>
    </row>
    <row r="4071" spans="1:9" x14ac:dyDescent="0.25">
      <c r="A4071">
        <v>110</v>
      </c>
      <c r="B4071" t="s">
        <v>3960</v>
      </c>
      <c r="C4071" t="s">
        <v>251</v>
      </c>
      <c r="D4071" t="s">
        <v>252</v>
      </c>
      <c r="E4071">
        <v>1070971</v>
      </c>
      <c r="F4071" s="29">
        <v>45128</v>
      </c>
      <c r="G4071" s="29">
        <v>44714</v>
      </c>
      <c r="H4071">
        <v>107</v>
      </c>
      <c r="I4071">
        <v>30.4542</v>
      </c>
    </row>
    <row r="4072" spans="1:9" x14ac:dyDescent="0.25">
      <c r="A4072">
        <v>114</v>
      </c>
      <c r="B4072" t="s">
        <v>3968</v>
      </c>
      <c r="C4072" t="s">
        <v>251</v>
      </c>
      <c r="D4072" t="s">
        <v>252</v>
      </c>
      <c r="E4072">
        <v>1070971</v>
      </c>
      <c r="F4072" s="29">
        <v>45128</v>
      </c>
      <c r="G4072" s="29">
        <v>44714</v>
      </c>
      <c r="H4072">
        <v>11</v>
      </c>
      <c r="I4072">
        <v>30.4542</v>
      </c>
    </row>
    <row r="4073" spans="1:9" x14ac:dyDescent="0.25">
      <c r="A4073">
        <v>123</v>
      </c>
      <c r="B4073" t="s">
        <v>3986</v>
      </c>
      <c r="C4073" t="s">
        <v>251</v>
      </c>
      <c r="D4073" t="s">
        <v>252</v>
      </c>
      <c r="E4073">
        <v>2030456</v>
      </c>
      <c r="F4073" s="29">
        <v>45355</v>
      </c>
      <c r="G4073" s="29">
        <v>44719</v>
      </c>
      <c r="H4073">
        <v>74</v>
      </c>
      <c r="I4073">
        <v>30.4542</v>
      </c>
    </row>
    <row r="4074" spans="1:9" x14ac:dyDescent="0.25">
      <c r="A4074">
        <v>103</v>
      </c>
      <c r="B4074" t="s">
        <v>3947</v>
      </c>
      <c r="C4074" t="s">
        <v>251</v>
      </c>
      <c r="D4074" t="s">
        <v>252</v>
      </c>
      <c r="E4074">
        <v>1070971</v>
      </c>
      <c r="F4074" s="29">
        <v>45128</v>
      </c>
      <c r="G4074" s="29">
        <v>44714</v>
      </c>
      <c r="H4074">
        <v>9</v>
      </c>
      <c r="I4074">
        <v>30.4542</v>
      </c>
    </row>
    <row r="4075" spans="1:9" x14ac:dyDescent="0.25">
      <c r="A4075">
        <v>109</v>
      </c>
      <c r="B4075" t="s">
        <v>3958</v>
      </c>
      <c r="C4075" t="s">
        <v>251</v>
      </c>
      <c r="D4075" t="s">
        <v>252</v>
      </c>
      <c r="E4075">
        <v>1070971</v>
      </c>
      <c r="F4075" s="29">
        <v>45128</v>
      </c>
      <c r="G4075" s="29">
        <v>44714</v>
      </c>
      <c r="H4075">
        <v>41</v>
      </c>
      <c r="I4075">
        <v>30.4542</v>
      </c>
    </row>
    <row r="4076" spans="1:9" x14ac:dyDescent="0.25">
      <c r="A4076">
        <v>113</v>
      </c>
      <c r="B4076" t="s">
        <v>3966</v>
      </c>
      <c r="C4076" t="s">
        <v>251</v>
      </c>
      <c r="D4076" t="s">
        <v>252</v>
      </c>
      <c r="E4076">
        <v>1070971</v>
      </c>
      <c r="F4076" s="29">
        <v>45128</v>
      </c>
      <c r="G4076" s="29">
        <v>44714</v>
      </c>
      <c r="H4076">
        <v>80</v>
      </c>
      <c r="I4076">
        <v>30.4542</v>
      </c>
    </row>
    <row r="4077" spans="1:9" x14ac:dyDescent="0.25">
      <c r="A4077">
        <v>106</v>
      </c>
      <c r="B4077" t="s">
        <v>3952</v>
      </c>
      <c r="C4077" t="s">
        <v>251</v>
      </c>
      <c r="D4077" t="s">
        <v>252</v>
      </c>
      <c r="E4077">
        <v>1070971</v>
      </c>
      <c r="F4077" s="29">
        <v>45128</v>
      </c>
      <c r="G4077" s="29">
        <v>44691</v>
      </c>
      <c r="H4077">
        <v>55</v>
      </c>
      <c r="I4077">
        <v>30.4542</v>
      </c>
    </row>
    <row r="4078" spans="1:9" x14ac:dyDescent="0.25">
      <c r="A4078">
        <v>104</v>
      </c>
      <c r="B4078" t="s">
        <v>3948</v>
      </c>
      <c r="C4078" t="s">
        <v>251</v>
      </c>
      <c r="D4078" t="s">
        <v>252</v>
      </c>
      <c r="E4078">
        <v>1070971</v>
      </c>
      <c r="F4078" s="29">
        <v>45128</v>
      </c>
      <c r="G4078" s="29">
        <v>44714</v>
      </c>
      <c r="H4078">
        <v>28</v>
      </c>
      <c r="I4078">
        <v>30.4542</v>
      </c>
    </row>
    <row r="4079" spans="1:9" x14ac:dyDescent="0.25">
      <c r="A4079">
        <v>115</v>
      </c>
      <c r="B4079" t="s">
        <v>3970</v>
      </c>
      <c r="C4079" t="s">
        <v>251</v>
      </c>
      <c r="D4079" t="s">
        <v>252</v>
      </c>
      <c r="E4079">
        <v>1070971</v>
      </c>
      <c r="F4079" s="29">
        <v>45128</v>
      </c>
      <c r="G4079" s="29">
        <v>44714</v>
      </c>
      <c r="H4079">
        <v>30</v>
      </c>
      <c r="I4079">
        <v>30.4542</v>
      </c>
    </row>
    <row r="4080" spans="1:9" x14ac:dyDescent="0.25">
      <c r="A4080">
        <v>121</v>
      </c>
      <c r="B4080" t="s">
        <v>3982</v>
      </c>
      <c r="C4080" t="s">
        <v>251</v>
      </c>
      <c r="D4080" t="s">
        <v>252</v>
      </c>
      <c r="E4080">
        <v>2101132</v>
      </c>
      <c r="F4080" s="29">
        <v>46665</v>
      </c>
      <c r="G4080" s="29">
        <v>44862</v>
      </c>
      <c r="H4080">
        <v>19</v>
      </c>
      <c r="I4080">
        <v>30.4542</v>
      </c>
    </row>
    <row r="4081" spans="1:9" x14ac:dyDescent="0.25">
      <c r="A4081">
        <v>108</v>
      </c>
      <c r="B4081" t="s">
        <v>3956</v>
      </c>
      <c r="C4081" t="s">
        <v>251</v>
      </c>
      <c r="D4081" t="s">
        <v>252</v>
      </c>
      <c r="E4081">
        <v>1070971</v>
      </c>
      <c r="F4081" s="29">
        <v>45128</v>
      </c>
      <c r="G4081" s="29">
        <v>44714</v>
      </c>
      <c r="H4081">
        <v>14</v>
      </c>
      <c r="I4081">
        <v>30.4542</v>
      </c>
    </row>
    <row r="4082" spans="1:9" x14ac:dyDescent="0.25">
      <c r="A4082">
        <v>105</v>
      </c>
      <c r="B4082" t="s">
        <v>3950</v>
      </c>
      <c r="C4082" t="s">
        <v>251</v>
      </c>
      <c r="D4082" t="s">
        <v>252</v>
      </c>
      <c r="E4082">
        <v>1070971</v>
      </c>
      <c r="F4082" s="29">
        <v>45128</v>
      </c>
      <c r="G4082" s="29">
        <v>44691</v>
      </c>
      <c r="H4082">
        <v>23</v>
      </c>
      <c r="I4082">
        <v>30.4542</v>
      </c>
    </row>
    <row r="4083" spans="1:9" x14ac:dyDescent="0.25">
      <c r="A4083">
        <v>120</v>
      </c>
      <c r="B4083" t="s">
        <v>3980</v>
      </c>
      <c r="C4083" t="s">
        <v>251</v>
      </c>
      <c r="D4083" t="s">
        <v>252</v>
      </c>
      <c r="E4083">
        <v>1070971</v>
      </c>
      <c r="F4083" s="29">
        <v>45128</v>
      </c>
      <c r="G4083" s="29">
        <v>44714</v>
      </c>
      <c r="H4083">
        <v>40</v>
      </c>
      <c r="I4083">
        <v>30.4542</v>
      </c>
    </row>
    <row r="4084" spans="1:9" x14ac:dyDescent="0.25">
      <c r="A4084">
        <v>119</v>
      </c>
      <c r="B4084" t="s">
        <v>3978</v>
      </c>
      <c r="C4084" t="s">
        <v>251</v>
      </c>
      <c r="D4084" t="s">
        <v>252</v>
      </c>
      <c r="E4084">
        <v>1070971</v>
      </c>
      <c r="F4084" s="29">
        <v>45128</v>
      </c>
      <c r="G4084" s="29">
        <v>44714</v>
      </c>
      <c r="H4084">
        <v>38</v>
      </c>
      <c r="I4084">
        <v>30.4542</v>
      </c>
    </row>
    <row r="4085" spans="1:9" x14ac:dyDescent="0.25">
      <c r="A4085">
        <v>115</v>
      </c>
      <c r="B4085" t="s">
        <v>3970</v>
      </c>
      <c r="C4085" t="s">
        <v>251</v>
      </c>
      <c r="D4085" t="s">
        <v>252</v>
      </c>
      <c r="E4085">
        <v>1070971</v>
      </c>
      <c r="F4085" s="29">
        <v>45128</v>
      </c>
      <c r="G4085" s="29">
        <v>44714</v>
      </c>
      <c r="H4085">
        <v>57</v>
      </c>
      <c r="I4085">
        <v>30.4542</v>
      </c>
    </row>
    <row r="4086" spans="1:9" x14ac:dyDescent="0.25">
      <c r="A4086">
        <v>999</v>
      </c>
      <c r="B4086" t="s">
        <v>4011</v>
      </c>
      <c r="C4086" t="s">
        <v>251</v>
      </c>
      <c r="D4086" t="s">
        <v>252</v>
      </c>
      <c r="E4086">
        <v>1070971</v>
      </c>
      <c r="F4086" s="29">
        <v>45128</v>
      </c>
      <c r="G4086" s="29">
        <v>44714</v>
      </c>
      <c r="H4086">
        <v>1</v>
      </c>
      <c r="I4086">
        <v>30.4542</v>
      </c>
    </row>
    <row r="4087" spans="1:9" x14ac:dyDescent="0.25">
      <c r="A4087">
        <v>999</v>
      </c>
      <c r="B4087" t="s">
        <v>4011</v>
      </c>
      <c r="C4087" t="s">
        <v>251</v>
      </c>
      <c r="D4087" t="s">
        <v>252</v>
      </c>
      <c r="E4087">
        <v>1070971</v>
      </c>
      <c r="F4087" s="29">
        <v>45128</v>
      </c>
      <c r="G4087" s="29">
        <v>44714</v>
      </c>
      <c r="H4087">
        <v>12</v>
      </c>
      <c r="I4087">
        <v>30.4542</v>
      </c>
    </row>
    <row r="4088" spans="1:9" x14ac:dyDescent="0.25">
      <c r="A4088">
        <v>999</v>
      </c>
      <c r="B4088" t="s">
        <v>4011</v>
      </c>
      <c r="C4088" t="s">
        <v>251</v>
      </c>
      <c r="D4088" t="s">
        <v>252</v>
      </c>
      <c r="E4088">
        <v>1070971</v>
      </c>
      <c r="F4088" s="29">
        <v>45128</v>
      </c>
      <c r="G4088" s="29">
        <v>44714</v>
      </c>
      <c r="H4088">
        <v>22</v>
      </c>
      <c r="I4088">
        <v>30.4542</v>
      </c>
    </row>
    <row r="4089" spans="1:9" x14ac:dyDescent="0.25">
      <c r="A4089">
        <v>112</v>
      </c>
      <c r="B4089" t="s">
        <v>3964</v>
      </c>
      <c r="C4089" t="s">
        <v>251</v>
      </c>
      <c r="D4089" t="s">
        <v>252</v>
      </c>
      <c r="E4089">
        <v>1070971</v>
      </c>
      <c r="F4089" s="29">
        <v>45128</v>
      </c>
      <c r="G4089" s="29">
        <v>44714</v>
      </c>
      <c r="H4089">
        <v>106</v>
      </c>
      <c r="I4089">
        <v>30.4542</v>
      </c>
    </row>
    <row r="4090" spans="1:9" x14ac:dyDescent="0.25">
      <c r="A4090">
        <v>999</v>
      </c>
      <c r="B4090" t="s">
        <v>4011</v>
      </c>
      <c r="C4090" t="s">
        <v>251</v>
      </c>
      <c r="D4090" t="s">
        <v>252</v>
      </c>
      <c r="E4090">
        <v>1070971</v>
      </c>
      <c r="F4090" s="29">
        <v>45128</v>
      </c>
      <c r="G4090" s="29">
        <v>44714</v>
      </c>
      <c r="H4090">
        <v>26</v>
      </c>
      <c r="I4090">
        <v>30.4542</v>
      </c>
    </row>
    <row r="4091" spans="1:9" x14ac:dyDescent="0.25">
      <c r="A4091">
        <v>103</v>
      </c>
      <c r="B4091" t="s">
        <v>3947</v>
      </c>
      <c r="C4091" t="s">
        <v>251</v>
      </c>
      <c r="D4091" t="s">
        <v>252</v>
      </c>
      <c r="E4091">
        <v>1070971</v>
      </c>
      <c r="F4091" s="29">
        <v>45128</v>
      </c>
      <c r="G4091" s="29">
        <v>44714</v>
      </c>
      <c r="H4091">
        <v>71</v>
      </c>
      <c r="I4091">
        <v>30.4542</v>
      </c>
    </row>
    <row r="4092" spans="1:9" x14ac:dyDescent="0.25">
      <c r="A4092">
        <v>999</v>
      </c>
      <c r="B4092" t="s">
        <v>4011</v>
      </c>
      <c r="C4092" t="s">
        <v>251</v>
      </c>
      <c r="D4092" t="s">
        <v>252</v>
      </c>
      <c r="E4092">
        <v>1070971</v>
      </c>
      <c r="F4092" s="29">
        <v>45128</v>
      </c>
      <c r="G4092" s="29">
        <v>44714</v>
      </c>
      <c r="H4092">
        <v>4</v>
      </c>
      <c r="I4092">
        <v>30.4542</v>
      </c>
    </row>
    <row r="4093" spans="1:9" x14ac:dyDescent="0.25">
      <c r="A4093">
        <v>113</v>
      </c>
      <c r="B4093" t="s">
        <v>3966</v>
      </c>
      <c r="C4093" t="s">
        <v>251</v>
      </c>
      <c r="D4093" t="s">
        <v>252</v>
      </c>
      <c r="E4093">
        <v>1070971</v>
      </c>
      <c r="F4093" s="29">
        <v>45128</v>
      </c>
      <c r="G4093" s="29">
        <v>44714</v>
      </c>
      <c r="H4093">
        <v>66</v>
      </c>
      <c r="I4093">
        <v>30.4542</v>
      </c>
    </row>
    <row r="4094" spans="1:9" x14ac:dyDescent="0.25">
      <c r="A4094">
        <v>999</v>
      </c>
      <c r="B4094" t="s">
        <v>4011</v>
      </c>
      <c r="C4094" t="s">
        <v>251</v>
      </c>
      <c r="D4094" t="s">
        <v>252</v>
      </c>
      <c r="E4094">
        <v>1070971</v>
      </c>
      <c r="F4094" s="29">
        <v>45128</v>
      </c>
      <c r="G4094" s="29">
        <v>44714</v>
      </c>
      <c r="H4094">
        <v>1</v>
      </c>
      <c r="I4094">
        <v>30.4542</v>
      </c>
    </row>
    <row r="4095" spans="1:9" x14ac:dyDescent="0.25">
      <c r="A4095">
        <v>999</v>
      </c>
      <c r="B4095" t="s">
        <v>4011</v>
      </c>
      <c r="C4095" t="s">
        <v>251</v>
      </c>
      <c r="D4095" t="s">
        <v>252</v>
      </c>
      <c r="E4095">
        <v>1070971</v>
      </c>
      <c r="F4095" s="29">
        <v>45128</v>
      </c>
      <c r="G4095" s="29">
        <v>44714</v>
      </c>
      <c r="H4095">
        <v>2</v>
      </c>
      <c r="I4095">
        <v>30.4542</v>
      </c>
    </row>
    <row r="4096" spans="1:9" x14ac:dyDescent="0.25">
      <c r="A4096">
        <v>118</v>
      </c>
      <c r="B4096" t="s">
        <v>3976</v>
      </c>
      <c r="C4096" t="s">
        <v>251</v>
      </c>
      <c r="D4096" t="s">
        <v>252</v>
      </c>
      <c r="E4096">
        <v>1070971</v>
      </c>
      <c r="F4096" s="29">
        <v>45128</v>
      </c>
      <c r="G4096" s="29">
        <v>44714</v>
      </c>
      <c r="H4096">
        <v>63</v>
      </c>
      <c r="I4096">
        <v>30.4542</v>
      </c>
    </row>
    <row r="4097" spans="1:9" x14ac:dyDescent="0.25">
      <c r="A4097">
        <v>999</v>
      </c>
      <c r="B4097" t="s">
        <v>4011</v>
      </c>
      <c r="C4097" t="s">
        <v>251</v>
      </c>
      <c r="D4097" t="s">
        <v>252</v>
      </c>
      <c r="E4097">
        <v>1070971</v>
      </c>
      <c r="F4097" s="29">
        <v>45128</v>
      </c>
      <c r="G4097" s="29">
        <v>44691</v>
      </c>
      <c r="H4097">
        <v>6</v>
      </c>
      <c r="I4097">
        <v>30.4542</v>
      </c>
    </row>
    <row r="4098" spans="1:9" x14ac:dyDescent="0.25">
      <c r="A4098">
        <v>116</v>
      </c>
      <c r="B4098" t="s">
        <v>3972</v>
      </c>
      <c r="C4098" t="s">
        <v>251</v>
      </c>
      <c r="D4098" t="s">
        <v>252</v>
      </c>
      <c r="E4098">
        <v>1070971</v>
      </c>
      <c r="F4098" s="29">
        <v>45128</v>
      </c>
      <c r="G4098" s="29">
        <v>44714</v>
      </c>
      <c r="H4098">
        <v>116</v>
      </c>
      <c r="I4098">
        <v>30.4542</v>
      </c>
    </row>
    <row r="4099" spans="1:9" x14ac:dyDescent="0.25">
      <c r="A4099">
        <v>106</v>
      </c>
      <c r="B4099" t="s">
        <v>3952</v>
      </c>
      <c r="C4099" t="s">
        <v>251</v>
      </c>
      <c r="D4099" t="s">
        <v>252</v>
      </c>
      <c r="E4099">
        <v>1070971</v>
      </c>
      <c r="F4099" s="29">
        <v>45128</v>
      </c>
      <c r="G4099" s="29">
        <v>44714</v>
      </c>
      <c r="H4099">
        <v>73</v>
      </c>
      <c r="I4099">
        <v>30.4542</v>
      </c>
    </row>
    <row r="4100" spans="1:9" x14ac:dyDescent="0.25">
      <c r="A4100">
        <v>114</v>
      </c>
      <c r="B4100" t="s">
        <v>3968</v>
      </c>
      <c r="C4100" t="s">
        <v>251</v>
      </c>
      <c r="D4100" t="s">
        <v>252</v>
      </c>
      <c r="E4100">
        <v>1070971</v>
      </c>
      <c r="F4100" s="29">
        <v>45128</v>
      </c>
      <c r="G4100" s="29">
        <v>44714</v>
      </c>
      <c r="H4100">
        <v>50</v>
      </c>
      <c r="I4100">
        <v>30.4542</v>
      </c>
    </row>
    <row r="4101" spans="1:9" x14ac:dyDescent="0.25">
      <c r="A4101">
        <v>109</v>
      </c>
      <c r="B4101" t="s">
        <v>3958</v>
      </c>
      <c r="C4101" t="s">
        <v>251</v>
      </c>
      <c r="D4101" t="s">
        <v>252</v>
      </c>
      <c r="E4101">
        <v>1070971</v>
      </c>
      <c r="F4101" s="29">
        <v>45128</v>
      </c>
      <c r="G4101" s="29">
        <v>44714</v>
      </c>
      <c r="H4101">
        <v>50</v>
      </c>
      <c r="I4101">
        <v>30.4542</v>
      </c>
    </row>
    <row r="4102" spans="1:9" x14ac:dyDescent="0.25">
      <c r="A4102">
        <v>123</v>
      </c>
      <c r="B4102" t="s">
        <v>3986</v>
      </c>
      <c r="C4102" t="s">
        <v>251</v>
      </c>
      <c r="D4102" t="s">
        <v>252</v>
      </c>
      <c r="E4102">
        <v>1070971</v>
      </c>
      <c r="F4102" s="29">
        <v>45128</v>
      </c>
      <c r="G4102" s="29">
        <v>44714</v>
      </c>
      <c r="H4102">
        <v>26</v>
      </c>
      <c r="I4102">
        <v>30.4542</v>
      </c>
    </row>
    <row r="4103" spans="1:9" x14ac:dyDescent="0.25">
      <c r="A4103">
        <v>122</v>
      </c>
      <c r="B4103" t="s">
        <v>3984</v>
      </c>
      <c r="C4103" t="s">
        <v>251</v>
      </c>
      <c r="D4103" t="s">
        <v>252</v>
      </c>
      <c r="E4103">
        <v>1070971</v>
      </c>
      <c r="F4103" s="29">
        <v>45128</v>
      </c>
      <c r="G4103" s="29">
        <v>44714</v>
      </c>
      <c r="H4103">
        <v>54</v>
      </c>
      <c r="I4103">
        <v>30.4542</v>
      </c>
    </row>
    <row r="4104" spans="1:9" x14ac:dyDescent="0.25">
      <c r="A4104">
        <v>104</v>
      </c>
      <c r="B4104" t="s">
        <v>3948</v>
      </c>
      <c r="C4104" t="s">
        <v>251</v>
      </c>
      <c r="D4104" t="s">
        <v>252</v>
      </c>
      <c r="E4104">
        <v>1070971</v>
      </c>
      <c r="F4104" s="29">
        <v>45128</v>
      </c>
      <c r="G4104" s="29">
        <v>44714</v>
      </c>
      <c r="H4104">
        <v>56</v>
      </c>
      <c r="I4104">
        <v>30.4542</v>
      </c>
    </row>
    <row r="4105" spans="1:9" x14ac:dyDescent="0.25">
      <c r="A4105">
        <v>119</v>
      </c>
      <c r="B4105" t="s">
        <v>3978</v>
      </c>
      <c r="C4105" t="s">
        <v>251</v>
      </c>
      <c r="D4105" t="s">
        <v>252</v>
      </c>
      <c r="E4105">
        <v>1070971</v>
      </c>
      <c r="F4105" s="29">
        <v>45128</v>
      </c>
      <c r="G4105" s="29">
        <v>44714</v>
      </c>
      <c r="H4105">
        <v>30</v>
      </c>
      <c r="I4105">
        <v>30.4542</v>
      </c>
    </row>
    <row r="4106" spans="1:9" x14ac:dyDescent="0.25">
      <c r="A4106">
        <v>121</v>
      </c>
      <c r="B4106" t="s">
        <v>3982</v>
      </c>
      <c r="C4106" t="s">
        <v>251</v>
      </c>
      <c r="D4106" t="s">
        <v>252</v>
      </c>
      <c r="E4106">
        <v>1070971</v>
      </c>
      <c r="F4106" s="29">
        <v>45128</v>
      </c>
      <c r="G4106" s="29">
        <v>44714</v>
      </c>
      <c r="H4106">
        <v>52</v>
      </c>
      <c r="I4106">
        <v>30.4542</v>
      </c>
    </row>
    <row r="4107" spans="1:9" x14ac:dyDescent="0.25">
      <c r="A4107">
        <v>108</v>
      </c>
      <c r="B4107" t="s">
        <v>3956</v>
      </c>
      <c r="C4107" t="s">
        <v>251</v>
      </c>
      <c r="D4107" t="s">
        <v>252</v>
      </c>
      <c r="E4107">
        <v>1070971</v>
      </c>
      <c r="F4107" s="29">
        <v>45128</v>
      </c>
      <c r="G4107" s="29">
        <v>44714</v>
      </c>
      <c r="H4107">
        <v>56</v>
      </c>
      <c r="I4107">
        <v>30.4542</v>
      </c>
    </row>
    <row r="4108" spans="1:9" x14ac:dyDescent="0.25">
      <c r="A4108">
        <v>120</v>
      </c>
      <c r="B4108" t="s">
        <v>3980</v>
      </c>
      <c r="C4108" t="s">
        <v>251</v>
      </c>
      <c r="D4108" t="s">
        <v>252</v>
      </c>
      <c r="E4108">
        <v>1070971</v>
      </c>
      <c r="F4108" s="29">
        <v>45128</v>
      </c>
      <c r="G4108" s="29">
        <v>44714</v>
      </c>
      <c r="H4108">
        <v>56</v>
      </c>
      <c r="I4108">
        <v>30.4542</v>
      </c>
    </row>
    <row r="4109" spans="1:9" x14ac:dyDescent="0.25">
      <c r="A4109">
        <v>117</v>
      </c>
      <c r="B4109" t="s">
        <v>3974</v>
      </c>
      <c r="C4109" t="s">
        <v>251</v>
      </c>
      <c r="D4109" t="s">
        <v>252</v>
      </c>
      <c r="E4109">
        <v>1070971</v>
      </c>
      <c r="F4109" s="29">
        <v>45128</v>
      </c>
      <c r="G4109" s="29">
        <v>44714</v>
      </c>
      <c r="H4109">
        <v>56</v>
      </c>
      <c r="I4109">
        <v>30.4542</v>
      </c>
    </row>
    <row r="4110" spans="1:9" x14ac:dyDescent="0.25">
      <c r="A4110">
        <v>102</v>
      </c>
      <c r="B4110" t="s">
        <v>3946</v>
      </c>
      <c r="C4110" t="s">
        <v>251</v>
      </c>
      <c r="D4110" t="s">
        <v>252</v>
      </c>
      <c r="E4110">
        <v>1070971</v>
      </c>
      <c r="F4110" s="29">
        <v>45128</v>
      </c>
      <c r="G4110" s="29">
        <v>44714</v>
      </c>
      <c r="H4110">
        <v>56</v>
      </c>
      <c r="I4110">
        <v>30.4542</v>
      </c>
    </row>
    <row r="4111" spans="1:9" x14ac:dyDescent="0.25">
      <c r="A4111">
        <v>110</v>
      </c>
      <c r="B4111" t="s">
        <v>3960</v>
      </c>
      <c r="C4111" t="s">
        <v>251</v>
      </c>
      <c r="D4111" t="s">
        <v>252</v>
      </c>
      <c r="E4111">
        <v>1070971</v>
      </c>
      <c r="F4111" s="29">
        <v>45128</v>
      </c>
      <c r="G4111" s="29">
        <v>44714</v>
      </c>
      <c r="H4111">
        <v>41</v>
      </c>
      <c r="I4111">
        <v>30.4542</v>
      </c>
    </row>
    <row r="4112" spans="1:9" x14ac:dyDescent="0.25">
      <c r="A4112">
        <v>111</v>
      </c>
      <c r="B4112" t="s">
        <v>3962</v>
      </c>
      <c r="C4112" t="s">
        <v>251</v>
      </c>
      <c r="D4112" t="s">
        <v>252</v>
      </c>
      <c r="E4112">
        <v>1070971</v>
      </c>
      <c r="F4112" s="29">
        <v>45128</v>
      </c>
      <c r="G4112" s="29">
        <v>44714</v>
      </c>
      <c r="H4112">
        <v>56</v>
      </c>
      <c r="I4112">
        <v>30.4542</v>
      </c>
    </row>
    <row r="4113" spans="1:9" x14ac:dyDescent="0.25">
      <c r="A4113">
        <v>106</v>
      </c>
      <c r="B4113" t="s">
        <v>3952</v>
      </c>
      <c r="C4113" t="s">
        <v>251</v>
      </c>
      <c r="D4113" t="s">
        <v>252</v>
      </c>
      <c r="E4113">
        <v>2030456</v>
      </c>
      <c r="F4113" s="29">
        <v>45355</v>
      </c>
      <c r="G4113" s="29">
        <v>44719</v>
      </c>
      <c r="H4113">
        <v>39</v>
      </c>
      <c r="I4113">
        <v>30.4542</v>
      </c>
    </row>
    <row r="4114" spans="1:9" x14ac:dyDescent="0.25">
      <c r="A4114">
        <v>109</v>
      </c>
      <c r="B4114" t="s">
        <v>3958</v>
      </c>
      <c r="C4114" t="s">
        <v>251</v>
      </c>
      <c r="D4114" t="s">
        <v>252</v>
      </c>
      <c r="E4114">
        <v>2030456</v>
      </c>
      <c r="F4114" s="29">
        <v>45355</v>
      </c>
      <c r="G4114" s="29">
        <v>44719</v>
      </c>
      <c r="H4114">
        <v>56</v>
      </c>
      <c r="I4114">
        <v>30.4542</v>
      </c>
    </row>
    <row r="4115" spans="1:9" x14ac:dyDescent="0.25">
      <c r="A4115">
        <v>114</v>
      </c>
      <c r="B4115" t="s">
        <v>3968</v>
      </c>
      <c r="C4115" t="s">
        <v>251</v>
      </c>
      <c r="D4115" t="s">
        <v>252</v>
      </c>
      <c r="E4115">
        <v>2030456</v>
      </c>
      <c r="F4115" s="29">
        <v>45355</v>
      </c>
      <c r="G4115" s="29">
        <v>44719</v>
      </c>
      <c r="H4115">
        <v>56</v>
      </c>
      <c r="I4115">
        <v>30.4542</v>
      </c>
    </row>
    <row r="4116" spans="1:9" x14ac:dyDescent="0.25">
      <c r="A4116">
        <v>999</v>
      </c>
      <c r="B4116" t="s">
        <v>4011</v>
      </c>
      <c r="C4116" t="s">
        <v>251</v>
      </c>
      <c r="D4116" t="s">
        <v>252</v>
      </c>
      <c r="E4116">
        <v>1070971</v>
      </c>
      <c r="F4116" s="29">
        <v>45128</v>
      </c>
      <c r="G4116" s="29">
        <v>44691</v>
      </c>
      <c r="H4116">
        <v>8</v>
      </c>
      <c r="I4116">
        <v>30.4542</v>
      </c>
    </row>
    <row r="4117" spans="1:9" x14ac:dyDescent="0.25">
      <c r="A4117">
        <v>999</v>
      </c>
      <c r="B4117" t="s">
        <v>4011</v>
      </c>
      <c r="C4117" t="s">
        <v>251</v>
      </c>
      <c r="D4117" t="s">
        <v>252</v>
      </c>
      <c r="E4117">
        <v>1070971</v>
      </c>
      <c r="F4117" s="29">
        <v>45128</v>
      </c>
      <c r="G4117" s="29">
        <v>44714</v>
      </c>
      <c r="H4117">
        <v>14</v>
      </c>
      <c r="I4117">
        <v>30.4542</v>
      </c>
    </row>
    <row r="4118" spans="1:9" x14ac:dyDescent="0.25">
      <c r="A4118">
        <v>107</v>
      </c>
      <c r="B4118" t="s">
        <v>3954</v>
      </c>
      <c r="C4118" t="s">
        <v>251</v>
      </c>
      <c r="D4118" t="s">
        <v>252</v>
      </c>
      <c r="E4118">
        <v>2030456</v>
      </c>
      <c r="F4118" s="29">
        <v>45355</v>
      </c>
      <c r="G4118" s="29">
        <v>44719</v>
      </c>
      <c r="H4118">
        <v>68</v>
      </c>
      <c r="I4118">
        <v>30.4542</v>
      </c>
    </row>
    <row r="4119" spans="1:9" x14ac:dyDescent="0.25">
      <c r="A4119">
        <v>999</v>
      </c>
      <c r="B4119" t="s">
        <v>4011</v>
      </c>
      <c r="C4119" t="s">
        <v>251</v>
      </c>
      <c r="D4119" t="s">
        <v>252</v>
      </c>
      <c r="E4119">
        <v>1070971</v>
      </c>
      <c r="F4119" s="29">
        <v>45128</v>
      </c>
      <c r="G4119" s="29">
        <v>44959</v>
      </c>
      <c r="H4119">
        <v>1</v>
      </c>
      <c r="I4119">
        <v>30.4542</v>
      </c>
    </row>
    <row r="4120" spans="1:9" x14ac:dyDescent="0.25">
      <c r="A4120">
        <v>124</v>
      </c>
      <c r="B4120" t="s">
        <v>3988</v>
      </c>
      <c r="C4120" t="s">
        <v>251</v>
      </c>
      <c r="D4120" t="s">
        <v>252</v>
      </c>
      <c r="E4120">
        <v>2030456</v>
      </c>
      <c r="F4120" s="29">
        <v>45355</v>
      </c>
      <c r="G4120" s="29">
        <v>44719</v>
      </c>
      <c r="H4120">
        <v>20</v>
      </c>
      <c r="I4120">
        <v>30.4542</v>
      </c>
    </row>
    <row r="4121" spans="1:9" x14ac:dyDescent="0.25">
      <c r="A4121">
        <v>117</v>
      </c>
      <c r="B4121" t="s">
        <v>3974</v>
      </c>
      <c r="C4121" t="s">
        <v>253</v>
      </c>
      <c r="D4121" t="s">
        <v>254</v>
      </c>
      <c r="E4121" t="s">
        <v>4115</v>
      </c>
      <c r="F4121" s="29">
        <v>45505</v>
      </c>
      <c r="G4121" s="29">
        <v>44908</v>
      </c>
      <c r="H4121">
        <v>8</v>
      </c>
      <c r="I4121">
        <v>54</v>
      </c>
    </row>
    <row r="4122" spans="1:9" x14ac:dyDescent="0.25">
      <c r="A4122">
        <v>122</v>
      </c>
      <c r="B4122" t="s">
        <v>3984</v>
      </c>
      <c r="C4122" t="s">
        <v>253</v>
      </c>
      <c r="D4122" t="s">
        <v>254</v>
      </c>
      <c r="E4122" t="s">
        <v>4133</v>
      </c>
      <c r="F4122" s="29">
        <v>45352</v>
      </c>
      <c r="G4122" s="29">
        <v>44763</v>
      </c>
      <c r="H4122">
        <v>28</v>
      </c>
      <c r="I4122">
        <v>54</v>
      </c>
    </row>
    <row r="4123" spans="1:9" x14ac:dyDescent="0.25">
      <c r="A4123">
        <v>116</v>
      </c>
      <c r="B4123" t="s">
        <v>3972</v>
      </c>
      <c r="C4123" t="s">
        <v>253</v>
      </c>
      <c r="D4123" t="s">
        <v>254</v>
      </c>
      <c r="E4123" t="s">
        <v>4142</v>
      </c>
      <c r="F4123" s="29">
        <v>45505</v>
      </c>
      <c r="G4123" s="29">
        <v>44908</v>
      </c>
      <c r="H4123">
        <v>58</v>
      </c>
      <c r="I4123">
        <v>54</v>
      </c>
    </row>
    <row r="4124" spans="1:9" x14ac:dyDescent="0.25">
      <c r="A4124">
        <v>102</v>
      </c>
      <c r="B4124" t="s">
        <v>3946</v>
      </c>
      <c r="C4124" t="s">
        <v>253</v>
      </c>
      <c r="D4124" t="s">
        <v>254</v>
      </c>
      <c r="E4124" t="s">
        <v>4115</v>
      </c>
      <c r="F4124" s="29">
        <v>45505</v>
      </c>
      <c r="G4124" s="29">
        <v>44908</v>
      </c>
      <c r="H4124">
        <v>16</v>
      </c>
      <c r="I4124">
        <v>54</v>
      </c>
    </row>
    <row r="4125" spans="1:9" x14ac:dyDescent="0.25">
      <c r="A4125">
        <v>110</v>
      </c>
      <c r="B4125" t="s">
        <v>3960</v>
      </c>
      <c r="C4125" t="s">
        <v>253</v>
      </c>
      <c r="D4125" t="s">
        <v>254</v>
      </c>
      <c r="E4125" t="s">
        <v>4115</v>
      </c>
      <c r="F4125" s="29">
        <v>45505</v>
      </c>
      <c r="G4125" s="29">
        <v>44908</v>
      </c>
      <c r="H4125">
        <v>17</v>
      </c>
      <c r="I4125">
        <v>54</v>
      </c>
    </row>
    <row r="4126" spans="1:9" x14ac:dyDescent="0.25">
      <c r="A4126">
        <v>114</v>
      </c>
      <c r="B4126" t="s">
        <v>3968</v>
      </c>
      <c r="C4126" t="s">
        <v>253</v>
      </c>
      <c r="D4126" t="s">
        <v>254</v>
      </c>
      <c r="E4126" t="s">
        <v>4115</v>
      </c>
      <c r="F4126" s="29">
        <v>45505</v>
      </c>
      <c r="G4126" s="29">
        <v>44908</v>
      </c>
      <c r="H4126">
        <v>18</v>
      </c>
      <c r="I4126">
        <v>54</v>
      </c>
    </row>
    <row r="4127" spans="1:9" x14ac:dyDescent="0.25">
      <c r="A4127">
        <v>123</v>
      </c>
      <c r="B4127" t="s">
        <v>3986</v>
      </c>
      <c r="C4127" t="s">
        <v>253</v>
      </c>
      <c r="D4127" t="s">
        <v>254</v>
      </c>
      <c r="E4127" t="s">
        <v>4115</v>
      </c>
      <c r="F4127" s="29">
        <v>45505</v>
      </c>
      <c r="G4127" s="29">
        <v>44875</v>
      </c>
      <c r="H4127">
        <v>28</v>
      </c>
      <c r="I4127">
        <v>54</v>
      </c>
    </row>
    <row r="4128" spans="1:9" x14ac:dyDescent="0.25">
      <c r="A4128">
        <v>103</v>
      </c>
      <c r="B4128" t="s">
        <v>3947</v>
      </c>
      <c r="C4128" t="s">
        <v>253</v>
      </c>
      <c r="D4128" t="s">
        <v>254</v>
      </c>
      <c r="E4128" t="s">
        <v>4133</v>
      </c>
      <c r="F4128" s="29">
        <v>45352</v>
      </c>
      <c r="G4128" s="29">
        <v>44763</v>
      </c>
      <c r="H4128">
        <v>14</v>
      </c>
      <c r="I4128">
        <v>54</v>
      </c>
    </row>
    <row r="4129" spans="1:9" x14ac:dyDescent="0.25">
      <c r="A4129">
        <v>109</v>
      </c>
      <c r="B4129" t="s">
        <v>3958</v>
      </c>
      <c r="C4129" t="s">
        <v>253</v>
      </c>
      <c r="D4129" t="s">
        <v>254</v>
      </c>
      <c r="E4129" t="s">
        <v>4142</v>
      </c>
      <c r="F4129" s="29">
        <v>45505</v>
      </c>
      <c r="G4129" s="29">
        <v>44908</v>
      </c>
      <c r="H4129">
        <v>14</v>
      </c>
      <c r="I4129">
        <v>54</v>
      </c>
    </row>
    <row r="4130" spans="1:9" x14ac:dyDescent="0.25">
      <c r="A4130">
        <v>113</v>
      </c>
      <c r="B4130" t="s">
        <v>3966</v>
      </c>
      <c r="C4130" t="s">
        <v>253</v>
      </c>
      <c r="D4130" t="s">
        <v>254</v>
      </c>
      <c r="E4130" t="s">
        <v>4115</v>
      </c>
      <c r="F4130" s="29">
        <v>45505</v>
      </c>
      <c r="G4130" s="29">
        <v>44875</v>
      </c>
      <c r="H4130">
        <v>43</v>
      </c>
      <c r="I4130">
        <v>54</v>
      </c>
    </row>
    <row r="4131" spans="1:9" x14ac:dyDescent="0.25">
      <c r="A4131">
        <v>106</v>
      </c>
      <c r="B4131" t="s">
        <v>3952</v>
      </c>
      <c r="C4131" t="s">
        <v>253</v>
      </c>
      <c r="D4131" t="s">
        <v>254</v>
      </c>
      <c r="E4131" t="s">
        <v>4115</v>
      </c>
      <c r="F4131" s="29">
        <v>45505</v>
      </c>
      <c r="G4131" s="29">
        <v>44875</v>
      </c>
      <c r="H4131">
        <v>23</v>
      </c>
      <c r="I4131">
        <v>54</v>
      </c>
    </row>
    <row r="4132" spans="1:9" x14ac:dyDescent="0.25">
      <c r="A4132">
        <v>107</v>
      </c>
      <c r="B4132" t="s">
        <v>3954</v>
      </c>
      <c r="C4132" t="s">
        <v>253</v>
      </c>
      <c r="D4132" t="s">
        <v>254</v>
      </c>
      <c r="E4132" t="s">
        <v>4115</v>
      </c>
      <c r="F4132" s="29">
        <v>45505</v>
      </c>
      <c r="G4132" s="29">
        <v>44908</v>
      </c>
      <c r="H4132">
        <v>11</v>
      </c>
      <c r="I4132">
        <v>54</v>
      </c>
    </row>
    <row r="4133" spans="1:9" x14ac:dyDescent="0.25">
      <c r="A4133">
        <v>115</v>
      </c>
      <c r="B4133" t="s">
        <v>3970</v>
      </c>
      <c r="C4133" t="s">
        <v>253</v>
      </c>
      <c r="D4133" t="s">
        <v>254</v>
      </c>
      <c r="E4133" t="s">
        <v>4133</v>
      </c>
      <c r="F4133" s="29">
        <v>45352</v>
      </c>
      <c r="G4133" s="29">
        <v>44827</v>
      </c>
      <c r="H4133">
        <v>27</v>
      </c>
      <c r="I4133">
        <v>54</v>
      </c>
    </row>
    <row r="4134" spans="1:9" x14ac:dyDescent="0.25">
      <c r="A4134">
        <v>108</v>
      </c>
      <c r="B4134" t="s">
        <v>3956</v>
      </c>
      <c r="C4134" t="s">
        <v>253</v>
      </c>
      <c r="D4134" t="s">
        <v>254</v>
      </c>
      <c r="E4134" t="s">
        <v>4115</v>
      </c>
      <c r="F4134" s="29">
        <v>45505</v>
      </c>
      <c r="G4134" s="29">
        <v>44908</v>
      </c>
      <c r="H4134">
        <v>16</v>
      </c>
      <c r="I4134">
        <v>54</v>
      </c>
    </row>
    <row r="4135" spans="1:9" x14ac:dyDescent="0.25">
      <c r="A4135">
        <v>105</v>
      </c>
      <c r="B4135" t="s">
        <v>3950</v>
      </c>
      <c r="C4135" t="s">
        <v>253</v>
      </c>
      <c r="D4135" t="s">
        <v>254</v>
      </c>
      <c r="E4135" t="s">
        <v>4133</v>
      </c>
      <c r="F4135" s="29">
        <v>45352</v>
      </c>
      <c r="G4135" s="29">
        <v>44763</v>
      </c>
      <c r="H4135">
        <v>8</v>
      </c>
      <c r="I4135">
        <v>54</v>
      </c>
    </row>
    <row r="4136" spans="1:9" x14ac:dyDescent="0.25">
      <c r="A4136">
        <v>120</v>
      </c>
      <c r="B4136" t="s">
        <v>3980</v>
      </c>
      <c r="C4136" t="s">
        <v>253</v>
      </c>
      <c r="D4136" t="s">
        <v>254</v>
      </c>
      <c r="E4136" t="s">
        <v>4115</v>
      </c>
      <c r="F4136" s="29">
        <v>45505</v>
      </c>
      <c r="G4136" s="29">
        <v>44908</v>
      </c>
      <c r="H4136">
        <v>17</v>
      </c>
      <c r="I4136">
        <v>54</v>
      </c>
    </row>
    <row r="4137" spans="1:9" x14ac:dyDescent="0.25">
      <c r="A4137">
        <v>119</v>
      </c>
      <c r="B4137" t="s">
        <v>3978</v>
      </c>
      <c r="C4137" t="s">
        <v>253</v>
      </c>
      <c r="D4137" t="s">
        <v>254</v>
      </c>
      <c r="E4137" t="s">
        <v>4115</v>
      </c>
      <c r="F4137" s="29">
        <v>45505</v>
      </c>
      <c r="G4137" s="29">
        <v>44908</v>
      </c>
      <c r="H4137">
        <v>60</v>
      </c>
      <c r="I4137">
        <v>54</v>
      </c>
    </row>
    <row r="4138" spans="1:9" x14ac:dyDescent="0.25">
      <c r="A4138">
        <v>114</v>
      </c>
      <c r="B4138" t="s">
        <v>3968</v>
      </c>
      <c r="C4138" t="s">
        <v>253</v>
      </c>
      <c r="D4138" t="s">
        <v>254</v>
      </c>
      <c r="E4138" t="s">
        <v>4115</v>
      </c>
      <c r="F4138" s="29">
        <v>45505</v>
      </c>
      <c r="G4138" s="29">
        <v>44908</v>
      </c>
      <c r="H4138">
        <v>15</v>
      </c>
      <c r="I4138">
        <v>54</v>
      </c>
    </row>
    <row r="4139" spans="1:9" x14ac:dyDescent="0.25">
      <c r="A4139">
        <v>101</v>
      </c>
      <c r="B4139" t="s">
        <v>22</v>
      </c>
      <c r="C4139" t="s">
        <v>253</v>
      </c>
      <c r="D4139" t="s">
        <v>254</v>
      </c>
      <c r="E4139" t="s">
        <v>4115</v>
      </c>
      <c r="F4139" s="29">
        <v>45505</v>
      </c>
      <c r="G4139" s="29">
        <v>44931</v>
      </c>
      <c r="H4139">
        <v>2875</v>
      </c>
      <c r="I4139">
        <v>54</v>
      </c>
    </row>
    <row r="4140" spans="1:9" x14ac:dyDescent="0.25">
      <c r="A4140">
        <v>107</v>
      </c>
      <c r="B4140" t="s">
        <v>3954</v>
      </c>
      <c r="C4140" t="s">
        <v>253</v>
      </c>
      <c r="D4140" t="s">
        <v>254</v>
      </c>
      <c r="E4140" t="s">
        <v>4115</v>
      </c>
      <c r="F4140" s="29">
        <v>45505</v>
      </c>
      <c r="G4140" s="29">
        <v>44908</v>
      </c>
      <c r="H4140">
        <v>10</v>
      </c>
      <c r="I4140">
        <v>54</v>
      </c>
    </row>
    <row r="4141" spans="1:9" x14ac:dyDescent="0.25">
      <c r="A4141">
        <v>120</v>
      </c>
      <c r="B4141" t="s">
        <v>3980</v>
      </c>
      <c r="C4141" t="s">
        <v>253</v>
      </c>
      <c r="D4141" t="s">
        <v>254</v>
      </c>
      <c r="E4141" t="s">
        <v>4115</v>
      </c>
      <c r="F4141" s="29">
        <v>45505</v>
      </c>
      <c r="G4141" s="29">
        <v>44908</v>
      </c>
      <c r="H4141">
        <v>4</v>
      </c>
      <c r="I4141">
        <v>54</v>
      </c>
    </row>
    <row r="4142" spans="1:9" x14ac:dyDescent="0.25">
      <c r="A4142">
        <v>999</v>
      </c>
      <c r="B4142" t="s">
        <v>4011</v>
      </c>
      <c r="C4142" t="s">
        <v>253</v>
      </c>
      <c r="D4142" t="s">
        <v>254</v>
      </c>
      <c r="E4142" t="s">
        <v>4142</v>
      </c>
      <c r="F4142" s="29">
        <v>45505</v>
      </c>
      <c r="G4142" s="29">
        <v>44908</v>
      </c>
      <c r="H4142">
        <v>4</v>
      </c>
      <c r="I4142">
        <v>54</v>
      </c>
    </row>
    <row r="4143" spans="1:9" x14ac:dyDescent="0.25">
      <c r="A4143">
        <v>111</v>
      </c>
      <c r="B4143" t="s">
        <v>3962</v>
      </c>
      <c r="C4143" t="s">
        <v>253</v>
      </c>
      <c r="D4143" t="s">
        <v>254</v>
      </c>
      <c r="E4143" t="s">
        <v>4115</v>
      </c>
      <c r="F4143" s="29">
        <v>45505</v>
      </c>
      <c r="G4143" s="29">
        <v>44908</v>
      </c>
      <c r="H4143">
        <v>19</v>
      </c>
      <c r="I4143">
        <v>54</v>
      </c>
    </row>
    <row r="4144" spans="1:9" x14ac:dyDescent="0.25">
      <c r="A4144">
        <v>112</v>
      </c>
      <c r="B4144" t="s">
        <v>3964</v>
      </c>
      <c r="C4144" t="s">
        <v>253</v>
      </c>
      <c r="D4144" t="s">
        <v>254</v>
      </c>
      <c r="E4144" t="s">
        <v>4115</v>
      </c>
      <c r="F4144" s="29">
        <v>45505</v>
      </c>
      <c r="G4144" s="29">
        <v>44908</v>
      </c>
      <c r="H4144">
        <v>31</v>
      </c>
      <c r="I4144">
        <v>54</v>
      </c>
    </row>
    <row r="4145" spans="1:9" x14ac:dyDescent="0.25">
      <c r="A4145">
        <v>113</v>
      </c>
      <c r="B4145" t="s">
        <v>3966</v>
      </c>
      <c r="C4145" t="s">
        <v>253</v>
      </c>
      <c r="D4145" t="s">
        <v>254</v>
      </c>
      <c r="E4145" t="s">
        <v>4115</v>
      </c>
      <c r="F4145" s="29">
        <v>45505</v>
      </c>
      <c r="G4145" s="29">
        <v>44908</v>
      </c>
      <c r="H4145">
        <v>20</v>
      </c>
      <c r="I4145">
        <v>54</v>
      </c>
    </row>
    <row r="4146" spans="1:9" x14ac:dyDescent="0.25">
      <c r="A4146">
        <v>104</v>
      </c>
      <c r="B4146" t="s">
        <v>3948</v>
      </c>
      <c r="C4146" t="s">
        <v>253</v>
      </c>
      <c r="D4146" t="s">
        <v>254</v>
      </c>
      <c r="E4146" t="s">
        <v>4115</v>
      </c>
      <c r="F4146" s="29">
        <v>45505</v>
      </c>
      <c r="G4146" s="29">
        <v>44908</v>
      </c>
      <c r="H4146">
        <v>11</v>
      </c>
      <c r="I4146">
        <v>54</v>
      </c>
    </row>
    <row r="4147" spans="1:9" x14ac:dyDescent="0.25">
      <c r="A4147">
        <v>115</v>
      </c>
      <c r="B4147" t="s">
        <v>3970</v>
      </c>
      <c r="C4147" t="s">
        <v>253</v>
      </c>
      <c r="D4147" t="s">
        <v>254</v>
      </c>
      <c r="E4147" t="s">
        <v>4115</v>
      </c>
      <c r="F4147" s="29">
        <v>45505</v>
      </c>
      <c r="G4147" s="29">
        <v>44908</v>
      </c>
      <c r="H4147">
        <v>9</v>
      </c>
      <c r="I4147">
        <v>54</v>
      </c>
    </row>
    <row r="4148" spans="1:9" x14ac:dyDescent="0.25">
      <c r="A4148">
        <v>109</v>
      </c>
      <c r="B4148" t="s">
        <v>3958</v>
      </c>
      <c r="C4148" t="s">
        <v>253</v>
      </c>
      <c r="D4148" t="s">
        <v>254</v>
      </c>
      <c r="E4148" t="s">
        <v>4115</v>
      </c>
      <c r="F4148" s="29">
        <v>45505</v>
      </c>
      <c r="G4148" s="29">
        <v>44908</v>
      </c>
      <c r="H4148">
        <v>30</v>
      </c>
      <c r="I4148">
        <v>54</v>
      </c>
    </row>
    <row r="4149" spans="1:9" x14ac:dyDescent="0.25">
      <c r="A4149">
        <v>999</v>
      </c>
      <c r="B4149" t="s">
        <v>4011</v>
      </c>
      <c r="C4149" t="s">
        <v>253</v>
      </c>
      <c r="D4149" t="s">
        <v>254</v>
      </c>
      <c r="E4149" t="s">
        <v>4142</v>
      </c>
      <c r="F4149" s="29">
        <v>45505</v>
      </c>
      <c r="G4149" s="29">
        <v>44908</v>
      </c>
      <c r="H4149">
        <v>2</v>
      </c>
      <c r="I4149">
        <v>54</v>
      </c>
    </row>
    <row r="4150" spans="1:9" x14ac:dyDescent="0.25">
      <c r="A4150">
        <v>121</v>
      </c>
      <c r="B4150" t="s">
        <v>3982</v>
      </c>
      <c r="C4150" t="s">
        <v>253</v>
      </c>
      <c r="D4150" t="s">
        <v>254</v>
      </c>
      <c r="E4150" t="s">
        <v>4115</v>
      </c>
      <c r="F4150" s="29">
        <v>45505</v>
      </c>
      <c r="G4150" s="29">
        <v>44908</v>
      </c>
      <c r="H4150">
        <v>12</v>
      </c>
      <c r="I4150">
        <v>54</v>
      </c>
    </row>
    <row r="4151" spans="1:9" x14ac:dyDescent="0.25">
      <c r="A4151">
        <v>117</v>
      </c>
      <c r="B4151" t="s">
        <v>3974</v>
      </c>
      <c r="C4151" t="s">
        <v>253</v>
      </c>
      <c r="D4151" t="s">
        <v>254</v>
      </c>
      <c r="E4151" t="s">
        <v>4115</v>
      </c>
      <c r="F4151" s="29">
        <v>45505</v>
      </c>
      <c r="G4151" s="29">
        <v>44908</v>
      </c>
      <c r="H4151">
        <v>5</v>
      </c>
      <c r="I4151">
        <v>54</v>
      </c>
    </row>
    <row r="4152" spans="1:9" x14ac:dyDescent="0.25">
      <c r="A4152">
        <v>117</v>
      </c>
      <c r="B4152" t="s">
        <v>3974</v>
      </c>
      <c r="C4152" t="s">
        <v>253</v>
      </c>
      <c r="D4152" t="s">
        <v>254</v>
      </c>
      <c r="E4152" t="s">
        <v>4115</v>
      </c>
      <c r="F4152" s="29">
        <v>45505</v>
      </c>
      <c r="G4152" s="29">
        <v>44931</v>
      </c>
      <c r="H4152">
        <v>15</v>
      </c>
      <c r="I4152">
        <v>54</v>
      </c>
    </row>
    <row r="4153" spans="1:9" x14ac:dyDescent="0.25">
      <c r="A4153">
        <v>108</v>
      </c>
      <c r="B4153" t="s">
        <v>3956</v>
      </c>
      <c r="C4153" t="s">
        <v>253</v>
      </c>
      <c r="D4153" t="s">
        <v>254</v>
      </c>
      <c r="E4153" t="s">
        <v>4115</v>
      </c>
      <c r="F4153" s="29">
        <v>45505</v>
      </c>
      <c r="G4153" s="29">
        <v>44931</v>
      </c>
      <c r="H4153">
        <v>50</v>
      </c>
      <c r="I4153">
        <v>54</v>
      </c>
    </row>
    <row r="4154" spans="1:9" x14ac:dyDescent="0.25">
      <c r="A4154">
        <v>120</v>
      </c>
      <c r="B4154" t="s">
        <v>3980</v>
      </c>
      <c r="C4154" t="s">
        <v>253</v>
      </c>
      <c r="D4154" t="s">
        <v>254</v>
      </c>
      <c r="E4154" t="s">
        <v>4115</v>
      </c>
      <c r="F4154" s="29">
        <v>45505</v>
      </c>
      <c r="G4154" s="29">
        <v>44931</v>
      </c>
      <c r="H4154">
        <v>15</v>
      </c>
      <c r="I4154">
        <v>54</v>
      </c>
    </row>
    <row r="4155" spans="1:9" x14ac:dyDescent="0.25">
      <c r="A4155">
        <v>999</v>
      </c>
      <c r="B4155" t="s">
        <v>4011</v>
      </c>
      <c r="C4155" t="s">
        <v>253</v>
      </c>
      <c r="D4155" t="s">
        <v>254</v>
      </c>
      <c r="E4155" t="s">
        <v>4115</v>
      </c>
      <c r="F4155" s="29">
        <v>45505</v>
      </c>
      <c r="G4155" s="29">
        <v>44908</v>
      </c>
      <c r="H4155">
        <v>5</v>
      </c>
      <c r="I4155">
        <v>54</v>
      </c>
    </row>
    <row r="4156" spans="1:9" x14ac:dyDescent="0.25">
      <c r="A4156">
        <v>999</v>
      </c>
      <c r="B4156" t="s">
        <v>4011</v>
      </c>
      <c r="C4156" t="s">
        <v>253</v>
      </c>
      <c r="D4156" t="s">
        <v>254</v>
      </c>
      <c r="E4156" t="s">
        <v>4115</v>
      </c>
      <c r="F4156" s="29">
        <v>45505</v>
      </c>
      <c r="G4156" s="29">
        <v>44908</v>
      </c>
      <c r="H4156">
        <v>3</v>
      </c>
      <c r="I4156">
        <v>54</v>
      </c>
    </row>
    <row r="4157" spans="1:9" x14ac:dyDescent="0.25">
      <c r="A4157">
        <v>107</v>
      </c>
      <c r="B4157" t="s">
        <v>3954</v>
      </c>
      <c r="C4157" t="s">
        <v>253</v>
      </c>
      <c r="D4157" t="s">
        <v>254</v>
      </c>
      <c r="E4157" t="s">
        <v>4115</v>
      </c>
      <c r="F4157" s="29">
        <v>45505</v>
      </c>
      <c r="G4157" s="29">
        <v>44931</v>
      </c>
      <c r="H4157">
        <v>10</v>
      </c>
      <c r="I4157">
        <v>54</v>
      </c>
    </row>
    <row r="4158" spans="1:9" x14ac:dyDescent="0.25">
      <c r="A4158">
        <v>105</v>
      </c>
      <c r="B4158" t="s">
        <v>3950</v>
      </c>
      <c r="C4158" t="s">
        <v>253</v>
      </c>
      <c r="D4158" t="s">
        <v>254</v>
      </c>
      <c r="E4158" t="s">
        <v>4115</v>
      </c>
      <c r="F4158" s="29">
        <v>45505</v>
      </c>
      <c r="G4158" s="29">
        <v>44931</v>
      </c>
      <c r="H4158">
        <v>15</v>
      </c>
      <c r="I4158">
        <v>54</v>
      </c>
    </row>
    <row r="4159" spans="1:9" x14ac:dyDescent="0.25">
      <c r="A4159">
        <v>999</v>
      </c>
      <c r="B4159" t="s">
        <v>4011</v>
      </c>
      <c r="C4159" t="s">
        <v>253</v>
      </c>
      <c r="D4159" t="s">
        <v>254</v>
      </c>
      <c r="E4159" t="s">
        <v>4115</v>
      </c>
      <c r="F4159" s="29">
        <v>45505</v>
      </c>
      <c r="G4159" s="29">
        <v>44908</v>
      </c>
      <c r="H4159">
        <v>4</v>
      </c>
      <c r="I4159">
        <v>54</v>
      </c>
    </row>
    <row r="4160" spans="1:9" x14ac:dyDescent="0.25">
      <c r="A4160">
        <v>121</v>
      </c>
      <c r="B4160" t="s">
        <v>3982</v>
      </c>
      <c r="C4160" t="s">
        <v>253</v>
      </c>
      <c r="D4160" t="s">
        <v>254</v>
      </c>
      <c r="E4160" t="s">
        <v>4115</v>
      </c>
      <c r="F4160" s="29">
        <v>45505</v>
      </c>
      <c r="G4160" s="29">
        <v>44931</v>
      </c>
      <c r="H4160">
        <v>20</v>
      </c>
      <c r="I4160">
        <v>54</v>
      </c>
    </row>
    <row r="4161" spans="1:9" x14ac:dyDescent="0.25">
      <c r="A4161">
        <v>111</v>
      </c>
      <c r="B4161" t="s">
        <v>3962</v>
      </c>
      <c r="C4161" t="s">
        <v>255</v>
      </c>
      <c r="D4161" t="s">
        <v>256</v>
      </c>
      <c r="E4161">
        <v>2081155</v>
      </c>
      <c r="F4161" s="29">
        <v>45530</v>
      </c>
      <c r="G4161" s="29">
        <v>44862</v>
      </c>
      <c r="H4161">
        <v>206</v>
      </c>
      <c r="I4161">
        <v>11.9</v>
      </c>
    </row>
    <row r="4162" spans="1:9" x14ac:dyDescent="0.25">
      <c r="A4162">
        <v>122</v>
      </c>
      <c r="B4162" t="s">
        <v>3984</v>
      </c>
      <c r="C4162" t="s">
        <v>255</v>
      </c>
      <c r="D4162" t="s">
        <v>256</v>
      </c>
      <c r="E4162">
        <v>2081155</v>
      </c>
      <c r="F4162" s="29">
        <v>45530</v>
      </c>
      <c r="G4162" s="29">
        <v>44862</v>
      </c>
      <c r="H4162">
        <v>72</v>
      </c>
      <c r="I4162">
        <v>11.9</v>
      </c>
    </row>
    <row r="4163" spans="1:9" x14ac:dyDescent="0.25">
      <c r="A4163">
        <v>102</v>
      </c>
      <c r="B4163" t="s">
        <v>3946</v>
      </c>
      <c r="C4163" t="s">
        <v>255</v>
      </c>
      <c r="D4163" t="s">
        <v>256</v>
      </c>
      <c r="E4163">
        <v>2081155</v>
      </c>
      <c r="F4163" s="29">
        <v>45530</v>
      </c>
      <c r="G4163" s="29">
        <v>44859</v>
      </c>
      <c r="H4163">
        <v>24</v>
      </c>
      <c r="I4163">
        <v>11.9</v>
      </c>
    </row>
    <row r="4164" spans="1:9" x14ac:dyDescent="0.25">
      <c r="A4164">
        <v>110</v>
      </c>
      <c r="B4164" t="s">
        <v>3960</v>
      </c>
      <c r="C4164" t="s">
        <v>255</v>
      </c>
      <c r="D4164" t="s">
        <v>256</v>
      </c>
      <c r="E4164">
        <v>2081155</v>
      </c>
      <c r="F4164" s="29">
        <v>45530</v>
      </c>
      <c r="G4164" s="29">
        <v>44862</v>
      </c>
      <c r="H4164">
        <v>5</v>
      </c>
      <c r="I4164">
        <v>11.9</v>
      </c>
    </row>
    <row r="4165" spans="1:9" x14ac:dyDescent="0.25">
      <c r="A4165">
        <v>123</v>
      </c>
      <c r="B4165" t="s">
        <v>3986</v>
      </c>
      <c r="C4165" t="s">
        <v>255</v>
      </c>
      <c r="D4165" t="s">
        <v>256</v>
      </c>
      <c r="E4165">
        <v>2081155</v>
      </c>
      <c r="F4165" s="29">
        <v>45530</v>
      </c>
      <c r="G4165" s="29">
        <v>44859</v>
      </c>
      <c r="H4165">
        <v>90</v>
      </c>
      <c r="I4165">
        <v>11.9</v>
      </c>
    </row>
    <row r="4166" spans="1:9" x14ac:dyDescent="0.25">
      <c r="A4166">
        <v>118</v>
      </c>
      <c r="B4166" t="s">
        <v>3976</v>
      </c>
      <c r="C4166" t="s">
        <v>255</v>
      </c>
      <c r="D4166" t="s">
        <v>256</v>
      </c>
      <c r="E4166">
        <v>2081155</v>
      </c>
      <c r="F4166" s="29">
        <v>45530</v>
      </c>
      <c r="G4166" s="29">
        <v>44859</v>
      </c>
      <c r="H4166">
        <v>65</v>
      </c>
      <c r="I4166">
        <v>11.9</v>
      </c>
    </row>
    <row r="4167" spans="1:9" x14ac:dyDescent="0.25">
      <c r="A4167">
        <v>106</v>
      </c>
      <c r="B4167" t="s">
        <v>3952</v>
      </c>
      <c r="C4167" t="s">
        <v>255</v>
      </c>
      <c r="D4167" t="s">
        <v>256</v>
      </c>
      <c r="E4167">
        <v>2081155</v>
      </c>
      <c r="F4167" s="29">
        <v>45530</v>
      </c>
      <c r="G4167" s="29">
        <v>44862</v>
      </c>
      <c r="H4167">
        <v>48</v>
      </c>
      <c r="I4167">
        <v>11.9</v>
      </c>
    </row>
    <row r="4168" spans="1:9" x14ac:dyDescent="0.25">
      <c r="A4168">
        <v>107</v>
      </c>
      <c r="B4168" t="s">
        <v>3954</v>
      </c>
      <c r="C4168" t="s">
        <v>255</v>
      </c>
      <c r="D4168" t="s">
        <v>256</v>
      </c>
      <c r="E4168">
        <v>2081155</v>
      </c>
      <c r="F4168" s="29">
        <v>45534</v>
      </c>
      <c r="G4168" s="29">
        <v>44874</v>
      </c>
      <c r="H4168">
        <v>62</v>
      </c>
      <c r="I4168">
        <v>11.9</v>
      </c>
    </row>
    <row r="4169" spans="1:9" x14ac:dyDescent="0.25">
      <c r="A4169">
        <v>104</v>
      </c>
      <c r="B4169" t="s">
        <v>3948</v>
      </c>
      <c r="C4169" t="s">
        <v>255</v>
      </c>
      <c r="D4169" t="s">
        <v>256</v>
      </c>
      <c r="E4169">
        <v>2081155</v>
      </c>
      <c r="F4169" s="29">
        <v>45530</v>
      </c>
      <c r="G4169" s="29">
        <v>44859</v>
      </c>
      <c r="H4169">
        <v>36</v>
      </c>
      <c r="I4169">
        <v>11.9</v>
      </c>
    </row>
    <row r="4170" spans="1:9" x14ac:dyDescent="0.25">
      <c r="A4170">
        <v>115</v>
      </c>
      <c r="B4170" t="s">
        <v>3970</v>
      </c>
      <c r="C4170" t="s">
        <v>255</v>
      </c>
      <c r="D4170" t="s">
        <v>256</v>
      </c>
      <c r="E4170">
        <v>2081155</v>
      </c>
      <c r="F4170" s="29">
        <v>45530</v>
      </c>
      <c r="G4170" s="29">
        <v>44859</v>
      </c>
      <c r="H4170">
        <v>100</v>
      </c>
      <c r="I4170">
        <v>11.9</v>
      </c>
    </row>
    <row r="4171" spans="1:9" x14ac:dyDescent="0.25">
      <c r="A4171">
        <v>108</v>
      </c>
      <c r="B4171" t="s">
        <v>3956</v>
      </c>
      <c r="C4171" t="s">
        <v>255</v>
      </c>
      <c r="D4171" t="s">
        <v>256</v>
      </c>
      <c r="E4171">
        <v>2081155</v>
      </c>
      <c r="F4171" s="29">
        <v>45530</v>
      </c>
      <c r="G4171" s="29">
        <v>44862</v>
      </c>
      <c r="H4171">
        <v>163</v>
      </c>
      <c r="I4171">
        <v>11.9</v>
      </c>
    </row>
    <row r="4172" spans="1:9" x14ac:dyDescent="0.25">
      <c r="A4172">
        <v>120</v>
      </c>
      <c r="B4172" t="s">
        <v>3980</v>
      </c>
      <c r="C4172" t="s">
        <v>255</v>
      </c>
      <c r="D4172" t="s">
        <v>256</v>
      </c>
      <c r="E4172">
        <v>2081155</v>
      </c>
      <c r="F4172" s="29">
        <v>45530</v>
      </c>
      <c r="G4172" s="29">
        <v>44859</v>
      </c>
      <c r="H4172">
        <v>46</v>
      </c>
      <c r="I4172">
        <v>11.9</v>
      </c>
    </row>
    <row r="4173" spans="1:9" x14ac:dyDescent="0.25">
      <c r="A4173">
        <v>119</v>
      </c>
      <c r="B4173" t="s">
        <v>3978</v>
      </c>
      <c r="C4173" t="s">
        <v>255</v>
      </c>
      <c r="D4173" t="s">
        <v>256</v>
      </c>
      <c r="E4173">
        <v>2081155</v>
      </c>
      <c r="F4173" s="29">
        <v>45530</v>
      </c>
      <c r="G4173" s="29">
        <v>44862</v>
      </c>
      <c r="H4173">
        <v>6</v>
      </c>
      <c r="I4173">
        <v>11.9</v>
      </c>
    </row>
    <row r="4174" spans="1:9" x14ac:dyDescent="0.25">
      <c r="A4174">
        <v>113</v>
      </c>
      <c r="B4174" t="s">
        <v>3966</v>
      </c>
      <c r="C4174" t="s">
        <v>255</v>
      </c>
      <c r="D4174" t="s">
        <v>256</v>
      </c>
      <c r="E4174">
        <v>2081155</v>
      </c>
      <c r="F4174" s="29">
        <v>45530</v>
      </c>
      <c r="G4174" s="29">
        <v>44862</v>
      </c>
      <c r="H4174">
        <v>39</v>
      </c>
      <c r="I4174">
        <v>11.9</v>
      </c>
    </row>
    <row r="4175" spans="1:9" x14ac:dyDescent="0.25">
      <c r="A4175">
        <v>109</v>
      </c>
      <c r="B4175" t="s">
        <v>3958</v>
      </c>
      <c r="C4175" t="s">
        <v>255</v>
      </c>
      <c r="D4175" t="s">
        <v>256</v>
      </c>
      <c r="E4175">
        <v>2081155</v>
      </c>
      <c r="F4175" s="29">
        <v>45530</v>
      </c>
      <c r="G4175" s="29">
        <v>44862</v>
      </c>
      <c r="H4175">
        <v>164</v>
      </c>
      <c r="I4175">
        <v>11.9</v>
      </c>
    </row>
    <row r="4176" spans="1:9" x14ac:dyDescent="0.25">
      <c r="A4176">
        <v>999</v>
      </c>
      <c r="B4176" t="s">
        <v>4011</v>
      </c>
      <c r="C4176" t="s">
        <v>255</v>
      </c>
      <c r="D4176" t="s">
        <v>256</v>
      </c>
      <c r="E4176">
        <v>2081155</v>
      </c>
      <c r="F4176" s="29">
        <v>45530</v>
      </c>
      <c r="G4176" s="29">
        <v>44859</v>
      </c>
      <c r="H4176">
        <v>1</v>
      </c>
      <c r="I4176">
        <v>11.9</v>
      </c>
    </row>
    <row r="4177" spans="1:9" x14ac:dyDescent="0.25">
      <c r="A4177">
        <v>999</v>
      </c>
      <c r="B4177" t="s">
        <v>4011</v>
      </c>
      <c r="C4177" t="s">
        <v>255</v>
      </c>
      <c r="D4177" t="s">
        <v>256</v>
      </c>
      <c r="E4177">
        <v>2081155</v>
      </c>
      <c r="F4177" s="29">
        <v>45530</v>
      </c>
      <c r="G4177" s="29">
        <v>44859</v>
      </c>
      <c r="H4177">
        <v>251</v>
      </c>
      <c r="I4177">
        <v>11.9</v>
      </c>
    </row>
    <row r="4178" spans="1:9" x14ac:dyDescent="0.25">
      <c r="A4178">
        <v>999</v>
      </c>
      <c r="B4178" t="s">
        <v>4011</v>
      </c>
      <c r="C4178" t="s">
        <v>255</v>
      </c>
      <c r="D4178" t="s">
        <v>256</v>
      </c>
      <c r="E4178">
        <v>2081155</v>
      </c>
      <c r="F4178" s="29">
        <v>45530</v>
      </c>
      <c r="G4178" s="29">
        <v>44859</v>
      </c>
      <c r="H4178">
        <v>94</v>
      </c>
      <c r="I4178">
        <v>11.9</v>
      </c>
    </row>
    <row r="4179" spans="1:9" x14ac:dyDescent="0.25">
      <c r="A4179">
        <v>999</v>
      </c>
      <c r="B4179" t="s">
        <v>4011</v>
      </c>
      <c r="C4179" t="s">
        <v>255</v>
      </c>
      <c r="D4179" t="s">
        <v>256</v>
      </c>
      <c r="E4179">
        <v>2081155</v>
      </c>
      <c r="F4179" s="29">
        <v>45530</v>
      </c>
      <c r="G4179" s="29">
        <v>44862</v>
      </c>
      <c r="H4179">
        <v>19</v>
      </c>
      <c r="I4179">
        <v>11.9</v>
      </c>
    </row>
    <row r="4180" spans="1:9" x14ac:dyDescent="0.25">
      <c r="A4180">
        <v>999</v>
      </c>
      <c r="B4180" t="s">
        <v>4011</v>
      </c>
      <c r="C4180" t="s">
        <v>255</v>
      </c>
      <c r="D4180" t="s">
        <v>256</v>
      </c>
      <c r="E4180">
        <v>2081155</v>
      </c>
      <c r="F4180" s="29">
        <v>45530</v>
      </c>
      <c r="G4180" s="29">
        <v>44862</v>
      </c>
      <c r="H4180">
        <v>10</v>
      </c>
      <c r="I4180">
        <v>11.9</v>
      </c>
    </row>
    <row r="4181" spans="1:9" x14ac:dyDescent="0.25">
      <c r="A4181">
        <v>112</v>
      </c>
      <c r="B4181" t="s">
        <v>3964</v>
      </c>
      <c r="C4181" t="s">
        <v>255</v>
      </c>
      <c r="D4181" t="s">
        <v>256</v>
      </c>
      <c r="E4181">
        <v>2081155</v>
      </c>
      <c r="F4181" s="29">
        <v>45530</v>
      </c>
      <c r="G4181" s="29">
        <v>44862</v>
      </c>
      <c r="H4181">
        <v>150</v>
      </c>
      <c r="I4181">
        <v>11.9</v>
      </c>
    </row>
    <row r="4182" spans="1:9" x14ac:dyDescent="0.25">
      <c r="A4182">
        <v>999</v>
      </c>
      <c r="B4182" t="s">
        <v>4011</v>
      </c>
      <c r="C4182" t="s">
        <v>255</v>
      </c>
      <c r="D4182" t="s">
        <v>256</v>
      </c>
      <c r="E4182">
        <v>2081155</v>
      </c>
      <c r="F4182" s="29">
        <v>45530</v>
      </c>
      <c r="G4182" s="29">
        <v>44862</v>
      </c>
      <c r="H4182">
        <v>17</v>
      </c>
      <c r="I4182">
        <v>11.9</v>
      </c>
    </row>
    <row r="4183" spans="1:9" x14ac:dyDescent="0.25">
      <c r="A4183">
        <v>103</v>
      </c>
      <c r="B4183" t="s">
        <v>3947</v>
      </c>
      <c r="C4183" t="s">
        <v>255</v>
      </c>
      <c r="D4183" t="s">
        <v>256</v>
      </c>
      <c r="E4183">
        <v>2081155</v>
      </c>
      <c r="F4183" s="29">
        <v>45530</v>
      </c>
      <c r="G4183" s="29">
        <v>44862</v>
      </c>
      <c r="H4183">
        <v>30</v>
      </c>
      <c r="I4183">
        <v>11.9</v>
      </c>
    </row>
    <row r="4184" spans="1:9" x14ac:dyDescent="0.25">
      <c r="A4184">
        <v>107</v>
      </c>
      <c r="B4184" t="s">
        <v>3954</v>
      </c>
      <c r="C4184" t="s">
        <v>255</v>
      </c>
      <c r="D4184" t="s">
        <v>256</v>
      </c>
      <c r="E4184">
        <v>2081155</v>
      </c>
      <c r="F4184" s="29">
        <v>45530</v>
      </c>
      <c r="G4184" s="29">
        <v>44862</v>
      </c>
      <c r="H4184">
        <v>132</v>
      </c>
      <c r="I4184">
        <v>11.9</v>
      </c>
    </row>
    <row r="4185" spans="1:9" x14ac:dyDescent="0.25">
      <c r="A4185">
        <v>105</v>
      </c>
      <c r="B4185" t="s">
        <v>3950</v>
      </c>
      <c r="C4185" t="s">
        <v>255</v>
      </c>
      <c r="D4185" t="s">
        <v>256</v>
      </c>
      <c r="E4185">
        <v>2081155</v>
      </c>
      <c r="F4185" s="29">
        <v>45530</v>
      </c>
      <c r="G4185" s="29">
        <v>44862</v>
      </c>
      <c r="H4185">
        <v>189</v>
      </c>
      <c r="I4185">
        <v>11.9</v>
      </c>
    </row>
    <row r="4186" spans="1:9" x14ac:dyDescent="0.25">
      <c r="A4186">
        <v>121</v>
      </c>
      <c r="B4186" t="s">
        <v>3982</v>
      </c>
      <c r="C4186" t="s">
        <v>255</v>
      </c>
      <c r="D4186" t="s">
        <v>256</v>
      </c>
      <c r="E4186">
        <v>2081155</v>
      </c>
      <c r="F4186" s="29">
        <v>45530</v>
      </c>
      <c r="G4186" s="29">
        <v>44862</v>
      </c>
      <c r="H4186">
        <v>27</v>
      </c>
      <c r="I4186">
        <v>11.9</v>
      </c>
    </row>
    <row r="4187" spans="1:9" x14ac:dyDescent="0.25">
      <c r="A4187">
        <v>119</v>
      </c>
      <c r="B4187" t="s">
        <v>3978</v>
      </c>
      <c r="C4187" t="s">
        <v>255</v>
      </c>
      <c r="D4187" t="s">
        <v>256</v>
      </c>
      <c r="E4187">
        <v>2081155</v>
      </c>
      <c r="F4187" s="29">
        <v>45530</v>
      </c>
      <c r="G4187" s="29">
        <v>44862</v>
      </c>
      <c r="H4187">
        <v>214</v>
      </c>
      <c r="I4187">
        <v>11.9</v>
      </c>
    </row>
    <row r="4188" spans="1:9" x14ac:dyDescent="0.25">
      <c r="A4188">
        <v>102</v>
      </c>
      <c r="B4188" t="s">
        <v>3946</v>
      </c>
      <c r="C4188" t="s">
        <v>255</v>
      </c>
      <c r="D4188" t="s">
        <v>256</v>
      </c>
      <c r="E4188">
        <v>2081155</v>
      </c>
      <c r="F4188" s="29">
        <v>45530</v>
      </c>
      <c r="G4188" s="29">
        <v>44862</v>
      </c>
      <c r="H4188">
        <v>128</v>
      </c>
      <c r="I4188">
        <v>11.9</v>
      </c>
    </row>
    <row r="4189" spans="1:9" x14ac:dyDescent="0.25">
      <c r="A4189">
        <v>116</v>
      </c>
      <c r="B4189" t="s">
        <v>3972</v>
      </c>
      <c r="C4189" t="s">
        <v>255</v>
      </c>
      <c r="D4189" t="s">
        <v>256</v>
      </c>
      <c r="E4189">
        <v>2081155</v>
      </c>
      <c r="F4189" s="29">
        <v>45530</v>
      </c>
      <c r="G4189" s="29">
        <v>44862</v>
      </c>
      <c r="H4189">
        <v>32</v>
      </c>
      <c r="I4189">
        <v>11.9</v>
      </c>
    </row>
    <row r="4190" spans="1:9" x14ac:dyDescent="0.25">
      <c r="A4190">
        <v>102</v>
      </c>
      <c r="B4190" t="s">
        <v>3946</v>
      </c>
      <c r="C4190" t="s">
        <v>255</v>
      </c>
      <c r="D4190" t="s">
        <v>256</v>
      </c>
      <c r="E4190">
        <v>2081155</v>
      </c>
      <c r="F4190" s="29">
        <v>45530</v>
      </c>
      <c r="G4190" s="29">
        <v>44859</v>
      </c>
      <c r="H4190">
        <v>10</v>
      </c>
      <c r="I4190">
        <v>11.9</v>
      </c>
    </row>
    <row r="4191" spans="1:9" x14ac:dyDescent="0.25">
      <c r="A4191">
        <v>104</v>
      </c>
      <c r="B4191" t="s">
        <v>3948</v>
      </c>
      <c r="C4191" t="s">
        <v>255</v>
      </c>
      <c r="D4191" t="s">
        <v>256</v>
      </c>
      <c r="E4191">
        <v>2081155</v>
      </c>
      <c r="F4191" s="29">
        <v>45530</v>
      </c>
      <c r="G4191" s="29">
        <v>44859</v>
      </c>
      <c r="H4191">
        <v>28</v>
      </c>
      <c r="I4191">
        <v>11.9</v>
      </c>
    </row>
    <row r="4192" spans="1:9" x14ac:dyDescent="0.25">
      <c r="A4192">
        <v>999</v>
      </c>
      <c r="B4192" t="s">
        <v>4011</v>
      </c>
      <c r="C4192" t="s">
        <v>255</v>
      </c>
      <c r="D4192" t="s">
        <v>256</v>
      </c>
      <c r="E4192">
        <v>2081155</v>
      </c>
      <c r="F4192" s="29">
        <v>45530</v>
      </c>
      <c r="G4192" s="29">
        <v>44862</v>
      </c>
      <c r="H4192">
        <v>16</v>
      </c>
      <c r="I4192">
        <v>11.9</v>
      </c>
    </row>
    <row r="4193" spans="1:9" x14ac:dyDescent="0.25">
      <c r="A4193">
        <v>122</v>
      </c>
      <c r="B4193" t="s">
        <v>3984</v>
      </c>
      <c r="C4193" t="s">
        <v>255</v>
      </c>
      <c r="D4193" t="s">
        <v>256</v>
      </c>
      <c r="E4193">
        <v>2081155</v>
      </c>
      <c r="F4193" s="29">
        <v>45530</v>
      </c>
      <c r="G4193" s="29">
        <v>44862</v>
      </c>
      <c r="H4193">
        <v>21</v>
      </c>
      <c r="I4193">
        <v>11.9</v>
      </c>
    </row>
    <row r="4194" spans="1:9" x14ac:dyDescent="0.25">
      <c r="A4194">
        <v>999</v>
      </c>
      <c r="B4194" t="s">
        <v>4011</v>
      </c>
      <c r="C4194" t="s">
        <v>255</v>
      </c>
      <c r="D4194" t="s">
        <v>256</v>
      </c>
      <c r="E4194">
        <v>2081155</v>
      </c>
      <c r="F4194" s="29">
        <v>45530</v>
      </c>
      <c r="G4194" s="29">
        <v>44862</v>
      </c>
      <c r="H4194">
        <v>10</v>
      </c>
      <c r="I4194">
        <v>11.9</v>
      </c>
    </row>
    <row r="4195" spans="1:9" x14ac:dyDescent="0.25">
      <c r="A4195">
        <v>999</v>
      </c>
      <c r="B4195" t="s">
        <v>4011</v>
      </c>
      <c r="C4195" t="s">
        <v>255</v>
      </c>
      <c r="D4195" t="s">
        <v>256</v>
      </c>
      <c r="E4195">
        <v>2081155</v>
      </c>
      <c r="F4195" s="29">
        <v>45530</v>
      </c>
      <c r="G4195" s="29">
        <v>44862</v>
      </c>
      <c r="H4195">
        <v>29</v>
      </c>
      <c r="I4195">
        <v>11.9</v>
      </c>
    </row>
    <row r="4196" spans="1:9" x14ac:dyDescent="0.25">
      <c r="A4196">
        <v>999</v>
      </c>
      <c r="B4196" t="s">
        <v>4011</v>
      </c>
      <c r="C4196" t="s">
        <v>255</v>
      </c>
      <c r="D4196" t="s">
        <v>256</v>
      </c>
      <c r="E4196">
        <v>2081155</v>
      </c>
      <c r="F4196" s="29">
        <v>45530</v>
      </c>
      <c r="G4196" s="29">
        <v>44862</v>
      </c>
      <c r="H4196">
        <v>3</v>
      </c>
      <c r="I4196">
        <v>11.9</v>
      </c>
    </row>
    <row r="4197" spans="1:9" x14ac:dyDescent="0.25">
      <c r="A4197">
        <v>999</v>
      </c>
      <c r="B4197" t="s">
        <v>4011</v>
      </c>
      <c r="C4197" t="s">
        <v>255</v>
      </c>
      <c r="D4197" t="s">
        <v>256</v>
      </c>
      <c r="E4197">
        <v>2081155</v>
      </c>
      <c r="F4197" s="29">
        <v>45530</v>
      </c>
      <c r="G4197" s="29">
        <v>44859</v>
      </c>
      <c r="H4197">
        <v>5</v>
      </c>
      <c r="I4197">
        <v>11.9</v>
      </c>
    </row>
    <row r="4198" spans="1:9" x14ac:dyDescent="0.25">
      <c r="A4198">
        <v>999</v>
      </c>
      <c r="B4198" t="s">
        <v>4011</v>
      </c>
      <c r="C4198" t="s">
        <v>255</v>
      </c>
      <c r="D4198" t="s">
        <v>256</v>
      </c>
      <c r="E4198">
        <v>2081155</v>
      </c>
      <c r="F4198" s="29">
        <v>45530</v>
      </c>
      <c r="G4198" s="29">
        <v>44862</v>
      </c>
      <c r="H4198">
        <v>41</v>
      </c>
      <c r="I4198">
        <v>11.9</v>
      </c>
    </row>
    <row r="4199" spans="1:9" x14ac:dyDescent="0.25">
      <c r="A4199">
        <v>999</v>
      </c>
      <c r="B4199" t="s">
        <v>4011</v>
      </c>
      <c r="C4199" t="s">
        <v>255</v>
      </c>
      <c r="D4199" t="s">
        <v>256</v>
      </c>
      <c r="E4199">
        <v>2081155</v>
      </c>
      <c r="F4199" s="29">
        <v>45530</v>
      </c>
      <c r="G4199" s="29">
        <v>44859</v>
      </c>
      <c r="H4199">
        <v>3</v>
      </c>
      <c r="I4199">
        <v>11.9</v>
      </c>
    </row>
    <row r="4200" spans="1:9" x14ac:dyDescent="0.25">
      <c r="A4200">
        <v>112</v>
      </c>
      <c r="B4200" t="s">
        <v>3964</v>
      </c>
      <c r="C4200" t="s">
        <v>255</v>
      </c>
      <c r="D4200" t="s">
        <v>256</v>
      </c>
      <c r="E4200">
        <v>3010037</v>
      </c>
      <c r="F4200" s="29">
        <v>45661</v>
      </c>
      <c r="G4200" s="29">
        <v>44966</v>
      </c>
      <c r="H4200">
        <v>132</v>
      </c>
      <c r="I4200">
        <v>11.9</v>
      </c>
    </row>
    <row r="4201" spans="1:9" x14ac:dyDescent="0.25">
      <c r="A4201">
        <v>103</v>
      </c>
      <c r="B4201" t="s">
        <v>3947</v>
      </c>
      <c r="C4201" t="s">
        <v>255</v>
      </c>
      <c r="D4201" t="s">
        <v>256</v>
      </c>
      <c r="E4201">
        <v>3010037</v>
      </c>
      <c r="F4201" s="29">
        <v>45661</v>
      </c>
      <c r="G4201" s="29">
        <v>44966</v>
      </c>
      <c r="H4201">
        <v>50</v>
      </c>
      <c r="I4201">
        <v>11.9</v>
      </c>
    </row>
    <row r="4202" spans="1:9" x14ac:dyDescent="0.25">
      <c r="A4202">
        <v>113</v>
      </c>
      <c r="B4202" t="s">
        <v>3966</v>
      </c>
      <c r="C4202" t="s">
        <v>255</v>
      </c>
      <c r="D4202" t="s">
        <v>256</v>
      </c>
      <c r="E4202">
        <v>3010037</v>
      </c>
      <c r="F4202" s="29">
        <v>45661</v>
      </c>
      <c r="G4202" s="29">
        <v>44966</v>
      </c>
      <c r="H4202">
        <v>132</v>
      </c>
      <c r="I4202">
        <v>11.9</v>
      </c>
    </row>
    <row r="4203" spans="1:9" x14ac:dyDescent="0.25">
      <c r="A4203">
        <v>999</v>
      </c>
      <c r="B4203" t="s">
        <v>4011</v>
      </c>
      <c r="C4203" t="s">
        <v>255</v>
      </c>
      <c r="D4203" t="s">
        <v>256</v>
      </c>
      <c r="E4203">
        <v>2081155</v>
      </c>
      <c r="F4203" s="29">
        <v>45530</v>
      </c>
      <c r="G4203" s="29">
        <v>44862</v>
      </c>
      <c r="H4203">
        <v>50</v>
      </c>
      <c r="I4203">
        <v>11.9</v>
      </c>
    </row>
    <row r="4204" spans="1:9" x14ac:dyDescent="0.25">
      <c r="A4204">
        <v>122</v>
      </c>
      <c r="B4204" t="s">
        <v>3984</v>
      </c>
      <c r="C4204" t="s">
        <v>255</v>
      </c>
      <c r="D4204" t="s">
        <v>256</v>
      </c>
      <c r="E4204">
        <v>3010037</v>
      </c>
      <c r="F4204" s="29">
        <v>45661</v>
      </c>
      <c r="G4204" s="29">
        <v>44966</v>
      </c>
      <c r="H4204">
        <v>132</v>
      </c>
      <c r="I4204">
        <v>11.9</v>
      </c>
    </row>
    <row r="4205" spans="1:9" x14ac:dyDescent="0.25">
      <c r="A4205">
        <v>107</v>
      </c>
      <c r="B4205" t="s">
        <v>3954</v>
      </c>
      <c r="C4205" t="s">
        <v>255</v>
      </c>
      <c r="D4205" t="s">
        <v>256</v>
      </c>
      <c r="E4205">
        <v>3010037</v>
      </c>
      <c r="F4205" s="29">
        <v>45661</v>
      </c>
      <c r="G4205" s="29">
        <v>44966</v>
      </c>
      <c r="H4205">
        <v>132</v>
      </c>
      <c r="I4205">
        <v>11.9</v>
      </c>
    </row>
    <row r="4206" spans="1:9" x14ac:dyDescent="0.25">
      <c r="A4206">
        <v>105</v>
      </c>
      <c r="B4206" t="s">
        <v>3950</v>
      </c>
      <c r="C4206" t="s">
        <v>255</v>
      </c>
      <c r="D4206" t="s">
        <v>256</v>
      </c>
      <c r="E4206">
        <v>3010037</v>
      </c>
      <c r="F4206" s="29">
        <v>45661</v>
      </c>
      <c r="G4206" s="29">
        <v>44966</v>
      </c>
      <c r="H4206">
        <v>132</v>
      </c>
      <c r="I4206">
        <v>11.9</v>
      </c>
    </row>
    <row r="4207" spans="1:9" x14ac:dyDescent="0.25">
      <c r="A4207">
        <v>119</v>
      </c>
      <c r="B4207" t="s">
        <v>3978</v>
      </c>
      <c r="C4207" t="s">
        <v>255</v>
      </c>
      <c r="D4207" t="s">
        <v>256</v>
      </c>
      <c r="E4207">
        <v>3010037</v>
      </c>
      <c r="F4207" s="29">
        <v>45661</v>
      </c>
      <c r="G4207" s="29">
        <v>44966</v>
      </c>
      <c r="H4207">
        <v>132</v>
      </c>
      <c r="I4207">
        <v>11.9</v>
      </c>
    </row>
    <row r="4208" spans="1:9" x14ac:dyDescent="0.25">
      <c r="A4208">
        <v>121</v>
      </c>
      <c r="B4208" t="s">
        <v>3982</v>
      </c>
      <c r="C4208" t="s">
        <v>255</v>
      </c>
      <c r="D4208" t="s">
        <v>256</v>
      </c>
      <c r="E4208">
        <v>3010037</v>
      </c>
      <c r="F4208" s="29">
        <v>45661</v>
      </c>
      <c r="G4208" s="29">
        <v>44966</v>
      </c>
      <c r="H4208">
        <v>80</v>
      </c>
      <c r="I4208">
        <v>11.9</v>
      </c>
    </row>
    <row r="4209" spans="1:9" x14ac:dyDescent="0.25">
      <c r="A4209">
        <v>108</v>
      </c>
      <c r="B4209" t="s">
        <v>3956</v>
      </c>
      <c r="C4209" t="s">
        <v>255</v>
      </c>
      <c r="D4209" t="s">
        <v>256</v>
      </c>
      <c r="E4209">
        <v>3010037</v>
      </c>
      <c r="F4209" s="29">
        <v>45661</v>
      </c>
      <c r="G4209" s="29">
        <v>44966</v>
      </c>
      <c r="H4209">
        <v>128</v>
      </c>
      <c r="I4209">
        <v>11.9</v>
      </c>
    </row>
    <row r="4210" spans="1:9" x14ac:dyDescent="0.25">
      <c r="A4210">
        <v>115</v>
      </c>
      <c r="B4210" t="s">
        <v>3970</v>
      </c>
      <c r="C4210" t="s">
        <v>255</v>
      </c>
      <c r="D4210" t="s">
        <v>256</v>
      </c>
      <c r="E4210">
        <v>3010037</v>
      </c>
      <c r="F4210" s="29">
        <v>45661</v>
      </c>
      <c r="G4210" s="29">
        <v>44966</v>
      </c>
      <c r="H4210">
        <v>132</v>
      </c>
      <c r="I4210">
        <v>11.9</v>
      </c>
    </row>
    <row r="4211" spans="1:9" x14ac:dyDescent="0.25">
      <c r="A4211">
        <v>120</v>
      </c>
      <c r="B4211" t="s">
        <v>3980</v>
      </c>
      <c r="C4211" t="s">
        <v>255</v>
      </c>
      <c r="D4211" t="s">
        <v>256</v>
      </c>
      <c r="E4211">
        <v>3010037</v>
      </c>
      <c r="F4211" s="29">
        <v>45661</v>
      </c>
      <c r="G4211" s="29">
        <v>44966</v>
      </c>
      <c r="H4211">
        <v>132</v>
      </c>
      <c r="I4211">
        <v>11.9</v>
      </c>
    </row>
    <row r="4212" spans="1:9" x14ac:dyDescent="0.25">
      <c r="A4212">
        <v>117</v>
      </c>
      <c r="B4212" t="s">
        <v>3974</v>
      </c>
      <c r="C4212" t="s">
        <v>255</v>
      </c>
      <c r="D4212" t="s">
        <v>256</v>
      </c>
      <c r="E4212">
        <v>3010037</v>
      </c>
      <c r="F4212" s="29">
        <v>45661</v>
      </c>
      <c r="G4212" s="29">
        <v>44966</v>
      </c>
      <c r="H4212">
        <v>234</v>
      </c>
      <c r="I4212">
        <v>11.9</v>
      </c>
    </row>
    <row r="4213" spans="1:9" x14ac:dyDescent="0.25">
      <c r="A4213">
        <v>110</v>
      </c>
      <c r="B4213" t="s">
        <v>3960</v>
      </c>
      <c r="C4213" t="s">
        <v>255</v>
      </c>
      <c r="D4213" t="s">
        <v>256</v>
      </c>
      <c r="E4213">
        <v>3010037</v>
      </c>
      <c r="F4213" s="29">
        <v>45661</v>
      </c>
      <c r="G4213" s="29">
        <v>44966</v>
      </c>
      <c r="H4213">
        <v>264</v>
      </c>
      <c r="I4213">
        <v>11.9</v>
      </c>
    </row>
    <row r="4214" spans="1:9" x14ac:dyDescent="0.25">
      <c r="A4214">
        <v>124</v>
      </c>
      <c r="B4214" t="s">
        <v>3988</v>
      </c>
      <c r="C4214" t="s">
        <v>255</v>
      </c>
      <c r="D4214" t="s">
        <v>256</v>
      </c>
      <c r="E4214">
        <v>3010037</v>
      </c>
      <c r="F4214" s="29">
        <v>45661</v>
      </c>
      <c r="G4214" s="29">
        <v>44966</v>
      </c>
      <c r="H4214">
        <v>50</v>
      </c>
      <c r="I4214">
        <v>11.9</v>
      </c>
    </row>
    <row r="4215" spans="1:9" x14ac:dyDescent="0.25">
      <c r="A4215">
        <v>116</v>
      </c>
      <c r="B4215" t="s">
        <v>3972</v>
      </c>
      <c r="C4215" t="s">
        <v>255</v>
      </c>
      <c r="D4215" t="s">
        <v>256</v>
      </c>
      <c r="E4215">
        <v>3010037</v>
      </c>
      <c r="F4215" s="29">
        <v>45661</v>
      </c>
      <c r="G4215" s="29">
        <v>44966</v>
      </c>
      <c r="H4215">
        <v>114</v>
      </c>
      <c r="I4215">
        <v>11.9</v>
      </c>
    </row>
    <row r="4216" spans="1:9" x14ac:dyDescent="0.25">
      <c r="A4216">
        <v>101</v>
      </c>
      <c r="B4216" t="s">
        <v>22</v>
      </c>
      <c r="C4216" t="s">
        <v>255</v>
      </c>
      <c r="D4216" t="s">
        <v>256</v>
      </c>
      <c r="E4216">
        <v>3010037</v>
      </c>
      <c r="F4216" s="29">
        <v>45661</v>
      </c>
      <c r="G4216" s="29">
        <v>44971</v>
      </c>
      <c r="H4216">
        <v>4884</v>
      </c>
      <c r="I4216">
        <v>11.9</v>
      </c>
    </row>
    <row r="4217" spans="1:9" x14ac:dyDescent="0.25">
      <c r="A4217">
        <v>121</v>
      </c>
      <c r="B4217" t="s">
        <v>3982</v>
      </c>
      <c r="C4217" t="s">
        <v>261</v>
      </c>
      <c r="D4217" t="s">
        <v>262</v>
      </c>
      <c r="E4217">
        <v>2060868</v>
      </c>
      <c r="F4217" s="29">
        <v>45455</v>
      </c>
      <c r="G4217" s="29">
        <v>44834</v>
      </c>
      <c r="H4217">
        <v>12</v>
      </c>
      <c r="I4217">
        <v>15.2</v>
      </c>
    </row>
    <row r="4218" spans="1:9" x14ac:dyDescent="0.25">
      <c r="A4218">
        <v>999</v>
      </c>
      <c r="B4218" t="s">
        <v>4011</v>
      </c>
      <c r="C4218" t="s">
        <v>261</v>
      </c>
      <c r="D4218" t="s">
        <v>262</v>
      </c>
      <c r="E4218">
        <v>2111343</v>
      </c>
      <c r="F4218" s="29">
        <v>45620</v>
      </c>
      <c r="G4218" s="29">
        <v>44915</v>
      </c>
      <c r="H4218">
        <v>28</v>
      </c>
      <c r="I4218">
        <v>15.2</v>
      </c>
    </row>
    <row r="4219" spans="1:9" x14ac:dyDescent="0.25">
      <c r="A4219">
        <v>999</v>
      </c>
      <c r="B4219" t="s">
        <v>4011</v>
      </c>
      <c r="C4219" t="s">
        <v>261</v>
      </c>
      <c r="D4219" t="s">
        <v>262</v>
      </c>
      <c r="E4219">
        <v>2111342</v>
      </c>
      <c r="F4219" s="29">
        <v>45619</v>
      </c>
      <c r="G4219" s="29">
        <v>44915</v>
      </c>
      <c r="H4219">
        <v>2</v>
      </c>
      <c r="I4219">
        <v>15.2</v>
      </c>
    </row>
    <row r="4220" spans="1:9" x14ac:dyDescent="0.25">
      <c r="A4220">
        <v>999</v>
      </c>
      <c r="B4220" t="s">
        <v>4011</v>
      </c>
      <c r="C4220" t="s">
        <v>261</v>
      </c>
      <c r="D4220" t="s">
        <v>262</v>
      </c>
      <c r="E4220">
        <v>2111343</v>
      </c>
      <c r="F4220" s="29">
        <v>45620</v>
      </c>
      <c r="G4220" s="29">
        <v>44915</v>
      </c>
      <c r="H4220">
        <v>40</v>
      </c>
      <c r="I4220">
        <v>15.2</v>
      </c>
    </row>
    <row r="4221" spans="1:9" x14ac:dyDescent="0.25">
      <c r="A4221">
        <v>999</v>
      </c>
      <c r="B4221" t="s">
        <v>4011</v>
      </c>
      <c r="C4221" t="s">
        <v>261</v>
      </c>
      <c r="D4221" t="s">
        <v>262</v>
      </c>
      <c r="E4221">
        <v>2111343</v>
      </c>
      <c r="F4221" s="29">
        <v>45620</v>
      </c>
      <c r="G4221" s="29">
        <v>44915</v>
      </c>
      <c r="H4221">
        <v>44</v>
      </c>
      <c r="I4221">
        <v>15.2</v>
      </c>
    </row>
    <row r="4222" spans="1:9" x14ac:dyDescent="0.25">
      <c r="A4222">
        <v>999</v>
      </c>
      <c r="B4222" t="s">
        <v>4011</v>
      </c>
      <c r="C4222" t="s">
        <v>261</v>
      </c>
      <c r="D4222" t="s">
        <v>262</v>
      </c>
      <c r="E4222">
        <v>2111343</v>
      </c>
      <c r="F4222" s="29">
        <v>45620</v>
      </c>
      <c r="G4222" s="29">
        <v>44915</v>
      </c>
      <c r="H4222">
        <v>30</v>
      </c>
      <c r="I4222">
        <v>15.2</v>
      </c>
    </row>
    <row r="4223" spans="1:9" x14ac:dyDescent="0.25">
      <c r="A4223">
        <v>999</v>
      </c>
      <c r="B4223" t="s">
        <v>4011</v>
      </c>
      <c r="C4223" t="s">
        <v>261</v>
      </c>
      <c r="D4223" t="s">
        <v>262</v>
      </c>
      <c r="E4223">
        <v>2111342</v>
      </c>
      <c r="F4223" s="29">
        <v>45619</v>
      </c>
      <c r="G4223" s="29">
        <v>44915</v>
      </c>
      <c r="H4223">
        <v>36</v>
      </c>
      <c r="I4223">
        <v>15.2</v>
      </c>
    </row>
    <row r="4224" spans="1:9" x14ac:dyDescent="0.25">
      <c r="A4224">
        <v>999</v>
      </c>
      <c r="B4224" t="s">
        <v>4011</v>
      </c>
      <c r="C4224" t="s">
        <v>261</v>
      </c>
      <c r="D4224" t="s">
        <v>262</v>
      </c>
      <c r="E4224">
        <v>2111342</v>
      </c>
      <c r="F4224" s="29">
        <v>45619</v>
      </c>
      <c r="G4224" s="29">
        <v>44915</v>
      </c>
      <c r="H4224">
        <v>32</v>
      </c>
      <c r="I4224">
        <v>15.2</v>
      </c>
    </row>
    <row r="4225" spans="1:9" x14ac:dyDescent="0.25">
      <c r="A4225">
        <v>999</v>
      </c>
      <c r="B4225" t="s">
        <v>4011</v>
      </c>
      <c r="C4225" t="s">
        <v>261</v>
      </c>
      <c r="D4225" t="s">
        <v>262</v>
      </c>
      <c r="E4225">
        <v>2111343</v>
      </c>
      <c r="F4225" s="29">
        <v>45620</v>
      </c>
      <c r="G4225" s="29">
        <v>44915</v>
      </c>
      <c r="H4225">
        <v>18</v>
      </c>
      <c r="I4225">
        <v>15.2</v>
      </c>
    </row>
    <row r="4226" spans="1:9" x14ac:dyDescent="0.25">
      <c r="A4226">
        <v>999</v>
      </c>
      <c r="B4226" t="s">
        <v>4011</v>
      </c>
      <c r="C4226" t="s">
        <v>261</v>
      </c>
      <c r="D4226" t="s">
        <v>262</v>
      </c>
      <c r="E4226">
        <v>2111342</v>
      </c>
      <c r="F4226" s="29">
        <v>45619</v>
      </c>
      <c r="G4226" s="29">
        <v>44915</v>
      </c>
      <c r="H4226">
        <v>40</v>
      </c>
      <c r="I4226">
        <v>15.2</v>
      </c>
    </row>
    <row r="4227" spans="1:9" x14ac:dyDescent="0.25">
      <c r="A4227">
        <v>999</v>
      </c>
      <c r="B4227" t="s">
        <v>4011</v>
      </c>
      <c r="C4227" t="s">
        <v>261</v>
      </c>
      <c r="D4227" t="s">
        <v>262</v>
      </c>
      <c r="E4227">
        <v>2111342</v>
      </c>
      <c r="F4227" s="29">
        <v>45619</v>
      </c>
      <c r="G4227" s="29">
        <v>44915</v>
      </c>
      <c r="H4227">
        <v>25</v>
      </c>
      <c r="I4227">
        <v>15.2</v>
      </c>
    </row>
    <row r="4228" spans="1:9" x14ac:dyDescent="0.25">
      <c r="A4228">
        <v>999</v>
      </c>
      <c r="B4228" t="s">
        <v>4011</v>
      </c>
      <c r="C4228" t="s">
        <v>261</v>
      </c>
      <c r="D4228" t="s">
        <v>262</v>
      </c>
      <c r="E4228">
        <v>2111342</v>
      </c>
      <c r="F4228" s="29">
        <v>45619</v>
      </c>
      <c r="G4228" s="29">
        <v>44915</v>
      </c>
      <c r="H4228">
        <v>24</v>
      </c>
      <c r="I4228">
        <v>15.2</v>
      </c>
    </row>
    <row r="4229" spans="1:9" x14ac:dyDescent="0.25">
      <c r="A4229">
        <v>999</v>
      </c>
      <c r="B4229" t="s">
        <v>4011</v>
      </c>
      <c r="C4229" t="s">
        <v>261</v>
      </c>
      <c r="D4229" t="s">
        <v>262</v>
      </c>
      <c r="E4229">
        <v>2111342</v>
      </c>
      <c r="F4229" s="29">
        <v>45619</v>
      </c>
      <c r="G4229" s="29">
        <v>44915</v>
      </c>
      <c r="H4229">
        <v>8</v>
      </c>
      <c r="I4229">
        <v>15.2</v>
      </c>
    </row>
    <row r="4230" spans="1:9" x14ac:dyDescent="0.25">
      <c r="A4230">
        <v>122</v>
      </c>
      <c r="B4230" t="s">
        <v>3984</v>
      </c>
      <c r="C4230" t="s">
        <v>261</v>
      </c>
      <c r="D4230" t="s">
        <v>262</v>
      </c>
      <c r="E4230">
        <v>2121414</v>
      </c>
      <c r="F4230" s="29">
        <v>45648</v>
      </c>
      <c r="G4230" s="29">
        <v>44938</v>
      </c>
      <c r="H4230">
        <v>48</v>
      </c>
      <c r="I4230">
        <v>15</v>
      </c>
    </row>
    <row r="4231" spans="1:9" x14ac:dyDescent="0.25">
      <c r="A4231">
        <v>114</v>
      </c>
      <c r="B4231" t="s">
        <v>3968</v>
      </c>
      <c r="C4231" t="s">
        <v>261</v>
      </c>
      <c r="D4231" t="s">
        <v>262</v>
      </c>
      <c r="E4231">
        <v>2121414</v>
      </c>
      <c r="F4231" s="29">
        <v>45648</v>
      </c>
      <c r="G4231" s="29">
        <v>44938</v>
      </c>
      <c r="H4231">
        <v>1</v>
      </c>
      <c r="I4231">
        <v>15</v>
      </c>
    </row>
    <row r="4232" spans="1:9" x14ac:dyDescent="0.25">
      <c r="A4232">
        <v>110</v>
      </c>
      <c r="B4232" t="s">
        <v>3960</v>
      </c>
      <c r="C4232" t="s">
        <v>261</v>
      </c>
      <c r="D4232" t="s">
        <v>262</v>
      </c>
      <c r="E4232">
        <v>2121414</v>
      </c>
      <c r="F4232" s="29">
        <v>45648</v>
      </c>
      <c r="G4232" s="29">
        <v>44938</v>
      </c>
      <c r="H4232">
        <v>4</v>
      </c>
      <c r="I4232">
        <v>15</v>
      </c>
    </row>
    <row r="4233" spans="1:9" x14ac:dyDescent="0.25">
      <c r="A4233">
        <v>106</v>
      </c>
      <c r="B4233" t="s">
        <v>3952</v>
      </c>
      <c r="C4233" t="s">
        <v>261</v>
      </c>
      <c r="D4233" t="s">
        <v>262</v>
      </c>
      <c r="E4233">
        <v>2121414</v>
      </c>
      <c r="F4233" s="29">
        <v>45648</v>
      </c>
      <c r="G4233" s="29">
        <v>44938</v>
      </c>
      <c r="H4233">
        <v>11</v>
      </c>
      <c r="I4233">
        <v>15</v>
      </c>
    </row>
    <row r="4234" spans="1:9" x14ac:dyDescent="0.25">
      <c r="A4234">
        <v>113</v>
      </c>
      <c r="B4234" t="s">
        <v>3966</v>
      </c>
      <c r="C4234" t="s">
        <v>261</v>
      </c>
      <c r="D4234" t="s">
        <v>262</v>
      </c>
      <c r="E4234">
        <v>2121415</v>
      </c>
      <c r="F4234" s="29">
        <v>45649</v>
      </c>
      <c r="G4234" s="29">
        <v>44938</v>
      </c>
      <c r="H4234">
        <v>106</v>
      </c>
      <c r="I4234">
        <v>15</v>
      </c>
    </row>
    <row r="4235" spans="1:9" x14ac:dyDescent="0.25">
      <c r="A4235">
        <v>999</v>
      </c>
      <c r="B4235" t="s">
        <v>4011</v>
      </c>
      <c r="C4235" t="s">
        <v>261</v>
      </c>
      <c r="D4235" t="s">
        <v>262</v>
      </c>
      <c r="E4235">
        <v>2121414</v>
      </c>
      <c r="F4235" s="29">
        <v>45648</v>
      </c>
      <c r="G4235" s="29">
        <v>44938</v>
      </c>
      <c r="H4235">
        <v>4</v>
      </c>
      <c r="I4235">
        <v>15</v>
      </c>
    </row>
    <row r="4236" spans="1:9" x14ac:dyDescent="0.25">
      <c r="A4236">
        <v>103</v>
      </c>
      <c r="B4236" t="s">
        <v>3947</v>
      </c>
      <c r="C4236" t="s">
        <v>261</v>
      </c>
      <c r="D4236" t="s">
        <v>262</v>
      </c>
      <c r="E4236">
        <v>2121415</v>
      </c>
      <c r="F4236" s="29">
        <v>45649</v>
      </c>
      <c r="G4236" s="29">
        <v>44938</v>
      </c>
      <c r="H4236">
        <v>59</v>
      </c>
      <c r="I4236">
        <v>15</v>
      </c>
    </row>
    <row r="4237" spans="1:9" x14ac:dyDescent="0.25">
      <c r="A4237">
        <v>999</v>
      </c>
      <c r="B4237" t="s">
        <v>4011</v>
      </c>
      <c r="C4237" t="s">
        <v>261</v>
      </c>
      <c r="D4237" t="s">
        <v>262</v>
      </c>
      <c r="E4237">
        <v>2121414</v>
      </c>
      <c r="F4237" s="29">
        <v>45648</v>
      </c>
      <c r="G4237" s="29">
        <v>44938</v>
      </c>
      <c r="H4237">
        <v>22</v>
      </c>
      <c r="I4237">
        <v>15</v>
      </c>
    </row>
    <row r="4238" spans="1:9" x14ac:dyDescent="0.25">
      <c r="A4238">
        <v>999</v>
      </c>
      <c r="B4238" t="s">
        <v>4011</v>
      </c>
      <c r="C4238" t="s">
        <v>261</v>
      </c>
      <c r="D4238" t="s">
        <v>262</v>
      </c>
      <c r="E4238">
        <v>2121415</v>
      </c>
      <c r="F4238" s="29">
        <v>45649</v>
      </c>
      <c r="G4238" s="29">
        <v>44938</v>
      </c>
      <c r="H4238">
        <v>4</v>
      </c>
      <c r="I4238">
        <v>15</v>
      </c>
    </row>
    <row r="4239" spans="1:9" x14ac:dyDescent="0.25">
      <c r="A4239">
        <v>999</v>
      </c>
      <c r="B4239" t="s">
        <v>4011</v>
      </c>
      <c r="C4239" t="s">
        <v>261</v>
      </c>
      <c r="D4239" t="s">
        <v>262</v>
      </c>
      <c r="E4239">
        <v>2121415</v>
      </c>
      <c r="F4239" s="29">
        <v>45649</v>
      </c>
      <c r="G4239" s="29">
        <v>44938</v>
      </c>
      <c r="H4239">
        <v>2</v>
      </c>
      <c r="I4239">
        <v>15</v>
      </c>
    </row>
    <row r="4240" spans="1:9" x14ac:dyDescent="0.25">
      <c r="A4240">
        <v>101</v>
      </c>
      <c r="B4240" t="s">
        <v>22</v>
      </c>
      <c r="C4240" t="s">
        <v>261</v>
      </c>
      <c r="D4240" t="s">
        <v>262</v>
      </c>
      <c r="E4240">
        <v>3010068</v>
      </c>
      <c r="F4240" s="29">
        <v>45669</v>
      </c>
      <c r="G4240" s="29">
        <v>44966</v>
      </c>
      <c r="H4240">
        <v>275</v>
      </c>
      <c r="I4240">
        <v>15</v>
      </c>
    </row>
    <row r="4241" spans="1:9" x14ac:dyDescent="0.25">
      <c r="A4241">
        <v>112</v>
      </c>
      <c r="B4241" t="s">
        <v>3964</v>
      </c>
      <c r="C4241" t="s">
        <v>261</v>
      </c>
      <c r="D4241" t="s">
        <v>262</v>
      </c>
      <c r="E4241">
        <v>3010068</v>
      </c>
      <c r="F4241" s="29">
        <v>45669</v>
      </c>
      <c r="G4241" s="29">
        <v>44966</v>
      </c>
      <c r="H4241">
        <v>70</v>
      </c>
      <c r="I4241">
        <v>15</v>
      </c>
    </row>
    <row r="4242" spans="1:9" x14ac:dyDescent="0.25">
      <c r="A4242">
        <v>103</v>
      </c>
      <c r="B4242" t="s">
        <v>3947</v>
      </c>
      <c r="C4242" t="s">
        <v>261</v>
      </c>
      <c r="D4242" t="s">
        <v>262</v>
      </c>
      <c r="E4242">
        <v>3010068</v>
      </c>
      <c r="F4242" s="29">
        <v>45669</v>
      </c>
      <c r="G4242" s="29">
        <v>44966</v>
      </c>
      <c r="H4242">
        <v>70</v>
      </c>
      <c r="I4242">
        <v>15</v>
      </c>
    </row>
    <row r="4243" spans="1:9" x14ac:dyDescent="0.25">
      <c r="A4243">
        <v>102</v>
      </c>
      <c r="B4243" t="s">
        <v>3946</v>
      </c>
      <c r="C4243" t="s">
        <v>261</v>
      </c>
      <c r="D4243" t="s">
        <v>262</v>
      </c>
      <c r="E4243">
        <v>3010068</v>
      </c>
      <c r="F4243" s="29">
        <v>45669</v>
      </c>
      <c r="G4243" s="29">
        <v>44966</v>
      </c>
      <c r="H4243">
        <v>8</v>
      </c>
      <c r="I4243">
        <v>15</v>
      </c>
    </row>
    <row r="4244" spans="1:9" x14ac:dyDescent="0.25">
      <c r="A4244">
        <v>122</v>
      </c>
      <c r="B4244" t="s">
        <v>3984</v>
      </c>
      <c r="C4244" t="s">
        <v>261</v>
      </c>
      <c r="D4244" t="s">
        <v>262</v>
      </c>
      <c r="E4244">
        <v>3010068</v>
      </c>
      <c r="F4244" s="29">
        <v>45669</v>
      </c>
      <c r="G4244" s="29">
        <v>44966</v>
      </c>
      <c r="H4244">
        <v>70</v>
      </c>
      <c r="I4244">
        <v>15</v>
      </c>
    </row>
    <row r="4245" spans="1:9" x14ac:dyDescent="0.25">
      <c r="A4245">
        <v>123</v>
      </c>
      <c r="B4245" t="s">
        <v>3986</v>
      </c>
      <c r="C4245" t="s">
        <v>261</v>
      </c>
      <c r="D4245" t="s">
        <v>262</v>
      </c>
      <c r="E4245">
        <v>3010068</v>
      </c>
      <c r="F4245" s="29">
        <v>45669</v>
      </c>
      <c r="G4245" s="29">
        <v>44966</v>
      </c>
      <c r="H4245">
        <v>6</v>
      </c>
      <c r="I4245">
        <v>15</v>
      </c>
    </row>
    <row r="4246" spans="1:9" x14ac:dyDescent="0.25">
      <c r="A4246">
        <v>107</v>
      </c>
      <c r="B4246" t="s">
        <v>3954</v>
      </c>
      <c r="C4246" t="s">
        <v>261</v>
      </c>
      <c r="D4246" t="s">
        <v>262</v>
      </c>
      <c r="E4246">
        <v>3010068</v>
      </c>
      <c r="F4246" s="29">
        <v>45669</v>
      </c>
      <c r="G4246" s="29">
        <v>44966</v>
      </c>
      <c r="H4246">
        <v>36</v>
      </c>
      <c r="I4246">
        <v>15</v>
      </c>
    </row>
    <row r="4247" spans="1:9" x14ac:dyDescent="0.25">
      <c r="A4247">
        <v>105</v>
      </c>
      <c r="B4247" t="s">
        <v>3950</v>
      </c>
      <c r="C4247" t="s">
        <v>261</v>
      </c>
      <c r="D4247" t="s">
        <v>262</v>
      </c>
      <c r="E4247">
        <v>3010068</v>
      </c>
      <c r="F4247" s="29">
        <v>45669</v>
      </c>
      <c r="G4247" s="29">
        <v>44966</v>
      </c>
      <c r="H4247">
        <v>12</v>
      </c>
      <c r="I4247">
        <v>15</v>
      </c>
    </row>
    <row r="4248" spans="1:9" x14ac:dyDescent="0.25">
      <c r="A4248">
        <v>119</v>
      </c>
      <c r="B4248" t="s">
        <v>3978</v>
      </c>
      <c r="C4248" t="s">
        <v>261</v>
      </c>
      <c r="D4248" t="s">
        <v>262</v>
      </c>
      <c r="E4248">
        <v>3010068</v>
      </c>
      <c r="F4248" s="29">
        <v>45669</v>
      </c>
      <c r="G4248" s="29">
        <v>44966</v>
      </c>
      <c r="H4248">
        <v>48</v>
      </c>
      <c r="I4248">
        <v>15</v>
      </c>
    </row>
    <row r="4249" spans="1:9" x14ac:dyDescent="0.25">
      <c r="A4249">
        <v>999</v>
      </c>
      <c r="B4249" t="s">
        <v>4011</v>
      </c>
      <c r="C4249" t="s">
        <v>261</v>
      </c>
      <c r="D4249" t="s">
        <v>262</v>
      </c>
      <c r="E4249">
        <v>3010068</v>
      </c>
      <c r="F4249" s="29">
        <v>45669</v>
      </c>
      <c r="G4249" s="29">
        <v>44966</v>
      </c>
      <c r="H4249">
        <v>1</v>
      </c>
      <c r="I4249">
        <v>15</v>
      </c>
    </row>
    <row r="4250" spans="1:9" x14ac:dyDescent="0.25">
      <c r="A4250">
        <v>121</v>
      </c>
      <c r="B4250" t="s">
        <v>3982</v>
      </c>
      <c r="C4250" t="s">
        <v>261</v>
      </c>
      <c r="D4250" t="s">
        <v>262</v>
      </c>
      <c r="E4250">
        <v>3010068</v>
      </c>
      <c r="F4250" s="29">
        <v>45669</v>
      </c>
      <c r="G4250" s="29">
        <v>44966</v>
      </c>
      <c r="H4250">
        <v>70</v>
      </c>
      <c r="I4250">
        <v>15</v>
      </c>
    </row>
    <row r="4251" spans="1:9" x14ac:dyDescent="0.25">
      <c r="A4251">
        <v>108</v>
      </c>
      <c r="B4251" t="s">
        <v>3956</v>
      </c>
      <c r="C4251" t="s">
        <v>261</v>
      </c>
      <c r="D4251" t="s">
        <v>262</v>
      </c>
      <c r="E4251">
        <v>3010068</v>
      </c>
      <c r="F4251" s="29">
        <v>45669</v>
      </c>
      <c r="G4251" s="29">
        <v>44966</v>
      </c>
      <c r="H4251">
        <v>71</v>
      </c>
      <c r="I4251">
        <v>15</v>
      </c>
    </row>
    <row r="4252" spans="1:9" x14ac:dyDescent="0.25">
      <c r="A4252">
        <v>115</v>
      </c>
      <c r="B4252" t="s">
        <v>3970</v>
      </c>
      <c r="C4252" t="s">
        <v>261</v>
      </c>
      <c r="D4252" t="s">
        <v>262</v>
      </c>
      <c r="E4252">
        <v>3010068</v>
      </c>
      <c r="F4252" s="29">
        <v>45669</v>
      </c>
      <c r="G4252" s="29">
        <v>44966</v>
      </c>
      <c r="H4252">
        <v>58</v>
      </c>
      <c r="I4252">
        <v>15</v>
      </c>
    </row>
    <row r="4253" spans="1:9" x14ac:dyDescent="0.25">
      <c r="A4253">
        <v>999</v>
      </c>
      <c r="B4253" t="s">
        <v>4011</v>
      </c>
      <c r="C4253" t="s">
        <v>261</v>
      </c>
      <c r="D4253" t="s">
        <v>262</v>
      </c>
      <c r="E4253">
        <v>3010068</v>
      </c>
      <c r="F4253" s="29">
        <v>45669</v>
      </c>
      <c r="G4253" s="29">
        <v>44966</v>
      </c>
      <c r="H4253">
        <v>24</v>
      </c>
      <c r="I4253">
        <v>15</v>
      </c>
    </row>
    <row r="4254" spans="1:9" x14ac:dyDescent="0.25">
      <c r="A4254">
        <v>120</v>
      </c>
      <c r="B4254" t="s">
        <v>3980</v>
      </c>
      <c r="C4254" t="s">
        <v>261</v>
      </c>
      <c r="D4254" t="s">
        <v>262</v>
      </c>
      <c r="E4254">
        <v>3010068</v>
      </c>
      <c r="F4254" s="29">
        <v>45669</v>
      </c>
      <c r="G4254" s="29">
        <v>44966</v>
      </c>
      <c r="H4254">
        <v>65</v>
      </c>
      <c r="I4254">
        <v>15</v>
      </c>
    </row>
    <row r="4255" spans="1:9" x14ac:dyDescent="0.25">
      <c r="A4255">
        <v>999</v>
      </c>
      <c r="B4255" t="s">
        <v>4011</v>
      </c>
      <c r="C4255" t="s">
        <v>261</v>
      </c>
      <c r="D4255" t="s">
        <v>262</v>
      </c>
      <c r="E4255">
        <v>3010068</v>
      </c>
      <c r="F4255" s="29">
        <v>45669</v>
      </c>
      <c r="G4255" s="29">
        <v>44966</v>
      </c>
      <c r="H4255">
        <v>69</v>
      </c>
      <c r="I4255">
        <v>15</v>
      </c>
    </row>
    <row r="4256" spans="1:9" x14ac:dyDescent="0.25">
      <c r="A4256">
        <v>999</v>
      </c>
      <c r="B4256" t="s">
        <v>4011</v>
      </c>
      <c r="C4256" t="s">
        <v>261</v>
      </c>
      <c r="D4256" t="s">
        <v>262</v>
      </c>
      <c r="E4256">
        <v>3010068</v>
      </c>
      <c r="F4256" s="29">
        <v>45669</v>
      </c>
      <c r="G4256" s="29">
        <v>44966</v>
      </c>
      <c r="H4256">
        <v>22</v>
      </c>
      <c r="I4256">
        <v>15</v>
      </c>
    </row>
    <row r="4257" spans="1:9" x14ac:dyDescent="0.25">
      <c r="A4257">
        <v>117</v>
      </c>
      <c r="B4257" t="s">
        <v>3974</v>
      </c>
      <c r="C4257" t="s">
        <v>261</v>
      </c>
      <c r="D4257" t="s">
        <v>262</v>
      </c>
      <c r="E4257">
        <v>3010068</v>
      </c>
      <c r="F4257" s="29">
        <v>45669</v>
      </c>
      <c r="G4257" s="29">
        <v>44966</v>
      </c>
      <c r="H4257">
        <v>65</v>
      </c>
      <c r="I4257">
        <v>15</v>
      </c>
    </row>
    <row r="4258" spans="1:9" x14ac:dyDescent="0.25">
      <c r="A4258">
        <v>999</v>
      </c>
      <c r="B4258" t="s">
        <v>4011</v>
      </c>
      <c r="C4258" t="s">
        <v>261</v>
      </c>
      <c r="D4258" t="s">
        <v>262</v>
      </c>
      <c r="E4258">
        <v>3010068</v>
      </c>
      <c r="F4258" s="29">
        <v>45669</v>
      </c>
      <c r="G4258" s="29">
        <v>44966</v>
      </c>
      <c r="H4258">
        <v>6</v>
      </c>
      <c r="I4258">
        <v>15</v>
      </c>
    </row>
    <row r="4259" spans="1:9" x14ac:dyDescent="0.25">
      <c r="A4259">
        <v>110</v>
      </c>
      <c r="B4259" t="s">
        <v>3960</v>
      </c>
      <c r="C4259" t="s">
        <v>261</v>
      </c>
      <c r="D4259" t="s">
        <v>262</v>
      </c>
      <c r="E4259">
        <v>3010068</v>
      </c>
      <c r="F4259" s="29">
        <v>45669</v>
      </c>
      <c r="G4259" s="29">
        <v>44966</v>
      </c>
      <c r="H4259">
        <v>75</v>
      </c>
      <c r="I4259">
        <v>15</v>
      </c>
    </row>
    <row r="4260" spans="1:9" x14ac:dyDescent="0.25">
      <c r="A4260">
        <v>999</v>
      </c>
      <c r="B4260" t="s">
        <v>4011</v>
      </c>
      <c r="C4260" t="s">
        <v>261</v>
      </c>
      <c r="D4260" t="s">
        <v>262</v>
      </c>
      <c r="E4260">
        <v>3010068</v>
      </c>
      <c r="F4260" s="29">
        <v>45669</v>
      </c>
      <c r="G4260" s="29">
        <v>44966</v>
      </c>
      <c r="H4260">
        <v>4</v>
      </c>
      <c r="I4260">
        <v>15</v>
      </c>
    </row>
    <row r="4261" spans="1:9" x14ac:dyDescent="0.25">
      <c r="A4261">
        <v>116</v>
      </c>
      <c r="B4261" t="s">
        <v>3972</v>
      </c>
      <c r="C4261" t="s">
        <v>261</v>
      </c>
      <c r="D4261" t="s">
        <v>262</v>
      </c>
      <c r="E4261">
        <v>3010068</v>
      </c>
      <c r="F4261" s="29">
        <v>45669</v>
      </c>
      <c r="G4261" s="29">
        <v>44966</v>
      </c>
      <c r="H4261">
        <v>75</v>
      </c>
      <c r="I4261">
        <v>15</v>
      </c>
    </row>
    <row r="4262" spans="1:9" x14ac:dyDescent="0.25">
      <c r="A4262">
        <v>999</v>
      </c>
      <c r="B4262" t="s">
        <v>4011</v>
      </c>
      <c r="C4262" t="s">
        <v>261</v>
      </c>
      <c r="D4262" t="s">
        <v>262</v>
      </c>
      <c r="E4262">
        <v>3010068</v>
      </c>
      <c r="F4262" s="29">
        <v>45669</v>
      </c>
      <c r="G4262" s="29">
        <v>44966</v>
      </c>
      <c r="H4262">
        <v>4</v>
      </c>
      <c r="I4262">
        <v>15</v>
      </c>
    </row>
    <row r="4263" spans="1:9" x14ac:dyDescent="0.25">
      <c r="A4263">
        <v>999</v>
      </c>
      <c r="B4263" t="s">
        <v>4011</v>
      </c>
      <c r="C4263" t="s">
        <v>261</v>
      </c>
      <c r="D4263" t="s">
        <v>262</v>
      </c>
      <c r="E4263">
        <v>3010068</v>
      </c>
      <c r="F4263" s="29">
        <v>45669</v>
      </c>
      <c r="G4263" s="29">
        <v>44966</v>
      </c>
      <c r="H4263">
        <v>5</v>
      </c>
      <c r="I4263">
        <v>15</v>
      </c>
    </row>
    <row r="4264" spans="1:9" x14ac:dyDescent="0.25">
      <c r="A4264">
        <v>111</v>
      </c>
      <c r="B4264" t="s">
        <v>3962</v>
      </c>
      <c r="C4264" t="s">
        <v>261</v>
      </c>
      <c r="D4264" t="s">
        <v>262</v>
      </c>
      <c r="E4264">
        <v>3010068</v>
      </c>
      <c r="F4264" s="29">
        <v>45669</v>
      </c>
      <c r="G4264" s="29">
        <v>44966</v>
      </c>
      <c r="H4264">
        <v>75</v>
      </c>
      <c r="I4264">
        <v>15</v>
      </c>
    </row>
    <row r="4265" spans="1:9" x14ac:dyDescent="0.25">
      <c r="A4265">
        <v>101</v>
      </c>
      <c r="B4265" t="s">
        <v>22</v>
      </c>
      <c r="C4265" t="s">
        <v>263</v>
      </c>
      <c r="D4265" t="s">
        <v>264</v>
      </c>
      <c r="E4265">
        <v>2050731</v>
      </c>
      <c r="F4265" s="29">
        <v>45428</v>
      </c>
      <c r="G4265" s="29">
        <v>44889</v>
      </c>
      <c r="H4265">
        <v>17</v>
      </c>
      <c r="I4265">
        <v>16.34</v>
      </c>
    </row>
    <row r="4266" spans="1:9" x14ac:dyDescent="0.25">
      <c r="A4266">
        <v>117</v>
      </c>
      <c r="B4266" t="s">
        <v>3974</v>
      </c>
      <c r="C4266" t="s">
        <v>263</v>
      </c>
      <c r="D4266" t="s">
        <v>264</v>
      </c>
      <c r="E4266">
        <v>1111849</v>
      </c>
      <c r="F4266" s="29">
        <v>45262</v>
      </c>
      <c r="G4266" s="29">
        <v>44616</v>
      </c>
      <c r="H4266">
        <v>15</v>
      </c>
      <c r="I4266">
        <v>16.34</v>
      </c>
    </row>
    <row r="4267" spans="1:9" x14ac:dyDescent="0.25">
      <c r="A4267">
        <v>122</v>
      </c>
      <c r="B4267" t="s">
        <v>3984</v>
      </c>
      <c r="C4267" t="s">
        <v>263</v>
      </c>
      <c r="D4267" t="s">
        <v>264</v>
      </c>
      <c r="E4267">
        <v>2040439</v>
      </c>
      <c r="F4267" s="29">
        <v>45401</v>
      </c>
      <c r="G4267" s="29">
        <v>44736</v>
      </c>
      <c r="H4267">
        <v>15</v>
      </c>
      <c r="I4267">
        <v>16.34</v>
      </c>
    </row>
    <row r="4268" spans="1:9" x14ac:dyDescent="0.25">
      <c r="A4268">
        <v>116</v>
      </c>
      <c r="B4268" t="s">
        <v>3972</v>
      </c>
      <c r="C4268" t="s">
        <v>263</v>
      </c>
      <c r="D4268" t="s">
        <v>264</v>
      </c>
      <c r="E4268">
        <v>2040439</v>
      </c>
      <c r="F4268" s="29">
        <v>45401</v>
      </c>
      <c r="G4268" s="29">
        <v>44833</v>
      </c>
      <c r="H4268">
        <v>7</v>
      </c>
      <c r="I4268">
        <v>16.34</v>
      </c>
    </row>
    <row r="4269" spans="1:9" x14ac:dyDescent="0.25">
      <c r="A4269">
        <v>102</v>
      </c>
      <c r="B4269" t="s">
        <v>3946</v>
      </c>
      <c r="C4269" t="s">
        <v>263</v>
      </c>
      <c r="D4269" t="s">
        <v>264</v>
      </c>
      <c r="E4269">
        <v>2050731</v>
      </c>
      <c r="F4269" s="29">
        <v>45428</v>
      </c>
      <c r="G4269" s="29">
        <v>44854</v>
      </c>
      <c r="H4269">
        <v>12</v>
      </c>
      <c r="I4269">
        <v>16.34</v>
      </c>
    </row>
    <row r="4270" spans="1:9" x14ac:dyDescent="0.25">
      <c r="A4270">
        <v>110</v>
      </c>
      <c r="B4270" t="s">
        <v>3960</v>
      </c>
      <c r="C4270" t="s">
        <v>263</v>
      </c>
      <c r="D4270" t="s">
        <v>264</v>
      </c>
      <c r="E4270">
        <v>2050731</v>
      </c>
      <c r="F4270" s="29">
        <v>45428</v>
      </c>
      <c r="G4270" s="29">
        <v>44854</v>
      </c>
      <c r="H4270">
        <v>26</v>
      </c>
      <c r="I4270">
        <v>16.34</v>
      </c>
    </row>
    <row r="4271" spans="1:9" x14ac:dyDescent="0.25">
      <c r="A4271">
        <v>114</v>
      </c>
      <c r="B4271" t="s">
        <v>3968</v>
      </c>
      <c r="C4271" t="s">
        <v>263</v>
      </c>
      <c r="D4271" t="s">
        <v>264</v>
      </c>
      <c r="E4271">
        <v>2050731</v>
      </c>
      <c r="F4271" s="29">
        <v>45428</v>
      </c>
      <c r="G4271" s="29">
        <v>44854</v>
      </c>
      <c r="H4271">
        <v>76</v>
      </c>
      <c r="I4271">
        <v>16.34</v>
      </c>
    </row>
    <row r="4272" spans="1:9" x14ac:dyDescent="0.25">
      <c r="A4272">
        <v>123</v>
      </c>
      <c r="B4272" t="s">
        <v>3986</v>
      </c>
      <c r="C4272" t="s">
        <v>263</v>
      </c>
      <c r="D4272" t="s">
        <v>264</v>
      </c>
      <c r="E4272">
        <v>2040439</v>
      </c>
      <c r="F4272" s="29">
        <v>45401</v>
      </c>
      <c r="G4272" s="29">
        <v>44736</v>
      </c>
      <c r="H4272">
        <v>29</v>
      </c>
      <c r="I4272">
        <v>16.34</v>
      </c>
    </row>
    <row r="4273" spans="1:9" x14ac:dyDescent="0.25">
      <c r="A4273">
        <v>103</v>
      </c>
      <c r="B4273" t="s">
        <v>3947</v>
      </c>
      <c r="C4273" t="s">
        <v>263</v>
      </c>
      <c r="D4273" t="s">
        <v>264</v>
      </c>
      <c r="E4273">
        <v>2040439</v>
      </c>
      <c r="F4273" s="29">
        <v>45401</v>
      </c>
      <c r="G4273" s="29">
        <v>44736</v>
      </c>
      <c r="H4273">
        <v>13</v>
      </c>
      <c r="I4273">
        <v>16.34</v>
      </c>
    </row>
    <row r="4274" spans="1:9" x14ac:dyDescent="0.25">
      <c r="A4274">
        <v>109</v>
      </c>
      <c r="B4274" t="s">
        <v>3958</v>
      </c>
      <c r="C4274" t="s">
        <v>263</v>
      </c>
      <c r="D4274" t="s">
        <v>264</v>
      </c>
      <c r="E4274">
        <v>2040439</v>
      </c>
      <c r="F4274" s="29">
        <v>45401</v>
      </c>
      <c r="G4274" s="29">
        <v>44736</v>
      </c>
      <c r="H4274">
        <v>6</v>
      </c>
      <c r="I4274">
        <v>16.34</v>
      </c>
    </row>
    <row r="4275" spans="1:9" x14ac:dyDescent="0.25">
      <c r="A4275">
        <v>113</v>
      </c>
      <c r="B4275" t="s">
        <v>3966</v>
      </c>
      <c r="C4275" t="s">
        <v>263</v>
      </c>
      <c r="D4275" t="s">
        <v>264</v>
      </c>
      <c r="E4275">
        <v>1111849</v>
      </c>
      <c r="F4275" s="29">
        <v>45261</v>
      </c>
      <c r="G4275" s="29">
        <v>44616</v>
      </c>
      <c r="H4275">
        <v>18</v>
      </c>
      <c r="I4275">
        <v>16.34</v>
      </c>
    </row>
    <row r="4276" spans="1:9" x14ac:dyDescent="0.25">
      <c r="A4276">
        <v>106</v>
      </c>
      <c r="B4276" t="s">
        <v>3952</v>
      </c>
      <c r="C4276" t="s">
        <v>263</v>
      </c>
      <c r="D4276" t="s">
        <v>264</v>
      </c>
      <c r="E4276">
        <v>2050731</v>
      </c>
      <c r="F4276" s="29">
        <v>45428</v>
      </c>
      <c r="G4276" s="29">
        <v>44854</v>
      </c>
      <c r="H4276">
        <v>9</v>
      </c>
      <c r="I4276">
        <v>16.34</v>
      </c>
    </row>
    <row r="4277" spans="1:9" x14ac:dyDescent="0.25">
      <c r="A4277">
        <v>107</v>
      </c>
      <c r="B4277" t="s">
        <v>3954</v>
      </c>
      <c r="C4277" t="s">
        <v>263</v>
      </c>
      <c r="D4277" t="s">
        <v>264</v>
      </c>
      <c r="E4277">
        <v>2050731</v>
      </c>
      <c r="F4277" s="29">
        <v>45428</v>
      </c>
      <c r="G4277" s="29">
        <v>44889</v>
      </c>
      <c r="H4277">
        <v>29</v>
      </c>
      <c r="I4277">
        <v>16.34</v>
      </c>
    </row>
    <row r="4278" spans="1:9" x14ac:dyDescent="0.25">
      <c r="A4278">
        <v>104</v>
      </c>
      <c r="B4278" t="s">
        <v>3948</v>
      </c>
      <c r="C4278" t="s">
        <v>263</v>
      </c>
      <c r="D4278" t="s">
        <v>264</v>
      </c>
      <c r="E4278">
        <v>2040439</v>
      </c>
      <c r="F4278" s="29">
        <v>45401</v>
      </c>
      <c r="G4278" s="29">
        <v>44763</v>
      </c>
      <c r="H4278">
        <v>7</v>
      </c>
      <c r="I4278">
        <v>16.34</v>
      </c>
    </row>
    <row r="4279" spans="1:9" x14ac:dyDescent="0.25">
      <c r="A4279">
        <v>115</v>
      </c>
      <c r="B4279" t="s">
        <v>3970</v>
      </c>
      <c r="C4279" t="s">
        <v>263</v>
      </c>
      <c r="D4279" t="s">
        <v>264</v>
      </c>
      <c r="E4279">
        <v>2040439</v>
      </c>
      <c r="F4279" s="29">
        <v>45401</v>
      </c>
      <c r="G4279" s="29">
        <v>44833</v>
      </c>
      <c r="H4279">
        <v>14</v>
      </c>
      <c r="I4279">
        <v>16.34</v>
      </c>
    </row>
    <row r="4280" spans="1:9" x14ac:dyDescent="0.25">
      <c r="A4280">
        <v>121</v>
      </c>
      <c r="B4280" t="s">
        <v>3982</v>
      </c>
      <c r="C4280" t="s">
        <v>263</v>
      </c>
      <c r="D4280" t="s">
        <v>264</v>
      </c>
      <c r="E4280">
        <v>2040625</v>
      </c>
      <c r="F4280" s="29">
        <v>45396</v>
      </c>
      <c r="G4280" s="29">
        <v>44736</v>
      </c>
      <c r="H4280">
        <v>5</v>
      </c>
      <c r="I4280">
        <v>16.34</v>
      </c>
    </row>
    <row r="4281" spans="1:9" x14ac:dyDescent="0.25">
      <c r="A4281">
        <v>108</v>
      </c>
      <c r="B4281" t="s">
        <v>3956</v>
      </c>
      <c r="C4281" t="s">
        <v>263</v>
      </c>
      <c r="D4281" t="s">
        <v>264</v>
      </c>
      <c r="E4281">
        <v>2040439</v>
      </c>
      <c r="F4281" s="29">
        <v>45401</v>
      </c>
      <c r="G4281" s="29">
        <v>44763</v>
      </c>
      <c r="H4281">
        <v>1</v>
      </c>
      <c r="I4281">
        <v>16.34</v>
      </c>
    </row>
    <row r="4282" spans="1:9" x14ac:dyDescent="0.25">
      <c r="A4282">
        <v>105</v>
      </c>
      <c r="B4282" t="s">
        <v>3950</v>
      </c>
      <c r="C4282" t="s">
        <v>263</v>
      </c>
      <c r="D4282" t="s">
        <v>264</v>
      </c>
      <c r="E4282">
        <v>1111849</v>
      </c>
      <c r="F4282" s="29">
        <v>45262</v>
      </c>
      <c r="G4282" s="29">
        <v>44616</v>
      </c>
      <c r="H4282">
        <v>10</v>
      </c>
      <c r="I4282">
        <v>16.34</v>
      </c>
    </row>
    <row r="4283" spans="1:9" x14ac:dyDescent="0.25">
      <c r="A4283">
        <v>120</v>
      </c>
      <c r="B4283" t="s">
        <v>3980</v>
      </c>
      <c r="C4283" t="s">
        <v>263</v>
      </c>
      <c r="D4283" t="s">
        <v>264</v>
      </c>
      <c r="E4283">
        <v>2050731</v>
      </c>
      <c r="F4283" s="29">
        <v>45428</v>
      </c>
      <c r="G4283" s="29">
        <v>44889</v>
      </c>
      <c r="H4283">
        <v>27</v>
      </c>
      <c r="I4283">
        <v>16.34</v>
      </c>
    </row>
    <row r="4284" spans="1:9" x14ac:dyDescent="0.25">
      <c r="A4284">
        <v>119</v>
      </c>
      <c r="B4284" t="s">
        <v>3978</v>
      </c>
      <c r="C4284" t="s">
        <v>263</v>
      </c>
      <c r="D4284" t="s">
        <v>264</v>
      </c>
      <c r="E4284">
        <v>1111849</v>
      </c>
      <c r="F4284" s="29">
        <v>45262</v>
      </c>
      <c r="G4284" s="29">
        <v>44616</v>
      </c>
      <c r="H4284">
        <v>23</v>
      </c>
      <c r="I4284">
        <v>16.34</v>
      </c>
    </row>
    <row r="4285" spans="1:9" x14ac:dyDescent="0.25">
      <c r="A4285">
        <v>118</v>
      </c>
      <c r="B4285" t="s">
        <v>3976</v>
      </c>
      <c r="C4285" t="s">
        <v>263</v>
      </c>
      <c r="D4285" t="s">
        <v>264</v>
      </c>
      <c r="E4285">
        <v>2050731</v>
      </c>
      <c r="F4285" s="29">
        <v>45428</v>
      </c>
      <c r="G4285" s="29">
        <v>44889</v>
      </c>
      <c r="H4285">
        <v>22</v>
      </c>
      <c r="I4285">
        <v>16.34</v>
      </c>
    </row>
    <row r="4286" spans="1:9" x14ac:dyDescent="0.25">
      <c r="A4286">
        <v>106</v>
      </c>
      <c r="B4286" t="s">
        <v>3952</v>
      </c>
      <c r="C4286" t="s">
        <v>263</v>
      </c>
      <c r="D4286" t="s">
        <v>264</v>
      </c>
      <c r="E4286">
        <v>2050731</v>
      </c>
      <c r="F4286" s="29">
        <v>45428</v>
      </c>
      <c r="G4286" s="29">
        <v>44889</v>
      </c>
      <c r="H4286">
        <v>10</v>
      </c>
      <c r="I4286">
        <v>16.34</v>
      </c>
    </row>
    <row r="4287" spans="1:9" x14ac:dyDescent="0.25">
      <c r="A4287">
        <v>101</v>
      </c>
      <c r="B4287" t="s">
        <v>22</v>
      </c>
      <c r="C4287" t="s">
        <v>263</v>
      </c>
      <c r="D4287" t="s">
        <v>264</v>
      </c>
      <c r="E4287">
        <v>2050731</v>
      </c>
      <c r="F4287" s="29">
        <v>45428</v>
      </c>
      <c r="G4287" s="29">
        <v>44931</v>
      </c>
      <c r="H4287">
        <v>396</v>
      </c>
      <c r="I4287">
        <v>18.149999999999999</v>
      </c>
    </row>
    <row r="4288" spans="1:9" x14ac:dyDescent="0.25">
      <c r="A4288">
        <v>999</v>
      </c>
      <c r="B4288" t="s">
        <v>4011</v>
      </c>
      <c r="C4288" t="s">
        <v>263</v>
      </c>
      <c r="D4288" t="s">
        <v>264</v>
      </c>
      <c r="E4288">
        <v>2040439</v>
      </c>
      <c r="F4288" s="29">
        <v>45401</v>
      </c>
      <c r="G4288" s="29">
        <v>44833</v>
      </c>
      <c r="H4288">
        <v>2</v>
      </c>
      <c r="I4288">
        <v>16.34</v>
      </c>
    </row>
    <row r="4289" spans="1:9" x14ac:dyDescent="0.25">
      <c r="A4289">
        <v>111</v>
      </c>
      <c r="B4289" t="s">
        <v>3962</v>
      </c>
      <c r="C4289" t="s">
        <v>263</v>
      </c>
      <c r="D4289" t="s">
        <v>264</v>
      </c>
      <c r="E4289">
        <v>2050731</v>
      </c>
      <c r="F4289" s="29">
        <v>45428</v>
      </c>
      <c r="G4289" s="29">
        <v>44889</v>
      </c>
      <c r="H4289">
        <v>22</v>
      </c>
      <c r="I4289">
        <v>16.34</v>
      </c>
    </row>
    <row r="4290" spans="1:9" x14ac:dyDescent="0.25">
      <c r="A4290">
        <v>112</v>
      </c>
      <c r="B4290" t="s">
        <v>3964</v>
      </c>
      <c r="C4290" t="s">
        <v>263</v>
      </c>
      <c r="D4290" t="s">
        <v>264</v>
      </c>
      <c r="E4290">
        <v>2050731</v>
      </c>
      <c r="F4290" s="29">
        <v>45428</v>
      </c>
      <c r="G4290" s="29">
        <v>44889</v>
      </c>
      <c r="H4290">
        <v>18</v>
      </c>
      <c r="I4290">
        <v>16.34</v>
      </c>
    </row>
    <row r="4291" spans="1:9" x14ac:dyDescent="0.25">
      <c r="A4291">
        <v>999</v>
      </c>
      <c r="B4291" t="s">
        <v>4011</v>
      </c>
      <c r="C4291" t="s">
        <v>263</v>
      </c>
      <c r="D4291" t="s">
        <v>264</v>
      </c>
      <c r="E4291">
        <v>2040439</v>
      </c>
      <c r="F4291" s="29">
        <v>45401</v>
      </c>
      <c r="G4291" s="29">
        <v>44736</v>
      </c>
      <c r="H4291">
        <v>2</v>
      </c>
      <c r="I4291">
        <v>16.34</v>
      </c>
    </row>
    <row r="4292" spans="1:9" x14ac:dyDescent="0.25">
      <c r="A4292">
        <v>119</v>
      </c>
      <c r="B4292" t="s">
        <v>3978</v>
      </c>
      <c r="C4292" t="s">
        <v>263</v>
      </c>
      <c r="D4292" t="s">
        <v>264</v>
      </c>
      <c r="E4292">
        <v>2050731</v>
      </c>
      <c r="F4292" s="29">
        <v>45428</v>
      </c>
      <c r="G4292" s="29">
        <v>44889</v>
      </c>
      <c r="H4292">
        <v>4</v>
      </c>
      <c r="I4292">
        <v>16.34</v>
      </c>
    </row>
    <row r="4293" spans="1:9" x14ac:dyDescent="0.25">
      <c r="A4293">
        <v>108</v>
      </c>
      <c r="B4293" t="s">
        <v>3956</v>
      </c>
      <c r="C4293" t="s">
        <v>263</v>
      </c>
      <c r="D4293" t="s">
        <v>264</v>
      </c>
      <c r="E4293">
        <v>2050731</v>
      </c>
      <c r="F4293" s="29">
        <v>45428</v>
      </c>
      <c r="G4293" s="29">
        <v>44889</v>
      </c>
      <c r="H4293">
        <v>20</v>
      </c>
      <c r="I4293">
        <v>16.34</v>
      </c>
    </row>
    <row r="4294" spans="1:9" x14ac:dyDescent="0.25">
      <c r="A4294">
        <v>109</v>
      </c>
      <c r="B4294" t="s">
        <v>3958</v>
      </c>
      <c r="C4294" t="s">
        <v>263</v>
      </c>
      <c r="D4294" t="s">
        <v>264</v>
      </c>
      <c r="E4294">
        <v>2050731</v>
      </c>
      <c r="F4294" s="29">
        <v>45428</v>
      </c>
      <c r="G4294" s="29">
        <v>44889</v>
      </c>
      <c r="H4294">
        <v>10</v>
      </c>
      <c r="I4294">
        <v>16.34</v>
      </c>
    </row>
    <row r="4295" spans="1:9" x14ac:dyDescent="0.25">
      <c r="A4295">
        <v>999</v>
      </c>
      <c r="B4295" t="s">
        <v>4011</v>
      </c>
      <c r="C4295" t="s">
        <v>263</v>
      </c>
      <c r="D4295" t="s">
        <v>264</v>
      </c>
      <c r="E4295">
        <v>2050731</v>
      </c>
      <c r="F4295" s="29">
        <v>45428</v>
      </c>
      <c r="G4295" s="29">
        <v>44889</v>
      </c>
      <c r="H4295">
        <v>4</v>
      </c>
      <c r="I4295">
        <v>16.34</v>
      </c>
    </row>
    <row r="4296" spans="1:9" x14ac:dyDescent="0.25">
      <c r="A4296">
        <v>107</v>
      </c>
      <c r="B4296" t="s">
        <v>3954</v>
      </c>
      <c r="C4296" t="s">
        <v>263</v>
      </c>
      <c r="D4296" t="s">
        <v>264</v>
      </c>
      <c r="E4296">
        <v>2050731</v>
      </c>
      <c r="F4296" s="29">
        <v>45428</v>
      </c>
      <c r="G4296" s="29">
        <v>44889</v>
      </c>
      <c r="H4296">
        <v>10</v>
      </c>
      <c r="I4296">
        <v>16.34</v>
      </c>
    </row>
    <row r="4297" spans="1:9" x14ac:dyDescent="0.25">
      <c r="A4297">
        <v>999</v>
      </c>
      <c r="B4297" t="s">
        <v>4011</v>
      </c>
      <c r="C4297" t="s">
        <v>263</v>
      </c>
      <c r="D4297" t="s">
        <v>264</v>
      </c>
      <c r="E4297">
        <v>2050731</v>
      </c>
      <c r="F4297" s="29">
        <v>45428</v>
      </c>
      <c r="G4297" s="29">
        <v>44889</v>
      </c>
      <c r="H4297">
        <v>3</v>
      </c>
      <c r="I4297">
        <v>16.34</v>
      </c>
    </row>
    <row r="4298" spans="1:9" x14ac:dyDescent="0.25">
      <c r="A4298">
        <v>116</v>
      </c>
      <c r="B4298" t="s">
        <v>3972</v>
      </c>
      <c r="C4298" t="s">
        <v>263</v>
      </c>
      <c r="D4298" t="s">
        <v>264</v>
      </c>
      <c r="E4298">
        <v>2050731</v>
      </c>
      <c r="F4298" s="29">
        <v>45428</v>
      </c>
      <c r="G4298" s="29">
        <v>44889</v>
      </c>
      <c r="H4298">
        <v>30</v>
      </c>
      <c r="I4298">
        <v>16.34</v>
      </c>
    </row>
    <row r="4299" spans="1:9" x14ac:dyDescent="0.25">
      <c r="A4299">
        <v>121</v>
      </c>
      <c r="B4299" t="s">
        <v>3982</v>
      </c>
      <c r="C4299" t="s">
        <v>263</v>
      </c>
      <c r="D4299" t="s">
        <v>264</v>
      </c>
      <c r="E4299">
        <v>2050731</v>
      </c>
      <c r="F4299" s="29">
        <v>45428</v>
      </c>
      <c r="G4299" s="29">
        <v>44889</v>
      </c>
      <c r="H4299">
        <v>20</v>
      </c>
      <c r="I4299">
        <v>16.34</v>
      </c>
    </row>
    <row r="4300" spans="1:9" x14ac:dyDescent="0.25">
      <c r="A4300">
        <v>101</v>
      </c>
      <c r="B4300" t="s">
        <v>22</v>
      </c>
      <c r="C4300" t="s">
        <v>265</v>
      </c>
      <c r="D4300" t="s">
        <v>266</v>
      </c>
      <c r="E4300">
        <v>110495</v>
      </c>
      <c r="F4300" s="29">
        <v>45276</v>
      </c>
      <c r="G4300" s="29">
        <v>44889</v>
      </c>
      <c r="H4300">
        <v>309</v>
      </c>
      <c r="I4300">
        <v>4.75</v>
      </c>
    </row>
    <row r="4301" spans="1:9" x14ac:dyDescent="0.25">
      <c r="A4301">
        <v>117</v>
      </c>
      <c r="B4301" t="s">
        <v>3974</v>
      </c>
      <c r="C4301" t="s">
        <v>265</v>
      </c>
      <c r="D4301" t="s">
        <v>266</v>
      </c>
      <c r="E4301">
        <v>110495</v>
      </c>
      <c r="F4301" s="29">
        <v>45276</v>
      </c>
      <c r="G4301" s="29">
        <v>44889</v>
      </c>
      <c r="H4301">
        <v>13</v>
      </c>
      <c r="I4301">
        <v>4.75</v>
      </c>
    </row>
    <row r="4302" spans="1:9" x14ac:dyDescent="0.25">
      <c r="A4302">
        <v>122</v>
      </c>
      <c r="B4302" t="s">
        <v>3984</v>
      </c>
      <c r="C4302" t="s">
        <v>265</v>
      </c>
      <c r="D4302" t="s">
        <v>266</v>
      </c>
      <c r="E4302">
        <v>110495</v>
      </c>
      <c r="F4302" s="29">
        <v>45276</v>
      </c>
      <c r="G4302" s="29">
        <v>44889</v>
      </c>
      <c r="H4302">
        <v>10</v>
      </c>
      <c r="I4302">
        <v>4.75</v>
      </c>
    </row>
    <row r="4303" spans="1:9" x14ac:dyDescent="0.25">
      <c r="A4303">
        <v>116</v>
      </c>
      <c r="B4303" t="s">
        <v>3972</v>
      </c>
      <c r="C4303" t="s">
        <v>265</v>
      </c>
      <c r="D4303" t="s">
        <v>266</v>
      </c>
      <c r="E4303">
        <v>110495</v>
      </c>
      <c r="F4303" s="29">
        <v>45276</v>
      </c>
      <c r="G4303" s="29">
        <v>44889</v>
      </c>
      <c r="H4303">
        <v>33</v>
      </c>
      <c r="I4303">
        <v>4.75</v>
      </c>
    </row>
    <row r="4304" spans="1:9" x14ac:dyDescent="0.25">
      <c r="A4304">
        <v>102</v>
      </c>
      <c r="B4304" t="s">
        <v>3946</v>
      </c>
      <c r="C4304" t="s">
        <v>265</v>
      </c>
      <c r="D4304" t="s">
        <v>266</v>
      </c>
      <c r="E4304">
        <v>110495</v>
      </c>
      <c r="F4304" s="29">
        <v>45276</v>
      </c>
      <c r="G4304" s="29">
        <v>44889</v>
      </c>
      <c r="H4304">
        <v>2</v>
      </c>
      <c r="I4304">
        <v>4.75</v>
      </c>
    </row>
    <row r="4305" spans="1:9" x14ac:dyDescent="0.25">
      <c r="A4305">
        <v>110</v>
      </c>
      <c r="B4305" t="s">
        <v>3960</v>
      </c>
      <c r="C4305" t="s">
        <v>265</v>
      </c>
      <c r="D4305" t="s">
        <v>266</v>
      </c>
      <c r="E4305">
        <v>110495</v>
      </c>
      <c r="F4305" s="29">
        <v>45276</v>
      </c>
      <c r="G4305" s="29">
        <v>44889</v>
      </c>
      <c r="H4305">
        <v>10</v>
      </c>
      <c r="I4305">
        <v>4.75</v>
      </c>
    </row>
    <row r="4306" spans="1:9" x14ac:dyDescent="0.25">
      <c r="A4306">
        <v>123</v>
      </c>
      <c r="B4306" t="s">
        <v>3986</v>
      </c>
      <c r="C4306" t="s">
        <v>265</v>
      </c>
      <c r="D4306" t="s">
        <v>266</v>
      </c>
      <c r="E4306">
        <v>110495</v>
      </c>
      <c r="F4306" s="29">
        <v>45276</v>
      </c>
      <c r="G4306" s="29">
        <v>44889</v>
      </c>
      <c r="H4306">
        <v>11</v>
      </c>
      <c r="I4306">
        <v>4.75</v>
      </c>
    </row>
    <row r="4307" spans="1:9" x14ac:dyDescent="0.25">
      <c r="A4307">
        <v>103</v>
      </c>
      <c r="B4307" t="s">
        <v>3947</v>
      </c>
      <c r="C4307" t="s">
        <v>265</v>
      </c>
      <c r="D4307" t="s">
        <v>266</v>
      </c>
      <c r="E4307">
        <v>110495</v>
      </c>
      <c r="F4307" s="29">
        <v>45276</v>
      </c>
      <c r="G4307" s="29">
        <v>44889</v>
      </c>
      <c r="H4307">
        <v>17</v>
      </c>
      <c r="I4307">
        <v>4.75</v>
      </c>
    </row>
    <row r="4308" spans="1:9" x14ac:dyDescent="0.25">
      <c r="A4308">
        <v>109</v>
      </c>
      <c r="B4308" t="s">
        <v>3958</v>
      </c>
      <c r="C4308" t="s">
        <v>265</v>
      </c>
      <c r="D4308" t="s">
        <v>266</v>
      </c>
      <c r="E4308">
        <v>110495</v>
      </c>
      <c r="F4308" s="29">
        <v>45276</v>
      </c>
      <c r="G4308" s="29">
        <v>44889</v>
      </c>
      <c r="H4308">
        <v>12</v>
      </c>
      <c r="I4308">
        <v>4.75</v>
      </c>
    </row>
    <row r="4309" spans="1:9" x14ac:dyDescent="0.25">
      <c r="A4309">
        <v>113</v>
      </c>
      <c r="B4309" t="s">
        <v>3966</v>
      </c>
      <c r="C4309" t="s">
        <v>265</v>
      </c>
      <c r="D4309" t="s">
        <v>266</v>
      </c>
      <c r="E4309">
        <v>110495</v>
      </c>
      <c r="F4309" s="29">
        <v>45276</v>
      </c>
      <c r="G4309" s="29">
        <v>44889</v>
      </c>
      <c r="H4309">
        <v>12</v>
      </c>
      <c r="I4309">
        <v>4.75</v>
      </c>
    </row>
    <row r="4310" spans="1:9" x14ac:dyDescent="0.25">
      <c r="A4310">
        <v>118</v>
      </c>
      <c r="B4310" t="s">
        <v>3976</v>
      </c>
      <c r="C4310" t="s">
        <v>265</v>
      </c>
      <c r="D4310" t="s">
        <v>266</v>
      </c>
      <c r="E4310">
        <v>110495</v>
      </c>
      <c r="F4310" s="29">
        <v>45276</v>
      </c>
      <c r="G4310" s="29">
        <v>44889</v>
      </c>
      <c r="H4310">
        <v>15</v>
      </c>
      <c r="I4310">
        <v>4.75</v>
      </c>
    </row>
    <row r="4311" spans="1:9" x14ac:dyDescent="0.25">
      <c r="A4311">
        <v>106</v>
      </c>
      <c r="B4311" t="s">
        <v>3952</v>
      </c>
      <c r="C4311" t="s">
        <v>265</v>
      </c>
      <c r="D4311" t="s">
        <v>266</v>
      </c>
      <c r="E4311">
        <v>110495</v>
      </c>
      <c r="F4311" s="29">
        <v>45276</v>
      </c>
      <c r="G4311" s="29">
        <v>44889</v>
      </c>
      <c r="H4311">
        <v>5</v>
      </c>
      <c r="I4311">
        <v>4.75</v>
      </c>
    </row>
    <row r="4312" spans="1:9" x14ac:dyDescent="0.25">
      <c r="A4312">
        <v>107</v>
      </c>
      <c r="B4312" t="s">
        <v>3954</v>
      </c>
      <c r="C4312" t="s">
        <v>265</v>
      </c>
      <c r="D4312" t="s">
        <v>266</v>
      </c>
      <c r="E4312">
        <v>110495</v>
      </c>
      <c r="F4312" s="29">
        <v>45276</v>
      </c>
      <c r="G4312" s="29">
        <v>44889</v>
      </c>
      <c r="H4312">
        <v>14</v>
      </c>
      <c r="I4312">
        <v>4.75</v>
      </c>
    </row>
    <row r="4313" spans="1:9" x14ac:dyDescent="0.25">
      <c r="A4313">
        <v>104</v>
      </c>
      <c r="B4313" t="s">
        <v>3948</v>
      </c>
      <c r="C4313" t="s">
        <v>265</v>
      </c>
      <c r="D4313" t="s">
        <v>266</v>
      </c>
      <c r="E4313">
        <v>110495</v>
      </c>
      <c r="F4313" s="29">
        <v>45276</v>
      </c>
      <c r="G4313" s="29">
        <v>44889</v>
      </c>
      <c r="H4313">
        <v>3</v>
      </c>
      <c r="I4313">
        <v>4.75</v>
      </c>
    </row>
    <row r="4314" spans="1:9" x14ac:dyDescent="0.25">
      <c r="A4314">
        <v>115</v>
      </c>
      <c r="B4314" t="s">
        <v>3970</v>
      </c>
      <c r="C4314" t="s">
        <v>265</v>
      </c>
      <c r="D4314" t="s">
        <v>266</v>
      </c>
      <c r="E4314">
        <v>110495</v>
      </c>
      <c r="F4314" s="29">
        <v>45276</v>
      </c>
      <c r="G4314" s="29">
        <v>44889</v>
      </c>
      <c r="H4314">
        <v>10</v>
      </c>
      <c r="I4314">
        <v>4.75</v>
      </c>
    </row>
    <row r="4315" spans="1:9" x14ac:dyDescent="0.25">
      <c r="A4315">
        <v>121</v>
      </c>
      <c r="B4315" t="s">
        <v>3982</v>
      </c>
      <c r="C4315" t="s">
        <v>265</v>
      </c>
      <c r="D4315" t="s">
        <v>266</v>
      </c>
      <c r="E4315">
        <v>208522</v>
      </c>
      <c r="F4315" s="29">
        <v>45505</v>
      </c>
      <c r="G4315" s="29">
        <v>44875</v>
      </c>
      <c r="H4315">
        <v>5</v>
      </c>
      <c r="I4315">
        <v>4.75</v>
      </c>
    </row>
    <row r="4316" spans="1:9" x14ac:dyDescent="0.25">
      <c r="A4316">
        <v>108</v>
      </c>
      <c r="B4316" t="s">
        <v>3956</v>
      </c>
      <c r="C4316" t="s">
        <v>265</v>
      </c>
      <c r="D4316" t="s">
        <v>266</v>
      </c>
      <c r="E4316">
        <v>110495</v>
      </c>
      <c r="F4316" s="29">
        <v>45276</v>
      </c>
      <c r="G4316" s="29">
        <v>44889</v>
      </c>
      <c r="H4316">
        <v>3</v>
      </c>
      <c r="I4316">
        <v>4.75</v>
      </c>
    </row>
    <row r="4317" spans="1:9" x14ac:dyDescent="0.25">
      <c r="A4317">
        <v>105</v>
      </c>
      <c r="B4317" t="s">
        <v>3950</v>
      </c>
      <c r="C4317" t="s">
        <v>265</v>
      </c>
      <c r="D4317" t="s">
        <v>266</v>
      </c>
      <c r="E4317">
        <v>110495</v>
      </c>
      <c r="F4317" s="29">
        <v>45276</v>
      </c>
      <c r="G4317" s="29">
        <v>44889</v>
      </c>
      <c r="H4317">
        <v>10</v>
      </c>
      <c r="I4317">
        <v>4.75</v>
      </c>
    </row>
    <row r="4318" spans="1:9" x14ac:dyDescent="0.25">
      <c r="A4318">
        <v>120</v>
      </c>
      <c r="B4318" t="s">
        <v>3980</v>
      </c>
      <c r="C4318" t="s">
        <v>265</v>
      </c>
      <c r="D4318" t="s">
        <v>266</v>
      </c>
      <c r="E4318">
        <v>110495</v>
      </c>
      <c r="F4318" s="29">
        <v>45276</v>
      </c>
      <c r="G4318" s="29">
        <v>44889</v>
      </c>
      <c r="H4318">
        <v>27</v>
      </c>
      <c r="I4318">
        <v>4.75</v>
      </c>
    </row>
    <row r="4319" spans="1:9" x14ac:dyDescent="0.25">
      <c r="A4319">
        <v>119</v>
      </c>
      <c r="B4319" t="s">
        <v>3978</v>
      </c>
      <c r="C4319" t="s">
        <v>265</v>
      </c>
      <c r="D4319" t="s">
        <v>266</v>
      </c>
      <c r="E4319">
        <v>110495</v>
      </c>
      <c r="F4319" s="29">
        <v>45276</v>
      </c>
      <c r="G4319" s="29">
        <v>44889</v>
      </c>
      <c r="H4319">
        <v>13</v>
      </c>
      <c r="I4319">
        <v>4.75</v>
      </c>
    </row>
    <row r="4320" spans="1:9" x14ac:dyDescent="0.25">
      <c r="A4320">
        <v>106</v>
      </c>
      <c r="B4320" t="s">
        <v>3952</v>
      </c>
      <c r="C4320" t="s">
        <v>265</v>
      </c>
      <c r="D4320" t="s">
        <v>266</v>
      </c>
      <c r="E4320">
        <v>110495</v>
      </c>
      <c r="F4320" s="29">
        <v>45276</v>
      </c>
      <c r="G4320" s="29">
        <v>44889</v>
      </c>
      <c r="H4320">
        <v>10</v>
      </c>
      <c r="I4320">
        <v>4.75</v>
      </c>
    </row>
    <row r="4321" spans="1:9" x14ac:dyDescent="0.25">
      <c r="A4321">
        <v>112</v>
      </c>
      <c r="B4321" t="s">
        <v>3964</v>
      </c>
      <c r="C4321" t="s">
        <v>265</v>
      </c>
      <c r="D4321" t="s">
        <v>266</v>
      </c>
      <c r="E4321">
        <v>110495</v>
      </c>
      <c r="F4321" s="29">
        <v>45276</v>
      </c>
      <c r="G4321" s="29">
        <v>44889</v>
      </c>
      <c r="H4321">
        <v>22</v>
      </c>
      <c r="I4321">
        <v>4.75</v>
      </c>
    </row>
    <row r="4322" spans="1:9" x14ac:dyDescent="0.25">
      <c r="A4322">
        <v>999</v>
      </c>
      <c r="B4322" t="s">
        <v>4011</v>
      </c>
      <c r="C4322" t="s">
        <v>265</v>
      </c>
      <c r="D4322" t="s">
        <v>266</v>
      </c>
      <c r="E4322">
        <v>110495</v>
      </c>
      <c r="F4322" s="29">
        <v>45276</v>
      </c>
      <c r="G4322" s="29">
        <v>44889</v>
      </c>
      <c r="H4322">
        <v>5</v>
      </c>
      <c r="I4322">
        <v>4.75</v>
      </c>
    </row>
    <row r="4323" spans="1:9" x14ac:dyDescent="0.25">
      <c r="A4323">
        <v>999</v>
      </c>
      <c r="B4323" t="s">
        <v>4011</v>
      </c>
      <c r="C4323" t="s">
        <v>265</v>
      </c>
      <c r="D4323" t="s">
        <v>266</v>
      </c>
      <c r="E4323">
        <v>110495</v>
      </c>
      <c r="F4323" s="29">
        <v>45276</v>
      </c>
      <c r="G4323" s="29">
        <v>44889</v>
      </c>
      <c r="H4323">
        <v>7</v>
      </c>
      <c r="I4323">
        <v>4.75</v>
      </c>
    </row>
    <row r="4324" spans="1:9" x14ac:dyDescent="0.25">
      <c r="A4324">
        <v>102</v>
      </c>
      <c r="B4324" t="s">
        <v>3946</v>
      </c>
      <c r="C4324" t="s">
        <v>265</v>
      </c>
      <c r="D4324" t="s">
        <v>266</v>
      </c>
      <c r="E4324">
        <v>110495</v>
      </c>
      <c r="F4324" s="29">
        <v>45276</v>
      </c>
      <c r="G4324" s="29">
        <v>44889</v>
      </c>
      <c r="H4324">
        <v>5</v>
      </c>
      <c r="I4324">
        <v>4.75</v>
      </c>
    </row>
    <row r="4325" spans="1:9" x14ac:dyDescent="0.25">
      <c r="A4325">
        <v>111</v>
      </c>
      <c r="B4325" t="s">
        <v>3962</v>
      </c>
      <c r="C4325" t="s">
        <v>265</v>
      </c>
      <c r="D4325" t="s">
        <v>266</v>
      </c>
      <c r="E4325">
        <v>110495</v>
      </c>
      <c r="F4325" s="29">
        <v>45276</v>
      </c>
      <c r="G4325" s="29">
        <v>44889</v>
      </c>
      <c r="H4325">
        <v>20</v>
      </c>
      <c r="I4325">
        <v>4.75</v>
      </c>
    </row>
    <row r="4326" spans="1:9" x14ac:dyDescent="0.25">
      <c r="A4326">
        <v>999</v>
      </c>
      <c r="B4326" t="s">
        <v>4011</v>
      </c>
      <c r="C4326" t="s">
        <v>265</v>
      </c>
      <c r="D4326" t="s">
        <v>266</v>
      </c>
      <c r="E4326">
        <v>110495</v>
      </c>
      <c r="F4326" s="29">
        <v>45276</v>
      </c>
      <c r="G4326" s="29">
        <v>44889</v>
      </c>
      <c r="H4326">
        <v>1</v>
      </c>
      <c r="I4326">
        <v>4.75</v>
      </c>
    </row>
    <row r="4327" spans="1:9" x14ac:dyDescent="0.25">
      <c r="A4327">
        <v>999</v>
      </c>
      <c r="B4327" t="s">
        <v>4011</v>
      </c>
      <c r="C4327" t="s">
        <v>265</v>
      </c>
      <c r="D4327" t="s">
        <v>266</v>
      </c>
      <c r="E4327">
        <v>110495</v>
      </c>
      <c r="F4327" s="29">
        <v>45276</v>
      </c>
      <c r="G4327" s="29">
        <v>44889</v>
      </c>
      <c r="H4327">
        <v>8</v>
      </c>
      <c r="I4327">
        <v>4.75</v>
      </c>
    </row>
    <row r="4328" spans="1:9" x14ac:dyDescent="0.25">
      <c r="A4328">
        <v>999</v>
      </c>
      <c r="B4328" t="s">
        <v>4011</v>
      </c>
      <c r="C4328" t="s">
        <v>265</v>
      </c>
      <c r="D4328" t="s">
        <v>266</v>
      </c>
      <c r="E4328">
        <v>110495</v>
      </c>
      <c r="F4328" s="29">
        <v>45276</v>
      </c>
      <c r="G4328" s="29">
        <v>44889</v>
      </c>
      <c r="H4328">
        <v>3</v>
      </c>
      <c r="I4328">
        <v>4.75</v>
      </c>
    </row>
    <row r="4329" spans="1:9" x14ac:dyDescent="0.25">
      <c r="A4329">
        <v>109</v>
      </c>
      <c r="B4329" t="s">
        <v>3958</v>
      </c>
      <c r="C4329" t="s">
        <v>265</v>
      </c>
      <c r="D4329" t="s">
        <v>266</v>
      </c>
      <c r="E4329">
        <v>110495</v>
      </c>
      <c r="F4329" s="29">
        <v>45276</v>
      </c>
      <c r="G4329" s="29">
        <v>44889</v>
      </c>
      <c r="H4329">
        <v>20</v>
      </c>
      <c r="I4329">
        <v>4.75</v>
      </c>
    </row>
    <row r="4330" spans="1:9" x14ac:dyDescent="0.25">
      <c r="A4330">
        <v>114</v>
      </c>
      <c r="B4330" t="s">
        <v>3968</v>
      </c>
      <c r="C4330" t="s">
        <v>265</v>
      </c>
      <c r="D4330" t="s">
        <v>266</v>
      </c>
      <c r="E4330">
        <v>110495</v>
      </c>
      <c r="F4330" s="29">
        <v>45276</v>
      </c>
      <c r="G4330" s="29">
        <v>44889</v>
      </c>
      <c r="H4330">
        <v>20</v>
      </c>
      <c r="I4330">
        <v>4.75</v>
      </c>
    </row>
    <row r="4331" spans="1:9" x14ac:dyDescent="0.25">
      <c r="A4331">
        <v>104</v>
      </c>
      <c r="B4331" t="s">
        <v>3948</v>
      </c>
      <c r="C4331" t="s">
        <v>265</v>
      </c>
      <c r="D4331" t="s">
        <v>266</v>
      </c>
      <c r="E4331">
        <v>110495</v>
      </c>
      <c r="F4331" s="29">
        <v>45276</v>
      </c>
      <c r="G4331" s="29">
        <v>44889</v>
      </c>
      <c r="H4331">
        <v>10</v>
      </c>
      <c r="I4331">
        <v>4.75</v>
      </c>
    </row>
    <row r="4332" spans="1:9" x14ac:dyDescent="0.25">
      <c r="A4332">
        <v>999</v>
      </c>
      <c r="B4332" t="s">
        <v>4011</v>
      </c>
      <c r="C4332" t="s">
        <v>265</v>
      </c>
      <c r="D4332" t="s">
        <v>266</v>
      </c>
      <c r="E4332">
        <v>110495</v>
      </c>
      <c r="F4332" s="29">
        <v>45276</v>
      </c>
      <c r="G4332" s="29">
        <v>44889</v>
      </c>
      <c r="H4332">
        <v>5</v>
      </c>
      <c r="I4332">
        <v>4.75</v>
      </c>
    </row>
    <row r="4333" spans="1:9" x14ac:dyDescent="0.25">
      <c r="A4333">
        <v>108</v>
      </c>
      <c r="B4333" t="s">
        <v>3956</v>
      </c>
      <c r="C4333" t="s">
        <v>265</v>
      </c>
      <c r="D4333" t="s">
        <v>266</v>
      </c>
      <c r="E4333">
        <v>110495</v>
      </c>
      <c r="F4333" s="29">
        <v>45276</v>
      </c>
      <c r="G4333" s="29">
        <v>44889</v>
      </c>
      <c r="H4333">
        <v>10</v>
      </c>
      <c r="I4333">
        <v>4.75</v>
      </c>
    </row>
    <row r="4334" spans="1:9" x14ac:dyDescent="0.25">
      <c r="A4334">
        <v>122</v>
      </c>
      <c r="B4334" t="s">
        <v>3984</v>
      </c>
      <c r="C4334" t="s">
        <v>267</v>
      </c>
      <c r="D4334" t="s">
        <v>268</v>
      </c>
      <c r="E4334" t="s">
        <v>4204</v>
      </c>
      <c r="F4334" s="29">
        <v>45597</v>
      </c>
      <c r="G4334" s="29">
        <v>44931</v>
      </c>
      <c r="H4334">
        <v>15</v>
      </c>
      <c r="I4334">
        <v>57.2</v>
      </c>
    </row>
    <row r="4335" spans="1:9" x14ac:dyDescent="0.25">
      <c r="A4335">
        <v>118</v>
      </c>
      <c r="B4335" t="s">
        <v>3976</v>
      </c>
      <c r="C4335" t="s">
        <v>267</v>
      </c>
      <c r="D4335" t="s">
        <v>268</v>
      </c>
      <c r="E4335" t="s">
        <v>4204</v>
      </c>
      <c r="F4335" s="29">
        <v>45597</v>
      </c>
      <c r="G4335" s="29">
        <v>44931</v>
      </c>
      <c r="H4335">
        <v>1</v>
      </c>
      <c r="I4335">
        <v>57.2</v>
      </c>
    </row>
    <row r="4336" spans="1:9" x14ac:dyDescent="0.25">
      <c r="A4336">
        <v>123</v>
      </c>
      <c r="B4336" t="s">
        <v>3986</v>
      </c>
      <c r="C4336" t="s">
        <v>267</v>
      </c>
      <c r="D4336" t="s">
        <v>268</v>
      </c>
      <c r="E4336" t="s">
        <v>4204</v>
      </c>
      <c r="F4336" s="29">
        <v>45597</v>
      </c>
      <c r="G4336" s="29">
        <v>44931</v>
      </c>
      <c r="H4336">
        <v>6</v>
      </c>
      <c r="I4336">
        <v>57.2</v>
      </c>
    </row>
    <row r="4337" spans="1:9" x14ac:dyDescent="0.25">
      <c r="A4337">
        <v>103</v>
      </c>
      <c r="B4337" t="s">
        <v>3947</v>
      </c>
      <c r="C4337" t="s">
        <v>267</v>
      </c>
      <c r="D4337" t="s">
        <v>268</v>
      </c>
      <c r="E4337" t="s">
        <v>4204</v>
      </c>
      <c r="F4337" s="29">
        <v>45597</v>
      </c>
      <c r="G4337" s="29">
        <v>44931</v>
      </c>
      <c r="H4337">
        <v>1</v>
      </c>
      <c r="I4337">
        <v>57.2</v>
      </c>
    </row>
    <row r="4338" spans="1:9" x14ac:dyDescent="0.25">
      <c r="A4338">
        <v>102</v>
      </c>
      <c r="B4338" t="s">
        <v>3946</v>
      </c>
      <c r="C4338" t="s">
        <v>267</v>
      </c>
      <c r="D4338" t="s">
        <v>268</v>
      </c>
      <c r="E4338" t="s">
        <v>4204</v>
      </c>
      <c r="F4338" s="29">
        <v>45597</v>
      </c>
      <c r="G4338" s="29">
        <v>44931</v>
      </c>
      <c r="H4338">
        <v>6</v>
      </c>
      <c r="I4338">
        <v>57.2</v>
      </c>
    </row>
    <row r="4339" spans="1:9" x14ac:dyDescent="0.25">
      <c r="A4339">
        <v>106</v>
      </c>
      <c r="B4339" t="s">
        <v>3952</v>
      </c>
      <c r="C4339" t="s">
        <v>267</v>
      </c>
      <c r="D4339" t="s">
        <v>268</v>
      </c>
      <c r="E4339" t="s">
        <v>4204</v>
      </c>
      <c r="F4339" s="29">
        <v>45597</v>
      </c>
      <c r="G4339" s="29">
        <v>44931</v>
      </c>
      <c r="H4339">
        <v>7</v>
      </c>
      <c r="I4339">
        <v>57.2</v>
      </c>
    </row>
    <row r="4340" spans="1:9" x14ac:dyDescent="0.25">
      <c r="A4340">
        <v>114</v>
      </c>
      <c r="B4340" t="s">
        <v>3968</v>
      </c>
      <c r="C4340" t="s">
        <v>267</v>
      </c>
      <c r="D4340" t="s">
        <v>268</v>
      </c>
      <c r="E4340" t="s">
        <v>4204</v>
      </c>
      <c r="F4340" s="29">
        <v>45597</v>
      </c>
      <c r="G4340" s="29">
        <v>44931</v>
      </c>
      <c r="H4340">
        <v>6</v>
      </c>
      <c r="I4340">
        <v>57.2</v>
      </c>
    </row>
    <row r="4341" spans="1:9" x14ac:dyDescent="0.25">
      <c r="A4341">
        <v>999</v>
      </c>
      <c r="B4341" t="s">
        <v>4011</v>
      </c>
      <c r="C4341" t="s">
        <v>267</v>
      </c>
      <c r="D4341" t="s">
        <v>268</v>
      </c>
      <c r="E4341" t="s">
        <v>4204</v>
      </c>
      <c r="F4341" s="29">
        <v>45597</v>
      </c>
      <c r="G4341" s="29">
        <v>44931</v>
      </c>
      <c r="H4341">
        <v>8</v>
      </c>
      <c r="I4341">
        <v>57.2</v>
      </c>
    </row>
    <row r="4342" spans="1:9" x14ac:dyDescent="0.25">
      <c r="A4342">
        <v>999</v>
      </c>
      <c r="B4342" t="s">
        <v>4011</v>
      </c>
      <c r="C4342" t="s">
        <v>267</v>
      </c>
      <c r="D4342" t="s">
        <v>268</v>
      </c>
      <c r="E4342" t="s">
        <v>4204</v>
      </c>
      <c r="F4342" s="29">
        <v>45597</v>
      </c>
      <c r="G4342" s="29">
        <v>44931</v>
      </c>
      <c r="H4342">
        <v>3</v>
      </c>
      <c r="I4342">
        <v>57.2</v>
      </c>
    </row>
    <row r="4343" spans="1:9" x14ac:dyDescent="0.25">
      <c r="A4343">
        <v>999</v>
      </c>
      <c r="B4343" t="s">
        <v>4011</v>
      </c>
      <c r="C4343" t="s">
        <v>267</v>
      </c>
      <c r="D4343" t="s">
        <v>268</v>
      </c>
      <c r="E4343" t="s">
        <v>4204</v>
      </c>
      <c r="F4343" s="29">
        <v>45597</v>
      </c>
      <c r="G4343" s="29">
        <v>44931</v>
      </c>
      <c r="H4343">
        <v>4</v>
      </c>
      <c r="I4343">
        <v>57.2</v>
      </c>
    </row>
    <row r="4344" spans="1:9" x14ac:dyDescent="0.25">
      <c r="A4344">
        <v>999</v>
      </c>
      <c r="B4344" t="s">
        <v>4011</v>
      </c>
      <c r="C4344" t="s">
        <v>267</v>
      </c>
      <c r="D4344" t="s">
        <v>268</v>
      </c>
      <c r="E4344" t="s">
        <v>4204</v>
      </c>
      <c r="F4344" s="29">
        <v>45597</v>
      </c>
      <c r="G4344" s="29">
        <v>44931</v>
      </c>
      <c r="H4344">
        <v>4</v>
      </c>
      <c r="I4344">
        <v>57.2</v>
      </c>
    </row>
    <row r="4345" spans="1:9" x14ac:dyDescent="0.25">
      <c r="A4345">
        <v>999</v>
      </c>
      <c r="B4345" t="s">
        <v>4011</v>
      </c>
      <c r="C4345" t="s">
        <v>267</v>
      </c>
      <c r="D4345" t="s">
        <v>268</v>
      </c>
      <c r="E4345" t="s">
        <v>4204</v>
      </c>
      <c r="F4345" s="29">
        <v>45597</v>
      </c>
      <c r="G4345" s="29">
        <v>44931</v>
      </c>
      <c r="H4345">
        <v>1</v>
      </c>
      <c r="I4345">
        <v>57.2</v>
      </c>
    </row>
    <row r="4346" spans="1:9" x14ac:dyDescent="0.25">
      <c r="A4346">
        <v>101</v>
      </c>
      <c r="B4346" t="s">
        <v>22</v>
      </c>
      <c r="C4346" t="s">
        <v>267</v>
      </c>
      <c r="D4346" t="s">
        <v>268</v>
      </c>
      <c r="E4346" t="s">
        <v>4224</v>
      </c>
      <c r="F4346" s="29">
        <v>45658</v>
      </c>
      <c r="G4346" s="29">
        <v>44967</v>
      </c>
      <c r="H4346">
        <v>2135</v>
      </c>
      <c r="I4346">
        <v>57.2</v>
      </c>
    </row>
    <row r="4347" spans="1:9" x14ac:dyDescent="0.25">
      <c r="A4347">
        <v>121</v>
      </c>
      <c r="B4347" t="s">
        <v>3982</v>
      </c>
      <c r="C4347" t="s">
        <v>267</v>
      </c>
      <c r="D4347" t="s">
        <v>268</v>
      </c>
      <c r="E4347" t="s">
        <v>4224</v>
      </c>
      <c r="F4347" s="29">
        <v>45658</v>
      </c>
      <c r="G4347" s="29">
        <v>44967</v>
      </c>
      <c r="H4347">
        <v>50</v>
      </c>
      <c r="I4347">
        <v>57.2</v>
      </c>
    </row>
    <row r="4348" spans="1:9" x14ac:dyDescent="0.25">
      <c r="A4348">
        <v>119</v>
      </c>
      <c r="B4348" t="s">
        <v>3978</v>
      </c>
      <c r="C4348" t="s">
        <v>267</v>
      </c>
      <c r="D4348" t="s">
        <v>268</v>
      </c>
      <c r="E4348" t="s">
        <v>4224</v>
      </c>
      <c r="F4348" s="29">
        <v>45658</v>
      </c>
      <c r="G4348" s="29">
        <v>44967</v>
      </c>
      <c r="H4348">
        <v>30</v>
      </c>
      <c r="I4348">
        <v>57.2</v>
      </c>
    </row>
    <row r="4349" spans="1:9" x14ac:dyDescent="0.25">
      <c r="A4349">
        <v>105</v>
      </c>
      <c r="B4349" t="s">
        <v>3950</v>
      </c>
      <c r="C4349" t="s">
        <v>267</v>
      </c>
      <c r="D4349" t="s">
        <v>268</v>
      </c>
      <c r="E4349" t="s">
        <v>4224</v>
      </c>
      <c r="F4349" s="29">
        <v>45658</v>
      </c>
      <c r="G4349" s="29">
        <v>44967</v>
      </c>
      <c r="H4349">
        <v>30</v>
      </c>
      <c r="I4349">
        <v>57.2</v>
      </c>
    </row>
    <row r="4350" spans="1:9" x14ac:dyDescent="0.25">
      <c r="A4350">
        <v>108</v>
      </c>
      <c r="B4350" t="s">
        <v>3956</v>
      </c>
      <c r="C4350" t="s">
        <v>267</v>
      </c>
      <c r="D4350" t="s">
        <v>268</v>
      </c>
      <c r="E4350" t="s">
        <v>4224</v>
      </c>
      <c r="F4350" s="29">
        <v>45658</v>
      </c>
      <c r="G4350" s="29">
        <v>44967</v>
      </c>
      <c r="H4350">
        <v>30</v>
      </c>
      <c r="I4350">
        <v>57.2</v>
      </c>
    </row>
    <row r="4351" spans="1:9" x14ac:dyDescent="0.25">
      <c r="A4351">
        <v>115</v>
      </c>
      <c r="B4351" t="s">
        <v>3970</v>
      </c>
      <c r="C4351" t="s">
        <v>267</v>
      </c>
      <c r="D4351" t="s">
        <v>268</v>
      </c>
      <c r="E4351" t="s">
        <v>4224</v>
      </c>
      <c r="F4351" s="29">
        <v>45658</v>
      </c>
      <c r="G4351" s="29">
        <v>44967</v>
      </c>
      <c r="H4351">
        <v>15</v>
      </c>
      <c r="I4351">
        <v>57.2</v>
      </c>
    </row>
    <row r="4352" spans="1:9" x14ac:dyDescent="0.25">
      <c r="A4352">
        <v>120</v>
      </c>
      <c r="B4352" t="s">
        <v>3980</v>
      </c>
      <c r="C4352" t="s">
        <v>267</v>
      </c>
      <c r="D4352" t="s">
        <v>268</v>
      </c>
      <c r="E4352" t="s">
        <v>4224</v>
      </c>
      <c r="F4352" s="29">
        <v>45658</v>
      </c>
      <c r="G4352" s="29">
        <v>44967</v>
      </c>
      <c r="H4352">
        <v>50</v>
      </c>
      <c r="I4352">
        <v>57.2</v>
      </c>
    </row>
    <row r="4353" spans="1:9" x14ac:dyDescent="0.25">
      <c r="A4353">
        <v>117</v>
      </c>
      <c r="B4353" t="s">
        <v>3974</v>
      </c>
      <c r="C4353" t="s">
        <v>267</v>
      </c>
      <c r="D4353" t="s">
        <v>268</v>
      </c>
      <c r="E4353" t="s">
        <v>4224</v>
      </c>
      <c r="F4353" s="29">
        <v>45658</v>
      </c>
      <c r="G4353" s="29">
        <v>44967</v>
      </c>
      <c r="H4353">
        <v>30</v>
      </c>
      <c r="I4353">
        <v>57.2</v>
      </c>
    </row>
    <row r="4354" spans="1:9" x14ac:dyDescent="0.25">
      <c r="A4354">
        <v>110</v>
      </c>
      <c r="B4354" t="s">
        <v>3960</v>
      </c>
      <c r="C4354" t="s">
        <v>267</v>
      </c>
      <c r="D4354" t="s">
        <v>268</v>
      </c>
      <c r="E4354" t="s">
        <v>4224</v>
      </c>
      <c r="F4354" s="29">
        <v>45658</v>
      </c>
      <c r="G4354" s="29">
        <v>44967</v>
      </c>
      <c r="H4354">
        <v>50</v>
      </c>
      <c r="I4354">
        <v>57.2</v>
      </c>
    </row>
    <row r="4355" spans="1:9" x14ac:dyDescent="0.25">
      <c r="A4355">
        <v>116</v>
      </c>
      <c r="B4355" t="s">
        <v>3972</v>
      </c>
      <c r="C4355" t="s">
        <v>267</v>
      </c>
      <c r="D4355" t="s">
        <v>268</v>
      </c>
      <c r="E4355" t="s">
        <v>4224</v>
      </c>
      <c r="F4355" s="29">
        <v>45658</v>
      </c>
      <c r="G4355" s="29">
        <v>44967</v>
      </c>
      <c r="H4355">
        <v>30</v>
      </c>
      <c r="I4355">
        <v>57.2</v>
      </c>
    </row>
    <row r="4356" spans="1:9" x14ac:dyDescent="0.25">
      <c r="A4356">
        <v>111</v>
      </c>
      <c r="B4356" t="s">
        <v>3962</v>
      </c>
      <c r="C4356" t="s">
        <v>267</v>
      </c>
      <c r="D4356" t="s">
        <v>268</v>
      </c>
      <c r="E4356" t="s">
        <v>4224</v>
      </c>
      <c r="F4356" s="29">
        <v>45658</v>
      </c>
      <c r="G4356" s="29">
        <v>44967</v>
      </c>
      <c r="H4356">
        <v>50</v>
      </c>
      <c r="I4356">
        <v>57.2</v>
      </c>
    </row>
    <row r="4357" spans="1:9" x14ac:dyDescent="0.25">
      <c r="A4357">
        <v>111</v>
      </c>
      <c r="B4357" t="s">
        <v>3962</v>
      </c>
      <c r="C4357" t="s">
        <v>269</v>
      </c>
      <c r="D4357" t="s">
        <v>270</v>
      </c>
      <c r="E4357">
        <v>205919</v>
      </c>
      <c r="F4357" s="29">
        <v>45418</v>
      </c>
      <c r="G4357" s="29">
        <v>44908</v>
      </c>
      <c r="H4357">
        <v>6</v>
      </c>
      <c r="I4357">
        <v>17.8</v>
      </c>
    </row>
    <row r="4358" spans="1:9" x14ac:dyDescent="0.25">
      <c r="A4358">
        <v>112</v>
      </c>
      <c r="B4358" t="s">
        <v>3964</v>
      </c>
      <c r="C4358" t="s">
        <v>269</v>
      </c>
      <c r="D4358" t="s">
        <v>270</v>
      </c>
      <c r="E4358">
        <v>205919</v>
      </c>
      <c r="F4358" s="29">
        <v>45418</v>
      </c>
      <c r="G4358" s="29">
        <v>44908</v>
      </c>
      <c r="H4358">
        <v>52</v>
      </c>
      <c r="I4358">
        <v>17.8</v>
      </c>
    </row>
    <row r="4359" spans="1:9" x14ac:dyDescent="0.25">
      <c r="A4359">
        <v>122</v>
      </c>
      <c r="B4359" t="s">
        <v>3984</v>
      </c>
      <c r="C4359" t="s">
        <v>269</v>
      </c>
      <c r="D4359" t="s">
        <v>270</v>
      </c>
      <c r="E4359">
        <v>205919</v>
      </c>
      <c r="F4359" s="29">
        <v>45418</v>
      </c>
      <c r="G4359" s="29">
        <v>44908</v>
      </c>
      <c r="H4359">
        <v>76</v>
      </c>
      <c r="I4359">
        <v>17.8</v>
      </c>
    </row>
    <row r="4360" spans="1:9" x14ac:dyDescent="0.25">
      <c r="A4360">
        <v>102</v>
      </c>
      <c r="B4360" t="s">
        <v>3946</v>
      </c>
      <c r="C4360" t="s">
        <v>269</v>
      </c>
      <c r="D4360" t="s">
        <v>270</v>
      </c>
      <c r="E4360">
        <v>205919</v>
      </c>
      <c r="F4360" s="29">
        <v>45418</v>
      </c>
      <c r="G4360" s="29">
        <v>44908</v>
      </c>
      <c r="H4360">
        <v>71</v>
      </c>
      <c r="I4360">
        <v>17.8</v>
      </c>
    </row>
    <row r="4361" spans="1:9" x14ac:dyDescent="0.25">
      <c r="A4361">
        <v>123</v>
      </c>
      <c r="B4361" t="s">
        <v>3986</v>
      </c>
      <c r="C4361" t="s">
        <v>269</v>
      </c>
      <c r="D4361" t="s">
        <v>270</v>
      </c>
      <c r="E4361">
        <v>201169</v>
      </c>
      <c r="F4361" s="29">
        <v>45347</v>
      </c>
      <c r="G4361" s="29">
        <v>44791</v>
      </c>
      <c r="H4361">
        <v>29</v>
      </c>
      <c r="I4361">
        <v>17.8</v>
      </c>
    </row>
    <row r="4362" spans="1:9" x14ac:dyDescent="0.25">
      <c r="A4362">
        <v>103</v>
      </c>
      <c r="B4362" t="s">
        <v>3947</v>
      </c>
      <c r="C4362" t="s">
        <v>269</v>
      </c>
      <c r="D4362" t="s">
        <v>270</v>
      </c>
      <c r="E4362">
        <v>201169</v>
      </c>
      <c r="F4362" s="29">
        <v>45347</v>
      </c>
      <c r="G4362" s="29">
        <v>44833</v>
      </c>
      <c r="H4362">
        <v>114</v>
      </c>
      <c r="I4362">
        <v>17.8</v>
      </c>
    </row>
    <row r="4363" spans="1:9" x14ac:dyDescent="0.25">
      <c r="A4363">
        <v>109</v>
      </c>
      <c r="B4363" t="s">
        <v>3958</v>
      </c>
      <c r="C4363" t="s">
        <v>269</v>
      </c>
      <c r="D4363" t="s">
        <v>270</v>
      </c>
      <c r="E4363">
        <v>205919</v>
      </c>
      <c r="F4363" s="29">
        <v>45418</v>
      </c>
      <c r="G4363" s="29">
        <v>44908</v>
      </c>
      <c r="H4363">
        <v>144</v>
      </c>
      <c r="I4363">
        <v>17.8</v>
      </c>
    </row>
    <row r="4364" spans="1:9" x14ac:dyDescent="0.25">
      <c r="A4364">
        <v>113</v>
      </c>
      <c r="B4364" t="s">
        <v>3966</v>
      </c>
      <c r="C4364" t="s">
        <v>269</v>
      </c>
      <c r="D4364" t="s">
        <v>270</v>
      </c>
      <c r="E4364">
        <v>201169</v>
      </c>
      <c r="F4364" s="29">
        <v>45347</v>
      </c>
      <c r="G4364" s="29">
        <v>44833</v>
      </c>
      <c r="H4364">
        <v>1</v>
      </c>
      <c r="I4364">
        <v>17.8</v>
      </c>
    </row>
    <row r="4365" spans="1:9" x14ac:dyDescent="0.25">
      <c r="A4365">
        <v>118</v>
      </c>
      <c r="B4365" t="s">
        <v>3976</v>
      </c>
      <c r="C4365" t="s">
        <v>269</v>
      </c>
      <c r="D4365" t="s">
        <v>270</v>
      </c>
      <c r="E4365">
        <v>201169</v>
      </c>
      <c r="F4365" s="29">
        <v>45347</v>
      </c>
      <c r="G4365" s="29">
        <v>44833</v>
      </c>
      <c r="H4365">
        <v>32</v>
      </c>
      <c r="I4365">
        <v>17.8</v>
      </c>
    </row>
    <row r="4366" spans="1:9" x14ac:dyDescent="0.25">
      <c r="A4366">
        <v>106</v>
      </c>
      <c r="B4366" t="s">
        <v>3952</v>
      </c>
      <c r="C4366" t="s">
        <v>269</v>
      </c>
      <c r="D4366" t="s">
        <v>270</v>
      </c>
      <c r="E4366">
        <v>205919</v>
      </c>
      <c r="F4366" s="29">
        <v>45418</v>
      </c>
      <c r="G4366" s="29">
        <v>44908</v>
      </c>
      <c r="H4366">
        <v>15</v>
      </c>
      <c r="I4366">
        <v>17.8</v>
      </c>
    </row>
    <row r="4367" spans="1:9" x14ac:dyDescent="0.25">
      <c r="A4367">
        <v>107</v>
      </c>
      <c r="B4367" t="s">
        <v>3954</v>
      </c>
      <c r="C4367" t="s">
        <v>269</v>
      </c>
      <c r="D4367" t="s">
        <v>270</v>
      </c>
      <c r="E4367">
        <v>205919</v>
      </c>
      <c r="F4367" s="29">
        <v>45418</v>
      </c>
      <c r="G4367" s="29">
        <v>44908</v>
      </c>
      <c r="H4367">
        <v>179</v>
      </c>
      <c r="I4367">
        <v>17.8</v>
      </c>
    </row>
    <row r="4368" spans="1:9" x14ac:dyDescent="0.25">
      <c r="A4368">
        <v>104</v>
      </c>
      <c r="B4368" t="s">
        <v>3948</v>
      </c>
      <c r="C4368" t="s">
        <v>269</v>
      </c>
      <c r="D4368" t="s">
        <v>270</v>
      </c>
      <c r="E4368">
        <v>205919</v>
      </c>
      <c r="F4368" s="29">
        <v>45418</v>
      </c>
      <c r="G4368" s="29">
        <v>44908</v>
      </c>
      <c r="H4368">
        <v>170</v>
      </c>
      <c r="I4368">
        <v>17.8</v>
      </c>
    </row>
    <row r="4369" spans="1:9" x14ac:dyDescent="0.25">
      <c r="A4369">
        <v>115</v>
      </c>
      <c r="B4369" t="s">
        <v>3970</v>
      </c>
      <c r="C4369" t="s">
        <v>269</v>
      </c>
      <c r="D4369" t="s">
        <v>270</v>
      </c>
      <c r="E4369">
        <v>201169</v>
      </c>
      <c r="F4369" s="29">
        <v>45347</v>
      </c>
      <c r="G4369" s="29">
        <v>44833</v>
      </c>
      <c r="H4369">
        <v>211</v>
      </c>
      <c r="I4369">
        <v>17.8</v>
      </c>
    </row>
    <row r="4370" spans="1:9" x14ac:dyDescent="0.25">
      <c r="A4370">
        <v>121</v>
      </c>
      <c r="B4370" t="s">
        <v>3982</v>
      </c>
      <c r="C4370" t="s">
        <v>269</v>
      </c>
      <c r="D4370" t="s">
        <v>270</v>
      </c>
      <c r="E4370">
        <v>206106</v>
      </c>
      <c r="F4370" s="29">
        <v>45487</v>
      </c>
      <c r="G4370" s="29">
        <v>44833</v>
      </c>
      <c r="H4370">
        <v>48</v>
      </c>
      <c r="I4370">
        <v>17.8</v>
      </c>
    </row>
    <row r="4371" spans="1:9" x14ac:dyDescent="0.25">
      <c r="A4371">
        <v>108</v>
      </c>
      <c r="B4371" t="s">
        <v>3956</v>
      </c>
      <c r="C4371" t="s">
        <v>269</v>
      </c>
      <c r="D4371" t="s">
        <v>270</v>
      </c>
      <c r="E4371">
        <v>205919</v>
      </c>
      <c r="F4371" s="29">
        <v>45418</v>
      </c>
      <c r="G4371" s="29">
        <v>44908</v>
      </c>
      <c r="H4371">
        <v>48</v>
      </c>
      <c r="I4371">
        <v>17.8</v>
      </c>
    </row>
    <row r="4372" spans="1:9" x14ac:dyDescent="0.25">
      <c r="A4372">
        <v>105</v>
      </c>
      <c r="B4372" t="s">
        <v>3950</v>
      </c>
      <c r="C4372" t="s">
        <v>269</v>
      </c>
      <c r="D4372" t="s">
        <v>270</v>
      </c>
      <c r="E4372">
        <v>205919</v>
      </c>
      <c r="F4372" s="29">
        <v>45418</v>
      </c>
      <c r="G4372" s="29">
        <v>44908</v>
      </c>
      <c r="H4372">
        <v>98</v>
      </c>
      <c r="I4372">
        <v>17.8</v>
      </c>
    </row>
    <row r="4373" spans="1:9" x14ac:dyDescent="0.25">
      <c r="A4373">
        <v>120</v>
      </c>
      <c r="B4373" t="s">
        <v>3980</v>
      </c>
      <c r="C4373" t="s">
        <v>269</v>
      </c>
      <c r="D4373" t="s">
        <v>270</v>
      </c>
      <c r="E4373">
        <v>205919</v>
      </c>
      <c r="F4373" s="29">
        <v>45418</v>
      </c>
      <c r="G4373" s="29">
        <v>44908</v>
      </c>
      <c r="H4373">
        <v>116</v>
      </c>
      <c r="I4373">
        <v>17.8</v>
      </c>
    </row>
    <row r="4374" spans="1:9" x14ac:dyDescent="0.25">
      <c r="A4374">
        <v>119</v>
      </c>
      <c r="B4374" t="s">
        <v>3978</v>
      </c>
      <c r="C4374" t="s">
        <v>269</v>
      </c>
      <c r="D4374" t="s">
        <v>270</v>
      </c>
      <c r="E4374">
        <v>205919</v>
      </c>
      <c r="F4374" s="29">
        <v>45418</v>
      </c>
      <c r="G4374" s="29">
        <v>44908</v>
      </c>
      <c r="H4374">
        <v>44</v>
      </c>
      <c r="I4374">
        <v>17.8</v>
      </c>
    </row>
    <row r="4375" spans="1:9" x14ac:dyDescent="0.25">
      <c r="A4375">
        <v>999</v>
      </c>
      <c r="B4375" t="s">
        <v>4011</v>
      </c>
      <c r="C4375" t="s">
        <v>269</v>
      </c>
      <c r="D4375" t="s">
        <v>270</v>
      </c>
      <c r="E4375">
        <v>205919</v>
      </c>
      <c r="F4375" s="29">
        <v>45418</v>
      </c>
      <c r="G4375" s="29">
        <v>44908</v>
      </c>
      <c r="H4375">
        <v>1</v>
      </c>
      <c r="I4375">
        <v>17.8</v>
      </c>
    </row>
    <row r="4376" spans="1:9" x14ac:dyDescent="0.25">
      <c r="A4376">
        <v>999</v>
      </c>
      <c r="B4376" t="s">
        <v>4011</v>
      </c>
      <c r="C4376" t="s">
        <v>269</v>
      </c>
      <c r="D4376" t="s">
        <v>270</v>
      </c>
      <c r="E4376">
        <v>201169</v>
      </c>
      <c r="F4376" s="29">
        <v>45347</v>
      </c>
      <c r="G4376" s="29">
        <v>44833</v>
      </c>
      <c r="H4376">
        <v>1</v>
      </c>
      <c r="I4376">
        <v>17.8</v>
      </c>
    </row>
    <row r="4377" spans="1:9" x14ac:dyDescent="0.25">
      <c r="A4377">
        <v>999</v>
      </c>
      <c r="B4377" t="s">
        <v>4011</v>
      </c>
      <c r="C4377" t="s">
        <v>269</v>
      </c>
      <c r="D4377" t="s">
        <v>270</v>
      </c>
      <c r="E4377">
        <v>201169</v>
      </c>
      <c r="F4377" s="29">
        <v>45347</v>
      </c>
      <c r="G4377" s="29">
        <v>44833</v>
      </c>
      <c r="H4377">
        <v>1</v>
      </c>
      <c r="I4377">
        <v>17.8</v>
      </c>
    </row>
    <row r="4378" spans="1:9" x14ac:dyDescent="0.25">
      <c r="A4378">
        <v>999</v>
      </c>
      <c r="B4378" t="s">
        <v>4011</v>
      </c>
      <c r="C4378" t="s">
        <v>269</v>
      </c>
      <c r="D4378" t="s">
        <v>270</v>
      </c>
      <c r="E4378">
        <v>205919</v>
      </c>
      <c r="F4378" s="29">
        <v>45418</v>
      </c>
      <c r="G4378" s="29">
        <v>44908</v>
      </c>
      <c r="H4378">
        <v>5</v>
      </c>
      <c r="I4378">
        <v>17.8</v>
      </c>
    </row>
    <row r="4379" spans="1:9" x14ac:dyDescent="0.25">
      <c r="A4379">
        <v>999</v>
      </c>
      <c r="B4379" t="s">
        <v>4011</v>
      </c>
      <c r="C4379" t="s">
        <v>269</v>
      </c>
      <c r="D4379" t="s">
        <v>270</v>
      </c>
      <c r="E4379">
        <v>205919</v>
      </c>
      <c r="F4379" s="29">
        <v>45418</v>
      </c>
      <c r="G4379" s="29">
        <v>44908</v>
      </c>
      <c r="H4379">
        <v>1</v>
      </c>
      <c r="I4379">
        <v>17.8</v>
      </c>
    </row>
    <row r="4380" spans="1:9" x14ac:dyDescent="0.25">
      <c r="A4380">
        <v>999</v>
      </c>
      <c r="B4380" t="s">
        <v>4011</v>
      </c>
      <c r="C4380" t="s">
        <v>269</v>
      </c>
      <c r="D4380" t="s">
        <v>270</v>
      </c>
      <c r="E4380">
        <v>205919</v>
      </c>
      <c r="F4380" s="29">
        <v>45418</v>
      </c>
      <c r="G4380" s="29">
        <v>44908</v>
      </c>
      <c r="H4380">
        <v>4</v>
      </c>
      <c r="I4380">
        <v>17.8</v>
      </c>
    </row>
    <row r="4381" spans="1:9" x14ac:dyDescent="0.25">
      <c r="A4381">
        <v>104</v>
      </c>
      <c r="B4381" t="s">
        <v>3948</v>
      </c>
      <c r="C4381" t="s">
        <v>269</v>
      </c>
      <c r="D4381" t="s">
        <v>270</v>
      </c>
      <c r="E4381">
        <v>205919</v>
      </c>
      <c r="F4381" s="29">
        <v>45418</v>
      </c>
      <c r="G4381" s="29">
        <v>44908</v>
      </c>
      <c r="H4381">
        <v>125</v>
      </c>
      <c r="I4381">
        <v>17.8</v>
      </c>
    </row>
    <row r="4382" spans="1:9" x14ac:dyDescent="0.25">
      <c r="A4382">
        <v>109</v>
      </c>
      <c r="B4382" t="s">
        <v>3958</v>
      </c>
      <c r="C4382" t="s">
        <v>269</v>
      </c>
      <c r="D4382" t="s">
        <v>270</v>
      </c>
      <c r="E4382">
        <v>205919</v>
      </c>
      <c r="F4382" s="29">
        <v>45418</v>
      </c>
      <c r="G4382" s="29">
        <v>44908</v>
      </c>
      <c r="H4382">
        <v>49</v>
      </c>
      <c r="I4382">
        <v>17.8</v>
      </c>
    </row>
    <row r="4383" spans="1:9" x14ac:dyDescent="0.25">
      <c r="A4383">
        <v>999</v>
      </c>
      <c r="B4383" t="s">
        <v>4011</v>
      </c>
      <c r="C4383" t="s">
        <v>269</v>
      </c>
      <c r="D4383" t="s">
        <v>270</v>
      </c>
      <c r="E4383">
        <v>205919</v>
      </c>
      <c r="F4383" s="29">
        <v>45418</v>
      </c>
      <c r="G4383" s="29">
        <v>44908</v>
      </c>
      <c r="H4383">
        <v>5</v>
      </c>
      <c r="I4383">
        <v>17.8</v>
      </c>
    </row>
    <row r="4384" spans="1:9" x14ac:dyDescent="0.25">
      <c r="A4384">
        <v>999</v>
      </c>
      <c r="B4384" t="s">
        <v>4011</v>
      </c>
      <c r="C4384" t="s">
        <v>269</v>
      </c>
      <c r="D4384" t="s">
        <v>270</v>
      </c>
      <c r="E4384">
        <v>205919</v>
      </c>
      <c r="F4384" s="29">
        <v>45418</v>
      </c>
      <c r="G4384" s="29">
        <v>44908</v>
      </c>
      <c r="H4384">
        <v>4</v>
      </c>
      <c r="I4384">
        <v>17.8</v>
      </c>
    </row>
    <row r="4385" spans="1:9" x14ac:dyDescent="0.25">
      <c r="A4385">
        <v>999</v>
      </c>
      <c r="B4385" t="s">
        <v>4011</v>
      </c>
      <c r="C4385" t="s">
        <v>269</v>
      </c>
      <c r="D4385" t="s">
        <v>270</v>
      </c>
      <c r="E4385">
        <v>205919</v>
      </c>
      <c r="F4385" s="29">
        <v>45418</v>
      </c>
      <c r="G4385" s="29">
        <v>44908</v>
      </c>
      <c r="H4385">
        <v>11</v>
      </c>
      <c r="I4385">
        <v>17.8</v>
      </c>
    </row>
    <row r="4386" spans="1:9" x14ac:dyDescent="0.25">
      <c r="A4386">
        <v>999</v>
      </c>
      <c r="B4386" t="s">
        <v>4011</v>
      </c>
      <c r="C4386" t="s">
        <v>269</v>
      </c>
      <c r="D4386" t="s">
        <v>270</v>
      </c>
      <c r="E4386">
        <v>205919</v>
      </c>
      <c r="F4386" s="29">
        <v>45418</v>
      </c>
      <c r="G4386" s="29">
        <v>44908</v>
      </c>
      <c r="H4386">
        <v>3</v>
      </c>
      <c r="I4386">
        <v>17.8</v>
      </c>
    </row>
    <row r="4387" spans="1:9" x14ac:dyDescent="0.25">
      <c r="A4387">
        <v>999</v>
      </c>
      <c r="B4387" t="s">
        <v>4011</v>
      </c>
      <c r="C4387" t="s">
        <v>269</v>
      </c>
      <c r="D4387" t="s">
        <v>270</v>
      </c>
      <c r="E4387">
        <v>205919</v>
      </c>
      <c r="F4387" s="29">
        <v>45418</v>
      </c>
      <c r="G4387" s="29">
        <v>44908</v>
      </c>
      <c r="H4387">
        <v>95</v>
      </c>
      <c r="I4387">
        <v>17.8</v>
      </c>
    </row>
    <row r="4388" spans="1:9" x14ac:dyDescent="0.25">
      <c r="A4388">
        <v>999</v>
      </c>
      <c r="B4388" t="s">
        <v>4011</v>
      </c>
      <c r="C4388" t="s">
        <v>269</v>
      </c>
      <c r="D4388" t="s">
        <v>270</v>
      </c>
      <c r="E4388">
        <v>201169</v>
      </c>
      <c r="F4388" s="29">
        <v>45347</v>
      </c>
      <c r="G4388" s="29">
        <v>44833</v>
      </c>
      <c r="H4388">
        <v>37</v>
      </c>
      <c r="I4388">
        <v>17.8</v>
      </c>
    </row>
    <row r="4389" spans="1:9" x14ac:dyDescent="0.25">
      <c r="A4389">
        <v>999</v>
      </c>
      <c r="B4389" t="s">
        <v>4011</v>
      </c>
      <c r="C4389" t="s">
        <v>269</v>
      </c>
      <c r="D4389" t="s">
        <v>270</v>
      </c>
      <c r="E4389">
        <v>205919</v>
      </c>
      <c r="F4389" s="29">
        <v>45418</v>
      </c>
      <c r="G4389" s="29">
        <v>44908</v>
      </c>
      <c r="H4389">
        <v>6</v>
      </c>
      <c r="I4389">
        <v>17.8</v>
      </c>
    </row>
    <row r="4390" spans="1:9" x14ac:dyDescent="0.25">
      <c r="A4390">
        <v>999</v>
      </c>
      <c r="B4390" t="s">
        <v>4011</v>
      </c>
      <c r="C4390" t="s">
        <v>269</v>
      </c>
      <c r="D4390" t="s">
        <v>270</v>
      </c>
      <c r="E4390">
        <v>201169</v>
      </c>
      <c r="F4390" s="29">
        <v>45347</v>
      </c>
      <c r="G4390" s="29">
        <v>44791</v>
      </c>
      <c r="H4390">
        <v>15</v>
      </c>
      <c r="I4390">
        <v>17.8</v>
      </c>
    </row>
    <row r="4391" spans="1:9" x14ac:dyDescent="0.25">
      <c r="A4391">
        <v>999</v>
      </c>
      <c r="B4391" t="s">
        <v>4011</v>
      </c>
      <c r="C4391" t="s">
        <v>269</v>
      </c>
      <c r="D4391" t="s">
        <v>270</v>
      </c>
      <c r="E4391">
        <v>201169</v>
      </c>
      <c r="F4391" s="29">
        <v>45347</v>
      </c>
      <c r="G4391" s="29">
        <v>44833</v>
      </c>
      <c r="H4391">
        <v>96</v>
      </c>
      <c r="I4391">
        <v>17.8</v>
      </c>
    </row>
    <row r="4392" spans="1:9" x14ac:dyDescent="0.25">
      <c r="A4392">
        <v>101</v>
      </c>
      <c r="B4392" t="s">
        <v>22</v>
      </c>
      <c r="C4392" t="s">
        <v>269</v>
      </c>
      <c r="D4392" t="s">
        <v>270</v>
      </c>
      <c r="E4392">
        <v>207331</v>
      </c>
      <c r="F4392" s="29">
        <v>45534</v>
      </c>
      <c r="G4392" s="29">
        <v>44931</v>
      </c>
      <c r="H4392">
        <v>446</v>
      </c>
      <c r="I4392">
        <v>17.8</v>
      </c>
    </row>
    <row r="4393" spans="1:9" x14ac:dyDescent="0.25">
      <c r="A4393">
        <v>118</v>
      </c>
      <c r="B4393" t="s">
        <v>3976</v>
      </c>
      <c r="C4393" t="s">
        <v>269</v>
      </c>
      <c r="D4393" t="s">
        <v>270</v>
      </c>
      <c r="E4393">
        <v>205919</v>
      </c>
      <c r="F4393" s="29">
        <v>45418</v>
      </c>
      <c r="G4393" s="29">
        <v>44908</v>
      </c>
      <c r="H4393">
        <v>30</v>
      </c>
      <c r="I4393">
        <v>17.8</v>
      </c>
    </row>
    <row r="4394" spans="1:9" x14ac:dyDescent="0.25">
      <c r="A4394">
        <v>103</v>
      </c>
      <c r="B4394" t="s">
        <v>3947</v>
      </c>
      <c r="C4394" t="s">
        <v>269</v>
      </c>
      <c r="D4394" t="s">
        <v>270</v>
      </c>
      <c r="E4394">
        <v>205919</v>
      </c>
      <c r="F4394" s="29">
        <v>45418</v>
      </c>
      <c r="G4394" s="29">
        <v>44908</v>
      </c>
      <c r="H4394">
        <v>34</v>
      </c>
      <c r="I4394">
        <v>17.8</v>
      </c>
    </row>
    <row r="4395" spans="1:9" x14ac:dyDescent="0.25">
      <c r="A4395">
        <v>103</v>
      </c>
      <c r="B4395" t="s">
        <v>3947</v>
      </c>
      <c r="C4395" t="s">
        <v>269</v>
      </c>
      <c r="D4395" t="s">
        <v>270</v>
      </c>
      <c r="E4395">
        <v>207331</v>
      </c>
      <c r="F4395" s="29">
        <v>45505</v>
      </c>
      <c r="G4395" s="29">
        <v>44931</v>
      </c>
      <c r="H4395">
        <v>82</v>
      </c>
      <c r="I4395">
        <v>17.8</v>
      </c>
    </row>
    <row r="4396" spans="1:9" x14ac:dyDescent="0.25">
      <c r="A4396">
        <v>107</v>
      </c>
      <c r="B4396" t="s">
        <v>3954</v>
      </c>
      <c r="C4396" t="s">
        <v>269</v>
      </c>
      <c r="D4396" t="s">
        <v>270</v>
      </c>
      <c r="E4396">
        <v>207331</v>
      </c>
      <c r="F4396" s="29">
        <v>45505</v>
      </c>
      <c r="G4396" s="29">
        <v>44931</v>
      </c>
      <c r="H4396">
        <v>252</v>
      </c>
      <c r="I4396">
        <v>17.8</v>
      </c>
    </row>
    <row r="4397" spans="1:9" x14ac:dyDescent="0.25">
      <c r="A4397">
        <v>108</v>
      </c>
      <c r="B4397" t="s">
        <v>3956</v>
      </c>
      <c r="C4397" t="s">
        <v>269</v>
      </c>
      <c r="D4397" t="s">
        <v>270</v>
      </c>
      <c r="E4397">
        <v>207331</v>
      </c>
      <c r="F4397" s="29">
        <v>45534</v>
      </c>
      <c r="G4397" s="29">
        <v>44931</v>
      </c>
      <c r="H4397">
        <v>346</v>
      </c>
      <c r="I4397">
        <v>17.8</v>
      </c>
    </row>
    <row r="4398" spans="1:9" x14ac:dyDescent="0.25">
      <c r="A4398">
        <v>117</v>
      </c>
      <c r="B4398" t="s">
        <v>3974</v>
      </c>
      <c r="C4398" t="s">
        <v>269</v>
      </c>
      <c r="D4398" t="s">
        <v>270</v>
      </c>
      <c r="E4398">
        <v>207331</v>
      </c>
      <c r="F4398" s="29">
        <v>45534</v>
      </c>
      <c r="G4398" s="29">
        <v>44931</v>
      </c>
      <c r="H4398">
        <v>62</v>
      </c>
      <c r="I4398">
        <v>17.8</v>
      </c>
    </row>
    <row r="4399" spans="1:9" x14ac:dyDescent="0.25">
      <c r="A4399">
        <v>102</v>
      </c>
      <c r="B4399" t="s">
        <v>3946</v>
      </c>
      <c r="C4399" t="s">
        <v>269</v>
      </c>
      <c r="D4399" t="s">
        <v>270</v>
      </c>
      <c r="E4399">
        <v>207331</v>
      </c>
      <c r="F4399" s="29">
        <v>45534</v>
      </c>
      <c r="G4399" s="29">
        <v>44931</v>
      </c>
      <c r="H4399">
        <v>126</v>
      </c>
      <c r="I4399">
        <v>17.8</v>
      </c>
    </row>
    <row r="4400" spans="1:9" x14ac:dyDescent="0.25">
      <c r="A4400">
        <v>110</v>
      </c>
      <c r="B4400" t="s">
        <v>3960</v>
      </c>
      <c r="C4400" t="s">
        <v>269</v>
      </c>
      <c r="D4400" t="s">
        <v>270</v>
      </c>
      <c r="E4400">
        <v>207331</v>
      </c>
      <c r="F4400" s="29">
        <v>45534</v>
      </c>
      <c r="G4400" s="29">
        <v>44931</v>
      </c>
      <c r="H4400">
        <v>289</v>
      </c>
      <c r="I4400">
        <v>17.8</v>
      </c>
    </row>
    <row r="4401" spans="1:9" x14ac:dyDescent="0.25">
      <c r="A4401">
        <v>116</v>
      </c>
      <c r="B4401" t="s">
        <v>3972</v>
      </c>
      <c r="C4401" t="s">
        <v>269</v>
      </c>
      <c r="D4401" t="s">
        <v>270</v>
      </c>
      <c r="E4401">
        <v>207331</v>
      </c>
      <c r="F4401" s="29">
        <v>45534</v>
      </c>
      <c r="G4401" s="29">
        <v>44931</v>
      </c>
      <c r="H4401">
        <v>282</v>
      </c>
      <c r="I4401">
        <v>17.8</v>
      </c>
    </row>
    <row r="4402" spans="1:9" x14ac:dyDescent="0.25">
      <c r="A4402">
        <v>999</v>
      </c>
      <c r="B4402" t="s">
        <v>4011</v>
      </c>
      <c r="C4402" t="s">
        <v>269</v>
      </c>
      <c r="D4402" t="s">
        <v>270</v>
      </c>
      <c r="E4402">
        <v>205919</v>
      </c>
      <c r="F4402" s="29">
        <v>45418</v>
      </c>
      <c r="G4402" s="29">
        <v>44908</v>
      </c>
      <c r="H4402">
        <v>2</v>
      </c>
      <c r="I4402">
        <v>17.8</v>
      </c>
    </row>
    <row r="4403" spans="1:9" x14ac:dyDescent="0.25">
      <c r="A4403">
        <v>111</v>
      </c>
      <c r="B4403" t="s">
        <v>3962</v>
      </c>
      <c r="C4403" t="s">
        <v>269</v>
      </c>
      <c r="D4403" t="s">
        <v>270</v>
      </c>
      <c r="E4403">
        <v>207331</v>
      </c>
      <c r="F4403" s="29">
        <v>45534</v>
      </c>
      <c r="G4403" s="29">
        <v>44931</v>
      </c>
      <c r="H4403">
        <v>378</v>
      </c>
      <c r="I4403">
        <v>17.8</v>
      </c>
    </row>
    <row r="4404" spans="1:9" x14ac:dyDescent="0.25">
      <c r="A4404">
        <v>106</v>
      </c>
      <c r="B4404" t="s">
        <v>3952</v>
      </c>
      <c r="C4404" t="s">
        <v>269</v>
      </c>
      <c r="D4404" t="s">
        <v>270</v>
      </c>
      <c r="E4404">
        <v>207331</v>
      </c>
      <c r="F4404" s="29">
        <v>45534</v>
      </c>
      <c r="G4404" s="29">
        <v>44931</v>
      </c>
      <c r="H4404">
        <v>252</v>
      </c>
      <c r="I4404">
        <v>17.8</v>
      </c>
    </row>
    <row r="4405" spans="1:9" x14ac:dyDescent="0.25">
      <c r="A4405">
        <v>114</v>
      </c>
      <c r="B4405" t="s">
        <v>3968</v>
      </c>
      <c r="C4405" t="s">
        <v>269</v>
      </c>
      <c r="D4405" t="s">
        <v>270</v>
      </c>
      <c r="E4405">
        <v>207331</v>
      </c>
      <c r="F4405" s="29">
        <v>45534</v>
      </c>
      <c r="G4405" s="29">
        <v>44931</v>
      </c>
      <c r="H4405">
        <v>254</v>
      </c>
      <c r="I4405">
        <v>17.8</v>
      </c>
    </row>
    <row r="4406" spans="1:9" x14ac:dyDescent="0.25">
      <c r="A4406">
        <v>112</v>
      </c>
      <c r="B4406" t="s">
        <v>3964</v>
      </c>
      <c r="C4406" t="s">
        <v>269</v>
      </c>
      <c r="D4406" t="s">
        <v>270</v>
      </c>
      <c r="E4406">
        <v>207331</v>
      </c>
      <c r="F4406" s="29">
        <v>45534</v>
      </c>
      <c r="G4406" s="29">
        <v>44931</v>
      </c>
      <c r="H4406">
        <v>252</v>
      </c>
      <c r="I4406">
        <v>17.8</v>
      </c>
    </row>
    <row r="4407" spans="1:9" x14ac:dyDescent="0.25">
      <c r="A4407">
        <v>113</v>
      </c>
      <c r="B4407" t="s">
        <v>3966</v>
      </c>
      <c r="C4407" t="s">
        <v>269</v>
      </c>
      <c r="D4407" t="s">
        <v>270</v>
      </c>
      <c r="E4407">
        <v>207331</v>
      </c>
      <c r="F4407" s="29">
        <v>45534</v>
      </c>
      <c r="G4407" s="29">
        <v>44931</v>
      </c>
      <c r="H4407">
        <v>126</v>
      </c>
      <c r="I4407">
        <v>17.8</v>
      </c>
    </row>
    <row r="4408" spans="1:9" x14ac:dyDescent="0.25">
      <c r="A4408">
        <v>123</v>
      </c>
      <c r="B4408" t="s">
        <v>3986</v>
      </c>
      <c r="C4408" t="s">
        <v>269</v>
      </c>
      <c r="D4408" t="s">
        <v>270</v>
      </c>
      <c r="E4408">
        <v>207331</v>
      </c>
      <c r="F4408" s="29">
        <v>45534</v>
      </c>
      <c r="G4408" s="29">
        <v>44931</v>
      </c>
      <c r="H4408">
        <v>30</v>
      </c>
      <c r="I4408">
        <v>17.8</v>
      </c>
    </row>
    <row r="4409" spans="1:9" x14ac:dyDescent="0.25">
      <c r="A4409">
        <v>115</v>
      </c>
      <c r="B4409" t="s">
        <v>3970</v>
      </c>
      <c r="C4409" t="s">
        <v>269</v>
      </c>
      <c r="D4409" t="s">
        <v>270</v>
      </c>
      <c r="E4409">
        <v>207331</v>
      </c>
      <c r="F4409" s="29">
        <v>45534</v>
      </c>
      <c r="G4409" s="29">
        <v>44931</v>
      </c>
      <c r="H4409">
        <v>96</v>
      </c>
      <c r="I4409">
        <v>17.8</v>
      </c>
    </row>
    <row r="4410" spans="1:9" x14ac:dyDescent="0.25">
      <c r="A4410">
        <v>105</v>
      </c>
      <c r="B4410" t="s">
        <v>3950</v>
      </c>
      <c r="C4410" t="s">
        <v>269</v>
      </c>
      <c r="D4410" t="s">
        <v>270</v>
      </c>
      <c r="E4410">
        <v>207331</v>
      </c>
      <c r="F4410" s="29">
        <v>45534</v>
      </c>
      <c r="G4410" s="29">
        <v>44931</v>
      </c>
      <c r="H4410">
        <v>102</v>
      </c>
      <c r="I4410">
        <v>17.8</v>
      </c>
    </row>
    <row r="4411" spans="1:9" x14ac:dyDescent="0.25">
      <c r="A4411">
        <v>119</v>
      </c>
      <c r="B4411" t="s">
        <v>3978</v>
      </c>
      <c r="C4411" t="s">
        <v>269</v>
      </c>
      <c r="D4411" t="s">
        <v>270</v>
      </c>
      <c r="E4411">
        <v>207331</v>
      </c>
      <c r="F4411" s="29">
        <v>45534</v>
      </c>
      <c r="G4411" s="29">
        <v>44931</v>
      </c>
      <c r="H4411">
        <v>50</v>
      </c>
      <c r="I4411">
        <v>17.8</v>
      </c>
    </row>
    <row r="4412" spans="1:9" x14ac:dyDescent="0.25">
      <c r="A4412">
        <v>120</v>
      </c>
      <c r="B4412" t="s">
        <v>3980</v>
      </c>
      <c r="C4412" t="s">
        <v>269</v>
      </c>
      <c r="D4412" t="s">
        <v>270</v>
      </c>
      <c r="E4412">
        <v>207331</v>
      </c>
      <c r="F4412" s="29">
        <v>45534</v>
      </c>
      <c r="G4412" s="29">
        <v>44931</v>
      </c>
      <c r="H4412">
        <v>37</v>
      </c>
      <c r="I4412">
        <v>17.8</v>
      </c>
    </row>
    <row r="4413" spans="1:9" x14ac:dyDescent="0.25">
      <c r="A4413">
        <v>122</v>
      </c>
      <c r="B4413" t="s">
        <v>3984</v>
      </c>
      <c r="C4413" t="s">
        <v>269</v>
      </c>
      <c r="D4413" t="s">
        <v>270</v>
      </c>
      <c r="E4413">
        <v>207331</v>
      </c>
      <c r="F4413" s="29">
        <v>45534</v>
      </c>
      <c r="G4413" s="29">
        <v>44931</v>
      </c>
      <c r="H4413">
        <v>40</v>
      </c>
      <c r="I4413">
        <v>17.8</v>
      </c>
    </row>
    <row r="4414" spans="1:9" x14ac:dyDescent="0.25">
      <c r="A4414">
        <v>999</v>
      </c>
      <c r="B4414" t="s">
        <v>4011</v>
      </c>
      <c r="C4414" t="s">
        <v>269</v>
      </c>
      <c r="D4414" t="s">
        <v>270</v>
      </c>
      <c r="E4414">
        <v>205919</v>
      </c>
      <c r="F4414" s="29">
        <v>45418</v>
      </c>
      <c r="G4414" s="29">
        <v>44908</v>
      </c>
      <c r="H4414">
        <v>10</v>
      </c>
      <c r="I4414">
        <v>17.8</v>
      </c>
    </row>
    <row r="4415" spans="1:9" x14ac:dyDescent="0.25">
      <c r="A4415">
        <v>101</v>
      </c>
      <c r="B4415" t="s">
        <v>22</v>
      </c>
      <c r="C4415" t="s">
        <v>271</v>
      </c>
      <c r="D4415" t="s">
        <v>272</v>
      </c>
      <c r="E4415">
        <v>208515</v>
      </c>
      <c r="F4415" s="29">
        <v>45536</v>
      </c>
      <c r="G4415" s="29">
        <v>44861</v>
      </c>
      <c r="H4415">
        <v>854</v>
      </c>
      <c r="I4415">
        <v>17.3</v>
      </c>
    </row>
    <row r="4416" spans="1:9" x14ac:dyDescent="0.25">
      <c r="A4416">
        <v>111</v>
      </c>
      <c r="B4416" t="s">
        <v>3962</v>
      </c>
      <c r="C4416" t="s">
        <v>271</v>
      </c>
      <c r="D4416" t="s">
        <v>272</v>
      </c>
      <c r="E4416">
        <v>208515</v>
      </c>
      <c r="F4416" s="29">
        <v>45536</v>
      </c>
      <c r="G4416" s="29">
        <v>44861</v>
      </c>
      <c r="H4416">
        <v>8</v>
      </c>
      <c r="I4416">
        <v>17.3</v>
      </c>
    </row>
    <row r="4417" spans="1:9" x14ac:dyDescent="0.25">
      <c r="A4417">
        <v>122</v>
      </c>
      <c r="B4417" t="s">
        <v>3984</v>
      </c>
      <c r="C4417" t="s">
        <v>271</v>
      </c>
      <c r="D4417" t="s">
        <v>272</v>
      </c>
      <c r="E4417">
        <v>208515</v>
      </c>
      <c r="F4417" s="29">
        <v>45536</v>
      </c>
      <c r="G4417" s="29">
        <v>44861</v>
      </c>
      <c r="H4417">
        <v>12</v>
      </c>
      <c r="I4417">
        <v>17.3</v>
      </c>
    </row>
    <row r="4418" spans="1:9" x14ac:dyDescent="0.25">
      <c r="A4418">
        <v>116</v>
      </c>
      <c r="B4418" t="s">
        <v>3972</v>
      </c>
      <c r="C4418" t="s">
        <v>271</v>
      </c>
      <c r="D4418" t="s">
        <v>272</v>
      </c>
      <c r="E4418">
        <v>208515</v>
      </c>
      <c r="F4418" s="29">
        <v>45536</v>
      </c>
      <c r="G4418" s="29">
        <v>44861</v>
      </c>
      <c r="H4418">
        <v>13</v>
      </c>
      <c r="I4418">
        <v>17.3</v>
      </c>
    </row>
    <row r="4419" spans="1:9" x14ac:dyDescent="0.25">
      <c r="A4419">
        <v>102</v>
      </c>
      <c r="B4419" t="s">
        <v>3946</v>
      </c>
      <c r="C4419" t="s">
        <v>271</v>
      </c>
      <c r="D4419" t="s">
        <v>272</v>
      </c>
      <c r="E4419">
        <v>208515</v>
      </c>
      <c r="F4419" s="29">
        <v>45536</v>
      </c>
      <c r="G4419" s="29">
        <v>44861</v>
      </c>
      <c r="H4419">
        <v>3</v>
      </c>
      <c r="I4419">
        <v>17.3</v>
      </c>
    </row>
    <row r="4420" spans="1:9" x14ac:dyDescent="0.25">
      <c r="A4420">
        <v>110</v>
      </c>
      <c r="B4420" t="s">
        <v>3960</v>
      </c>
      <c r="C4420" t="s">
        <v>271</v>
      </c>
      <c r="D4420" t="s">
        <v>272</v>
      </c>
      <c r="E4420">
        <v>208515</v>
      </c>
      <c r="F4420" s="29">
        <v>45536</v>
      </c>
      <c r="G4420" s="29">
        <v>44861</v>
      </c>
      <c r="H4420">
        <v>21</v>
      </c>
      <c r="I4420">
        <v>17.3</v>
      </c>
    </row>
    <row r="4421" spans="1:9" x14ac:dyDescent="0.25">
      <c r="A4421">
        <v>114</v>
      </c>
      <c r="B4421" t="s">
        <v>3968</v>
      </c>
      <c r="C4421" t="s">
        <v>271</v>
      </c>
      <c r="D4421" t="s">
        <v>272</v>
      </c>
      <c r="E4421">
        <v>208515</v>
      </c>
      <c r="F4421" s="29">
        <v>45536</v>
      </c>
      <c r="G4421" s="29">
        <v>44861</v>
      </c>
      <c r="H4421">
        <v>65</v>
      </c>
      <c r="I4421">
        <v>17.3</v>
      </c>
    </row>
    <row r="4422" spans="1:9" x14ac:dyDescent="0.25">
      <c r="A4422">
        <v>123</v>
      </c>
      <c r="B4422" t="s">
        <v>3986</v>
      </c>
      <c r="C4422" t="s">
        <v>271</v>
      </c>
      <c r="D4422" t="s">
        <v>272</v>
      </c>
      <c r="E4422">
        <v>208515</v>
      </c>
      <c r="F4422" s="29">
        <v>45536</v>
      </c>
      <c r="G4422" s="29">
        <v>44861</v>
      </c>
      <c r="H4422">
        <v>19</v>
      </c>
      <c r="I4422">
        <v>17.3</v>
      </c>
    </row>
    <row r="4423" spans="1:9" x14ac:dyDescent="0.25">
      <c r="A4423">
        <v>103</v>
      </c>
      <c r="B4423" t="s">
        <v>3947</v>
      </c>
      <c r="C4423" t="s">
        <v>271</v>
      </c>
      <c r="D4423" t="s">
        <v>272</v>
      </c>
      <c r="E4423">
        <v>208515</v>
      </c>
      <c r="F4423" s="29">
        <v>45536</v>
      </c>
      <c r="G4423" s="29">
        <v>44861</v>
      </c>
      <c r="H4423">
        <v>27</v>
      </c>
      <c r="I4423">
        <v>17.3</v>
      </c>
    </row>
    <row r="4424" spans="1:9" x14ac:dyDescent="0.25">
      <c r="A4424">
        <v>109</v>
      </c>
      <c r="B4424" t="s">
        <v>3958</v>
      </c>
      <c r="C4424" t="s">
        <v>271</v>
      </c>
      <c r="D4424" t="s">
        <v>272</v>
      </c>
      <c r="E4424">
        <v>208515</v>
      </c>
      <c r="F4424" s="29">
        <v>45536</v>
      </c>
      <c r="G4424" s="29">
        <v>44861</v>
      </c>
      <c r="H4424">
        <v>9</v>
      </c>
      <c r="I4424">
        <v>17.3</v>
      </c>
    </row>
    <row r="4425" spans="1:9" x14ac:dyDescent="0.25">
      <c r="A4425">
        <v>113</v>
      </c>
      <c r="B4425" t="s">
        <v>3966</v>
      </c>
      <c r="C4425" t="s">
        <v>271</v>
      </c>
      <c r="D4425" t="s">
        <v>272</v>
      </c>
      <c r="E4425">
        <v>208515</v>
      </c>
      <c r="F4425" s="29">
        <v>45536</v>
      </c>
      <c r="G4425" s="29">
        <v>44861</v>
      </c>
      <c r="H4425">
        <v>3</v>
      </c>
      <c r="I4425">
        <v>17.3</v>
      </c>
    </row>
    <row r="4426" spans="1:9" x14ac:dyDescent="0.25">
      <c r="A4426">
        <v>118</v>
      </c>
      <c r="B4426" t="s">
        <v>3976</v>
      </c>
      <c r="C4426" t="s">
        <v>271</v>
      </c>
      <c r="D4426" t="s">
        <v>272</v>
      </c>
      <c r="E4426">
        <v>208515</v>
      </c>
      <c r="F4426" s="29">
        <v>45536</v>
      </c>
      <c r="G4426" s="29">
        <v>44861</v>
      </c>
      <c r="H4426">
        <v>20</v>
      </c>
      <c r="I4426">
        <v>17.3</v>
      </c>
    </row>
    <row r="4427" spans="1:9" x14ac:dyDescent="0.25">
      <c r="A4427">
        <v>106</v>
      </c>
      <c r="B4427" t="s">
        <v>3952</v>
      </c>
      <c r="C4427" t="s">
        <v>271</v>
      </c>
      <c r="D4427" t="s">
        <v>272</v>
      </c>
      <c r="E4427">
        <v>208515</v>
      </c>
      <c r="F4427" s="29">
        <v>45536</v>
      </c>
      <c r="G4427" s="29">
        <v>44861</v>
      </c>
      <c r="H4427">
        <v>19</v>
      </c>
      <c r="I4427">
        <v>17.3</v>
      </c>
    </row>
    <row r="4428" spans="1:9" x14ac:dyDescent="0.25">
      <c r="A4428">
        <v>107</v>
      </c>
      <c r="B4428" t="s">
        <v>3954</v>
      </c>
      <c r="C4428" t="s">
        <v>271</v>
      </c>
      <c r="D4428" t="s">
        <v>272</v>
      </c>
      <c r="E4428">
        <v>208515</v>
      </c>
      <c r="F4428" s="29">
        <v>45536</v>
      </c>
      <c r="G4428" s="29">
        <v>44861</v>
      </c>
      <c r="H4428">
        <v>16</v>
      </c>
      <c r="I4428">
        <v>17.3</v>
      </c>
    </row>
    <row r="4429" spans="1:9" x14ac:dyDescent="0.25">
      <c r="A4429">
        <v>104</v>
      </c>
      <c r="B4429" t="s">
        <v>3948</v>
      </c>
      <c r="C4429" t="s">
        <v>271</v>
      </c>
      <c r="D4429" t="s">
        <v>272</v>
      </c>
      <c r="E4429">
        <v>208515</v>
      </c>
      <c r="F4429" s="29">
        <v>45536</v>
      </c>
      <c r="G4429" s="29">
        <v>44861</v>
      </c>
      <c r="H4429">
        <v>6</v>
      </c>
      <c r="I4429">
        <v>17.3</v>
      </c>
    </row>
    <row r="4430" spans="1:9" x14ac:dyDescent="0.25">
      <c r="A4430">
        <v>115</v>
      </c>
      <c r="B4430" t="s">
        <v>3970</v>
      </c>
      <c r="C4430" t="s">
        <v>271</v>
      </c>
      <c r="D4430" t="s">
        <v>272</v>
      </c>
      <c r="E4430">
        <v>203596</v>
      </c>
      <c r="F4430" s="29">
        <v>45416</v>
      </c>
      <c r="G4430" s="29">
        <v>44768</v>
      </c>
      <c r="H4430">
        <v>46</v>
      </c>
      <c r="I4430">
        <v>17.3</v>
      </c>
    </row>
    <row r="4431" spans="1:9" x14ac:dyDescent="0.25">
      <c r="A4431">
        <v>121</v>
      </c>
      <c r="B4431" t="s">
        <v>3982</v>
      </c>
      <c r="C4431" t="s">
        <v>271</v>
      </c>
      <c r="D4431" t="s">
        <v>272</v>
      </c>
      <c r="E4431">
        <v>205021</v>
      </c>
      <c r="F4431" s="29">
        <v>45449</v>
      </c>
      <c r="G4431" s="29">
        <v>44791</v>
      </c>
      <c r="H4431">
        <v>6</v>
      </c>
      <c r="I4431">
        <v>17.3</v>
      </c>
    </row>
    <row r="4432" spans="1:9" x14ac:dyDescent="0.25">
      <c r="A4432">
        <v>108</v>
      </c>
      <c r="B4432" t="s">
        <v>3956</v>
      </c>
      <c r="C4432" t="s">
        <v>271</v>
      </c>
      <c r="D4432" t="s">
        <v>272</v>
      </c>
      <c r="E4432">
        <v>208515</v>
      </c>
      <c r="F4432" s="29">
        <v>45536</v>
      </c>
      <c r="G4432" s="29">
        <v>44861</v>
      </c>
      <c r="H4432">
        <v>8</v>
      </c>
      <c r="I4432">
        <v>17.3</v>
      </c>
    </row>
    <row r="4433" spans="1:9" x14ac:dyDescent="0.25">
      <c r="A4433">
        <v>105</v>
      </c>
      <c r="B4433" t="s">
        <v>3950</v>
      </c>
      <c r="C4433" t="s">
        <v>271</v>
      </c>
      <c r="D4433" t="s">
        <v>272</v>
      </c>
      <c r="E4433">
        <v>208515</v>
      </c>
      <c r="F4433" s="29">
        <v>45536</v>
      </c>
      <c r="G4433" s="29">
        <v>44861</v>
      </c>
      <c r="H4433">
        <v>14</v>
      </c>
      <c r="I4433">
        <v>17.3</v>
      </c>
    </row>
    <row r="4434" spans="1:9" x14ac:dyDescent="0.25">
      <c r="A4434">
        <v>120</v>
      </c>
      <c r="B4434" t="s">
        <v>3980</v>
      </c>
      <c r="C4434" t="s">
        <v>271</v>
      </c>
      <c r="D4434" t="s">
        <v>272</v>
      </c>
      <c r="E4434">
        <v>208515</v>
      </c>
      <c r="F4434" s="29">
        <v>45536</v>
      </c>
      <c r="G4434" s="29">
        <v>44861</v>
      </c>
      <c r="H4434">
        <v>13</v>
      </c>
      <c r="I4434">
        <v>17.3</v>
      </c>
    </row>
    <row r="4435" spans="1:9" x14ac:dyDescent="0.25">
      <c r="A4435">
        <v>119</v>
      </c>
      <c r="B4435" t="s">
        <v>3978</v>
      </c>
      <c r="C4435" t="s">
        <v>271</v>
      </c>
      <c r="D4435" t="s">
        <v>272</v>
      </c>
      <c r="E4435">
        <v>203596</v>
      </c>
      <c r="F4435" s="29">
        <v>45416</v>
      </c>
      <c r="G4435" s="29">
        <v>44756</v>
      </c>
      <c r="H4435">
        <v>7</v>
      </c>
      <c r="I4435">
        <v>17.3</v>
      </c>
    </row>
    <row r="4436" spans="1:9" x14ac:dyDescent="0.25">
      <c r="A4436">
        <v>999</v>
      </c>
      <c r="B4436" t="s">
        <v>4011</v>
      </c>
      <c r="C4436" t="s">
        <v>271</v>
      </c>
      <c r="D4436" t="s">
        <v>272</v>
      </c>
      <c r="E4436">
        <v>203596</v>
      </c>
      <c r="F4436" s="29">
        <v>45416</v>
      </c>
      <c r="G4436" s="29">
        <v>44768</v>
      </c>
      <c r="H4436">
        <v>12</v>
      </c>
      <c r="I4436">
        <v>17.3</v>
      </c>
    </row>
    <row r="4437" spans="1:9" x14ac:dyDescent="0.25">
      <c r="A4437">
        <v>999</v>
      </c>
      <c r="B4437" t="s">
        <v>4011</v>
      </c>
      <c r="C4437" t="s">
        <v>271</v>
      </c>
      <c r="D4437" t="s">
        <v>272</v>
      </c>
      <c r="E4437">
        <v>208515</v>
      </c>
      <c r="F4437" s="29">
        <v>45536</v>
      </c>
      <c r="G4437" s="29">
        <v>44861</v>
      </c>
      <c r="H4437">
        <v>5</v>
      </c>
      <c r="I4437">
        <v>17.3</v>
      </c>
    </row>
    <row r="4438" spans="1:9" x14ac:dyDescent="0.25">
      <c r="A4438">
        <v>112</v>
      </c>
      <c r="B4438" t="s">
        <v>3964</v>
      </c>
      <c r="C4438" t="s">
        <v>271</v>
      </c>
      <c r="D4438" t="s">
        <v>272</v>
      </c>
      <c r="E4438">
        <v>208515</v>
      </c>
      <c r="F4438" s="29">
        <v>45536</v>
      </c>
      <c r="G4438" s="29">
        <v>44861</v>
      </c>
      <c r="H4438">
        <v>87</v>
      </c>
      <c r="I4438">
        <v>17.3</v>
      </c>
    </row>
    <row r="4439" spans="1:9" x14ac:dyDescent="0.25">
      <c r="A4439">
        <v>999</v>
      </c>
      <c r="B4439" t="s">
        <v>4011</v>
      </c>
      <c r="C4439" t="s">
        <v>271</v>
      </c>
      <c r="D4439" t="s">
        <v>272</v>
      </c>
      <c r="E4439">
        <v>208515</v>
      </c>
      <c r="F4439" s="29">
        <v>45536</v>
      </c>
      <c r="G4439" s="29">
        <v>44861</v>
      </c>
      <c r="H4439">
        <v>24</v>
      </c>
      <c r="I4439">
        <v>17.3</v>
      </c>
    </row>
    <row r="4440" spans="1:9" x14ac:dyDescent="0.25">
      <c r="A4440">
        <v>999</v>
      </c>
      <c r="B4440" t="s">
        <v>4011</v>
      </c>
      <c r="C4440" t="s">
        <v>271</v>
      </c>
      <c r="D4440" t="s">
        <v>272</v>
      </c>
      <c r="E4440">
        <v>208515</v>
      </c>
      <c r="F4440" s="29">
        <v>45536</v>
      </c>
      <c r="G4440" s="29">
        <v>44861</v>
      </c>
      <c r="H4440">
        <v>6</v>
      </c>
      <c r="I4440">
        <v>17.3</v>
      </c>
    </row>
    <row r="4441" spans="1:9" x14ac:dyDescent="0.25">
      <c r="A4441">
        <v>109</v>
      </c>
      <c r="B4441" t="s">
        <v>3958</v>
      </c>
      <c r="C4441" t="s">
        <v>271</v>
      </c>
      <c r="D4441" t="s">
        <v>272</v>
      </c>
      <c r="E4441">
        <v>208515</v>
      </c>
      <c r="F4441" s="29">
        <v>45536</v>
      </c>
      <c r="G4441" s="29">
        <v>44861</v>
      </c>
      <c r="H4441">
        <v>20</v>
      </c>
      <c r="I4441">
        <v>17.3</v>
      </c>
    </row>
    <row r="4442" spans="1:9" x14ac:dyDescent="0.25">
      <c r="A4442">
        <v>999</v>
      </c>
      <c r="B4442" t="s">
        <v>4011</v>
      </c>
      <c r="C4442" t="s">
        <v>271</v>
      </c>
      <c r="D4442" t="s">
        <v>272</v>
      </c>
      <c r="E4442">
        <v>208515</v>
      </c>
      <c r="F4442" s="29">
        <v>45536</v>
      </c>
      <c r="G4442" s="29">
        <v>44861</v>
      </c>
      <c r="H4442">
        <v>2</v>
      </c>
      <c r="I4442">
        <v>17.3</v>
      </c>
    </row>
    <row r="4443" spans="1:9" x14ac:dyDescent="0.25">
      <c r="A4443">
        <v>111</v>
      </c>
      <c r="B4443" t="s">
        <v>3962</v>
      </c>
      <c r="C4443" t="s">
        <v>271</v>
      </c>
      <c r="D4443" t="s">
        <v>272</v>
      </c>
      <c r="E4443">
        <v>208515</v>
      </c>
      <c r="F4443" s="29">
        <v>45536</v>
      </c>
      <c r="G4443" s="29">
        <v>44861</v>
      </c>
      <c r="H4443">
        <v>50</v>
      </c>
      <c r="I4443">
        <v>17.3</v>
      </c>
    </row>
    <row r="4444" spans="1:9" x14ac:dyDescent="0.25">
      <c r="A4444">
        <v>113</v>
      </c>
      <c r="B4444" t="s">
        <v>3966</v>
      </c>
      <c r="C4444" t="s">
        <v>271</v>
      </c>
      <c r="D4444" t="s">
        <v>272</v>
      </c>
      <c r="E4444">
        <v>208515</v>
      </c>
      <c r="F4444" s="29">
        <v>45536</v>
      </c>
      <c r="G4444" s="29">
        <v>44861</v>
      </c>
      <c r="H4444">
        <v>30</v>
      </c>
      <c r="I4444">
        <v>17.3</v>
      </c>
    </row>
    <row r="4445" spans="1:9" x14ac:dyDescent="0.25">
      <c r="A4445">
        <v>122</v>
      </c>
      <c r="B4445" t="s">
        <v>3984</v>
      </c>
      <c r="C4445" t="s">
        <v>271</v>
      </c>
      <c r="D4445" t="s">
        <v>272</v>
      </c>
      <c r="E4445">
        <v>208515</v>
      </c>
      <c r="F4445" s="29">
        <v>45536</v>
      </c>
      <c r="G4445" s="29">
        <v>44861</v>
      </c>
      <c r="H4445">
        <v>20</v>
      </c>
      <c r="I4445">
        <v>17.3</v>
      </c>
    </row>
    <row r="4446" spans="1:9" x14ac:dyDescent="0.25">
      <c r="A4446">
        <v>102</v>
      </c>
      <c r="B4446" t="s">
        <v>3946</v>
      </c>
      <c r="C4446" t="s">
        <v>271</v>
      </c>
      <c r="D4446" t="s">
        <v>272</v>
      </c>
      <c r="E4446">
        <v>208515</v>
      </c>
      <c r="F4446" s="29">
        <v>45536</v>
      </c>
      <c r="G4446" s="29">
        <v>44861</v>
      </c>
      <c r="H4446">
        <v>9</v>
      </c>
      <c r="I4446">
        <v>17.3</v>
      </c>
    </row>
    <row r="4447" spans="1:9" x14ac:dyDescent="0.25">
      <c r="A4447">
        <v>999</v>
      </c>
      <c r="B4447" t="s">
        <v>4011</v>
      </c>
      <c r="C4447" t="s">
        <v>271</v>
      </c>
      <c r="D4447" t="s">
        <v>272</v>
      </c>
      <c r="E4447">
        <v>208515</v>
      </c>
      <c r="F4447" s="29">
        <v>45536</v>
      </c>
      <c r="G4447" s="29">
        <v>44861</v>
      </c>
      <c r="H4447">
        <v>5</v>
      </c>
      <c r="I4447">
        <v>17.3</v>
      </c>
    </row>
    <row r="4448" spans="1:9" x14ac:dyDescent="0.25">
      <c r="A4448">
        <v>104</v>
      </c>
      <c r="B4448" t="s">
        <v>3948</v>
      </c>
      <c r="C4448" t="s">
        <v>271</v>
      </c>
      <c r="D4448" t="s">
        <v>272</v>
      </c>
      <c r="E4448">
        <v>208515</v>
      </c>
      <c r="F4448" s="29">
        <v>45536</v>
      </c>
      <c r="G4448" s="29">
        <v>44861</v>
      </c>
      <c r="H4448">
        <v>10</v>
      </c>
      <c r="I4448">
        <v>17.3</v>
      </c>
    </row>
    <row r="4449" spans="1:9" x14ac:dyDescent="0.25">
      <c r="A4449">
        <v>117</v>
      </c>
      <c r="B4449" t="s">
        <v>3974</v>
      </c>
      <c r="C4449" t="s">
        <v>271</v>
      </c>
      <c r="D4449" t="s">
        <v>272</v>
      </c>
      <c r="E4449">
        <v>208515</v>
      </c>
      <c r="F4449" s="29">
        <v>45536</v>
      </c>
      <c r="G4449" s="29">
        <v>44861</v>
      </c>
      <c r="H4449">
        <v>80</v>
      </c>
      <c r="I4449">
        <v>17.3</v>
      </c>
    </row>
    <row r="4450" spans="1:9" x14ac:dyDescent="0.25">
      <c r="A4450">
        <v>110</v>
      </c>
      <c r="B4450" t="s">
        <v>3960</v>
      </c>
      <c r="C4450" t="s">
        <v>271</v>
      </c>
      <c r="D4450" t="s">
        <v>272</v>
      </c>
      <c r="E4450">
        <v>208515</v>
      </c>
      <c r="F4450" s="29">
        <v>45536</v>
      </c>
      <c r="G4450" s="29">
        <v>44861</v>
      </c>
      <c r="H4450">
        <v>28</v>
      </c>
      <c r="I4450">
        <v>17.3</v>
      </c>
    </row>
    <row r="4451" spans="1:9" x14ac:dyDescent="0.25">
      <c r="A4451">
        <v>116</v>
      </c>
      <c r="B4451" t="s">
        <v>3972</v>
      </c>
      <c r="C4451" t="s">
        <v>271</v>
      </c>
      <c r="D4451" t="s">
        <v>272</v>
      </c>
      <c r="E4451">
        <v>208515</v>
      </c>
      <c r="F4451" s="29">
        <v>45536</v>
      </c>
      <c r="G4451" s="29">
        <v>44861</v>
      </c>
      <c r="H4451">
        <v>17</v>
      </c>
      <c r="I4451">
        <v>17.3</v>
      </c>
    </row>
    <row r="4452" spans="1:9" x14ac:dyDescent="0.25">
      <c r="A4452">
        <v>115</v>
      </c>
      <c r="B4452" t="s">
        <v>3970</v>
      </c>
      <c r="C4452" t="s">
        <v>271</v>
      </c>
      <c r="D4452" t="s">
        <v>272</v>
      </c>
      <c r="E4452">
        <v>208515</v>
      </c>
      <c r="F4452" s="29">
        <v>45536</v>
      </c>
      <c r="G4452" s="29">
        <v>44861</v>
      </c>
      <c r="H4452">
        <v>20</v>
      </c>
      <c r="I4452">
        <v>17.3</v>
      </c>
    </row>
    <row r="4453" spans="1:9" x14ac:dyDescent="0.25">
      <c r="A4453">
        <v>124</v>
      </c>
      <c r="B4453" t="s">
        <v>3988</v>
      </c>
      <c r="C4453" t="s">
        <v>271</v>
      </c>
      <c r="D4453" t="s">
        <v>272</v>
      </c>
      <c r="E4453">
        <v>208515</v>
      </c>
      <c r="F4453" s="29">
        <v>45536</v>
      </c>
      <c r="G4453" s="29">
        <v>44861</v>
      </c>
      <c r="H4453">
        <v>20</v>
      </c>
      <c r="I4453">
        <v>17.3</v>
      </c>
    </row>
    <row r="4454" spans="1:9" x14ac:dyDescent="0.25">
      <c r="A4454">
        <v>116</v>
      </c>
      <c r="B4454" t="s">
        <v>3972</v>
      </c>
      <c r="C4454" t="s">
        <v>273</v>
      </c>
      <c r="D4454" t="s">
        <v>274</v>
      </c>
      <c r="E4454">
        <v>203583</v>
      </c>
      <c r="F4454" s="29">
        <v>45352</v>
      </c>
      <c r="G4454" s="29">
        <v>44736</v>
      </c>
      <c r="H4454">
        <v>4</v>
      </c>
      <c r="I4454">
        <v>21.3</v>
      </c>
    </row>
    <row r="4455" spans="1:9" x14ac:dyDescent="0.25">
      <c r="A4455">
        <v>101</v>
      </c>
      <c r="B4455" t="s">
        <v>22</v>
      </c>
      <c r="C4455" t="s">
        <v>273</v>
      </c>
      <c r="D4455" t="s">
        <v>274</v>
      </c>
      <c r="E4455">
        <v>211262</v>
      </c>
      <c r="F4455" s="29">
        <v>45627</v>
      </c>
      <c r="G4455" s="29">
        <v>44971</v>
      </c>
      <c r="H4455">
        <v>4338</v>
      </c>
      <c r="I4455">
        <v>21.3</v>
      </c>
    </row>
    <row r="4456" spans="1:9" x14ac:dyDescent="0.25">
      <c r="A4456">
        <v>114</v>
      </c>
      <c r="B4456" t="s">
        <v>3968</v>
      </c>
      <c r="C4456" t="s">
        <v>273</v>
      </c>
      <c r="D4456" t="s">
        <v>274</v>
      </c>
      <c r="E4456">
        <v>211262</v>
      </c>
      <c r="F4456" s="29">
        <v>45627</v>
      </c>
      <c r="G4456" s="29">
        <v>44971</v>
      </c>
      <c r="H4456">
        <v>104</v>
      </c>
      <c r="I4456">
        <v>21.3</v>
      </c>
    </row>
    <row r="4457" spans="1:9" x14ac:dyDescent="0.25">
      <c r="A4457">
        <v>111</v>
      </c>
      <c r="B4457" t="s">
        <v>3962</v>
      </c>
      <c r="C4457" t="s">
        <v>273</v>
      </c>
      <c r="D4457" t="s">
        <v>274</v>
      </c>
      <c r="E4457">
        <v>211262</v>
      </c>
      <c r="F4457" s="29">
        <v>45627</v>
      </c>
      <c r="G4457" s="29">
        <v>44971</v>
      </c>
      <c r="H4457">
        <v>200</v>
      </c>
      <c r="I4457">
        <v>21.3</v>
      </c>
    </row>
    <row r="4458" spans="1:9" x14ac:dyDescent="0.25">
      <c r="A4458">
        <v>116</v>
      </c>
      <c r="B4458" t="s">
        <v>3972</v>
      </c>
      <c r="C4458" t="s">
        <v>273</v>
      </c>
      <c r="D4458" t="s">
        <v>274</v>
      </c>
      <c r="E4458">
        <v>211262</v>
      </c>
      <c r="F4458" s="29">
        <v>45627</v>
      </c>
      <c r="G4458" s="29">
        <v>44971</v>
      </c>
      <c r="H4458">
        <v>70</v>
      </c>
      <c r="I4458">
        <v>21.3</v>
      </c>
    </row>
    <row r="4459" spans="1:9" x14ac:dyDescent="0.25">
      <c r="A4459">
        <v>110</v>
      </c>
      <c r="B4459" t="s">
        <v>3960</v>
      </c>
      <c r="C4459" t="s">
        <v>273</v>
      </c>
      <c r="D4459" t="s">
        <v>274</v>
      </c>
      <c r="E4459">
        <v>211262</v>
      </c>
      <c r="F4459" s="29">
        <v>45627</v>
      </c>
      <c r="G4459" s="29">
        <v>44971</v>
      </c>
      <c r="H4459">
        <v>144</v>
      </c>
      <c r="I4459">
        <v>21.3</v>
      </c>
    </row>
    <row r="4460" spans="1:9" x14ac:dyDescent="0.25">
      <c r="A4460">
        <v>101</v>
      </c>
      <c r="B4460" t="s">
        <v>22</v>
      </c>
      <c r="C4460" t="s">
        <v>277</v>
      </c>
      <c r="D4460" t="s">
        <v>278</v>
      </c>
      <c r="E4460">
        <v>206085</v>
      </c>
      <c r="F4460" s="29">
        <v>45444</v>
      </c>
      <c r="G4460" s="29">
        <v>44854</v>
      </c>
      <c r="H4460">
        <v>112</v>
      </c>
      <c r="I4460">
        <v>93.927400000000006</v>
      </c>
    </row>
    <row r="4461" spans="1:9" x14ac:dyDescent="0.25">
      <c r="A4461">
        <v>117</v>
      </c>
      <c r="B4461" t="s">
        <v>3974</v>
      </c>
      <c r="C4461" t="s">
        <v>277</v>
      </c>
      <c r="D4461" t="s">
        <v>278</v>
      </c>
      <c r="E4461">
        <v>203587</v>
      </c>
      <c r="F4461" s="29">
        <v>45352</v>
      </c>
      <c r="G4461" s="29">
        <v>44834</v>
      </c>
      <c r="H4461">
        <v>2</v>
      </c>
      <c r="I4461">
        <v>93.927400000000006</v>
      </c>
    </row>
    <row r="4462" spans="1:9" x14ac:dyDescent="0.25">
      <c r="A4462">
        <v>122</v>
      </c>
      <c r="B4462" t="s">
        <v>3984</v>
      </c>
      <c r="C4462" t="s">
        <v>277</v>
      </c>
      <c r="D4462" t="s">
        <v>278</v>
      </c>
      <c r="E4462">
        <v>201018</v>
      </c>
      <c r="F4462" s="29">
        <v>45261</v>
      </c>
      <c r="G4462" s="29">
        <v>44701</v>
      </c>
      <c r="H4462">
        <v>5</v>
      </c>
      <c r="I4462">
        <v>93.927400000000006</v>
      </c>
    </row>
    <row r="4463" spans="1:9" x14ac:dyDescent="0.25">
      <c r="A4463">
        <v>116</v>
      </c>
      <c r="B4463" t="s">
        <v>3972</v>
      </c>
      <c r="C4463" t="s">
        <v>277</v>
      </c>
      <c r="D4463" t="s">
        <v>278</v>
      </c>
      <c r="E4463">
        <v>201018</v>
      </c>
      <c r="F4463" s="29">
        <v>45261</v>
      </c>
      <c r="G4463" s="29">
        <v>44656</v>
      </c>
      <c r="H4463">
        <v>12</v>
      </c>
      <c r="I4463">
        <v>93.927400000000006</v>
      </c>
    </row>
    <row r="4464" spans="1:9" x14ac:dyDescent="0.25">
      <c r="A4464">
        <v>102</v>
      </c>
      <c r="B4464" t="s">
        <v>3946</v>
      </c>
      <c r="C4464" t="s">
        <v>277</v>
      </c>
      <c r="D4464" t="s">
        <v>278</v>
      </c>
      <c r="E4464">
        <v>203587</v>
      </c>
      <c r="F4464" s="29">
        <v>45352</v>
      </c>
      <c r="G4464" s="29">
        <v>44834</v>
      </c>
      <c r="H4464">
        <v>3</v>
      </c>
      <c r="I4464">
        <v>93.927400000000006</v>
      </c>
    </row>
    <row r="4465" spans="1:9" x14ac:dyDescent="0.25">
      <c r="A4465">
        <v>110</v>
      </c>
      <c r="B4465" t="s">
        <v>3960</v>
      </c>
      <c r="C4465" t="s">
        <v>277</v>
      </c>
      <c r="D4465" t="s">
        <v>278</v>
      </c>
      <c r="E4465">
        <v>203587</v>
      </c>
      <c r="F4465" s="29">
        <v>45352</v>
      </c>
      <c r="G4465" s="29">
        <v>44834</v>
      </c>
      <c r="H4465">
        <v>13</v>
      </c>
      <c r="I4465">
        <v>93.927400000000006</v>
      </c>
    </row>
    <row r="4466" spans="1:9" x14ac:dyDescent="0.25">
      <c r="A4466">
        <v>114</v>
      </c>
      <c r="B4466" t="s">
        <v>3968</v>
      </c>
      <c r="C4466" t="s">
        <v>277</v>
      </c>
      <c r="D4466" t="s">
        <v>278</v>
      </c>
      <c r="E4466">
        <v>203587</v>
      </c>
      <c r="F4466" s="29">
        <v>45352</v>
      </c>
      <c r="G4466" s="29">
        <v>44834</v>
      </c>
      <c r="H4466">
        <v>1</v>
      </c>
      <c r="I4466">
        <v>93.927400000000006</v>
      </c>
    </row>
    <row r="4467" spans="1:9" x14ac:dyDescent="0.25">
      <c r="A4467">
        <v>123</v>
      </c>
      <c r="B4467" t="s">
        <v>3986</v>
      </c>
      <c r="C4467" t="s">
        <v>277</v>
      </c>
      <c r="D4467" t="s">
        <v>278</v>
      </c>
      <c r="E4467">
        <v>201018</v>
      </c>
      <c r="F4467" s="29">
        <v>45261</v>
      </c>
      <c r="G4467" s="29">
        <v>44701</v>
      </c>
      <c r="H4467">
        <v>11</v>
      </c>
      <c r="I4467">
        <v>93.927400000000006</v>
      </c>
    </row>
    <row r="4468" spans="1:9" x14ac:dyDescent="0.25">
      <c r="A4468">
        <v>103</v>
      </c>
      <c r="B4468" t="s">
        <v>3947</v>
      </c>
      <c r="C4468" t="s">
        <v>277</v>
      </c>
      <c r="D4468" t="s">
        <v>278</v>
      </c>
      <c r="E4468">
        <v>107742</v>
      </c>
      <c r="F4468" s="29">
        <v>45169</v>
      </c>
      <c r="G4468" s="29">
        <v>44481</v>
      </c>
      <c r="H4468">
        <v>14</v>
      </c>
      <c r="I4468">
        <v>93.927400000000006</v>
      </c>
    </row>
    <row r="4469" spans="1:9" x14ac:dyDescent="0.25">
      <c r="A4469">
        <v>113</v>
      </c>
      <c r="B4469" t="s">
        <v>3966</v>
      </c>
      <c r="C4469" t="s">
        <v>277</v>
      </c>
      <c r="D4469" t="s">
        <v>278</v>
      </c>
      <c r="E4469">
        <v>107742</v>
      </c>
      <c r="F4469" s="29">
        <v>45169</v>
      </c>
      <c r="G4469" s="29">
        <v>44481</v>
      </c>
      <c r="H4469">
        <v>22</v>
      </c>
      <c r="I4469">
        <v>93.927400000000006</v>
      </c>
    </row>
    <row r="4470" spans="1:9" x14ac:dyDescent="0.25">
      <c r="A4470">
        <v>118</v>
      </c>
      <c r="B4470" t="s">
        <v>3976</v>
      </c>
      <c r="C4470" t="s">
        <v>277</v>
      </c>
      <c r="D4470" t="s">
        <v>278</v>
      </c>
      <c r="E4470">
        <v>107742</v>
      </c>
      <c r="F4470" s="29">
        <v>45169</v>
      </c>
      <c r="G4470" s="29">
        <v>44481</v>
      </c>
      <c r="H4470">
        <v>19</v>
      </c>
      <c r="I4470">
        <v>93.927400000000006</v>
      </c>
    </row>
    <row r="4471" spans="1:9" x14ac:dyDescent="0.25">
      <c r="A4471">
        <v>106</v>
      </c>
      <c r="B4471" t="s">
        <v>3952</v>
      </c>
      <c r="C4471" t="s">
        <v>277</v>
      </c>
      <c r="D4471" t="s">
        <v>278</v>
      </c>
      <c r="E4471">
        <v>203587</v>
      </c>
      <c r="F4471" s="29">
        <v>45352</v>
      </c>
      <c r="G4471" s="29">
        <v>44834</v>
      </c>
      <c r="H4471">
        <v>19</v>
      </c>
      <c r="I4471">
        <v>93.927400000000006</v>
      </c>
    </row>
    <row r="4472" spans="1:9" x14ac:dyDescent="0.25">
      <c r="A4472">
        <v>107</v>
      </c>
      <c r="B4472" t="s">
        <v>3954</v>
      </c>
      <c r="C4472" t="s">
        <v>277</v>
      </c>
      <c r="D4472" t="s">
        <v>278</v>
      </c>
      <c r="E4472">
        <v>203587</v>
      </c>
      <c r="F4472" s="29">
        <v>45352</v>
      </c>
      <c r="G4472" s="29">
        <v>44834</v>
      </c>
      <c r="H4472">
        <v>25</v>
      </c>
      <c r="I4472">
        <v>93.927400000000006</v>
      </c>
    </row>
    <row r="4473" spans="1:9" x14ac:dyDescent="0.25">
      <c r="A4473">
        <v>104</v>
      </c>
      <c r="B4473" t="s">
        <v>3948</v>
      </c>
      <c r="C4473" t="s">
        <v>277</v>
      </c>
      <c r="D4473" t="s">
        <v>278</v>
      </c>
      <c r="E4473">
        <v>203587</v>
      </c>
      <c r="F4473" s="29">
        <v>45352</v>
      </c>
      <c r="G4473" s="29">
        <v>44834</v>
      </c>
      <c r="H4473">
        <v>12</v>
      </c>
      <c r="I4473">
        <v>93.927400000000006</v>
      </c>
    </row>
    <row r="4474" spans="1:9" x14ac:dyDescent="0.25">
      <c r="A4474">
        <v>121</v>
      </c>
      <c r="B4474" t="s">
        <v>3982</v>
      </c>
      <c r="C4474" t="s">
        <v>277</v>
      </c>
      <c r="D4474" t="s">
        <v>278</v>
      </c>
      <c r="E4474">
        <v>206222</v>
      </c>
      <c r="F4474" s="29">
        <v>45484</v>
      </c>
      <c r="G4474" s="29">
        <v>44833</v>
      </c>
      <c r="H4474">
        <v>9</v>
      </c>
      <c r="I4474">
        <v>93.927400000000006</v>
      </c>
    </row>
    <row r="4475" spans="1:9" x14ac:dyDescent="0.25">
      <c r="A4475">
        <v>108</v>
      </c>
      <c r="B4475" t="s">
        <v>3956</v>
      </c>
      <c r="C4475" t="s">
        <v>277</v>
      </c>
      <c r="D4475" t="s">
        <v>278</v>
      </c>
      <c r="E4475">
        <v>203587</v>
      </c>
      <c r="F4475" s="29">
        <v>45352</v>
      </c>
      <c r="G4475" s="29">
        <v>44834</v>
      </c>
      <c r="H4475">
        <v>33</v>
      </c>
      <c r="I4475">
        <v>93.927400000000006</v>
      </c>
    </row>
    <row r="4476" spans="1:9" x14ac:dyDescent="0.25">
      <c r="A4476">
        <v>105</v>
      </c>
      <c r="B4476" t="s">
        <v>3950</v>
      </c>
      <c r="C4476" t="s">
        <v>277</v>
      </c>
      <c r="D4476" t="s">
        <v>278</v>
      </c>
      <c r="E4476">
        <v>203587</v>
      </c>
      <c r="F4476" s="29">
        <v>45352</v>
      </c>
      <c r="G4476" s="29">
        <v>44834</v>
      </c>
      <c r="H4476">
        <v>19</v>
      </c>
      <c r="I4476">
        <v>93.927400000000006</v>
      </c>
    </row>
    <row r="4477" spans="1:9" x14ac:dyDescent="0.25">
      <c r="A4477">
        <v>120</v>
      </c>
      <c r="B4477" t="s">
        <v>3980</v>
      </c>
      <c r="C4477" t="s">
        <v>277</v>
      </c>
      <c r="D4477" t="s">
        <v>278</v>
      </c>
      <c r="E4477">
        <v>203587</v>
      </c>
      <c r="F4477" s="29">
        <v>45352</v>
      </c>
      <c r="G4477" s="29">
        <v>44834</v>
      </c>
      <c r="H4477">
        <v>2</v>
      </c>
      <c r="I4477">
        <v>93.927400000000006</v>
      </c>
    </row>
    <row r="4478" spans="1:9" x14ac:dyDescent="0.25">
      <c r="A4478">
        <v>119</v>
      </c>
      <c r="B4478" t="s">
        <v>3978</v>
      </c>
      <c r="C4478" t="s">
        <v>277</v>
      </c>
      <c r="D4478" t="s">
        <v>278</v>
      </c>
      <c r="E4478">
        <v>203587</v>
      </c>
      <c r="F4478" s="29">
        <v>45352</v>
      </c>
      <c r="G4478" s="29">
        <v>44834</v>
      </c>
      <c r="H4478">
        <v>21</v>
      </c>
      <c r="I4478">
        <v>93.927400000000006</v>
      </c>
    </row>
    <row r="4479" spans="1:9" x14ac:dyDescent="0.25">
      <c r="A4479">
        <v>107</v>
      </c>
      <c r="B4479" t="s">
        <v>3954</v>
      </c>
      <c r="C4479" t="s">
        <v>277</v>
      </c>
      <c r="D4479" t="s">
        <v>278</v>
      </c>
      <c r="E4479">
        <v>203587</v>
      </c>
      <c r="F4479" s="29">
        <v>45352</v>
      </c>
      <c r="G4479" s="29">
        <v>44834</v>
      </c>
      <c r="H4479">
        <v>20</v>
      </c>
      <c r="I4479">
        <v>93.927400000000006</v>
      </c>
    </row>
    <row r="4480" spans="1:9" x14ac:dyDescent="0.25">
      <c r="A4480">
        <v>111</v>
      </c>
      <c r="B4480" t="s">
        <v>3962</v>
      </c>
      <c r="C4480" t="s">
        <v>277</v>
      </c>
      <c r="D4480" t="s">
        <v>278</v>
      </c>
      <c r="E4480">
        <v>203587</v>
      </c>
      <c r="F4480" s="29">
        <v>45352</v>
      </c>
      <c r="G4480" s="29">
        <v>44834</v>
      </c>
      <c r="H4480">
        <v>7</v>
      </c>
      <c r="I4480">
        <v>93.927400000000006</v>
      </c>
    </row>
    <row r="4481" spans="1:9" x14ac:dyDescent="0.25">
      <c r="A4481">
        <v>999</v>
      </c>
      <c r="B4481" t="s">
        <v>4011</v>
      </c>
      <c r="C4481" t="s">
        <v>277</v>
      </c>
      <c r="D4481" t="s">
        <v>278</v>
      </c>
      <c r="E4481">
        <v>203587</v>
      </c>
      <c r="F4481" s="29">
        <v>45352</v>
      </c>
      <c r="G4481" s="29">
        <v>44834</v>
      </c>
      <c r="H4481">
        <v>1</v>
      </c>
      <c r="I4481">
        <v>93.927400000000006</v>
      </c>
    </row>
    <row r="4482" spans="1:9" x14ac:dyDescent="0.25">
      <c r="A4482">
        <v>999</v>
      </c>
      <c r="B4482" t="s">
        <v>4011</v>
      </c>
      <c r="C4482" t="s">
        <v>277</v>
      </c>
      <c r="D4482" t="s">
        <v>278</v>
      </c>
      <c r="E4482">
        <v>203587</v>
      </c>
      <c r="F4482" s="29">
        <v>45352</v>
      </c>
      <c r="G4482" s="29">
        <v>44834</v>
      </c>
      <c r="H4482">
        <v>9</v>
      </c>
      <c r="I4482">
        <v>93.927400000000006</v>
      </c>
    </row>
    <row r="4483" spans="1:9" x14ac:dyDescent="0.25">
      <c r="A4483">
        <v>999</v>
      </c>
      <c r="B4483" t="s">
        <v>4011</v>
      </c>
      <c r="C4483" t="s">
        <v>277</v>
      </c>
      <c r="D4483" t="s">
        <v>278</v>
      </c>
      <c r="E4483">
        <v>203587</v>
      </c>
      <c r="F4483" s="29">
        <v>45352</v>
      </c>
      <c r="G4483" s="29">
        <v>44834</v>
      </c>
      <c r="H4483">
        <v>5</v>
      </c>
      <c r="I4483">
        <v>93.927400000000006</v>
      </c>
    </row>
    <row r="4484" spans="1:9" x14ac:dyDescent="0.25">
      <c r="A4484">
        <v>119</v>
      </c>
      <c r="B4484" t="s">
        <v>3978</v>
      </c>
      <c r="C4484" t="s">
        <v>277</v>
      </c>
      <c r="D4484" t="s">
        <v>278</v>
      </c>
      <c r="E4484">
        <v>206085</v>
      </c>
      <c r="F4484" s="29">
        <v>45444</v>
      </c>
      <c r="G4484" s="29">
        <v>44854</v>
      </c>
      <c r="H4484">
        <v>18</v>
      </c>
      <c r="I4484">
        <v>93.927400000000006</v>
      </c>
    </row>
    <row r="4485" spans="1:9" x14ac:dyDescent="0.25">
      <c r="A4485">
        <v>999</v>
      </c>
      <c r="B4485" t="s">
        <v>4011</v>
      </c>
      <c r="C4485" t="s">
        <v>277</v>
      </c>
      <c r="D4485" t="s">
        <v>278</v>
      </c>
      <c r="E4485">
        <v>203587</v>
      </c>
      <c r="F4485" s="29">
        <v>45352</v>
      </c>
      <c r="G4485" s="29">
        <v>44834</v>
      </c>
      <c r="H4485">
        <v>2</v>
      </c>
      <c r="I4485">
        <v>93.927400000000006</v>
      </c>
    </row>
    <row r="4486" spans="1:9" x14ac:dyDescent="0.25">
      <c r="A4486">
        <v>114</v>
      </c>
      <c r="B4486" t="s">
        <v>3968</v>
      </c>
      <c r="C4486" t="s">
        <v>277</v>
      </c>
      <c r="D4486" t="s">
        <v>278</v>
      </c>
      <c r="E4486">
        <v>206085</v>
      </c>
      <c r="F4486" s="29">
        <v>45444</v>
      </c>
      <c r="G4486" s="29">
        <v>44854</v>
      </c>
      <c r="H4486">
        <v>30</v>
      </c>
      <c r="I4486">
        <v>93.927400000000006</v>
      </c>
    </row>
    <row r="4487" spans="1:9" x14ac:dyDescent="0.25">
      <c r="A4487">
        <v>112</v>
      </c>
      <c r="B4487" t="s">
        <v>3964</v>
      </c>
      <c r="C4487" t="s">
        <v>277</v>
      </c>
      <c r="D4487" t="s">
        <v>278</v>
      </c>
      <c r="E4487">
        <v>206085</v>
      </c>
      <c r="F4487" s="29">
        <v>45444</v>
      </c>
      <c r="G4487" s="29">
        <v>44854</v>
      </c>
      <c r="H4487">
        <v>30</v>
      </c>
      <c r="I4487">
        <v>93.927400000000006</v>
      </c>
    </row>
    <row r="4488" spans="1:9" x14ac:dyDescent="0.25">
      <c r="A4488">
        <v>105</v>
      </c>
      <c r="B4488" t="s">
        <v>3950</v>
      </c>
      <c r="C4488" t="s">
        <v>277</v>
      </c>
      <c r="D4488" t="s">
        <v>278</v>
      </c>
      <c r="E4488">
        <v>206085</v>
      </c>
      <c r="F4488" s="29">
        <v>45444</v>
      </c>
      <c r="G4488" s="29">
        <v>44854</v>
      </c>
      <c r="H4488">
        <v>20</v>
      </c>
      <c r="I4488">
        <v>93.927400000000006</v>
      </c>
    </row>
    <row r="4489" spans="1:9" x14ac:dyDescent="0.25">
      <c r="A4489">
        <v>120</v>
      </c>
      <c r="B4489" t="s">
        <v>3980</v>
      </c>
      <c r="C4489" t="s">
        <v>277</v>
      </c>
      <c r="D4489" t="s">
        <v>278</v>
      </c>
      <c r="E4489">
        <v>206085</v>
      </c>
      <c r="F4489" s="29">
        <v>45444</v>
      </c>
      <c r="G4489" s="29">
        <v>44854</v>
      </c>
      <c r="H4489">
        <v>30</v>
      </c>
      <c r="I4489">
        <v>93.927400000000006</v>
      </c>
    </row>
    <row r="4490" spans="1:9" x14ac:dyDescent="0.25">
      <c r="A4490">
        <v>109</v>
      </c>
      <c r="B4490" t="s">
        <v>3958</v>
      </c>
      <c r="C4490" t="s">
        <v>277</v>
      </c>
      <c r="D4490" t="s">
        <v>278</v>
      </c>
      <c r="E4490">
        <v>206085</v>
      </c>
      <c r="F4490" s="29">
        <v>45444</v>
      </c>
      <c r="G4490" s="29">
        <v>44854</v>
      </c>
      <c r="H4490">
        <v>2</v>
      </c>
      <c r="I4490">
        <v>93.927400000000006</v>
      </c>
    </row>
    <row r="4491" spans="1:9" x14ac:dyDescent="0.25">
      <c r="A4491">
        <v>104</v>
      </c>
      <c r="B4491" t="s">
        <v>3948</v>
      </c>
      <c r="C4491" t="s">
        <v>277</v>
      </c>
      <c r="D4491" t="s">
        <v>278</v>
      </c>
      <c r="E4491">
        <v>206085</v>
      </c>
      <c r="F4491" s="29">
        <v>45444</v>
      </c>
      <c r="G4491" s="29">
        <v>44854</v>
      </c>
      <c r="H4491">
        <v>10</v>
      </c>
      <c r="I4491">
        <v>93.927400000000006</v>
      </c>
    </row>
    <row r="4492" spans="1:9" x14ac:dyDescent="0.25">
      <c r="A4492">
        <v>102</v>
      </c>
      <c r="B4492" t="s">
        <v>3946</v>
      </c>
      <c r="C4492" t="s">
        <v>277</v>
      </c>
      <c r="D4492" t="s">
        <v>278</v>
      </c>
      <c r="E4492">
        <v>206085</v>
      </c>
      <c r="F4492" s="29">
        <v>45444</v>
      </c>
      <c r="G4492" s="29">
        <v>44854</v>
      </c>
      <c r="H4492">
        <v>10</v>
      </c>
      <c r="I4492">
        <v>93.927400000000006</v>
      </c>
    </row>
    <row r="4493" spans="1:9" x14ac:dyDescent="0.25">
      <c r="A4493">
        <v>115</v>
      </c>
      <c r="B4493" t="s">
        <v>3970</v>
      </c>
      <c r="C4493" t="s">
        <v>277</v>
      </c>
      <c r="D4493" t="s">
        <v>278</v>
      </c>
      <c r="E4493">
        <v>206085</v>
      </c>
      <c r="F4493" s="29">
        <v>45444</v>
      </c>
      <c r="G4493" s="29">
        <v>44854</v>
      </c>
      <c r="H4493">
        <v>37</v>
      </c>
      <c r="I4493">
        <v>93.927400000000006</v>
      </c>
    </row>
    <row r="4494" spans="1:9" x14ac:dyDescent="0.25">
      <c r="A4494">
        <v>123</v>
      </c>
      <c r="B4494" t="s">
        <v>3986</v>
      </c>
      <c r="C4494" t="s">
        <v>277</v>
      </c>
      <c r="D4494" t="s">
        <v>278</v>
      </c>
      <c r="E4494">
        <v>206085</v>
      </c>
      <c r="F4494" s="29">
        <v>45444</v>
      </c>
      <c r="G4494" s="29">
        <v>44854</v>
      </c>
      <c r="H4494">
        <v>15</v>
      </c>
      <c r="I4494">
        <v>93.927400000000006</v>
      </c>
    </row>
    <row r="4495" spans="1:9" x14ac:dyDescent="0.25">
      <c r="A4495">
        <v>109</v>
      </c>
      <c r="B4495" t="s">
        <v>3958</v>
      </c>
      <c r="C4495" t="s">
        <v>277</v>
      </c>
      <c r="D4495" t="s">
        <v>278</v>
      </c>
      <c r="E4495">
        <v>206085</v>
      </c>
      <c r="F4495" s="29">
        <v>45444</v>
      </c>
      <c r="G4495" s="29">
        <v>44854</v>
      </c>
      <c r="H4495">
        <v>10</v>
      </c>
      <c r="I4495">
        <v>93.927400000000006</v>
      </c>
    </row>
    <row r="4496" spans="1:9" x14ac:dyDescent="0.25">
      <c r="A4496">
        <v>999</v>
      </c>
      <c r="B4496" t="s">
        <v>4011</v>
      </c>
      <c r="C4496" t="s">
        <v>277</v>
      </c>
      <c r="D4496" t="s">
        <v>278</v>
      </c>
      <c r="E4496">
        <v>201018</v>
      </c>
      <c r="F4496" s="29">
        <v>45261</v>
      </c>
      <c r="G4496" s="29">
        <v>44656</v>
      </c>
      <c r="H4496">
        <v>2</v>
      </c>
      <c r="I4496">
        <v>93.927400000000006</v>
      </c>
    </row>
    <row r="4497" spans="1:9" x14ac:dyDescent="0.25">
      <c r="A4497">
        <v>124</v>
      </c>
      <c r="B4497" t="s">
        <v>3988</v>
      </c>
      <c r="C4497" t="s">
        <v>277</v>
      </c>
      <c r="D4497" t="s">
        <v>278</v>
      </c>
      <c r="E4497">
        <v>206085</v>
      </c>
      <c r="F4497" s="29">
        <v>45444</v>
      </c>
      <c r="G4497" s="29">
        <v>44854</v>
      </c>
      <c r="H4497">
        <v>10</v>
      </c>
      <c r="I4497">
        <v>93.927400000000006</v>
      </c>
    </row>
    <row r="4498" spans="1:9" x14ac:dyDescent="0.25">
      <c r="A4498">
        <v>101</v>
      </c>
      <c r="B4498" t="s">
        <v>22</v>
      </c>
      <c r="C4498" t="s">
        <v>279</v>
      </c>
      <c r="D4498" t="s">
        <v>280</v>
      </c>
      <c r="E4498">
        <v>210982</v>
      </c>
      <c r="F4498" s="29">
        <v>45536</v>
      </c>
      <c r="G4498" s="29">
        <v>44917</v>
      </c>
      <c r="H4498">
        <v>390</v>
      </c>
      <c r="I4498">
        <v>13.4</v>
      </c>
    </row>
    <row r="4499" spans="1:9" x14ac:dyDescent="0.25">
      <c r="A4499">
        <v>117</v>
      </c>
      <c r="B4499" t="s">
        <v>3974</v>
      </c>
      <c r="C4499" t="s">
        <v>279</v>
      </c>
      <c r="D4499" t="s">
        <v>280</v>
      </c>
      <c r="E4499">
        <v>201155</v>
      </c>
      <c r="F4499" s="29">
        <v>45292</v>
      </c>
      <c r="G4499" s="29">
        <v>44701</v>
      </c>
      <c r="H4499">
        <v>5</v>
      </c>
      <c r="I4499">
        <v>13.4</v>
      </c>
    </row>
    <row r="4500" spans="1:9" x14ac:dyDescent="0.25">
      <c r="A4500">
        <v>122</v>
      </c>
      <c r="B4500" t="s">
        <v>3984</v>
      </c>
      <c r="C4500" t="s">
        <v>279</v>
      </c>
      <c r="D4500" t="s">
        <v>280</v>
      </c>
      <c r="E4500">
        <v>201155</v>
      </c>
      <c r="F4500" s="29">
        <v>45292</v>
      </c>
      <c r="G4500" s="29">
        <v>44701</v>
      </c>
      <c r="H4500">
        <v>10</v>
      </c>
      <c r="I4500">
        <v>13.4</v>
      </c>
    </row>
    <row r="4501" spans="1:9" x14ac:dyDescent="0.25">
      <c r="A4501">
        <v>116</v>
      </c>
      <c r="B4501" t="s">
        <v>3972</v>
      </c>
      <c r="C4501" t="s">
        <v>279</v>
      </c>
      <c r="D4501" t="s">
        <v>280</v>
      </c>
      <c r="E4501">
        <v>210982</v>
      </c>
      <c r="F4501" s="29">
        <v>45536</v>
      </c>
      <c r="G4501" s="29">
        <v>44917</v>
      </c>
      <c r="H4501">
        <v>45</v>
      </c>
      <c r="I4501">
        <v>13.4</v>
      </c>
    </row>
    <row r="4502" spans="1:9" x14ac:dyDescent="0.25">
      <c r="A4502">
        <v>102</v>
      </c>
      <c r="B4502" t="s">
        <v>3946</v>
      </c>
      <c r="C4502" t="s">
        <v>279</v>
      </c>
      <c r="D4502" t="s">
        <v>280</v>
      </c>
      <c r="E4502">
        <v>210132</v>
      </c>
      <c r="F4502" s="29">
        <v>45536</v>
      </c>
      <c r="G4502" s="29">
        <v>44889</v>
      </c>
      <c r="H4502">
        <v>4</v>
      </c>
      <c r="I4502">
        <v>13.4</v>
      </c>
    </row>
    <row r="4503" spans="1:9" x14ac:dyDescent="0.25">
      <c r="A4503">
        <v>123</v>
      </c>
      <c r="B4503" t="s">
        <v>3986</v>
      </c>
      <c r="C4503" t="s">
        <v>279</v>
      </c>
      <c r="D4503" t="s">
        <v>280</v>
      </c>
      <c r="E4503">
        <v>205977</v>
      </c>
      <c r="F4503" s="29">
        <v>45383</v>
      </c>
      <c r="G4503" s="29">
        <v>44763</v>
      </c>
      <c r="H4503">
        <v>9</v>
      </c>
      <c r="I4503">
        <v>13.4</v>
      </c>
    </row>
    <row r="4504" spans="1:9" x14ac:dyDescent="0.25">
      <c r="A4504">
        <v>103</v>
      </c>
      <c r="B4504" t="s">
        <v>3947</v>
      </c>
      <c r="C4504" t="s">
        <v>279</v>
      </c>
      <c r="D4504" t="s">
        <v>280</v>
      </c>
      <c r="E4504">
        <v>210132</v>
      </c>
      <c r="F4504" s="29">
        <v>45536</v>
      </c>
      <c r="G4504" s="29">
        <v>44889</v>
      </c>
      <c r="H4504">
        <v>30</v>
      </c>
      <c r="I4504">
        <v>13.4</v>
      </c>
    </row>
    <row r="4505" spans="1:9" x14ac:dyDescent="0.25">
      <c r="A4505">
        <v>113</v>
      </c>
      <c r="B4505" t="s">
        <v>3966</v>
      </c>
      <c r="C4505" t="s">
        <v>279</v>
      </c>
      <c r="D4505" t="s">
        <v>280</v>
      </c>
      <c r="E4505">
        <v>210982</v>
      </c>
      <c r="F4505" s="29">
        <v>45536</v>
      </c>
      <c r="G4505" s="29">
        <v>44917</v>
      </c>
      <c r="H4505">
        <v>125</v>
      </c>
      <c r="I4505">
        <v>13.4</v>
      </c>
    </row>
    <row r="4506" spans="1:9" x14ac:dyDescent="0.25">
      <c r="A4506">
        <v>118</v>
      </c>
      <c r="B4506" t="s">
        <v>3976</v>
      </c>
      <c r="C4506" t="s">
        <v>279</v>
      </c>
      <c r="D4506" t="s">
        <v>280</v>
      </c>
      <c r="E4506">
        <v>201155</v>
      </c>
      <c r="F4506" s="29">
        <v>45292</v>
      </c>
      <c r="G4506" s="29">
        <v>44763</v>
      </c>
      <c r="H4506">
        <v>25</v>
      </c>
      <c r="I4506">
        <v>13.4</v>
      </c>
    </row>
    <row r="4507" spans="1:9" x14ac:dyDescent="0.25">
      <c r="A4507">
        <v>107</v>
      </c>
      <c r="B4507" t="s">
        <v>3954</v>
      </c>
      <c r="C4507" t="s">
        <v>279</v>
      </c>
      <c r="D4507" t="s">
        <v>280</v>
      </c>
      <c r="E4507">
        <v>208661</v>
      </c>
      <c r="F4507" s="29">
        <v>45474</v>
      </c>
      <c r="G4507" s="29">
        <v>44834</v>
      </c>
      <c r="H4507">
        <v>10</v>
      </c>
      <c r="I4507">
        <v>13.4</v>
      </c>
    </row>
    <row r="4508" spans="1:9" x14ac:dyDescent="0.25">
      <c r="A4508">
        <v>104</v>
      </c>
      <c r="B4508" t="s">
        <v>3948</v>
      </c>
      <c r="C4508" t="s">
        <v>279</v>
      </c>
      <c r="D4508" t="s">
        <v>280</v>
      </c>
      <c r="E4508">
        <v>210132</v>
      </c>
      <c r="F4508" s="29">
        <v>45536</v>
      </c>
      <c r="G4508" s="29">
        <v>44889</v>
      </c>
      <c r="H4508">
        <v>13</v>
      </c>
      <c r="I4508">
        <v>13.4</v>
      </c>
    </row>
    <row r="4509" spans="1:9" x14ac:dyDescent="0.25">
      <c r="A4509">
        <v>115</v>
      </c>
      <c r="B4509" t="s">
        <v>3970</v>
      </c>
      <c r="C4509" t="s">
        <v>279</v>
      </c>
      <c r="D4509" t="s">
        <v>280</v>
      </c>
      <c r="E4509">
        <v>208661</v>
      </c>
      <c r="F4509" s="29">
        <v>45474</v>
      </c>
      <c r="G4509" s="29">
        <v>44834</v>
      </c>
      <c r="H4509">
        <v>2</v>
      </c>
      <c r="I4509">
        <v>13.4</v>
      </c>
    </row>
    <row r="4510" spans="1:9" x14ac:dyDescent="0.25">
      <c r="A4510">
        <v>121</v>
      </c>
      <c r="B4510" t="s">
        <v>3982</v>
      </c>
      <c r="C4510" t="s">
        <v>279</v>
      </c>
      <c r="D4510" t="s">
        <v>280</v>
      </c>
      <c r="E4510">
        <v>204842</v>
      </c>
      <c r="F4510" s="29">
        <v>46532</v>
      </c>
      <c r="G4510" s="29">
        <v>44826</v>
      </c>
      <c r="H4510">
        <v>6</v>
      </c>
      <c r="I4510">
        <v>13.4</v>
      </c>
    </row>
    <row r="4511" spans="1:9" x14ac:dyDescent="0.25">
      <c r="A4511">
        <v>108</v>
      </c>
      <c r="B4511" t="s">
        <v>3956</v>
      </c>
      <c r="C4511" t="s">
        <v>279</v>
      </c>
      <c r="D4511" t="s">
        <v>280</v>
      </c>
      <c r="E4511">
        <v>210982</v>
      </c>
      <c r="F4511" s="29">
        <v>45536</v>
      </c>
      <c r="G4511" s="29">
        <v>44917</v>
      </c>
      <c r="H4511">
        <v>2</v>
      </c>
      <c r="I4511">
        <v>13.4</v>
      </c>
    </row>
    <row r="4512" spans="1:9" x14ac:dyDescent="0.25">
      <c r="A4512">
        <v>120</v>
      </c>
      <c r="B4512" t="s">
        <v>3980</v>
      </c>
      <c r="C4512" t="s">
        <v>279</v>
      </c>
      <c r="D4512" t="s">
        <v>280</v>
      </c>
      <c r="E4512">
        <v>208661</v>
      </c>
      <c r="F4512" s="29">
        <v>45474</v>
      </c>
      <c r="G4512" s="29">
        <v>44834</v>
      </c>
      <c r="H4512">
        <v>27</v>
      </c>
      <c r="I4512">
        <v>13.4</v>
      </c>
    </row>
    <row r="4513" spans="1:9" x14ac:dyDescent="0.25">
      <c r="A4513">
        <v>119</v>
      </c>
      <c r="B4513" t="s">
        <v>3978</v>
      </c>
      <c r="C4513" t="s">
        <v>279</v>
      </c>
      <c r="D4513" t="s">
        <v>280</v>
      </c>
      <c r="E4513">
        <v>210982</v>
      </c>
      <c r="F4513" s="29">
        <v>45536</v>
      </c>
      <c r="G4513" s="29">
        <v>44917</v>
      </c>
      <c r="H4513">
        <v>18</v>
      </c>
      <c r="I4513">
        <v>13.4</v>
      </c>
    </row>
    <row r="4514" spans="1:9" x14ac:dyDescent="0.25">
      <c r="A4514">
        <v>999</v>
      </c>
      <c r="B4514" t="s">
        <v>4011</v>
      </c>
      <c r="C4514" t="s">
        <v>279</v>
      </c>
      <c r="D4514" t="s">
        <v>280</v>
      </c>
      <c r="E4514">
        <v>210132</v>
      </c>
      <c r="F4514" s="29">
        <v>45536</v>
      </c>
      <c r="G4514" s="29">
        <v>44889</v>
      </c>
      <c r="H4514">
        <v>1</v>
      </c>
      <c r="I4514">
        <v>13.4</v>
      </c>
    </row>
    <row r="4515" spans="1:9" x14ac:dyDescent="0.25">
      <c r="A4515">
        <v>109</v>
      </c>
      <c r="B4515" t="s">
        <v>3958</v>
      </c>
      <c r="C4515" t="s">
        <v>279</v>
      </c>
      <c r="D4515" t="s">
        <v>280</v>
      </c>
      <c r="E4515">
        <v>210982</v>
      </c>
      <c r="F4515" s="29">
        <v>45536</v>
      </c>
      <c r="G4515" s="29">
        <v>44917</v>
      </c>
      <c r="H4515">
        <v>32</v>
      </c>
      <c r="I4515">
        <v>13.4</v>
      </c>
    </row>
    <row r="4516" spans="1:9" x14ac:dyDescent="0.25">
      <c r="A4516">
        <v>117</v>
      </c>
      <c r="B4516" t="s">
        <v>3974</v>
      </c>
      <c r="C4516" t="s">
        <v>279</v>
      </c>
      <c r="D4516" t="s">
        <v>280</v>
      </c>
      <c r="E4516">
        <v>210982</v>
      </c>
      <c r="F4516" s="29">
        <v>45536</v>
      </c>
      <c r="G4516" s="29">
        <v>44917</v>
      </c>
      <c r="H4516">
        <v>20</v>
      </c>
      <c r="I4516">
        <v>13.4</v>
      </c>
    </row>
    <row r="4517" spans="1:9" x14ac:dyDescent="0.25">
      <c r="A4517">
        <v>999</v>
      </c>
      <c r="B4517" t="s">
        <v>4011</v>
      </c>
      <c r="C4517" t="s">
        <v>279</v>
      </c>
      <c r="D4517" t="s">
        <v>280</v>
      </c>
      <c r="E4517">
        <v>208661</v>
      </c>
      <c r="F4517" s="29">
        <v>45474</v>
      </c>
      <c r="G4517" s="29">
        <v>44834</v>
      </c>
      <c r="H4517">
        <v>2</v>
      </c>
      <c r="I4517">
        <v>13.4</v>
      </c>
    </row>
    <row r="4518" spans="1:9" x14ac:dyDescent="0.25">
      <c r="A4518">
        <v>106</v>
      </c>
      <c r="B4518" t="s">
        <v>3952</v>
      </c>
      <c r="C4518" t="s">
        <v>279</v>
      </c>
      <c r="D4518" t="s">
        <v>280</v>
      </c>
      <c r="E4518">
        <v>210982</v>
      </c>
      <c r="F4518" s="29">
        <v>45536</v>
      </c>
      <c r="G4518" s="29">
        <v>44917</v>
      </c>
      <c r="H4518">
        <v>36</v>
      </c>
      <c r="I4518">
        <v>13.4</v>
      </c>
    </row>
    <row r="4519" spans="1:9" x14ac:dyDescent="0.25">
      <c r="A4519">
        <v>114</v>
      </c>
      <c r="B4519" t="s">
        <v>3968</v>
      </c>
      <c r="C4519" t="s">
        <v>279</v>
      </c>
      <c r="D4519" t="s">
        <v>280</v>
      </c>
      <c r="E4519">
        <v>210982</v>
      </c>
      <c r="F4519" s="29">
        <v>45536</v>
      </c>
      <c r="G4519" s="29">
        <v>44917</v>
      </c>
      <c r="H4519">
        <v>135</v>
      </c>
      <c r="I4519">
        <v>13.4</v>
      </c>
    </row>
    <row r="4520" spans="1:9" x14ac:dyDescent="0.25">
      <c r="A4520">
        <v>112</v>
      </c>
      <c r="B4520" t="s">
        <v>3964</v>
      </c>
      <c r="C4520" t="s">
        <v>279</v>
      </c>
      <c r="D4520" t="s">
        <v>280</v>
      </c>
      <c r="E4520">
        <v>210982</v>
      </c>
      <c r="F4520" s="29">
        <v>45536</v>
      </c>
      <c r="G4520" s="29">
        <v>44917</v>
      </c>
      <c r="H4520">
        <v>140</v>
      </c>
      <c r="I4520">
        <v>13.4</v>
      </c>
    </row>
    <row r="4521" spans="1:9" x14ac:dyDescent="0.25">
      <c r="A4521">
        <v>999</v>
      </c>
      <c r="B4521" t="s">
        <v>4011</v>
      </c>
      <c r="C4521" t="s">
        <v>279</v>
      </c>
      <c r="D4521" t="s">
        <v>280</v>
      </c>
      <c r="E4521">
        <v>210132</v>
      </c>
      <c r="F4521" s="29">
        <v>45536</v>
      </c>
      <c r="G4521" s="29">
        <v>44889</v>
      </c>
      <c r="H4521">
        <v>1</v>
      </c>
      <c r="I4521">
        <v>13.4</v>
      </c>
    </row>
    <row r="4522" spans="1:9" x14ac:dyDescent="0.25">
      <c r="A4522">
        <v>999</v>
      </c>
      <c r="B4522" t="s">
        <v>4011</v>
      </c>
      <c r="C4522" t="s">
        <v>279</v>
      </c>
      <c r="D4522" t="s">
        <v>280</v>
      </c>
      <c r="E4522">
        <v>210132</v>
      </c>
      <c r="F4522" s="29">
        <v>45536</v>
      </c>
      <c r="G4522" s="29">
        <v>44889</v>
      </c>
      <c r="H4522">
        <v>12</v>
      </c>
      <c r="I4522">
        <v>13.4</v>
      </c>
    </row>
    <row r="4523" spans="1:9" x14ac:dyDescent="0.25">
      <c r="A4523">
        <v>999</v>
      </c>
      <c r="B4523" t="s">
        <v>4011</v>
      </c>
      <c r="C4523" t="s">
        <v>279</v>
      </c>
      <c r="D4523" t="s">
        <v>280</v>
      </c>
      <c r="E4523">
        <v>210132</v>
      </c>
      <c r="F4523" s="29">
        <v>45536</v>
      </c>
      <c r="G4523" s="29">
        <v>44889</v>
      </c>
      <c r="H4523">
        <v>53</v>
      </c>
      <c r="I4523">
        <v>13.4</v>
      </c>
    </row>
    <row r="4524" spans="1:9" x14ac:dyDescent="0.25">
      <c r="A4524">
        <v>105</v>
      </c>
      <c r="B4524" t="s">
        <v>3950</v>
      </c>
      <c r="C4524" t="s">
        <v>279</v>
      </c>
      <c r="D4524" t="s">
        <v>280</v>
      </c>
      <c r="E4524">
        <v>210982</v>
      </c>
      <c r="F4524" s="29">
        <v>45536</v>
      </c>
      <c r="G4524" s="29">
        <v>44917</v>
      </c>
      <c r="H4524">
        <v>37</v>
      </c>
      <c r="I4524">
        <v>13.4</v>
      </c>
    </row>
    <row r="4525" spans="1:9" x14ac:dyDescent="0.25">
      <c r="A4525">
        <v>999</v>
      </c>
      <c r="B4525" t="s">
        <v>4011</v>
      </c>
      <c r="C4525" t="s">
        <v>279</v>
      </c>
      <c r="D4525" t="s">
        <v>280</v>
      </c>
      <c r="E4525">
        <v>201155</v>
      </c>
      <c r="F4525" s="29">
        <v>45292</v>
      </c>
      <c r="G4525" s="29">
        <v>44701</v>
      </c>
      <c r="H4525">
        <v>5</v>
      </c>
      <c r="I4525">
        <v>13.4</v>
      </c>
    </row>
    <row r="4526" spans="1:9" x14ac:dyDescent="0.25">
      <c r="A4526">
        <v>115</v>
      </c>
      <c r="B4526" t="s">
        <v>3970</v>
      </c>
      <c r="C4526" t="s">
        <v>279</v>
      </c>
      <c r="D4526" t="s">
        <v>280</v>
      </c>
      <c r="E4526">
        <v>210982</v>
      </c>
      <c r="F4526" s="29">
        <v>45536</v>
      </c>
      <c r="G4526" s="29">
        <v>44917</v>
      </c>
      <c r="H4526">
        <v>40</v>
      </c>
      <c r="I4526">
        <v>13.4</v>
      </c>
    </row>
    <row r="4527" spans="1:9" x14ac:dyDescent="0.25">
      <c r="A4527">
        <v>999</v>
      </c>
      <c r="B4527" t="s">
        <v>4011</v>
      </c>
      <c r="C4527" t="s">
        <v>279</v>
      </c>
      <c r="D4527" t="s">
        <v>280</v>
      </c>
      <c r="E4527">
        <v>208661</v>
      </c>
      <c r="F4527" s="29">
        <v>45474</v>
      </c>
      <c r="G4527" s="29">
        <v>44834</v>
      </c>
      <c r="H4527">
        <v>2</v>
      </c>
      <c r="I4527">
        <v>13.4</v>
      </c>
    </row>
    <row r="4528" spans="1:9" x14ac:dyDescent="0.25">
      <c r="A4528">
        <v>111</v>
      </c>
      <c r="B4528" t="s">
        <v>3962</v>
      </c>
      <c r="C4528" t="s">
        <v>279</v>
      </c>
      <c r="D4528" t="s">
        <v>280</v>
      </c>
      <c r="E4528">
        <v>210982</v>
      </c>
      <c r="F4528" s="29">
        <v>45536</v>
      </c>
      <c r="G4528" s="29">
        <v>44917</v>
      </c>
      <c r="H4528">
        <v>74</v>
      </c>
      <c r="I4528">
        <v>13.4</v>
      </c>
    </row>
    <row r="4529" spans="1:9" x14ac:dyDescent="0.25">
      <c r="A4529">
        <v>113</v>
      </c>
      <c r="B4529" t="s">
        <v>3966</v>
      </c>
      <c r="C4529" t="s">
        <v>279</v>
      </c>
      <c r="D4529" t="s">
        <v>280</v>
      </c>
      <c r="E4529">
        <v>210982</v>
      </c>
      <c r="F4529" s="29">
        <v>45536</v>
      </c>
      <c r="G4529" s="29">
        <v>44917</v>
      </c>
      <c r="H4529">
        <v>30</v>
      </c>
      <c r="I4529">
        <v>13.4</v>
      </c>
    </row>
    <row r="4530" spans="1:9" x14ac:dyDescent="0.25">
      <c r="A4530">
        <v>119</v>
      </c>
      <c r="B4530" t="s">
        <v>3978</v>
      </c>
      <c r="C4530" t="s">
        <v>279</v>
      </c>
      <c r="D4530" t="s">
        <v>280</v>
      </c>
      <c r="E4530">
        <v>210982</v>
      </c>
      <c r="F4530" s="29">
        <v>45536</v>
      </c>
      <c r="G4530" s="29">
        <v>44917</v>
      </c>
      <c r="H4530">
        <v>90</v>
      </c>
      <c r="I4530">
        <v>13.4</v>
      </c>
    </row>
    <row r="4531" spans="1:9" x14ac:dyDescent="0.25">
      <c r="A4531">
        <v>108</v>
      </c>
      <c r="B4531" t="s">
        <v>3956</v>
      </c>
      <c r="C4531" t="s">
        <v>279</v>
      </c>
      <c r="D4531" t="s">
        <v>280</v>
      </c>
      <c r="E4531">
        <v>210982</v>
      </c>
      <c r="F4531" s="29">
        <v>45536</v>
      </c>
      <c r="G4531" s="29">
        <v>44917</v>
      </c>
      <c r="H4531">
        <v>90</v>
      </c>
      <c r="I4531">
        <v>13.4</v>
      </c>
    </row>
    <row r="4532" spans="1:9" x14ac:dyDescent="0.25">
      <c r="A4532">
        <v>102</v>
      </c>
      <c r="B4532" t="s">
        <v>3946</v>
      </c>
      <c r="C4532" t="s">
        <v>279</v>
      </c>
      <c r="D4532" t="s">
        <v>280</v>
      </c>
      <c r="E4532">
        <v>210982</v>
      </c>
      <c r="F4532" s="29">
        <v>45536</v>
      </c>
      <c r="G4532" s="29">
        <v>44917</v>
      </c>
      <c r="H4532">
        <v>20</v>
      </c>
      <c r="I4532">
        <v>13.4</v>
      </c>
    </row>
    <row r="4533" spans="1:9" x14ac:dyDescent="0.25">
      <c r="A4533">
        <v>999</v>
      </c>
      <c r="B4533" t="s">
        <v>4011</v>
      </c>
      <c r="C4533" t="s">
        <v>279</v>
      </c>
      <c r="D4533" t="s">
        <v>280</v>
      </c>
      <c r="E4533">
        <v>210132</v>
      </c>
      <c r="F4533" s="29">
        <v>45536</v>
      </c>
      <c r="G4533" s="29">
        <v>44889</v>
      </c>
      <c r="H4533">
        <v>3</v>
      </c>
      <c r="I4533">
        <v>13.4</v>
      </c>
    </row>
    <row r="4534" spans="1:9" x14ac:dyDescent="0.25">
      <c r="A4534">
        <v>104</v>
      </c>
      <c r="B4534" t="s">
        <v>3948</v>
      </c>
      <c r="C4534" t="s">
        <v>279</v>
      </c>
      <c r="D4534" t="s">
        <v>280</v>
      </c>
      <c r="E4534">
        <v>210982</v>
      </c>
      <c r="F4534" s="29">
        <v>45536</v>
      </c>
      <c r="G4534" s="29">
        <v>44917</v>
      </c>
      <c r="H4534">
        <v>30</v>
      </c>
      <c r="I4534">
        <v>13.4</v>
      </c>
    </row>
    <row r="4535" spans="1:9" x14ac:dyDescent="0.25">
      <c r="A4535">
        <v>107</v>
      </c>
      <c r="B4535" t="s">
        <v>3954</v>
      </c>
      <c r="C4535" t="s">
        <v>279</v>
      </c>
      <c r="D4535" t="s">
        <v>280</v>
      </c>
      <c r="E4535">
        <v>210982</v>
      </c>
      <c r="F4535" s="29">
        <v>45536</v>
      </c>
      <c r="G4535" s="29">
        <v>44917</v>
      </c>
      <c r="H4535">
        <v>45</v>
      </c>
      <c r="I4535">
        <v>13.4</v>
      </c>
    </row>
    <row r="4536" spans="1:9" x14ac:dyDescent="0.25">
      <c r="A4536">
        <v>121</v>
      </c>
      <c r="B4536" t="s">
        <v>3982</v>
      </c>
      <c r="C4536" t="s">
        <v>279</v>
      </c>
      <c r="D4536" t="s">
        <v>280</v>
      </c>
      <c r="E4536">
        <v>210982</v>
      </c>
      <c r="F4536" s="29">
        <v>45536</v>
      </c>
      <c r="G4536" s="29">
        <v>44917</v>
      </c>
      <c r="H4536">
        <v>20</v>
      </c>
      <c r="I4536">
        <v>13.4</v>
      </c>
    </row>
    <row r="4537" spans="1:9" x14ac:dyDescent="0.25">
      <c r="A4537">
        <v>110</v>
      </c>
      <c r="B4537" t="s">
        <v>3960</v>
      </c>
      <c r="C4537" t="s">
        <v>279</v>
      </c>
      <c r="D4537" t="s">
        <v>280</v>
      </c>
      <c r="E4537">
        <v>210982</v>
      </c>
      <c r="F4537" s="29">
        <v>45536</v>
      </c>
      <c r="G4537" s="29">
        <v>44917</v>
      </c>
      <c r="H4537">
        <v>106</v>
      </c>
      <c r="I4537">
        <v>13.4</v>
      </c>
    </row>
    <row r="4538" spans="1:9" x14ac:dyDescent="0.25">
      <c r="A4538">
        <v>999</v>
      </c>
      <c r="B4538" t="s">
        <v>4011</v>
      </c>
      <c r="C4538" t="s">
        <v>279</v>
      </c>
      <c r="D4538" t="s">
        <v>280</v>
      </c>
      <c r="E4538">
        <v>210982</v>
      </c>
      <c r="F4538" s="29">
        <v>45536</v>
      </c>
      <c r="G4538" s="29">
        <v>44917</v>
      </c>
      <c r="H4538">
        <v>4</v>
      </c>
      <c r="I4538">
        <v>13.4</v>
      </c>
    </row>
    <row r="4539" spans="1:9" x14ac:dyDescent="0.25">
      <c r="A4539">
        <v>123</v>
      </c>
      <c r="B4539" t="s">
        <v>3986</v>
      </c>
      <c r="C4539" t="s">
        <v>279</v>
      </c>
      <c r="D4539" t="s">
        <v>280</v>
      </c>
      <c r="E4539">
        <v>210982</v>
      </c>
      <c r="F4539" s="29">
        <v>45536</v>
      </c>
      <c r="G4539" s="29">
        <v>44917</v>
      </c>
      <c r="H4539">
        <v>20</v>
      </c>
      <c r="I4539">
        <v>13.4</v>
      </c>
    </row>
    <row r="4540" spans="1:9" x14ac:dyDescent="0.25">
      <c r="A4540">
        <v>999</v>
      </c>
      <c r="B4540" t="s">
        <v>4011</v>
      </c>
      <c r="C4540" t="s">
        <v>279</v>
      </c>
      <c r="D4540" t="s">
        <v>280</v>
      </c>
      <c r="E4540">
        <v>210982</v>
      </c>
      <c r="F4540" s="29">
        <v>45536</v>
      </c>
      <c r="G4540" s="29">
        <v>44917</v>
      </c>
      <c r="H4540">
        <v>5</v>
      </c>
      <c r="I4540">
        <v>13.4</v>
      </c>
    </row>
    <row r="4541" spans="1:9" x14ac:dyDescent="0.25">
      <c r="A4541">
        <v>999</v>
      </c>
      <c r="B4541" t="s">
        <v>4011</v>
      </c>
      <c r="C4541" t="s">
        <v>279</v>
      </c>
      <c r="D4541" t="s">
        <v>280</v>
      </c>
      <c r="E4541">
        <v>210982</v>
      </c>
      <c r="F4541" s="29">
        <v>45536</v>
      </c>
      <c r="G4541" s="29">
        <v>44917</v>
      </c>
      <c r="H4541">
        <v>3</v>
      </c>
      <c r="I4541">
        <v>13.4</v>
      </c>
    </row>
    <row r="4542" spans="1:9" x14ac:dyDescent="0.25">
      <c r="A4542">
        <v>999</v>
      </c>
      <c r="B4542" t="s">
        <v>4011</v>
      </c>
      <c r="C4542" t="s">
        <v>279</v>
      </c>
      <c r="D4542" t="s">
        <v>280</v>
      </c>
      <c r="E4542">
        <v>210982</v>
      </c>
      <c r="F4542" s="29">
        <v>45536</v>
      </c>
      <c r="G4542" s="29">
        <v>44917</v>
      </c>
      <c r="H4542">
        <v>4</v>
      </c>
      <c r="I4542">
        <v>13.4</v>
      </c>
    </row>
    <row r="4543" spans="1:9" x14ac:dyDescent="0.25">
      <c r="A4543">
        <v>999</v>
      </c>
      <c r="B4543" t="s">
        <v>4011</v>
      </c>
      <c r="C4543" t="s">
        <v>279</v>
      </c>
      <c r="D4543" t="s">
        <v>280</v>
      </c>
      <c r="E4543">
        <v>210132</v>
      </c>
      <c r="F4543" s="29">
        <v>45536</v>
      </c>
      <c r="G4543" s="29">
        <v>44889</v>
      </c>
      <c r="H4543">
        <v>4</v>
      </c>
      <c r="I4543">
        <v>13.4</v>
      </c>
    </row>
    <row r="4544" spans="1:9" x14ac:dyDescent="0.25">
      <c r="A4544">
        <v>999</v>
      </c>
      <c r="B4544" t="s">
        <v>4011</v>
      </c>
      <c r="C4544" t="s">
        <v>279</v>
      </c>
      <c r="D4544" t="s">
        <v>280</v>
      </c>
      <c r="E4544">
        <v>201155</v>
      </c>
      <c r="F4544" s="29">
        <v>45292</v>
      </c>
      <c r="G4544" s="29">
        <v>44763</v>
      </c>
      <c r="H4544">
        <v>4</v>
      </c>
      <c r="I4544">
        <v>13.4</v>
      </c>
    </row>
    <row r="4545" spans="1:9" x14ac:dyDescent="0.25">
      <c r="A4545">
        <v>122</v>
      </c>
      <c r="B4545" t="s">
        <v>3984</v>
      </c>
      <c r="C4545" t="s">
        <v>279</v>
      </c>
      <c r="D4545" t="s">
        <v>280</v>
      </c>
      <c r="E4545">
        <v>210982</v>
      </c>
      <c r="F4545" s="29">
        <v>45536</v>
      </c>
      <c r="G4545" s="29">
        <v>44917</v>
      </c>
      <c r="H4545">
        <v>10</v>
      </c>
      <c r="I4545">
        <v>13.4</v>
      </c>
    </row>
    <row r="4546" spans="1:9" x14ac:dyDescent="0.25">
      <c r="A4546">
        <v>124</v>
      </c>
      <c r="B4546" t="s">
        <v>3988</v>
      </c>
      <c r="C4546" t="s">
        <v>279</v>
      </c>
      <c r="D4546" t="s">
        <v>280</v>
      </c>
      <c r="E4546">
        <v>210982</v>
      </c>
      <c r="F4546" s="29">
        <v>45536</v>
      </c>
      <c r="G4546" s="29">
        <v>44917</v>
      </c>
      <c r="H4546">
        <v>50</v>
      </c>
      <c r="I4546">
        <v>13.4</v>
      </c>
    </row>
    <row r="4547" spans="1:9" x14ac:dyDescent="0.25">
      <c r="A4547">
        <v>116</v>
      </c>
      <c r="B4547" t="s">
        <v>3972</v>
      </c>
      <c r="C4547" t="s">
        <v>281</v>
      </c>
      <c r="D4547" t="s">
        <v>282</v>
      </c>
      <c r="E4547">
        <v>208747</v>
      </c>
      <c r="F4547" s="29">
        <v>45261</v>
      </c>
      <c r="G4547" s="29">
        <v>44862</v>
      </c>
      <c r="H4547">
        <v>18</v>
      </c>
      <c r="I4547">
        <v>14.79</v>
      </c>
    </row>
    <row r="4548" spans="1:9" x14ac:dyDescent="0.25">
      <c r="A4548">
        <v>121</v>
      </c>
      <c r="B4548" t="s">
        <v>3982</v>
      </c>
      <c r="C4548" t="s">
        <v>281</v>
      </c>
      <c r="D4548" t="s">
        <v>282</v>
      </c>
      <c r="E4548">
        <v>2050861</v>
      </c>
      <c r="F4548" s="29">
        <v>45413</v>
      </c>
      <c r="G4548" s="29">
        <v>44833</v>
      </c>
      <c r="H4548">
        <v>5</v>
      </c>
      <c r="I4548">
        <v>14.79</v>
      </c>
    </row>
    <row r="4549" spans="1:9" x14ac:dyDescent="0.25">
      <c r="A4549">
        <v>999</v>
      </c>
      <c r="B4549" t="s">
        <v>4011</v>
      </c>
      <c r="C4549" t="s">
        <v>281</v>
      </c>
      <c r="D4549" t="s">
        <v>282</v>
      </c>
      <c r="E4549">
        <v>208747</v>
      </c>
      <c r="F4549" s="29">
        <v>45291</v>
      </c>
      <c r="G4549" s="29">
        <v>44862</v>
      </c>
      <c r="H4549">
        <v>1</v>
      </c>
      <c r="I4549">
        <v>14.79</v>
      </c>
    </row>
    <row r="4550" spans="1:9" x14ac:dyDescent="0.25">
      <c r="A4550">
        <v>999</v>
      </c>
      <c r="B4550" t="s">
        <v>4011</v>
      </c>
      <c r="C4550" t="s">
        <v>281</v>
      </c>
      <c r="D4550" t="s">
        <v>282</v>
      </c>
      <c r="E4550">
        <v>208747</v>
      </c>
      <c r="F4550" s="29">
        <v>45261</v>
      </c>
      <c r="G4550" s="29">
        <v>44862</v>
      </c>
      <c r="H4550">
        <v>1</v>
      </c>
      <c r="I4550">
        <v>14.79</v>
      </c>
    </row>
    <row r="4551" spans="1:9" x14ac:dyDescent="0.25">
      <c r="A4551">
        <v>999</v>
      </c>
      <c r="B4551" t="s">
        <v>4011</v>
      </c>
      <c r="C4551" t="s">
        <v>281</v>
      </c>
      <c r="D4551" t="s">
        <v>282</v>
      </c>
      <c r="E4551">
        <v>208747</v>
      </c>
      <c r="F4551" s="29">
        <v>45261</v>
      </c>
      <c r="G4551" s="29">
        <v>44862</v>
      </c>
      <c r="H4551">
        <v>3</v>
      </c>
      <c r="I4551">
        <v>14.79</v>
      </c>
    </row>
    <row r="4552" spans="1:9" x14ac:dyDescent="0.25">
      <c r="A4552">
        <v>999</v>
      </c>
      <c r="B4552" t="s">
        <v>4011</v>
      </c>
      <c r="C4552" t="s">
        <v>281</v>
      </c>
      <c r="D4552" t="s">
        <v>282</v>
      </c>
      <c r="E4552">
        <v>2050861</v>
      </c>
      <c r="F4552" s="29">
        <v>45413</v>
      </c>
      <c r="G4552" s="29">
        <v>44833</v>
      </c>
      <c r="H4552">
        <v>5</v>
      </c>
      <c r="I4552">
        <v>14.79</v>
      </c>
    </row>
    <row r="4553" spans="1:9" x14ac:dyDescent="0.25">
      <c r="A4553">
        <v>101</v>
      </c>
      <c r="B4553" t="s">
        <v>22</v>
      </c>
      <c r="C4553" t="s">
        <v>285</v>
      </c>
      <c r="D4553" t="s">
        <v>286</v>
      </c>
      <c r="E4553">
        <v>208687</v>
      </c>
      <c r="F4553" s="29">
        <v>45505</v>
      </c>
      <c r="G4553" s="29">
        <v>44875</v>
      </c>
      <c r="H4553">
        <v>39</v>
      </c>
      <c r="I4553">
        <v>25.6</v>
      </c>
    </row>
    <row r="4554" spans="1:9" x14ac:dyDescent="0.25">
      <c r="A4554">
        <v>122</v>
      </c>
      <c r="B4554" t="s">
        <v>3984</v>
      </c>
      <c r="C4554" t="s">
        <v>285</v>
      </c>
      <c r="D4554" t="s">
        <v>286</v>
      </c>
      <c r="E4554">
        <v>206067</v>
      </c>
      <c r="F4554" s="29">
        <v>45444</v>
      </c>
      <c r="G4554" s="29">
        <v>44791</v>
      </c>
      <c r="H4554">
        <v>1</v>
      </c>
      <c r="I4554">
        <v>25.6</v>
      </c>
    </row>
    <row r="4555" spans="1:9" x14ac:dyDescent="0.25">
      <c r="A4555">
        <v>116</v>
      </c>
      <c r="B4555" t="s">
        <v>3972</v>
      </c>
      <c r="C4555" t="s">
        <v>285</v>
      </c>
      <c r="D4555" t="s">
        <v>286</v>
      </c>
      <c r="E4555">
        <v>208640</v>
      </c>
      <c r="F4555" s="29">
        <v>45505</v>
      </c>
      <c r="G4555" s="29">
        <v>44834</v>
      </c>
      <c r="H4555">
        <v>44</v>
      </c>
      <c r="I4555">
        <v>25.6</v>
      </c>
    </row>
    <row r="4556" spans="1:9" x14ac:dyDescent="0.25">
      <c r="A4556">
        <v>110</v>
      </c>
      <c r="B4556" t="s">
        <v>3960</v>
      </c>
      <c r="C4556" t="s">
        <v>285</v>
      </c>
      <c r="D4556" t="s">
        <v>286</v>
      </c>
      <c r="E4556">
        <v>208640</v>
      </c>
      <c r="F4556" s="29">
        <v>45505</v>
      </c>
      <c r="G4556" s="29">
        <v>44834</v>
      </c>
      <c r="H4556">
        <v>4</v>
      </c>
      <c r="I4556">
        <v>25.6</v>
      </c>
    </row>
    <row r="4557" spans="1:9" x14ac:dyDescent="0.25">
      <c r="A4557">
        <v>103</v>
      </c>
      <c r="B4557" t="s">
        <v>3947</v>
      </c>
      <c r="C4557" t="s">
        <v>285</v>
      </c>
      <c r="D4557" t="s">
        <v>286</v>
      </c>
      <c r="E4557">
        <v>208640</v>
      </c>
      <c r="F4557" s="29">
        <v>45505</v>
      </c>
      <c r="G4557" s="29">
        <v>44834</v>
      </c>
      <c r="H4557">
        <v>63</v>
      </c>
      <c r="I4557">
        <v>25.6</v>
      </c>
    </row>
    <row r="4558" spans="1:9" x14ac:dyDescent="0.25">
      <c r="A4558">
        <v>113</v>
      </c>
      <c r="B4558" t="s">
        <v>3966</v>
      </c>
      <c r="C4558" t="s">
        <v>285</v>
      </c>
      <c r="D4558" t="s">
        <v>286</v>
      </c>
      <c r="E4558">
        <v>206067</v>
      </c>
      <c r="F4558" s="29">
        <v>45444</v>
      </c>
      <c r="G4558" s="29">
        <v>44791</v>
      </c>
      <c r="H4558">
        <v>24</v>
      </c>
      <c r="I4558">
        <v>25.6</v>
      </c>
    </row>
    <row r="4559" spans="1:9" x14ac:dyDescent="0.25">
      <c r="A4559">
        <v>118</v>
      </c>
      <c r="B4559" t="s">
        <v>3976</v>
      </c>
      <c r="C4559" t="s">
        <v>285</v>
      </c>
      <c r="D4559" t="s">
        <v>286</v>
      </c>
      <c r="E4559">
        <v>208640</v>
      </c>
      <c r="F4559" s="29">
        <v>45505</v>
      </c>
      <c r="G4559" s="29">
        <v>44834</v>
      </c>
      <c r="H4559">
        <v>12</v>
      </c>
      <c r="I4559">
        <v>25.6</v>
      </c>
    </row>
    <row r="4560" spans="1:9" x14ac:dyDescent="0.25">
      <c r="A4560">
        <v>106</v>
      </c>
      <c r="B4560" t="s">
        <v>3952</v>
      </c>
      <c r="C4560" t="s">
        <v>285</v>
      </c>
      <c r="D4560" t="s">
        <v>286</v>
      </c>
      <c r="E4560">
        <v>208640</v>
      </c>
      <c r="F4560" s="29">
        <v>45505</v>
      </c>
      <c r="G4560" s="29">
        <v>44834</v>
      </c>
      <c r="H4560">
        <v>62</v>
      </c>
      <c r="I4560">
        <v>25.6</v>
      </c>
    </row>
    <row r="4561" spans="1:9" x14ac:dyDescent="0.25">
      <c r="A4561">
        <v>104</v>
      </c>
      <c r="B4561" t="s">
        <v>3948</v>
      </c>
      <c r="C4561" t="s">
        <v>285</v>
      </c>
      <c r="D4561" t="s">
        <v>286</v>
      </c>
      <c r="E4561">
        <v>208640</v>
      </c>
      <c r="F4561" s="29">
        <v>45505</v>
      </c>
      <c r="G4561" s="29">
        <v>44834</v>
      </c>
      <c r="H4561">
        <v>49</v>
      </c>
      <c r="I4561">
        <v>25.6</v>
      </c>
    </row>
    <row r="4562" spans="1:9" x14ac:dyDescent="0.25">
      <c r="A4562">
        <v>115</v>
      </c>
      <c r="B4562" t="s">
        <v>3970</v>
      </c>
      <c r="C4562" t="s">
        <v>285</v>
      </c>
      <c r="D4562" t="s">
        <v>286</v>
      </c>
      <c r="E4562">
        <v>206067</v>
      </c>
      <c r="F4562" s="29">
        <v>45444</v>
      </c>
      <c r="G4562" s="29">
        <v>44791</v>
      </c>
      <c r="H4562">
        <v>31</v>
      </c>
      <c r="I4562">
        <v>25.6</v>
      </c>
    </row>
    <row r="4563" spans="1:9" x14ac:dyDescent="0.25">
      <c r="A4563">
        <v>121</v>
      </c>
      <c r="B4563" t="s">
        <v>3982</v>
      </c>
      <c r="C4563" t="s">
        <v>285</v>
      </c>
      <c r="D4563" t="s">
        <v>286</v>
      </c>
      <c r="E4563">
        <v>2050648</v>
      </c>
      <c r="F4563" s="29">
        <v>45442</v>
      </c>
      <c r="G4563" s="29">
        <v>44791</v>
      </c>
      <c r="H4563">
        <v>23</v>
      </c>
      <c r="I4563">
        <v>25.6</v>
      </c>
    </row>
    <row r="4564" spans="1:9" x14ac:dyDescent="0.25">
      <c r="A4564">
        <v>108</v>
      </c>
      <c r="B4564" t="s">
        <v>3956</v>
      </c>
      <c r="C4564" t="s">
        <v>285</v>
      </c>
      <c r="D4564" t="s">
        <v>286</v>
      </c>
      <c r="E4564">
        <v>208640</v>
      </c>
      <c r="F4564" s="29">
        <v>45505</v>
      </c>
      <c r="G4564" s="29">
        <v>44834</v>
      </c>
      <c r="H4564">
        <v>36</v>
      </c>
      <c r="I4564">
        <v>25.6</v>
      </c>
    </row>
    <row r="4565" spans="1:9" x14ac:dyDescent="0.25">
      <c r="A4565">
        <v>105</v>
      </c>
      <c r="B4565" t="s">
        <v>3950</v>
      </c>
      <c r="C4565" t="s">
        <v>285</v>
      </c>
      <c r="D4565" t="s">
        <v>286</v>
      </c>
      <c r="E4565">
        <v>208640</v>
      </c>
      <c r="F4565" s="29">
        <v>45505</v>
      </c>
      <c r="G4565" s="29">
        <v>44834</v>
      </c>
      <c r="H4565">
        <v>11</v>
      </c>
      <c r="I4565">
        <v>25.6</v>
      </c>
    </row>
    <row r="4566" spans="1:9" x14ac:dyDescent="0.25">
      <c r="A4566">
        <v>120</v>
      </c>
      <c r="B4566" t="s">
        <v>3980</v>
      </c>
      <c r="C4566" t="s">
        <v>285</v>
      </c>
      <c r="D4566" t="s">
        <v>286</v>
      </c>
      <c r="E4566">
        <v>208640</v>
      </c>
      <c r="F4566" s="29">
        <v>45505</v>
      </c>
      <c r="G4566" s="29">
        <v>44834</v>
      </c>
      <c r="H4566">
        <v>20</v>
      </c>
      <c r="I4566">
        <v>25.6</v>
      </c>
    </row>
    <row r="4567" spans="1:9" x14ac:dyDescent="0.25">
      <c r="A4567">
        <v>119</v>
      </c>
      <c r="B4567" t="s">
        <v>3978</v>
      </c>
      <c r="C4567" t="s">
        <v>285</v>
      </c>
      <c r="D4567" t="s">
        <v>286</v>
      </c>
      <c r="E4567">
        <v>208640</v>
      </c>
      <c r="F4567" s="29">
        <v>45505</v>
      </c>
      <c r="G4567" s="29">
        <v>44834</v>
      </c>
      <c r="H4567">
        <v>8</v>
      </c>
      <c r="I4567">
        <v>25.6</v>
      </c>
    </row>
    <row r="4568" spans="1:9" x14ac:dyDescent="0.25">
      <c r="A4568">
        <v>999</v>
      </c>
      <c r="B4568" t="s">
        <v>4011</v>
      </c>
      <c r="C4568" t="s">
        <v>285</v>
      </c>
      <c r="D4568" t="s">
        <v>286</v>
      </c>
      <c r="E4568">
        <v>208640</v>
      </c>
      <c r="F4568" s="29">
        <v>45505</v>
      </c>
      <c r="G4568" s="29">
        <v>44834</v>
      </c>
      <c r="H4568">
        <v>15</v>
      </c>
      <c r="I4568">
        <v>25.6</v>
      </c>
    </row>
    <row r="4569" spans="1:9" x14ac:dyDescent="0.25">
      <c r="A4569">
        <v>123</v>
      </c>
      <c r="B4569" t="s">
        <v>3986</v>
      </c>
      <c r="C4569" t="s">
        <v>285</v>
      </c>
      <c r="D4569" t="s">
        <v>286</v>
      </c>
      <c r="E4569">
        <v>208640</v>
      </c>
      <c r="F4569" s="29">
        <v>45505</v>
      </c>
      <c r="G4569" s="29">
        <v>44834</v>
      </c>
      <c r="H4569">
        <v>25</v>
      </c>
      <c r="I4569">
        <v>25.6</v>
      </c>
    </row>
    <row r="4570" spans="1:9" x14ac:dyDescent="0.25">
      <c r="A4570">
        <v>999</v>
      </c>
      <c r="B4570" t="s">
        <v>4011</v>
      </c>
      <c r="C4570" t="s">
        <v>285</v>
      </c>
      <c r="D4570" t="s">
        <v>286</v>
      </c>
      <c r="E4570">
        <v>208640</v>
      </c>
      <c r="F4570" s="29">
        <v>45505</v>
      </c>
      <c r="G4570" s="29">
        <v>44834</v>
      </c>
      <c r="H4570">
        <v>1</v>
      </c>
      <c r="I4570">
        <v>25.6</v>
      </c>
    </row>
    <row r="4571" spans="1:9" x14ac:dyDescent="0.25">
      <c r="A4571">
        <v>999</v>
      </c>
      <c r="B4571" t="s">
        <v>4011</v>
      </c>
      <c r="C4571" t="s">
        <v>285</v>
      </c>
      <c r="D4571" t="s">
        <v>286</v>
      </c>
      <c r="E4571">
        <v>206067</v>
      </c>
      <c r="F4571" s="29">
        <v>45444</v>
      </c>
      <c r="G4571" s="29">
        <v>44791</v>
      </c>
      <c r="H4571">
        <v>2</v>
      </c>
      <c r="I4571">
        <v>25.6</v>
      </c>
    </row>
    <row r="4572" spans="1:9" x14ac:dyDescent="0.25">
      <c r="A4572">
        <v>999</v>
      </c>
      <c r="B4572" t="s">
        <v>4011</v>
      </c>
      <c r="C4572" t="s">
        <v>285</v>
      </c>
      <c r="D4572" t="s">
        <v>286</v>
      </c>
      <c r="E4572">
        <v>208640</v>
      </c>
      <c r="F4572" s="29">
        <v>45505</v>
      </c>
      <c r="G4572" s="29">
        <v>44834</v>
      </c>
      <c r="H4572">
        <v>20</v>
      </c>
      <c r="I4572">
        <v>25.6</v>
      </c>
    </row>
    <row r="4573" spans="1:9" x14ac:dyDescent="0.25">
      <c r="A4573">
        <v>999</v>
      </c>
      <c r="B4573" t="s">
        <v>4011</v>
      </c>
      <c r="C4573" t="s">
        <v>285</v>
      </c>
      <c r="D4573" t="s">
        <v>286</v>
      </c>
      <c r="E4573">
        <v>206067</v>
      </c>
      <c r="F4573" s="29">
        <v>45444</v>
      </c>
      <c r="G4573" s="29">
        <v>44791</v>
      </c>
      <c r="H4573">
        <v>11</v>
      </c>
      <c r="I4573">
        <v>25.6</v>
      </c>
    </row>
    <row r="4574" spans="1:9" x14ac:dyDescent="0.25">
      <c r="A4574">
        <v>109</v>
      </c>
      <c r="B4574" t="s">
        <v>3958</v>
      </c>
      <c r="C4574" t="s">
        <v>285</v>
      </c>
      <c r="D4574" t="s">
        <v>286</v>
      </c>
      <c r="E4574">
        <v>208640</v>
      </c>
      <c r="F4574" s="29">
        <v>45505</v>
      </c>
      <c r="G4574" s="29">
        <v>44834</v>
      </c>
      <c r="H4574">
        <v>21</v>
      </c>
      <c r="I4574">
        <v>25.6</v>
      </c>
    </row>
    <row r="4575" spans="1:9" x14ac:dyDescent="0.25">
      <c r="A4575">
        <v>107</v>
      </c>
      <c r="B4575" t="s">
        <v>3954</v>
      </c>
      <c r="C4575" t="s">
        <v>285</v>
      </c>
      <c r="D4575" t="s">
        <v>286</v>
      </c>
      <c r="E4575">
        <v>208640</v>
      </c>
      <c r="F4575" s="29">
        <v>45505</v>
      </c>
      <c r="G4575" s="29">
        <v>44834</v>
      </c>
      <c r="H4575">
        <v>5</v>
      </c>
      <c r="I4575">
        <v>25.6</v>
      </c>
    </row>
    <row r="4576" spans="1:9" x14ac:dyDescent="0.25">
      <c r="A4576">
        <v>119</v>
      </c>
      <c r="B4576" t="s">
        <v>3978</v>
      </c>
      <c r="C4576" t="s">
        <v>285</v>
      </c>
      <c r="D4576" t="s">
        <v>286</v>
      </c>
      <c r="E4576">
        <v>208640</v>
      </c>
      <c r="F4576" s="29">
        <v>45505</v>
      </c>
      <c r="G4576" s="29">
        <v>44834</v>
      </c>
      <c r="H4576">
        <v>60</v>
      </c>
      <c r="I4576">
        <v>25.6</v>
      </c>
    </row>
    <row r="4577" spans="1:9" x14ac:dyDescent="0.25">
      <c r="A4577">
        <v>999</v>
      </c>
      <c r="B4577" t="s">
        <v>4011</v>
      </c>
      <c r="C4577" t="s">
        <v>285</v>
      </c>
      <c r="D4577" t="s">
        <v>286</v>
      </c>
      <c r="E4577">
        <v>208640</v>
      </c>
      <c r="F4577" s="29">
        <v>45505</v>
      </c>
      <c r="G4577" s="29">
        <v>44834</v>
      </c>
      <c r="H4577">
        <v>20</v>
      </c>
      <c r="I4577">
        <v>25.6</v>
      </c>
    </row>
    <row r="4578" spans="1:9" x14ac:dyDescent="0.25">
      <c r="A4578">
        <v>999</v>
      </c>
      <c r="B4578" t="s">
        <v>4011</v>
      </c>
      <c r="C4578" t="s">
        <v>285</v>
      </c>
      <c r="D4578" t="s">
        <v>286</v>
      </c>
      <c r="E4578">
        <v>208640</v>
      </c>
      <c r="F4578" s="29">
        <v>45505</v>
      </c>
      <c r="G4578" s="29">
        <v>44834</v>
      </c>
      <c r="H4578">
        <v>26</v>
      </c>
      <c r="I4578">
        <v>25.6</v>
      </c>
    </row>
    <row r="4579" spans="1:9" x14ac:dyDescent="0.25">
      <c r="A4579">
        <v>999</v>
      </c>
      <c r="B4579" t="s">
        <v>4011</v>
      </c>
      <c r="C4579" t="s">
        <v>285</v>
      </c>
      <c r="D4579" t="s">
        <v>286</v>
      </c>
      <c r="E4579">
        <v>208640</v>
      </c>
      <c r="F4579" s="29">
        <v>45505</v>
      </c>
      <c r="G4579" s="29">
        <v>44834</v>
      </c>
      <c r="H4579">
        <v>80</v>
      </c>
      <c r="I4579">
        <v>25.6</v>
      </c>
    </row>
    <row r="4580" spans="1:9" x14ac:dyDescent="0.25">
      <c r="A4580">
        <v>999</v>
      </c>
      <c r="B4580" t="s">
        <v>4011</v>
      </c>
      <c r="C4580" t="s">
        <v>285</v>
      </c>
      <c r="D4580" t="s">
        <v>286</v>
      </c>
      <c r="E4580">
        <v>208640</v>
      </c>
      <c r="F4580" s="29">
        <v>45505</v>
      </c>
      <c r="G4580" s="29">
        <v>44834</v>
      </c>
      <c r="H4580">
        <v>1</v>
      </c>
      <c r="I4580">
        <v>25.6</v>
      </c>
    </row>
    <row r="4581" spans="1:9" x14ac:dyDescent="0.25">
      <c r="A4581">
        <v>999</v>
      </c>
      <c r="B4581" t="s">
        <v>4011</v>
      </c>
      <c r="C4581" t="s">
        <v>285</v>
      </c>
      <c r="D4581" t="s">
        <v>286</v>
      </c>
      <c r="E4581">
        <v>208640</v>
      </c>
      <c r="F4581" s="29">
        <v>45505</v>
      </c>
      <c r="G4581" s="29">
        <v>44834</v>
      </c>
      <c r="H4581">
        <v>11</v>
      </c>
      <c r="I4581">
        <v>25.6</v>
      </c>
    </row>
    <row r="4582" spans="1:9" x14ac:dyDescent="0.25">
      <c r="A4582">
        <v>999</v>
      </c>
      <c r="B4582" t="s">
        <v>4011</v>
      </c>
      <c r="C4582" t="s">
        <v>285</v>
      </c>
      <c r="D4582" t="s">
        <v>286</v>
      </c>
      <c r="E4582">
        <v>208640</v>
      </c>
      <c r="F4582" s="29">
        <v>45505</v>
      </c>
      <c r="G4582" s="29">
        <v>44834</v>
      </c>
      <c r="H4582">
        <v>10</v>
      </c>
      <c r="I4582">
        <v>25.6</v>
      </c>
    </row>
    <row r="4583" spans="1:9" x14ac:dyDescent="0.25">
      <c r="A4583">
        <v>112</v>
      </c>
      <c r="B4583" t="s">
        <v>3964</v>
      </c>
      <c r="C4583" t="s">
        <v>285</v>
      </c>
      <c r="D4583" t="s">
        <v>286</v>
      </c>
      <c r="E4583">
        <v>208687</v>
      </c>
      <c r="F4583" s="29">
        <v>45505</v>
      </c>
      <c r="G4583" s="29">
        <v>44875</v>
      </c>
      <c r="H4583">
        <v>106</v>
      </c>
      <c r="I4583">
        <v>25.6</v>
      </c>
    </row>
    <row r="4584" spans="1:9" x14ac:dyDescent="0.25">
      <c r="A4584">
        <v>999</v>
      </c>
      <c r="B4584" t="s">
        <v>4011</v>
      </c>
      <c r="C4584" t="s">
        <v>285</v>
      </c>
      <c r="D4584" t="s">
        <v>286</v>
      </c>
      <c r="E4584">
        <v>206067</v>
      </c>
      <c r="F4584" s="29">
        <v>45444</v>
      </c>
      <c r="G4584" s="29">
        <v>44791</v>
      </c>
      <c r="H4584">
        <v>13</v>
      </c>
      <c r="I4584">
        <v>25.6</v>
      </c>
    </row>
    <row r="4585" spans="1:9" x14ac:dyDescent="0.25">
      <c r="A4585">
        <v>107</v>
      </c>
      <c r="B4585" t="s">
        <v>3954</v>
      </c>
      <c r="C4585" t="s">
        <v>285</v>
      </c>
      <c r="D4585" t="s">
        <v>286</v>
      </c>
      <c r="E4585">
        <v>208687</v>
      </c>
      <c r="F4585" s="29">
        <v>45505</v>
      </c>
      <c r="G4585" s="29">
        <v>44875</v>
      </c>
      <c r="H4585">
        <v>190</v>
      </c>
      <c r="I4585">
        <v>25.6</v>
      </c>
    </row>
    <row r="4586" spans="1:9" x14ac:dyDescent="0.25">
      <c r="A4586">
        <v>110</v>
      </c>
      <c r="B4586" t="s">
        <v>3960</v>
      </c>
      <c r="C4586" t="s">
        <v>285</v>
      </c>
      <c r="D4586" t="s">
        <v>286</v>
      </c>
      <c r="E4586">
        <v>208687</v>
      </c>
      <c r="F4586" s="29">
        <v>45505</v>
      </c>
      <c r="G4586" s="29">
        <v>44875</v>
      </c>
      <c r="H4586">
        <v>184</v>
      </c>
      <c r="I4586">
        <v>25.6</v>
      </c>
    </row>
    <row r="4587" spans="1:9" x14ac:dyDescent="0.25">
      <c r="A4587">
        <v>231</v>
      </c>
      <c r="B4587" t="s">
        <v>3990</v>
      </c>
      <c r="C4587" t="s">
        <v>285</v>
      </c>
      <c r="D4587" t="s">
        <v>286</v>
      </c>
      <c r="E4587">
        <v>208687</v>
      </c>
      <c r="F4587" s="29">
        <v>45505</v>
      </c>
      <c r="G4587" s="29">
        <v>44875</v>
      </c>
      <c r="H4587">
        <v>10</v>
      </c>
      <c r="I4587">
        <v>25.6</v>
      </c>
    </row>
    <row r="4588" spans="1:9" x14ac:dyDescent="0.25">
      <c r="A4588">
        <v>122</v>
      </c>
      <c r="B4588" t="s">
        <v>3984</v>
      </c>
      <c r="C4588" t="s">
        <v>285</v>
      </c>
      <c r="D4588" t="s">
        <v>286</v>
      </c>
      <c r="E4588">
        <v>208640</v>
      </c>
      <c r="F4588" s="29">
        <v>45505</v>
      </c>
      <c r="G4588" s="29">
        <v>44834</v>
      </c>
      <c r="H4588">
        <v>2</v>
      </c>
      <c r="I4588">
        <v>25.6</v>
      </c>
    </row>
    <row r="4589" spans="1:9" x14ac:dyDescent="0.25">
      <c r="A4589">
        <v>122</v>
      </c>
      <c r="B4589" t="s">
        <v>3984</v>
      </c>
      <c r="C4589" t="s">
        <v>285</v>
      </c>
      <c r="D4589" t="s">
        <v>286</v>
      </c>
      <c r="E4589">
        <v>208687</v>
      </c>
      <c r="F4589" s="29">
        <v>45505</v>
      </c>
      <c r="G4589" s="29">
        <v>44875</v>
      </c>
      <c r="H4589">
        <v>33</v>
      </c>
      <c r="I4589">
        <v>25.6</v>
      </c>
    </row>
    <row r="4590" spans="1:9" x14ac:dyDescent="0.25">
      <c r="A4590">
        <v>103</v>
      </c>
      <c r="B4590" t="s">
        <v>3947</v>
      </c>
      <c r="C4590" t="s">
        <v>285</v>
      </c>
      <c r="D4590" t="s">
        <v>286</v>
      </c>
      <c r="E4590">
        <v>208687</v>
      </c>
      <c r="F4590" s="29">
        <v>45505</v>
      </c>
      <c r="G4590" s="29">
        <v>44875</v>
      </c>
      <c r="H4590">
        <v>80</v>
      </c>
      <c r="I4590">
        <v>25.6</v>
      </c>
    </row>
    <row r="4591" spans="1:9" x14ac:dyDescent="0.25">
      <c r="A4591">
        <v>105</v>
      </c>
      <c r="B4591" t="s">
        <v>3950</v>
      </c>
      <c r="C4591" t="s">
        <v>285</v>
      </c>
      <c r="D4591" t="s">
        <v>286</v>
      </c>
      <c r="E4591">
        <v>208687</v>
      </c>
      <c r="F4591" s="29">
        <v>45505</v>
      </c>
      <c r="G4591" s="29">
        <v>44875</v>
      </c>
      <c r="H4591">
        <v>97</v>
      </c>
      <c r="I4591">
        <v>25.6</v>
      </c>
    </row>
    <row r="4592" spans="1:9" x14ac:dyDescent="0.25">
      <c r="A4592">
        <v>117</v>
      </c>
      <c r="B4592" t="s">
        <v>3974</v>
      </c>
      <c r="C4592" t="s">
        <v>285</v>
      </c>
      <c r="D4592" t="s">
        <v>286</v>
      </c>
      <c r="E4592">
        <v>208687</v>
      </c>
      <c r="F4592" s="29">
        <v>45505</v>
      </c>
      <c r="G4592" s="29">
        <v>44875</v>
      </c>
      <c r="H4592">
        <v>59</v>
      </c>
      <c r="I4592">
        <v>25.6</v>
      </c>
    </row>
    <row r="4593" spans="1:9" x14ac:dyDescent="0.25">
      <c r="A4593">
        <v>111</v>
      </c>
      <c r="B4593" t="s">
        <v>3962</v>
      </c>
      <c r="C4593" t="s">
        <v>285</v>
      </c>
      <c r="D4593" t="s">
        <v>286</v>
      </c>
      <c r="E4593">
        <v>208687</v>
      </c>
      <c r="F4593" s="29">
        <v>45505</v>
      </c>
      <c r="G4593" s="29">
        <v>44875</v>
      </c>
      <c r="H4593">
        <v>233</v>
      </c>
      <c r="I4593">
        <v>25.6</v>
      </c>
    </row>
    <row r="4594" spans="1:9" x14ac:dyDescent="0.25">
      <c r="A4594">
        <v>102</v>
      </c>
      <c r="B4594" t="s">
        <v>3946</v>
      </c>
      <c r="C4594" t="s">
        <v>285</v>
      </c>
      <c r="D4594" t="s">
        <v>286</v>
      </c>
      <c r="E4594">
        <v>208687</v>
      </c>
      <c r="F4594" s="29">
        <v>45505</v>
      </c>
      <c r="G4594" s="29">
        <v>44875</v>
      </c>
      <c r="H4594">
        <v>119</v>
      </c>
      <c r="I4594">
        <v>25.6</v>
      </c>
    </row>
    <row r="4595" spans="1:9" x14ac:dyDescent="0.25">
      <c r="A4595">
        <v>109</v>
      </c>
      <c r="B4595" t="s">
        <v>3958</v>
      </c>
      <c r="C4595" t="s">
        <v>285</v>
      </c>
      <c r="D4595" t="s">
        <v>286</v>
      </c>
      <c r="E4595">
        <v>208687</v>
      </c>
      <c r="F4595" s="29">
        <v>45505</v>
      </c>
      <c r="G4595" s="29">
        <v>44875</v>
      </c>
      <c r="H4595">
        <v>144</v>
      </c>
      <c r="I4595">
        <v>25.6</v>
      </c>
    </row>
    <row r="4596" spans="1:9" x14ac:dyDescent="0.25">
      <c r="A4596">
        <v>114</v>
      </c>
      <c r="B4596" t="s">
        <v>3968</v>
      </c>
      <c r="C4596" t="s">
        <v>285</v>
      </c>
      <c r="D4596" t="s">
        <v>286</v>
      </c>
      <c r="E4596">
        <v>208687</v>
      </c>
      <c r="F4596" s="29">
        <v>45505</v>
      </c>
      <c r="G4596" s="29">
        <v>44875</v>
      </c>
      <c r="H4596">
        <v>124</v>
      </c>
      <c r="I4596">
        <v>25.6</v>
      </c>
    </row>
    <row r="4597" spans="1:9" x14ac:dyDescent="0.25">
      <c r="A4597">
        <v>999</v>
      </c>
      <c r="B4597" t="s">
        <v>4011</v>
      </c>
      <c r="C4597" t="s">
        <v>285</v>
      </c>
      <c r="D4597" t="s">
        <v>286</v>
      </c>
      <c r="E4597">
        <v>208640</v>
      </c>
      <c r="F4597" s="29">
        <v>45505</v>
      </c>
      <c r="G4597" s="29">
        <v>44834</v>
      </c>
      <c r="H4597">
        <v>4</v>
      </c>
      <c r="I4597">
        <v>25.6</v>
      </c>
    </row>
    <row r="4598" spans="1:9" x14ac:dyDescent="0.25">
      <c r="A4598">
        <v>115</v>
      </c>
      <c r="B4598" t="s">
        <v>3970</v>
      </c>
      <c r="C4598" t="s">
        <v>285</v>
      </c>
      <c r="D4598" t="s">
        <v>286</v>
      </c>
      <c r="E4598">
        <v>208687</v>
      </c>
      <c r="F4598" s="29">
        <v>45505</v>
      </c>
      <c r="G4598" s="29">
        <v>44875</v>
      </c>
      <c r="H4598">
        <v>74</v>
      </c>
      <c r="I4598">
        <v>25.6</v>
      </c>
    </row>
    <row r="4599" spans="1:9" x14ac:dyDescent="0.25">
      <c r="A4599">
        <v>108</v>
      </c>
      <c r="B4599" t="s">
        <v>3956</v>
      </c>
      <c r="C4599" t="s">
        <v>285</v>
      </c>
      <c r="D4599" t="s">
        <v>286</v>
      </c>
      <c r="E4599">
        <v>208687</v>
      </c>
      <c r="F4599" s="29">
        <v>45505</v>
      </c>
      <c r="G4599" s="29">
        <v>44875</v>
      </c>
      <c r="H4599">
        <v>60</v>
      </c>
      <c r="I4599">
        <v>25.6</v>
      </c>
    </row>
    <row r="4600" spans="1:9" x14ac:dyDescent="0.25">
      <c r="A4600">
        <v>999</v>
      </c>
      <c r="B4600" t="s">
        <v>4011</v>
      </c>
      <c r="C4600" t="s">
        <v>285</v>
      </c>
      <c r="D4600" t="s">
        <v>286</v>
      </c>
      <c r="E4600">
        <v>208687</v>
      </c>
      <c r="F4600" s="29">
        <v>45505</v>
      </c>
      <c r="G4600" s="29">
        <v>44875</v>
      </c>
      <c r="H4600">
        <v>17</v>
      </c>
      <c r="I4600">
        <v>25.6</v>
      </c>
    </row>
    <row r="4601" spans="1:9" x14ac:dyDescent="0.25">
      <c r="A4601">
        <v>999</v>
      </c>
      <c r="B4601" t="s">
        <v>4011</v>
      </c>
      <c r="C4601" t="s">
        <v>285</v>
      </c>
      <c r="D4601" t="s">
        <v>286</v>
      </c>
      <c r="E4601">
        <v>208687</v>
      </c>
      <c r="F4601" s="29">
        <v>45505</v>
      </c>
      <c r="G4601" s="29">
        <v>44875</v>
      </c>
      <c r="H4601">
        <v>11</v>
      </c>
      <c r="I4601">
        <v>25.6</v>
      </c>
    </row>
    <row r="4602" spans="1:9" x14ac:dyDescent="0.25">
      <c r="A4602">
        <v>999</v>
      </c>
      <c r="B4602" t="s">
        <v>4011</v>
      </c>
      <c r="C4602" t="s">
        <v>285</v>
      </c>
      <c r="D4602" t="s">
        <v>286</v>
      </c>
      <c r="E4602">
        <v>208640</v>
      </c>
      <c r="F4602" s="29">
        <v>45505</v>
      </c>
      <c r="G4602" s="29">
        <v>44834</v>
      </c>
      <c r="H4602">
        <v>3</v>
      </c>
      <c r="I4602">
        <v>25.6</v>
      </c>
    </row>
    <row r="4603" spans="1:9" x14ac:dyDescent="0.25">
      <c r="A4603">
        <v>119</v>
      </c>
      <c r="B4603" t="s">
        <v>3978</v>
      </c>
      <c r="C4603" t="s">
        <v>285</v>
      </c>
      <c r="D4603" t="s">
        <v>286</v>
      </c>
      <c r="E4603">
        <v>208687</v>
      </c>
      <c r="F4603" s="29">
        <v>45505</v>
      </c>
      <c r="G4603" s="29">
        <v>44875</v>
      </c>
      <c r="H4603">
        <v>70</v>
      </c>
      <c r="I4603">
        <v>25.6</v>
      </c>
    </row>
    <row r="4604" spans="1:9" x14ac:dyDescent="0.25">
      <c r="A4604">
        <v>999</v>
      </c>
      <c r="B4604" t="s">
        <v>4011</v>
      </c>
      <c r="C4604" t="s">
        <v>285</v>
      </c>
      <c r="D4604" t="s">
        <v>286</v>
      </c>
      <c r="E4604">
        <v>208687</v>
      </c>
      <c r="F4604" s="29">
        <v>45505</v>
      </c>
      <c r="G4604" s="29">
        <v>44875</v>
      </c>
      <c r="H4604">
        <v>2</v>
      </c>
      <c r="I4604">
        <v>25.6</v>
      </c>
    </row>
    <row r="4605" spans="1:9" x14ac:dyDescent="0.25">
      <c r="A4605">
        <v>104</v>
      </c>
      <c r="B4605" t="s">
        <v>3948</v>
      </c>
      <c r="C4605" t="s">
        <v>285</v>
      </c>
      <c r="D4605" t="s">
        <v>286</v>
      </c>
      <c r="E4605">
        <v>208687</v>
      </c>
      <c r="F4605" s="29">
        <v>45505</v>
      </c>
      <c r="G4605" s="29">
        <v>44875</v>
      </c>
      <c r="H4605">
        <v>20</v>
      </c>
      <c r="I4605">
        <v>25.6</v>
      </c>
    </row>
    <row r="4606" spans="1:9" x14ac:dyDescent="0.25">
      <c r="A4606">
        <v>116</v>
      </c>
      <c r="B4606" t="s">
        <v>3972</v>
      </c>
      <c r="C4606" t="s">
        <v>285</v>
      </c>
      <c r="D4606" t="s">
        <v>286</v>
      </c>
      <c r="E4606">
        <v>208687</v>
      </c>
      <c r="F4606" s="29">
        <v>45505</v>
      </c>
      <c r="G4606" s="29">
        <v>44875</v>
      </c>
      <c r="H4606">
        <v>46</v>
      </c>
      <c r="I4606">
        <v>25.6</v>
      </c>
    </row>
    <row r="4607" spans="1:9" x14ac:dyDescent="0.25">
      <c r="A4607">
        <v>999</v>
      </c>
      <c r="B4607" t="s">
        <v>4011</v>
      </c>
      <c r="C4607" t="s">
        <v>285</v>
      </c>
      <c r="D4607" t="s">
        <v>286</v>
      </c>
      <c r="E4607">
        <v>208687</v>
      </c>
      <c r="F4607" s="29">
        <v>45505</v>
      </c>
      <c r="G4607" s="29">
        <v>44875</v>
      </c>
      <c r="H4607">
        <v>2</v>
      </c>
      <c r="I4607">
        <v>25.6</v>
      </c>
    </row>
    <row r="4608" spans="1:9" x14ac:dyDescent="0.25">
      <c r="A4608">
        <v>118</v>
      </c>
      <c r="B4608" t="s">
        <v>3976</v>
      </c>
      <c r="C4608" t="s">
        <v>285</v>
      </c>
      <c r="D4608" t="s">
        <v>286</v>
      </c>
      <c r="E4608">
        <v>208687</v>
      </c>
      <c r="F4608" s="29">
        <v>45505</v>
      </c>
      <c r="G4608" s="29">
        <v>44875</v>
      </c>
      <c r="H4608">
        <v>40</v>
      </c>
      <c r="I4608">
        <v>25.6</v>
      </c>
    </row>
    <row r="4609" spans="1:9" x14ac:dyDescent="0.25">
      <c r="A4609">
        <v>123</v>
      </c>
      <c r="B4609" t="s">
        <v>3986</v>
      </c>
      <c r="C4609" t="s">
        <v>285</v>
      </c>
      <c r="D4609" t="s">
        <v>286</v>
      </c>
      <c r="E4609">
        <v>208687</v>
      </c>
      <c r="F4609" s="29">
        <v>45505</v>
      </c>
      <c r="G4609" s="29">
        <v>44875</v>
      </c>
      <c r="H4609">
        <v>40</v>
      </c>
      <c r="I4609">
        <v>25.6</v>
      </c>
    </row>
    <row r="4610" spans="1:9" x14ac:dyDescent="0.25">
      <c r="A4610">
        <v>121</v>
      </c>
      <c r="B4610" t="s">
        <v>3982</v>
      </c>
      <c r="C4610" t="s">
        <v>285</v>
      </c>
      <c r="D4610" t="s">
        <v>286</v>
      </c>
      <c r="E4610">
        <v>208687</v>
      </c>
      <c r="F4610" s="29">
        <v>45505</v>
      </c>
      <c r="G4610" s="29">
        <v>44875</v>
      </c>
      <c r="H4610">
        <v>40</v>
      </c>
      <c r="I4610">
        <v>25.6</v>
      </c>
    </row>
    <row r="4611" spans="1:9" x14ac:dyDescent="0.25">
      <c r="A4611">
        <v>120</v>
      </c>
      <c r="B4611" t="s">
        <v>3980</v>
      </c>
      <c r="C4611" t="s">
        <v>285</v>
      </c>
      <c r="D4611" t="s">
        <v>286</v>
      </c>
      <c r="E4611">
        <v>208687</v>
      </c>
      <c r="F4611" s="29">
        <v>45505</v>
      </c>
      <c r="G4611" s="29">
        <v>44875</v>
      </c>
      <c r="H4611">
        <v>60</v>
      </c>
      <c r="I4611">
        <v>25.6</v>
      </c>
    </row>
    <row r="4612" spans="1:9" x14ac:dyDescent="0.25">
      <c r="A4612">
        <v>124</v>
      </c>
      <c r="B4612" t="s">
        <v>3988</v>
      </c>
      <c r="C4612" t="s">
        <v>285</v>
      </c>
      <c r="D4612" t="s">
        <v>286</v>
      </c>
      <c r="E4612">
        <v>208687</v>
      </c>
      <c r="F4612" s="29">
        <v>45505</v>
      </c>
      <c r="G4612" s="29">
        <v>44875</v>
      </c>
      <c r="H4612">
        <v>144</v>
      </c>
      <c r="I4612">
        <v>25.6</v>
      </c>
    </row>
    <row r="4613" spans="1:9" x14ac:dyDescent="0.25">
      <c r="A4613">
        <v>101</v>
      </c>
      <c r="B4613" t="s">
        <v>22</v>
      </c>
      <c r="C4613" t="s">
        <v>287</v>
      </c>
      <c r="D4613" t="s">
        <v>288</v>
      </c>
      <c r="E4613">
        <v>208708</v>
      </c>
      <c r="F4613" s="29">
        <v>45505</v>
      </c>
      <c r="G4613" s="29">
        <v>44838</v>
      </c>
      <c r="H4613">
        <v>9</v>
      </c>
      <c r="I4613">
        <v>21.5</v>
      </c>
    </row>
    <row r="4614" spans="1:9" x14ac:dyDescent="0.25">
      <c r="A4614">
        <v>111</v>
      </c>
      <c r="B4614" t="s">
        <v>3962</v>
      </c>
      <c r="C4614" t="s">
        <v>287</v>
      </c>
      <c r="D4614" t="s">
        <v>288</v>
      </c>
      <c r="E4614">
        <v>208707</v>
      </c>
      <c r="F4614" s="29">
        <v>45505</v>
      </c>
      <c r="G4614" s="29">
        <v>44834</v>
      </c>
      <c r="H4614">
        <v>118</v>
      </c>
      <c r="I4614">
        <v>21.5</v>
      </c>
    </row>
    <row r="4615" spans="1:9" x14ac:dyDescent="0.25">
      <c r="A4615">
        <v>122</v>
      </c>
      <c r="B4615" t="s">
        <v>3984</v>
      </c>
      <c r="C4615" t="s">
        <v>287</v>
      </c>
      <c r="D4615" t="s">
        <v>288</v>
      </c>
      <c r="E4615">
        <v>208707</v>
      </c>
      <c r="F4615" s="29">
        <v>45505</v>
      </c>
      <c r="G4615" s="29">
        <v>44834</v>
      </c>
      <c r="H4615">
        <v>66</v>
      </c>
      <c r="I4615">
        <v>21.5</v>
      </c>
    </row>
    <row r="4616" spans="1:9" x14ac:dyDescent="0.25">
      <c r="A4616">
        <v>102</v>
      </c>
      <c r="B4616" t="s">
        <v>3946</v>
      </c>
      <c r="C4616" t="s">
        <v>287</v>
      </c>
      <c r="D4616" t="s">
        <v>288</v>
      </c>
      <c r="E4616">
        <v>208707</v>
      </c>
      <c r="F4616" s="29">
        <v>45505</v>
      </c>
      <c r="G4616" s="29">
        <v>44834</v>
      </c>
      <c r="H4616">
        <v>82</v>
      </c>
      <c r="I4616">
        <v>21.5</v>
      </c>
    </row>
    <row r="4617" spans="1:9" x14ac:dyDescent="0.25">
      <c r="A4617">
        <v>103</v>
      </c>
      <c r="B4617" t="s">
        <v>3947</v>
      </c>
      <c r="C4617" t="s">
        <v>287</v>
      </c>
      <c r="D4617" t="s">
        <v>288</v>
      </c>
      <c r="E4617">
        <v>208707</v>
      </c>
      <c r="F4617" s="29">
        <v>45505</v>
      </c>
      <c r="G4617" s="29">
        <v>44834</v>
      </c>
      <c r="H4617">
        <v>147</v>
      </c>
      <c r="I4617">
        <v>21.5</v>
      </c>
    </row>
    <row r="4618" spans="1:9" x14ac:dyDescent="0.25">
      <c r="A4618">
        <v>109</v>
      </c>
      <c r="B4618" t="s">
        <v>3958</v>
      </c>
      <c r="C4618" t="s">
        <v>287</v>
      </c>
      <c r="D4618" t="s">
        <v>288</v>
      </c>
      <c r="E4618">
        <v>208707</v>
      </c>
      <c r="F4618" s="29">
        <v>45505</v>
      </c>
      <c r="G4618" s="29">
        <v>44834</v>
      </c>
      <c r="H4618">
        <v>22</v>
      </c>
      <c r="I4618">
        <v>21.5</v>
      </c>
    </row>
    <row r="4619" spans="1:9" x14ac:dyDescent="0.25">
      <c r="A4619">
        <v>113</v>
      </c>
      <c r="B4619" t="s">
        <v>3966</v>
      </c>
      <c r="C4619" t="s">
        <v>287</v>
      </c>
      <c r="D4619" t="s">
        <v>288</v>
      </c>
      <c r="E4619">
        <v>208707</v>
      </c>
      <c r="F4619" s="29">
        <v>45505</v>
      </c>
      <c r="G4619" s="29">
        <v>44833</v>
      </c>
      <c r="H4619">
        <v>115</v>
      </c>
      <c r="I4619">
        <v>21.5</v>
      </c>
    </row>
    <row r="4620" spans="1:9" x14ac:dyDescent="0.25">
      <c r="A4620">
        <v>118</v>
      </c>
      <c r="B4620" t="s">
        <v>3976</v>
      </c>
      <c r="C4620" t="s">
        <v>287</v>
      </c>
      <c r="D4620" t="s">
        <v>288</v>
      </c>
      <c r="E4620">
        <v>208707</v>
      </c>
      <c r="F4620" s="29">
        <v>45505</v>
      </c>
      <c r="G4620" s="29">
        <v>44833</v>
      </c>
      <c r="H4620">
        <v>145</v>
      </c>
      <c r="I4620">
        <v>21.5</v>
      </c>
    </row>
    <row r="4621" spans="1:9" x14ac:dyDescent="0.25">
      <c r="A4621">
        <v>106</v>
      </c>
      <c r="B4621" t="s">
        <v>3952</v>
      </c>
      <c r="C4621" t="s">
        <v>287</v>
      </c>
      <c r="D4621" t="s">
        <v>288</v>
      </c>
      <c r="E4621">
        <v>208707</v>
      </c>
      <c r="F4621" s="29">
        <v>45505</v>
      </c>
      <c r="G4621" s="29">
        <v>44834</v>
      </c>
      <c r="H4621">
        <v>165</v>
      </c>
      <c r="I4621">
        <v>21.5</v>
      </c>
    </row>
    <row r="4622" spans="1:9" x14ac:dyDescent="0.25">
      <c r="A4622">
        <v>107</v>
      </c>
      <c r="B4622" t="s">
        <v>3954</v>
      </c>
      <c r="C4622" t="s">
        <v>287</v>
      </c>
      <c r="D4622" t="s">
        <v>288</v>
      </c>
      <c r="E4622">
        <v>208707</v>
      </c>
      <c r="F4622" s="29">
        <v>45505</v>
      </c>
      <c r="G4622" s="29">
        <v>44834</v>
      </c>
      <c r="H4622">
        <v>77</v>
      </c>
      <c r="I4622">
        <v>21.5</v>
      </c>
    </row>
    <row r="4623" spans="1:9" x14ac:dyDescent="0.25">
      <c r="A4623">
        <v>104</v>
      </c>
      <c r="B4623" t="s">
        <v>3948</v>
      </c>
      <c r="C4623" t="s">
        <v>287</v>
      </c>
      <c r="D4623" t="s">
        <v>288</v>
      </c>
      <c r="E4623">
        <v>208707</v>
      </c>
      <c r="F4623" s="29">
        <v>45505</v>
      </c>
      <c r="G4623" s="29">
        <v>44833</v>
      </c>
      <c r="H4623">
        <v>52</v>
      </c>
      <c r="I4623">
        <v>21.5</v>
      </c>
    </row>
    <row r="4624" spans="1:9" x14ac:dyDescent="0.25">
      <c r="A4624">
        <v>121</v>
      </c>
      <c r="B4624" t="s">
        <v>3982</v>
      </c>
      <c r="C4624" t="s">
        <v>287</v>
      </c>
      <c r="D4624" t="s">
        <v>288</v>
      </c>
      <c r="E4624">
        <v>1121973</v>
      </c>
      <c r="F4624" s="29">
        <v>45263</v>
      </c>
      <c r="G4624" s="29">
        <v>44826</v>
      </c>
      <c r="H4624">
        <v>12</v>
      </c>
      <c r="I4624">
        <v>21.5</v>
      </c>
    </row>
    <row r="4625" spans="1:9" x14ac:dyDescent="0.25">
      <c r="A4625">
        <v>108</v>
      </c>
      <c r="B4625" t="s">
        <v>3956</v>
      </c>
      <c r="C4625" t="s">
        <v>287</v>
      </c>
      <c r="D4625" t="s">
        <v>288</v>
      </c>
      <c r="E4625">
        <v>208707</v>
      </c>
      <c r="F4625" s="29">
        <v>45505</v>
      </c>
      <c r="G4625" s="29">
        <v>44834</v>
      </c>
      <c r="H4625">
        <v>78</v>
      </c>
      <c r="I4625">
        <v>21.5</v>
      </c>
    </row>
    <row r="4626" spans="1:9" x14ac:dyDescent="0.25">
      <c r="A4626">
        <v>105</v>
      </c>
      <c r="B4626" t="s">
        <v>3950</v>
      </c>
      <c r="C4626" t="s">
        <v>287</v>
      </c>
      <c r="D4626" t="s">
        <v>288</v>
      </c>
      <c r="E4626">
        <v>208707</v>
      </c>
      <c r="F4626" s="29">
        <v>45505</v>
      </c>
      <c r="G4626" s="29">
        <v>44834</v>
      </c>
      <c r="H4626">
        <v>35</v>
      </c>
      <c r="I4626">
        <v>21.5</v>
      </c>
    </row>
    <row r="4627" spans="1:9" x14ac:dyDescent="0.25">
      <c r="A4627">
        <v>120</v>
      </c>
      <c r="B4627" t="s">
        <v>3980</v>
      </c>
      <c r="C4627" t="s">
        <v>287</v>
      </c>
      <c r="D4627" t="s">
        <v>2080</v>
      </c>
      <c r="E4627">
        <v>208707</v>
      </c>
      <c r="F4627" s="29">
        <v>45505</v>
      </c>
      <c r="G4627" s="29">
        <v>44834</v>
      </c>
      <c r="H4627">
        <v>63</v>
      </c>
      <c r="I4627">
        <v>21.5</v>
      </c>
    </row>
    <row r="4628" spans="1:9" x14ac:dyDescent="0.25">
      <c r="A4628">
        <v>119</v>
      </c>
      <c r="B4628" t="s">
        <v>3978</v>
      </c>
      <c r="C4628" t="s">
        <v>287</v>
      </c>
      <c r="D4628" t="s">
        <v>2080</v>
      </c>
      <c r="E4628">
        <v>208707</v>
      </c>
      <c r="F4628" s="29">
        <v>45505</v>
      </c>
      <c r="G4628" s="29">
        <v>44834</v>
      </c>
      <c r="H4628">
        <v>36</v>
      </c>
      <c r="I4628">
        <v>21.5</v>
      </c>
    </row>
    <row r="4629" spans="1:9" x14ac:dyDescent="0.25">
      <c r="A4629">
        <v>999</v>
      </c>
      <c r="B4629" t="s">
        <v>4011</v>
      </c>
      <c r="C4629" t="s">
        <v>287</v>
      </c>
      <c r="D4629" t="s">
        <v>2080</v>
      </c>
      <c r="E4629">
        <v>1121973</v>
      </c>
      <c r="F4629" s="29">
        <v>45263</v>
      </c>
      <c r="G4629" s="29">
        <v>44826</v>
      </c>
      <c r="H4629">
        <v>1</v>
      </c>
      <c r="I4629">
        <v>21.5</v>
      </c>
    </row>
    <row r="4630" spans="1:9" x14ac:dyDescent="0.25">
      <c r="A4630">
        <v>104</v>
      </c>
      <c r="B4630" t="s">
        <v>3948</v>
      </c>
      <c r="C4630" t="s">
        <v>287</v>
      </c>
      <c r="D4630" t="s">
        <v>2080</v>
      </c>
      <c r="E4630">
        <v>208707</v>
      </c>
      <c r="F4630" s="29">
        <v>45505</v>
      </c>
      <c r="G4630" s="29">
        <v>44834</v>
      </c>
      <c r="H4630">
        <v>40</v>
      </c>
      <c r="I4630">
        <v>21.5</v>
      </c>
    </row>
    <row r="4631" spans="1:9" x14ac:dyDescent="0.25">
      <c r="A4631">
        <v>999</v>
      </c>
      <c r="B4631" t="s">
        <v>4011</v>
      </c>
      <c r="C4631" t="s">
        <v>287</v>
      </c>
      <c r="D4631" t="s">
        <v>2080</v>
      </c>
      <c r="E4631">
        <v>208707</v>
      </c>
      <c r="F4631" s="29">
        <v>45505</v>
      </c>
      <c r="G4631" s="29">
        <v>44834</v>
      </c>
      <c r="H4631">
        <v>9</v>
      </c>
      <c r="I4631">
        <v>21.5</v>
      </c>
    </row>
    <row r="4632" spans="1:9" x14ac:dyDescent="0.25">
      <c r="A4632">
        <v>107</v>
      </c>
      <c r="B4632" t="s">
        <v>3954</v>
      </c>
      <c r="C4632" t="s">
        <v>287</v>
      </c>
      <c r="D4632" t="s">
        <v>2080</v>
      </c>
      <c r="E4632">
        <v>208707</v>
      </c>
      <c r="F4632" s="29">
        <v>45505</v>
      </c>
      <c r="G4632" s="29">
        <v>44834</v>
      </c>
      <c r="H4632">
        <v>80</v>
      </c>
      <c r="I4632">
        <v>21.5</v>
      </c>
    </row>
    <row r="4633" spans="1:9" x14ac:dyDescent="0.25">
      <c r="A4633">
        <v>999</v>
      </c>
      <c r="B4633" t="s">
        <v>4011</v>
      </c>
      <c r="C4633" t="s">
        <v>287</v>
      </c>
      <c r="D4633" t="s">
        <v>2080</v>
      </c>
      <c r="E4633">
        <v>208707</v>
      </c>
      <c r="F4633" s="29">
        <v>45505</v>
      </c>
      <c r="G4633" s="29">
        <v>44834</v>
      </c>
      <c r="H4633">
        <v>20</v>
      </c>
      <c r="I4633">
        <v>21.5</v>
      </c>
    </row>
    <row r="4634" spans="1:9" x14ac:dyDescent="0.25">
      <c r="A4634">
        <v>999</v>
      </c>
      <c r="B4634" t="s">
        <v>4011</v>
      </c>
      <c r="C4634" t="s">
        <v>287</v>
      </c>
      <c r="D4634" t="s">
        <v>2080</v>
      </c>
      <c r="E4634">
        <v>208707</v>
      </c>
      <c r="F4634" s="29">
        <v>45505</v>
      </c>
      <c r="G4634" s="29">
        <v>44833</v>
      </c>
      <c r="H4634">
        <v>38</v>
      </c>
      <c r="I4634">
        <v>21.5</v>
      </c>
    </row>
    <row r="4635" spans="1:9" x14ac:dyDescent="0.25">
      <c r="A4635">
        <v>999</v>
      </c>
      <c r="B4635" t="s">
        <v>4011</v>
      </c>
      <c r="C4635" t="s">
        <v>287</v>
      </c>
      <c r="D4635" t="s">
        <v>2080</v>
      </c>
      <c r="E4635">
        <v>208707</v>
      </c>
      <c r="F4635" s="29">
        <v>45505</v>
      </c>
      <c r="G4635" s="29">
        <v>44833</v>
      </c>
      <c r="H4635">
        <v>20</v>
      </c>
      <c r="I4635">
        <v>21.5</v>
      </c>
    </row>
    <row r="4636" spans="1:9" x14ac:dyDescent="0.25">
      <c r="A4636">
        <v>999</v>
      </c>
      <c r="B4636" t="s">
        <v>4011</v>
      </c>
      <c r="C4636" t="s">
        <v>287</v>
      </c>
      <c r="D4636" t="s">
        <v>2080</v>
      </c>
      <c r="E4636">
        <v>208707</v>
      </c>
      <c r="F4636" s="29">
        <v>45505</v>
      </c>
      <c r="G4636" s="29">
        <v>44834</v>
      </c>
      <c r="H4636">
        <v>161</v>
      </c>
      <c r="I4636">
        <v>21.5</v>
      </c>
    </row>
    <row r="4637" spans="1:9" x14ac:dyDescent="0.25">
      <c r="A4637">
        <v>999</v>
      </c>
      <c r="B4637" t="s">
        <v>4011</v>
      </c>
      <c r="C4637" t="s">
        <v>287</v>
      </c>
      <c r="D4637" t="s">
        <v>2080</v>
      </c>
      <c r="E4637">
        <v>208707</v>
      </c>
      <c r="F4637" s="29">
        <v>45505</v>
      </c>
      <c r="G4637" s="29">
        <v>44834</v>
      </c>
      <c r="H4637">
        <v>27</v>
      </c>
      <c r="I4637">
        <v>21.5</v>
      </c>
    </row>
    <row r="4638" spans="1:9" x14ac:dyDescent="0.25">
      <c r="A4638">
        <v>999</v>
      </c>
      <c r="B4638" t="s">
        <v>4011</v>
      </c>
      <c r="C4638" t="s">
        <v>287</v>
      </c>
      <c r="D4638" t="s">
        <v>2080</v>
      </c>
      <c r="E4638">
        <v>208707</v>
      </c>
      <c r="F4638" s="29">
        <v>45505</v>
      </c>
      <c r="G4638" s="29">
        <v>44833</v>
      </c>
      <c r="H4638">
        <v>27</v>
      </c>
      <c r="I4638">
        <v>21.5</v>
      </c>
    </row>
    <row r="4639" spans="1:9" x14ac:dyDescent="0.25">
      <c r="A4639">
        <v>999</v>
      </c>
      <c r="B4639" t="s">
        <v>4011</v>
      </c>
      <c r="C4639" t="s">
        <v>287</v>
      </c>
      <c r="D4639" t="s">
        <v>2080</v>
      </c>
      <c r="E4639">
        <v>208707</v>
      </c>
      <c r="F4639" s="29">
        <v>45505</v>
      </c>
      <c r="G4639" s="29">
        <v>44833</v>
      </c>
      <c r="H4639">
        <v>26</v>
      </c>
      <c r="I4639">
        <v>21.5</v>
      </c>
    </row>
    <row r="4640" spans="1:9" x14ac:dyDescent="0.25">
      <c r="A4640">
        <v>999</v>
      </c>
      <c r="B4640" t="s">
        <v>4011</v>
      </c>
      <c r="C4640" t="s">
        <v>287</v>
      </c>
      <c r="D4640" t="s">
        <v>2080</v>
      </c>
      <c r="E4640">
        <v>208707</v>
      </c>
      <c r="F4640" s="29">
        <v>45505</v>
      </c>
      <c r="G4640" s="29">
        <v>44834</v>
      </c>
      <c r="H4640">
        <v>5</v>
      </c>
      <c r="I4640">
        <v>21.5</v>
      </c>
    </row>
    <row r="4641" spans="1:9" x14ac:dyDescent="0.25">
      <c r="A4641">
        <v>999</v>
      </c>
      <c r="B4641" t="s">
        <v>4011</v>
      </c>
      <c r="C4641" t="s">
        <v>287</v>
      </c>
      <c r="D4641" t="s">
        <v>2080</v>
      </c>
      <c r="E4641">
        <v>208707</v>
      </c>
      <c r="F4641" s="29">
        <v>45505</v>
      </c>
      <c r="G4641" s="29">
        <v>44834</v>
      </c>
      <c r="H4641">
        <v>7</v>
      </c>
      <c r="I4641">
        <v>21.5</v>
      </c>
    </row>
    <row r="4642" spans="1:9" x14ac:dyDescent="0.25">
      <c r="A4642">
        <v>112</v>
      </c>
      <c r="B4642" t="s">
        <v>3964</v>
      </c>
      <c r="C4642" t="s">
        <v>287</v>
      </c>
      <c r="D4642" t="s">
        <v>2080</v>
      </c>
      <c r="E4642">
        <v>208707</v>
      </c>
      <c r="F4642" s="29">
        <v>45505</v>
      </c>
      <c r="G4642" s="29">
        <v>44834</v>
      </c>
      <c r="H4642">
        <v>55</v>
      </c>
      <c r="I4642">
        <v>21.5</v>
      </c>
    </row>
    <row r="4643" spans="1:9" x14ac:dyDescent="0.25">
      <c r="A4643">
        <v>109</v>
      </c>
      <c r="B4643" t="s">
        <v>3958</v>
      </c>
      <c r="C4643" t="s">
        <v>287</v>
      </c>
      <c r="D4643" t="s">
        <v>2080</v>
      </c>
      <c r="E4643">
        <v>208707</v>
      </c>
      <c r="F4643" s="29">
        <v>45505</v>
      </c>
      <c r="G4643" s="29">
        <v>44834</v>
      </c>
      <c r="H4643">
        <v>46</v>
      </c>
      <c r="I4643">
        <v>21.5</v>
      </c>
    </row>
    <row r="4644" spans="1:9" x14ac:dyDescent="0.25">
      <c r="A4644">
        <v>999</v>
      </c>
      <c r="B4644" t="s">
        <v>4011</v>
      </c>
      <c r="C4644" t="s">
        <v>287</v>
      </c>
      <c r="D4644" t="s">
        <v>2080</v>
      </c>
      <c r="E4644">
        <v>208707</v>
      </c>
      <c r="F4644" s="29">
        <v>45505</v>
      </c>
      <c r="G4644" s="29">
        <v>44834</v>
      </c>
      <c r="H4644">
        <v>9</v>
      </c>
      <c r="I4644">
        <v>21.5</v>
      </c>
    </row>
    <row r="4645" spans="1:9" x14ac:dyDescent="0.25">
      <c r="A4645">
        <v>999</v>
      </c>
      <c r="B4645" t="s">
        <v>4011</v>
      </c>
      <c r="C4645" t="s">
        <v>287</v>
      </c>
      <c r="D4645" t="s">
        <v>2080</v>
      </c>
      <c r="E4645">
        <v>208707</v>
      </c>
      <c r="F4645" s="29">
        <v>45505</v>
      </c>
      <c r="G4645" s="29">
        <v>44834</v>
      </c>
      <c r="H4645">
        <v>7</v>
      </c>
      <c r="I4645">
        <v>21.5</v>
      </c>
    </row>
    <row r="4646" spans="1:9" x14ac:dyDescent="0.25">
      <c r="A4646">
        <v>114</v>
      </c>
      <c r="B4646" t="s">
        <v>3968</v>
      </c>
      <c r="C4646" t="s">
        <v>287</v>
      </c>
      <c r="D4646" t="s">
        <v>2080</v>
      </c>
      <c r="E4646">
        <v>208708</v>
      </c>
      <c r="F4646" s="29">
        <v>45505</v>
      </c>
      <c r="G4646" s="29">
        <v>44834</v>
      </c>
      <c r="H4646">
        <v>91</v>
      </c>
      <c r="I4646">
        <v>21.5</v>
      </c>
    </row>
    <row r="4647" spans="1:9" x14ac:dyDescent="0.25">
      <c r="A4647">
        <v>123</v>
      </c>
      <c r="B4647" t="s">
        <v>3986</v>
      </c>
      <c r="C4647" t="s">
        <v>287</v>
      </c>
      <c r="D4647" t="s">
        <v>2080</v>
      </c>
      <c r="E4647">
        <v>208708</v>
      </c>
      <c r="F4647" s="29">
        <v>45505</v>
      </c>
      <c r="G4647" s="29">
        <v>44834</v>
      </c>
      <c r="H4647">
        <v>117</v>
      </c>
      <c r="I4647">
        <v>21.5</v>
      </c>
    </row>
    <row r="4648" spans="1:9" x14ac:dyDescent="0.25">
      <c r="A4648">
        <v>115</v>
      </c>
      <c r="B4648" t="s">
        <v>3970</v>
      </c>
      <c r="C4648" t="s">
        <v>287</v>
      </c>
      <c r="D4648" t="s">
        <v>2080</v>
      </c>
      <c r="E4648">
        <v>208708</v>
      </c>
      <c r="F4648" s="29">
        <v>45505</v>
      </c>
      <c r="G4648" s="29">
        <v>44834</v>
      </c>
      <c r="H4648">
        <v>148</v>
      </c>
      <c r="I4648">
        <v>21.5</v>
      </c>
    </row>
    <row r="4649" spans="1:9" x14ac:dyDescent="0.25">
      <c r="A4649">
        <v>119</v>
      </c>
      <c r="B4649" t="s">
        <v>3978</v>
      </c>
      <c r="C4649" t="s">
        <v>287</v>
      </c>
      <c r="D4649" t="s">
        <v>2080</v>
      </c>
      <c r="E4649">
        <v>208708</v>
      </c>
      <c r="F4649" s="29">
        <v>45505</v>
      </c>
      <c r="G4649" s="29">
        <v>44834</v>
      </c>
      <c r="H4649">
        <v>30</v>
      </c>
      <c r="I4649">
        <v>21.5</v>
      </c>
    </row>
    <row r="4650" spans="1:9" x14ac:dyDescent="0.25">
      <c r="A4650">
        <v>121</v>
      </c>
      <c r="B4650" t="s">
        <v>3982</v>
      </c>
      <c r="C4650" t="s">
        <v>287</v>
      </c>
      <c r="D4650" t="s">
        <v>2080</v>
      </c>
      <c r="E4650">
        <v>208708</v>
      </c>
      <c r="F4650" s="29">
        <v>45505</v>
      </c>
      <c r="G4650" s="29">
        <v>44834</v>
      </c>
      <c r="H4650">
        <v>40</v>
      </c>
      <c r="I4650">
        <v>21.5</v>
      </c>
    </row>
    <row r="4651" spans="1:9" x14ac:dyDescent="0.25">
      <c r="A4651">
        <v>117</v>
      </c>
      <c r="B4651" t="s">
        <v>3974</v>
      </c>
      <c r="C4651" t="s">
        <v>287</v>
      </c>
      <c r="D4651" t="s">
        <v>2080</v>
      </c>
      <c r="E4651">
        <v>208708</v>
      </c>
      <c r="F4651" s="29">
        <v>45505</v>
      </c>
      <c r="G4651" s="29">
        <v>44834</v>
      </c>
      <c r="H4651">
        <v>54</v>
      </c>
      <c r="I4651">
        <v>21.5</v>
      </c>
    </row>
    <row r="4652" spans="1:9" x14ac:dyDescent="0.25">
      <c r="A4652">
        <v>110</v>
      </c>
      <c r="B4652" t="s">
        <v>3960</v>
      </c>
      <c r="C4652" t="s">
        <v>287</v>
      </c>
      <c r="D4652" t="s">
        <v>2080</v>
      </c>
      <c r="E4652">
        <v>208708</v>
      </c>
      <c r="F4652" s="29">
        <v>45505</v>
      </c>
      <c r="G4652" s="29">
        <v>44834</v>
      </c>
      <c r="H4652">
        <v>53</v>
      </c>
      <c r="I4652">
        <v>21.5</v>
      </c>
    </row>
    <row r="4653" spans="1:9" x14ac:dyDescent="0.25">
      <c r="A4653">
        <v>109</v>
      </c>
      <c r="B4653" t="s">
        <v>3958</v>
      </c>
      <c r="C4653" t="s">
        <v>287</v>
      </c>
      <c r="D4653" t="s">
        <v>2080</v>
      </c>
      <c r="E4653">
        <v>208708</v>
      </c>
      <c r="F4653" s="29">
        <v>45505</v>
      </c>
      <c r="G4653" s="29">
        <v>44834</v>
      </c>
      <c r="H4653">
        <v>80</v>
      </c>
      <c r="I4653">
        <v>21.5</v>
      </c>
    </row>
    <row r="4654" spans="1:9" x14ac:dyDescent="0.25">
      <c r="A4654">
        <v>999</v>
      </c>
      <c r="B4654" t="s">
        <v>4011</v>
      </c>
      <c r="C4654" t="s">
        <v>287</v>
      </c>
      <c r="D4654" t="s">
        <v>2080</v>
      </c>
      <c r="E4654">
        <v>208707</v>
      </c>
      <c r="F4654" s="29">
        <v>45505</v>
      </c>
      <c r="G4654" s="29">
        <v>44834</v>
      </c>
      <c r="H4654">
        <v>4</v>
      </c>
      <c r="I4654">
        <v>21.5</v>
      </c>
    </row>
    <row r="4655" spans="1:9" x14ac:dyDescent="0.25">
      <c r="A4655">
        <v>112</v>
      </c>
      <c r="B4655" t="s">
        <v>3964</v>
      </c>
      <c r="C4655" t="s">
        <v>287</v>
      </c>
      <c r="D4655" t="s">
        <v>2080</v>
      </c>
      <c r="E4655">
        <v>208708</v>
      </c>
      <c r="F4655" s="29">
        <v>45505</v>
      </c>
      <c r="G4655" s="29">
        <v>44834</v>
      </c>
      <c r="H4655">
        <v>20</v>
      </c>
      <c r="I4655">
        <v>21.5</v>
      </c>
    </row>
    <row r="4656" spans="1:9" x14ac:dyDescent="0.25">
      <c r="A4656">
        <v>999</v>
      </c>
      <c r="B4656" t="s">
        <v>4011</v>
      </c>
      <c r="C4656" t="s">
        <v>287</v>
      </c>
      <c r="D4656" t="s">
        <v>2080</v>
      </c>
      <c r="E4656">
        <v>208708</v>
      </c>
      <c r="F4656" s="29">
        <v>45505</v>
      </c>
      <c r="G4656" s="29">
        <v>44834</v>
      </c>
      <c r="H4656">
        <v>10</v>
      </c>
      <c r="I4656">
        <v>21.5</v>
      </c>
    </row>
    <row r="4657" spans="1:9" x14ac:dyDescent="0.25">
      <c r="A4657">
        <v>107</v>
      </c>
      <c r="B4657" t="s">
        <v>3954</v>
      </c>
      <c r="C4657" t="s">
        <v>287</v>
      </c>
      <c r="D4657" t="s">
        <v>2080</v>
      </c>
      <c r="E4657">
        <v>208708</v>
      </c>
      <c r="F4657" s="29">
        <v>45505</v>
      </c>
      <c r="G4657" s="29">
        <v>44834</v>
      </c>
      <c r="H4657">
        <v>160</v>
      </c>
      <c r="I4657">
        <v>21.5</v>
      </c>
    </row>
    <row r="4658" spans="1:9" x14ac:dyDescent="0.25">
      <c r="A4658">
        <v>999</v>
      </c>
      <c r="B4658" t="s">
        <v>4011</v>
      </c>
      <c r="C4658" t="s">
        <v>287</v>
      </c>
      <c r="D4658" t="s">
        <v>2080</v>
      </c>
      <c r="E4658">
        <v>208708</v>
      </c>
      <c r="F4658" s="29">
        <v>45505</v>
      </c>
      <c r="G4658" s="29">
        <v>44834</v>
      </c>
      <c r="H4658">
        <v>5</v>
      </c>
      <c r="I4658">
        <v>21.5</v>
      </c>
    </row>
    <row r="4659" spans="1:9" x14ac:dyDescent="0.25">
      <c r="A4659">
        <v>999</v>
      </c>
      <c r="B4659" t="s">
        <v>4011</v>
      </c>
      <c r="C4659" t="s">
        <v>287</v>
      </c>
      <c r="D4659" t="s">
        <v>2080</v>
      </c>
      <c r="E4659">
        <v>208708</v>
      </c>
      <c r="F4659" s="29">
        <v>45505</v>
      </c>
      <c r="G4659" s="29">
        <v>44834</v>
      </c>
      <c r="H4659">
        <v>1</v>
      </c>
      <c r="I4659">
        <v>21.5</v>
      </c>
    </row>
    <row r="4660" spans="1:9" x14ac:dyDescent="0.25">
      <c r="A4660">
        <v>999</v>
      </c>
      <c r="B4660" t="s">
        <v>4011</v>
      </c>
      <c r="C4660" t="s">
        <v>287</v>
      </c>
      <c r="D4660" t="s">
        <v>2080</v>
      </c>
      <c r="E4660">
        <v>208708</v>
      </c>
      <c r="F4660" s="29">
        <v>45505</v>
      </c>
      <c r="G4660" s="29">
        <v>44834</v>
      </c>
      <c r="H4660">
        <v>5</v>
      </c>
      <c r="I4660">
        <v>21.5</v>
      </c>
    </row>
    <row r="4661" spans="1:9" x14ac:dyDescent="0.25">
      <c r="A4661">
        <v>110</v>
      </c>
      <c r="B4661" t="s">
        <v>3960</v>
      </c>
      <c r="C4661" t="s">
        <v>287</v>
      </c>
      <c r="D4661" t="s">
        <v>2080</v>
      </c>
      <c r="E4661">
        <v>208708</v>
      </c>
      <c r="F4661" s="29">
        <v>45505</v>
      </c>
      <c r="G4661" s="29">
        <v>44838</v>
      </c>
      <c r="H4661">
        <v>211</v>
      </c>
      <c r="I4661">
        <v>21.5</v>
      </c>
    </row>
    <row r="4662" spans="1:9" x14ac:dyDescent="0.25">
      <c r="A4662">
        <v>116</v>
      </c>
      <c r="B4662" t="s">
        <v>3972</v>
      </c>
      <c r="C4662" t="s">
        <v>287</v>
      </c>
      <c r="D4662" t="s">
        <v>2080</v>
      </c>
      <c r="E4662">
        <v>208708</v>
      </c>
      <c r="F4662" s="29">
        <v>45505</v>
      </c>
      <c r="G4662" s="29">
        <v>44838</v>
      </c>
      <c r="H4662">
        <v>47</v>
      </c>
      <c r="I4662">
        <v>21.5</v>
      </c>
    </row>
    <row r="4663" spans="1:9" x14ac:dyDescent="0.25">
      <c r="A4663">
        <v>102</v>
      </c>
      <c r="B4663" t="s">
        <v>3946</v>
      </c>
      <c r="C4663" t="s">
        <v>287</v>
      </c>
      <c r="D4663" t="s">
        <v>2080</v>
      </c>
      <c r="E4663">
        <v>208708</v>
      </c>
      <c r="F4663" s="29">
        <v>45505</v>
      </c>
      <c r="G4663" s="29">
        <v>44838</v>
      </c>
      <c r="H4663">
        <v>70</v>
      </c>
      <c r="I4663">
        <v>21.5</v>
      </c>
    </row>
    <row r="4664" spans="1:9" x14ac:dyDescent="0.25">
      <c r="A4664">
        <v>114</v>
      </c>
      <c r="B4664" t="s">
        <v>3968</v>
      </c>
      <c r="C4664" t="s">
        <v>287</v>
      </c>
      <c r="D4664" t="s">
        <v>2080</v>
      </c>
      <c r="E4664">
        <v>208708</v>
      </c>
      <c r="F4664" s="29">
        <v>45505</v>
      </c>
      <c r="G4664" s="29">
        <v>44838</v>
      </c>
      <c r="H4664">
        <v>80</v>
      </c>
      <c r="I4664">
        <v>21.5</v>
      </c>
    </row>
    <row r="4665" spans="1:9" x14ac:dyDescent="0.25">
      <c r="A4665">
        <v>999</v>
      </c>
      <c r="B4665" t="s">
        <v>4011</v>
      </c>
      <c r="C4665" t="s">
        <v>287</v>
      </c>
      <c r="D4665" t="s">
        <v>2080</v>
      </c>
      <c r="E4665">
        <v>208708</v>
      </c>
      <c r="F4665" s="29">
        <v>45505</v>
      </c>
      <c r="G4665" s="29">
        <v>44838</v>
      </c>
      <c r="H4665">
        <v>2</v>
      </c>
      <c r="I4665">
        <v>21.5</v>
      </c>
    </row>
    <row r="4666" spans="1:9" x14ac:dyDescent="0.25">
      <c r="A4666">
        <v>112</v>
      </c>
      <c r="B4666" t="s">
        <v>3964</v>
      </c>
      <c r="C4666" t="s">
        <v>287</v>
      </c>
      <c r="D4666" t="s">
        <v>2080</v>
      </c>
      <c r="E4666">
        <v>208708</v>
      </c>
      <c r="F4666" s="29">
        <v>45505</v>
      </c>
      <c r="G4666" s="29">
        <v>44838</v>
      </c>
      <c r="H4666">
        <v>40</v>
      </c>
      <c r="I4666">
        <v>21.5</v>
      </c>
    </row>
    <row r="4667" spans="1:9" x14ac:dyDescent="0.25">
      <c r="A4667">
        <v>123</v>
      </c>
      <c r="B4667" t="s">
        <v>3986</v>
      </c>
      <c r="C4667" t="s">
        <v>287</v>
      </c>
      <c r="D4667" t="s">
        <v>2080</v>
      </c>
      <c r="E4667">
        <v>208708</v>
      </c>
      <c r="F4667" s="29">
        <v>45505</v>
      </c>
      <c r="G4667" s="29">
        <v>44838</v>
      </c>
      <c r="H4667">
        <v>80</v>
      </c>
      <c r="I4667">
        <v>21.5</v>
      </c>
    </row>
    <row r="4668" spans="1:9" x14ac:dyDescent="0.25">
      <c r="A4668">
        <v>107</v>
      </c>
      <c r="B4668" t="s">
        <v>3954</v>
      </c>
      <c r="C4668" t="s">
        <v>287</v>
      </c>
      <c r="D4668" t="s">
        <v>2080</v>
      </c>
      <c r="E4668">
        <v>208708</v>
      </c>
      <c r="F4668" s="29">
        <v>45505</v>
      </c>
      <c r="G4668" s="29">
        <v>44838</v>
      </c>
      <c r="H4668">
        <v>80</v>
      </c>
      <c r="I4668">
        <v>21.5</v>
      </c>
    </row>
    <row r="4669" spans="1:9" x14ac:dyDescent="0.25">
      <c r="A4669">
        <v>999</v>
      </c>
      <c r="B4669" t="s">
        <v>4011</v>
      </c>
      <c r="C4669" t="s">
        <v>287</v>
      </c>
      <c r="D4669" t="s">
        <v>2080</v>
      </c>
      <c r="E4669">
        <v>208708</v>
      </c>
      <c r="F4669" s="29">
        <v>45505</v>
      </c>
      <c r="G4669" s="29">
        <v>44838</v>
      </c>
      <c r="H4669">
        <v>3</v>
      </c>
      <c r="I4669">
        <v>21.5</v>
      </c>
    </row>
    <row r="4670" spans="1:9" x14ac:dyDescent="0.25">
      <c r="A4670">
        <v>999</v>
      </c>
      <c r="B4670" t="s">
        <v>4011</v>
      </c>
      <c r="C4670" t="s">
        <v>287</v>
      </c>
      <c r="D4670" t="s">
        <v>2080</v>
      </c>
      <c r="E4670">
        <v>208708</v>
      </c>
      <c r="F4670" s="29">
        <v>45505</v>
      </c>
      <c r="G4670" s="29">
        <v>44834</v>
      </c>
      <c r="H4670">
        <v>3</v>
      </c>
      <c r="I4670">
        <v>21.5</v>
      </c>
    </row>
    <row r="4671" spans="1:9" x14ac:dyDescent="0.25">
      <c r="A4671">
        <v>108</v>
      </c>
      <c r="B4671" t="s">
        <v>3956</v>
      </c>
      <c r="C4671" t="s">
        <v>287</v>
      </c>
      <c r="D4671" t="s">
        <v>2080</v>
      </c>
      <c r="E4671">
        <v>208708</v>
      </c>
      <c r="F4671" s="29">
        <v>45505</v>
      </c>
      <c r="G4671" s="29">
        <v>44838</v>
      </c>
      <c r="H4671">
        <v>50</v>
      </c>
      <c r="I4671">
        <v>21.5</v>
      </c>
    </row>
    <row r="4672" spans="1:9" x14ac:dyDescent="0.25">
      <c r="A4672">
        <v>120</v>
      </c>
      <c r="B4672" t="s">
        <v>3980</v>
      </c>
      <c r="C4672" t="s">
        <v>287</v>
      </c>
      <c r="D4672" t="s">
        <v>2080</v>
      </c>
      <c r="E4672">
        <v>208708</v>
      </c>
      <c r="F4672" s="29">
        <v>45505</v>
      </c>
      <c r="G4672" s="29">
        <v>44838</v>
      </c>
      <c r="H4672">
        <v>80</v>
      </c>
      <c r="I4672">
        <v>21.5</v>
      </c>
    </row>
    <row r="4673" spans="1:9" x14ac:dyDescent="0.25">
      <c r="A4673">
        <v>117</v>
      </c>
      <c r="B4673" t="s">
        <v>3974</v>
      </c>
      <c r="C4673" t="s">
        <v>287</v>
      </c>
      <c r="D4673" t="s">
        <v>2080</v>
      </c>
      <c r="E4673">
        <v>208708</v>
      </c>
      <c r="F4673" s="29">
        <v>45505</v>
      </c>
      <c r="G4673" s="29">
        <v>44838</v>
      </c>
      <c r="H4673">
        <v>80</v>
      </c>
      <c r="I4673">
        <v>21.5</v>
      </c>
    </row>
    <row r="4674" spans="1:9" x14ac:dyDescent="0.25">
      <c r="A4674">
        <v>124</v>
      </c>
      <c r="B4674" t="s">
        <v>3988</v>
      </c>
      <c r="C4674" t="s">
        <v>287</v>
      </c>
      <c r="D4674" t="s">
        <v>2080</v>
      </c>
      <c r="E4674">
        <v>208708</v>
      </c>
      <c r="F4674" s="29">
        <v>45505</v>
      </c>
      <c r="G4674" s="29">
        <v>44838</v>
      </c>
      <c r="H4674">
        <v>40</v>
      </c>
      <c r="I4674">
        <v>21.5</v>
      </c>
    </row>
    <row r="4675" spans="1:9" x14ac:dyDescent="0.25">
      <c r="A4675">
        <v>111</v>
      </c>
      <c r="B4675" t="s">
        <v>3962</v>
      </c>
      <c r="C4675" t="s">
        <v>287</v>
      </c>
      <c r="D4675" t="s">
        <v>2080</v>
      </c>
      <c r="E4675">
        <v>208708</v>
      </c>
      <c r="F4675" s="29">
        <v>45505</v>
      </c>
      <c r="G4675" s="29">
        <v>44838</v>
      </c>
      <c r="H4675">
        <v>80</v>
      </c>
      <c r="I4675">
        <v>21.5</v>
      </c>
    </row>
    <row r="4676" spans="1:9" x14ac:dyDescent="0.25">
      <c r="A4676">
        <v>112</v>
      </c>
      <c r="B4676" t="s">
        <v>3964</v>
      </c>
      <c r="C4676" t="s">
        <v>289</v>
      </c>
      <c r="D4676" t="s">
        <v>2080</v>
      </c>
      <c r="E4676">
        <v>206199</v>
      </c>
      <c r="F4676" s="29">
        <v>45413</v>
      </c>
      <c r="G4676" s="29">
        <v>44834</v>
      </c>
      <c r="H4676">
        <v>17</v>
      </c>
      <c r="I4676">
        <v>31.7301</v>
      </c>
    </row>
    <row r="4677" spans="1:9" x14ac:dyDescent="0.25">
      <c r="A4677">
        <v>117</v>
      </c>
      <c r="B4677" t="s">
        <v>3974</v>
      </c>
      <c r="C4677" t="s">
        <v>289</v>
      </c>
      <c r="D4677" t="s">
        <v>2080</v>
      </c>
      <c r="E4677">
        <v>206199</v>
      </c>
      <c r="F4677" s="29">
        <v>45413</v>
      </c>
      <c r="G4677" s="29">
        <v>44834</v>
      </c>
      <c r="H4677">
        <v>19</v>
      </c>
      <c r="I4677">
        <v>31.7301</v>
      </c>
    </row>
    <row r="4678" spans="1:9" x14ac:dyDescent="0.25">
      <c r="A4678">
        <v>122</v>
      </c>
      <c r="B4678" t="s">
        <v>3984</v>
      </c>
      <c r="C4678" t="s">
        <v>289</v>
      </c>
      <c r="D4678" t="s">
        <v>2080</v>
      </c>
      <c r="E4678">
        <v>206199</v>
      </c>
      <c r="F4678" s="29">
        <v>45413</v>
      </c>
      <c r="G4678" s="29">
        <v>44834</v>
      </c>
      <c r="H4678">
        <v>17</v>
      </c>
      <c r="I4678">
        <v>31.7301</v>
      </c>
    </row>
    <row r="4679" spans="1:9" x14ac:dyDescent="0.25">
      <c r="A4679">
        <v>116</v>
      </c>
      <c r="B4679" t="s">
        <v>3972</v>
      </c>
      <c r="C4679" t="s">
        <v>289</v>
      </c>
      <c r="D4679" t="s">
        <v>2080</v>
      </c>
      <c r="E4679">
        <v>206199</v>
      </c>
      <c r="F4679" s="29">
        <v>45413</v>
      </c>
      <c r="G4679" s="29">
        <v>44834</v>
      </c>
      <c r="H4679">
        <v>15</v>
      </c>
      <c r="I4679">
        <v>31.7301</v>
      </c>
    </row>
    <row r="4680" spans="1:9" x14ac:dyDescent="0.25">
      <c r="A4680">
        <v>123</v>
      </c>
      <c r="B4680" t="s">
        <v>3986</v>
      </c>
      <c r="C4680" t="s">
        <v>289</v>
      </c>
      <c r="D4680" t="s">
        <v>2080</v>
      </c>
      <c r="E4680">
        <v>206199</v>
      </c>
      <c r="F4680" s="29">
        <v>45413</v>
      </c>
      <c r="G4680" s="29">
        <v>44791</v>
      </c>
      <c r="H4680">
        <v>60</v>
      </c>
      <c r="I4680">
        <v>31.7301</v>
      </c>
    </row>
    <row r="4681" spans="1:9" x14ac:dyDescent="0.25">
      <c r="A4681">
        <v>103</v>
      </c>
      <c r="B4681" t="s">
        <v>3947</v>
      </c>
      <c r="C4681" t="s">
        <v>289</v>
      </c>
      <c r="D4681" t="s">
        <v>2080</v>
      </c>
      <c r="E4681">
        <v>206199</v>
      </c>
      <c r="F4681" s="29">
        <v>45413</v>
      </c>
      <c r="G4681" s="29">
        <v>44834</v>
      </c>
      <c r="H4681">
        <v>51</v>
      </c>
      <c r="I4681">
        <v>31.7301</v>
      </c>
    </row>
    <row r="4682" spans="1:9" x14ac:dyDescent="0.25">
      <c r="A4682">
        <v>109</v>
      </c>
      <c r="B4682" t="s">
        <v>3958</v>
      </c>
      <c r="C4682" t="s">
        <v>289</v>
      </c>
      <c r="D4682" t="s">
        <v>2080</v>
      </c>
      <c r="E4682">
        <v>206199</v>
      </c>
      <c r="F4682" s="29">
        <v>45413</v>
      </c>
      <c r="G4682" s="29">
        <v>44834</v>
      </c>
      <c r="H4682">
        <v>4</v>
      </c>
      <c r="I4682">
        <v>31.7301</v>
      </c>
    </row>
    <row r="4683" spans="1:9" x14ac:dyDescent="0.25">
      <c r="A4683">
        <v>106</v>
      </c>
      <c r="B4683" t="s">
        <v>3952</v>
      </c>
      <c r="C4683" t="s">
        <v>289</v>
      </c>
      <c r="D4683" t="s">
        <v>2080</v>
      </c>
      <c r="E4683">
        <v>206199</v>
      </c>
      <c r="F4683" s="29">
        <v>45413</v>
      </c>
      <c r="G4683" s="29">
        <v>44834</v>
      </c>
      <c r="H4683">
        <v>38</v>
      </c>
      <c r="I4683">
        <v>31.7301</v>
      </c>
    </row>
    <row r="4684" spans="1:9" x14ac:dyDescent="0.25">
      <c r="A4684">
        <v>107</v>
      </c>
      <c r="B4684" t="s">
        <v>3954</v>
      </c>
      <c r="C4684" t="s">
        <v>289</v>
      </c>
      <c r="D4684" t="s">
        <v>2080</v>
      </c>
      <c r="E4684">
        <v>206199</v>
      </c>
      <c r="F4684" s="29">
        <v>45413</v>
      </c>
      <c r="G4684" s="29">
        <v>44834</v>
      </c>
      <c r="H4684">
        <v>55</v>
      </c>
      <c r="I4684">
        <v>31.7301</v>
      </c>
    </row>
    <row r="4685" spans="1:9" x14ac:dyDescent="0.25">
      <c r="A4685">
        <v>104</v>
      </c>
      <c r="B4685" t="s">
        <v>3948</v>
      </c>
      <c r="C4685" t="s">
        <v>289</v>
      </c>
      <c r="D4685" t="s">
        <v>2080</v>
      </c>
      <c r="E4685">
        <v>206199</v>
      </c>
      <c r="F4685" s="29">
        <v>45413</v>
      </c>
      <c r="G4685" s="29">
        <v>44834</v>
      </c>
      <c r="H4685">
        <v>24</v>
      </c>
      <c r="I4685">
        <v>31.7301</v>
      </c>
    </row>
    <row r="4686" spans="1:9" x14ac:dyDescent="0.25">
      <c r="A4686">
        <v>115</v>
      </c>
      <c r="B4686" t="s">
        <v>3970</v>
      </c>
      <c r="C4686" t="s">
        <v>289</v>
      </c>
      <c r="D4686" t="s">
        <v>2080</v>
      </c>
      <c r="E4686">
        <v>206199</v>
      </c>
      <c r="F4686" s="29">
        <v>45413</v>
      </c>
      <c r="G4686" s="29">
        <v>44834</v>
      </c>
      <c r="H4686">
        <v>82</v>
      </c>
      <c r="I4686">
        <v>31.7301</v>
      </c>
    </row>
    <row r="4687" spans="1:9" x14ac:dyDescent="0.25">
      <c r="A4687">
        <v>121</v>
      </c>
      <c r="B4687" t="s">
        <v>3982</v>
      </c>
      <c r="C4687" t="s">
        <v>289</v>
      </c>
      <c r="D4687" t="s">
        <v>2080</v>
      </c>
      <c r="E4687">
        <v>1121875</v>
      </c>
      <c r="F4687" s="29">
        <v>45263</v>
      </c>
      <c r="G4687" s="29">
        <v>44757</v>
      </c>
      <c r="H4687">
        <v>43</v>
      </c>
      <c r="I4687">
        <v>31.7301</v>
      </c>
    </row>
    <row r="4688" spans="1:9" x14ac:dyDescent="0.25">
      <c r="A4688">
        <v>108</v>
      </c>
      <c r="B4688" t="s">
        <v>3956</v>
      </c>
      <c r="C4688" t="s">
        <v>289</v>
      </c>
      <c r="D4688" t="s">
        <v>2080</v>
      </c>
      <c r="E4688">
        <v>206199</v>
      </c>
      <c r="F4688" s="29">
        <v>45413</v>
      </c>
      <c r="G4688" s="29">
        <v>44834</v>
      </c>
      <c r="H4688">
        <v>101</v>
      </c>
      <c r="I4688">
        <v>31.7301</v>
      </c>
    </row>
    <row r="4689" spans="1:9" x14ac:dyDescent="0.25">
      <c r="A4689">
        <v>105</v>
      </c>
      <c r="B4689" t="s">
        <v>3950</v>
      </c>
      <c r="C4689" t="s">
        <v>289</v>
      </c>
      <c r="D4689" t="s">
        <v>2080</v>
      </c>
      <c r="E4689">
        <v>110357</v>
      </c>
      <c r="F4689" s="29">
        <v>45260</v>
      </c>
      <c r="G4689" s="29">
        <v>44663</v>
      </c>
      <c r="H4689">
        <v>30</v>
      </c>
      <c r="I4689">
        <v>31.7301</v>
      </c>
    </row>
    <row r="4690" spans="1:9" x14ac:dyDescent="0.25">
      <c r="A4690">
        <v>120</v>
      </c>
      <c r="B4690" t="s">
        <v>3980</v>
      </c>
      <c r="C4690" t="s">
        <v>289</v>
      </c>
      <c r="D4690" t="s">
        <v>2080</v>
      </c>
      <c r="E4690">
        <v>206199</v>
      </c>
      <c r="F4690" s="29">
        <v>45413</v>
      </c>
      <c r="G4690" s="29">
        <v>44834</v>
      </c>
      <c r="H4690">
        <v>20</v>
      </c>
      <c r="I4690">
        <v>31.7301</v>
      </c>
    </row>
    <row r="4691" spans="1:9" x14ac:dyDescent="0.25">
      <c r="A4691">
        <v>999</v>
      </c>
      <c r="B4691" t="s">
        <v>4011</v>
      </c>
      <c r="C4691" t="s">
        <v>289</v>
      </c>
      <c r="D4691" t="s">
        <v>2080</v>
      </c>
      <c r="E4691">
        <v>206199</v>
      </c>
      <c r="F4691" s="29">
        <v>45413</v>
      </c>
      <c r="G4691" s="29">
        <v>44834</v>
      </c>
      <c r="H4691">
        <v>1</v>
      </c>
      <c r="I4691">
        <v>31.7301</v>
      </c>
    </row>
    <row r="4692" spans="1:9" x14ac:dyDescent="0.25">
      <c r="A4692">
        <v>999</v>
      </c>
      <c r="B4692" t="s">
        <v>4011</v>
      </c>
      <c r="C4692" t="s">
        <v>289</v>
      </c>
      <c r="D4692" t="s">
        <v>2080</v>
      </c>
      <c r="E4692">
        <v>206199</v>
      </c>
      <c r="F4692" s="29">
        <v>45413</v>
      </c>
      <c r="G4692" s="29">
        <v>44834</v>
      </c>
      <c r="H4692">
        <v>15</v>
      </c>
      <c r="I4692">
        <v>31.7301</v>
      </c>
    </row>
    <row r="4693" spans="1:9" x14ac:dyDescent="0.25">
      <c r="A4693">
        <v>999</v>
      </c>
      <c r="B4693" t="s">
        <v>4011</v>
      </c>
      <c r="C4693" t="s">
        <v>289</v>
      </c>
      <c r="D4693" t="s">
        <v>2080</v>
      </c>
      <c r="E4693">
        <v>206199</v>
      </c>
      <c r="F4693" s="29">
        <v>45413</v>
      </c>
      <c r="G4693" s="29">
        <v>44834</v>
      </c>
      <c r="H4693">
        <v>49</v>
      </c>
      <c r="I4693">
        <v>31.7301</v>
      </c>
    </row>
    <row r="4694" spans="1:9" x14ac:dyDescent="0.25">
      <c r="A4694">
        <v>999</v>
      </c>
      <c r="B4694" t="s">
        <v>4011</v>
      </c>
      <c r="C4694" t="s">
        <v>289</v>
      </c>
      <c r="D4694" t="s">
        <v>2080</v>
      </c>
      <c r="E4694">
        <v>206199</v>
      </c>
      <c r="F4694" s="29">
        <v>45413</v>
      </c>
      <c r="G4694" s="29">
        <v>44834</v>
      </c>
      <c r="H4694">
        <v>73</v>
      </c>
      <c r="I4694">
        <v>31.7301</v>
      </c>
    </row>
    <row r="4695" spans="1:9" x14ac:dyDescent="0.25">
      <c r="A4695">
        <v>999</v>
      </c>
      <c r="B4695" t="s">
        <v>4011</v>
      </c>
      <c r="C4695" t="s">
        <v>289</v>
      </c>
      <c r="D4695" t="s">
        <v>2080</v>
      </c>
      <c r="E4695">
        <v>206199</v>
      </c>
      <c r="F4695" s="29">
        <v>45413</v>
      </c>
      <c r="G4695" s="29">
        <v>44834</v>
      </c>
      <c r="H4695">
        <v>14</v>
      </c>
      <c r="I4695">
        <v>31.7301</v>
      </c>
    </row>
    <row r="4696" spans="1:9" x14ac:dyDescent="0.25">
      <c r="A4696">
        <v>999</v>
      </c>
      <c r="B4696" t="s">
        <v>4011</v>
      </c>
      <c r="C4696" t="s">
        <v>289</v>
      </c>
      <c r="D4696" t="s">
        <v>2080</v>
      </c>
      <c r="E4696">
        <v>206199</v>
      </c>
      <c r="F4696" s="29">
        <v>45413</v>
      </c>
      <c r="G4696" s="29">
        <v>44834</v>
      </c>
      <c r="H4696">
        <v>7</v>
      </c>
      <c r="I4696">
        <v>31.7301</v>
      </c>
    </row>
    <row r="4697" spans="1:9" x14ac:dyDescent="0.25">
      <c r="A4697">
        <v>999</v>
      </c>
      <c r="B4697" t="s">
        <v>4011</v>
      </c>
      <c r="C4697" t="s">
        <v>289</v>
      </c>
      <c r="D4697" t="s">
        <v>2080</v>
      </c>
      <c r="E4697">
        <v>206199</v>
      </c>
      <c r="F4697" s="29">
        <v>45413</v>
      </c>
      <c r="G4697" s="29">
        <v>44834</v>
      </c>
      <c r="H4697">
        <v>11</v>
      </c>
      <c r="I4697">
        <v>31.7301</v>
      </c>
    </row>
    <row r="4698" spans="1:9" x14ac:dyDescent="0.25">
      <c r="A4698">
        <v>999</v>
      </c>
      <c r="B4698" t="s">
        <v>4011</v>
      </c>
      <c r="C4698" t="s">
        <v>289</v>
      </c>
      <c r="D4698" t="s">
        <v>2080</v>
      </c>
      <c r="E4698">
        <v>110357</v>
      </c>
      <c r="F4698" s="29">
        <v>45260</v>
      </c>
      <c r="G4698" s="29">
        <v>44663</v>
      </c>
      <c r="H4698">
        <v>3</v>
      </c>
      <c r="I4698">
        <v>31.7301</v>
      </c>
    </row>
    <row r="4699" spans="1:9" x14ac:dyDescent="0.25">
      <c r="A4699">
        <v>109</v>
      </c>
      <c r="B4699" t="s">
        <v>3958</v>
      </c>
      <c r="C4699" t="s">
        <v>289</v>
      </c>
      <c r="D4699" t="s">
        <v>2080</v>
      </c>
      <c r="E4699">
        <v>206199</v>
      </c>
      <c r="F4699" s="29">
        <v>45413</v>
      </c>
      <c r="G4699" s="29">
        <v>44834</v>
      </c>
      <c r="H4699">
        <v>40</v>
      </c>
      <c r="I4699">
        <v>31.7301</v>
      </c>
    </row>
    <row r="4700" spans="1:9" x14ac:dyDescent="0.25">
      <c r="A4700">
        <v>122</v>
      </c>
      <c r="B4700" t="s">
        <v>3984</v>
      </c>
      <c r="C4700" t="s">
        <v>289</v>
      </c>
      <c r="D4700" t="s">
        <v>2080</v>
      </c>
      <c r="E4700">
        <v>206199</v>
      </c>
      <c r="F4700" s="29">
        <v>45413</v>
      </c>
      <c r="G4700" s="29">
        <v>44834</v>
      </c>
      <c r="H4700">
        <v>20</v>
      </c>
      <c r="I4700">
        <v>31.7301</v>
      </c>
    </row>
    <row r="4701" spans="1:9" x14ac:dyDescent="0.25">
      <c r="A4701">
        <v>113</v>
      </c>
      <c r="B4701" t="s">
        <v>3966</v>
      </c>
      <c r="C4701" t="s">
        <v>289</v>
      </c>
      <c r="D4701" t="s">
        <v>2080</v>
      </c>
      <c r="E4701">
        <v>206199</v>
      </c>
      <c r="F4701" s="29">
        <v>45413</v>
      </c>
      <c r="G4701" s="29">
        <v>44834</v>
      </c>
      <c r="H4701">
        <v>37</v>
      </c>
      <c r="I4701">
        <v>31.7301</v>
      </c>
    </row>
    <row r="4702" spans="1:9" x14ac:dyDescent="0.25">
      <c r="A4702">
        <v>103</v>
      </c>
      <c r="B4702" t="s">
        <v>3947</v>
      </c>
      <c r="C4702" t="s">
        <v>289</v>
      </c>
      <c r="D4702" t="s">
        <v>2080</v>
      </c>
      <c r="E4702">
        <v>206199</v>
      </c>
      <c r="F4702" s="29">
        <v>45413</v>
      </c>
      <c r="G4702" s="29">
        <v>44834</v>
      </c>
      <c r="H4702">
        <v>50</v>
      </c>
      <c r="I4702">
        <v>31.7301</v>
      </c>
    </row>
    <row r="4703" spans="1:9" x14ac:dyDescent="0.25">
      <c r="A4703">
        <v>999</v>
      </c>
      <c r="B4703" t="s">
        <v>4011</v>
      </c>
      <c r="C4703" t="s">
        <v>289</v>
      </c>
      <c r="D4703" t="s">
        <v>2080</v>
      </c>
      <c r="E4703">
        <v>206199</v>
      </c>
      <c r="F4703" s="29">
        <v>45413</v>
      </c>
      <c r="G4703" s="29">
        <v>44834</v>
      </c>
      <c r="H4703">
        <v>2</v>
      </c>
      <c r="I4703">
        <v>31.7301</v>
      </c>
    </row>
    <row r="4704" spans="1:9" x14ac:dyDescent="0.25">
      <c r="A4704">
        <v>104</v>
      </c>
      <c r="B4704" t="s">
        <v>3948</v>
      </c>
      <c r="C4704" t="s">
        <v>289</v>
      </c>
      <c r="D4704" t="s">
        <v>2080</v>
      </c>
      <c r="E4704">
        <v>210141</v>
      </c>
      <c r="F4704" s="29">
        <v>45566</v>
      </c>
      <c r="G4704" s="29">
        <v>44917</v>
      </c>
      <c r="H4704">
        <v>167</v>
      </c>
      <c r="I4704">
        <v>31.7301</v>
      </c>
    </row>
    <row r="4705" spans="1:9" x14ac:dyDescent="0.25">
      <c r="A4705">
        <v>115</v>
      </c>
      <c r="B4705" t="s">
        <v>3970</v>
      </c>
      <c r="C4705" t="s">
        <v>289</v>
      </c>
      <c r="D4705" t="s">
        <v>2080</v>
      </c>
      <c r="E4705">
        <v>210141</v>
      </c>
      <c r="F4705" s="29">
        <v>45566</v>
      </c>
      <c r="G4705" s="29">
        <v>44917</v>
      </c>
      <c r="H4705">
        <v>58</v>
      </c>
      <c r="I4705">
        <v>31.7301</v>
      </c>
    </row>
    <row r="4706" spans="1:9" x14ac:dyDescent="0.25">
      <c r="A4706">
        <v>110</v>
      </c>
      <c r="B4706" t="s">
        <v>3960</v>
      </c>
      <c r="C4706" t="s">
        <v>289</v>
      </c>
      <c r="D4706" t="s">
        <v>2080</v>
      </c>
      <c r="E4706">
        <v>210141</v>
      </c>
      <c r="F4706" s="29">
        <v>45566</v>
      </c>
      <c r="G4706" s="29">
        <v>44917</v>
      </c>
      <c r="H4706">
        <v>149</v>
      </c>
      <c r="I4706">
        <v>31.7301</v>
      </c>
    </row>
    <row r="4707" spans="1:9" x14ac:dyDescent="0.25">
      <c r="A4707">
        <v>113</v>
      </c>
      <c r="B4707" t="s">
        <v>3966</v>
      </c>
      <c r="C4707" t="s">
        <v>289</v>
      </c>
      <c r="D4707" t="s">
        <v>2080</v>
      </c>
      <c r="E4707">
        <v>210141</v>
      </c>
      <c r="F4707" s="29">
        <v>45566</v>
      </c>
      <c r="G4707" s="29">
        <v>44917</v>
      </c>
      <c r="H4707">
        <v>100</v>
      </c>
      <c r="I4707">
        <v>31.7301</v>
      </c>
    </row>
    <row r="4708" spans="1:9" x14ac:dyDescent="0.25">
      <c r="A4708">
        <v>112</v>
      </c>
      <c r="B4708" t="s">
        <v>3964</v>
      </c>
      <c r="C4708" t="s">
        <v>289</v>
      </c>
      <c r="D4708" t="s">
        <v>2080</v>
      </c>
      <c r="E4708">
        <v>210141</v>
      </c>
      <c r="F4708" s="29">
        <v>45566</v>
      </c>
      <c r="G4708" s="29">
        <v>44917</v>
      </c>
      <c r="H4708">
        <v>150</v>
      </c>
      <c r="I4708">
        <v>31.7301</v>
      </c>
    </row>
    <row r="4709" spans="1:9" x14ac:dyDescent="0.25">
      <c r="A4709">
        <v>122</v>
      </c>
      <c r="B4709" t="s">
        <v>3984</v>
      </c>
      <c r="C4709" t="s">
        <v>289</v>
      </c>
      <c r="D4709" t="s">
        <v>2080</v>
      </c>
      <c r="E4709">
        <v>210141</v>
      </c>
      <c r="F4709" s="29">
        <v>45566</v>
      </c>
      <c r="G4709" s="29">
        <v>44917</v>
      </c>
      <c r="H4709">
        <v>30</v>
      </c>
      <c r="I4709">
        <v>31.7301</v>
      </c>
    </row>
    <row r="4710" spans="1:9" x14ac:dyDescent="0.25">
      <c r="A4710">
        <v>119</v>
      </c>
      <c r="B4710" t="s">
        <v>3978</v>
      </c>
      <c r="C4710" t="s">
        <v>289</v>
      </c>
      <c r="D4710" t="s">
        <v>2080</v>
      </c>
      <c r="E4710">
        <v>210141</v>
      </c>
      <c r="F4710" s="29">
        <v>45566</v>
      </c>
      <c r="G4710" s="29">
        <v>44917</v>
      </c>
      <c r="H4710">
        <v>73</v>
      </c>
      <c r="I4710">
        <v>31.7301</v>
      </c>
    </row>
    <row r="4711" spans="1:9" x14ac:dyDescent="0.25">
      <c r="A4711">
        <v>107</v>
      </c>
      <c r="B4711" t="s">
        <v>3954</v>
      </c>
      <c r="C4711" t="s">
        <v>289</v>
      </c>
      <c r="D4711" t="s">
        <v>2080</v>
      </c>
      <c r="E4711">
        <v>210141</v>
      </c>
      <c r="F4711" s="29">
        <v>45566</v>
      </c>
      <c r="G4711" s="29">
        <v>44917</v>
      </c>
      <c r="H4711">
        <v>50</v>
      </c>
      <c r="I4711">
        <v>31.7301</v>
      </c>
    </row>
    <row r="4712" spans="1:9" x14ac:dyDescent="0.25">
      <c r="A4712">
        <v>120</v>
      </c>
      <c r="B4712" t="s">
        <v>3980</v>
      </c>
      <c r="C4712" t="s">
        <v>289</v>
      </c>
      <c r="D4712" t="s">
        <v>2080</v>
      </c>
      <c r="E4712">
        <v>210141</v>
      </c>
      <c r="F4712" s="29">
        <v>45566</v>
      </c>
      <c r="G4712" s="29">
        <v>44917</v>
      </c>
      <c r="H4712">
        <v>103</v>
      </c>
      <c r="I4712">
        <v>31.7301</v>
      </c>
    </row>
    <row r="4713" spans="1:9" x14ac:dyDescent="0.25">
      <c r="A4713">
        <v>117</v>
      </c>
      <c r="B4713" t="s">
        <v>3974</v>
      </c>
      <c r="C4713" t="s">
        <v>289</v>
      </c>
      <c r="D4713" t="s">
        <v>2080</v>
      </c>
      <c r="E4713">
        <v>210141</v>
      </c>
      <c r="F4713" s="29">
        <v>45566</v>
      </c>
      <c r="G4713" s="29">
        <v>44917</v>
      </c>
      <c r="H4713">
        <v>100</v>
      </c>
      <c r="I4713">
        <v>31.7301</v>
      </c>
    </row>
    <row r="4714" spans="1:9" x14ac:dyDescent="0.25">
      <c r="A4714">
        <v>111</v>
      </c>
      <c r="B4714" t="s">
        <v>3962</v>
      </c>
      <c r="C4714" t="s">
        <v>289</v>
      </c>
      <c r="D4714" t="s">
        <v>2080</v>
      </c>
      <c r="E4714">
        <v>210141</v>
      </c>
      <c r="F4714" s="29">
        <v>45566</v>
      </c>
      <c r="G4714" s="29">
        <v>44917</v>
      </c>
      <c r="H4714">
        <v>188</v>
      </c>
      <c r="I4714">
        <v>31.7301</v>
      </c>
    </row>
    <row r="4715" spans="1:9" x14ac:dyDescent="0.25">
      <c r="A4715">
        <v>118</v>
      </c>
      <c r="B4715" t="s">
        <v>3976</v>
      </c>
      <c r="C4715" t="s">
        <v>289</v>
      </c>
      <c r="D4715" t="s">
        <v>2080</v>
      </c>
      <c r="E4715">
        <v>210141</v>
      </c>
      <c r="F4715" s="29">
        <v>45566</v>
      </c>
      <c r="G4715" s="29">
        <v>44917</v>
      </c>
      <c r="H4715">
        <v>25</v>
      </c>
      <c r="I4715">
        <v>31.7301</v>
      </c>
    </row>
    <row r="4716" spans="1:9" x14ac:dyDescent="0.25">
      <c r="A4716">
        <v>999</v>
      </c>
      <c r="B4716" t="s">
        <v>4011</v>
      </c>
      <c r="C4716" t="s">
        <v>289</v>
      </c>
      <c r="D4716" t="s">
        <v>2080</v>
      </c>
      <c r="E4716">
        <v>109021</v>
      </c>
      <c r="F4716" s="29">
        <v>45169</v>
      </c>
      <c r="G4716" s="29">
        <v>44467</v>
      </c>
      <c r="H4716">
        <v>3</v>
      </c>
      <c r="I4716">
        <v>31.7301</v>
      </c>
    </row>
    <row r="4717" spans="1:9" x14ac:dyDescent="0.25">
      <c r="A4717">
        <v>102</v>
      </c>
      <c r="B4717" t="s">
        <v>3946</v>
      </c>
      <c r="C4717" t="s">
        <v>289</v>
      </c>
      <c r="D4717" t="s">
        <v>2080</v>
      </c>
      <c r="E4717">
        <v>210141</v>
      </c>
      <c r="F4717" s="29">
        <v>45566</v>
      </c>
      <c r="G4717" s="29">
        <v>44917</v>
      </c>
      <c r="H4717">
        <v>114</v>
      </c>
      <c r="I4717">
        <v>31.7301</v>
      </c>
    </row>
    <row r="4718" spans="1:9" x14ac:dyDescent="0.25">
      <c r="A4718">
        <v>109</v>
      </c>
      <c r="B4718" t="s">
        <v>3958</v>
      </c>
      <c r="C4718" t="s">
        <v>289</v>
      </c>
      <c r="D4718" t="s">
        <v>290</v>
      </c>
      <c r="E4718">
        <v>210141</v>
      </c>
      <c r="F4718" s="29">
        <v>45566</v>
      </c>
      <c r="G4718" s="29">
        <v>44917</v>
      </c>
      <c r="H4718">
        <v>60</v>
      </c>
      <c r="I4718">
        <v>31.7301</v>
      </c>
    </row>
    <row r="4719" spans="1:9" x14ac:dyDescent="0.25">
      <c r="A4719">
        <v>114</v>
      </c>
      <c r="B4719" t="s">
        <v>3968</v>
      </c>
      <c r="C4719" t="s">
        <v>289</v>
      </c>
      <c r="D4719" t="s">
        <v>290</v>
      </c>
      <c r="E4719">
        <v>210141</v>
      </c>
      <c r="F4719" s="29">
        <v>45566</v>
      </c>
      <c r="G4719" s="29">
        <v>44917</v>
      </c>
      <c r="H4719">
        <v>130</v>
      </c>
      <c r="I4719">
        <v>31.7301</v>
      </c>
    </row>
    <row r="4720" spans="1:9" x14ac:dyDescent="0.25">
      <c r="A4720">
        <v>108</v>
      </c>
      <c r="B4720" t="s">
        <v>3956</v>
      </c>
      <c r="C4720" t="s">
        <v>289</v>
      </c>
      <c r="D4720" t="s">
        <v>290</v>
      </c>
      <c r="E4720">
        <v>210141</v>
      </c>
      <c r="F4720" s="29">
        <v>45566</v>
      </c>
      <c r="G4720" s="29">
        <v>44917</v>
      </c>
      <c r="H4720">
        <v>58</v>
      </c>
      <c r="I4720">
        <v>31.7301</v>
      </c>
    </row>
    <row r="4721" spans="1:9" x14ac:dyDescent="0.25">
      <c r="A4721">
        <v>999</v>
      </c>
      <c r="B4721" t="s">
        <v>4011</v>
      </c>
      <c r="C4721" t="s">
        <v>289</v>
      </c>
      <c r="D4721" t="s">
        <v>290</v>
      </c>
      <c r="E4721">
        <v>210141</v>
      </c>
      <c r="F4721" s="29">
        <v>45566</v>
      </c>
      <c r="G4721" s="29">
        <v>44917</v>
      </c>
      <c r="H4721">
        <v>3</v>
      </c>
      <c r="I4721">
        <v>31.7301</v>
      </c>
    </row>
    <row r="4722" spans="1:9" x14ac:dyDescent="0.25">
      <c r="A4722">
        <v>999</v>
      </c>
      <c r="B4722" t="s">
        <v>4011</v>
      </c>
      <c r="C4722" t="s">
        <v>289</v>
      </c>
      <c r="D4722" t="s">
        <v>290</v>
      </c>
      <c r="E4722">
        <v>109021</v>
      </c>
      <c r="F4722" s="29">
        <v>45169</v>
      </c>
      <c r="G4722" s="29">
        <v>44467</v>
      </c>
      <c r="H4722">
        <v>7</v>
      </c>
      <c r="I4722">
        <v>31.7301</v>
      </c>
    </row>
    <row r="4723" spans="1:9" x14ac:dyDescent="0.25">
      <c r="A4723">
        <v>999</v>
      </c>
      <c r="B4723" t="s">
        <v>4011</v>
      </c>
      <c r="C4723" t="s">
        <v>289</v>
      </c>
      <c r="D4723" t="s">
        <v>290</v>
      </c>
      <c r="E4723">
        <v>210141</v>
      </c>
      <c r="F4723" s="29">
        <v>45566</v>
      </c>
      <c r="G4723" s="29">
        <v>44917</v>
      </c>
      <c r="H4723">
        <v>7</v>
      </c>
      <c r="I4723">
        <v>31.7301</v>
      </c>
    </row>
    <row r="4724" spans="1:9" x14ac:dyDescent="0.25">
      <c r="A4724">
        <v>101</v>
      </c>
      <c r="B4724" t="s">
        <v>22</v>
      </c>
      <c r="C4724" t="s">
        <v>289</v>
      </c>
      <c r="D4724" t="s">
        <v>290</v>
      </c>
      <c r="E4724">
        <v>301028</v>
      </c>
      <c r="F4724" s="29">
        <v>45627</v>
      </c>
      <c r="G4724" s="29">
        <v>44967</v>
      </c>
      <c r="H4724">
        <v>2043</v>
      </c>
      <c r="I4724">
        <v>32.56</v>
      </c>
    </row>
    <row r="4725" spans="1:9" x14ac:dyDescent="0.25">
      <c r="A4725">
        <v>110</v>
      </c>
      <c r="B4725" t="s">
        <v>3960</v>
      </c>
      <c r="C4725" t="s">
        <v>289</v>
      </c>
      <c r="D4725" t="s">
        <v>290</v>
      </c>
      <c r="E4725">
        <v>301028</v>
      </c>
      <c r="F4725" s="29">
        <v>45627</v>
      </c>
      <c r="G4725" s="29">
        <v>44967</v>
      </c>
      <c r="H4725">
        <v>27</v>
      </c>
      <c r="I4725">
        <v>32.56</v>
      </c>
    </row>
    <row r="4726" spans="1:9" x14ac:dyDescent="0.25">
      <c r="A4726">
        <v>124</v>
      </c>
      <c r="B4726" t="s">
        <v>3988</v>
      </c>
      <c r="C4726" t="s">
        <v>289</v>
      </c>
      <c r="D4726" t="s">
        <v>290</v>
      </c>
      <c r="E4726">
        <v>301028</v>
      </c>
      <c r="F4726" s="29">
        <v>45627</v>
      </c>
      <c r="G4726" s="29">
        <v>44967</v>
      </c>
      <c r="H4726">
        <v>90</v>
      </c>
      <c r="I4726">
        <v>32.56</v>
      </c>
    </row>
    <row r="4727" spans="1:9" x14ac:dyDescent="0.25">
      <c r="A4727">
        <v>117</v>
      </c>
      <c r="B4727" t="s">
        <v>3974</v>
      </c>
      <c r="C4727" t="s">
        <v>291</v>
      </c>
      <c r="D4727" t="s">
        <v>292</v>
      </c>
      <c r="E4727">
        <v>208711</v>
      </c>
      <c r="F4727" s="29">
        <v>45505</v>
      </c>
      <c r="G4727" s="29">
        <v>44862</v>
      </c>
      <c r="H4727">
        <v>3</v>
      </c>
      <c r="I4727">
        <v>27</v>
      </c>
    </row>
    <row r="4728" spans="1:9" x14ac:dyDescent="0.25">
      <c r="A4728">
        <v>110</v>
      </c>
      <c r="B4728" t="s">
        <v>3960</v>
      </c>
      <c r="C4728" t="s">
        <v>291</v>
      </c>
      <c r="D4728" t="s">
        <v>292</v>
      </c>
      <c r="E4728">
        <v>208711</v>
      </c>
      <c r="F4728" s="29">
        <v>45505</v>
      </c>
      <c r="G4728" s="29">
        <v>44862</v>
      </c>
      <c r="H4728">
        <v>5</v>
      </c>
      <c r="I4728">
        <v>27</v>
      </c>
    </row>
    <row r="4729" spans="1:9" x14ac:dyDescent="0.25">
      <c r="A4729">
        <v>106</v>
      </c>
      <c r="B4729" t="s">
        <v>3952</v>
      </c>
      <c r="C4729" t="s">
        <v>291</v>
      </c>
      <c r="D4729" t="s">
        <v>292</v>
      </c>
      <c r="E4729">
        <v>208711</v>
      </c>
      <c r="F4729" s="29">
        <v>45505</v>
      </c>
      <c r="G4729" s="29">
        <v>44862</v>
      </c>
      <c r="H4729">
        <v>6</v>
      </c>
      <c r="I4729">
        <v>27</v>
      </c>
    </row>
    <row r="4730" spans="1:9" x14ac:dyDescent="0.25">
      <c r="A4730">
        <v>121</v>
      </c>
      <c r="B4730" t="s">
        <v>3982</v>
      </c>
      <c r="C4730" t="s">
        <v>291</v>
      </c>
      <c r="D4730" t="s">
        <v>292</v>
      </c>
      <c r="E4730">
        <v>2040550</v>
      </c>
      <c r="F4730" s="29">
        <v>45745</v>
      </c>
      <c r="G4730" s="29">
        <v>44701</v>
      </c>
      <c r="H4730">
        <v>3</v>
      </c>
      <c r="I4730">
        <v>27</v>
      </c>
    </row>
    <row r="4731" spans="1:9" x14ac:dyDescent="0.25">
      <c r="A4731">
        <v>105</v>
      </c>
      <c r="B4731" t="s">
        <v>3950</v>
      </c>
      <c r="C4731" t="s">
        <v>291</v>
      </c>
      <c r="D4731" t="s">
        <v>292</v>
      </c>
      <c r="E4731">
        <v>208711</v>
      </c>
      <c r="F4731" s="29">
        <v>45505</v>
      </c>
      <c r="G4731" s="29">
        <v>44862</v>
      </c>
      <c r="H4731">
        <v>23</v>
      </c>
      <c r="I4731">
        <v>27</v>
      </c>
    </row>
    <row r="4732" spans="1:9" x14ac:dyDescent="0.25">
      <c r="A4732">
        <v>111</v>
      </c>
      <c r="B4732" t="s">
        <v>3962</v>
      </c>
      <c r="C4732" t="s">
        <v>293</v>
      </c>
      <c r="D4732" t="s">
        <v>294</v>
      </c>
      <c r="E4732">
        <v>208679</v>
      </c>
      <c r="F4732" s="29">
        <v>45474</v>
      </c>
      <c r="G4732" s="29">
        <v>44827</v>
      </c>
      <c r="H4732">
        <v>18</v>
      </c>
      <c r="I4732">
        <v>14.7</v>
      </c>
    </row>
    <row r="4733" spans="1:9" x14ac:dyDescent="0.25">
      <c r="A4733">
        <v>123</v>
      </c>
      <c r="B4733" t="s">
        <v>3986</v>
      </c>
      <c r="C4733" t="s">
        <v>293</v>
      </c>
      <c r="D4733" t="s">
        <v>294</v>
      </c>
      <c r="E4733">
        <v>208679</v>
      </c>
      <c r="F4733" s="29">
        <v>45474</v>
      </c>
      <c r="G4733" s="29">
        <v>44827</v>
      </c>
      <c r="H4733">
        <v>4</v>
      </c>
      <c r="I4733">
        <v>14.7</v>
      </c>
    </row>
    <row r="4734" spans="1:9" x14ac:dyDescent="0.25">
      <c r="A4734">
        <v>118</v>
      </c>
      <c r="B4734" t="s">
        <v>3976</v>
      </c>
      <c r="C4734" t="s">
        <v>293</v>
      </c>
      <c r="D4734" t="s">
        <v>294</v>
      </c>
      <c r="E4734">
        <v>206169</v>
      </c>
      <c r="F4734" s="29">
        <v>45413</v>
      </c>
      <c r="G4734" s="29">
        <v>44763</v>
      </c>
      <c r="H4734">
        <v>3</v>
      </c>
      <c r="I4734">
        <v>14.7</v>
      </c>
    </row>
    <row r="4735" spans="1:9" x14ac:dyDescent="0.25">
      <c r="A4735">
        <v>101</v>
      </c>
      <c r="B4735" t="s">
        <v>22</v>
      </c>
      <c r="C4735" t="s">
        <v>293</v>
      </c>
      <c r="D4735" t="s">
        <v>294</v>
      </c>
      <c r="E4735">
        <v>212364</v>
      </c>
      <c r="F4735" s="29">
        <v>45597</v>
      </c>
      <c r="G4735" s="29">
        <v>44938</v>
      </c>
      <c r="H4735">
        <v>310</v>
      </c>
      <c r="I4735">
        <v>14.7</v>
      </c>
    </row>
    <row r="4736" spans="1:9" x14ac:dyDescent="0.25">
      <c r="A4736">
        <v>105</v>
      </c>
      <c r="B4736" t="s">
        <v>3950</v>
      </c>
      <c r="C4736" t="s">
        <v>293</v>
      </c>
      <c r="D4736" t="s">
        <v>294</v>
      </c>
      <c r="E4736">
        <v>212364</v>
      </c>
      <c r="F4736" s="29">
        <v>45597</v>
      </c>
      <c r="G4736" s="29">
        <v>44938</v>
      </c>
      <c r="H4736">
        <v>31</v>
      </c>
      <c r="I4736">
        <v>14.7</v>
      </c>
    </row>
    <row r="4737" spans="1:9" x14ac:dyDescent="0.25">
      <c r="A4737">
        <v>119</v>
      </c>
      <c r="B4737" t="s">
        <v>3978</v>
      </c>
      <c r="C4737" t="s">
        <v>293</v>
      </c>
      <c r="D4737" t="s">
        <v>294</v>
      </c>
      <c r="E4737">
        <v>212364</v>
      </c>
      <c r="F4737" s="29">
        <v>45597</v>
      </c>
      <c r="G4737" s="29">
        <v>44938</v>
      </c>
      <c r="H4737">
        <v>20</v>
      </c>
      <c r="I4737">
        <v>14.7</v>
      </c>
    </row>
    <row r="4738" spans="1:9" x14ac:dyDescent="0.25">
      <c r="A4738">
        <v>121</v>
      </c>
      <c r="B4738" t="s">
        <v>3982</v>
      </c>
      <c r="C4738" t="s">
        <v>293</v>
      </c>
      <c r="D4738" t="s">
        <v>294</v>
      </c>
      <c r="E4738">
        <v>212364</v>
      </c>
      <c r="F4738" s="29">
        <v>45597</v>
      </c>
      <c r="G4738" s="29">
        <v>44938</v>
      </c>
      <c r="H4738">
        <v>19</v>
      </c>
      <c r="I4738">
        <v>14.7</v>
      </c>
    </row>
    <row r="4739" spans="1:9" x14ac:dyDescent="0.25">
      <c r="A4739">
        <v>107</v>
      </c>
      <c r="B4739" t="s">
        <v>3954</v>
      </c>
      <c r="C4739" t="s">
        <v>293</v>
      </c>
      <c r="D4739" t="s">
        <v>294</v>
      </c>
      <c r="E4739">
        <v>212364</v>
      </c>
      <c r="F4739" s="29">
        <v>45597</v>
      </c>
      <c r="G4739" s="29">
        <v>44938</v>
      </c>
      <c r="H4739">
        <v>9</v>
      </c>
      <c r="I4739">
        <v>14.7</v>
      </c>
    </row>
    <row r="4740" spans="1:9" x14ac:dyDescent="0.25">
      <c r="A4740">
        <v>115</v>
      </c>
      <c r="B4740" t="s">
        <v>3970</v>
      </c>
      <c r="C4740" t="s">
        <v>293</v>
      </c>
      <c r="D4740" t="s">
        <v>294</v>
      </c>
      <c r="E4740">
        <v>212364</v>
      </c>
      <c r="F4740" s="29">
        <v>45597</v>
      </c>
      <c r="G4740" s="29">
        <v>44938</v>
      </c>
      <c r="H4740">
        <v>56</v>
      </c>
      <c r="I4740">
        <v>14.7</v>
      </c>
    </row>
    <row r="4741" spans="1:9" x14ac:dyDescent="0.25">
      <c r="A4741">
        <v>108</v>
      </c>
      <c r="B4741" t="s">
        <v>3956</v>
      </c>
      <c r="C4741" t="s">
        <v>293</v>
      </c>
      <c r="D4741" t="s">
        <v>294</v>
      </c>
      <c r="E4741">
        <v>212364</v>
      </c>
      <c r="F4741" s="29">
        <v>45597</v>
      </c>
      <c r="G4741" s="29">
        <v>44938</v>
      </c>
      <c r="H4741">
        <v>25</v>
      </c>
      <c r="I4741">
        <v>14.7</v>
      </c>
    </row>
    <row r="4742" spans="1:9" x14ac:dyDescent="0.25">
      <c r="A4742">
        <v>120</v>
      </c>
      <c r="B4742" t="s">
        <v>3980</v>
      </c>
      <c r="C4742" t="s">
        <v>293</v>
      </c>
      <c r="D4742" t="s">
        <v>294</v>
      </c>
      <c r="E4742">
        <v>212364</v>
      </c>
      <c r="F4742" s="29">
        <v>45597</v>
      </c>
      <c r="G4742" s="29">
        <v>44938</v>
      </c>
      <c r="H4742">
        <v>26</v>
      </c>
      <c r="I4742">
        <v>14.7</v>
      </c>
    </row>
    <row r="4743" spans="1:9" x14ac:dyDescent="0.25">
      <c r="A4743">
        <v>117</v>
      </c>
      <c r="B4743" t="s">
        <v>3974</v>
      </c>
      <c r="C4743" t="s">
        <v>293</v>
      </c>
      <c r="D4743" t="s">
        <v>294</v>
      </c>
      <c r="E4743">
        <v>212364</v>
      </c>
      <c r="F4743" s="29">
        <v>45597</v>
      </c>
      <c r="G4743" s="29">
        <v>44938</v>
      </c>
      <c r="H4743">
        <v>61</v>
      </c>
      <c r="I4743">
        <v>14.7</v>
      </c>
    </row>
    <row r="4744" spans="1:9" x14ac:dyDescent="0.25">
      <c r="A4744">
        <v>999</v>
      </c>
      <c r="B4744" t="s">
        <v>4011</v>
      </c>
      <c r="C4744" t="s">
        <v>293</v>
      </c>
      <c r="D4744" t="s">
        <v>294</v>
      </c>
      <c r="E4744">
        <v>208679</v>
      </c>
      <c r="F4744" s="29">
        <v>45474</v>
      </c>
      <c r="G4744" s="29">
        <v>44827</v>
      </c>
      <c r="H4744">
        <v>1</v>
      </c>
      <c r="I4744">
        <v>14.7</v>
      </c>
    </row>
    <row r="4745" spans="1:9" x14ac:dyDescent="0.25">
      <c r="A4745">
        <v>102</v>
      </c>
      <c r="B4745" t="s">
        <v>3946</v>
      </c>
      <c r="C4745" t="s">
        <v>293</v>
      </c>
      <c r="D4745" t="s">
        <v>294</v>
      </c>
      <c r="E4745">
        <v>212364</v>
      </c>
      <c r="F4745" s="29">
        <v>45597</v>
      </c>
      <c r="G4745" s="29">
        <v>44938</v>
      </c>
      <c r="H4745">
        <v>82</v>
      </c>
      <c r="I4745">
        <v>14.7</v>
      </c>
    </row>
    <row r="4746" spans="1:9" x14ac:dyDescent="0.25">
      <c r="A4746">
        <v>999</v>
      </c>
      <c r="B4746" t="s">
        <v>4011</v>
      </c>
      <c r="C4746" t="s">
        <v>293</v>
      </c>
      <c r="D4746" t="s">
        <v>294</v>
      </c>
      <c r="E4746">
        <v>212364</v>
      </c>
      <c r="F4746" s="29">
        <v>45597</v>
      </c>
      <c r="G4746" s="29">
        <v>44938</v>
      </c>
      <c r="H4746">
        <v>7</v>
      </c>
      <c r="I4746">
        <v>14.7</v>
      </c>
    </row>
    <row r="4747" spans="1:9" x14ac:dyDescent="0.25">
      <c r="A4747">
        <v>116</v>
      </c>
      <c r="B4747" t="s">
        <v>3972</v>
      </c>
      <c r="C4747" t="s">
        <v>293</v>
      </c>
      <c r="D4747" t="s">
        <v>294</v>
      </c>
      <c r="E4747">
        <v>212364</v>
      </c>
      <c r="F4747" s="29">
        <v>45597</v>
      </c>
      <c r="G4747" s="29">
        <v>44938</v>
      </c>
      <c r="H4747">
        <v>50</v>
      </c>
      <c r="I4747">
        <v>14.7</v>
      </c>
    </row>
    <row r="4748" spans="1:9" x14ac:dyDescent="0.25">
      <c r="A4748">
        <v>106</v>
      </c>
      <c r="B4748" t="s">
        <v>3952</v>
      </c>
      <c r="C4748" t="s">
        <v>293</v>
      </c>
      <c r="D4748" t="s">
        <v>294</v>
      </c>
      <c r="E4748">
        <v>212364</v>
      </c>
      <c r="F4748" s="29">
        <v>45597</v>
      </c>
      <c r="G4748" s="29">
        <v>44938</v>
      </c>
      <c r="H4748">
        <v>58</v>
      </c>
      <c r="I4748">
        <v>14.7</v>
      </c>
    </row>
    <row r="4749" spans="1:9" x14ac:dyDescent="0.25">
      <c r="A4749">
        <v>114</v>
      </c>
      <c r="B4749" t="s">
        <v>3968</v>
      </c>
      <c r="C4749" t="s">
        <v>293</v>
      </c>
      <c r="D4749" t="s">
        <v>294</v>
      </c>
      <c r="E4749">
        <v>212364</v>
      </c>
      <c r="F4749" s="29">
        <v>45597</v>
      </c>
      <c r="G4749" s="29">
        <v>44938</v>
      </c>
      <c r="H4749">
        <v>42</v>
      </c>
      <c r="I4749">
        <v>14.7</v>
      </c>
    </row>
    <row r="4750" spans="1:9" x14ac:dyDescent="0.25">
      <c r="A4750">
        <v>999</v>
      </c>
      <c r="B4750" t="s">
        <v>4011</v>
      </c>
      <c r="C4750" t="s">
        <v>293</v>
      </c>
      <c r="D4750" t="s">
        <v>294</v>
      </c>
      <c r="E4750">
        <v>208679</v>
      </c>
      <c r="F4750" s="29">
        <v>45474</v>
      </c>
      <c r="G4750" s="29">
        <v>44827</v>
      </c>
      <c r="H4750">
        <v>14</v>
      </c>
      <c r="I4750">
        <v>14.7</v>
      </c>
    </row>
    <row r="4751" spans="1:9" x14ac:dyDescent="0.25">
      <c r="A4751">
        <v>109</v>
      </c>
      <c r="B4751" t="s">
        <v>3958</v>
      </c>
      <c r="C4751" t="s">
        <v>293</v>
      </c>
      <c r="D4751" t="s">
        <v>294</v>
      </c>
      <c r="E4751">
        <v>212364</v>
      </c>
      <c r="F4751" s="29">
        <v>45597</v>
      </c>
      <c r="G4751" s="29">
        <v>44938</v>
      </c>
      <c r="H4751">
        <v>35</v>
      </c>
      <c r="I4751">
        <v>14.7</v>
      </c>
    </row>
    <row r="4752" spans="1:9" x14ac:dyDescent="0.25">
      <c r="A4752">
        <v>112</v>
      </c>
      <c r="B4752" t="s">
        <v>3964</v>
      </c>
      <c r="C4752" t="s">
        <v>293</v>
      </c>
      <c r="D4752" t="s">
        <v>294</v>
      </c>
      <c r="E4752">
        <v>212364</v>
      </c>
      <c r="F4752" s="29">
        <v>45597</v>
      </c>
      <c r="G4752" s="29">
        <v>44938</v>
      </c>
      <c r="H4752">
        <v>83</v>
      </c>
      <c r="I4752">
        <v>14.7</v>
      </c>
    </row>
    <row r="4753" spans="1:9" x14ac:dyDescent="0.25">
      <c r="A4753">
        <v>113</v>
      </c>
      <c r="B4753" t="s">
        <v>3966</v>
      </c>
      <c r="C4753" t="s">
        <v>293</v>
      </c>
      <c r="D4753" t="s">
        <v>294</v>
      </c>
      <c r="E4753">
        <v>212364</v>
      </c>
      <c r="F4753" s="29">
        <v>45597</v>
      </c>
      <c r="G4753" s="29">
        <v>44938</v>
      </c>
      <c r="H4753">
        <v>21</v>
      </c>
      <c r="I4753">
        <v>14.7</v>
      </c>
    </row>
    <row r="4754" spans="1:9" x14ac:dyDescent="0.25">
      <c r="A4754">
        <v>999</v>
      </c>
      <c r="B4754" t="s">
        <v>4011</v>
      </c>
      <c r="C4754" t="s">
        <v>293</v>
      </c>
      <c r="D4754" t="s">
        <v>294</v>
      </c>
      <c r="E4754">
        <v>212364</v>
      </c>
      <c r="F4754" s="29">
        <v>45597</v>
      </c>
      <c r="G4754" s="29">
        <v>44938</v>
      </c>
      <c r="H4754">
        <v>36</v>
      </c>
      <c r="I4754">
        <v>14.7</v>
      </c>
    </row>
    <row r="4755" spans="1:9" x14ac:dyDescent="0.25">
      <c r="A4755">
        <v>103</v>
      </c>
      <c r="B4755" t="s">
        <v>3947</v>
      </c>
      <c r="C4755" t="s">
        <v>293</v>
      </c>
      <c r="D4755" t="s">
        <v>294</v>
      </c>
      <c r="E4755">
        <v>212364</v>
      </c>
      <c r="F4755" s="29">
        <v>45597</v>
      </c>
      <c r="G4755" s="29">
        <v>44938</v>
      </c>
      <c r="H4755">
        <v>71</v>
      </c>
      <c r="I4755">
        <v>14.7</v>
      </c>
    </row>
    <row r="4756" spans="1:9" x14ac:dyDescent="0.25">
      <c r="A4756">
        <v>122</v>
      </c>
      <c r="B4756" t="s">
        <v>3984</v>
      </c>
      <c r="C4756" t="s">
        <v>293</v>
      </c>
      <c r="D4756" t="s">
        <v>294</v>
      </c>
      <c r="E4756">
        <v>212364</v>
      </c>
      <c r="F4756" s="29">
        <v>45597</v>
      </c>
      <c r="G4756" s="29">
        <v>44938</v>
      </c>
      <c r="H4756">
        <v>27</v>
      </c>
      <c r="I4756">
        <v>14.7</v>
      </c>
    </row>
    <row r="4757" spans="1:9" x14ac:dyDescent="0.25">
      <c r="A4757">
        <v>104</v>
      </c>
      <c r="B4757" t="s">
        <v>3948</v>
      </c>
      <c r="C4757" t="s">
        <v>293</v>
      </c>
      <c r="D4757" t="s">
        <v>294</v>
      </c>
      <c r="E4757">
        <v>212364</v>
      </c>
      <c r="F4757" s="29">
        <v>45597</v>
      </c>
      <c r="G4757" s="29">
        <v>44938</v>
      </c>
      <c r="H4757">
        <v>29</v>
      </c>
      <c r="I4757">
        <v>14.7</v>
      </c>
    </row>
    <row r="4758" spans="1:9" x14ac:dyDescent="0.25">
      <c r="A4758">
        <v>999</v>
      </c>
      <c r="B4758" t="s">
        <v>4011</v>
      </c>
      <c r="C4758" t="s">
        <v>293</v>
      </c>
      <c r="D4758" t="s">
        <v>294</v>
      </c>
      <c r="E4758">
        <v>212364</v>
      </c>
      <c r="F4758" s="29">
        <v>45597</v>
      </c>
      <c r="G4758" s="29">
        <v>44938</v>
      </c>
      <c r="H4758">
        <v>38</v>
      </c>
      <c r="I4758">
        <v>14.7</v>
      </c>
    </row>
    <row r="4759" spans="1:9" x14ac:dyDescent="0.25">
      <c r="A4759">
        <v>999</v>
      </c>
      <c r="B4759" t="s">
        <v>4011</v>
      </c>
      <c r="C4759" t="s">
        <v>293</v>
      </c>
      <c r="D4759" t="s">
        <v>294</v>
      </c>
      <c r="E4759">
        <v>212364</v>
      </c>
      <c r="F4759" s="29">
        <v>45597</v>
      </c>
      <c r="G4759" s="29">
        <v>44938</v>
      </c>
      <c r="H4759">
        <v>35</v>
      </c>
      <c r="I4759">
        <v>14.7</v>
      </c>
    </row>
    <row r="4760" spans="1:9" x14ac:dyDescent="0.25">
      <c r="A4760">
        <v>999</v>
      </c>
      <c r="B4760" t="s">
        <v>4011</v>
      </c>
      <c r="C4760" t="s">
        <v>293</v>
      </c>
      <c r="D4760" t="s">
        <v>294</v>
      </c>
      <c r="E4760">
        <v>212364</v>
      </c>
      <c r="F4760" s="29">
        <v>45597</v>
      </c>
      <c r="G4760" s="29">
        <v>44938</v>
      </c>
      <c r="H4760">
        <v>14</v>
      </c>
      <c r="I4760">
        <v>14.7</v>
      </c>
    </row>
    <row r="4761" spans="1:9" x14ac:dyDescent="0.25">
      <c r="A4761">
        <v>999</v>
      </c>
      <c r="B4761" t="s">
        <v>4011</v>
      </c>
      <c r="C4761" t="s">
        <v>293</v>
      </c>
      <c r="D4761" t="s">
        <v>294</v>
      </c>
      <c r="E4761">
        <v>212364</v>
      </c>
      <c r="F4761" s="29">
        <v>45597</v>
      </c>
      <c r="G4761" s="29">
        <v>44938</v>
      </c>
      <c r="H4761">
        <v>3</v>
      </c>
      <c r="I4761">
        <v>14.7</v>
      </c>
    </row>
    <row r="4762" spans="1:9" x14ac:dyDescent="0.25">
      <c r="A4762">
        <v>999</v>
      </c>
      <c r="B4762" t="s">
        <v>4011</v>
      </c>
      <c r="C4762" t="s">
        <v>293</v>
      </c>
      <c r="D4762" t="s">
        <v>294</v>
      </c>
      <c r="E4762">
        <v>212364</v>
      </c>
      <c r="F4762" s="29">
        <v>45597</v>
      </c>
      <c r="G4762" s="29">
        <v>44938</v>
      </c>
      <c r="H4762">
        <v>2</v>
      </c>
      <c r="I4762">
        <v>14.7</v>
      </c>
    </row>
    <row r="4763" spans="1:9" x14ac:dyDescent="0.25">
      <c r="A4763">
        <v>999</v>
      </c>
      <c r="B4763" t="s">
        <v>4011</v>
      </c>
      <c r="C4763" t="s">
        <v>293</v>
      </c>
      <c r="D4763" t="s">
        <v>294</v>
      </c>
      <c r="E4763">
        <v>212364</v>
      </c>
      <c r="F4763" s="29">
        <v>45597</v>
      </c>
      <c r="G4763" s="29">
        <v>44938</v>
      </c>
      <c r="H4763">
        <v>2</v>
      </c>
      <c r="I4763">
        <v>14.7</v>
      </c>
    </row>
    <row r="4764" spans="1:9" x14ac:dyDescent="0.25">
      <c r="A4764">
        <v>110</v>
      </c>
      <c r="B4764" t="s">
        <v>3960</v>
      </c>
      <c r="C4764" t="s">
        <v>293</v>
      </c>
      <c r="D4764" t="s">
        <v>294</v>
      </c>
      <c r="E4764">
        <v>212364</v>
      </c>
      <c r="F4764" s="29">
        <v>45597</v>
      </c>
      <c r="G4764" s="29">
        <v>44938</v>
      </c>
      <c r="H4764">
        <v>40</v>
      </c>
      <c r="I4764">
        <v>14.7</v>
      </c>
    </row>
    <row r="4765" spans="1:9" x14ac:dyDescent="0.25">
      <c r="A4765">
        <v>123</v>
      </c>
      <c r="B4765" t="s">
        <v>3986</v>
      </c>
      <c r="C4765" t="s">
        <v>293</v>
      </c>
      <c r="D4765" t="s">
        <v>294</v>
      </c>
      <c r="E4765">
        <v>212364</v>
      </c>
      <c r="F4765" s="29">
        <v>45597</v>
      </c>
      <c r="G4765" s="29">
        <v>44938</v>
      </c>
      <c r="H4765">
        <v>30</v>
      </c>
      <c r="I4765">
        <v>14.7</v>
      </c>
    </row>
    <row r="4766" spans="1:9" x14ac:dyDescent="0.25">
      <c r="A4766">
        <v>999</v>
      </c>
      <c r="B4766" t="s">
        <v>4011</v>
      </c>
      <c r="C4766" t="s">
        <v>293</v>
      </c>
      <c r="D4766" t="s">
        <v>294</v>
      </c>
      <c r="E4766">
        <v>212364</v>
      </c>
      <c r="F4766" s="29">
        <v>45597</v>
      </c>
      <c r="G4766" s="29">
        <v>44938</v>
      </c>
      <c r="H4766">
        <v>5</v>
      </c>
      <c r="I4766">
        <v>14.7</v>
      </c>
    </row>
    <row r="4767" spans="1:9" x14ac:dyDescent="0.25">
      <c r="A4767">
        <v>999</v>
      </c>
      <c r="B4767" t="s">
        <v>4011</v>
      </c>
      <c r="C4767" t="s">
        <v>293</v>
      </c>
      <c r="D4767" t="s">
        <v>294</v>
      </c>
      <c r="E4767">
        <v>212364</v>
      </c>
      <c r="F4767" s="29">
        <v>45597</v>
      </c>
      <c r="G4767" s="29">
        <v>44938</v>
      </c>
      <c r="H4767">
        <v>12</v>
      </c>
      <c r="I4767">
        <v>14.7</v>
      </c>
    </row>
    <row r="4768" spans="1:9" x14ac:dyDescent="0.25">
      <c r="A4768">
        <v>999</v>
      </c>
      <c r="B4768" t="s">
        <v>4011</v>
      </c>
      <c r="C4768" t="s">
        <v>293</v>
      </c>
      <c r="D4768" t="s">
        <v>294</v>
      </c>
      <c r="E4768">
        <v>212364</v>
      </c>
      <c r="F4768" s="29">
        <v>45597</v>
      </c>
      <c r="G4768" s="29">
        <v>44938</v>
      </c>
      <c r="H4768">
        <v>2</v>
      </c>
      <c r="I4768">
        <v>14.7</v>
      </c>
    </row>
    <row r="4769" spans="1:9" x14ac:dyDescent="0.25">
      <c r="A4769">
        <v>999</v>
      </c>
      <c r="B4769" t="s">
        <v>4011</v>
      </c>
      <c r="C4769" t="s">
        <v>293</v>
      </c>
      <c r="D4769" t="s">
        <v>294</v>
      </c>
      <c r="E4769">
        <v>212364</v>
      </c>
      <c r="F4769" s="29">
        <v>45597</v>
      </c>
      <c r="G4769" s="29">
        <v>44938</v>
      </c>
      <c r="H4769">
        <v>7</v>
      </c>
      <c r="I4769">
        <v>14.7</v>
      </c>
    </row>
    <row r="4770" spans="1:9" x14ac:dyDescent="0.25">
      <c r="A4770">
        <v>111</v>
      </c>
      <c r="B4770" t="s">
        <v>3962</v>
      </c>
      <c r="C4770" t="s">
        <v>293</v>
      </c>
      <c r="D4770" t="s">
        <v>294</v>
      </c>
      <c r="E4770">
        <v>212364</v>
      </c>
      <c r="F4770" s="29">
        <v>45597</v>
      </c>
      <c r="G4770" s="29">
        <v>44938</v>
      </c>
      <c r="H4770">
        <v>15</v>
      </c>
      <c r="I4770">
        <v>14.7</v>
      </c>
    </row>
    <row r="4771" spans="1:9" x14ac:dyDescent="0.25">
      <c r="A4771">
        <v>999</v>
      </c>
      <c r="B4771" t="s">
        <v>4011</v>
      </c>
      <c r="C4771" t="s">
        <v>293</v>
      </c>
      <c r="D4771" t="s">
        <v>294</v>
      </c>
      <c r="E4771">
        <v>212364</v>
      </c>
      <c r="F4771" s="29">
        <v>45597</v>
      </c>
      <c r="G4771" s="29">
        <v>44938</v>
      </c>
      <c r="H4771">
        <v>10</v>
      </c>
      <c r="I4771">
        <v>14.7</v>
      </c>
    </row>
    <row r="4772" spans="1:9" x14ac:dyDescent="0.25">
      <c r="A4772">
        <v>124</v>
      </c>
      <c r="B4772" t="s">
        <v>3988</v>
      </c>
      <c r="C4772" t="s">
        <v>293</v>
      </c>
      <c r="D4772" t="s">
        <v>294</v>
      </c>
      <c r="E4772">
        <v>212364</v>
      </c>
      <c r="F4772" s="29">
        <v>45597</v>
      </c>
      <c r="G4772" s="29">
        <v>44938</v>
      </c>
      <c r="H4772">
        <v>15</v>
      </c>
      <c r="I4772">
        <v>14.7</v>
      </c>
    </row>
    <row r="4773" spans="1:9" x14ac:dyDescent="0.25">
      <c r="A4773">
        <v>111</v>
      </c>
      <c r="B4773" t="s">
        <v>3962</v>
      </c>
      <c r="C4773" t="s">
        <v>295</v>
      </c>
      <c r="D4773" t="s">
        <v>296</v>
      </c>
      <c r="E4773">
        <v>209774</v>
      </c>
      <c r="F4773" s="29">
        <v>45536</v>
      </c>
      <c r="G4773" s="29">
        <v>44862</v>
      </c>
      <c r="H4773">
        <v>1</v>
      </c>
      <c r="I4773">
        <v>34.200000000000003</v>
      </c>
    </row>
    <row r="4774" spans="1:9" x14ac:dyDescent="0.25">
      <c r="A4774">
        <v>117</v>
      </c>
      <c r="B4774" t="s">
        <v>3974</v>
      </c>
      <c r="C4774" t="s">
        <v>295</v>
      </c>
      <c r="D4774" t="s">
        <v>296</v>
      </c>
      <c r="E4774">
        <v>209774</v>
      </c>
      <c r="F4774" s="29">
        <v>45536</v>
      </c>
      <c r="G4774" s="29">
        <v>44862</v>
      </c>
      <c r="H4774">
        <v>16</v>
      </c>
      <c r="I4774">
        <v>34.200000000000003</v>
      </c>
    </row>
    <row r="4775" spans="1:9" x14ac:dyDescent="0.25">
      <c r="A4775">
        <v>122</v>
      </c>
      <c r="B4775" t="s">
        <v>3984</v>
      </c>
      <c r="C4775" t="s">
        <v>295</v>
      </c>
      <c r="D4775" t="s">
        <v>296</v>
      </c>
      <c r="E4775">
        <v>203568</v>
      </c>
      <c r="F4775" s="29">
        <v>45352</v>
      </c>
      <c r="G4775" s="29">
        <v>44763</v>
      </c>
      <c r="H4775">
        <v>15</v>
      </c>
      <c r="I4775">
        <v>34.200000000000003</v>
      </c>
    </row>
    <row r="4776" spans="1:9" x14ac:dyDescent="0.25">
      <c r="A4776">
        <v>116</v>
      </c>
      <c r="B4776" t="s">
        <v>3972</v>
      </c>
      <c r="C4776" t="s">
        <v>295</v>
      </c>
      <c r="D4776" t="s">
        <v>296</v>
      </c>
      <c r="E4776">
        <v>209774</v>
      </c>
      <c r="F4776" s="29">
        <v>45536</v>
      </c>
      <c r="G4776" s="29">
        <v>44875</v>
      </c>
      <c r="H4776">
        <v>6</v>
      </c>
      <c r="I4776">
        <v>34.200000000000003</v>
      </c>
    </row>
    <row r="4777" spans="1:9" x14ac:dyDescent="0.25">
      <c r="A4777">
        <v>102</v>
      </c>
      <c r="B4777" t="s">
        <v>3946</v>
      </c>
      <c r="C4777" t="s">
        <v>295</v>
      </c>
      <c r="D4777" t="s">
        <v>296</v>
      </c>
      <c r="E4777">
        <v>209774</v>
      </c>
      <c r="F4777" s="29">
        <v>45536</v>
      </c>
      <c r="G4777" s="29">
        <v>44875</v>
      </c>
      <c r="H4777">
        <v>13</v>
      </c>
      <c r="I4777">
        <v>34.200000000000003</v>
      </c>
    </row>
    <row r="4778" spans="1:9" x14ac:dyDescent="0.25">
      <c r="A4778">
        <v>103</v>
      </c>
      <c r="B4778" t="s">
        <v>3947</v>
      </c>
      <c r="C4778" t="s">
        <v>295</v>
      </c>
      <c r="D4778" t="s">
        <v>296</v>
      </c>
      <c r="E4778">
        <v>209774</v>
      </c>
      <c r="F4778" s="29">
        <v>45536</v>
      </c>
      <c r="G4778" s="29">
        <v>44862</v>
      </c>
      <c r="H4778">
        <v>3</v>
      </c>
      <c r="I4778">
        <v>34.200000000000003</v>
      </c>
    </row>
    <row r="4779" spans="1:9" x14ac:dyDescent="0.25">
      <c r="A4779">
        <v>113</v>
      </c>
      <c r="B4779" t="s">
        <v>3966</v>
      </c>
      <c r="C4779" t="s">
        <v>295</v>
      </c>
      <c r="D4779" t="s">
        <v>296</v>
      </c>
      <c r="E4779">
        <v>209774</v>
      </c>
      <c r="F4779" s="29">
        <v>45536</v>
      </c>
      <c r="G4779" s="29">
        <v>44875</v>
      </c>
      <c r="H4779">
        <v>24</v>
      </c>
      <c r="I4779">
        <v>34.200000000000003</v>
      </c>
    </row>
    <row r="4780" spans="1:9" x14ac:dyDescent="0.25">
      <c r="A4780">
        <v>106</v>
      </c>
      <c r="B4780" t="s">
        <v>3952</v>
      </c>
      <c r="C4780" t="s">
        <v>295</v>
      </c>
      <c r="D4780" t="s">
        <v>296</v>
      </c>
      <c r="E4780">
        <v>209774</v>
      </c>
      <c r="F4780" s="29">
        <v>45536</v>
      </c>
      <c r="G4780" s="29">
        <v>44875</v>
      </c>
      <c r="H4780">
        <v>8</v>
      </c>
      <c r="I4780">
        <v>34.200000000000003</v>
      </c>
    </row>
    <row r="4781" spans="1:9" x14ac:dyDescent="0.25">
      <c r="A4781">
        <v>104</v>
      </c>
      <c r="B4781" t="s">
        <v>3948</v>
      </c>
      <c r="C4781" t="s">
        <v>295</v>
      </c>
      <c r="D4781" t="s">
        <v>296</v>
      </c>
      <c r="E4781">
        <v>209774</v>
      </c>
      <c r="F4781" s="29">
        <v>45536</v>
      </c>
      <c r="G4781" s="29">
        <v>44875</v>
      </c>
      <c r="H4781">
        <v>28</v>
      </c>
      <c r="I4781">
        <v>34.200000000000003</v>
      </c>
    </row>
    <row r="4782" spans="1:9" x14ac:dyDescent="0.25">
      <c r="A4782">
        <v>121</v>
      </c>
      <c r="B4782" t="s">
        <v>3982</v>
      </c>
      <c r="C4782" t="s">
        <v>295</v>
      </c>
      <c r="D4782" t="s">
        <v>296</v>
      </c>
      <c r="E4782">
        <v>2081042</v>
      </c>
      <c r="F4782" s="29">
        <v>45522</v>
      </c>
      <c r="G4782" s="29">
        <v>44834</v>
      </c>
      <c r="H4782">
        <v>18</v>
      </c>
      <c r="I4782">
        <v>34.200000000000003</v>
      </c>
    </row>
    <row r="4783" spans="1:9" x14ac:dyDescent="0.25">
      <c r="A4783">
        <v>105</v>
      </c>
      <c r="B4783" t="s">
        <v>3950</v>
      </c>
      <c r="C4783" t="s">
        <v>295</v>
      </c>
      <c r="D4783" t="s">
        <v>296</v>
      </c>
      <c r="E4783">
        <v>209774</v>
      </c>
      <c r="F4783" s="29">
        <v>45536</v>
      </c>
      <c r="G4783" s="29">
        <v>44875</v>
      </c>
      <c r="H4783">
        <v>21</v>
      </c>
      <c r="I4783">
        <v>34.200000000000003</v>
      </c>
    </row>
    <row r="4784" spans="1:9" x14ac:dyDescent="0.25">
      <c r="A4784">
        <v>118</v>
      </c>
      <c r="B4784" t="s">
        <v>3976</v>
      </c>
      <c r="C4784" t="s">
        <v>295</v>
      </c>
      <c r="D4784" t="s">
        <v>296</v>
      </c>
      <c r="E4784">
        <v>209774</v>
      </c>
      <c r="F4784" s="29">
        <v>45536</v>
      </c>
      <c r="G4784" s="29">
        <v>44875</v>
      </c>
      <c r="H4784">
        <v>8</v>
      </c>
      <c r="I4784">
        <v>34.200000000000003</v>
      </c>
    </row>
    <row r="4785" spans="1:9" x14ac:dyDescent="0.25">
      <c r="A4785">
        <v>123</v>
      </c>
      <c r="B4785" t="s">
        <v>3986</v>
      </c>
      <c r="C4785" t="s">
        <v>295</v>
      </c>
      <c r="D4785" t="s">
        <v>296</v>
      </c>
      <c r="E4785">
        <v>209774</v>
      </c>
      <c r="F4785" s="29">
        <v>45536</v>
      </c>
      <c r="G4785" s="29">
        <v>44875</v>
      </c>
      <c r="H4785">
        <v>6</v>
      </c>
      <c r="I4785">
        <v>34.200000000000003</v>
      </c>
    </row>
    <row r="4786" spans="1:9" x14ac:dyDescent="0.25">
      <c r="A4786">
        <v>109</v>
      </c>
      <c r="B4786" t="s">
        <v>3958</v>
      </c>
      <c r="C4786" t="s">
        <v>295</v>
      </c>
      <c r="D4786" t="s">
        <v>296</v>
      </c>
      <c r="E4786">
        <v>209774</v>
      </c>
      <c r="F4786" s="29">
        <v>45536</v>
      </c>
      <c r="G4786" s="29">
        <v>44875</v>
      </c>
      <c r="H4786">
        <v>4</v>
      </c>
      <c r="I4786">
        <v>34.200000000000003</v>
      </c>
    </row>
  </sheetData>
  <autoFilter ref="A4:I54823" xr:uid="{00000000-0009-0000-0000-000000000000}"/>
  <mergeCells count="1">
    <mergeCell ref="A1:I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27"/>
  <sheetViews>
    <sheetView showGridLines="0" tabSelected="1" workbookViewId="0">
      <pane ySplit="7" topLeftCell="A8" activePane="bottomLeft" state="frozen"/>
      <selection pane="bottomLeft" activeCell="C77" sqref="C77"/>
    </sheetView>
  </sheetViews>
  <sheetFormatPr baseColWidth="10" defaultRowHeight="15" x14ac:dyDescent="0.25"/>
  <cols>
    <col min="1" max="1" width="1.7109375" customWidth="1"/>
    <col min="2" max="2" width="20.7109375" customWidth="1"/>
    <col min="3" max="3" width="35.7109375" customWidth="1"/>
    <col min="4" max="4" width="15.7109375" customWidth="1"/>
    <col min="5" max="5" width="6.7109375" customWidth="1"/>
    <col min="6" max="9" width="15.7109375" style="9" customWidth="1"/>
    <col min="10" max="13" width="15.7109375" style="16" customWidth="1"/>
    <col min="14" max="14" width="16.7109375" style="16" customWidth="1"/>
    <col min="15" max="15" width="15.7109375" style="16" customWidth="1"/>
    <col min="16" max="17" width="5.7109375" customWidth="1"/>
  </cols>
  <sheetData>
    <row r="1" spans="1:17" ht="15.75" x14ac:dyDescent="0.25">
      <c r="A1" s="2" t="s">
        <v>0</v>
      </c>
      <c r="H1" s="14" t="s">
        <v>1</v>
      </c>
      <c r="P1" s="4">
        <v>44973</v>
      </c>
    </row>
    <row r="2" spans="1:17" x14ac:dyDescent="0.25">
      <c r="A2" t="s">
        <v>2</v>
      </c>
      <c r="H2" s="15" t="s">
        <v>3</v>
      </c>
    </row>
    <row r="3" spans="1:17" ht="15.75" x14ac:dyDescent="0.25">
      <c r="A3" s="5" t="s">
        <v>4</v>
      </c>
      <c r="B3" s="3"/>
      <c r="C3" s="3"/>
      <c r="D3" s="3"/>
      <c r="E3" s="3"/>
      <c r="F3" s="10"/>
      <c r="G3" s="10"/>
      <c r="H3" s="10"/>
      <c r="I3" s="10"/>
      <c r="J3" s="17"/>
      <c r="K3" s="17"/>
      <c r="L3" s="17"/>
      <c r="M3" s="17"/>
      <c r="N3" s="17"/>
      <c r="O3" s="17"/>
      <c r="P3" s="3"/>
    </row>
    <row r="4" spans="1:17" ht="15.75" x14ac:dyDescent="0.25">
      <c r="A4" s="5" t="s">
        <v>4236</v>
      </c>
      <c r="B4" s="3"/>
      <c r="C4" s="3"/>
      <c r="D4" s="3"/>
      <c r="E4" s="3"/>
      <c r="F4" s="10"/>
      <c r="G4" s="10"/>
      <c r="H4" s="10"/>
      <c r="I4" s="10"/>
      <c r="J4" s="17"/>
      <c r="K4" s="17"/>
      <c r="L4" s="17"/>
      <c r="M4" s="17"/>
      <c r="N4" s="17"/>
      <c r="O4" s="17"/>
      <c r="P4" s="3"/>
    </row>
    <row r="6" spans="1:17" x14ac:dyDescent="0.25">
      <c r="F6" s="11" t="s">
        <v>5</v>
      </c>
      <c r="G6" s="13"/>
      <c r="H6" s="13"/>
      <c r="I6" s="13"/>
      <c r="J6" s="18" t="s">
        <v>6</v>
      </c>
      <c r="K6" s="20"/>
      <c r="L6" s="20"/>
      <c r="M6" s="20"/>
      <c r="N6" s="18" t="s">
        <v>7</v>
      </c>
      <c r="O6" s="20"/>
    </row>
    <row r="7" spans="1:17" x14ac:dyDescent="0.25">
      <c r="A7" s="6"/>
      <c r="B7" s="6" t="s">
        <v>8</v>
      </c>
      <c r="C7" s="6" t="s">
        <v>9</v>
      </c>
      <c r="D7" s="6" t="s">
        <v>10</v>
      </c>
      <c r="E7" s="6"/>
      <c r="F7" s="12" t="s">
        <v>11</v>
      </c>
      <c r="G7" s="12" t="s">
        <v>12</v>
      </c>
      <c r="H7" s="12" t="s">
        <v>13</v>
      </c>
      <c r="I7" s="12" t="s">
        <v>14</v>
      </c>
      <c r="J7" s="19" t="s">
        <v>11</v>
      </c>
      <c r="K7" s="19" t="s">
        <v>12</v>
      </c>
      <c r="L7" s="19" t="s">
        <v>13</v>
      </c>
      <c r="M7" s="19" t="s">
        <v>15</v>
      </c>
      <c r="N7" s="19" t="s">
        <v>16</v>
      </c>
      <c r="O7" s="19" t="s">
        <v>17</v>
      </c>
      <c r="P7" s="7" t="s">
        <v>18</v>
      </c>
      <c r="Q7" s="8"/>
    </row>
    <row r="9" spans="1:17" x14ac:dyDescent="0.25">
      <c r="B9" s="1" t="s">
        <v>19</v>
      </c>
      <c r="C9" s="26" t="s">
        <v>20</v>
      </c>
      <c r="D9" s="1"/>
    </row>
    <row r="10" spans="1:17" x14ac:dyDescent="0.25">
      <c r="B10" s="1" t="s">
        <v>21</v>
      </c>
      <c r="C10" s="26" t="s">
        <v>22</v>
      </c>
      <c r="D10" s="1"/>
    </row>
    <row r="11" spans="1:17" x14ac:dyDescent="0.25">
      <c r="B11" s="27" t="s">
        <v>23</v>
      </c>
      <c r="C11" s="27" t="s">
        <v>4245</v>
      </c>
      <c r="D11" s="21" t="s">
        <v>25</v>
      </c>
      <c r="E11" s="21" t="s">
        <v>26</v>
      </c>
      <c r="F11" s="22">
        <v>899</v>
      </c>
      <c r="G11" s="22">
        <v>1200</v>
      </c>
      <c r="H11" s="22">
        <v>1200</v>
      </c>
      <c r="I11" s="22">
        <v>899</v>
      </c>
      <c r="J11" s="23">
        <v>17656.36</v>
      </c>
      <c r="K11" s="23">
        <v>23568</v>
      </c>
      <c r="L11" s="23">
        <v>23568</v>
      </c>
      <c r="M11" s="23">
        <v>17656.36</v>
      </c>
      <c r="N11" s="23">
        <v>19.64</v>
      </c>
      <c r="O11" s="23">
        <v>17656.36</v>
      </c>
      <c r="P11" s="28" t="s">
        <v>27</v>
      </c>
      <c r="Q11" s="24"/>
    </row>
    <row r="12" spans="1:17" x14ac:dyDescent="0.25">
      <c r="B12" s="27" t="s">
        <v>28</v>
      </c>
      <c r="C12" s="27" t="s">
        <v>29</v>
      </c>
      <c r="D12" s="21" t="s">
        <v>25</v>
      </c>
      <c r="E12" s="21" t="s">
        <v>26</v>
      </c>
      <c r="F12" s="22">
        <v>445</v>
      </c>
      <c r="G12" s="22">
        <v>1680</v>
      </c>
      <c r="H12" s="22">
        <v>1512</v>
      </c>
      <c r="I12" s="22">
        <v>613</v>
      </c>
      <c r="J12" s="23">
        <v>11320.8</v>
      </c>
      <c r="K12" s="23">
        <v>42739.199999999997</v>
      </c>
      <c r="L12" s="23">
        <v>38465.279999999999</v>
      </c>
      <c r="M12" s="23">
        <v>15594.72</v>
      </c>
      <c r="N12" s="23">
        <v>25.44</v>
      </c>
      <c r="O12" s="23">
        <v>15594.72</v>
      </c>
      <c r="P12" s="28" t="s">
        <v>30</v>
      </c>
      <c r="Q12" s="24"/>
    </row>
    <row r="13" spans="1:17" x14ac:dyDescent="0.25">
      <c r="B13" s="27">
        <v>99</v>
      </c>
      <c r="C13" s="27" t="s">
        <v>4243</v>
      </c>
      <c r="D13" s="21" t="s">
        <v>4243</v>
      </c>
      <c r="E13" s="21" t="s">
        <v>4243</v>
      </c>
      <c r="F13" s="22">
        <v>0</v>
      </c>
      <c r="G13" s="22">
        <v>0</v>
      </c>
      <c r="H13" s="22">
        <v>0</v>
      </c>
      <c r="I13" s="22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8" t="s">
        <v>4244</v>
      </c>
      <c r="Q13" s="24"/>
    </row>
    <row r="14" spans="1:17" x14ac:dyDescent="0.25">
      <c r="B14" s="27" t="s">
        <v>31</v>
      </c>
      <c r="C14" s="27" t="s">
        <v>32</v>
      </c>
      <c r="D14" s="21" t="s">
        <v>25</v>
      </c>
      <c r="E14" s="21" t="s">
        <v>26</v>
      </c>
      <c r="F14" s="22">
        <v>906</v>
      </c>
      <c r="G14" s="22">
        <v>0</v>
      </c>
      <c r="H14" s="22">
        <v>904</v>
      </c>
      <c r="I14" s="22">
        <v>2</v>
      </c>
      <c r="J14" s="23">
        <v>28810.799999999999</v>
      </c>
      <c r="K14" s="23">
        <v>0</v>
      </c>
      <c r="L14" s="23">
        <v>28747.200000000001</v>
      </c>
      <c r="M14" s="23">
        <v>63.6</v>
      </c>
      <c r="N14" s="23">
        <v>31.8</v>
      </c>
      <c r="O14" s="23">
        <v>63.6</v>
      </c>
      <c r="P14" s="28" t="s">
        <v>27</v>
      </c>
      <c r="Q14" s="24"/>
    </row>
    <row r="15" spans="1:17" x14ac:dyDescent="0.25">
      <c r="B15" s="27" t="s">
        <v>33</v>
      </c>
      <c r="C15" s="27" t="s">
        <v>34</v>
      </c>
      <c r="D15" s="21" t="s">
        <v>25</v>
      </c>
      <c r="E15" s="21" t="s">
        <v>26</v>
      </c>
      <c r="F15" s="22">
        <v>444</v>
      </c>
      <c r="G15" s="22">
        <v>240</v>
      </c>
      <c r="H15" s="22">
        <v>170</v>
      </c>
      <c r="I15" s="22">
        <v>514</v>
      </c>
      <c r="J15" s="23">
        <v>11295.36</v>
      </c>
      <c r="K15" s="23">
        <v>6105.6</v>
      </c>
      <c r="L15" s="23">
        <v>4324.8</v>
      </c>
      <c r="M15" s="23">
        <v>13076.16</v>
      </c>
      <c r="N15" s="23">
        <v>25.44</v>
      </c>
      <c r="O15" s="23">
        <v>13076.16</v>
      </c>
      <c r="P15" s="28" t="s">
        <v>30</v>
      </c>
      <c r="Q15" s="24"/>
    </row>
    <row r="16" spans="1:17" x14ac:dyDescent="0.25">
      <c r="B16" s="1"/>
      <c r="C16" s="1"/>
      <c r="D16" s="1"/>
      <c r="E16" s="1" t="s">
        <v>3944</v>
      </c>
      <c r="F16" s="22">
        <v>1193609</v>
      </c>
      <c r="G16" s="22">
        <v>1369041</v>
      </c>
      <c r="H16" s="22">
        <v>1496931</v>
      </c>
      <c r="I16" s="22">
        <v>1065719</v>
      </c>
      <c r="J16" s="23">
        <v>27843790.911699999</v>
      </c>
      <c r="K16" s="23">
        <v>34762367.048199996</v>
      </c>
      <c r="L16" s="23">
        <v>36614489.575099997</v>
      </c>
      <c r="M16" s="23">
        <v>25991668.384799998</v>
      </c>
      <c r="N16" s="25"/>
      <c r="O16" s="23">
        <v>25957266.760499999</v>
      </c>
      <c r="P16" s="1"/>
      <c r="Q16" s="1"/>
    </row>
    <row r="18" spans="2:17" x14ac:dyDescent="0.25">
      <c r="B18" s="1" t="s">
        <v>19</v>
      </c>
      <c r="C18" s="26" t="s">
        <v>3945</v>
      </c>
      <c r="D18" s="1"/>
    </row>
    <row r="19" spans="2:17" x14ac:dyDescent="0.25">
      <c r="B19" s="1" t="s">
        <v>21</v>
      </c>
      <c r="C19" s="26" t="s">
        <v>3946</v>
      </c>
      <c r="D19" s="1"/>
    </row>
    <row r="20" spans="2:17" x14ac:dyDescent="0.25">
      <c r="B20" s="27" t="s">
        <v>23</v>
      </c>
      <c r="C20" s="27" t="s">
        <v>24</v>
      </c>
      <c r="D20" s="21" t="s">
        <v>25</v>
      </c>
      <c r="E20" s="21" t="s">
        <v>26</v>
      </c>
      <c r="F20" s="22">
        <v>11</v>
      </c>
      <c r="G20" s="22">
        <v>24</v>
      </c>
      <c r="H20" s="22">
        <v>2</v>
      </c>
      <c r="I20" s="22">
        <v>33</v>
      </c>
      <c r="J20" s="23">
        <v>216.04</v>
      </c>
      <c r="K20" s="23">
        <v>471.36</v>
      </c>
      <c r="L20" s="23">
        <v>39.28</v>
      </c>
      <c r="M20" s="23">
        <v>648.12</v>
      </c>
      <c r="N20" s="23">
        <v>19.64</v>
      </c>
      <c r="O20" s="23">
        <v>648.12</v>
      </c>
      <c r="P20" s="28" t="s">
        <v>27</v>
      </c>
      <c r="Q20" s="24"/>
    </row>
    <row r="21" spans="2:17" x14ac:dyDescent="0.25">
      <c r="B21" s="27" t="s">
        <v>28</v>
      </c>
      <c r="C21" s="27" t="s">
        <v>29</v>
      </c>
      <c r="D21" s="21" t="s">
        <v>25</v>
      </c>
      <c r="E21" s="21" t="s">
        <v>26</v>
      </c>
      <c r="F21" s="22">
        <v>23</v>
      </c>
      <c r="G21" s="22">
        <v>0</v>
      </c>
      <c r="H21" s="22">
        <v>10</v>
      </c>
      <c r="I21" s="22">
        <v>13</v>
      </c>
      <c r="J21" s="23">
        <v>585.12</v>
      </c>
      <c r="K21" s="23">
        <v>0</v>
      </c>
      <c r="L21" s="23">
        <v>254.4</v>
      </c>
      <c r="M21" s="23">
        <v>330.72</v>
      </c>
      <c r="N21" s="23">
        <v>25.44</v>
      </c>
      <c r="O21" s="23">
        <v>330.72</v>
      </c>
      <c r="P21" s="28" t="s">
        <v>30</v>
      </c>
      <c r="Q21" s="24"/>
    </row>
    <row r="22" spans="2:17" x14ac:dyDescent="0.25">
      <c r="B22" s="27" t="s">
        <v>31</v>
      </c>
      <c r="C22" s="27" t="s">
        <v>4246</v>
      </c>
      <c r="D22" s="21" t="s">
        <v>25</v>
      </c>
      <c r="E22" s="21" t="s">
        <v>26</v>
      </c>
      <c r="F22" s="22">
        <v>53</v>
      </c>
      <c r="G22" s="22">
        <v>0</v>
      </c>
      <c r="H22" s="22">
        <v>9</v>
      </c>
      <c r="I22" s="22">
        <v>44</v>
      </c>
      <c r="J22" s="23">
        <v>1685.4</v>
      </c>
      <c r="K22" s="23">
        <v>0</v>
      </c>
      <c r="L22" s="23">
        <v>286.2</v>
      </c>
      <c r="M22" s="23">
        <v>1399.2</v>
      </c>
      <c r="N22" s="23">
        <v>31.8</v>
      </c>
      <c r="O22" s="23">
        <v>1399.2</v>
      </c>
      <c r="P22" s="28" t="s">
        <v>27</v>
      </c>
      <c r="Q22" s="24"/>
    </row>
    <row r="23" spans="2:17" x14ac:dyDescent="0.25">
      <c r="B23" s="27" t="s">
        <v>33</v>
      </c>
      <c r="C23" s="27" t="s">
        <v>34</v>
      </c>
      <c r="D23" s="21" t="s">
        <v>25</v>
      </c>
      <c r="E23" s="21" t="s">
        <v>26</v>
      </c>
      <c r="F23" s="22">
        <v>14</v>
      </c>
      <c r="G23" s="22">
        <v>12</v>
      </c>
      <c r="H23" s="22">
        <v>11</v>
      </c>
      <c r="I23" s="22">
        <v>15</v>
      </c>
      <c r="J23" s="23">
        <v>356.16</v>
      </c>
      <c r="K23" s="23">
        <v>305.27999999999997</v>
      </c>
      <c r="L23" s="23">
        <v>279.83999999999997</v>
      </c>
      <c r="M23" s="23">
        <v>381.6</v>
      </c>
      <c r="N23" s="23">
        <v>25.44</v>
      </c>
      <c r="O23" s="23">
        <v>381.6</v>
      </c>
      <c r="P23" s="28" t="s">
        <v>30</v>
      </c>
      <c r="Q23" s="24"/>
    </row>
    <row r="24" spans="2:17" x14ac:dyDescent="0.25">
      <c r="B24" s="1"/>
      <c r="C24" s="1"/>
      <c r="D24" s="1"/>
      <c r="E24" s="1" t="s">
        <v>3944</v>
      </c>
      <c r="F24" s="22">
        <v>46831</v>
      </c>
      <c r="G24" s="22">
        <v>56889</v>
      </c>
      <c r="H24" s="22">
        <v>50857</v>
      </c>
      <c r="I24" s="22">
        <v>52863</v>
      </c>
      <c r="J24" s="23">
        <v>1226243.4154000001</v>
      </c>
      <c r="K24" s="23">
        <v>1328925.6473999999</v>
      </c>
      <c r="L24" s="23">
        <v>1197982.5777</v>
      </c>
      <c r="M24" s="23">
        <v>1357186.4850999999</v>
      </c>
      <c r="N24" s="25"/>
      <c r="O24" s="23">
        <v>1358771.2489</v>
      </c>
      <c r="P24" s="1"/>
      <c r="Q24" s="1"/>
    </row>
    <row r="26" spans="2:17" x14ac:dyDescent="0.25">
      <c r="B26" s="1" t="s">
        <v>19</v>
      </c>
      <c r="C26" s="26" t="s">
        <v>43</v>
      </c>
      <c r="D26" s="1"/>
    </row>
    <row r="27" spans="2:17" x14ac:dyDescent="0.25">
      <c r="B27" s="1" t="s">
        <v>21</v>
      </c>
      <c r="C27" s="26" t="s">
        <v>3947</v>
      </c>
      <c r="D27" s="1"/>
    </row>
    <row r="28" spans="2:17" x14ac:dyDescent="0.25">
      <c r="B28" s="27" t="s">
        <v>23</v>
      </c>
      <c r="C28" s="27" t="s">
        <v>24</v>
      </c>
      <c r="D28" s="21" t="s">
        <v>25</v>
      </c>
      <c r="E28" s="21" t="s">
        <v>26</v>
      </c>
      <c r="F28" s="22">
        <v>54</v>
      </c>
      <c r="G28" s="22">
        <v>0</v>
      </c>
      <c r="H28" s="22">
        <v>26</v>
      </c>
      <c r="I28" s="22">
        <v>28</v>
      </c>
      <c r="J28" s="23">
        <v>1060.56</v>
      </c>
      <c r="K28" s="23">
        <v>0</v>
      </c>
      <c r="L28" s="23">
        <v>510.64</v>
      </c>
      <c r="M28" s="23">
        <v>549.91999999999996</v>
      </c>
      <c r="N28" s="23">
        <v>19.64</v>
      </c>
      <c r="O28" s="23">
        <v>549.91999999999996</v>
      </c>
      <c r="P28" s="28" t="s">
        <v>27</v>
      </c>
      <c r="Q28" s="24"/>
    </row>
    <row r="29" spans="2:17" x14ac:dyDescent="0.25">
      <c r="B29" s="27" t="s">
        <v>28</v>
      </c>
      <c r="C29" s="27" t="s">
        <v>4247</v>
      </c>
      <c r="D29" s="21" t="s">
        <v>25</v>
      </c>
      <c r="E29" s="21" t="s">
        <v>26</v>
      </c>
      <c r="F29" s="22">
        <v>49</v>
      </c>
      <c r="G29" s="22">
        <v>24</v>
      </c>
      <c r="H29" s="22">
        <v>39</v>
      </c>
      <c r="I29" s="22">
        <v>34</v>
      </c>
      <c r="J29" s="23">
        <v>1246.56</v>
      </c>
      <c r="K29" s="23">
        <v>610.55999999999995</v>
      </c>
      <c r="L29" s="23">
        <v>992.16</v>
      </c>
      <c r="M29" s="23">
        <v>864.96</v>
      </c>
      <c r="N29" s="23">
        <v>25.44</v>
      </c>
      <c r="O29" s="23">
        <v>864.96</v>
      </c>
      <c r="P29" s="28" t="s">
        <v>30</v>
      </c>
      <c r="Q29" s="24"/>
    </row>
    <row r="30" spans="2:17" x14ac:dyDescent="0.25">
      <c r="B30" s="27" t="s">
        <v>31</v>
      </c>
      <c r="C30" s="27" t="s">
        <v>32</v>
      </c>
      <c r="D30" s="21" t="s">
        <v>25</v>
      </c>
      <c r="E30" s="21" t="s">
        <v>26</v>
      </c>
      <c r="F30" s="22">
        <v>53</v>
      </c>
      <c r="G30" s="22">
        <v>12</v>
      </c>
      <c r="H30" s="22">
        <v>20</v>
      </c>
      <c r="I30" s="22">
        <v>45</v>
      </c>
      <c r="J30" s="23">
        <v>1685.4</v>
      </c>
      <c r="K30" s="23">
        <v>381.6</v>
      </c>
      <c r="L30" s="23">
        <v>636</v>
      </c>
      <c r="M30" s="23">
        <v>1431</v>
      </c>
      <c r="N30" s="23">
        <v>31.8</v>
      </c>
      <c r="O30" s="23">
        <v>1431</v>
      </c>
      <c r="P30" s="28" t="s">
        <v>27</v>
      </c>
      <c r="Q30" s="24"/>
    </row>
    <row r="31" spans="2:17" x14ac:dyDescent="0.25">
      <c r="B31" s="27" t="s">
        <v>33</v>
      </c>
      <c r="C31" s="27" t="s">
        <v>34</v>
      </c>
      <c r="D31" s="21" t="s">
        <v>25</v>
      </c>
      <c r="E31" s="21" t="s">
        <v>26</v>
      </c>
      <c r="F31" s="22">
        <v>19</v>
      </c>
      <c r="G31" s="22">
        <v>0</v>
      </c>
      <c r="H31" s="22">
        <v>13</v>
      </c>
      <c r="I31" s="22">
        <v>6</v>
      </c>
      <c r="J31" s="23">
        <v>483.36</v>
      </c>
      <c r="K31" s="23">
        <v>0</v>
      </c>
      <c r="L31" s="23">
        <v>330.72</v>
      </c>
      <c r="M31" s="23">
        <v>152.63999999999999</v>
      </c>
      <c r="N31" s="23">
        <v>25.44</v>
      </c>
      <c r="O31" s="23">
        <v>152.63999999999999</v>
      </c>
      <c r="P31" s="28" t="s">
        <v>30</v>
      </c>
      <c r="Q31" s="24"/>
    </row>
    <row r="32" spans="2:17" x14ac:dyDescent="0.25">
      <c r="B32" s="1"/>
      <c r="C32" s="1"/>
      <c r="D32" s="1"/>
      <c r="E32" s="1" t="s">
        <v>3944</v>
      </c>
      <c r="F32" s="22">
        <v>61000</v>
      </c>
      <c r="G32" s="22">
        <v>48145</v>
      </c>
      <c r="H32" s="22">
        <v>52524</v>
      </c>
      <c r="I32" s="22">
        <v>56621</v>
      </c>
      <c r="J32" s="23">
        <v>1510779.3173</v>
      </c>
      <c r="K32" s="23">
        <v>1194225.7875000001</v>
      </c>
      <c r="L32" s="23">
        <v>1245003.1111000001</v>
      </c>
      <c r="M32" s="23">
        <v>1460001.9937</v>
      </c>
      <c r="N32" s="25"/>
      <c r="O32" s="23">
        <v>1462241.1099</v>
      </c>
      <c r="P32" s="1"/>
      <c r="Q32" s="1"/>
    </row>
    <row r="34" spans="2:17" x14ac:dyDescent="0.25">
      <c r="B34" s="1" t="s">
        <v>19</v>
      </c>
      <c r="C34" s="26" t="s">
        <v>45</v>
      </c>
      <c r="D34" s="1"/>
    </row>
    <row r="35" spans="2:17" x14ac:dyDescent="0.25">
      <c r="B35" s="1" t="s">
        <v>21</v>
      </c>
      <c r="C35" s="26" t="s">
        <v>3948</v>
      </c>
      <c r="D35" s="1"/>
    </row>
    <row r="36" spans="2:17" x14ac:dyDescent="0.25">
      <c r="B36" s="27" t="s">
        <v>23</v>
      </c>
      <c r="C36" s="27" t="s">
        <v>24</v>
      </c>
      <c r="D36" s="21" t="s">
        <v>25</v>
      </c>
      <c r="E36" s="21" t="s">
        <v>26</v>
      </c>
      <c r="F36" s="22">
        <v>32</v>
      </c>
      <c r="G36" s="22">
        <v>24</v>
      </c>
      <c r="H36" s="22">
        <v>29</v>
      </c>
      <c r="I36" s="22">
        <v>27</v>
      </c>
      <c r="J36" s="23">
        <v>628.48</v>
      </c>
      <c r="K36" s="23">
        <v>471.36</v>
      </c>
      <c r="L36" s="23">
        <v>569.55999999999995</v>
      </c>
      <c r="M36" s="23">
        <v>530.28</v>
      </c>
      <c r="N36" s="23">
        <v>19.64</v>
      </c>
      <c r="O36" s="23">
        <v>530.28</v>
      </c>
      <c r="P36" s="28" t="s">
        <v>27</v>
      </c>
      <c r="Q36" s="24"/>
    </row>
    <row r="37" spans="2:17" x14ac:dyDescent="0.25">
      <c r="B37" s="27" t="s">
        <v>28</v>
      </c>
      <c r="C37" s="27" t="s">
        <v>29</v>
      </c>
      <c r="D37" s="21" t="s">
        <v>25</v>
      </c>
      <c r="E37" s="21" t="s">
        <v>26</v>
      </c>
      <c r="F37" s="22">
        <v>37</v>
      </c>
      <c r="G37" s="22">
        <v>24</v>
      </c>
      <c r="H37" s="22">
        <v>21</v>
      </c>
      <c r="I37" s="22">
        <v>40</v>
      </c>
      <c r="J37" s="23">
        <v>941.28</v>
      </c>
      <c r="K37" s="23">
        <v>610.55999999999995</v>
      </c>
      <c r="L37" s="23">
        <v>534.24</v>
      </c>
      <c r="M37" s="23">
        <v>1017.6</v>
      </c>
      <c r="N37" s="23">
        <v>25.44</v>
      </c>
      <c r="O37" s="23">
        <v>1017.6</v>
      </c>
      <c r="P37" s="28" t="s">
        <v>30</v>
      </c>
      <c r="Q37" s="24"/>
    </row>
    <row r="38" spans="2:17" x14ac:dyDescent="0.25">
      <c r="B38" s="27" t="s">
        <v>31</v>
      </c>
      <c r="C38" s="27" t="s">
        <v>32</v>
      </c>
      <c r="D38" s="21" t="s">
        <v>25</v>
      </c>
      <c r="E38" s="21" t="s">
        <v>26</v>
      </c>
      <c r="F38" s="22">
        <v>35</v>
      </c>
      <c r="G38" s="22">
        <v>48</v>
      </c>
      <c r="H38" s="22">
        <v>42</v>
      </c>
      <c r="I38" s="22">
        <v>41</v>
      </c>
      <c r="J38" s="23">
        <v>1113</v>
      </c>
      <c r="K38" s="23">
        <v>1526.4</v>
      </c>
      <c r="L38" s="23">
        <v>1335.6</v>
      </c>
      <c r="M38" s="23">
        <v>1303.8</v>
      </c>
      <c r="N38" s="23">
        <v>31.8</v>
      </c>
      <c r="O38" s="23">
        <v>1303.8</v>
      </c>
      <c r="P38" s="28" t="s">
        <v>27</v>
      </c>
      <c r="Q38" s="24"/>
    </row>
    <row r="39" spans="2:17" x14ac:dyDescent="0.25">
      <c r="B39" s="27" t="s">
        <v>33</v>
      </c>
      <c r="C39" s="27" t="s">
        <v>34</v>
      </c>
      <c r="D39" s="21" t="s">
        <v>25</v>
      </c>
      <c r="E39" s="21" t="s">
        <v>26</v>
      </c>
      <c r="F39" s="22">
        <v>5</v>
      </c>
      <c r="G39" s="22">
        <v>5</v>
      </c>
      <c r="H39" s="22">
        <v>4</v>
      </c>
      <c r="I39" s="22">
        <v>6</v>
      </c>
      <c r="J39" s="23">
        <v>127.2</v>
      </c>
      <c r="K39" s="23">
        <v>127.2</v>
      </c>
      <c r="L39" s="23">
        <v>101.76</v>
      </c>
      <c r="M39" s="23">
        <v>152.63999999999999</v>
      </c>
      <c r="N39" s="23">
        <v>25.44</v>
      </c>
      <c r="O39" s="23">
        <v>152.63999999999999</v>
      </c>
      <c r="P39" s="28" t="s">
        <v>30</v>
      </c>
      <c r="Q39" s="24"/>
    </row>
    <row r="40" spans="2:17" x14ac:dyDescent="0.25">
      <c r="B40" s="1"/>
      <c r="C40" s="1"/>
      <c r="D40" s="1"/>
      <c r="E40" s="1" t="s">
        <v>3944</v>
      </c>
      <c r="F40" s="22">
        <v>44972</v>
      </c>
      <c r="G40" s="22">
        <v>55457</v>
      </c>
      <c r="H40" s="22">
        <v>52654</v>
      </c>
      <c r="I40" s="22">
        <v>47775</v>
      </c>
      <c r="J40" s="23">
        <v>1167754.7986999999</v>
      </c>
      <c r="K40" s="23">
        <v>1376508.6484000001</v>
      </c>
      <c r="L40" s="23">
        <v>1279655.9569000001</v>
      </c>
      <c r="M40" s="23">
        <v>1264607.4901999999</v>
      </c>
      <c r="N40" s="25"/>
      <c r="O40" s="23">
        <v>1266144.165</v>
      </c>
      <c r="P40" s="1"/>
      <c r="Q40" s="1"/>
    </row>
    <row r="42" spans="2:17" x14ac:dyDescent="0.25">
      <c r="B42" s="1" t="s">
        <v>19</v>
      </c>
      <c r="C42" s="26" t="s">
        <v>3949</v>
      </c>
      <c r="D42" s="1"/>
    </row>
    <row r="43" spans="2:17" x14ac:dyDescent="0.25">
      <c r="B43" s="1" t="s">
        <v>21</v>
      </c>
      <c r="C43" s="26" t="s">
        <v>3950</v>
      </c>
      <c r="D43" s="1"/>
    </row>
    <row r="44" spans="2:17" x14ac:dyDescent="0.25">
      <c r="B44" s="27" t="s">
        <v>23</v>
      </c>
      <c r="C44" s="27" t="s">
        <v>24</v>
      </c>
      <c r="D44" s="21" t="s">
        <v>25</v>
      </c>
      <c r="E44" s="21" t="s">
        <v>26</v>
      </c>
      <c r="F44" s="22">
        <v>18</v>
      </c>
      <c r="G44" s="22">
        <v>48</v>
      </c>
      <c r="H44" s="22">
        <v>28</v>
      </c>
      <c r="I44" s="22">
        <v>38</v>
      </c>
      <c r="J44" s="23">
        <v>353.52</v>
      </c>
      <c r="K44" s="23">
        <v>942.72</v>
      </c>
      <c r="L44" s="23">
        <v>549.91999999999996</v>
      </c>
      <c r="M44" s="23">
        <v>746.32</v>
      </c>
      <c r="N44" s="23">
        <v>19.64</v>
      </c>
      <c r="O44" s="23">
        <v>746.32</v>
      </c>
      <c r="P44" s="28" t="s">
        <v>27</v>
      </c>
      <c r="Q44" s="24"/>
    </row>
    <row r="45" spans="2:17" x14ac:dyDescent="0.25">
      <c r="B45" s="27" t="s">
        <v>28</v>
      </c>
      <c r="C45" t="s">
        <v>2080</v>
      </c>
      <c r="D45" s="21" t="s">
        <v>25</v>
      </c>
      <c r="E45" s="21" t="s">
        <v>26</v>
      </c>
      <c r="F45" s="22">
        <v>119</v>
      </c>
      <c r="G45" s="22">
        <v>96</v>
      </c>
      <c r="H45" s="22">
        <v>110</v>
      </c>
      <c r="I45" s="22">
        <v>105</v>
      </c>
      <c r="J45" s="23">
        <v>3027.36</v>
      </c>
      <c r="K45" s="23">
        <v>2442.2399999999998</v>
      </c>
      <c r="L45" s="23">
        <v>2798.4</v>
      </c>
      <c r="M45" s="23">
        <v>2671.2</v>
      </c>
      <c r="N45" s="23">
        <v>25.44</v>
      </c>
      <c r="O45" s="23">
        <v>2671.2</v>
      </c>
      <c r="P45" s="28" t="s">
        <v>30</v>
      </c>
      <c r="Q45" s="24"/>
    </row>
    <row r="46" spans="2:17" x14ac:dyDescent="0.25">
      <c r="B46" s="27" t="s">
        <v>31</v>
      </c>
      <c r="C46" s="27" t="s">
        <v>32</v>
      </c>
      <c r="D46" s="21" t="s">
        <v>25</v>
      </c>
      <c r="E46" s="21" t="s">
        <v>26</v>
      </c>
      <c r="F46" s="22">
        <v>250</v>
      </c>
      <c r="G46" s="22">
        <v>67</v>
      </c>
      <c r="H46" s="22">
        <v>183</v>
      </c>
      <c r="I46" s="22">
        <v>134</v>
      </c>
      <c r="J46" s="23">
        <v>7950</v>
      </c>
      <c r="K46" s="23">
        <v>2130.6</v>
      </c>
      <c r="L46" s="23">
        <v>5819.4</v>
      </c>
      <c r="M46" s="23">
        <v>4261.2</v>
      </c>
      <c r="N46" s="23">
        <v>31.8</v>
      </c>
      <c r="O46" s="23">
        <v>4261.2</v>
      </c>
      <c r="P46" s="28" t="s">
        <v>27</v>
      </c>
      <c r="Q46" s="24"/>
    </row>
    <row r="47" spans="2:17" x14ac:dyDescent="0.25">
      <c r="B47" s="27" t="s">
        <v>33</v>
      </c>
      <c r="C47" s="27" t="s">
        <v>34</v>
      </c>
      <c r="D47" s="21" t="s">
        <v>25</v>
      </c>
      <c r="E47" s="21" t="s">
        <v>26</v>
      </c>
      <c r="F47" s="22">
        <v>14</v>
      </c>
      <c r="G47" s="22">
        <v>12</v>
      </c>
      <c r="H47" s="22">
        <v>9</v>
      </c>
      <c r="I47" s="22">
        <v>17</v>
      </c>
      <c r="J47" s="23">
        <v>356.16</v>
      </c>
      <c r="K47" s="23">
        <v>305.27999999999997</v>
      </c>
      <c r="L47" s="23">
        <v>228.96</v>
      </c>
      <c r="M47" s="23">
        <v>432.48</v>
      </c>
      <c r="N47" s="23">
        <v>25.44</v>
      </c>
      <c r="O47" s="23">
        <v>432.48</v>
      </c>
      <c r="P47" s="28" t="s">
        <v>30</v>
      </c>
      <c r="Q47" s="24"/>
    </row>
    <row r="48" spans="2:17" x14ac:dyDescent="0.25">
      <c r="B48" s="1"/>
      <c r="C48" s="1"/>
      <c r="D48" s="1"/>
      <c r="E48" s="1" t="s">
        <v>3944</v>
      </c>
      <c r="F48" s="22">
        <v>52670</v>
      </c>
      <c r="G48" s="22">
        <v>62608</v>
      </c>
      <c r="H48" s="22">
        <v>55370</v>
      </c>
      <c r="I48" s="22">
        <v>59908</v>
      </c>
      <c r="J48" s="23">
        <v>1351876.5714</v>
      </c>
      <c r="K48" s="23">
        <v>1446114.2080999999</v>
      </c>
      <c r="L48" s="23">
        <v>1319938.4162999999</v>
      </c>
      <c r="M48" s="23">
        <v>1478052.3632</v>
      </c>
      <c r="N48" s="25"/>
      <c r="O48" s="23">
        <v>1480033.1980999999</v>
      </c>
      <c r="P48" s="1"/>
      <c r="Q48" s="1"/>
    </row>
    <row r="50" spans="2:17" x14ac:dyDescent="0.25">
      <c r="B50" s="1" t="s">
        <v>19</v>
      </c>
      <c r="C50" s="26" t="s">
        <v>3951</v>
      </c>
      <c r="D50" s="1"/>
    </row>
    <row r="51" spans="2:17" x14ac:dyDescent="0.25">
      <c r="B51" s="1" t="s">
        <v>21</v>
      </c>
      <c r="C51" s="26" t="s">
        <v>3952</v>
      </c>
      <c r="D51" s="1"/>
    </row>
    <row r="52" spans="2:17" x14ac:dyDescent="0.25">
      <c r="B52" s="27" t="s">
        <v>23</v>
      </c>
      <c r="C52" s="27" t="s">
        <v>24</v>
      </c>
      <c r="D52" s="21" t="s">
        <v>25</v>
      </c>
      <c r="E52" s="21" t="s">
        <v>26</v>
      </c>
      <c r="F52" s="22">
        <v>35</v>
      </c>
      <c r="G52" s="22">
        <v>48</v>
      </c>
      <c r="H52" s="22">
        <v>32</v>
      </c>
      <c r="I52" s="22">
        <v>51</v>
      </c>
      <c r="J52" s="23">
        <v>687.4</v>
      </c>
      <c r="K52" s="23">
        <v>942.72</v>
      </c>
      <c r="L52" s="23">
        <v>628.48</v>
      </c>
      <c r="M52" s="23">
        <v>1001.64</v>
      </c>
      <c r="N52" s="23">
        <v>19.64</v>
      </c>
      <c r="O52" s="23">
        <v>1001.64</v>
      </c>
      <c r="P52" s="28" t="s">
        <v>27</v>
      </c>
      <c r="Q52" s="24"/>
    </row>
    <row r="53" spans="2:17" x14ac:dyDescent="0.25">
      <c r="B53" s="27" t="s">
        <v>28</v>
      </c>
      <c r="C53" s="27" t="s">
        <v>29</v>
      </c>
      <c r="D53" s="21" t="s">
        <v>25</v>
      </c>
      <c r="E53" s="21" t="s">
        <v>26</v>
      </c>
      <c r="F53" s="22">
        <v>24</v>
      </c>
      <c r="G53" s="22">
        <v>10</v>
      </c>
      <c r="H53" s="22">
        <v>13</v>
      </c>
      <c r="I53" s="22">
        <v>21</v>
      </c>
      <c r="J53" s="23">
        <v>610.55999999999995</v>
      </c>
      <c r="K53" s="23">
        <v>254.4</v>
      </c>
      <c r="L53" s="23">
        <v>330.72</v>
      </c>
      <c r="M53" s="23">
        <v>534.24</v>
      </c>
      <c r="N53" s="23">
        <v>25.44</v>
      </c>
      <c r="O53" s="23">
        <v>534.24</v>
      </c>
      <c r="P53" s="28" t="s">
        <v>30</v>
      </c>
      <c r="Q53" s="24"/>
    </row>
    <row r="54" spans="2:17" x14ac:dyDescent="0.25">
      <c r="B54" s="27" t="s">
        <v>31</v>
      </c>
      <c r="C54" s="27" t="s">
        <v>32</v>
      </c>
      <c r="D54" s="21" t="s">
        <v>25</v>
      </c>
      <c r="E54" s="21" t="s">
        <v>26</v>
      </c>
      <c r="F54" s="22">
        <v>38</v>
      </c>
      <c r="G54" s="22">
        <v>24</v>
      </c>
      <c r="H54" s="22">
        <v>31</v>
      </c>
      <c r="I54" s="22">
        <v>31</v>
      </c>
      <c r="J54" s="23">
        <v>1208.4000000000001</v>
      </c>
      <c r="K54" s="23">
        <v>763.2</v>
      </c>
      <c r="L54" s="23">
        <v>985.8</v>
      </c>
      <c r="M54" s="23">
        <v>985.8</v>
      </c>
      <c r="N54" s="23">
        <v>31.8</v>
      </c>
      <c r="O54" s="23">
        <v>985.8</v>
      </c>
      <c r="P54" s="28" t="s">
        <v>27</v>
      </c>
      <c r="Q54" s="24"/>
    </row>
    <row r="55" spans="2:17" x14ac:dyDescent="0.25">
      <c r="B55" s="27" t="s">
        <v>33</v>
      </c>
      <c r="C55" s="27" t="s">
        <v>34</v>
      </c>
      <c r="D55" s="21" t="s">
        <v>25</v>
      </c>
      <c r="E55" s="21" t="s">
        <v>26</v>
      </c>
      <c r="F55" s="22">
        <v>5</v>
      </c>
      <c r="G55" s="22">
        <v>24</v>
      </c>
      <c r="H55" s="22">
        <v>5</v>
      </c>
      <c r="I55" s="22">
        <v>24</v>
      </c>
      <c r="J55" s="23">
        <v>127.2</v>
      </c>
      <c r="K55" s="23">
        <v>610.55999999999995</v>
      </c>
      <c r="L55" s="23">
        <v>127.2</v>
      </c>
      <c r="M55" s="23">
        <v>610.55999999999995</v>
      </c>
      <c r="N55" s="23">
        <v>25.44</v>
      </c>
      <c r="O55" s="23">
        <v>610.55999999999995</v>
      </c>
      <c r="P55" s="28" t="s">
        <v>30</v>
      </c>
      <c r="Q55" s="24"/>
    </row>
    <row r="56" spans="2:17" x14ac:dyDescent="0.25">
      <c r="B56" s="1"/>
      <c r="C56" s="1"/>
      <c r="D56" s="1"/>
      <c r="E56" s="1" t="s">
        <v>3944</v>
      </c>
      <c r="F56" s="22">
        <v>46169</v>
      </c>
      <c r="G56" s="22">
        <v>46829</v>
      </c>
      <c r="H56" s="22">
        <v>44933</v>
      </c>
      <c r="I56" s="22">
        <v>48065</v>
      </c>
      <c r="J56" s="23">
        <v>1217519.3099</v>
      </c>
      <c r="K56" s="23">
        <v>1231774.5681</v>
      </c>
      <c r="L56" s="23">
        <v>1139460.6436999999</v>
      </c>
      <c r="M56" s="23">
        <v>1309833.2342999999</v>
      </c>
      <c r="N56" s="25"/>
      <c r="O56" s="23">
        <v>1311660.3443</v>
      </c>
      <c r="P56" s="1"/>
      <c r="Q56" s="1"/>
    </row>
    <row r="58" spans="2:17" x14ac:dyDescent="0.25">
      <c r="B58" s="1" t="s">
        <v>19</v>
      </c>
      <c r="C58" s="26" t="s">
        <v>3953</v>
      </c>
      <c r="D58" s="1"/>
    </row>
    <row r="59" spans="2:17" x14ac:dyDescent="0.25">
      <c r="B59" s="1" t="s">
        <v>21</v>
      </c>
      <c r="C59" s="26" t="s">
        <v>3954</v>
      </c>
      <c r="D59" s="1"/>
    </row>
    <row r="60" spans="2:17" x14ac:dyDescent="0.25">
      <c r="B60" s="27" t="s">
        <v>23</v>
      </c>
      <c r="C60" s="27" t="s">
        <v>24</v>
      </c>
      <c r="D60" s="21" t="s">
        <v>25</v>
      </c>
      <c r="E60" s="21" t="s">
        <v>26</v>
      </c>
      <c r="F60" s="22">
        <v>108</v>
      </c>
      <c r="G60" s="22">
        <v>180</v>
      </c>
      <c r="H60" s="22">
        <v>136</v>
      </c>
      <c r="I60" s="22">
        <v>152</v>
      </c>
      <c r="J60" s="23">
        <v>2121.12</v>
      </c>
      <c r="K60" s="23">
        <v>3535.2</v>
      </c>
      <c r="L60" s="23">
        <v>2671.04</v>
      </c>
      <c r="M60" s="23">
        <v>2985.28</v>
      </c>
      <c r="N60" s="23">
        <v>19.64</v>
      </c>
      <c r="O60" s="23">
        <v>2985.28</v>
      </c>
      <c r="P60" s="28" t="s">
        <v>27</v>
      </c>
      <c r="Q60" s="24"/>
    </row>
    <row r="61" spans="2:17" x14ac:dyDescent="0.25">
      <c r="B61" s="27" t="s">
        <v>28</v>
      </c>
      <c r="C61" s="27" t="s">
        <v>29</v>
      </c>
      <c r="D61" s="21" t="s">
        <v>25</v>
      </c>
      <c r="E61" s="21" t="s">
        <v>26</v>
      </c>
      <c r="F61" s="22">
        <v>127</v>
      </c>
      <c r="G61" s="22">
        <v>72</v>
      </c>
      <c r="H61" s="22">
        <v>80</v>
      </c>
      <c r="I61" s="22">
        <v>119</v>
      </c>
      <c r="J61" s="23">
        <v>3230.88</v>
      </c>
      <c r="K61" s="23">
        <v>1831.68</v>
      </c>
      <c r="L61" s="23">
        <v>2035.2</v>
      </c>
      <c r="M61" s="23">
        <v>3027.36</v>
      </c>
      <c r="N61" s="23">
        <v>25.44</v>
      </c>
      <c r="O61" s="23">
        <v>3027.36</v>
      </c>
      <c r="P61" s="28" t="s">
        <v>30</v>
      </c>
      <c r="Q61" s="24"/>
    </row>
    <row r="62" spans="2:17" x14ac:dyDescent="0.25">
      <c r="B62" s="27" t="s">
        <v>31</v>
      </c>
      <c r="C62" t="s">
        <v>2080</v>
      </c>
      <c r="D62" s="21" t="s">
        <v>25</v>
      </c>
      <c r="E62" s="21" t="s">
        <v>26</v>
      </c>
      <c r="F62" s="22">
        <v>132</v>
      </c>
      <c r="G62" s="22">
        <v>150</v>
      </c>
      <c r="H62" s="22">
        <v>123</v>
      </c>
      <c r="I62" s="22">
        <v>159</v>
      </c>
      <c r="J62" s="23">
        <v>4197.6000000000004</v>
      </c>
      <c r="K62" s="23">
        <v>4770</v>
      </c>
      <c r="L62" s="23">
        <v>3911.4</v>
      </c>
      <c r="M62" s="23">
        <v>5056.2</v>
      </c>
      <c r="N62" s="23">
        <v>31.8</v>
      </c>
      <c r="O62" s="23">
        <v>5056.2</v>
      </c>
      <c r="P62" s="28" t="s">
        <v>27</v>
      </c>
      <c r="Q62" s="24"/>
    </row>
    <row r="63" spans="2:17" x14ac:dyDescent="0.25">
      <c r="B63" s="27" t="s">
        <v>33</v>
      </c>
      <c r="C63" s="27" t="s">
        <v>34</v>
      </c>
      <c r="D63" s="21" t="s">
        <v>25</v>
      </c>
      <c r="E63" s="21" t="s">
        <v>26</v>
      </c>
      <c r="F63" s="22">
        <v>17</v>
      </c>
      <c r="G63" s="22">
        <v>12</v>
      </c>
      <c r="H63" s="22">
        <v>18</v>
      </c>
      <c r="I63" s="22">
        <v>11</v>
      </c>
      <c r="J63" s="23">
        <v>432.48</v>
      </c>
      <c r="K63" s="23">
        <v>305.27999999999997</v>
      </c>
      <c r="L63" s="23">
        <v>457.92</v>
      </c>
      <c r="M63" s="23">
        <v>279.83999999999997</v>
      </c>
      <c r="N63" s="23">
        <v>25.44</v>
      </c>
      <c r="O63" s="23">
        <v>279.83999999999997</v>
      </c>
      <c r="P63" s="28" t="s">
        <v>30</v>
      </c>
      <c r="Q63" s="24"/>
    </row>
    <row r="64" spans="2:17" x14ac:dyDescent="0.25">
      <c r="B64" s="1"/>
      <c r="C64" s="1"/>
      <c r="D64" s="1"/>
      <c r="E64" s="1" t="s">
        <v>3944</v>
      </c>
      <c r="F64" s="22">
        <v>106357</v>
      </c>
      <c r="G64" s="22">
        <v>96379</v>
      </c>
      <c r="H64" s="22">
        <v>104663</v>
      </c>
      <c r="I64" s="22">
        <v>98073</v>
      </c>
      <c r="J64" s="23">
        <v>2824743.0770999999</v>
      </c>
      <c r="K64" s="23">
        <v>2467950.3083000001</v>
      </c>
      <c r="L64" s="23">
        <v>2671777.1211000001</v>
      </c>
      <c r="M64" s="23">
        <v>2620916.2642999999</v>
      </c>
      <c r="N64" s="25"/>
      <c r="O64" s="23">
        <v>2621968.0455999998</v>
      </c>
      <c r="P64" s="1"/>
      <c r="Q64" s="1"/>
    </row>
    <row r="66" spans="2:17" x14ac:dyDescent="0.25">
      <c r="B66" s="1" t="s">
        <v>19</v>
      </c>
      <c r="C66" s="26" t="s">
        <v>3955</v>
      </c>
      <c r="D66" s="1"/>
    </row>
    <row r="67" spans="2:17" x14ac:dyDescent="0.25">
      <c r="B67" s="1" t="s">
        <v>21</v>
      </c>
      <c r="C67" s="26" t="s">
        <v>3956</v>
      </c>
      <c r="D67" s="1"/>
    </row>
    <row r="68" spans="2:17" x14ac:dyDescent="0.25">
      <c r="B68" s="27" t="s">
        <v>23</v>
      </c>
      <c r="C68" s="27" t="s">
        <v>24</v>
      </c>
      <c r="D68" s="21" t="s">
        <v>25</v>
      </c>
      <c r="E68" s="21" t="s">
        <v>26</v>
      </c>
      <c r="F68" s="22">
        <v>96</v>
      </c>
      <c r="G68" s="22">
        <v>24</v>
      </c>
      <c r="H68" s="22">
        <v>43</v>
      </c>
      <c r="I68" s="22">
        <v>77</v>
      </c>
      <c r="J68" s="23">
        <v>1885.44</v>
      </c>
      <c r="K68" s="23">
        <v>471.36</v>
      </c>
      <c r="L68" s="23">
        <v>844.52</v>
      </c>
      <c r="M68" s="23">
        <v>1512.28</v>
      </c>
      <c r="N68" s="23">
        <v>19.64</v>
      </c>
      <c r="O68" s="23">
        <v>1512.28</v>
      </c>
      <c r="P68" s="28" t="s">
        <v>27</v>
      </c>
      <c r="Q68" s="24"/>
    </row>
    <row r="69" spans="2:17" x14ac:dyDescent="0.25">
      <c r="B69" s="27" t="s">
        <v>28</v>
      </c>
      <c r="C69" s="27" t="s">
        <v>29</v>
      </c>
      <c r="D69" s="21" t="s">
        <v>25</v>
      </c>
      <c r="E69" s="21" t="s">
        <v>26</v>
      </c>
      <c r="F69" s="22">
        <v>71</v>
      </c>
      <c r="G69" s="22">
        <v>120</v>
      </c>
      <c r="H69" s="22">
        <v>81</v>
      </c>
      <c r="I69" s="22">
        <v>110</v>
      </c>
      <c r="J69" s="23">
        <v>1806.24</v>
      </c>
      <c r="K69" s="23">
        <v>3052.8</v>
      </c>
      <c r="L69" s="23">
        <v>2060.64</v>
      </c>
      <c r="M69" s="23">
        <v>2798.4</v>
      </c>
      <c r="N69" s="23">
        <v>25.44</v>
      </c>
      <c r="O69" s="23">
        <v>2798.4</v>
      </c>
      <c r="P69" s="28" t="s">
        <v>30</v>
      </c>
      <c r="Q69" s="24"/>
    </row>
    <row r="70" spans="2:17" x14ac:dyDescent="0.25">
      <c r="B70" s="27" t="s">
        <v>31</v>
      </c>
      <c r="C70" s="27" t="s">
        <v>32</v>
      </c>
      <c r="D70" s="21" t="s">
        <v>25</v>
      </c>
      <c r="E70" s="21" t="s">
        <v>26</v>
      </c>
      <c r="F70" s="22">
        <v>238</v>
      </c>
      <c r="G70" s="22">
        <v>0</v>
      </c>
      <c r="H70" s="22">
        <v>79</v>
      </c>
      <c r="I70" s="22">
        <v>159</v>
      </c>
      <c r="J70" s="23">
        <v>7568.4</v>
      </c>
      <c r="K70" s="23">
        <v>0</v>
      </c>
      <c r="L70" s="23">
        <v>2512.1999999999998</v>
      </c>
      <c r="M70" s="23">
        <v>5056.2</v>
      </c>
      <c r="N70" s="23">
        <v>31.8</v>
      </c>
      <c r="O70" s="23">
        <v>5056.2</v>
      </c>
      <c r="P70" s="28" t="s">
        <v>27</v>
      </c>
      <c r="Q70" s="24"/>
    </row>
    <row r="71" spans="2:17" x14ac:dyDescent="0.25">
      <c r="B71" s="27" t="s">
        <v>33</v>
      </c>
      <c r="C71" s="27" t="s">
        <v>34</v>
      </c>
      <c r="D71" s="21" t="s">
        <v>25</v>
      </c>
      <c r="E71" s="21" t="s">
        <v>26</v>
      </c>
      <c r="F71" s="22">
        <v>4</v>
      </c>
      <c r="G71" s="22">
        <v>18</v>
      </c>
      <c r="H71" s="22">
        <v>10</v>
      </c>
      <c r="I71" s="22">
        <v>12</v>
      </c>
      <c r="J71" s="23">
        <v>101.76</v>
      </c>
      <c r="K71" s="23">
        <v>457.92</v>
      </c>
      <c r="L71" s="23">
        <v>254.4</v>
      </c>
      <c r="M71" s="23">
        <v>305.27999999999997</v>
      </c>
      <c r="N71" s="23">
        <v>25.44</v>
      </c>
      <c r="O71" s="23">
        <v>305.27999999999997</v>
      </c>
      <c r="P71" s="28" t="s">
        <v>30</v>
      </c>
      <c r="Q71" s="24"/>
    </row>
    <row r="72" spans="2:17" x14ac:dyDescent="0.25">
      <c r="B72" s="1"/>
      <c r="C72" s="1"/>
      <c r="D72" s="1"/>
      <c r="E72" s="1" t="s">
        <v>3944</v>
      </c>
      <c r="F72" s="22">
        <v>77182</v>
      </c>
      <c r="G72" s="22">
        <v>79171</v>
      </c>
      <c r="H72" s="22">
        <v>80148</v>
      </c>
      <c r="I72" s="22">
        <v>76205</v>
      </c>
      <c r="J72" s="23">
        <v>1922305.8781000001</v>
      </c>
      <c r="K72" s="23">
        <v>1941009.7618</v>
      </c>
      <c r="L72" s="23">
        <v>1939081.3214</v>
      </c>
      <c r="M72" s="23">
        <v>1924234.3185000001</v>
      </c>
      <c r="N72" s="25"/>
      <c r="O72" s="23">
        <v>1925130.7372000001</v>
      </c>
      <c r="P72" s="1"/>
      <c r="Q72" s="1"/>
    </row>
    <row r="74" spans="2:17" x14ac:dyDescent="0.25">
      <c r="B74" s="1" t="s">
        <v>19</v>
      </c>
      <c r="C74" s="26" t="s">
        <v>3957</v>
      </c>
      <c r="D74" s="1"/>
    </row>
    <row r="75" spans="2:17" x14ac:dyDescent="0.25">
      <c r="B75" s="1" t="s">
        <v>21</v>
      </c>
      <c r="C75" s="26" t="s">
        <v>3958</v>
      </c>
      <c r="D75" s="1"/>
    </row>
    <row r="76" spans="2:17" x14ac:dyDescent="0.25">
      <c r="B76" s="27" t="s">
        <v>23</v>
      </c>
      <c r="C76" s="27" t="s">
        <v>24</v>
      </c>
      <c r="D76" s="21" t="s">
        <v>25</v>
      </c>
      <c r="E76" s="21" t="s">
        <v>26</v>
      </c>
      <c r="F76" s="22">
        <v>62</v>
      </c>
      <c r="G76" s="22">
        <v>120</v>
      </c>
      <c r="H76" s="22">
        <v>59</v>
      </c>
      <c r="I76" s="22">
        <v>123</v>
      </c>
      <c r="J76" s="23">
        <v>1217.68</v>
      </c>
      <c r="K76" s="23">
        <v>2356.8000000000002</v>
      </c>
      <c r="L76" s="23">
        <v>1158.76</v>
      </c>
      <c r="M76" s="23">
        <v>2415.7199999999998</v>
      </c>
      <c r="N76" s="23">
        <v>19.64</v>
      </c>
      <c r="O76" s="23">
        <v>2415.7199999999998</v>
      </c>
      <c r="P76" s="28" t="s">
        <v>27</v>
      </c>
      <c r="Q76" s="24"/>
    </row>
    <row r="77" spans="2:17" x14ac:dyDescent="0.25">
      <c r="B77" s="27" t="s">
        <v>28</v>
      </c>
      <c r="C77" t="s">
        <v>2080</v>
      </c>
      <c r="D77" s="21" t="s">
        <v>25</v>
      </c>
      <c r="E77" s="21" t="s">
        <v>26</v>
      </c>
      <c r="F77" s="22">
        <v>130</v>
      </c>
      <c r="G77" s="22">
        <v>132</v>
      </c>
      <c r="H77" s="22">
        <v>104</v>
      </c>
      <c r="I77" s="22">
        <v>158</v>
      </c>
      <c r="J77" s="23">
        <v>3307.2</v>
      </c>
      <c r="K77" s="23">
        <v>3358.08</v>
      </c>
      <c r="L77" s="23">
        <v>2645.76</v>
      </c>
      <c r="M77" s="23">
        <v>4019.52</v>
      </c>
      <c r="N77" s="23">
        <v>25.44</v>
      </c>
      <c r="O77" s="23">
        <v>4019.52</v>
      </c>
      <c r="P77" s="28" t="s">
        <v>30</v>
      </c>
      <c r="Q77" s="24"/>
    </row>
    <row r="78" spans="2:17" x14ac:dyDescent="0.25">
      <c r="B78" s="27" t="s">
        <v>31</v>
      </c>
      <c r="C78" s="27" t="s">
        <v>32</v>
      </c>
      <c r="D78" s="21" t="s">
        <v>25</v>
      </c>
      <c r="E78" s="21" t="s">
        <v>26</v>
      </c>
      <c r="F78" s="22">
        <v>163</v>
      </c>
      <c r="G78" s="22">
        <v>120</v>
      </c>
      <c r="H78" s="22">
        <v>97</v>
      </c>
      <c r="I78" s="22">
        <v>186</v>
      </c>
      <c r="J78" s="23">
        <v>5183.3999999999996</v>
      </c>
      <c r="K78" s="23">
        <v>3816</v>
      </c>
      <c r="L78" s="23">
        <v>3084.6</v>
      </c>
      <c r="M78" s="23">
        <v>5914.8</v>
      </c>
      <c r="N78" s="23">
        <v>31.8</v>
      </c>
      <c r="O78" s="23">
        <v>5914.8</v>
      </c>
      <c r="P78" s="28" t="s">
        <v>27</v>
      </c>
      <c r="Q78" s="24"/>
    </row>
    <row r="79" spans="2:17" x14ac:dyDescent="0.25">
      <c r="B79" s="27" t="s">
        <v>33</v>
      </c>
      <c r="C79" s="27" t="s">
        <v>34</v>
      </c>
      <c r="D79" s="21" t="s">
        <v>25</v>
      </c>
      <c r="E79" s="21" t="s">
        <v>26</v>
      </c>
      <c r="F79" s="22">
        <v>43</v>
      </c>
      <c r="G79" s="22">
        <v>0</v>
      </c>
      <c r="H79" s="22">
        <v>5</v>
      </c>
      <c r="I79" s="22">
        <v>38</v>
      </c>
      <c r="J79" s="23">
        <v>1093.92</v>
      </c>
      <c r="K79" s="23">
        <v>0</v>
      </c>
      <c r="L79" s="23">
        <v>127.2</v>
      </c>
      <c r="M79" s="23">
        <v>966.72</v>
      </c>
      <c r="N79" s="23">
        <v>25.44</v>
      </c>
      <c r="O79" s="23">
        <v>966.72</v>
      </c>
      <c r="P79" s="28" t="s">
        <v>30</v>
      </c>
      <c r="Q79" s="24"/>
    </row>
    <row r="80" spans="2:17" x14ac:dyDescent="0.25">
      <c r="B80" s="1"/>
      <c r="C80" s="1"/>
      <c r="D80" s="1"/>
      <c r="E80" s="1" t="s">
        <v>3944</v>
      </c>
      <c r="F80" s="22">
        <v>71610</v>
      </c>
      <c r="G80" s="22">
        <v>89559</v>
      </c>
      <c r="H80" s="22">
        <v>84191</v>
      </c>
      <c r="I80" s="22">
        <v>76978</v>
      </c>
      <c r="J80" s="23">
        <v>1783941.6340000001</v>
      </c>
      <c r="K80" s="23">
        <v>2246757.6790999998</v>
      </c>
      <c r="L80" s="23">
        <v>2060083.6039</v>
      </c>
      <c r="M80" s="23">
        <v>1970615.7091999999</v>
      </c>
      <c r="N80" s="25"/>
      <c r="O80" s="23">
        <v>1972487.9386</v>
      </c>
      <c r="P80" s="1"/>
      <c r="Q80" s="1"/>
    </row>
    <row r="82" spans="2:17" x14ac:dyDescent="0.25">
      <c r="B82" s="1" t="s">
        <v>19</v>
      </c>
      <c r="C82" s="26" t="s">
        <v>3959</v>
      </c>
      <c r="D82" s="1"/>
    </row>
    <row r="83" spans="2:17" x14ac:dyDescent="0.25">
      <c r="B83" s="1" t="s">
        <v>21</v>
      </c>
      <c r="C83" s="26" t="s">
        <v>3960</v>
      </c>
      <c r="D83" s="1"/>
    </row>
    <row r="84" spans="2:17" x14ac:dyDescent="0.25">
      <c r="B84" s="27" t="s">
        <v>23</v>
      </c>
      <c r="C84" s="27" t="s">
        <v>24</v>
      </c>
      <c r="D84" s="21" t="s">
        <v>25</v>
      </c>
      <c r="E84" s="21" t="s">
        <v>26</v>
      </c>
      <c r="F84" s="22">
        <v>137</v>
      </c>
      <c r="G84" s="22">
        <v>0</v>
      </c>
      <c r="H84" s="22">
        <v>45</v>
      </c>
      <c r="I84" s="22">
        <v>92</v>
      </c>
      <c r="J84" s="23">
        <v>2690.68</v>
      </c>
      <c r="K84" s="23">
        <v>0</v>
      </c>
      <c r="L84" s="23">
        <v>883.8</v>
      </c>
      <c r="M84" s="23">
        <v>1806.88</v>
      </c>
      <c r="N84" s="23">
        <v>19.64</v>
      </c>
      <c r="O84" s="23">
        <v>1806.88</v>
      </c>
      <c r="P84" s="28" t="s">
        <v>27</v>
      </c>
      <c r="Q84" s="24"/>
    </row>
    <row r="85" spans="2:17" x14ac:dyDescent="0.25">
      <c r="B85" s="27" t="s">
        <v>28</v>
      </c>
      <c r="C85" s="27" t="s">
        <v>29</v>
      </c>
      <c r="D85" s="21" t="s">
        <v>25</v>
      </c>
      <c r="E85" s="21" t="s">
        <v>26</v>
      </c>
      <c r="F85" s="22">
        <v>138</v>
      </c>
      <c r="G85" s="22">
        <v>0</v>
      </c>
      <c r="H85" s="22">
        <v>45</v>
      </c>
      <c r="I85" s="22">
        <v>93</v>
      </c>
      <c r="J85" s="23">
        <v>3510.72</v>
      </c>
      <c r="K85" s="23">
        <v>0</v>
      </c>
      <c r="L85" s="23">
        <v>1144.8</v>
      </c>
      <c r="M85" s="23">
        <v>2365.92</v>
      </c>
      <c r="N85" s="23">
        <v>25.44</v>
      </c>
      <c r="O85" s="23">
        <v>2365.92</v>
      </c>
      <c r="P85" s="28" t="s">
        <v>30</v>
      </c>
      <c r="Q85" s="24"/>
    </row>
    <row r="86" spans="2:17" x14ac:dyDescent="0.25">
      <c r="B86" s="27" t="s">
        <v>31</v>
      </c>
      <c r="C86" s="27" t="s">
        <v>32</v>
      </c>
      <c r="D86" s="21" t="s">
        <v>25</v>
      </c>
      <c r="E86" s="21" t="s">
        <v>26</v>
      </c>
      <c r="F86" s="22">
        <v>122</v>
      </c>
      <c r="G86" s="22">
        <v>0</v>
      </c>
      <c r="H86" s="22">
        <v>55</v>
      </c>
      <c r="I86" s="22">
        <v>67</v>
      </c>
      <c r="J86" s="23">
        <v>3879.6</v>
      </c>
      <c r="K86" s="23">
        <v>0</v>
      </c>
      <c r="L86" s="23">
        <v>1749</v>
      </c>
      <c r="M86" s="23">
        <v>2130.6</v>
      </c>
      <c r="N86" s="23">
        <v>31.8</v>
      </c>
      <c r="O86" s="23">
        <v>2130.6</v>
      </c>
      <c r="P86" s="28" t="s">
        <v>27</v>
      </c>
      <c r="Q86" s="24"/>
    </row>
    <row r="87" spans="2:17" x14ac:dyDescent="0.25">
      <c r="B87" s="27" t="s">
        <v>33</v>
      </c>
      <c r="C87" s="27" t="s">
        <v>34</v>
      </c>
      <c r="D87" s="21" t="s">
        <v>25</v>
      </c>
      <c r="E87" s="21" t="s">
        <v>26</v>
      </c>
      <c r="F87" s="22">
        <v>32</v>
      </c>
      <c r="G87" s="22">
        <v>0</v>
      </c>
      <c r="H87" s="22">
        <v>6</v>
      </c>
      <c r="I87" s="22">
        <v>26</v>
      </c>
      <c r="J87" s="23">
        <v>814.08</v>
      </c>
      <c r="K87" s="23">
        <v>0</v>
      </c>
      <c r="L87" s="23">
        <v>152.63999999999999</v>
      </c>
      <c r="M87" s="23">
        <v>661.44</v>
      </c>
      <c r="N87" s="23">
        <v>25.44</v>
      </c>
      <c r="O87" s="23">
        <v>661.44</v>
      </c>
      <c r="P87" s="28" t="s">
        <v>30</v>
      </c>
      <c r="Q87" s="24"/>
    </row>
    <row r="88" spans="2:17" x14ac:dyDescent="0.25">
      <c r="B88" s="1"/>
      <c r="C88" s="1"/>
      <c r="D88" s="1"/>
      <c r="E88" s="1" t="s">
        <v>3944</v>
      </c>
      <c r="F88" s="22">
        <v>72686</v>
      </c>
      <c r="G88" s="22">
        <v>72422</v>
      </c>
      <c r="H88" s="22">
        <v>70259</v>
      </c>
      <c r="I88" s="22">
        <v>74849</v>
      </c>
      <c r="J88" s="23">
        <v>1800520.2124999999</v>
      </c>
      <c r="K88" s="23">
        <v>1745655.4545</v>
      </c>
      <c r="L88" s="23">
        <v>1693116.6266000001</v>
      </c>
      <c r="M88" s="23">
        <v>1853059.0404000001</v>
      </c>
      <c r="N88" s="25"/>
      <c r="O88" s="23">
        <v>1854555.7838999999</v>
      </c>
      <c r="P88" s="1"/>
      <c r="Q88" s="1"/>
    </row>
    <row r="90" spans="2:17" x14ac:dyDescent="0.25">
      <c r="B90" s="1" t="s">
        <v>19</v>
      </c>
      <c r="C90" s="26" t="s">
        <v>3961</v>
      </c>
      <c r="D90" s="1"/>
    </row>
    <row r="91" spans="2:17" x14ac:dyDescent="0.25">
      <c r="B91" s="1" t="s">
        <v>21</v>
      </c>
      <c r="C91" s="26" t="s">
        <v>3962</v>
      </c>
      <c r="D91" s="1"/>
    </row>
    <row r="92" spans="2:17" x14ac:dyDescent="0.25">
      <c r="B92" s="27" t="s">
        <v>23</v>
      </c>
      <c r="C92" s="27" t="s">
        <v>24</v>
      </c>
      <c r="D92" s="21" t="s">
        <v>25</v>
      </c>
      <c r="E92" s="21" t="s">
        <v>26</v>
      </c>
      <c r="F92" s="22">
        <v>65</v>
      </c>
      <c r="G92" s="22">
        <v>36</v>
      </c>
      <c r="H92" s="22">
        <v>37</v>
      </c>
      <c r="I92" s="22">
        <v>64</v>
      </c>
      <c r="J92" s="23">
        <v>1276.5999999999999</v>
      </c>
      <c r="K92" s="23">
        <v>707.04</v>
      </c>
      <c r="L92" s="23">
        <v>726.68</v>
      </c>
      <c r="M92" s="23">
        <v>1256.96</v>
      </c>
      <c r="N92" s="23">
        <v>19.64</v>
      </c>
      <c r="O92" s="23">
        <v>1256.96</v>
      </c>
      <c r="P92" s="28" t="s">
        <v>27</v>
      </c>
      <c r="Q92" s="24"/>
    </row>
    <row r="93" spans="2:17" x14ac:dyDescent="0.25">
      <c r="B93" s="27" t="s">
        <v>28</v>
      </c>
      <c r="C93" s="27" t="s">
        <v>29</v>
      </c>
      <c r="D93" s="21" t="s">
        <v>25</v>
      </c>
      <c r="E93" s="21" t="s">
        <v>26</v>
      </c>
      <c r="F93" s="22">
        <v>108</v>
      </c>
      <c r="G93" s="22">
        <v>20</v>
      </c>
      <c r="H93" s="22">
        <v>57</v>
      </c>
      <c r="I93" s="22">
        <v>71</v>
      </c>
      <c r="J93" s="23">
        <v>2747.52</v>
      </c>
      <c r="K93" s="23">
        <v>508.8</v>
      </c>
      <c r="L93" s="23">
        <v>1450.08</v>
      </c>
      <c r="M93" s="23">
        <v>1806.24</v>
      </c>
      <c r="N93" s="23">
        <v>25.44</v>
      </c>
      <c r="O93" s="23">
        <v>1806.24</v>
      </c>
      <c r="P93" s="28" t="s">
        <v>30</v>
      </c>
      <c r="Q93" s="24"/>
    </row>
    <row r="94" spans="2:17" x14ac:dyDescent="0.25">
      <c r="B94" s="27" t="s">
        <v>31</v>
      </c>
      <c r="C94" s="27" t="s">
        <v>32</v>
      </c>
      <c r="D94" s="21" t="s">
        <v>25</v>
      </c>
      <c r="E94" s="21" t="s">
        <v>26</v>
      </c>
      <c r="F94" s="22">
        <v>245</v>
      </c>
      <c r="G94" s="22">
        <v>0</v>
      </c>
      <c r="H94" s="22">
        <v>132</v>
      </c>
      <c r="I94" s="22">
        <v>113</v>
      </c>
      <c r="J94" s="23">
        <v>7791</v>
      </c>
      <c r="K94" s="23">
        <v>0</v>
      </c>
      <c r="L94" s="23">
        <v>4197.6000000000004</v>
      </c>
      <c r="M94" s="23">
        <v>3593.4</v>
      </c>
      <c r="N94" s="23">
        <v>31.8</v>
      </c>
      <c r="O94" s="23">
        <v>3593.4</v>
      </c>
      <c r="P94" s="28" t="s">
        <v>27</v>
      </c>
      <c r="Q94" s="24"/>
    </row>
    <row r="95" spans="2:17" x14ac:dyDescent="0.25">
      <c r="B95" s="27" t="s">
        <v>33</v>
      </c>
      <c r="C95" s="27" t="s">
        <v>34</v>
      </c>
      <c r="D95" s="21" t="s">
        <v>25</v>
      </c>
      <c r="E95" s="21" t="s">
        <v>26</v>
      </c>
      <c r="F95" s="22">
        <v>28</v>
      </c>
      <c r="G95" s="22">
        <v>0</v>
      </c>
      <c r="H95" s="22">
        <v>1</v>
      </c>
      <c r="I95" s="22">
        <v>27</v>
      </c>
      <c r="J95" s="23">
        <v>712.32</v>
      </c>
      <c r="K95" s="23">
        <v>0</v>
      </c>
      <c r="L95" s="23">
        <v>25.44</v>
      </c>
      <c r="M95" s="23">
        <v>686.88</v>
      </c>
      <c r="N95" s="23">
        <v>25.44</v>
      </c>
      <c r="O95" s="23">
        <v>686.88</v>
      </c>
      <c r="P95" s="28" t="s">
        <v>30</v>
      </c>
      <c r="Q95" s="24"/>
    </row>
    <row r="96" spans="2:17" x14ac:dyDescent="0.25">
      <c r="B96" s="1"/>
      <c r="C96" s="1"/>
      <c r="D96" s="1"/>
      <c r="E96" s="1" t="s">
        <v>3944</v>
      </c>
      <c r="F96" s="22">
        <v>70646</v>
      </c>
      <c r="G96" s="22">
        <v>76729</v>
      </c>
      <c r="H96" s="22">
        <v>76925</v>
      </c>
      <c r="I96" s="22">
        <v>70450</v>
      </c>
      <c r="J96" s="23">
        <v>1873808.9036000001</v>
      </c>
      <c r="K96" s="23">
        <v>1895555.0926000001</v>
      </c>
      <c r="L96" s="23">
        <v>1912143.2738000001</v>
      </c>
      <c r="M96" s="23">
        <v>1857220.7224000001</v>
      </c>
      <c r="N96" s="25"/>
      <c r="O96" s="23">
        <v>1859003.4635000001</v>
      </c>
      <c r="P96" s="1"/>
      <c r="Q96" s="1"/>
    </row>
    <row r="98" spans="2:17" x14ac:dyDescent="0.25">
      <c r="B98" s="1" t="s">
        <v>19</v>
      </c>
      <c r="C98" s="26" t="s">
        <v>3963</v>
      </c>
      <c r="D98" s="1"/>
    </row>
    <row r="99" spans="2:17" x14ac:dyDescent="0.25">
      <c r="B99" s="1" t="s">
        <v>21</v>
      </c>
      <c r="C99" s="26" t="s">
        <v>3964</v>
      </c>
      <c r="D99" s="1"/>
    </row>
    <row r="100" spans="2:17" x14ac:dyDescent="0.25">
      <c r="B100" s="27" t="s">
        <v>23</v>
      </c>
      <c r="C100" s="27" t="s">
        <v>24</v>
      </c>
      <c r="D100" s="21" t="s">
        <v>25</v>
      </c>
      <c r="E100" s="21" t="s">
        <v>26</v>
      </c>
      <c r="F100" s="22">
        <v>238</v>
      </c>
      <c r="G100" s="22">
        <v>192</v>
      </c>
      <c r="H100" s="22">
        <v>164</v>
      </c>
      <c r="I100" s="22">
        <v>266</v>
      </c>
      <c r="J100" s="23">
        <v>4674.32</v>
      </c>
      <c r="K100" s="23">
        <v>3770.88</v>
      </c>
      <c r="L100" s="23">
        <v>3220.96</v>
      </c>
      <c r="M100" s="23">
        <v>5224.24</v>
      </c>
      <c r="N100" s="23">
        <v>19.64</v>
      </c>
      <c r="O100" s="23">
        <v>5224.24</v>
      </c>
      <c r="P100" s="28" t="s">
        <v>27</v>
      </c>
      <c r="Q100" s="24"/>
    </row>
    <row r="101" spans="2:17" x14ac:dyDescent="0.25">
      <c r="B101" s="27" t="s">
        <v>28</v>
      </c>
      <c r="C101" s="27" t="s">
        <v>29</v>
      </c>
      <c r="D101" s="21" t="s">
        <v>25</v>
      </c>
      <c r="E101" s="21" t="s">
        <v>26</v>
      </c>
      <c r="F101" s="22">
        <v>258</v>
      </c>
      <c r="G101" s="22">
        <v>168</v>
      </c>
      <c r="H101" s="22">
        <v>209</v>
      </c>
      <c r="I101" s="22">
        <v>217</v>
      </c>
      <c r="J101" s="23">
        <v>6563.52</v>
      </c>
      <c r="K101" s="23">
        <v>4273.92</v>
      </c>
      <c r="L101" s="23">
        <v>5316.96</v>
      </c>
      <c r="M101" s="23">
        <v>5520.48</v>
      </c>
      <c r="N101" s="23">
        <v>25.44</v>
      </c>
      <c r="O101" s="23">
        <v>5520.48</v>
      </c>
      <c r="P101" s="28" t="s">
        <v>30</v>
      </c>
      <c r="Q101" s="24"/>
    </row>
    <row r="102" spans="2:17" x14ac:dyDescent="0.25">
      <c r="B102" s="27" t="s">
        <v>31</v>
      </c>
      <c r="C102" s="27" t="s">
        <v>32</v>
      </c>
      <c r="D102" s="21" t="s">
        <v>25</v>
      </c>
      <c r="E102" s="21" t="s">
        <v>26</v>
      </c>
      <c r="F102" s="22">
        <v>178</v>
      </c>
      <c r="G102" s="22">
        <v>74</v>
      </c>
      <c r="H102" s="22">
        <v>119</v>
      </c>
      <c r="I102" s="22">
        <v>133</v>
      </c>
      <c r="J102" s="23">
        <v>5660.4</v>
      </c>
      <c r="K102" s="23">
        <v>2353.1999999999998</v>
      </c>
      <c r="L102" s="23">
        <v>3784.2</v>
      </c>
      <c r="M102" s="23">
        <v>4229.3999999999996</v>
      </c>
      <c r="N102" s="23">
        <v>31.8</v>
      </c>
      <c r="O102" s="23">
        <v>4229.3999999999996</v>
      </c>
      <c r="P102" s="28" t="s">
        <v>27</v>
      </c>
      <c r="Q102" s="24"/>
    </row>
    <row r="103" spans="2:17" x14ac:dyDescent="0.25">
      <c r="B103" s="27" t="s">
        <v>33</v>
      </c>
      <c r="C103" s="27" t="s">
        <v>34</v>
      </c>
      <c r="D103" s="21" t="s">
        <v>25</v>
      </c>
      <c r="E103" s="21" t="s">
        <v>26</v>
      </c>
      <c r="F103" s="22">
        <v>105</v>
      </c>
      <c r="G103" s="22">
        <v>24</v>
      </c>
      <c r="H103" s="22">
        <v>52</v>
      </c>
      <c r="I103" s="22">
        <v>77</v>
      </c>
      <c r="J103" s="23">
        <v>2671.2</v>
      </c>
      <c r="K103" s="23">
        <v>610.55999999999995</v>
      </c>
      <c r="L103" s="23">
        <v>1322.88</v>
      </c>
      <c r="M103" s="23">
        <v>1958.88</v>
      </c>
      <c r="N103" s="23">
        <v>25.44</v>
      </c>
      <c r="O103" s="23">
        <v>1958.88</v>
      </c>
      <c r="P103" s="28" t="s">
        <v>30</v>
      </c>
      <c r="Q103" s="24"/>
    </row>
    <row r="104" spans="2:17" x14ac:dyDescent="0.25">
      <c r="B104" s="1"/>
      <c r="C104" s="1"/>
      <c r="D104" s="1"/>
      <c r="E104" s="1" t="s">
        <v>3944</v>
      </c>
      <c r="F104" s="22">
        <v>73725</v>
      </c>
      <c r="G104" s="22">
        <v>114097</v>
      </c>
      <c r="H104" s="22">
        <v>97121</v>
      </c>
      <c r="I104" s="22">
        <v>90701</v>
      </c>
      <c r="J104" s="23">
        <v>1902955.3509</v>
      </c>
      <c r="K104" s="23">
        <v>2794062.6014999999</v>
      </c>
      <c r="L104" s="23">
        <v>2393436.0282999999</v>
      </c>
      <c r="M104" s="23">
        <v>2303581.9240999999</v>
      </c>
      <c r="N104" s="25"/>
      <c r="O104" s="23">
        <v>2301795.8475000001</v>
      </c>
      <c r="P104" s="1"/>
      <c r="Q104" s="1"/>
    </row>
    <row r="106" spans="2:17" x14ac:dyDescent="0.25">
      <c r="B106" s="1" t="s">
        <v>19</v>
      </c>
      <c r="C106" s="26" t="s">
        <v>3965</v>
      </c>
      <c r="D106" s="1"/>
    </row>
    <row r="107" spans="2:17" x14ac:dyDescent="0.25">
      <c r="B107" s="1" t="s">
        <v>21</v>
      </c>
      <c r="C107" s="26" t="s">
        <v>3966</v>
      </c>
      <c r="D107" s="1"/>
    </row>
    <row r="108" spans="2:17" x14ac:dyDescent="0.25">
      <c r="B108" s="27" t="s">
        <v>23</v>
      </c>
      <c r="C108" s="27" t="s">
        <v>24</v>
      </c>
      <c r="D108" s="21" t="s">
        <v>25</v>
      </c>
      <c r="E108" s="21" t="s">
        <v>26</v>
      </c>
      <c r="F108" s="22">
        <v>29</v>
      </c>
      <c r="G108" s="22">
        <v>30</v>
      </c>
      <c r="H108" s="22">
        <v>42</v>
      </c>
      <c r="I108" s="22">
        <v>17</v>
      </c>
      <c r="J108" s="23">
        <v>569.55999999999995</v>
      </c>
      <c r="K108" s="23">
        <v>589.20000000000005</v>
      </c>
      <c r="L108" s="23">
        <v>824.88</v>
      </c>
      <c r="M108" s="23">
        <v>333.88</v>
      </c>
      <c r="N108" s="23">
        <v>19.64</v>
      </c>
      <c r="O108" s="23">
        <v>333.88</v>
      </c>
      <c r="P108" s="28" t="s">
        <v>27</v>
      </c>
      <c r="Q108" s="24"/>
    </row>
    <row r="109" spans="2:17" x14ac:dyDescent="0.25">
      <c r="B109" s="27" t="s">
        <v>28</v>
      </c>
      <c r="C109" s="27" t="s">
        <v>29</v>
      </c>
      <c r="D109" s="21" t="s">
        <v>25</v>
      </c>
      <c r="E109" s="21" t="s">
        <v>26</v>
      </c>
      <c r="F109" s="22">
        <v>22</v>
      </c>
      <c r="G109" s="22">
        <v>24</v>
      </c>
      <c r="H109" s="22">
        <v>23</v>
      </c>
      <c r="I109" s="22">
        <v>23</v>
      </c>
      <c r="J109" s="23">
        <v>559.67999999999995</v>
      </c>
      <c r="K109" s="23">
        <v>610.55999999999995</v>
      </c>
      <c r="L109" s="23">
        <v>585.12</v>
      </c>
      <c r="M109" s="23">
        <v>585.12</v>
      </c>
      <c r="N109" s="23">
        <v>25.44</v>
      </c>
      <c r="O109" s="23">
        <v>585.12</v>
      </c>
      <c r="P109" s="28" t="s">
        <v>30</v>
      </c>
      <c r="Q109" s="24"/>
    </row>
    <row r="110" spans="2:17" x14ac:dyDescent="0.25">
      <c r="B110" s="27" t="s">
        <v>31</v>
      </c>
      <c r="C110" s="27" t="s">
        <v>32</v>
      </c>
      <c r="D110" s="21" t="s">
        <v>25</v>
      </c>
      <c r="E110" s="21" t="s">
        <v>26</v>
      </c>
      <c r="F110" s="22">
        <v>16</v>
      </c>
      <c r="G110" s="22">
        <v>144</v>
      </c>
      <c r="H110" s="22">
        <v>44</v>
      </c>
      <c r="I110" s="22">
        <v>116</v>
      </c>
      <c r="J110" s="23">
        <v>508.8</v>
      </c>
      <c r="K110" s="23">
        <v>4579.2</v>
      </c>
      <c r="L110" s="23">
        <v>1399.2</v>
      </c>
      <c r="M110" s="23">
        <v>3688.8</v>
      </c>
      <c r="N110" s="23">
        <v>31.8</v>
      </c>
      <c r="O110" s="23">
        <v>3688.8</v>
      </c>
      <c r="P110" s="28" t="s">
        <v>27</v>
      </c>
      <c r="Q110" s="24"/>
    </row>
    <row r="111" spans="2:17" x14ac:dyDescent="0.25">
      <c r="B111" s="27" t="s">
        <v>33</v>
      </c>
      <c r="C111" s="27" t="s">
        <v>34</v>
      </c>
      <c r="D111" s="21" t="s">
        <v>25</v>
      </c>
      <c r="E111" s="21" t="s">
        <v>26</v>
      </c>
      <c r="F111" s="22">
        <v>7</v>
      </c>
      <c r="G111" s="22">
        <v>12</v>
      </c>
      <c r="H111" s="22">
        <v>10</v>
      </c>
      <c r="I111" s="22">
        <v>9</v>
      </c>
      <c r="J111" s="23">
        <v>178.08</v>
      </c>
      <c r="K111" s="23">
        <v>305.27999999999997</v>
      </c>
      <c r="L111" s="23">
        <v>254.4</v>
      </c>
      <c r="M111" s="23">
        <v>228.96</v>
      </c>
      <c r="N111" s="23">
        <v>25.44</v>
      </c>
      <c r="O111" s="23">
        <v>228.96</v>
      </c>
      <c r="P111" s="28" t="s">
        <v>30</v>
      </c>
      <c r="Q111" s="24"/>
    </row>
    <row r="112" spans="2:17" x14ac:dyDescent="0.25">
      <c r="B112" s="1"/>
      <c r="C112" s="1"/>
      <c r="D112" s="1"/>
      <c r="E112" s="1" t="s">
        <v>3944</v>
      </c>
      <c r="F112" s="22">
        <v>57637</v>
      </c>
      <c r="G112" s="22">
        <v>75910</v>
      </c>
      <c r="H112" s="22">
        <v>74631</v>
      </c>
      <c r="I112" s="22">
        <v>58916</v>
      </c>
      <c r="J112" s="23">
        <v>1532059.4208</v>
      </c>
      <c r="K112" s="23">
        <v>1878326.8533999999</v>
      </c>
      <c r="L112" s="23">
        <v>1822981.6394</v>
      </c>
      <c r="M112" s="23">
        <v>1587404.6348000001</v>
      </c>
      <c r="N112" s="25"/>
      <c r="O112" s="23">
        <v>1589549.987</v>
      </c>
      <c r="P112" s="1"/>
      <c r="Q112" s="1"/>
    </row>
    <row r="114" spans="2:17" x14ac:dyDescent="0.25">
      <c r="B114" s="1" t="s">
        <v>19</v>
      </c>
      <c r="C114" s="26" t="s">
        <v>3967</v>
      </c>
      <c r="D114" s="1"/>
    </row>
    <row r="115" spans="2:17" x14ac:dyDescent="0.25">
      <c r="B115" s="1" t="s">
        <v>21</v>
      </c>
      <c r="C115" s="26" t="s">
        <v>3968</v>
      </c>
      <c r="D115" s="1"/>
    </row>
    <row r="116" spans="2:17" x14ac:dyDescent="0.25">
      <c r="B116" s="27" t="s">
        <v>23</v>
      </c>
      <c r="C116" s="27" t="s">
        <v>24</v>
      </c>
      <c r="D116" s="21" t="s">
        <v>25</v>
      </c>
      <c r="E116" s="21" t="s">
        <v>26</v>
      </c>
      <c r="F116" s="22">
        <v>61</v>
      </c>
      <c r="G116" s="22">
        <v>30</v>
      </c>
      <c r="H116" s="22">
        <v>40</v>
      </c>
      <c r="I116" s="22">
        <v>51</v>
      </c>
      <c r="J116" s="23">
        <v>1198.04</v>
      </c>
      <c r="K116" s="23">
        <v>589.20000000000005</v>
      </c>
      <c r="L116" s="23">
        <v>785.6</v>
      </c>
      <c r="M116" s="23">
        <v>1001.64</v>
      </c>
      <c r="N116" s="23">
        <v>19.64</v>
      </c>
      <c r="O116" s="23">
        <v>1001.64</v>
      </c>
      <c r="P116" s="28" t="s">
        <v>27</v>
      </c>
      <c r="Q116" s="24"/>
    </row>
    <row r="117" spans="2:17" x14ac:dyDescent="0.25">
      <c r="B117" s="27" t="s">
        <v>28</v>
      </c>
      <c r="C117" s="27" t="s">
        <v>29</v>
      </c>
      <c r="D117" s="21" t="s">
        <v>25</v>
      </c>
      <c r="E117" s="21" t="s">
        <v>26</v>
      </c>
      <c r="F117" s="22">
        <v>61</v>
      </c>
      <c r="G117" s="22">
        <v>96</v>
      </c>
      <c r="H117" s="22">
        <v>65</v>
      </c>
      <c r="I117" s="22">
        <v>92</v>
      </c>
      <c r="J117" s="23">
        <v>1551.84</v>
      </c>
      <c r="K117" s="23">
        <v>2442.2399999999998</v>
      </c>
      <c r="L117" s="23">
        <v>1653.6</v>
      </c>
      <c r="M117" s="23">
        <v>2340.48</v>
      </c>
      <c r="N117" s="23">
        <v>25.44</v>
      </c>
      <c r="O117" s="23">
        <v>2340.48</v>
      </c>
      <c r="P117" s="28" t="s">
        <v>30</v>
      </c>
      <c r="Q117" s="24"/>
    </row>
    <row r="118" spans="2:17" x14ac:dyDescent="0.25">
      <c r="B118" s="27" t="s">
        <v>31</v>
      </c>
      <c r="C118" s="27" t="s">
        <v>32</v>
      </c>
      <c r="D118" s="21" t="s">
        <v>25</v>
      </c>
      <c r="E118" s="21" t="s">
        <v>26</v>
      </c>
      <c r="F118" s="22">
        <v>63</v>
      </c>
      <c r="G118" s="22">
        <v>49</v>
      </c>
      <c r="H118" s="22">
        <v>63</v>
      </c>
      <c r="I118" s="22">
        <v>49</v>
      </c>
      <c r="J118" s="23">
        <v>2003.4</v>
      </c>
      <c r="K118" s="23">
        <v>1558.2</v>
      </c>
      <c r="L118" s="23">
        <v>2003.4</v>
      </c>
      <c r="M118" s="23">
        <v>1558.2</v>
      </c>
      <c r="N118" s="23">
        <v>31.8</v>
      </c>
      <c r="O118" s="23">
        <v>1558.2</v>
      </c>
      <c r="P118" s="28" t="s">
        <v>27</v>
      </c>
      <c r="Q118" s="24"/>
    </row>
    <row r="119" spans="2:17" x14ac:dyDescent="0.25">
      <c r="B119" s="27" t="s">
        <v>33</v>
      </c>
      <c r="C119" s="27" t="s">
        <v>34</v>
      </c>
      <c r="D119" s="21" t="s">
        <v>25</v>
      </c>
      <c r="E119" s="21" t="s">
        <v>26</v>
      </c>
      <c r="F119" s="22">
        <v>28</v>
      </c>
      <c r="G119" s="22">
        <v>27</v>
      </c>
      <c r="H119" s="22">
        <v>24</v>
      </c>
      <c r="I119" s="22">
        <v>31</v>
      </c>
      <c r="J119" s="23">
        <v>712.32</v>
      </c>
      <c r="K119" s="23">
        <v>686.88</v>
      </c>
      <c r="L119" s="23">
        <v>610.55999999999995</v>
      </c>
      <c r="M119" s="23">
        <v>788.64</v>
      </c>
      <c r="N119" s="23">
        <v>25.44</v>
      </c>
      <c r="O119" s="23">
        <v>788.64</v>
      </c>
      <c r="P119" s="28" t="s">
        <v>30</v>
      </c>
      <c r="Q119" s="24"/>
    </row>
    <row r="120" spans="2:17" x14ac:dyDescent="0.25">
      <c r="B120" s="1"/>
      <c r="C120" s="1"/>
      <c r="D120" s="1"/>
      <c r="E120" s="1" t="s">
        <v>3944</v>
      </c>
      <c r="F120" s="22">
        <v>54444</v>
      </c>
      <c r="G120" s="22">
        <v>72601</v>
      </c>
      <c r="H120" s="22">
        <v>67148</v>
      </c>
      <c r="I120" s="22">
        <v>59897</v>
      </c>
      <c r="J120" s="23">
        <v>1411791.5697999999</v>
      </c>
      <c r="K120" s="23">
        <v>1787413.6871</v>
      </c>
      <c r="L120" s="23">
        <v>1639760.3432</v>
      </c>
      <c r="M120" s="23">
        <v>1559444.9136999999</v>
      </c>
      <c r="N120" s="25"/>
      <c r="O120" s="23">
        <v>1560309.1065</v>
      </c>
      <c r="P120" s="1"/>
      <c r="Q120" s="1"/>
    </row>
    <row r="122" spans="2:17" x14ac:dyDescent="0.25">
      <c r="B122" s="1" t="s">
        <v>19</v>
      </c>
      <c r="C122" s="26" t="s">
        <v>3969</v>
      </c>
      <c r="D122" s="1"/>
    </row>
    <row r="123" spans="2:17" x14ac:dyDescent="0.25">
      <c r="B123" s="1" t="s">
        <v>21</v>
      </c>
      <c r="C123" s="26" t="s">
        <v>3970</v>
      </c>
      <c r="D123" s="1"/>
    </row>
    <row r="124" spans="2:17" x14ac:dyDescent="0.25">
      <c r="B124" s="27" t="s">
        <v>23</v>
      </c>
      <c r="C124" s="27" t="s">
        <v>24</v>
      </c>
      <c r="D124" s="21" t="s">
        <v>25</v>
      </c>
      <c r="E124" s="21" t="s">
        <v>26</v>
      </c>
      <c r="F124" s="22">
        <v>75</v>
      </c>
      <c r="G124" s="22">
        <v>0</v>
      </c>
      <c r="H124" s="22">
        <v>12</v>
      </c>
      <c r="I124" s="22">
        <v>63</v>
      </c>
      <c r="J124" s="23">
        <v>1473</v>
      </c>
      <c r="K124" s="23">
        <v>0</v>
      </c>
      <c r="L124" s="23">
        <v>235.68</v>
      </c>
      <c r="M124" s="23">
        <v>1237.32</v>
      </c>
      <c r="N124" s="23">
        <v>19.64</v>
      </c>
      <c r="O124" s="23">
        <v>1237.32</v>
      </c>
      <c r="P124" s="28" t="s">
        <v>27</v>
      </c>
      <c r="Q124" s="24"/>
    </row>
    <row r="125" spans="2:17" x14ac:dyDescent="0.25">
      <c r="B125" s="27" t="s">
        <v>28</v>
      </c>
      <c r="C125" s="27" t="s">
        <v>29</v>
      </c>
      <c r="D125" s="21" t="s">
        <v>25</v>
      </c>
      <c r="E125" s="21" t="s">
        <v>26</v>
      </c>
      <c r="F125" s="22">
        <v>70</v>
      </c>
      <c r="G125" s="22">
        <v>48</v>
      </c>
      <c r="H125" s="22">
        <v>52</v>
      </c>
      <c r="I125" s="22">
        <v>66</v>
      </c>
      <c r="J125" s="23">
        <v>1780.8</v>
      </c>
      <c r="K125" s="23">
        <v>1221.1199999999999</v>
      </c>
      <c r="L125" s="23">
        <v>1322.88</v>
      </c>
      <c r="M125" s="23">
        <v>1679.04</v>
      </c>
      <c r="N125" s="23">
        <v>25.44</v>
      </c>
      <c r="O125" s="23">
        <v>1679.04</v>
      </c>
      <c r="P125" s="28" t="s">
        <v>30</v>
      </c>
      <c r="Q125" s="24"/>
    </row>
    <row r="126" spans="2:17" x14ac:dyDescent="0.25">
      <c r="B126" s="27" t="s">
        <v>31</v>
      </c>
      <c r="C126" s="27" t="s">
        <v>32</v>
      </c>
      <c r="D126" s="21" t="s">
        <v>25</v>
      </c>
      <c r="E126" s="21" t="s">
        <v>26</v>
      </c>
      <c r="F126" s="22">
        <v>104</v>
      </c>
      <c r="G126" s="22">
        <v>0</v>
      </c>
      <c r="H126" s="22">
        <v>64</v>
      </c>
      <c r="I126" s="22">
        <v>40</v>
      </c>
      <c r="J126" s="23">
        <v>3307.2</v>
      </c>
      <c r="K126" s="23">
        <v>0</v>
      </c>
      <c r="L126" s="23">
        <v>2035.2</v>
      </c>
      <c r="M126" s="23">
        <v>1272</v>
      </c>
      <c r="N126" s="23">
        <v>31.8</v>
      </c>
      <c r="O126" s="23">
        <v>1272</v>
      </c>
      <c r="P126" s="28" t="s">
        <v>27</v>
      </c>
      <c r="Q126" s="24"/>
    </row>
    <row r="127" spans="2:17" x14ac:dyDescent="0.25">
      <c r="B127" s="27" t="s">
        <v>33</v>
      </c>
      <c r="C127" s="27" t="s">
        <v>34</v>
      </c>
      <c r="D127" s="21" t="s">
        <v>25</v>
      </c>
      <c r="E127" s="21" t="s">
        <v>26</v>
      </c>
      <c r="F127" s="22">
        <v>39</v>
      </c>
      <c r="G127" s="22">
        <v>0</v>
      </c>
      <c r="H127" s="22">
        <v>11</v>
      </c>
      <c r="I127" s="22">
        <v>28</v>
      </c>
      <c r="J127" s="23">
        <v>992.16</v>
      </c>
      <c r="K127" s="23">
        <v>0</v>
      </c>
      <c r="L127" s="23">
        <v>279.83999999999997</v>
      </c>
      <c r="M127" s="23">
        <v>712.32</v>
      </c>
      <c r="N127" s="23">
        <v>25.44</v>
      </c>
      <c r="O127" s="23">
        <v>712.32</v>
      </c>
      <c r="P127" s="28" t="s">
        <v>30</v>
      </c>
      <c r="Q127" s="24"/>
    </row>
    <row r="128" spans="2:17" x14ac:dyDescent="0.25">
      <c r="B128" s="1"/>
      <c r="C128" s="1"/>
      <c r="D128" s="1"/>
      <c r="E128" s="1" t="s">
        <v>3944</v>
      </c>
      <c r="F128" s="22">
        <v>86760</v>
      </c>
      <c r="G128" s="22">
        <v>82663</v>
      </c>
      <c r="H128" s="22">
        <v>94344</v>
      </c>
      <c r="I128" s="22">
        <v>75079</v>
      </c>
      <c r="J128" s="23">
        <v>2300175.4640000002</v>
      </c>
      <c r="K128" s="23">
        <v>2176237.8273999998</v>
      </c>
      <c r="L128" s="23">
        <v>2425168.7160999998</v>
      </c>
      <c r="M128" s="23">
        <v>2051244.5752999999</v>
      </c>
      <c r="N128" s="25"/>
      <c r="O128" s="23">
        <v>2050311.8587</v>
      </c>
      <c r="P128" s="1"/>
      <c r="Q128" s="1"/>
    </row>
    <row r="130" spans="2:17" x14ac:dyDescent="0.25">
      <c r="B130" s="1" t="s">
        <v>19</v>
      </c>
      <c r="C130" s="26" t="s">
        <v>3971</v>
      </c>
      <c r="D130" s="1"/>
    </row>
    <row r="131" spans="2:17" x14ac:dyDescent="0.25">
      <c r="B131" s="1" t="s">
        <v>21</v>
      </c>
      <c r="C131" s="26" t="s">
        <v>3972</v>
      </c>
      <c r="D131" s="1"/>
    </row>
    <row r="132" spans="2:17" x14ac:dyDescent="0.25">
      <c r="B132" s="27" t="s">
        <v>23</v>
      </c>
      <c r="C132" s="27" t="s">
        <v>24</v>
      </c>
      <c r="D132" s="21" t="s">
        <v>25</v>
      </c>
      <c r="E132" s="21" t="s">
        <v>26</v>
      </c>
      <c r="F132" s="22">
        <v>185</v>
      </c>
      <c r="G132" s="22">
        <v>216</v>
      </c>
      <c r="H132" s="22">
        <v>170</v>
      </c>
      <c r="I132" s="22">
        <v>231</v>
      </c>
      <c r="J132" s="23">
        <v>3633.4</v>
      </c>
      <c r="K132" s="23">
        <v>4242.24</v>
      </c>
      <c r="L132" s="23">
        <v>3338.8</v>
      </c>
      <c r="M132" s="23">
        <v>4536.84</v>
      </c>
      <c r="N132" s="23">
        <v>19.64</v>
      </c>
      <c r="O132" s="23">
        <v>4536.84</v>
      </c>
      <c r="P132" s="28" t="s">
        <v>27</v>
      </c>
      <c r="Q132" s="24"/>
    </row>
    <row r="133" spans="2:17" x14ac:dyDescent="0.25">
      <c r="B133" s="27" t="s">
        <v>28</v>
      </c>
      <c r="C133" s="27" t="s">
        <v>29</v>
      </c>
      <c r="D133" s="21" t="s">
        <v>25</v>
      </c>
      <c r="E133" s="21" t="s">
        <v>26</v>
      </c>
      <c r="F133" s="22">
        <v>293</v>
      </c>
      <c r="G133" s="22">
        <v>120</v>
      </c>
      <c r="H133" s="22">
        <v>190</v>
      </c>
      <c r="I133" s="22">
        <v>223</v>
      </c>
      <c r="J133" s="23">
        <v>7453.92</v>
      </c>
      <c r="K133" s="23">
        <v>3052.8</v>
      </c>
      <c r="L133" s="23">
        <v>4833.6000000000004</v>
      </c>
      <c r="M133" s="23">
        <v>5673.12</v>
      </c>
      <c r="N133" s="23">
        <v>25.44</v>
      </c>
      <c r="O133" s="23">
        <v>5673.12</v>
      </c>
      <c r="P133" s="28" t="s">
        <v>30</v>
      </c>
      <c r="Q133" s="24"/>
    </row>
    <row r="134" spans="2:17" x14ac:dyDescent="0.25">
      <c r="B134" s="27" t="s">
        <v>31</v>
      </c>
      <c r="C134" s="27" t="s">
        <v>32</v>
      </c>
      <c r="D134" s="21" t="s">
        <v>25</v>
      </c>
      <c r="E134" s="21" t="s">
        <v>26</v>
      </c>
      <c r="F134" s="22">
        <v>41</v>
      </c>
      <c r="G134" s="22">
        <v>48</v>
      </c>
      <c r="H134" s="22">
        <v>43</v>
      </c>
      <c r="I134" s="22">
        <v>46</v>
      </c>
      <c r="J134" s="23">
        <v>1303.8</v>
      </c>
      <c r="K134" s="23">
        <v>1526.4</v>
      </c>
      <c r="L134" s="23">
        <v>1367.4</v>
      </c>
      <c r="M134" s="23">
        <v>1462.8</v>
      </c>
      <c r="N134" s="23">
        <v>31.8</v>
      </c>
      <c r="O134" s="23">
        <v>1462.8</v>
      </c>
      <c r="P134" s="28" t="s">
        <v>27</v>
      </c>
      <c r="Q134" s="24"/>
    </row>
    <row r="135" spans="2:17" x14ac:dyDescent="0.25">
      <c r="B135" s="27" t="s">
        <v>33</v>
      </c>
      <c r="C135" s="27" t="s">
        <v>34</v>
      </c>
      <c r="D135" s="21" t="s">
        <v>25</v>
      </c>
      <c r="E135" s="21" t="s">
        <v>26</v>
      </c>
      <c r="F135" s="22">
        <v>73</v>
      </c>
      <c r="G135" s="22">
        <v>0</v>
      </c>
      <c r="H135" s="22">
        <v>28</v>
      </c>
      <c r="I135" s="22">
        <v>45</v>
      </c>
      <c r="J135" s="23">
        <v>1857.12</v>
      </c>
      <c r="K135" s="23">
        <v>0</v>
      </c>
      <c r="L135" s="23">
        <v>712.32</v>
      </c>
      <c r="M135" s="23">
        <v>1144.8</v>
      </c>
      <c r="N135" s="23">
        <v>25.44</v>
      </c>
      <c r="O135" s="23">
        <v>1144.8</v>
      </c>
      <c r="P135" s="28" t="s">
        <v>30</v>
      </c>
      <c r="Q135" s="24"/>
    </row>
    <row r="136" spans="2:17" x14ac:dyDescent="0.25">
      <c r="B136" s="1"/>
      <c r="C136" s="1"/>
      <c r="D136" s="1"/>
      <c r="E136" s="1" t="s">
        <v>3944</v>
      </c>
      <c r="F136" s="22">
        <v>48711</v>
      </c>
      <c r="G136" s="22">
        <v>59987</v>
      </c>
      <c r="H136" s="22">
        <v>50515</v>
      </c>
      <c r="I136" s="22">
        <v>58183</v>
      </c>
      <c r="J136" s="23">
        <v>1333902.5882000001</v>
      </c>
      <c r="K136" s="23">
        <v>1596728.6788000001</v>
      </c>
      <c r="L136" s="23">
        <v>1345146.0438999999</v>
      </c>
      <c r="M136" s="23">
        <v>1585485.2231000001</v>
      </c>
      <c r="N136" s="25"/>
      <c r="O136" s="23">
        <v>1586420.3637999999</v>
      </c>
      <c r="P136" s="1"/>
      <c r="Q136" s="1"/>
    </row>
    <row r="138" spans="2:17" x14ac:dyDescent="0.25">
      <c r="B138" s="1" t="s">
        <v>19</v>
      </c>
      <c r="C138" s="26" t="s">
        <v>3973</v>
      </c>
      <c r="D138" s="1"/>
    </row>
    <row r="139" spans="2:17" x14ac:dyDescent="0.25">
      <c r="B139" s="1" t="s">
        <v>21</v>
      </c>
      <c r="C139" s="26" t="s">
        <v>3974</v>
      </c>
      <c r="D139" s="1"/>
    </row>
    <row r="140" spans="2:17" x14ac:dyDescent="0.25">
      <c r="B140" s="27" t="s">
        <v>23</v>
      </c>
      <c r="C140" s="27" t="s">
        <v>24</v>
      </c>
      <c r="D140" s="21" t="s">
        <v>25</v>
      </c>
      <c r="E140" s="21" t="s">
        <v>26</v>
      </c>
      <c r="F140" s="22">
        <v>40</v>
      </c>
      <c r="G140" s="22">
        <v>24</v>
      </c>
      <c r="H140" s="22">
        <v>13</v>
      </c>
      <c r="I140" s="22">
        <v>51</v>
      </c>
      <c r="J140" s="23">
        <v>785.6</v>
      </c>
      <c r="K140" s="23">
        <v>471.36</v>
      </c>
      <c r="L140" s="23">
        <v>255.32</v>
      </c>
      <c r="M140" s="23">
        <v>1001.64</v>
      </c>
      <c r="N140" s="23">
        <v>19.64</v>
      </c>
      <c r="O140" s="23">
        <v>1001.64</v>
      </c>
      <c r="P140" s="28" t="s">
        <v>27</v>
      </c>
      <c r="Q140" s="24"/>
    </row>
    <row r="141" spans="2:17" x14ac:dyDescent="0.25">
      <c r="B141" s="27" t="s">
        <v>28</v>
      </c>
      <c r="C141" s="27" t="s">
        <v>29</v>
      </c>
      <c r="D141" s="21" t="s">
        <v>25</v>
      </c>
      <c r="E141" s="21" t="s">
        <v>26</v>
      </c>
      <c r="F141" s="22">
        <v>45</v>
      </c>
      <c r="G141" s="22">
        <v>102</v>
      </c>
      <c r="H141" s="22">
        <v>55</v>
      </c>
      <c r="I141" s="22">
        <v>92</v>
      </c>
      <c r="J141" s="23">
        <v>1144.8</v>
      </c>
      <c r="K141" s="23">
        <v>2594.88</v>
      </c>
      <c r="L141" s="23">
        <v>1399.2</v>
      </c>
      <c r="M141" s="23">
        <v>2340.48</v>
      </c>
      <c r="N141" s="23">
        <v>25.44</v>
      </c>
      <c r="O141" s="23">
        <v>2340.48</v>
      </c>
      <c r="P141" s="28" t="s">
        <v>30</v>
      </c>
      <c r="Q141" s="24"/>
    </row>
    <row r="142" spans="2:17" x14ac:dyDescent="0.25">
      <c r="B142" s="27" t="s">
        <v>31</v>
      </c>
      <c r="C142" s="27" t="s">
        <v>32</v>
      </c>
      <c r="D142" s="21" t="s">
        <v>25</v>
      </c>
      <c r="E142" s="21" t="s">
        <v>26</v>
      </c>
      <c r="F142" s="22">
        <v>46</v>
      </c>
      <c r="G142" s="22">
        <v>108</v>
      </c>
      <c r="H142" s="22">
        <v>50</v>
      </c>
      <c r="I142" s="22">
        <v>104</v>
      </c>
      <c r="J142" s="23">
        <v>1462.8</v>
      </c>
      <c r="K142" s="23">
        <v>3434.4</v>
      </c>
      <c r="L142" s="23">
        <v>1590</v>
      </c>
      <c r="M142" s="23">
        <v>3307.2</v>
      </c>
      <c r="N142" s="23">
        <v>31.8</v>
      </c>
      <c r="O142" s="23">
        <v>3307.2</v>
      </c>
      <c r="P142" s="28" t="s">
        <v>27</v>
      </c>
      <c r="Q142" s="24"/>
    </row>
    <row r="143" spans="2:17" x14ac:dyDescent="0.25">
      <c r="B143" s="27" t="s">
        <v>33</v>
      </c>
      <c r="C143" s="27" t="s">
        <v>34</v>
      </c>
      <c r="D143" s="21" t="s">
        <v>25</v>
      </c>
      <c r="E143" s="21" t="s">
        <v>26</v>
      </c>
      <c r="F143" s="22">
        <v>43</v>
      </c>
      <c r="G143" s="22">
        <v>0</v>
      </c>
      <c r="H143" s="22">
        <v>22</v>
      </c>
      <c r="I143" s="22">
        <v>21</v>
      </c>
      <c r="J143" s="23">
        <v>1093.92</v>
      </c>
      <c r="K143" s="23">
        <v>0</v>
      </c>
      <c r="L143" s="23">
        <v>559.67999999999995</v>
      </c>
      <c r="M143" s="23">
        <v>534.24</v>
      </c>
      <c r="N143" s="23">
        <v>25.44</v>
      </c>
      <c r="O143" s="23">
        <v>534.24</v>
      </c>
      <c r="P143" s="28" t="s">
        <v>30</v>
      </c>
      <c r="Q143" s="24"/>
    </row>
    <row r="144" spans="2:17" x14ac:dyDescent="0.25">
      <c r="B144" s="1"/>
      <c r="C144" s="1"/>
      <c r="D144" s="1"/>
      <c r="E144" s="1" t="s">
        <v>3944</v>
      </c>
      <c r="F144" s="22">
        <v>38877</v>
      </c>
      <c r="G144" s="22">
        <v>61240</v>
      </c>
      <c r="H144" s="22">
        <v>46007</v>
      </c>
      <c r="I144" s="22">
        <v>54110</v>
      </c>
      <c r="J144" s="23">
        <v>995109.8027</v>
      </c>
      <c r="K144" s="23">
        <v>1470112.1128</v>
      </c>
      <c r="L144" s="23">
        <v>1091126.0777</v>
      </c>
      <c r="M144" s="23">
        <v>1374095.8378000001</v>
      </c>
      <c r="N144" s="25"/>
      <c r="O144" s="23">
        <v>1376100.6756</v>
      </c>
      <c r="P144" s="1"/>
      <c r="Q144" s="1"/>
    </row>
    <row r="146" spans="2:17" x14ac:dyDescent="0.25">
      <c r="B146" s="1" t="s">
        <v>19</v>
      </c>
      <c r="C146" s="26" t="s">
        <v>3975</v>
      </c>
      <c r="D146" s="1"/>
    </row>
    <row r="147" spans="2:17" x14ac:dyDescent="0.25">
      <c r="B147" s="1" t="s">
        <v>21</v>
      </c>
      <c r="C147" s="26" t="s">
        <v>3976</v>
      </c>
      <c r="D147" s="1"/>
    </row>
    <row r="148" spans="2:17" x14ac:dyDescent="0.25">
      <c r="B148" s="27" t="s">
        <v>23</v>
      </c>
      <c r="C148" s="27" t="s">
        <v>24</v>
      </c>
      <c r="D148" s="21" t="s">
        <v>25</v>
      </c>
      <c r="E148" s="21" t="s">
        <v>26</v>
      </c>
      <c r="F148" s="22">
        <v>101</v>
      </c>
      <c r="G148" s="22">
        <v>0</v>
      </c>
      <c r="H148" s="22">
        <v>20</v>
      </c>
      <c r="I148" s="22">
        <v>81</v>
      </c>
      <c r="J148" s="23">
        <v>1983.64</v>
      </c>
      <c r="K148" s="23">
        <v>0</v>
      </c>
      <c r="L148" s="23">
        <v>392.8</v>
      </c>
      <c r="M148" s="23">
        <v>1590.84</v>
      </c>
      <c r="N148" s="23">
        <v>19.64</v>
      </c>
      <c r="O148" s="23">
        <v>1590.84</v>
      </c>
      <c r="P148" s="28" t="s">
        <v>27</v>
      </c>
      <c r="Q148" s="24"/>
    </row>
    <row r="149" spans="2:17" x14ac:dyDescent="0.25">
      <c r="B149" s="27" t="s">
        <v>28</v>
      </c>
      <c r="C149" s="27" t="s">
        <v>29</v>
      </c>
      <c r="D149" s="21" t="s">
        <v>25</v>
      </c>
      <c r="E149" s="21" t="s">
        <v>26</v>
      </c>
      <c r="F149" s="22">
        <v>43</v>
      </c>
      <c r="G149" s="22">
        <v>48</v>
      </c>
      <c r="H149" s="22">
        <v>40</v>
      </c>
      <c r="I149" s="22">
        <v>51</v>
      </c>
      <c r="J149" s="23">
        <v>1093.92</v>
      </c>
      <c r="K149" s="23">
        <v>1221.1199999999999</v>
      </c>
      <c r="L149" s="23">
        <v>1017.6</v>
      </c>
      <c r="M149" s="23">
        <v>1297.44</v>
      </c>
      <c r="N149" s="23">
        <v>25.44</v>
      </c>
      <c r="O149" s="23">
        <v>1297.44</v>
      </c>
      <c r="P149" s="28" t="s">
        <v>30</v>
      </c>
      <c r="Q149" s="24"/>
    </row>
    <row r="150" spans="2:17" x14ac:dyDescent="0.25">
      <c r="B150" s="27" t="s">
        <v>31</v>
      </c>
      <c r="C150" s="27" t="s">
        <v>32</v>
      </c>
      <c r="D150" s="21" t="s">
        <v>25</v>
      </c>
      <c r="E150" s="21" t="s">
        <v>26</v>
      </c>
      <c r="F150" s="22">
        <v>72</v>
      </c>
      <c r="G150" s="22">
        <v>0</v>
      </c>
      <c r="H150" s="22">
        <v>19</v>
      </c>
      <c r="I150" s="22">
        <v>53</v>
      </c>
      <c r="J150" s="23">
        <v>2289.6</v>
      </c>
      <c r="K150" s="23">
        <v>0</v>
      </c>
      <c r="L150" s="23">
        <v>604.20000000000005</v>
      </c>
      <c r="M150" s="23">
        <v>1685.4</v>
      </c>
      <c r="N150" s="23">
        <v>31.8</v>
      </c>
      <c r="O150" s="23">
        <v>1685.4</v>
      </c>
      <c r="P150" s="28" t="s">
        <v>27</v>
      </c>
      <c r="Q150" s="24"/>
    </row>
    <row r="151" spans="2:17" x14ac:dyDescent="0.25">
      <c r="B151" s="27" t="s">
        <v>33</v>
      </c>
      <c r="C151" s="27" t="s">
        <v>34</v>
      </c>
      <c r="D151" s="21" t="s">
        <v>25</v>
      </c>
      <c r="E151" s="21" t="s">
        <v>26</v>
      </c>
      <c r="F151" s="22">
        <v>24</v>
      </c>
      <c r="G151" s="22">
        <v>0</v>
      </c>
      <c r="H151" s="22">
        <v>13</v>
      </c>
      <c r="I151" s="22">
        <v>11</v>
      </c>
      <c r="J151" s="23">
        <v>610.55999999999995</v>
      </c>
      <c r="K151" s="23">
        <v>0</v>
      </c>
      <c r="L151" s="23">
        <v>330.72</v>
      </c>
      <c r="M151" s="23">
        <v>279.83999999999997</v>
      </c>
      <c r="N151" s="23">
        <v>25.44</v>
      </c>
      <c r="O151" s="23">
        <v>279.83999999999997</v>
      </c>
      <c r="P151" s="28" t="s">
        <v>30</v>
      </c>
      <c r="Q151" s="24"/>
    </row>
    <row r="152" spans="2:17" x14ac:dyDescent="0.25">
      <c r="B152" s="1"/>
      <c r="C152" s="1"/>
      <c r="D152" s="1"/>
      <c r="E152" s="1" t="s">
        <v>3944</v>
      </c>
      <c r="F152" s="22">
        <v>32191</v>
      </c>
      <c r="G152" s="22">
        <v>46750</v>
      </c>
      <c r="H152" s="22">
        <v>35903</v>
      </c>
      <c r="I152" s="22">
        <v>43038</v>
      </c>
      <c r="J152" s="23">
        <v>921180.14439999999</v>
      </c>
      <c r="K152" s="23">
        <v>1140093.1495000001</v>
      </c>
      <c r="L152" s="23">
        <v>889595.696</v>
      </c>
      <c r="M152" s="23">
        <v>1171677.5978999999</v>
      </c>
      <c r="N152" s="25"/>
      <c r="O152" s="23">
        <v>1174491.6118000001</v>
      </c>
      <c r="P152" s="1"/>
      <c r="Q152" s="1"/>
    </row>
    <row r="154" spans="2:17" x14ac:dyDescent="0.25">
      <c r="B154" s="1" t="s">
        <v>19</v>
      </c>
      <c r="C154" s="26" t="s">
        <v>3977</v>
      </c>
      <c r="D154" s="1"/>
    </row>
    <row r="155" spans="2:17" x14ac:dyDescent="0.25">
      <c r="B155" s="1" t="s">
        <v>21</v>
      </c>
      <c r="C155" s="26" t="s">
        <v>3978</v>
      </c>
      <c r="D155" s="1"/>
    </row>
    <row r="156" spans="2:17" x14ac:dyDescent="0.25">
      <c r="B156" s="27" t="s">
        <v>23</v>
      </c>
      <c r="C156" s="27" t="s">
        <v>24</v>
      </c>
      <c r="D156" s="21" t="s">
        <v>25</v>
      </c>
      <c r="E156" s="21" t="s">
        <v>26</v>
      </c>
      <c r="F156" s="22">
        <v>87</v>
      </c>
      <c r="G156" s="22">
        <v>72</v>
      </c>
      <c r="H156" s="22">
        <v>56</v>
      </c>
      <c r="I156" s="22">
        <v>103</v>
      </c>
      <c r="J156" s="23">
        <v>1708.68</v>
      </c>
      <c r="K156" s="23">
        <v>1414.08</v>
      </c>
      <c r="L156" s="23">
        <v>1099.8399999999999</v>
      </c>
      <c r="M156" s="23">
        <v>2022.92</v>
      </c>
      <c r="N156" s="23">
        <v>19.64</v>
      </c>
      <c r="O156" s="23">
        <v>2022.92</v>
      </c>
      <c r="P156" s="28" t="s">
        <v>27</v>
      </c>
      <c r="Q156" s="24"/>
    </row>
    <row r="157" spans="2:17" x14ac:dyDescent="0.25">
      <c r="B157" s="27" t="s">
        <v>28</v>
      </c>
      <c r="C157" s="27" t="s">
        <v>29</v>
      </c>
      <c r="D157" s="21" t="s">
        <v>25</v>
      </c>
      <c r="E157" s="21" t="s">
        <v>26</v>
      </c>
      <c r="F157" s="22">
        <v>71</v>
      </c>
      <c r="G157" s="22">
        <v>96</v>
      </c>
      <c r="H157" s="22">
        <v>73</v>
      </c>
      <c r="I157" s="22">
        <v>94</v>
      </c>
      <c r="J157" s="23">
        <v>1806.24</v>
      </c>
      <c r="K157" s="23">
        <v>2442.2399999999998</v>
      </c>
      <c r="L157" s="23">
        <v>1857.12</v>
      </c>
      <c r="M157" s="23">
        <v>2391.36</v>
      </c>
      <c r="N157" s="23">
        <v>25.44</v>
      </c>
      <c r="O157" s="23">
        <v>2391.36</v>
      </c>
      <c r="P157" s="28" t="s">
        <v>30</v>
      </c>
      <c r="Q157" s="24"/>
    </row>
    <row r="158" spans="2:17" x14ac:dyDescent="0.25">
      <c r="B158" s="27" t="s">
        <v>31</v>
      </c>
      <c r="C158" s="27" t="s">
        <v>32</v>
      </c>
      <c r="D158" s="21" t="s">
        <v>25</v>
      </c>
      <c r="E158" s="21" t="s">
        <v>26</v>
      </c>
      <c r="F158" s="22">
        <v>85</v>
      </c>
      <c r="G158" s="22">
        <v>24</v>
      </c>
      <c r="H158" s="22">
        <v>52</v>
      </c>
      <c r="I158" s="22">
        <v>57</v>
      </c>
      <c r="J158" s="23">
        <v>2703</v>
      </c>
      <c r="K158" s="23">
        <v>763.2</v>
      </c>
      <c r="L158" s="23">
        <v>1653.6</v>
      </c>
      <c r="M158" s="23">
        <v>1812.6</v>
      </c>
      <c r="N158" s="23">
        <v>31.8</v>
      </c>
      <c r="O158" s="23">
        <v>1812.6</v>
      </c>
      <c r="P158" s="28" t="s">
        <v>27</v>
      </c>
      <c r="Q158" s="24"/>
    </row>
    <row r="159" spans="2:17" x14ac:dyDescent="0.25">
      <c r="B159" s="27" t="s">
        <v>33</v>
      </c>
      <c r="C159" s="27" t="s">
        <v>34</v>
      </c>
      <c r="D159" s="21" t="s">
        <v>25</v>
      </c>
      <c r="E159" s="21" t="s">
        <v>26</v>
      </c>
      <c r="F159" s="22">
        <v>27</v>
      </c>
      <c r="G159" s="22">
        <v>12</v>
      </c>
      <c r="H159" s="22">
        <v>6</v>
      </c>
      <c r="I159" s="22">
        <v>33</v>
      </c>
      <c r="J159" s="23">
        <v>686.88</v>
      </c>
      <c r="K159" s="23">
        <v>305.27999999999997</v>
      </c>
      <c r="L159" s="23">
        <v>152.63999999999999</v>
      </c>
      <c r="M159" s="23">
        <v>839.52</v>
      </c>
      <c r="N159" s="23">
        <v>25.44</v>
      </c>
      <c r="O159" s="23">
        <v>839.52</v>
      </c>
      <c r="P159" s="28" t="s">
        <v>30</v>
      </c>
      <c r="Q159" s="24"/>
    </row>
    <row r="160" spans="2:17" x14ac:dyDescent="0.25">
      <c r="B160" s="1"/>
      <c r="C160" s="1"/>
      <c r="D160" s="1"/>
      <c r="E160" s="1" t="s">
        <v>3944</v>
      </c>
      <c r="F160" s="22">
        <v>47122</v>
      </c>
      <c r="G160" s="22">
        <v>69364</v>
      </c>
      <c r="H160" s="22">
        <v>56756</v>
      </c>
      <c r="I160" s="22">
        <v>59730</v>
      </c>
      <c r="J160" s="23">
        <v>1241161.7672999999</v>
      </c>
      <c r="K160" s="23">
        <v>1664064.8816</v>
      </c>
      <c r="L160" s="23">
        <v>1371329.4794000001</v>
      </c>
      <c r="M160" s="23">
        <v>1533897.1695000001</v>
      </c>
      <c r="N160" s="25"/>
      <c r="O160" s="23">
        <v>1536327.7013000001</v>
      </c>
      <c r="P160" s="1"/>
      <c r="Q160" s="1"/>
    </row>
    <row r="162" spans="2:17" x14ac:dyDescent="0.25">
      <c r="B162" s="1" t="s">
        <v>19</v>
      </c>
      <c r="C162" s="26" t="s">
        <v>3979</v>
      </c>
      <c r="D162" s="1"/>
    </row>
    <row r="163" spans="2:17" x14ac:dyDescent="0.25">
      <c r="B163" s="1" t="s">
        <v>21</v>
      </c>
      <c r="C163" s="26" t="s">
        <v>3980</v>
      </c>
      <c r="D163" s="1"/>
    </row>
    <row r="164" spans="2:17" x14ac:dyDescent="0.25">
      <c r="B164" s="27" t="s">
        <v>23</v>
      </c>
      <c r="C164" s="27" t="s">
        <v>24</v>
      </c>
      <c r="D164" s="21" t="s">
        <v>25</v>
      </c>
      <c r="E164" s="21" t="s">
        <v>26</v>
      </c>
      <c r="F164" s="22">
        <v>72</v>
      </c>
      <c r="G164" s="22">
        <v>72</v>
      </c>
      <c r="H164" s="22">
        <v>54</v>
      </c>
      <c r="I164" s="22">
        <v>90</v>
      </c>
      <c r="J164" s="23">
        <v>1414.08</v>
      </c>
      <c r="K164" s="23">
        <v>1414.08</v>
      </c>
      <c r="L164" s="23">
        <v>1060.56</v>
      </c>
      <c r="M164" s="23">
        <v>1767.6</v>
      </c>
      <c r="N164" s="23">
        <v>19.64</v>
      </c>
      <c r="O164" s="23">
        <v>1767.6</v>
      </c>
      <c r="P164" s="28" t="s">
        <v>27</v>
      </c>
      <c r="Q164" s="24"/>
    </row>
    <row r="165" spans="2:17" x14ac:dyDescent="0.25">
      <c r="B165" s="27" t="s">
        <v>28</v>
      </c>
      <c r="C165" s="27" t="s">
        <v>29</v>
      </c>
      <c r="D165" s="21" t="s">
        <v>25</v>
      </c>
      <c r="E165" s="21" t="s">
        <v>26</v>
      </c>
      <c r="F165" s="22">
        <v>81</v>
      </c>
      <c r="G165" s="22">
        <v>192</v>
      </c>
      <c r="H165" s="22">
        <v>122</v>
      </c>
      <c r="I165" s="22">
        <v>151</v>
      </c>
      <c r="J165" s="23">
        <v>2060.64</v>
      </c>
      <c r="K165" s="23">
        <v>4884.4799999999996</v>
      </c>
      <c r="L165" s="23">
        <v>3103.68</v>
      </c>
      <c r="M165" s="23">
        <v>3841.44</v>
      </c>
      <c r="N165" s="23">
        <v>25.44</v>
      </c>
      <c r="O165" s="23">
        <v>3841.44</v>
      </c>
      <c r="P165" s="28" t="s">
        <v>30</v>
      </c>
      <c r="Q165" s="24"/>
    </row>
    <row r="166" spans="2:17" x14ac:dyDescent="0.25">
      <c r="B166" s="27" t="s">
        <v>31</v>
      </c>
      <c r="C166" s="27" t="s">
        <v>32</v>
      </c>
      <c r="D166" s="21" t="s">
        <v>25</v>
      </c>
      <c r="E166" s="21" t="s">
        <v>26</v>
      </c>
      <c r="F166" s="22">
        <v>55</v>
      </c>
      <c r="G166" s="22">
        <v>36</v>
      </c>
      <c r="H166" s="22">
        <v>39</v>
      </c>
      <c r="I166" s="22">
        <v>52</v>
      </c>
      <c r="J166" s="23">
        <v>1749</v>
      </c>
      <c r="K166" s="23">
        <v>1144.8</v>
      </c>
      <c r="L166" s="23">
        <v>1240.2</v>
      </c>
      <c r="M166" s="23">
        <v>1653.6</v>
      </c>
      <c r="N166" s="23">
        <v>31.8</v>
      </c>
      <c r="O166" s="23">
        <v>1653.6</v>
      </c>
      <c r="P166" s="28" t="s">
        <v>27</v>
      </c>
      <c r="Q166" s="24"/>
    </row>
    <row r="167" spans="2:17" x14ac:dyDescent="0.25">
      <c r="B167" s="27" t="s">
        <v>33</v>
      </c>
      <c r="C167" s="27" t="s">
        <v>34</v>
      </c>
      <c r="D167" s="21" t="s">
        <v>25</v>
      </c>
      <c r="E167" s="21" t="s">
        <v>26</v>
      </c>
      <c r="F167" s="22">
        <v>13</v>
      </c>
      <c r="G167" s="22">
        <v>0</v>
      </c>
      <c r="H167" s="22">
        <v>3</v>
      </c>
      <c r="I167" s="22">
        <v>10</v>
      </c>
      <c r="J167" s="23">
        <v>330.72</v>
      </c>
      <c r="K167" s="23">
        <v>0</v>
      </c>
      <c r="L167" s="23">
        <v>76.319999999999993</v>
      </c>
      <c r="M167" s="23">
        <v>254.4</v>
      </c>
      <c r="N167" s="23">
        <v>25.44</v>
      </c>
      <c r="O167" s="23">
        <v>254.4</v>
      </c>
      <c r="P167" s="28" t="s">
        <v>30</v>
      </c>
      <c r="Q167" s="24"/>
    </row>
    <row r="168" spans="2:17" x14ac:dyDescent="0.25">
      <c r="B168" s="1"/>
      <c r="C168" s="1"/>
      <c r="D168" s="1"/>
      <c r="E168" s="1" t="s">
        <v>3944</v>
      </c>
      <c r="F168" s="22">
        <v>62647</v>
      </c>
      <c r="G168" s="22">
        <v>63651</v>
      </c>
      <c r="H168" s="22">
        <v>63468</v>
      </c>
      <c r="I168" s="22">
        <v>62830</v>
      </c>
      <c r="J168" s="23">
        <v>1581266.2053</v>
      </c>
      <c r="K168" s="23">
        <v>1552829.7365000001</v>
      </c>
      <c r="L168" s="23">
        <v>1511371.9608</v>
      </c>
      <c r="M168" s="23">
        <v>1622723.9809999999</v>
      </c>
      <c r="N168" s="25"/>
      <c r="O168" s="23">
        <v>1620837.9036999999</v>
      </c>
      <c r="P168" s="1"/>
      <c r="Q168" s="1"/>
    </row>
    <row r="170" spans="2:17" x14ac:dyDescent="0.25">
      <c r="B170" s="1" t="s">
        <v>19</v>
      </c>
      <c r="C170" s="26" t="s">
        <v>3981</v>
      </c>
      <c r="D170" s="1"/>
    </row>
    <row r="171" spans="2:17" x14ac:dyDescent="0.25">
      <c r="B171" s="1" t="s">
        <v>21</v>
      </c>
      <c r="C171" s="26" t="s">
        <v>3982</v>
      </c>
      <c r="D171" s="1"/>
    </row>
    <row r="172" spans="2:17" x14ac:dyDescent="0.25">
      <c r="B172" s="27" t="s">
        <v>23</v>
      </c>
      <c r="C172" s="27" t="s">
        <v>24</v>
      </c>
      <c r="D172" s="21" t="s">
        <v>25</v>
      </c>
      <c r="E172" s="21" t="s">
        <v>26</v>
      </c>
      <c r="F172" s="22">
        <v>20</v>
      </c>
      <c r="G172" s="22">
        <v>48</v>
      </c>
      <c r="H172" s="22">
        <v>30</v>
      </c>
      <c r="I172" s="22">
        <v>38</v>
      </c>
      <c r="J172" s="23">
        <v>392.8</v>
      </c>
      <c r="K172" s="23">
        <v>942.72</v>
      </c>
      <c r="L172" s="23">
        <v>589.20000000000005</v>
      </c>
      <c r="M172" s="23">
        <v>746.32</v>
      </c>
      <c r="N172" s="23">
        <v>19.64</v>
      </c>
      <c r="O172" s="23">
        <v>746.32</v>
      </c>
      <c r="P172" s="28" t="s">
        <v>27</v>
      </c>
      <c r="Q172" s="24"/>
    </row>
    <row r="173" spans="2:17" x14ac:dyDescent="0.25">
      <c r="B173" s="27" t="s">
        <v>28</v>
      </c>
      <c r="C173" s="27" t="s">
        <v>29</v>
      </c>
      <c r="D173" s="21" t="s">
        <v>25</v>
      </c>
      <c r="E173" s="21" t="s">
        <v>26</v>
      </c>
      <c r="F173" s="22">
        <v>48</v>
      </c>
      <c r="G173" s="22">
        <v>72</v>
      </c>
      <c r="H173" s="22">
        <v>49</v>
      </c>
      <c r="I173" s="22">
        <v>71</v>
      </c>
      <c r="J173" s="23">
        <v>1221.1199999999999</v>
      </c>
      <c r="K173" s="23">
        <v>1831.68</v>
      </c>
      <c r="L173" s="23">
        <v>1246.56</v>
      </c>
      <c r="M173" s="23">
        <v>1806.24</v>
      </c>
      <c r="N173" s="23">
        <v>25.44</v>
      </c>
      <c r="O173" s="23">
        <v>1806.24</v>
      </c>
      <c r="P173" s="28" t="s">
        <v>30</v>
      </c>
      <c r="Q173" s="24"/>
    </row>
    <row r="174" spans="2:17" x14ac:dyDescent="0.25">
      <c r="B174" s="27" t="s">
        <v>31</v>
      </c>
      <c r="C174" s="27" t="s">
        <v>32</v>
      </c>
      <c r="D174" s="21" t="s">
        <v>25</v>
      </c>
      <c r="E174" s="21" t="s">
        <v>26</v>
      </c>
      <c r="F174" s="22">
        <v>128</v>
      </c>
      <c r="G174" s="22">
        <v>0</v>
      </c>
      <c r="H174" s="22">
        <v>35</v>
      </c>
      <c r="I174" s="22">
        <v>93</v>
      </c>
      <c r="J174" s="23">
        <v>4070.4</v>
      </c>
      <c r="K174" s="23">
        <v>0</v>
      </c>
      <c r="L174" s="23">
        <v>1113</v>
      </c>
      <c r="M174" s="23">
        <v>2957.4</v>
      </c>
      <c r="N174" s="23">
        <v>31.8</v>
      </c>
      <c r="O174" s="23">
        <v>2957.4</v>
      </c>
      <c r="P174" s="28" t="s">
        <v>27</v>
      </c>
      <c r="Q174" s="24"/>
    </row>
    <row r="175" spans="2:17" x14ac:dyDescent="0.25">
      <c r="B175" s="27" t="s">
        <v>33</v>
      </c>
      <c r="C175" s="27" t="s">
        <v>34</v>
      </c>
      <c r="D175" s="21" t="s">
        <v>25</v>
      </c>
      <c r="E175" s="21" t="s">
        <v>26</v>
      </c>
      <c r="F175" s="22">
        <v>25</v>
      </c>
      <c r="G175" s="22">
        <v>12</v>
      </c>
      <c r="H175" s="22">
        <v>17</v>
      </c>
      <c r="I175" s="22">
        <v>20</v>
      </c>
      <c r="J175" s="23">
        <v>636</v>
      </c>
      <c r="K175" s="23">
        <v>305.27999999999997</v>
      </c>
      <c r="L175" s="23">
        <v>432.48</v>
      </c>
      <c r="M175" s="23">
        <v>508.8</v>
      </c>
      <c r="N175" s="23">
        <v>25.44</v>
      </c>
      <c r="O175" s="23">
        <v>508.8</v>
      </c>
      <c r="P175" s="28" t="s">
        <v>30</v>
      </c>
      <c r="Q175" s="24"/>
    </row>
    <row r="176" spans="2:17" x14ac:dyDescent="0.25">
      <c r="B176" s="1"/>
      <c r="C176" s="1"/>
      <c r="D176" s="1"/>
      <c r="E176" s="1" t="s">
        <v>3944</v>
      </c>
      <c r="F176" s="22">
        <v>46153</v>
      </c>
      <c r="G176" s="22">
        <v>52251</v>
      </c>
      <c r="H176" s="22">
        <v>45936</v>
      </c>
      <c r="I176" s="22">
        <v>52468</v>
      </c>
      <c r="J176" s="23">
        <v>1223507.0142999999</v>
      </c>
      <c r="K176" s="23">
        <v>1200536.4948</v>
      </c>
      <c r="L176" s="23">
        <v>1074301.9802999999</v>
      </c>
      <c r="M176" s="23">
        <v>1349741.5288</v>
      </c>
      <c r="N176" s="25"/>
      <c r="O176" s="23">
        <v>1351641.6982</v>
      </c>
      <c r="P176" s="1"/>
      <c r="Q176" s="1"/>
    </row>
    <row r="178" spans="2:17" x14ac:dyDescent="0.25">
      <c r="B178" s="1" t="s">
        <v>19</v>
      </c>
      <c r="C178" s="26" t="s">
        <v>3983</v>
      </c>
      <c r="D178" s="1"/>
    </row>
    <row r="179" spans="2:17" x14ac:dyDescent="0.25">
      <c r="B179" s="1" t="s">
        <v>21</v>
      </c>
      <c r="C179" s="26" t="s">
        <v>3984</v>
      </c>
      <c r="D179" s="1"/>
    </row>
    <row r="180" spans="2:17" x14ac:dyDescent="0.25">
      <c r="B180" s="27" t="s">
        <v>23</v>
      </c>
      <c r="C180" s="27" t="s">
        <v>24</v>
      </c>
      <c r="D180" s="21" t="s">
        <v>25</v>
      </c>
      <c r="E180" s="21" t="s">
        <v>26</v>
      </c>
      <c r="F180" s="22">
        <v>15</v>
      </c>
      <c r="G180" s="22">
        <v>12</v>
      </c>
      <c r="H180" s="22">
        <v>5</v>
      </c>
      <c r="I180" s="22">
        <v>22</v>
      </c>
      <c r="J180" s="23">
        <v>294.60000000000002</v>
      </c>
      <c r="K180" s="23">
        <v>235.68</v>
      </c>
      <c r="L180" s="23">
        <v>98.2</v>
      </c>
      <c r="M180" s="23">
        <v>432.08</v>
      </c>
      <c r="N180" s="23">
        <v>19.64</v>
      </c>
      <c r="O180" s="23">
        <v>432.08</v>
      </c>
      <c r="P180" s="28" t="s">
        <v>27</v>
      </c>
      <c r="Q180" s="24"/>
    </row>
    <row r="181" spans="2:17" x14ac:dyDescent="0.25">
      <c r="B181" s="27" t="s">
        <v>28</v>
      </c>
      <c r="C181" s="27" t="s">
        <v>29</v>
      </c>
      <c r="D181" s="21" t="s">
        <v>25</v>
      </c>
      <c r="E181" s="21" t="s">
        <v>26</v>
      </c>
      <c r="F181" s="22">
        <v>29</v>
      </c>
      <c r="G181" s="22">
        <v>36</v>
      </c>
      <c r="H181" s="22">
        <v>17</v>
      </c>
      <c r="I181" s="22">
        <v>48</v>
      </c>
      <c r="J181" s="23">
        <v>737.76</v>
      </c>
      <c r="K181" s="23">
        <v>915.84</v>
      </c>
      <c r="L181" s="23">
        <v>432.48</v>
      </c>
      <c r="M181" s="23">
        <v>1221.1199999999999</v>
      </c>
      <c r="N181" s="23">
        <v>25.44</v>
      </c>
      <c r="O181" s="23">
        <v>1221.1199999999999</v>
      </c>
      <c r="P181" s="28" t="s">
        <v>30</v>
      </c>
      <c r="Q181" s="24"/>
    </row>
    <row r="182" spans="2:17" x14ac:dyDescent="0.25">
      <c r="B182" s="27" t="s">
        <v>31</v>
      </c>
      <c r="C182" s="27" t="s">
        <v>32</v>
      </c>
      <c r="D182" s="21" t="s">
        <v>25</v>
      </c>
      <c r="E182" s="21" t="s">
        <v>26</v>
      </c>
      <c r="F182" s="22">
        <v>95</v>
      </c>
      <c r="G182" s="22">
        <v>0</v>
      </c>
      <c r="H182" s="22">
        <v>8</v>
      </c>
      <c r="I182" s="22">
        <v>87</v>
      </c>
      <c r="J182" s="23">
        <v>3021</v>
      </c>
      <c r="K182" s="23">
        <v>0</v>
      </c>
      <c r="L182" s="23">
        <v>254.4</v>
      </c>
      <c r="M182" s="23">
        <v>2766.6</v>
      </c>
      <c r="N182" s="23">
        <v>31.8</v>
      </c>
      <c r="O182" s="23">
        <v>2766.6</v>
      </c>
      <c r="P182" s="28" t="s">
        <v>27</v>
      </c>
      <c r="Q182" s="24"/>
    </row>
    <row r="183" spans="2:17" x14ac:dyDescent="0.25">
      <c r="B183" s="27" t="s">
        <v>33</v>
      </c>
      <c r="C183" s="27" t="s">
        <v>34</v>
      </c>
      <c r="D183" s="21" t="s">
        <v>25</v>
      </c>
      <c r="E183" s="21" t="s">
        <v>26</v>
      </c>
      <c r="F183" s="22">
        <v>40</v>
      </c>
      <c r="G183" s="22">
        <v>0</v>
      </c>
      <c r="H183" s="22">
        <v>0</v>
      </c>
      <c r="I183" s="22">
        <v>40</v>
      </c>
      <c r="J183" s="23">
        <v>1017.6</v>
      </c>
      <c r="K183" s="23">
        <v>0</v>
      </c>
      <c r="L183" s="23">
        <v>0</v>
      </c>
      <c r="M183" s="23">
        <v>1017.6</v>
      </c>
      <c r="N183" s="23">
        <v>25.44</v>
      </c>
      <c r="O183" s="23">
        <v>1017.6</v>
      </c>
      <c r="P183" s="28" t="s">
        <v>30</v>
      </c>
      <c r="Q183" s="24"/>
    </row>
    <row r="184" spans="2:17" x14ac:dyDescent="0.25">
      <c r="B184" s="1"/>
      <c r="C184" s="1"/>
      <c r="D184" s="1"/>
      <c r="E184" s="1" t="s">
        <v>3944</v>
      </c>
      <c r="F184" s="22">
        <v>40025</v>
      </c>
      <c r="G184" s="22">
        <v>43458</v>
      </c>
      <c r="H184" s="22">
        <v>35274</v>
      </c>
      <c r="I184" s="22">
        <v>48209</v>
      </c>
      <c r="J184" s="23">
        <v>1111611.0955999999</v>
      </c>
      <c r="K184" s="23">
        <v>1006844.2868999999</v>
      </c>
      <c r="L184" s="23">
        <v>814311.44189999998</v>
      </c>
      <c r="M184" s="23">
        <v>1304143.9406000001</v>
      </c>
      <c r="N184" s="25"/>
      <c r="O184" s="23">
        <v>1307043.4047000001</v>
      </c>
      <c r="P184" s="1"/>
      <c r="Q184" s="1"/>
    </row>
    <row r="186" spans="2:17" x14ac:dyDescent="0.25">
      <c r="B186" s="1" t="s">
        <v>19</v>
      </c>
      <c r="C186" s="26" t="s">
        <v>3985</v>
      </c>
      <c r="D186" s="1"/>
    </row>
    <row r="187" spans="2:17" x14ac:dyDescent="0.25">
      <c r="B187" s="1" t="s">
        <v>21</v>
      </c>
      <c r="C187" s="26" t="s">
        <v>3986</v>
      </c>
      <c r="D187" s="1"/>
    </row>
    <row r="188" spans="2:17" x14ac:dyDescent="0.25">
      <c r="B188" s="27" t="s">
        <v>23</v>
      </c>
      <c r="C188" s="27" t="s">
        <v>24</v>
      </c>
      <c r="D188" s="21" t="s">
        <v>25</v>
      </c>
      <c r="E188" s="21" t="s">
        <v>26</v>
      </c>
      <c r="F188" s="22">
        <v>48</v>
      </c>
      <c r="G188" s="22">
        <v>0</v>
      </c>
      <c r="H188" s="22">
        <v>4</v>
      </c>
      <c r="I188" s="22">
        <v>44</v>
      </c>
      <c r="J188" s="23">
        <v>942.72</v>
      </c>
      <c r="K188" s="23">
        <v>0</v>
      </c>
      <c r="L188" s="23">
        <v>78.56</v>
      </c>
      <c r="M188" s="23">
        <v>864.16</v>
      </c>
      <c r="N188" s="23">
        <v>19.64</v>
      </c>
      <c r="O188" s="23">
        <v>864.16</v>
      </c>
      <c r="P188" s="28" t="s">
        <v>27</v>
      </c>
      <c r="Q188" s="24"/>
    </row>
    <row r="189" spans="2:17" x14ac:dyDescent="0.25">
      <c r="B189" s="27" t="s">
        <v>28</v>
      </c>
      <c r="C189" s="27" t="s">
        <v>29</v>
      </c>
      <c r="D189" s="21" t="s">
        <v>25</v>
      </c>
      <c r="E189" s="21" t="s">
        <v>26</v>
      </c>
      <c r="F189" s="22">
        <v>36</v>
      </c>
      <c r="G189" s="22">
        <v>12</v>
      </c>
      <c r="H189" s="22">
        <v>3</v>
      </c>
      <c r="I189" s="22">
        <v>45</v>
      </c>
      <c r="J189" s="23">
        <v>915.84</v>
      </c>
      <c r="K189" s="23">
        <v>305.27999999999997</v>
      </c>
      <c r="L189" s="23">
        <v>76.319999999999993</v>
      </c>
      <c r="M189" s="23">
        <v>1144.8</v>
      </c>
      <c r="N189" s="23">
        <v>25.44</v>
      </c>
      <c r="O189" s="23">
        <v>1144.8</v>
      </c>
      <c r="P189" s="28" t="s">
        <v>30</v>
      </c>
      <c r="Q189" s="24"/>
    </row>
    <row r="190" spans="2:17" x14ac:dyDescent="0.25">
      <c r="B190" s="27" t="s">
        <v>31</v>
      </c>
      <c r="C190" s="27" t="s">
        <v>32</v>
      </c>
      <c r="D190" s="21" t="s">
        <v>25</v>
      </c>
      <c r="E190" s="21" t="s">
        <v>26</v>
      </c>
      <c r="F190" s="22">
        <v>112</v>
      </c>
      <c r="G190" s="22">
        <v>0</v>
      </c>
      <c r="H190" s="22">
        <v>7</v>
      </c>
      <c r="I190" s="22">
        <v>105</v>
      </c>
      <c r="J190" s="23">
        <v>3561.6</v>
      </c>
      <c r="K190" s="23">
        <v>0</v>
      </c>
      <c r="L190" s="23">
        <v>222.6</v>
      </c>
      <c r="M190" s="23">
        <v>3339</v>
      </c>
      <c r="N190" s="23">
        <v>31.8</v>
      </c>
      <c r="O190" s="23">
        <v>3339</v>
      </c>
      <c r="P190" s="28" t="s">
        <v>27</v>
      </c>
      <c r="Q190" s="24"/>
    </row>
    <row r="191" spans="2:17" x14ac:dyDescent="0.25">
      <c r="B191" s="27" t="s">
        <v>33</v>
      </c>
      <c r="C191" s="27" t="s">
        <v>34</v>
      </c>
      <c r="D191" s="21" t="s">
        <v>25</v>
      </c>
      <c r="E191" s="21" t="s">
        <v>26</v>
      </c>
      <c r="F191" s="22">
        <v>48</v>
      </c>
      <c r="G191" s="22">
        <v>0</v>
      </c>
      <c r="H191" s="22">
        <v>2</v>
      </c>
      <c r="I191" s="22">
        <v>46</v>
      </c>
      <c r="J191" s="23">
        <v>1221.1199999999999</v>
      </c>
      <c r="K191" s="23">
        <v>0</v>
      </c>
      <c r="L191" s="23">
        <v>50.88</v>
      </c>
      <c r="M191" s="23">
        <v>1170.24</v>
      </c>
      <c r="N191" s="23">
        <v>25.44</v>
      </c>
      <c r="O191" s="23">
        <v>1170.24</v>
      </c>
      <c r="P191" s="28" t="s">
        <v>30</v>
      </c>
      <c r="Q191" s="24"/>
    </row>
    <row r="192" spans="2:17" x14ac:dyDescent="0.25">
      <c r="B192" s="1"/>
      <c r="C192" s="1"/>
      <c r="D192" s="1"/>
      <c r="E192" s="1" t="s">
        <v>3944</v>
      </c>
      <c r="F192" s="22">
        <v>40737</v>
      </c>
      <c r="G192" s="22">
        <v>43280</v>
      </c>
      <c r="H192" s="22">
        <v>31856</v>
      </c>
      <c r="I192" s="22">
        <v>52161</v>
      </c>
      <c r="J192" s="23">
        <v>1109843.355</v>
      </c>
      <c r="K192" s="23">
        <v>1009391.8773000001</v>
      </c>
      <c r="L192" s="23">
        <v>739748.69079999998</v>
      </c>
      <c r="M192" s="23">
        <v>1379486.5415000001</v>
      </c>
      <c r="N192" s="25"/>
      <c r="O192" s="23">
        <v>1383227.6218999999</v>
      </c>
      <c r="P192" s="1"/>
      <c r="Q192" s="1"/>
    </row>
    <row r="194" spans="2:17" x14ac:dyDescent="0.25">
      <c r="B194" s="1" t="s">
        <v>19</v>
      </c>
      <c r="C194" s="26" t="s">
        <v>3987</v>
      </c>
      <c r="D194" s="1"/>
    </row>
    <row r="195" spans="2:17" x14ac:dyDescent="0.25">
      <c r="B195" s="1" t="s">
        <v>21</v>
      </c>
      <c r="C195" s="26" t="s">
        <v>3988</v>
      </c>
      <c r="D195" s="1"/>
    </row>
    <row r="196" spans="2:17" x14ac:dyDescent="0.25">
      <c r="B196" s="27" t="s">
        <v>23</v>
      </c>
      <c r="C196" s="27" t="s">
        <v>24</v>
      </c>
      <c r="D196" s="21" t="s">
        <v>25</v>
      </c>
      <c r="E196" s="21" t="s">
        <v>26</v>
      </c>
      <c r="F196" s="22">
        <v>0</v>
      </c>
      <c r="G196" s="22">
        <v>0</v>
      </c>
      <c r="H196" s="22">
        <v>0</v>
      </c>
      <c r="I196" s="22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19.64</v>
      </c>
      <c r="O196" s="23">
        <v>0</v>
      </c>
      <c r="P196" s="28" t="s">
        <v>27</v>
      </c>
      <c r="Q196" s="24"/>
    </row>
    <row r="197" spans="2:17" x14ac:dyDescent="0.25">
      <c r="B197" s="27" t="s">
        <v>28</v>
      </c>
      <c r="C197" s="27" t="s">
        <v>29</v>
      </c>
      <c r="D197" s="21" t="s">
        <v>25</v>
      </c>
      <c r="E197" s="21" t="s">
        <v>26</v>
      </c>
      <c r="F197" s="22">
        <v>0</v>
      </c>
      <c r="G197" s="22">
        <v>0</v>
      </c>
      <c r="H197" s="22">
        <v>0</v>
      </c>
      <c r="I197" s="22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25.44</v>
      </c>
      <c r="O197" s="23">
        <v>0</v>
      </c>
      <c r="P197" s="28" t="s">
        <v>30</v>
      </c>
      <c r="Q197" s="24"/>
    </row>
    <row r="198" spans="2:17" x14ac:dyDescent="0.25">
      <c r="B198" s="27" t="s">
        <v>31</v>
      </c>
      <c r="C198" s="27" t="s">
        <v>32</v>
      </c>
      <c r="D198" s="21" t="s">
        <v>25</v>
      </c>
      <c r="E198" s="21" t="s">
        <v>26</v>
      </c>
      <c r="F198" s="22">
        <v>0</v>
      </c>
      <c r="G198" s="22">
        <v>0</v>
      </c>
      <c r="H198" s="22">
        <v>0</v>
      </c>
      <c r="I198" s="22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31.8</v>
      </c>
      <c r="O198" s="23">
        <v>0</v>
      </c>
      <c r="P198" s="28" t="s">
        <v>27</v>
      </c>
      <c r="Q198" s="24"/>
    </row>
    <row r="199" spans="2:17" x14ac:dyDescent="0.25">
      <c r="B199" s="27" t="s">
        <v>33</v>
      </c>
      <c r="C199" s="27" t="s">
        <v>34</v>
      </c>
      <c r="D199" s="21" t="s">
        <v>25</v>
      </c>
      <c r="E199" s="21" t="s">
        <v>26</v>
      </c>
      <c r="F199" s="22">
        <v>0</v>
      </c>
      <c r="G199" s="22">
        <v>0</v>
      </c>
      <c r="H199" s="22">
        <v>0</v>
      </c>
      <c r="I199" s="22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25.44</v>
      </c>
      <c r="O199" s="23">
        <v>0</v>
      </c>
      <c r="P199" s="28" t="s">
        <v>30</v>
      </c>
      <c r="Q199" s="24"/>
    </row>
    <row r="200" spans="2:17" x14ac:dyDescent="0.25">
      <c r="B200" s="1"/>
      <c r="C200" s="1"/>
      <c r="D200" s="1"/>
      <c r="E200" s="1" t="s">
        <v>3944</v>
      </c>
      <c r="F200" s="22">
        <v>0</v>
      </c>
      <c r="G200" s="22">
        <v>14514</v>
      </c>
      <c r="H200" s="22">
        <v>0</v>
      </c>
      <c r="I200" s="22">
        <v>14514</v>
      </c>
      <c r="J200" s="23">
        <v>0</v>
      </c>
      <c r="K200" s="23">
        <v>439660.24430000002</v>
      </c>
      <c r="L200" s="23">
        <v>0</v>
      </c>
      <c r="M200" s="23">
        <v>439660.24430000002</v>
      </c>
      <c r="N200" s="25"/>
      <c r="O200" s="23">
        <v>438685.93609999999</v>
      </c>
      <c r="P200" s="1"/>
      <c r="Q200" s="1"/>
    </row>
    <row r="202" spans="2:17" x14ac:dyDescent="0.25">
      <c r="B202" s="1" t="s">
        <v>19</v>
      </c>
      <c r="C202" s="26" t="s">
        <v>3989</v>
      </c>
      <c r="D202" s="1"/>
    </row>
    <row r="203" spans="2:17" x14ac:dyDescent="0.25">
      <c r="B203" s="1" t="s">
        <v>21</v>
      </c>
      <c r="C203" s="26" t="s">
        <v>3990</v>
      </c>
      <c r="D203" s="1"/>
    </row>
    <row r="204" spans="2:17" x14ac:dyDescent="0.25">
      <c r="B204" s="27" t="s">
        <v>23</v>
      </c>
      <c r="C204" s="27" t="s">
        <v>24</v>
      </c>
      <c r="D204" s="21" t="s">
        <v>25</v>
      </c>
      <c r="E204" s="21" t="s">
        <v>26</v>
      </c>
      <c r="F204" s="22">
        <v>0</v>
      </c>
      <c r="G204" s="22">
        <v>0</v>
      </c>
      <c r="H204" s="22">
        <v>0</v>
      </c>
      <c r="I204" s="22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19.64</v>
      </c>
      <c r="O204" s="23">
        <v>0</v>
      </c>
      <c r="P204" s="28" t="s">
        <v>27</v>
      </c>
      <c r="Q204" s="24"/>
    </row>
    <row r="205" spans="2:17" x14ac:dyDescent="0.25">
      <c r="B205" s="27" t="s">
        <v>28</v>
      </c>
      <c r="C205" s="27" t="s">
        <v>29</v>
      </c>
      <c r="D205" s="21" t="s">
        <v>25</v>
      </c>
      <c r="E205" s="21" t="s">
        <v>26</v>
      </c>
      <c r="F205" s="22">
        <v>0</v>
      </c>
      <c r="G205" s="22">
        <v>0</v>
      </c>
      <c r="H205" s="22">
        <v>0</v>
      </c>
      <c r="I205" s="22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25.44</v>
      </c>
      <c r="O205" s="23">
        <v>0</v>
      </c>
      <c r="P205" s="28" t="s">
        <v>30</v>
      </c>
      <c r="Q205" s="24"/>
    </row>
    <row r="206" spans="2:17" x14ac:dyDescent="0.25">
      <c r="B206" s="27" t="s">
        <v>31</v>
      </c>
      <c r="C206" s="27" t="s">
        <v>32</v>
      </c>
      <c r="D206" s="21" t="s">
        <v>25</v>
      </c>
      <c r="E206" s="21" t="s">
        <v>26</v>
      </c>
      <c r="F206" s="22">
        <v>0</v>
      </c>
      <c r="G206" s="22">
        <v>0</v>
      </c>
      <c r="H206" s="22">
        <v>0</v>
      </c>
      <c r="I206" s="22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31.8</v>
      </c>
      <c r="O206" s="23">
        <v>0</v>
      </c>
      <c r="P206" s="28" t="s">
        <v>27</v>
      </c>
      <c r="Q206" s="24"/>
    </row>
    <row r="207" spans="2:17" x14ac:dyDescent="0.25">
      <c r="B207" s="27" t="s">
        <v>33</v>
      </c>
      <c r="C207" s="27" t="s">
        <v>34</v>
      </c>
      <c r="D207" s="21" t="s">
        <v>25</v>
      </c>
      <c r="E207" s="21" t="s">
        <v>26</v>
      </c>
      <c r="F207" s="22">
        <v>0</v>
      </c>
      <c r="G207" s="22">
        <v>0</v>
      </c>
      <c r="H207" s="22">
        <v>0</v>
      </c>
      <c r="I207" s="22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25.44</v>
      </c>
      <c r="O207" s="23">
        <v>0</v>
      </c>
      <c r="P207" s="28" t="s">
        <v>30</v>
      </c>
      <c r="Q207" s="24"/>
    </row>
    <row r="208" spans="2:17" x14ac:dyDescent="0.25">
      <c r="B208" s="1"/>
      <c r="C208" s="1"/>
      <c r="D208" s="1"/>
      <c r="E208" s="1" t="s">
        <v>3944</v>
      </c>
      <c r="F208" s="22">
        <v>0</v>
      </c>
      <c r="G208" s="22">
        <v>3257</v>
      </c>
      <c r="H208" s="22">
        <v>1</v>
      </c>
      <c r="I208" s="22">
        <v>3256</v>
      </c>
      <c r="J208" s="23">
        <v>0</v>
      </c>
      <c r="K208" s="23">
        <v>83527.746299999999</v>
      </c>
      <c r="L208" s="23">
        <v>199</v>
      </c>
      <c r="M208" s="23">
        <v>83328.746299999999</v>
      </c>
      <c r="N208" s="25"/>
      <c r="O208" s="23">
        <v>83780.104099999997</v>
      </c>
      <c r="P208" s="1"/>
      <c r="Q208" s="1"/>
    </row>
    <row r="210" spans="2:17" x14ac:dyDescent="0.25">
      <c r="B210" s="1" t="s">
        <v>19</v>
      </c>
      <c r="C210" s="26" t="s">
        <v>3991</v>
      </c>
      <c r="D210" s="1"/>
    </row>
    <row r="211" spans="2:17" x14ac:dyDescent="0.25">
      <c r="B211" s="1" t="s">
        <v>21</v>
      </c>
      <c r="C211" s="26" t="s">
        <v>3992</v>
      </c>
      <c r="D211" s="1"/>
    </row>
    <row r="212" spans="2:17" x14ac:dyDescent="0.25">
      <c r="B212" s="27" t="s">
        <v>23</v>
      </c>
      <c r="C212" s="27" t="s">
        <v>24</v>
      </c>
      <c r="D212" s="21" t="s">
        <v>25</v>
      </c>
      <c r="E212" s="21" t="s">
        <v>26</v>
      </c>
      <c r="F212" s="22">
        <v>0</v>
      </c>
      <c r="G212" s="22">
        <v>0</v>
      </c>
      <c r="H212" s="22">
        <v>0</v>
      </c>
      <c r="I212" s="22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19.64</v>
      </c>
      <c r="O212" s="23">
        <v>0</v>
      </c>
      <c r="P212" s="28" t="s">
        <v>27</v>
      </c>
      <c r="Q212" s="24"/>
    </row>
    <row r="213" spans="2:17" x14ac:dyDescent="0.25">
      <c r="B213" s="27" t="s">
        <v>28</v>
      </c>
      <c r="C213" s="27" t="s">
        <v>29</v>
      </c>
      <c r="D213" s="21" t="s">
        <v>25</v>
      </c>
      <c r="E213" s="21" t="s">
        <v>26</v>
      </c>
      <c r="F213" s="22">
        <v>0</v>
      </c>
      <c r="G213" s="22">
        <v>0</v>
      </c>
      <c r="H213" s="22">
        <v>0</v>
      </c>
      <c r="I213" s="22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25.44</v>
      </c>
      <c r="O213" s="23">
        <v>0</v>
      </c>
      <c r="P213" s="28" t="s">
        <v>30</v>
      </c>
      <c r="Q213" s="24"/>
    </row>
    <row r="214" spans="2:17" x14ac:dyDescent="0.25">
      <c r="B214" s="27" t="s">
        <v>31</v>
      </c>
      <c r="C214" s="27" t="s">
        <v>32</v>
      </c>
      <c r="D214" s="21" t="s">
        <v>25</v>
      </c>
      <c r="E214" s="21" t="s">
        <v>26</v>
      </c>
      <c r="F214" s="22">
        <v>0</v>
      </c>
      <c r="G214" s="22">
        <v>0</v>
      </c>
      <c r="H214" s="22">
        <v>0</v>
      </c>
      <c r="I214" s="22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31.8</v>
      </c>
      <c r="O214" s="23">
        <v>0</v>
      </c>
      <c r="P214" s="28" t="s">
        <v>27</v>
      </c>
      <c r="Q214" s="24"/>
    </row>
    <row r="215" spans="2:17" x14ac:dyDescent="0.25">
      <c r="B215" s="27" t="s">
        <v>33</v>
      </c>
      <c r="C215" s="27" t="s">
        <v>34</v>
      </c>
      <c r="D215" s="21" t="s">
        <v>25</v>
      </c>
      <c r="E215" s="21" t="s">
        <v>26</v>
      </c>
      <c r="F215" s="22">
        <v>0</v>
      </c>
      <c r="G215" s="22">
        <v>0</v>
      </c>
      <c r="H215" s="22">
        <v>0</v>
      </c>
      <c r="I215" s="22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25.44</v>
      </c>
      <c r="O215" s="23">
        <v>0</v>
      </c>
      <c r="P215" s="28" t="s">
        <v>30</v>
      </c>
      <c r="Q215" s="24"/>
    </row>
    <row r="216" spans="2:17" x14ac:dyDescent="0.25">
      <c r="B216" s="1"/>
      <c r="C216" s="1"/>
      <c r="D216" s="1"/>
      <c r="E216" s="1" t="s">
        <v>3944</v>
      </c>
      <c r="F216" s="22">
        <v>0</v>
      </c>
      <c r="G216" s="22">
        <v>0</v>
      </c>
      <c r="H216" s="22">
        <v>0</v>
      </c>
      <c r="I216" s="22">
        <v>0</v>
      </c>
      <c r="J216" s="23">
        <v>0</v>
      </c>
      <c r="K216" s="23">
        <v>0</v>
      </c>
      <c r="L216" s="23">
        <v>0</v>
      </c>
      <c r="M216" s="23">
        <v>0</v>
      </c>
      <c r="N216" s="25"/>
      <c r="O216" s="23">
        <v>0</v>
      </c>
      <c r="P216" s="1"/>
      <c r="Q216" s="1"/>
    </row>
    <row r="218" spans="2:17" x14ac:dyDescent="0.25">
      <c r="B218" s="1" t="s">
        <v>19</v>
      </c>
      <c r="C218" s="26" t="s">
        <v>113</v>
      </c>
      <c r="D218" s="1"/>
    </row>
    <row r="219" spans="2:17" x14ac:dyDescent="0.25">
      <c r="B219" s="1" t="s">
        <v>21</v>
      </c>
      <c r="C219" s="26" t="s">
        <v>3993</v>
      </c>
      <c r="D219" s="1"/>
    </row>
    <row r="220" spans="2:17" x14ac:dyDescent="0.25">
      <c r="B220" s="27" t="s">
        <v>23</v>
      </c>
      <c r="C220" s="27" t="s">
        <v>24</v>
      </c>
      <c r="D220" s="21" t="s">
        <v>25</v>
      </c>
      <c r="E220" s="21" t="s">
        <v>26</v>
      </c>
      <c r="F220" s="22">
        <v>0</v>
      </c>
      <c r="G220" s="22">
        <v>0</v>
      </c>
      <c r="H220" s="22">
        <v>0</v>
      </c>
      <c r="I220" s="22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19.64</v>
      </c>
      <c r="O220" s="23">
        <v>0</v>
      </c>
      <c r="P220" s="28" t="s">
        <v>27</v>
      </c>
      <c r="Q220" s="24"/>
    </row>
    <row r="221" spans="2:17" x14ac:dyDescent="0.25">
      <c r="B221" s="27" t="s">
        <v>28</v>
      </c>
      <c r="C221" s="27" t="s">
        <v>29</v>
      </c>
      <c r="D221" s="21" t="s">
        <v>25</v>
      </c>
      <c r="E221" s="21" t="s">
        <v>26</v>
      </c>
      <c r="F221" s="22">
        <v>0</v>
      </c>
      <c r="G221" s="22">
        <v>0</v>
      </c>
      <c r="H221" s="22">
        <v>0</v>
      </c>
      <c r="I221" s="22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25.44</v>
      </c>
      <c r="O221" s="23">
        <v>0</v>
      </c>
      <c r="P221" s="28" t="s">
        <v>30</v>
      </c>
      <c r="Q221" s="24"/>
    </row>
    <row r="222" spans="2:17" x14ac:dyDescent="0.25">
      <c r="B222" s="27" t="s">
        <v>31</v>
      </c>
      <c r="C222" s="27" t="s">
        <v>32</v>
      </c>
      <c r="D222" s="21" t="s">
        <v>25</v>
      </c>
      <c r="E222" s="21" t="s">
        <v>26</v>
      </c>
      <c r="F222" s="22">
        <v>0</v>
      </c>
      <c r="G222" s="22">
        <v>0</v>
      </c>
      <c r="H222" s="22">
        <v>0</v>
      </c>
      <c r="I222" s="22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31.8</v>
      </c>
      <c r="O222" s="23">
        <v>0</v>
      </c>
      <c r="P222" s="28" t="s">
        <v>27</v>
      </c>
      <c r="Q222" s="24"/>
    </row>
    <row r="223" spans="2:17" x14ac:dyDescent="0.25">
      <c r="B223" s="27" t="s">
        <v>33</v>
      </c>
      <c r="C223" s="27" t="s">
        <v>34</v>
      </c>
      <c r="D223" s="21" t="s">
        <v>25</v>
      </c>
      <c r="E223" s="21" t="s">
        <v>26</v>
      </c>
      <c r="F223" s="22">
        <v>0</v>
      </c>
      <c r="G223" s="22">
        <v>0</v>
      </c>
      <c r="H223" s="22">
        <v>0</v>
      </c>
      <c r="I223" s="22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25.44</v>
      </c>
      <c r="O223" s="23">
        <v>0</v>
      </c>
      <c r="P223" s="28" t="s">
        <v>30</v>
      </c>
      <c r="Q223" s="24"/>
    </row>
    <row r="224" spans="2:17" x14ac:dyDescent="0.25">
      <c r="B224" s="1"/>
      <c r="C224" s="1"/>
      <c r="D224" s="1"/>
      <c r="E224" s="1" t="s">
        <v>3944</v>
      </c>
      <c r="F224" s="22">
        <v>0</v>
      </c>
      <c r="G224" s="22">
        <v>0</v>
      </c>
      <c r="H224" s="22">
        <v>0</v>
      </c>
      <c r="I224" s="22">
        <v>0</v>
      </c>
      <c r="J224" s="23">
        <v>0</v>
      </c>
      <c r="K224" s="23">
        <v>0</v>
      </c>
      <c r="L224" s="23">
        <v>0</v>
      </c>
      <c r="M224" s="23">
        <v>0</v>
      </c>
      <c r="N224" s="25"/>
      <c r="O224" s="23">
        <v>0</v>
      </c>
      <c r="P224" s="1"/>
      <c r="Q224" s="1"/>
    </row>
    <row r="226" spans="2:17" x14ac:dyDescent="0.25">
      <c r="B226" s="1" t="s">
        <v>19</v>
      </c>
      <c r="C226" s="26" t="s">
        <v>115</v>
      </c>
      <c r="D226" s="1"/>
    </row>
    <row r="227" spans="2:17" x14ac:dyDescent="0.25">
      <c r="B227" s="1" t="s">
        <v>21</v>
      </c>
      <c r="C227" s="26" t="s">
        <v>3994</v>
      </c>
      <c r="D227" s="1"/>
    </row>
    <row r="228" spans="2:17" x14ac:dyDescent="0.25">
      <c r="B228" s="27" t="s">
        <v>23</v>
      </c>
      <c r="C228" s="27" t="s">
        <v>24</v>
      </c>
      <c r="D228" s="21" t="s">
        <v>25</v>
      </c>
      <c r="E228" s="21" t="s">
        <v>26</v>
      </c>
      <c r="F228" s="22">
        <v>0</v>
      </c>
      <c r="G228" s="22">
        <v>0</v>
      </c>
      <c r="H228" s="22">
        <v>0</v>
      </c>
      <c r="I228" s="22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19.64</v>
      </c>
      <c r="O228" s="23">
        <v>0</v>
      </c>
      <c r="P228" s="28" t="s">
        <v>27</v>
      </c>
      <c r="Q228" s="24"/>
    </row>
    <row r="229" spans="2:17" x14ac:dyDescent="0.25">
      <c r="B229" s="27" t="s">
        <v>28</v>
      </c>
      <c r="C229" s="27" t="s">
        <v>29</v>
      </c>
      <c r="D229" s="21" t="s">
        <v>25</v>
      </c>
      <c r="E229" s="21" t="s">
        <v>26</v>
      </c>
      <c r="F229" s="22">
        <v>0</v>
      </c>
      <c r="G229" s="22">
        <v>0</v>
      </c>
      <c r="H229" s="22">
        <v>0</v>
      </c>
      <c r="I229" s="22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25.44</v>
      </c>
      <c r="O229" s="23">
        <v>0</v>
      </c>
      <c r="P229" s="28" t="s">
        <v>30</v>
      </c>
      <c r="Q229" s="24"/>
    </row>
    <row r="230" spans="2:17" x14ac:dyDescent="0.25">
      <c r="B230" s="27" t="s">
        <v>31</v>
      </c>
      <c r="C230" s="27" t="s">
        <v>32</v>
      </c>
      <c r="D230" s="21" t="s">
        <v>25</v>
      </c>
      <c r="E230" s="21" t="s">
        <v>26</v>
      </c>
      <c r="F230" s="22">
        <v>0</v>
      </c>
      <c r="G230" s="22">
        <v>0</v>
      </c>
      <c r="H230" s="22">
        <v>0</v>
      </c>
      <c r="I230" s="22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31.8</v>
      </c>
      <c r="O230" s="23">
        <v>0</v>
      </c>
      <c r="P230" s="28" t="s">
        <v>27</v>
      </c>
      <c r="Q230" s="24"/>
    </row>
    <row r="231" spans="2:17" x14ac:dyDescent="0.25">
      <c r="B231" s="27" t="s">
        <v>33</v>
      </c>
      <c r="C231" s="27" t="s">
        <v>34</v>
      </c>
      <c r="D231" s="21" t="s">
        <v>25</v>
      </c>
      <c r="E231" s="21" t="s">
        <v>26</v>
      </c>
      <c r="F231" s="22">
        <v>0</v>
      </c>
      <c r="G231" s="22">
        <v>0</v>
      </c>
      <c r="H231" s="22">
        <v>0</v>
      </c>
      <c r="I231" s="22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25.44</v>
      </c>
      <c r="O231" s="23">
        <v>0</v>
      </c>
      <c r="P231" s="28" t="s">
        <v>30</v>
      </c>
      <c r="Q231" s="24"/>
    </row>
    <row r="232" spans="2:17" x14ac:dyDescent="0.25">
      <c r="B232" s="1"/>
      <c r="C232" s="1"/>
      <c r="D232" s="1"/>
      <c r="E232" s="1" t="s">
        <v>3944</v>
      </c>
      <c r="F232" s="22">
        <v>0</v>
      </c>
      <c r="G232" s="22">
        <v>0</v>
      </c>
      <c r="H232" s="22">
        <v>0</v>
      </c>
      <c r="I232" s="22">
        <v>0</v>
      </c>
      <c r="J232" s="23">
        <v>0</v>
      </c>
      <c r="K232" s="23">
        <v>0</v>
      </c>
      <c r="L232" s="23">
        <v>0</v>
      </c>
      <c r="M232" s="23">
        <v>0</v>
      </c>
      <c r="N232" s="25"/>
      <c r="O232" s="23">
        <v>0</v>
      </c>
      <c r="P232" s="1"/>
      <c r="Q232" s="1"/>
    </row>
    <row r="234" spans="2:17" x14ac:dyDescent="0.25">
      <c r="B234" s="1" t="s">
        <v>19</v>
      </c>
      <c r="C234" s="26" t="s">
        <v>3995</v>
      </c>
      <c r="D234" s="1"/>
    </row>
    <row r="235" spans="2:17" x14ac:dyDescent="0.25">
      <c r="B235" s="1" t="s">
        <v>21</v>
      </c>
      <c r="C235" s="26" t="s">
        <v>3996</v>
      </c>
      <c r="D235" s="1"/>
    </row>
    <row r="236" spans="2:17" x14ac:dyDescent="0.25">
      <c r="B236" s="27" t="s">
        <v>23</v>
      </c>
      <c r="C236" s="27" t="s">
        <v>24</v>
      </c>
      <c r="D236" s="21" t="s">
        <v>25</v>
      </c>
      <c r="E236" s="21" t="s">
        <v>26</v>
      </c>
      <c r="F236" s="22">
        <v>0</v>
      </c>
      <c r="G236" s="22">
        <v>0</v>
      </c>
      <c r="H236" s="22">
        <v>0</v>
      </c>
      <c r="I236" s="22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19.64</v>
      </c>
      <c r="O236" s="23">
        <v>0</v>
      </c>
      <c r="P236" s="28" t="s">
        <v>27</v>
      </c>
      <c r="Q236" s="24"/>
    </row>
    <row r="237" spans="2:17" x14ac:dyDescent="0.25">
      <c r="B237" s="27" t="s">
        <v>28</v>
      </c>
      <c r="C237" s="27" t="s">
        <v>29</v>
      </c>
      <c r="D237" s="21" t="s">
        <v>25</v>
      </c>
      <c r="E237" s="21" t="s">
        <v>26</v>
      </c>
      <c r="F237" s="22">
        <v>0</v>
      </c>
      <c r="G237" s="22">
        <v>0</v>
      </c>
      <c r="H237" s="22">
        <v>0</v>
      </c>
      <c r="I237" s="22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25.44</v>
      </c>
      <c r="O237" s="23">
        <v>0</v>
      </c>
      <c r="P237" s="28" t="s">
        <v>30</v>
      </c>
      <c r="Q237" s="24"/>
    </row>
    <row r="238" spans="2:17" x14ac:dyDescent="0.25">
      <c r="B238" s="27" t="s">
        <v>31</v>
      </c>
      <c r="C238" s="27" t="s">
        <v>32</v>
      </c>
      <c r="D238" s="21" t="s">
        <v>25</v>
      </c>
      <c r="E238" s="21" t="s">
        <v>26</v>
      </c>
      <c r="F238" s="22">
        <v>0</v>
      </c>
      <c r="G238" s="22">
        <v>0</v>
      </c>
      <c r="H238" s="22">
        <v>0</v>
      </c>
      <c r="I238" s="22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31.8</v>
      </c>
      <c r="O238" s="23">
        <v>0</v>
      </c>
      <c r="P238" s="28" t="s">
        <v>27</v>
      </c>
      <c r="Q238" s="24"/>
    </row>
    <row r="239" spans="2:17" x14ac:dyDescent="0.25">
      <c r="B239" s="27" t="s">
        <v>33</v>
      </c>
      <c r="C239" s="27" t="s">
        <v>34</v>
      </c>
      <c r="D239" s="21" t="s">
        <v>25</v>
      </c>
      <c r="E239" s="21" t="s">
        <v>26</v>
      </c>
      <c r="F239" s="22">
        <v>0</v>
      </c>
      <c r="G239" s="22">
        <v>0</v>
      </c>
      <c r="H239" s="22">
        <v>0</v>
      </c>
      <c r="I239" s="22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25.44</v>
      </c>
      <c r="O239" s="23">
        <v>0</v>
      </c>
      <c r="P239" s="28" t="s">
        <v>30</v>
      </c>
      <c r="Q239" s="24"/>
    </row>
    <row r="240" spans="2:17" x14ac:dyDescent="0.25">
      <c r="B240" s="1"/>
      <c r="C240" s="1"/>
      <c r="D240" s="1"/>
      <c r="E240" s="1" t="s">
        <v>3944</v>
      </c>
      <c r="F240" s="22">
        <v>0</v>
      </c>
      <c r="G240" s="22">
        <v>0</v>
      </c>
      <c r="H240" s="22">
        <v>0</v>
      </c>
      <c r="I240" s="22">
        <v>0</v>
      </c>
      <c r="J240" s="23">
        <v>0</v>
      </c>
      <c r="K240" s="23">
        <v>0</v>
      </c>
      <c r="L240" s="23">
        <v>0</v>
      </c>
      <c r="M240" s="23">
        <v>0</v>
      </c>
      <c r="N240" s="25"/>
      <c r="O240" s="23">
        <v>0</v>
      </c>
      <c r="P240" s="1"/>
      <c r="Q240" s="1"/>
    </row>
    <row r="242" spans="2:17" x14ac:dyDescent="0.25">
      <c r="B242" s="1" t="s">
        <v>19</v>
      </c>
      <c r="C242" s="26" t="s">
        <v>3997</v>
      </c>
      <c r="D242" s="1"/>
    </row>
    <row r="243" spans="2:17" x14ac:dyDescent="0.25">
      <c r="B243" s="1" t="s">
        <v>21</v>
      </c>
      <c r="C243" s="26" t="s">
        <v>3998</v>
      </c>
      <c r="D243" s="1"/>
    </row>
    <row r="244" spans="2:17" x14ac:dyDescent="0.25">
      <c r="B244" s="27" t="s">
        <v>23</v>
      </c>
      <c r="C244" s="27" t="s">
        <v>24</v>
      </c>
      <c r="D244" s="21" t="s">
        <v>25</v>
      </c>
      <c r="E244" s="21" t="s">
        <v>26</v>
      </c>
      <c r="F244" s="22">
        <v>0</v>
      </c>
      <c r="G244" s="22">
        <v>0</v>
      </c>
      <c r="H244" s="22">
        <v>0</v>
      </c>
      <c r="I244" s="22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19.64</v>
      </c>
      <c r="O244" s="23">
        <v>0</v>
      </c>
      <c r="P244" s="28" t="s">
        <v>27</v>
      </c>
      <c r="Q244" s="24"/>
    </row>
    <row r="245" spans="2:17" x14ac:dyDescent="0.25">
      <c r="B245" s="27" t="s">
        <v>28</v>
      </c>
      <c r="C245" s="27" t="s">
        <v>29</v>
      </c>
      <c r="D245" s="21" t="s">
        <v>25</v>
      </c>
      <c r="E245" s="21" t="s">
        <v>26</v>
      </c>
      <c r="F245" s="22">
        <v>0</v>
      </c>
      <c r="G245" s="22">
        <v>0</v>
      </c>
      <c r="H245" s="22">
        <v>0</v>
      </c>
      <c r="I245" s="22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25.44</v>
      </c>
      <c r="O245" s="23">
        <v>0</v>
      </c>
      <c r="P245" s="28" t="s">
        <v>30</v>
      </c>
      <c r="Q245" s="24"/>
    </row>
    <row r="246" spans="2:17" x14ac:dyDescent="0.25">
      <c r="B246" s="27" t="s">
        <v>31</v>
      </c>
      <c r="C246" s="27" t="s">
        <v>32</v>
      </c>
      <c r="D246" s="21" t="s">
        <v>25</v>
      </c>
      <c r="E246" s="21" t="s">
        <v>26</v>
      </c>
      <c r="F246" s="22">
        <v>0</v>
      </c>
      <c r="G246" s="22">
        <v>0</v>
      </c>
      <c r="H246" s="22">
        <v>0</v>
      </c>
      <c r="I246" s="22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31.8</v>
      </c>
      <c r="O246" s="23">
        <v>0</v>
      </c>
      <c r="P246" s="28" t="s">
        <v>27</v>
      </c>
      <c r="Q246" s="24"/>
    </row>
    <row r="247" spans="2:17" x14ac:dyDescent="0.25">
      <c r="B247" s="27" t="s">
        <v>33</v>
      </c>
      <c r="C247" s="27" t="s">
        <v>34</v>
      </c>
      <c r="D247" s="21" t="s">
        <v>25</v>
      </c>
      <c r="E247" s="21" t="s">
        <v>26</v>
      </c>
      <c r="F247" s="22">
        <v>0</v>
      </c>
      <c r="G247" s="22">
        <v>0</v>
      </c>
      <c r="H247" s="22">
        <v>0</v>
      </c>
      <c r="I247" s="22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25.44</v>
      </c>
      <c r="O247" s="23">
        <v>0</v>
      </c>
      <c r="P247" s="28" t="s">
        <v>30</v>
      </c>
      <c r="Q247" s="24"/>
    </row>
    <row r="248" spans="2:17" x14ac:dyDescent="0.25">
      <c r="B248" s="1"/>
      <c r="C248" s="1"/>
      <c r="D248" s="1"/>
      <c r="E248" s="1" t="s">
        <v>3944</v>
      </c>
      <c r="F248" s="22">
        <v>0</v>
      </c>
      <c r="G248" s="22">
        <v>0</v>
      </c>
      <c r="H248" s="22">
        <v>0</v>
      </c>
      <c r="I248" s="22">
        <v>0</v>
      </c>
      <c r="J248" s="23">
        <v>0</v>
      </c>
      <c r="K248" s="23">
        <v>0</v>
      </c>
      <c r="L248" s="23">
        <v>0</v>
      </c>
      <c r="M248" s="23">
        <v>0</v>
      </c>
      <c r="N248" s="25"/>
      <c r="O248" s="23">
        <v>0</v>
      </c>
      <c r="P248" s="1"/>
      <c r="Q248" s="1"/>
    </row>
    <row r="250" spans="2:17" x14ac:dyDescent="0.25">
      <c r="B250" s="1" t="s">
        <v>19</v>
      </c>
      <c r="C250" s="26" t="s">
        <v>3999</v>
      </c>
      <c r="D250" s="1"/>
    </row>
    <row r="251" spans="2:17" x14ac:dyDescent="0.25">
      <c r="B251" s="1" t="s">
        <v>21</v>
      </c>
      <c r="C251" s="26" t="s">
        <v>4000</v>
      </c>
      <c r="D251" s="1"/>
    </row>
    <row r="252" spans="2:17" x14ac:dyDescent="0.25">
      <c r="B252" s="27" t="s">
        <v>23</v>
      </c>
      <c r="C252" s="27" t="s">
        <v>24</v>
      </c>
      <c r="D252" s="21" t="s">
        <v>25</v>
      </c>
      <c r="E252" s="21" t="s">
        <v>26</v>
      </c>
      <c r="F252" s="22">
        <v>0</v>
      </c>
      <c r="G252" s="22">
        <v>0</v>
      </c>
      <c r="H252" s="22">
        <v>0</v>
      </c>
      <c r="I252" s="22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19.64</v>
      </c>
      <c r="O252" s="23">
        <v>0</v>
      </c>
      <c r="P252" s="28" t="s">
        <v>27</v>
      </c>
      <c r="Q252" s="24"/>
    </row>
    <row r="253" spans="2:17" x14ac:dyDescent="0.25">
      <c r="B253" s="27" t="s">
        <v>28</v>
      </c>
      <c r="C253" s="27" t="s">
        <v>29</v>
      </c>
      <c r="D253" s="21" t="s">
        <v>25</v>
      </c>
      <c r="E253" s="21" t="s">
        <v>26</v>
      </c>
      <c r="F253" s="22">
        <v>0</v>
      </c>
      <c r="G253" s="22">
        <v>0</v>
      </c>
      <c r="H253" s="22">
        <v>0</v>
      </c>
      <c r="I253" s="22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25.44</v>
      </c>
      <c r="O253" s="23">
        <v>0</v>
      </c>
      <c r="P253" s="28" t="s">
        <v>30</v>
      </c>
      <c r="Q253" s="24"/>
    </row>
    <row r="254" spans="2:17" x14ac:dyDescent="0.25">
      <c r="B254" s="27" t="s">
        <v>31</v>
      </c>
      <c r="C254" s="27" t="s">
        <v>32</v>
      </c>
      <c r="D254" s="21" t="s">
        <v>25</v>
      </c>
      <c r="E254" s="21" t="s">
        <v>26</v>
      </c>
      <c r="F254" s="22">
        <v>0</v>
      </c>
      <c r="G254" s="22">
        <v>0</v>
      </c>
      <c r="H254" s="22">
        <v>0</v>
      </c>
      <c r="I254" s="22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31.8</v>
      </c>
      <c r="O254" s="23">
        <v>0</v>
      </c>
      <c r="P254" s="28" t="s">
        <v>27</v>
      </c>
      <c r="Q254" s="24"/>
    </row>
    <row r="255" spans="2:17" x14ac:dyDescent="0.25">
      <c r="B255" s="27" t="s">
        <v>33</v>
      </c>
      <c r="C255" s="27" t="s">
        <v>34</v>
      </c>
      <c r="D255" s="21" t="s">
        <v>25</v>
      </c>
      <c r="E255" s="21" t="s">
        <v>26</v>
      </c>
      <c r="F255" s="22">
        <v>0</v>
      </c>
      <c r="G255" s="22">
        <v>0</v>
      </c>
      <c r="H255" s="22">
        <v>0</v>
      </c>
      <c r="I255" s="22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25.44</v>
      </c>
      <c r="O255" s="23">
        <v>0</v>
      </c>
      <c r="P255" s="28" t="s">
        <v>30</v>
      </c>
      <c r="Q255" s="24"/>
    </row>
    <row r="256" spans="2:17" x14ac:dyDescent="0.25">
      <c r="B256" s="1"/>
      <c r="C256" s="1"/>
      <c r="D256" s="1"/>
      <c r="E256" s="1" t="s">
        <v>3944</v>
      </c>
      <c r="F256" s="22">
        <v>0</v>
      </c>
      <c r="G256" s="22">
        <v>0</v>
      </c>
      <c r="H256" s="22">
        <v>0</v>
      </c>
      <c r="I256" s="22">
        <v>0</v>
      </c>
      <c r="J256" s="23">
        <v>0</v>
      </c>
      <c r="K256" s="23">
        <v>0</v>
      </c>
      <c r="L256" s="23">
        <v>0</v>
      </c>
      <c r="M256" s="23">
        <v>0</v>
      </c>
      <c r="N256" s="25"/>
      <c r="O256" s="23">
        <v>0</v>
      </c>
      <c r="P256" s="1"/>
      <c r="Q256" s="1"/>
    </row>
    <row r="258" spans="2:17" x14ac:dyDescent="0.25">
      <c r="B258" s="1" t="s">
        <v>19</v>
      </c>
      <c r="C258" s="26" t="s">
        <v>117</v>
      </c>
      <c r="D258" s="1"/>
    </row>
    <row r="259" spans="2:17" x14ac:dyDescent="0.25">
      <c r="B259" s="1" t="s">
        <v>21</v>
      </c>
      <c r="C259" s="26" t="s">
        <v>4001</v>
      </c>
      <c r="D259" s="1"/>
    </row>
    <row r="260" spans="2:17" x14ac:dyDescent="0.25">
      <c r="B260" s="27" t="s">
        <v>23</v>
      </c>
      <c r="C260" s="27" t="s">
        <v>24</v>
      </c>
      <c r="D260" s="21" t="s">
        <v>25</v>
      </c>
      <c r="E260" s="21" t="s">
        <v>26</v>
      </c>
      <c r="F260" s="22">
        <v>0</v>
      </c>
      <c r="G260" s="22">
        <v>0</v>
      </c>
      <c r="H260" s="22">
        <v>0</v>
      </c>
      <c r="I260" s="22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19.64</v>
      </c>
      <c r="O260" s="23">
        <v>0</v>
      </c>
      <c r="P260" s="28" t="s">
        <v>27</v>
      </c>
      <c r="Q260" s="24"/>
    </row>
    <row r="261" spans="2:17" x14ac:dyDescent="0.25">
      <c r="B261" s="27" t="s">
        <v>28</v>
      </c>
      <c r="C261" s="27" t="s">
        <v>29</v>
      </c>
      <c r="D261" s="21" t="s">
        <v>25</v>
      </c>
      <c r="E261" s="21" t="s">
        <v>26</v>
      </c>
      <c r="F261" s="22">
        <v>0</v>
      </c>
      <c r="G261" s="22">
        <v>0</v>
      </c>
      <c r="H261" s="22">
        <v>0</v>
      </c>
      <c r="I261" s="22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25.44</v>
      </c>
      <c r="O261" s="23">
        <v>0</v>
      </c>
      <c r="P261" s="28" t="s">
        <v>30</v>
      </c>
      <c r="Q261" s="24"/>
    </row>
    <row r="262" spans="2:17" x14ac:dyDescent="0.25">
      <c r="B262" s="27" t="s">
        <v>31</v>
      </c>
      <c r="C262" s="27" t="s">
        <v>32</v>
      </c>
      <c r="D262" s="21" t="s">
        <v>25</v>
      </c>
      <c r="E262" s="21" t="s">
        <v>26</v>
      </c>
      <c r="F262" s="22">
        <v>0</v>
      </c>
      <c r="G262" s="22">
        <v>0</v>
      </c>
      <c r="H262" s="22">
        <v>0</v>
      </c>
      <c r="I262" s="22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31.8</v>
      </c>
      <c r="O262" s="23">
        <v>0</v>
      </c>
      <c r="P262" s="28" t="s">
        <v>27</v>
      </c>
      <c r="Q262" s="24"/>
    </row>
    <row r="263" spans="2:17" x14ac:dyDescent="0.25">
      <c r="B263" s="27" t="s">
        <v>33</v>
      </c>
      <c r="C263" s="27" t="s">
        <v>34</v>
      </c>
      <c r="D263" s="21" t="s">
        <v>25</v>
      </c>
      <c r="E263" s="21" t="s">
        <v>26</v>
      </c>
      <c r="F263" s="22">
        <v>0</v>
      </c>
      <c r="G263" s="22">
        <v>0</v>
      </c>
      <c r="H263" s="22">
        <v>0</v>
      </c>
      <c r="I263" s="22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25.44</v>
      </c>
      <c r="O263" s="23">
        <v>0</v>
      </c>
      <c r="P263" s="28" t="s">
        <v>30</v>
      </c>
      <c r="Q263" s="24"/>
    </row>
    <row r="264" spans="2:17" x14ac:dyDescent="0.25">
      <c r="B264" s="1"/>
      <c r="C264" s="1"/>
      <c r="D264" s="1"/>
      <c r="E264" s="1" t="s">
        <v>3944</v>
      </c>
      <c r="F264" s="22">
        <v>0</v>
      </c>
      <c r="G264" s="22">
        <v>0</v>
      </c>
      <c r="H264" s="22">
        <v>0</v>
      </c>
      <c r="I264" s="22">
        <v>0</v>
      </c>
      <c r="J264" s="23">
        <v>0</v>
      </c>
      <c r="K264" s="23">
        <v>0</v>
      </c>
      <c r="L264" s="23">
        <v>0</v>
      </c>
      <c r="M264" s="23">
        <v>0</v>
      </c>
      <c r="N264" s="25"/>
      <c r="O264" s="23">
        <v>0</v>
      </c>
      <c r="P264" s="1"/>
      <c r="Q264" s="1"/>
    </row>
    <row r="266" spans="2:17" x14ac:dyDescent="0.25">
      <c r="B266" s="1" t="s">
        <v>19</v>
      </c>
      <c r="C266" s="26" t="s">
        <v>4002</v>
      </c>
      <c r="D266" s="1"/>
    </row>
    <row r="267" spans="2:17" x14ac:dyDescent="0.25">
      <c r="B267" s="1" t="s">
        <v>21</v>
      </c>
      <c r="C267" s="26" t="s">
        <v>4003</v>
      </c>
      <c r="D267" s="1"/>
    </row>
    <row r="268" spans="2:17" x14ac:dyDescent="0.25">
      <c r="B268" s="27" t="s">
        <v>23</v>
      </c>
      <c r="C268" s="27" t="s">
        <v>24</v>
      </c>
      <c r="D268" s="21" t="s">
        <v>25</v>
      </c>
      <c r="E268" s="21" t="s">
        <v>26</v>
      </c>
      <c r="F268" s="22">
        <v>0</v>
      </c>
      <c r="G268" s="22">
        <v>0</v>
      </c>
      <c r="H268" s="22">
        <v>0</v>
      </c>
      <c r="I268" s="22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19.64</v>
      </c>
      <c r="O268" s="23">
        <v>0</v>
      </c>
      <c r="P268" s="28" t="s">
        <v>27</v>
      </c>
      <c r="Q268" s="24"/>
    </row>
    <row r="269" spans="2:17" x14ac:dyDescent="0.25">
      <c r="B269" s="27" t="s">
        <v>28</v>
      </c>
      <c r="C269" s="27" t="s">
        <v>29</v>
      </c>
      <c r="D269" s="21" t="s">
        <v>25</v>
      </c>
      <c r="E269" s="21" t="s">
        <v>26</v>
      </c>
      <c r="F269" s="22">
        <v>0</v>
      </c>
      <c r="G269" s="22">
        <v>0</v>
      </c>
      <c r="H269" s="22">
        <v>0</v>
      </c>
      <c r="I269" s="22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25.44</v>
      </c>
      <c r="O269" s="23">
        <v>0</v>
      </c>
      <c r="P269" s="28" t="s">
        <v>30</v>
      </c>
      <c r="Q269" s="24"/>
    </row>
    <row r="270" spans="2:17" x14ac:dyDescent="0.25">
      <c r="B270" s="27" t="s">
        <v>31</v>
      </c>
      <c r="C270" s="27" t="s">
        <v>32</v>
      </c>
      <c r="D270" s="21" t="s">
        <v>25</v>
      </c>
      <c r="E270" s="21" t="s">
        <v>26</v>
      </c>
      <c r="F270" s="22">
        <v>0</v>
      </c>
      <c r="G270" s="22">
        <v>0</v>
      </c>
      <c r="H270" s="22">
        <v>0</v>
      </c>
      <c r="I270" s="22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31.8</v>
      </c>
      <c r="O270" s="23">
        <v>0</v>
      </c>
      <c r="P270" s="28" t="s">
        <v>27</v>
      </c>
      <c r="Q270" s="24"/>
    </row>
    <row r="271" spans="2:17" x14ac:dyDescent="0.25">
      <c r="B271" s="27" t="s">
        <v>33</v>
      </c>
      <c r="C271" s="27" t="s">
        <v>34</v>
      </c>
      <c r="D271" s="21" t="s">
        <v>25</v>
      </c>
      <c r="E271" s="21" t="s">
        <v>26</v>
      </c>
      <c r="F271" s="22">
        <v>0</v>
      </c>
      <c r="G271" s="22">
        <v>0</v>
      </c>
      <c r="H271" s="22">
        <v>0</v>
      </c>
      <c r="I271" s="22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25.44</v>
      </c>
      <c r="O271" s="23">
        <v>0</v>
      </c>
      <c r="P271" s="28" t="s">
        <v>30</v>
      </c>
      <c r="Q271" s="24"/>
    </row>
    <row r="272" spans="2:17" x14ac:dyDescent="0.25">
      <c r="B272" s="1"/>
      <c r="C272" s="1"/>
      <c r="D272" s="1"/>
      <c r="E272" s="1" t="s">
        <v>3944</v>
      </c>
      <c r="F272" s="22">
        <v>0</v>
      </c>
      <c r="G272" s="22">
        <v>0</v>
      </c>
      <c r="H272" s="22">
        <v>0</v>
      </c>
      <c r="I272" s="22">
        <v>0</v>
      </c>
      <c r="J272" s="23">
        <v>0</v>
      </c>
      <c r="K272" s="23">
        <v>0</v>
      </c>
      <c r="L272" s="23">
        <v>0</v>
      </c>
      <c r="M272" s="23">
        <v>0</v>
      </c>
      <c r="N272" s="25"/>
      <c r="O272" s="23">
        <v>0</v>
      </c>
      <c r="P272" s="1"/>
      <c r="Q272" s="1"/>
    </row>
    <row r="274" spans="2:17" x14ac:dyDescent="0.25">
      <c r="B274" s="1" t="s">
        <v>19</v>
      </c>
      <c r="C274" s="26" t="s">
        <v>4004</v>
      </c>
      <c r="D274" s="1"/>
    </row>
    <row r="275" spans="2:17" x14ac:dyDescent="0.25">
      <c r="B275" s="1" t="s">
        <v>21</v>
      </c>
      <c r="C275" s="26" t="s">
        <v>4005</v>
      </c>
      <c r="D275" s="1"/>
    </row>
    <row r="276" spans="2:17" x14ac:dyDescent="0.25">
      <c r="B276" s="27" t="s">
        <v>23</v>
      </c>
      <c r="C276" s="27" t="s">
        <v>24</v>
      </c>
      <c r="D276" s="21" t="s">
        <v>25</v>
      </c>
      <c r="E276" s="21" t="s">
        <v>26</v>
      </c>
      <c r="F276" s="22">
        <v>0</v>
      </c>
      <c r="G276" s="22">
        <v>0</v>
      </c>
      <c r="H276" s="22">
        <v>0</v>
      </c>
      <c r="I276" s="22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19.64</v>
      </c>
      <c r="O276" s="23">
        <v>0</v>
      </c>
      <c r="P276" s="28" t="s">
        <v>27</v>
      </c>
      <c r="Q276" s="24"/>
    </row>
    <row r="277" spans="2:17" x14ac:dyDescent="0.25">
      <c r="B277" s="27" t="s">
        <v>28</v>
      </c>
      <c r="C277" s="27" t="s">
        <v>29</v>
      </c>
      <c r="D277" s="21" t="s">
        <v>25</v>
      </c>
      <c r="E277" s="21" t="s">
        <v>26</v>
      </c>
      <c r="F277" s="22">
        <v>0</v>
      </c>
      <c r="G277" s="22">
        <v>0</v>
      </c>
      <c r="H277" s="22">
        <v>0</v>
      </c>
      <c r="I277" s="22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25.44</v>
      </c>
      <c r="O277" s="23">
        <v>0</v>
      </c>
      <c r="P277" s="28" t="s">
        <v>30</v>
      </c>
      <c r="Q277" s="24"/>
    </row>
    <row r="278" spans="2:17" x14ac:dyDescent="0.25">
      <c r="B278" s="27" t="s">
        <v>31</v>
      </c>
      <c r="C278" s="27" t="s">
        <v>32</v>
      </c>
      <c r="D278" s="21" t="s">
        <v>25</v>
      </c>
      <c r="E278" s="21" t="s">
        <v>26</v>
      </c>
      <c r="F278" s="22">
        <v>0</v>
      </c>
      <c r="G278" s="22">
        <v>0</v>
      </c>
      <c r="H278" s="22">
        <v>0</v>
      </c>
      <c r="I278" s="22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31.8</v>
      </c>
      <c r="O278" s="23">
        <v>0</v>
      </c>
      <c r="P278" s="28" t="s">
        <v>27</v>
      </c>
      <c r="Q278" s="24"/>
    </row>
    <row r="279" spans="2:17" x14ac:dyDescent="0.25">
      <c r="B279" s="27" t="s">
        <v>33</v>
      </c>
      <c r="C279" s="27" t="s">
        <v>34</v>
      </c>
      <c r="D279" s="21" t="s">
        <v>25</v>
      </c>
      <c r="E279" s="21" t="s">
        <v>26</v>
      </c>
      <c r="F279" s="22">
        <v>0</v>
      </c>
      <c r="G279" s="22">
        <v>0</v>
      </c>
      <c r="H279" s="22">
        <v>0</v>
      </c>
      <c r="I279" s="22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25.44</v>
      </c>
      <c r="O279" s="23">
        <v>0</v>
      </c>
      <c r="P279" s="28" t="s">
        <v>30</v>
      </c>
      <c r="Q279" s="24"/>
    </row>
    <row r="280" spans="2:17" x14ac:dyDescent="0.25">
      <c r="B280" s="1"/>
      <c r="C280" s="1"/>
      <c r="D280" s="1"/>
      <c r="E280" s="1" t="s">
        <v>3944</v>
      </c>
      <c r="F280" s="22">
        <v>0</v>
      </c>
      <c r="G280" s="22">
        <v>0</v>
      </c>
      <c r="H280" s="22">
        <v>0</v>
      </c>
      <c r="I280" s="22">
        <v>0</v>
      </c>
      <c r="J280" s="23">
        <v>0</v>
      </c>
      <c r="K280" s="23">
        <v>0</v>
      </c>
      <c r="L280" s="23">
        <v>0</v>
      </c>
      <c r="M280" s="23">
        <v>0</v>
      </c>
      <c r="N280" s="25"/>
      <c r="O280" s="23">
        <v>0</v>
      </c>
      <c r="P280" s="1"/>
      <c r="Q280" s="1"/>
    </row>
    <row r="282" spans="2:17" x14ac:dyDescent="0.25">
      <c r="B282" s="1" t="s">
        <v>19</v>
      </c>
      <c r="C282" s="26" t="s">
        <v>4006</v>
      </c>
      <c r="D282" s="1"/>
    </row>
    <row r="283" spans="2:17" x14ac:dyDescent="0.25">
      <c r="B283" s="1" t="s">
        <v>21</v>
      </c>
      <c r="C283" s="26" t="s">
        <v>4007</v>
      </c>
      <c r="D283" s="1"/>
    </row>
    <row r="284" spans="2:17" x14ac:dyDescent="0.25">
      <c r="B284" s="27" t="s">
        <v>23</v>
      </c>
      <c r="C284" s="27" t="s">
        <v>24</v>
      </c>
      <c r="D284" s="21" t="s">
        <v>25</v>
      </c>
      <c r="E284" s="21" t="s">
        <v>26</v>
      </c>
      <c r="F284" s="22">
        <v>0</v>
      </c>
      <c r="G284" s="22">
        <v>0</v>
      </c>
      <c r="H284" s="22">
        <v>0</v>
      </c>
      <c r="I284" s="22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19.64</v>
      </c>
      <c r="O284" s="23">
        <v>0</v>
      </c>
      <c r="P284" s="28" t="s">
        <v>27</v>
      </c>
      <c r="Q284" s="24"/>
    </row>
    <row r="285" spans="2:17" x14ac:dyDescent="0.25">
      <c r="B285" s="27" t="s">
        <v>28</v>
      </c>
      <c r="C285" s="27" t="s">
        <v>29</v>
      </c>
      <c r="D285" s="21" t="s">
        <v>25</v>
      </c>
      <c r="E285" s="21" t="s">
        <v>26</v>
      </c>
      <c r="F285" s="22">
        <v>0</v>
      </c>
      <c r="G285" s="22">
        <v>0</v>
      </c>
      <c r="H285" s="22">
        <v>0</v>
      </c>
      <c r="I285" s="22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25.44</v>
      </c>
      <c r="O285" s="23">
        <v>0</v>
      </c>
      <c r="P285" s="28" t="s">
        <v>30</v>
      </c>
      <c r="Q285" s="24"/>
    </row>
    <row r="286" spans="2:17" x14ac:dyDescent="0.25">
      <c r="B286" s="27" t="s">
        <v>31</v>
      </c>
      <c r="C286" s="27" t="s">
        <v>32</v>
      </c>
      <c r="D286" s="21" t="s">
        <v>25</v>
      </c>
      <c r="E286" s="21" t="s">
        <v>26</v>
      </c>
      <c r="F286" s="22">
        <v>0</v>
      </c>
      <c r="G286" s="22">
        <v>0</v>
      </c>
      <c r="H286" s="22">
        <v>0</v>
      </c>
      <c r="I286" s="22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31.8</v>
      </c>
      <c r="O286" s="23">
        <v>0</v>
      </c>
      <c r="P286" s="28" t="s">
        <v>27</v>
      </c>
      <c r="Q286" s="24"/>
    </row>
    <row r="287" spans="2:17" x14ac:dyDescent="0.25">
      <c r="B287" s="27" t="s">
        <v>33</v>
      </c>
      <c r="C287" s="27" t="s">
        <v>34</v>
      </c>
      <c r="D287" s="21" t="s">
        <v>25</v>
      </c>
      <c r="E287" s="21" t="s">
        <v>26</v>
      </c>
      <c r="F287" s="22">
        <v>0</v>
      </c>
      <c r="G287" s="22">
        <v>0</v>
      </c>
      <c r="H287" s="22">
        <v>0</v>
      </c>
      <c r="I287" s="22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25.44</v>
      </c>
      <c r="O287" s="23">
        <v>0</v>
      </c>
      <c r="P287" s="28" t="s">
        <v>30</v>
      </c>
      <c r="Q287" s="24"/>
    </row>
    <row r="288" spans="2:17" x14ac:dyDescent="0.25">
      <c r="B288" s="1"/>
      <c r="C288" s="1"/>
      <c r="D288" s="1"/>
      <c r="E288" s="1" t="s">
        <v>3944</v>
      </c>
      <c r="F288" s="22">
        <v>0</v>
      </c>
      <c r="G288" s="22">
        <v>0</v>
      </c>
      <c r="H288" s="22">
        <v>0</v>
      </c>
      <c r="I288" s="22">
        <v>0</v>
      </c>
      <c r="J288" s="23">
        <v>0</v>
      </c>
      <c r="K288" s="23">
        <v>0</v>
      </c>
      <c r="L288" s="23">
        <v>0</v>
      </c>
      <c r="M288" s="23">
        <v>0</v>
      </c>
      <c r="N288" s="25"/>
      <c r="O288" s="23">
        <v>0</v>
      </c>
      <c r="P288" s="1"/>
      <c r="Q288" s="1"/>
    </row>
    <row r="290" spans="2:17" x14ac:dyDescent="0.25">
      <c r="B290" s="1" t="s">
        <v>19</v>
      </c>
      <c r="C290" s="26" t="s">
        <v>4008</v>
      </c>
      <c r="D290" s="1"/>
    </row>
    <row r="291" spans="2:17" x14ac:dyDescent="0.25">
      <c r="B291" s="1" t="s">
        <v>21</v>
      </c>
      <c r="C291" s="26" t="s">
        <v>4009</v>
      </c>
      <c r="D291" s="1"/>
    </row>
    <row r="292" spans="2:17" x14ac:dyDescent="0.25">
      <c r="B292" s="27" t="s">
        <v>23</v>
      </c>
      <c r="C292" s="27" t="s">
        <v>24</v>
      </c>
      <c r="D292" s="21" t="s">
        <v>25</v>
      </c>
      <c r="E292" s="21" t="s">
        <v>26</v>
      </c>
      <c r="F292" s="22">
        <v>0</v>
      </c>
      <c r="G292" s="22">
        <v>0</v>
      </c>
      <c r="H292" s="22">
        <v>0</v>
      </c>
      <c r="I292" s="22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19.64</v>
      </c>
      <c r="O292" s="23">
        <v>0</v>
      </c>
      <c r="P292" s="28" t="s">
        <v>27</v>
      </c>
      <c r="Q292" s="24"/>
    </row>
    <row r="293" spans="2:17" x14ac:dyDescent="0.25">
      <c r="B293" s="27" t="s">
        <v>28</v>
      </c>
      <c r="C293" s="27" t="s">
        <v>29</v>
      </c>
      <c r="D293" s="21" t="s">
        <v>25</v>
      </c>
      <c r="E293" s="21" t="s">
        <v>26</v>
      </c>
      <c r="F293" s="22">
        <v>0</v>
      </c>
      <c r="G293" s="22">
        <v>0</v>
      </c>
      <c r="H293" s="22">
        <v>0</v>
      </c>
      <c r="I293" s="22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25.44</v>
      </c>
      <c r="O293" s="23">
        <v>0</v>
      </c>
      <c r="P293" s="28" t="s">
        <v>30</v>
      </c>
      <c r="Q293" s="24"/>
    </row>
    <row r="294" spans="2:17" x14ac:dyDescent="0.25">
      <c r="B294" s="27" t="s">
        <v>31</v>
      </c>
      <c r="C294" s="27" t="s">
        <v>32</v>
      </c>
      <c r="D294" s="21" t="s">
        <v>25</v>
      </c>
      <c r="E294" s="21" t="s">
        <v>26</v>
      </c>
      <c r="F294" s="22">
        <v>0</v>
      </c>
      <c r="G294" s="22">
        <v>0</v>
      </c>
      <c r="H294" s="22">
        <v>0</v>
      </c>
      <c r="I294" s="22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31.8</v>
      </c>
      <c r="O294" s="23">
        <v>0</v>
      </c>
      <c r="P294" s="28" t="s">
        <v>27</v>
      </c>
      <c r="Q294" s="24"/>
    </row>
    <row r="295" spans="2:17" x14ac:dyDescent="0.25">
      <c r="B295" s="27" t="s">
        <v>33</v>
      </c>
      <c r="C295" s="27" t="s">
        <v>34</v>
      </c>
      <c r="D295" s="21" t="s">
        <v>25</v>
      </c>
      <c r="E295" s="21" t="s">
        <v>26</v>
      </c>
      <c r="F295" s="22">
        <v>0</v>
      </c>
      <c r="G295" s="22">
        <v>0</v>
      </c>
      <c r="H295" s="22">
        <v>0</v>
      </c>
      <c r="I295" s="22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25.44</v>
      </c>
      <c r="O295" s="23">
        <v>0</v>
      </c>
      <c r="P295" s="28" t="s">
        <v>30</v>
      </c>
      <c r="Q295" s="24"/>
    </row>
    <row r="296" spans="2:17" x14ac:dyDescent="0.25">
      <c r="B296" s="1"/>
      <c r="C296" s="1"/>
      <c r="D296" s="1"/>
      <c r="E296" s="1" t="s">
        <v>3944</v>
      </c>
      <c r="F296" s="22">
        <v>0</v>
      </c>
      <c r="G296" s="22">
        <v>0</v>
      </c>
      <c r="H296" s="22">
        <v>0</v>
      </c>
      <c r="I296" s="22">
        <v>0</v>
      </c>
      <c r="J296" s="23">
        <v>0</v>
      </c>
      <c r="K296" s="23">
        <v>0</v>
      </c>
      <c r="L296" s="23">
        <v>0</v>
      </c>
      <c r="M296" s="23">
        <v>0</v>
      </c>
      <c r="N296" s="25"/>
      <c r="O296" s="23">
        <v>0</v>
      </c>
      <c r="P296" s="1"/>
      <c r="Q296" s="1"/>
    </row>
    <row r="298" spans="2:17" x14ac:dyDescent="0.25">
      <c r="B298" s="1" t="s">
        <v>19</v>
      </c>
      <c r="C298" s="26" t="s">
        <v>4010</v>
      </c>
      <c r="D298" s="1"/>
    </row>
    <row r="299" spans="2:17" x14ac:dyDescent="0.25">
      <c r="B299" s="1" t="s">
        <v>21</v>
      </c>
      <c r="C299" s="26" t="s">
        <v>4011</v>
      </c>
      <c r="D299" s="1"/>
    </row>
    <row r="300" spans="2:17" x14ac:dyDescent="0.25">
      <c r="B300" s="27" t="s">
        <v>23</v>
      </c>
      <c r="C300" s="27" t="s">
        <v>24</v>
      </c>
      <c r="D300" s="21" t="s">
        <v>25</v>
      </c>
      <c r="E300" s="21" t="s">
        <v>26</v>
      </c>
      <c r="F300" s="22">
        <v>0</v>
      </c>
      <c r="G300" s="22">
        <v>896</v>
      </c>
      <c r="H300" s="22">
        <v>792</v>
      </c>
      <c r="I300" s="22">
        <v>104</v>
      </c>
      <c r="J300" s="23">
        <v>0</v>
      </c>
      <c r="K300" s="23">
        <v>17597.439999999999</v>
      </c>
      <c r="L300" s="23">
        <v>15554.88</v>
      </c>
      <c r="M300" s="23">
        <v>2042.56</v>
      </c>
      <c r="N300" s="23">
        <v>19.64</v>
      </c>
      <c r="O300" s="23">
        <v>2042.56</v>
      </c>
      <c r="P300" s="28" t="s">
        <v>27</v>
      </c>
      <c r="Q300" s="24"/>
    </row>
    <row r="301" spans="2:17" x14ac:dyDescent="0.25">
      <c r="B301" s="27">
        <v>0</v>
      </c>
      <c r="C301" s="27" t="s">
        <v>4243</v>
      </c>
      <c r="D301" s="27" t="s">
        <v>4243</v>
      </c>
      <c r="E301" s="27" t="s">
        <v>4243</v>
      </c>
      <c r="F301" s="22">
        <v>0</v>
      </c>
      <c r="G301" s="22">
        <v>0</v>
      </c>
      <c r="H301" s="22">
        <v>0</v>
      </c>
      <c r="I301" s="22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8" t="s">
        <v>4244</v>
      </c>
      <c r="Q301" s="24"/>
    </row>
    <row r="302" spans="2:17" x14ac:dyDescent="0.25">
      <c r="B302" s="27" t="s">
        <v>28</v>
      </c>
      <c r="C302" s="27" t="s">
        <v>29</v>
      </c>
      <c r="D302" s="21" t="s">
        <v>25</v>
      </c>
      <c r="E302" s="21" t="s">
        <v>26</v>
      </c>
      <c r="F302" s="22">
        <v>0</v>
      </c>
      <c r="G302" s="22">
        <v>1284</v>
      </c>
      <c r="H302" s="22">
        <v>1120</v>
      </c>
      <c r="I302" s="22">
        <v>164</v>
      </c>
      <c r="J302" s="23">
        <v>0</v>
      </c>
      <c r="K302" s="23">
        <v>32664.959999999999</v>
      </c>
      <c r="L302" s="23">
        <v>28492.799999999999</v>
      </c>
      <c r="M302" s="23">
        <v>4172.16</v>
      </c>
      <c r="N302" s="23">
        <v>25.44</v>
      </c>
      <c r="O302" s="23">
        <v>4172.16</v>
      </c>
      <c r="P302" s="28" t="s">
        <v>30</v>
      </c>
      <c r="Q302" s="24"/>
    </row>
    <row r="303" spans="2:17" x14ac:dyDescent="0.25">
      <c r="B303" s="27" t="s">
        <v>31</v>
      </c>
      <c r="C303" s="27" t="s">
        <v>32</v>
      </c>
      <c r="D303" s="21" t="s">
        <v>25</v>
      </c>
      <c r="E303" s="21" t="s">
        <v>26</v>
      </c>
      <c r="F303" s="22">
        <v>0</v>
      </c>
      <c r="G303" s="22">
        <v>1142</v>
      </c>
      <c r="H303" s="22">
        <v>1019</v>
      </c>
      <c r="I303" s="22">
        <v>123</v>
      </c>
      <c r="J303" s="23">
        <v>0</v>
      </c>
      <c r="K303" s="23">
        <v>36315.599999999999</v>
      </c>
      <c r="L303" s="23">
        <v>32404.2</v>
      </c>
      <c r="M303" s="23">
        <v>3911.4</v>
      </c>
      <c r="N303" s="23">
        <v>31.8</v>
      </c>
      <c r="O303" s="23">
        <v>3911.4</v>
      </c>
      <c r="P303" s="28" t="s">
        <v>27</v>
      </c>
      <c r="Q303" s="24"/>
    </row>
    <row r="304" spans="2:17" x14ac:dyDescent="0.25">
      <c r="B304" s="27" t="s">
        <v>33</v>
      </c>
      <c r="C304" s="27" t="s">
        <v>34</v>
      </c>
      <c r="D304" s="21" t="s">
        <v>25</v>
      </c>
      <c r="E304" s="21" t="s">
        <v>26</v>
      </c>
      <c r="F304" s="22">
        <v>0</v>
      </c>
      <c r="G304" s="22">
        <v>213</v>
      </c>
      <c r="H304" s="22">
        <v>196</v>
      </c>
      <c r="I304" s="22">
        <v>17</v>
      </c>
      <c r="J304" s="23">
        <v>0</v>
      </c>
      <c r="K304" s="23">
        <v>5418.72</v>
      </c>
      <c r="L304" s="23">
        <v>4986.24</v>
      </c>
      <c r="M304" s="23">
        <v>432.48</v>
      </c>
      <c r="N304" s="23">
        <v>25.44</v>
      </c>
      <c r="O304" s="23">
        <v>432.48</v>
      </c>
      <c r="P304" s="28" t="s">
        <v>30</v>
      </c>
      <c r="Q304" s="24"/>
    </row>
    <row r="305" spans="1:17" x14ac:dyDescent="0.25">
      <c r="B305" s="1"/>
      <c r="C305" s="1"/>
      <c r="D305" s="1"/>
      <c r="E305" s="1" t="s">
        <v>3944</v>
      </c>
      <c r="F305" s="22">
        <v>0</v>
      </c>
      <c r="G305" s="22">
        <v>1155320</v>
      </c>
      <c r="H305" s="22">
        <v>815163</v>
      </c>
      <c r="I305" s="22">
        <v>340157</v>
      </c>
      <c r="J305" s="23">
        <v>0</v>
      </c>
      <c r="K305" s="23">
        <v>27891539.374200001</v>
      </c>
      <c r="L305" s="23">
        <v>20369203.8913</v>
      </c>
      <c r="M305" s="23">
        <v>7522335.4829000002</v>
      </c>
      <c r="N305" s="25"/>
      <c r="O305" s="23">
        <v>7525781.6065999996</v>
      </c>
      <c r="P305" s="1"/>
      <c r="Q305" s="1"/>
    </row>
    <row r="307" spans="1:17" x14ac:dyDescent="0.25">
      <c r="E307" s="1" t="s">
        <v>3944</v>
      </c>
      <c r="F307" s="22">
        <v>2472761</v>
      </c>
      <c r="G307" s="22">
        <v>4011572</v>
      </c>
      <c r="H307" s="22">
        <v>3683578</v>
      </c>
      <c r="I307" s="22">
        <v>2800755</v>
      </c>
      <c r="J307" s="23">
        <v>61187847.807999998</v>
      </c>
      <c r="K307" s="23">
        <v>99328213.756400004</v>
      </c>
      <c r="L307" s="23">
        <v>90560413.216700003</v>
      </c>
      <c r="M307" s="23">
        <v>69955648.3477</v>
      </c>
      <c r="N307" s="25"/>
      <c r="O307" s="23">
        <v>69955568.223199993</v>
      </c>
    </row>
    <row r="311" spans="1:17" x14ac:dyDescent="0.25">
      <c r="A311" t="s">
        <v>4012</v>
      </c>
      <c r="B311" t="s">
        <v>4013</v>
      </c>
    </row>
    <row r="312" spans="1:17" x14ac:dyDescent="0.25">
      <c r="B312" t="s">
        <v>4014</v>
      </c>
    </row>
    <row r="313" spans="1:17" x14ac:dyDescent="0.25">
      <c r="B313" t="s">
        <v>4015</v>
      </c>
    </row>
    <row r="314" spans="1:17" x14ac:dyDescent="0.25">
      <c r="B314" t="s">
        <v>4016</v>
      </c>
    </row>
    <row r="315" spans="1:17" x14ac:dyDescent="0.25">
      <c r="B315" t="s">
        <v>4017</v>
      </c>
    </row>
    <row r="316" spans="1:17" x14ac:dyDescent="0.25">
      <c r="B316" t="s">
        <v>4018</v>
      </c>
    </row>
    <row r="317" spans="1:17" x14ac:dyDescent="0.25">
      <c r="B317" t="s">
        <v>4019</v>
      </c>
    </row>
    <row r="318" spans="1:17" x14ac:dyDescent="0.25">
      <c r="B318" t="s">
        <v>4020</v>
      </c>
    </row>
    <row r="320" spans="1:17" x14ac:dyDescent="0.25">
      <c r="A320" t="s">
        <v>4021</v>
      </c>
    </row>
    <row r="321" spans="1:1" x14ac:dyDescent="0.25">
      <c r="A321" t="s">
        <v>4022</v>
      </c>
    </row>
    <row r="322" spans="1:1" x14ac:dyDescent="0.25">
      <c r="A322" t="s">
        <v>4023</v>
      </c>
    </row>
    <row r="323" spans="1:1" x14ac:dyDescent="0.25">
      <c r="A323" t="s">
        <v>4024</v>
      </c>
    </row>
    <row r="324" spans="1:1" x14ac:dyDescent="0.25">
      <c r="A324" t="s">
        <v>4025</v>
      </c>
    </row>
    <row r="325" spans="1:1" x14ac:dyDescent="0.25">
      <c r="A325" t="s">
        <v>4026</v>
      </c>
    </row>
    <row r="326" spans="1:1" x14ac:dyDescent="0.25">
      <c r="A326" t="s">
        <v>4027</v>
      </c>
    </row>
    <row r="327" spans="1:1" x14ac:dyDescent="0.25">
      <c r="A327" t="s">
        <v>4028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67"/>
  <sheetViews>
    <sheetView workbookViewId="0">
      <selection activeCell="C4" sqref="C4"/>
    </sheetView>
  </sheetViews>
  <sheetFormatPr baseColWidth="10" defaultRowHeight="15" x14ac:dyDescent="0.25"/>
  <cols>
    <col min="1" max="1" width="12.5703125" bestFit="1" customWidth="1"/>
    <col min="2" max="2" width="65.5703125" bestFit="1" customWidth="1"/>
    <col min="3" max="3" width="18" bestFit="1" customWidth="1"/>
  </cols>
  <sheetData>
    <row r="1" spans="1:3" x14ac:dyDescent="0.25">
      <c r="A1" s="32" t="s">
        <v>4226</v>
      </c>
      <c r="B1" t="s">
        <v>3958</v>
      </c>
    </row>
    <row r="3" spans="1:3" x14ac:dyDescent="0.25">
      <c r="A3" s="32" t="s">
        <v>4227</v>
      </c>
      <c r="B3" s="32" t="s">
        <v>4228</v>
      </c>
      <c r="C3" t="s">
        <v>4238</v>
      </c>
    </row>
    <row r="4" spans="1:3" x14ac:dyDescent="0.25">
      <c r="A4">
        <v>77</v>
      </c>
      <c r="B4" t="s">
        <v>24</v>
      </c>
      <c r="C4" s="45">
        <v>123</v>
      </c>
    </row>
    <row r="5" spans="1:3" x14ac:dyDescent="0.25">
      <c r="A5">
        <v>78</v>
      </c>
      <c r="B5" t="s">
        <v>29</v>
      </c>
      <c r="C5" s="45">
        <v>158</v>
      </c>
    </row>
    <row r="6" spans="1:3" x14ac:dyDescent="0.25">
      <c r="A6">
        <v>79</v>
      </c>
      <c r="B6" t="s">
        <v>32</v>
      </c>
      <c r="C6" s="45">
        <v>186</v>
      </c>
    </row>
    <row r="7" spans="1:3" x14ac:dyDescent="0.25">
      <c r="A7">
        <v>82</v>
      </c>
      <c r="B7" t="s">
        <v>34</v>
      </c>
      <c r="C7" s="45">
        <v>38</v>
      </c>
    </row>
    <row r="8" spans="1:3" x14ac:dyDescent="0.25">
      <c r="A8">
        <v>83</v>
      </c>
      <c r="B8" t="s">
        <v>36</v>
      </c>
      <c r="C8" s="45">
        <v>84</v>
      </c>
    </row>
    <row r="9" spans="1:3" x14ac:dyDescent="0.25">
      <c r="A9">
        <v>87</v>
      </c>
      <c r="B9" t="s">
        <v>38</v>
      </c>
      <c r="C9" s="45">
        <v>32</v>
      </c>
    </row>
    <row r="10" spans="1:3" x14ac:dyDescent="0.25">
      <c r="A10">
        <v>88</v>
      </c>
      <c r="B10" t="s">
        <v>40</v>
      </c>
      <c r="C10" s="45">
        <v>78</v>
      </c>
    </row>
    <row r="11" spans="1:3" x14ac:dyDescent="0.25">
      <c r="A11">
        <v>89</v>
      </c>
      <c r="B11" t="s">
        <v>42</v>
      </c>
      <c r="C11" s="45">
        <v>124</v>
      </c>
    </row>
    <row r="12" spans="1:3" x14ac:dyDescent="0.25">
      <c r="A12">
        <v>103</v>
      </c>
      <c r="B12" t="s">
        <v>44</v>
      </c>
      <c r="C12" s="45">
        <v>26</v>
      </c>
    </row>
    <row r="13" spans="1:3" x14ac:dyDescent="0.25">
      <c r="A13">
        <v>104</v>
      </c>
      <c r="B13" t="s">
        <v>46</v>
      </c>
      <c r="C13" s="45">
        <v>21</v>
      </c>
    </row>
    <row r="14" spans="1:3" x14ac:dyDescent="0.25">
      <c r="A14">
        <v>130</v>
      </c>
      <c r="B14" t="s">
        <v>48</v>
      </c>
      <c r="C14" s="45">
        <v>25</v>
      </c>
    </row>
    <row r="15" spans="1:3" x14ac:dyDescent="0.25">
      <c r="A15">
        <v>158</v>
      </c>
      <c r="B15" t="s">
        <v>50</v>
      </c>
      <c r="C15" s="45">
        <v>30</v>
      </c>
    </row>
    <row r="16" spans="1:3" x14ac:dyDescent="0.25">
      <c r="A16">
        <v>161</v>
      </c>
      <c r="B16" t="s">
        <v>52</v>
      </c>
      <c r="C16" s="45">
        <v>62</v>
      </c>
    </row>
    <row r="17" spans="1:3" x14ac:dyDescent="0.25">
      <c r="A17">
        <v>164</v>
      </c>
      <c r="B17" t="s">
        <v>54</v>
      </c>
      <c r="C17" s="45">
        <v>57</v>
      </c>
    </row>
    <row r="18" spans="1:3" x14ac:dyDescent="0.25">
      <c r="A18">
        <v>167</v>
      </c>
      <c r="B18" t="s">
        <v>56</v>
      </c>
      <c r="C18" s="45">
        <v>59</v>
      </c>
    </row>
    <row r="19" spans="1:3" x14ac:dyDescent="0.25">
      <c r="A19">
        <v>171</v>
      </c>
      <c r="B19" t="s">
        <v>58</v>
      </c>
      <c r="C19" s="45">
        <v>29</v>
      </c>
    </row>
    <row r="20" spans="1:3" x14ac:dyDescent="0.25">
      <c r="A20">
        <v>174</v>
      </c>
      <c r="B20" t="s">
        <v>62</v>
      </c>
      <c r="C20" s="45">
        <v>588</v>
      </c>
    </row>
    <row r="21" spans="1:3" x14ac:dyDescent="0.25">
      <c r="A21">
        <v>183</v>
      </c>
      <c r="B21" t="s">
        <v>66</v>
      </c>
      <c r="C21" s="45">
        <v>29</v>
      </c>
    </row>
    <row r="22" spans="1:3" x14ac:dyDescent="0.25">
      <c r="A22">
        <v>184</v>
      </c>
      <c r="B22" t="s">
        <v>68</v>
      </c>
      <c r="C22" s="45">
        <v>37</v>
      </c>
    </row>
    <row r="23" spans="1:3" x14ac:dyDescent="0.25">
      <c r="A23">
        <v>197</v>
      </c>
      <c r="B23" t="s">
        <v>70</v>
      </c>
      <c r="C23" s="45">
        <v>8</v>
      </c>
    </row>
    <row r="24" spans="1:3" x14ac:dyDescent="0.25">
      <c r="A24">
        <v>198</v>
      </c>
      <c r="B24" t="s">
        <v>72</v>
      </c>
      <c r="C24" s="45">
        <v>25</v>
      </c>
    </row>
    <row r="25" spans="1:3" x14ac:dyDescent="0.25">
      <c r="A25">
        <v>199</v>
      </c>
      <c r="B25" t="s">
        <v>74</v>
      </c>
      <c r="C25" s="45">
        <v>20</v>
      </c>
    </row>
    <row r="26" spans="1:3" x14ac:dyDescent="0.25">
      <c r="A26">
        <v>200</v>
      </c>
      <c r="B26" t="s">
        <v>76</v>
      </c>
      <c r="C26" s="45">
        <v>64</v>
      </c>
    </row>
    <row r="27" spans="1:3" x14ac:dyDescent="0.25">
      <c r="A27">
        <v>205</v>
      </c>
      <c r="B27" t="s">
        <v>78</v>
      </c>
      <c r="C27" s="45">
        <v>230</v>
      </c>
    </row>
    <row r="28" spans="1:3" x14ac:dyDescent="0.25">
      <c r="A28">
        <v>206</v>
      </c>
      <c r="B28" t="s">
        <v>80</v>
      </c>
      <c r="C28" s="45">
        <v>275</v>
      </c>
    </row>
    <row r="29" spans="1:3" x14ac:dyDescent="0.25">
      <c r="A29">
        <v>218</v>
      </c>
      <c r="B29" t="s">
        <v>82</v>
      </c>
      <c r="C29" s="45">
        <v>401</v>
      </c>
    </row>
    <row r="30" spans="1:3" x14ac:dyDescent="0.25">
      <c r="A30">
        <v>220</v>
      </c>
      <c r="B30" t="s">
        <v>84</v>
      </c>
      <c r="C30" s="45">
        <v>413</v>
      </c>
    </row>
    <row r="31" spans="1:3" x14ac:dyDescent="0.25">
      <c r="A31">
        <v>253</v>
      </c>
      <c r="B31" t="s">
        <v>88</v>
      </c>
      <c r="C31" s="45">
        <v>33</v>
      </c>
    </row>
    <row r="32" spans="1:3" x14ac:dyDescent="0.25">
      <c r="A32">
        <v>262</v>
      </c>
      <c r="B32" t="s">
        <v>90</v>
      </c>
      <c r="C32" s="45">
        <v>42</v>
      </c>
    </row>
    <row r="33" spans="1:3" x14ac:dyDescent="0.25">
      <c r="A33">
        <v>263</v>
      </c>
      <c r="B33" t="s">
        <v>92</v>
      </c>
      <c r="C33" s="45">
        <v>18</v>
      </c>
    </row>
    <row r="34" spans="1:3" x14ac:dyDescent="0.25">
      <c r="A34">
        <v>264</v>
      </c>
      <c r="B34" t="s">
        <v>94</v>
      </c>
      <c r="C34" s="45">
        <v>31</v>
      </c>
    </row>
    <row r="35" spans="1:3" x14ac:dyDescent="0.25">
      <c r="A35">
        <v>267</v>
      </c>
      <c r="B35" t="s">
        <v>96</v>
      </c>
      <c r="C35" s="45">
        <v>22</v>
      </c>
    </row>
    <row r="36" spans="1:3" x14ac:dyDescent="0.25">
      <c r="A36">
        <v>269</v>
      </c>
      <c r="B36" t="s">
        <v>98</v>
      </c>
      <c r="C36" s="45">
        <v>74</v>
      </c>
    </row>
    <row r="37" spans="1:3" x14ac:dyDescent="0.25">
      <c r="A37">
        <v>270</v>
      </c>
      <c r="B37" t="s">
        <v>100</v>
      </c>
      <c r="C37" s="45">
        <v>189</v>
      </c>
    </row>
    <row r="38" spans="1:3" x14ac:dyDescent="0.25">
      <c r="A38">
        <v>282</v>
      </c>
      <c r="B38" t="s">
        <v>102</v>
      </c>
      <c r="C38" s="45">
        <v>200</v>
      </c>
    </row>
    <row r="39" spans="1:3" x14ac:dyDescent="0.25">
      <c r="A39">
        <v>316</v>
      </c>
      <c r="B39" t="s">
        <v>104</v>
      </c>
      <c r="C39" s="45">
        <v>135</v>
      </c>
    </row>
    <row r="40" spans="1:3" x14ac:dyDescent="0.25">
      <c r="A40">
        <v>317</v>
      </c>
      <c r="B40" t="s">
        <v>106</v>
      </c>
      <c r="C40" s="45">
        <v>9</v>
      </c>
    </row>
    <row r="41" spans="1:3" x14ac:dyDescent="0.25">
      <c r="A41">
        <v>340</v>
      </c>
      <c r="B41" t="s">
        <v>108</v>
      </c>
      <c r="C41" s="45">
        <v>547</v>
      </c>
    </row>
    <row r="42" spans="1:3" x14ac:dyDescent="0.25">
      <c r="A42">
        <v>345</v>
      </c>
      <c r="B42" t="s">
        <v>110</v>
      </c>
      <c r="C42" s="45">
        <v>51</v>
      </c>
    </row>
    <row r="43" spans="1:3" x14ac:dyDescent="0.25">
      <c r="A43">
        <v>378</v>
      </c>
      <c r="B43" t="s">
        <v>112</v>
      </c>
      <c r="C43" s="45">
        <v>48</v>
      </c>
    </row>
    <row r="44" spans="1:3" x14ac:dyDescent="0.25">
      <c r="A44">
        <v>402</v>
      </c>
      <c r="B44" t="s">
        <v>114</v>
      </c>
      <c r="C44" s="45">
        <v>110</v>
      </c>
    </row>
    <row r="45" spans="1:3" x14ac:dyDescent="0.25">
      <c r="A45">
        <v>403</v>
      </c>
      <c r="B45" t="s">
        <v>116</v>
      </c>
      <c r="C45" s="45">
        <v>83</v>
      </c>
    </row>
    <row r="46" spans="1:3" x14ac:dyDescent="0.25">
      <c r="A46">
        <v>464</v>
      </c>
      <c r="B46" t="s">
        <v>120</v>
      </c>
      <c r="C46" s="45">
        <v>100</v>
      </c>
    </row>
    <row r="47" spans="1:3" x14ac:dyDescent="0.25">
      <c r="A47">
        <v>465</v>
      </c>
      <c r="B47" t="s">
        <v>122</v>
      </c>
      <c r="C47" s="45">
        <v>11</v>
      </c>
    </row>
    <row r="48" spans="1:3" x14ac:dyDescent="0.25">
      <c r="A48">
        <v>489</v>
      </c>
      <c r="B48" t="s">
        <v>124</v>
      </c>
      <c r="C48" s="45">
        <v>241</v>
      </c>
    </row>
    <row r="49" spans="1:3" x14ac:dyDescent="0.25">
      <c r="A49">
        <v>580</v>
      </c>
      <c r="B49" t="s">
        <v>128</v>
      </c>
      <c r="C49" s="45">
        <v>3</v>
      </c>
    </row>
    <row r="50" spans="1:3" x14ac:dyDescent="0.25">
      <c r="A50">
        <v>590</v>
      </c>
      <c r="B50" t="s">
        <v>130</v>
      </c>
      <c r="C50" s="45">
        <v>35</v>
      </c>
    </row>
    <row r="51" spans="1:3" x14ac:dyDescent="0.25">
      <c r="A51">
        <v>591</v>
      </c>
      <c r="B51" t="s">
        <v>132</v>
      </c>
      <c r="C51" s="45">
        <v>60</v>
      </c>
    </row>
    <row r="52" spans="1:3" x14ac:dyDescent="0.25">
      <c r="A52">
        <v>594</v>
      </c>
      <c r="B52" t="s">
        <v>134</v>
      </c>
      <c r="C52" s="45">
        <v>32</v>
      </c>
    </row>
    <row r="53" spans="1:3" x14ac:dyDescent="0.25">
      <c r="A53">
        <v>598</v>
      </c>
      <c r="B53" t="s">
        <v>136</v>
      </c>
      <c r="C53" s="45">
        <v>24</v>
      </c>
    </row>
    <row r="54" spans="1:3" x14ac:dyDescent="0.25">
      <c r="A54">
        <v>617</v>
      </c>
      <c r="B54" t="s">
        <v>138</v>
      </c>
      <c r="C54" s="45">
        <v>22</v>
      </c>
    </row>
    <row r="55" spans="1:3" x14ac:dyDescent="0.25">
      <c r="A55">
        <v>960</v>
      </c>
      <c r="B55" t="s">
        <v>140</v>
      </c>
      <c r="C55" s="45">
        <v>18</v>
      </c>
    </row>
    <row r="56" spans="1:3" x14ac:dyDescent="0.25">
      <c r="A56">
        <v>964</v>
      </c>
      <c r="B56" t="s">
        <v>142</v>
      </c>
      <c r="C56" s="45">
        <v>35</v>
      </c>
    </row>
    <row r="57" spans="1:3" x14ac:dyDescent="0.25">
      <c r="A57" t="s">
        <v>147</v>
      </c>
      <c r="B57" t="s">
        <v>148</v>
      </c>
      <c r="C57" s="45">
        <v>6</v>
      </c>
    </row>
    <row r="58" spans="1:3" x14ac:dyDescent="0.25">
      <c r="A58" t="s">
        <v>149</v>
      </c>
      <c r="B58" t="s">
        <v>150</v>
      </c>
      <c r="C58" s="45">
        <v>63</v>
      </c>
    </row>
    <row r="59" spans="1:3" x14ac:dyDescent="0.25">
      <c r="A59" t="s">
        <v>151</v>
      </c>
      <c r="B59" t="s">
        <v>152</v>
      </c>
      <c r="C59" s="45">
        <v>230</v>
      </c>
    </row>
    <row r="60" spans="1:3" x14ac:dyDescent="0.25">
      <c r="A60" t="s">
        <v>157</v>
      </c>
      <c r="B60" t="s">
        <v>158</v>
      </c>
      <c r="C60" s="45">
        <v>44</v>
      </c>
    </row>
    <row r="61" spans="1:3" x14ac:dyDescent="0.25">
      <c r="A61" t="s">
        <v>159</v>
      </c>
      <c r="B61" t="s">
        <v>160</v>
      </c>
      <c r="C61" s="45">
        <v>73</v>
      </c>
    </row>
    <row r="62" spans="1:3" x14ac:dyDescent="0.25">
      <c r="A62" t="s">
        <v>161</v>
      </c>
      <c r="B62" t="s">
        <v>162</v>
      </c>
      <c r="C62" s="45">
        <v>123</v>
      </c>
    </row>
    <row r="63" spans="1:3" x14ac:dyDescent="0.25">
      <c r="A63" t="s">
        <v>163</v>
      </c>
      <c r="B63" t="s">
        <v>164</v>
      </c>
      <c r="C63" s="45">
        <v>24</v>
      </c>
    </row>
    <row r="64" spans="1:3" x14ac:dyDescent="0.25">
      <c r="A64" t="s">
        <v>165</v>
      </c>
      <c r="B64" t="s">
        <v>166</v>
      </c>
      <c r="C64" s="45">
        <v>101</v>
      </c>
    </row>
    <row r="65" spans="1:3" x14ac:dyDescent="0.25">
      <c r="A65" t="s">
        <v>167</v>
      </c>
      <c r="B65" t="s">
        <v>168</v>
      </c>
      <c r="C65" s="45">
        <v>67</v>
      </c>
    </row>
    <row r="66" spans="1:3" x14ac:dyDescent="0.25">
      <c r="A66" t="s">
        <v>169</v>
      </c>
      <c r="B66" t="s">
        <v>170</v>
      </c>
      <c r="C66" s="45">
        <v>876</v>
      </c>
    </row>
    <row r="67" spans="1:3" x14ac:dyDescent="0.25">
      <c r="A67" t="s">
        <v>173</v>
      </c>
      <c r="B67" t="s">
        <v>174</v>
      </c>
      <c r="C67" s="45">
        <v>183</v>
      </c>
    </row>
    <row r="68" spans="1:3" x14ac:dyDescent="0.25">
      <c r="A68" t="s">
        <v>175</v>
      </c>
      <c r="B68" t="s">
        <v>176</v>
      </c>
      <c r="C68" s="45">
        <v>137</v>
      </c>
    </row>
    <row r="69" spans="1:3" x14ac:dyDescent="0.25">
      <c r="A69" t="s">
        <v>177</v>
      </c>
      <c r="B69" t="s">
        <v>178</v>
      </c>
      <c r="C69" s="45">
        <v>53</v>
      </c>
    </row>
    <row r="70" spans="1:3" x14ac:dyDescent="0.25">
      <c r="A70" t="s">
        <v>179</v>
      </c>
      <c r="B70" t="s">
        <v>180</v>
      </c>
      <c r="C70" s="45">
        <v>17</v>
      </c>
    </row>
    <row r="71" spans="1:3" x14ac:dyDescent="0.25">
      <c r="A71" t="s">
        <v>183</v>
      </c>
      <c r="B71" t="s">
        <v>184</v>
      </c>
      <c r="C71" s="45">
        <v>15</v>
      </c>
    </row>
    <row r="72" spans="1:3" x14ac:dyDescent="0.25">
      <c r="A72" t="s">
        <v>185</v>
      </c>
      <c r="B72" t="s">
        <v>186</v>
      </c>
      <c r="C72" s="45">
        <v>425</v>
      </c>
    </row>
    <row r="73" spans="1:3" x14ac:dyDescent="0.25">
      <c r="A73" t="s">
        <v>187</v>
      </c>
      <c r="B73" t="s">
        <v>188</v>
      </c>
      <c r="C73" s="45">
        <v>405</v>
      </c>
    </row>
    <row r="74" spans="1:3" x14ac:dyDescent="0.25">
      <c r="A74" t="s">
        <v>189</v>
      </c>
      <c r="B74" t="s">
        <v>190</v>
      </c>
      <c r="C74" s="45">
        <v>32</v>
      </c>
    </row>
    <row r="75" spans="1:3" x14ac:dyDescent="0.25">
      <c r="A75" t="s">
        <v>191</v>
      </c>
      <c r="B75" t="s">
        <v>192</v>
      </c>
      <c r="C75" s="45">
        <v>80</v>
      </c>
    </row>
    <row r="76" spans="1:3" x14ac:dyDescent="0.25">
      <c r="A76" t="s">
        <v>193</v>
      </c>
      <c r="B76" t="s">
        <v>194</v>
      </c>
      <c r="C76" s="45">
        <v>156</v>
      </c>
    </row>
    <row r="77" spans="1:3" x14ac:dyDescent="0.25">
      <c r="A77" t="s">
        <v>199</v>
      </c>
      <c r="B77" t="s">
        <v>200</v>
      </c>
      <c r="C77" s="45">
        <v>78</v>
      </c>
    </row>
    <row r="78" spans="1:3" x14ac:dyDescent="0.25">
      <c r="A78" t="s">
        <v>201</v>
      </c>
      <c r="B78" t="s">
        <v>202</v>
      </c>
      <c r="C78" s="45">
        <v>58</v>
      </c>
    </row>
    <row r="79" spans="1:3" x14ac:dyDescent="0.25">
      <c r="A79" t="s">
        <v>203</v>
      </c>
      <c r="B79" t="s">
        <v>204</v>
      </c>
      <c r="C79" s="45">
        <v>813</v>
      </c>
    </row>
    <row r="80" spans="1:3" x14ac:dyDescent="0.25">
      <c r="A80" t="s">
        <v>207</v>
      </c>
      <c r="B80" t="s">
        <v>208</v>
      </c>
      <c r="C80" s="45">
        <v>327</v>
      </c>
    </row>
    <row r="81" spans="1:3" x14ac:dyDescent="0.25">
      <c r="A81" t="s">
        <v>209</v>
      </c>
      <c r="B81" t="s">
        <v>210</v>
      </c>
      <c r="C81" s="45">
        <v>250</v>
      </c>
    </row>
    <row r="82" spans="1:3" x14ac:dyDescent="0.25">
      <c r="A82" t="s">
        <v>213</v>
      </c>
      <c r="B82" t="s">
        <v>214</v>
      </c>
      <c r="C82" s="45">
        <v>48</v>
      </c>
    </row>
    <row r="83" spans="1:3" x14ac:dyDescent="0.25">
      <c r="A83" t="s">
        <v>231</v>
      </c>
      <c r="B83" t="s">
        <v>232</v>
      </c>
      <c r="C83" s="45">
        <v>283</v>
      </c>
    </row>
    <row r="84" spans="1:3" x14ac:dyDescent="0.25">
      <c r="A84" t="s">
        <v>233</v>
      </c>
      <c r="B84" t="s">
        <v>234</v>
      </c>
      <c r="C84" s="45">
        <v>463</v>
      </c>
    </row>
    <row r="85" spans="1:3" x14ac:dyDescent="0.25">
      <c r="A85" t="s">
        <v>235</v>
      </c>
      <c r="B85" t="s">
        <v>236</v>
      </c>
      <c r="C85" s="45">
        <v>906</v>
      </c>
    </row>
    <row r="86" spans="1:3" x14ac:dyDescent="0.25">
      <c r="A86" t="s">
        <v>237</v>
      </c>
      <c r="B86" t="s">
        <v>238</v>
      </c>
      <c r="C86" s="45">
        <v>408</v>
      </c>
    </row>
    <row r="87" spans="1:3" x14ac:dyDescent="0.25">
      <c r="A87" t="s">
        <v>239</v>
      </c>
      <c r="B87" t="s">
        <v>240</v>
      </c>
      <c r="C87" s="45">
        <v>65</v>
      </c>
    </row>
    <row r="88" spans="1:3" x14ac:dyDescent="0.25">
      <c r="A88" t="s">
        <v>241</v>
      </c>
      <c r="B88" t="s">
        <v>242</v>
      </c>
      <c r="C88" s="45">
        <v>30</v>
      </c>
    </row>
    <row r="89" spans="1:3" x14ac:dyDescent="0.25">
      <c r="A89" t="s">
        <v>243</v>
      </c>
      <c r="B89" t="s">
        <v>244</v>
      </c>
      <c r="C89" s="45">
        <v>152</v>
      </c>
    </row>
    <row r="90" spans="1:3" x14ac:dyDescent="0.25">
      <c r="A90" t="s">
        <v>247</v>
      </c>
      <c r="B90" t="s">
        <v>248</v>
      </c>
      <c r="C90" s="45">
        <v>7</v>
      </c>
    </row>
    <row r="91" spans="1:3" x14ac:dyDescent="0.25">
      <c r="A91" t="s">
        <v>251</v>
      </c>
      <c r="B91" t="s">
        <v>252</v>
      </c>
      <c r="C91" s="45">
        <v>147</v>
      </c>
    </row>
    <row r="92" spans="1:3" x14ac:dyDescent="0.25">
      <c r="A92" t="s">
        <v>253</v>
      </c>
      <c r="B92" t="s">
        <v>254</v>
      </c>
      <c r="C92" s="45">
        <v>44</v>
      </c>
    </row>
    <row r="93" spans="1:3" x14ac:dyDescent="0.25">
      <c r="A93" t="s">
        <v>255</v>
      </c>
      <c r="B93" t="s">
        <v>256</v>
      </c>
      <c r="C93" s="45">
        <v>164</v>
      </c>
    </row>
    <row r="94" spans="1:3" x14ac:dyDescent="0.25">
      <c r="A94" t="s">
        <v>263</v>
      </c>
      <c r="B94" t="s">
        <v>264</v>
      </c>
      <c r="C94" s="45">
        <v>16</v>
      </c>
    </row>
    <row r="95" spans="1:3" x14ac:dyDescent="0.25">
      <c r="A95" t="s">
        <v>265</v>
      </c>
      <c r="B95" t="s">
        <v>266</v>
      </c>
      <c r="C95" s="45">
        <v>32</v>
      </c>
    </row>
    <row r="96" spans="1:3" x14ac:dyDescent="0.25">
      <c r="A96" t="s">
        <v>269</v>
      </c>
      <c r="B96" t="s">
        <v>270</v>
      </c>
      <c r="C96" s="45">
        <v>193</v>
      </c>
    </row>
    <row r="97" spans="1:3" x14ac:dyDescent="0.25">
      <c r="A97" t="s">
        <v>271</v>
      </c>
      <c r="B97" t="s">
        <v>272</v>
      </c>
      <c r="C97" s="45">
        <v>29</v>
      </c>
    </row>
    <row r="98" spans="1:3" x14ac:dyDescent="0.25">
      <c r="A98" t="s">
        <v>277</v>
      </c>
      <c r="B98" t="s">
        <v>278</v>
      </c>
      <c r="C98" s="45">
        <v>12</v>
      </c>
    </row>
    <row r="99" spans="1:3" x14ac:dyDescent="0.25">
      <c r="A99" t="s">
        <v>279</v>
      </c>
      <c r="B99" t="s">
        <v>280</v>
      </c>
      <c r="C99" s="45">
        <v>32</v>
      </c>
    </row>
    <row r="100" spans="1:3" x14ac:dyDescent="0.25">
      <c r="A100" t="s">
        <v>285</v>
      </c>
      <c r="B100" t="s">
        <v>286</v>
      </c>
      <c r="C100" s="45">
        <v>165</v>
      </c>
    </row>
    <row r="101" spans="1:3" x14ac:dyDescent="0.25">
      <c r="A101" t="s">
        <v>287</v>
      </c>
      <c r="B101" t="s">
        <v>288</v>
      </c>
      <c r="C101" s="45">
        <v>148</v>
      </c>
    </row>
    <row r="102" spans="1:3" x14ac:dyDescent="0.25">
      <c r="A102" t="s">
        <v>289</v>
      </c>
      <c r="B102" t="s">
        <v>290</v>
      </c>
      <c r="C102" s="45">
        <v>104</v>
      </c>
    </row>
    <row r="103" spans="1:3" x14ac:dyDescent="0.25">
      <c r="A103" t="s">
        <v>293</v>
      </c>
      <c r="B103" t="s">
        <v>294</v>
      </c>
      <c r="C103" s="45">
        <v>35</v>
      </c>
    </row>
    <row r="104" spans="1:3" x14ac:dyDescent="0.25">
      <c r="A104" t="s">
        <v>295</v>
      </c>
      <c r="B104" t="s">
        <v>296</v>
      </c>
      <c r="C104" s="45">
        <v>4</v>
      </c>
    </row>
    <row r="105" spans="1:3" x14ac:dyDescent="0.25">
      <c r="A105" t="s">
        <v>307</v>
      </c>
      <c r="B105" t="s">
        <v>308</v>
      </c>
      <c r="C105" s="45">
        <v>149</v>
      </c>
    </row>
    <row r="106" spans="1:3" x14ac:dyDescent="0.25">
      <c r="A106" t="s">
        <v>309</v>
      </c>
      <c r="B106" t="s">
        <v>310</v>
      </c>
      <c r="C106" s="45">
        <v>755</v>
      </c>
    </row>
    <row r="107" spans="1:3" x14ac:dyDescent="0.25">
      <c r="A107" t="s">
        <v>311</v>
      </c>
      <c r="B107" t="s">
        <v>312</v>
      </c>
      <c r="C107" s="45">
        <v>95</v>
      </c>
    </row>
    <row r="108" spans="1:3" x14ac:dyDescent="0.25">
      <c r="A108" t="s">
        <v>313</v>
      </c>
      <c r="B108" t="s">
        <v>314</v>
      </c>
      <c r="C108" s="45">
        <v>7</v>
      </c>
    </row>
    <row r="109" spans="1:3" x14ac:dyDescent="0.25">
      <c r="A109" t="s">
        <v>317</v>
      </c>
      <c r="B109" t="s">
        <v>318</v>
      </c>
      <c r="C109" s="45">
        <v>51</v>
      </c>
    </row>
    <row r="110" spans="1:3" x14ac:dyDescent="0.25">
      <c r="A110" t="s">
        <v>321</v>
      </c>
      <c r="B110" t="s">
        <v>322</v>
      </c>
      <c r="C110" s="45">
        <v>105</v>
      </c>
    </row>
    <row r="111" spans="1:3" x14ac:dyDescent="0.25">
      <c r="A111" t="s">
        <v>323</v>
      </c>
      <c r="B111" t="s">
        <v>324</v>
      </c>
      <c r="C111" s="45">
        <v>147</v>
      </c>
    </row>
    <row r="112" spans="1:3" x14ac:dyDescent="0.25">
      <c r="A112" t="s">
        <v>331</v>
      </c>
      <c r="B112" t="s">
        <v>332</v>
      </c>
      <c r="C112" s="45">
        <v>43</v>
      </c>
    </row>
    <row r="113" spans="1:3" x14ac:dyDescent="0.25">
      <c r="A113" t="s">
        <v>333</v>
      </c>
      <c r="B113" t="s">
        <v>334</v>
      </c>
      <c r="C113" s="45">
        <v>169</v>
      </c>
    </row>
    <row r="114" spans="1:3" x14ac:dyDescent="0.25">
      <c r="A114" t="s">
        <v>335</v>
      </c>
      <c r="B114" t="s">
        <v>336</v>
      </c>
      <c r="C114" s="45">
        <v>232</v>
      </c>
    </row>
    <row r="115" spans="1:3" x14ac:dyDescent="0.25">
      <c r="A115" t="s">
        <v>337</v>
      </c>
      <c r="B115" t="s">
        <v>338</v>
      </c>
      <c r="C115" s="45">
        <v>167</v>
      </c>
    </row>
    <row r="116" spans="1:3" x14ac:dyDescent="0.25">
      <c r="A116" t="s">
        <v>339</v>
      </c>
      <c r="B116" t="s">
        <v>340</v>
      </c>
      <c r="C116" s="45">
        <v>39</v>
      </c>
    </row>
    <row r="117" spans="1:3" x14ac:dyDescent="0.25">
      <c r="A117" t="s">
        <v>341</v>
      </c>
      <c r="B117" t="s">
        <v>342</v>
      </c>
      <c r="C117" s="45">
        <v>160</v>
      </c>
    </row>
    <row r="118" spans="1:3" x14ac:dyDescent="0.25">
      <c r="A118" t="s">
        <v>343</v>
      </c>
      <c r="B118" t="s">
        <v>344</v>
      </c>
      <c r="C118" s="45">
        <v>44</v>
      </c>
    </row>
    <row r="119" spans="1:3" x14ac:dyDescent="0.25">
      <c r="A119" t="s">
        <v>345</v>
      </c>
      <c r="B119" t="s">
        <v>346</v>
      </c>
      <c r="C119" s="45">
        <v>47</v>
      </c>
    </row>
    <row r="120" spans="1:3" x14ac:dyDescent="0.25">
      <c r="A120" t="s">
        <v>347</v>
      </c>
      <c r="B120" t="s">
        <v>348</v>
      </c>
      <c r="C120" s="45">
        <v>91</v>
      </c>
    </row>
    <row r="121" spans="1:3" x14ac:dyDescent="0.25">
      <c r="A121" t="s">
        <v>351</v>
      </c>
      <c r="B121" t="s">
        <v>352</v>
      </c>
      <c r="C121" s="45">
        <v>58</v>
      </c>
    </row>
    <row r="122" spans="1:3" x14ac:dyDescent="0.25">
      <c r="A122" t="s">
        <v>353</v>
      </c>
      <c r="B122" t="s">
        <v>354</v>
      </c>
      <c r="C122" s="45">
        <v>30</v>
      </c>
    </row>
    <row r="123" spans="1:3" x14ac:dyDescent="0.25">
      <c r="A123" t="s">
        <v>355</v>
      </c>
      <c r="B123" t="s">
        <v>356</v>
      </c>
      <c r="C123" s="45">
        <v>38</v>
      </c>
    </row>
    <row r="124" spans="1:3" x14ac:dyDescent="0.25">
      <c r="A124" t="s">
        <v>357</v>
      </c>
      <c r="B124" t="s">
        <v>358</v>
      </c>
      <c r="C124" s="45">
        <v>14</v>
      </c>
    </row>
    <row r="125" spans="1:3" x14ac:dyDescent="0.25">
      <c r="A125" t="s">
        <v>359</v>
      </c>
      <c r="B125" t="s">
        <v>360</v>
      </c>
      <c r="C125" s="45">
        <v>25</v>
      </c>
    </row>
    <row r="126" spans="1:3" x14ac:dyDescent="0.25">
      <c r="A126" t="s">
        <v>361</v>
      </c>
      <c r="B126" t="s">
        <v>362</v>
      </c>
      <c r="C126" s="45">
        <v>44</v>
      </c>
    </row>
    <row r="127" spans="1:3" x14ac:dyDescent="0.25">
      <c r="A127" t="s">
        <v>363</v>
      </c>
      <c r="B127" t="s">
        <v>364</v>
      </c>
      <c r="C127" s="45">
        <v>5</v>
      </c>
    </row>
    <row r="128" spans="1:3" x14ac:dyDescent="0.25">
      <c r="A128" t="s">
        <v>365</v>
      </c>
      <c r="B128" t="s">
        <v>366</v>
      </c>
      <c r="C128" s="45">
        <v>9</v>
      </c>
    </row>
    <row r="129" spans="1:3" x14ac:dyDescent="0.25">
      <c r="A129" t="s">
        <v>367</v>
      </c>
      <c r="B129" t="s">
        <v>368</v>
      </c>
      <c r="C129" s="45">
        <v>78</v>
      </c>
    </row>
    <row r="130" spans="1:3" x14ac:dyDescent="0.25">
      <c r="A130" t="s">
        <v>369</v>
      </c>
      <c r="B130" t="s">
        <v>370</v>
      </c>
      <c r="C130" s="45">
        <v>10</v>
      </c>
    </row>
    <row r="131" spans="1:3" x14ac:dyDescent="0.25">
      <c r="A131" t="s">
        <v>371</v>
      </c>
      <c r="B131" t="s">
        <v>372</v>
      </c>
      <c r="C131" s="45">
        <v>12</v>
      </c>
    </row>
    <row r="132" spans="1:3" x14ac:dyDescent="0.25">
      <c r="A132" t="s">
        <v>373</v>
      </c>
      <c r="B132" t="s">
        <v>374</v>
      </c>
      <c r="C132" s="45">
        <v>1</v>
      </c>
    </row>
    <row r="133" spans="1:3" x14ac:dyDescent="0.25">
      <c r="A133" t="s">
        <v>375</v>
      </c>
      <c r="B133" t="s">
        <v>376</v>
      </c>
      <c r="C133" s="45">
        <v>28</v>
      </c>
    </row>
    <row r="134" spans="1:3" x14ac:dyDescent="0.25">
      <c r="A134" t="s">
        <v>377</v>
      </c>
      <c r="B134" t="s">
        <v>378</v>
      </c>
      <c r="C134" s="45">
        <v>312</v>
      </c>
    </row>
    <row r="135" spans="1:3" x14ac:dyDescent="0.25">
      <c r="A135" t="s">
        <v>379</v>
      </c>
      <c r="B135" t="s">
        <v>380</v>
      </c>
      <c r="C135" s="45">
        <v>87</v>
      </c>
    </row>
    <row r="136" spans="1:3" x14ac:dyDescent="0.25">
      <c r="A136" t="s">
        <v>381</v>
      </c>
      <c r="B136" t="s">
        <v>382</v>
      </c>
      <c r="C136" s="45">
        <v>35</v>
      </c>
    </row>
    <row r="137" spans="1:3" x14ac:dyDescent="0.25">
      <c r="A137" t="s">
        <v>383</v>
      </c>
      <c r="B137" t="s">
        <v>384</v>
      </c>
      <c r="C137" s="45">
        <v>48</v>
      </c>
    </row>
    <row r="138" spans="1:3" x14ac:dyDescent="0.25">
      <c r="A138" t="s">
        <v>385</v>
      </c>
      <c r="B138" t="s">
        <v>386</v>
      </c>
      <c r="C138" s="45">
        <v>8</v>
      </c>
    </row>
    <row r="139" spans="1:3" x14ac:dyDescent="0.25">
      <c r="A139" t="s">
        <v>387</v>
      </c>
      <c r="B139" t="s">
        <v>388</v>
      </c>
      <c r="C139" s="45">
        <v>18</v>
      </c>
    </row>
    <row r="140" spans="1:3" x14ac:dyDescent="0.25">
      <c r="A140" t="s">
        <v>389</v>
      </c>
      <c r="B140" t="s">
        <v>390</v>
      </c>
      <c r="C140" s="45">
        <v>20</v>
      </c>
    </row>
    <row r="141" spans="1:3" x14ac:dyDescent="0.25">
      <c r="A141" t="s">
        <v>391</v>
      </c>
      <c r="B141" t="s">
        <v>392</v>
      </c>
      <c r="C141" s="45">
        <v>16</v>
      </c>
    </row>
    <row r="142" spans="1:3" x14ac:dyDescent="0.25">
      <c r="A142" t="s">
        <v>393</v>
      </c>
      <c r="B142" t="s">
        <v>394</v>
      </c>
      <c r="C142" s="45">
        <v>14</v>
      </c>
    </row>
    <row r="143" spans="1:3" x14ac:dyDescent="0.25">
      <c r="A143" t="s">
        <v>395</v>
      </c>
      <c r="B143" t="s">
        <v>396</v>
      </c>
      <c r="C143" s="45">
        <v>16</v>
      </c>
    </row>
    <row r="144" spans="1:3" x14ac:dyDescent="0.25">
      <c r="A144" t="s">
        <v>397</v>
      </c>
      <c r="B144" t="s">
        <v>398</v>
      </c>
      <c r="C144" s="45">
        <v>124</v>
      </c>
    </row>
    <row r="145" spans="1:3" x14ac:dyDescent="0.25">
      <c r="A145" t="s">
        <v>399</v>
      </c>
      <c r="B145" t="s">
        <v>400</v>
      </c>
      <c r="C145" s="45">
        <v>23</v>
      </c>
    </row>
    <row r="146" spans="1:3" x14ac:dyDescent="0.25">
      <c r="A146" t="s">
        <v>401</v>
      </c>
      <c r="B146" t="s">
        <v>402</v>
      </c>
      <c r="C146" s="45">
        <v>48</v>
      </c>
    </row>
    <row r="147" spans="1:3" x14ac:dyDescent="0.25">
      <c r="A147" t="s">
        <v>403</v>
      </c>
      <c r="B147" t="s">
        <v>404</v>
      </c>
      <c r="C147" s="45">
        <v>48</v>
      </c>
    </row>
    <row r="148" spans="1:3" x14ac:dyDescent="0.25">
      <c r="A148" t="s">
        <v>409</v>
      </c>
      <c r="B148" t="s">
        <v>410</v>
      </c>
      <c r="C148" s="45">
        <v>40</v>
      </c>
    </row>
    <row r="149" spans="1:3" x14ac:dyDescent="0.25">
      <c r="A149" t="s">
        <v>411</v>
      </c>
      <c r="B149" t="s">
        <v>412</v>
      </c>
      <c r="C149" s="45">
        <v>8</v>
      </c>
    </row>
    <row r="150" spans="1:3" x14ac:dyDescent="0.25">
      <c r="A150" t="s">
        <v>413</v>
      </c>
      <c r="B150" t="s">
        <v>414</v>
      </c>
      <c r="C150" s="45">
        <v>28</v>
      </c>
    </row>
    <row r="151" spans="1:3" x14ac:dyDescent="0.25">
      <c r="A151" t="s">
        <v>415</v>
      </c>
      <c r="B151" t="s">
        <v>416</v>
      </c>
      <c r="C151" s="45">
        <v>6</v>
      </c>
    </row>
    <row r="152" spans="1:3" x14ac:dyDescent="0.25">
      <c r="A152" t="s">
        <v>417</v>
      </c>
      <c r="B152" t="s">
        <v>418</v>
      </c>
      <c r="C152" s="45">
        <v>24</v>
      </c>
    </row>
    <row r="153" spans="1:3" x14ac:dyDescent="0.25">
      <c r="A153" t="s">
        <v>419</v>
      </c>
      <c r="B153" t="s">
        <v>420</v>
      </c>
      <c r="C153" s="45">
        <v>16</v>
      </c>
    </row>
    <row r="154" spans="1:3" x14ac:dyDescent="0.25">
      <c r="A154" t="s">
        <v>421</v>
      </c>
      <c r="B154" t="s">
        <v>422</v>
      </c>
      <c r="C154" s="45">
        <v>26</v>
      </c>
    </row>
    <row r="155" spans="1:3" x14ac:dyDescent="0.25">
      <c r="A155" t="s">
        <v>425</v>
      </c>
      <c r="B155" t="s">
        <v>426</v>
      </c>
      <c r="C155" s="45">
        <v>20</v>
      </c>
    </row>
    <row r="156" spans="1:3" x14ac:dyDescent="0.25">
      <c r="A156" t="s">
        <v>427</v>
      </c>
      <c r="B156" t="s">
        <v>428</v>
      </c>
      <c r="C156" s="45">
        <v>29</v>
      </c>
    </row>
    <row r="157" spans="1:3" x14ac:dyDescent="0.25">
      <c r="A157" t="s">
        <v>429</v>
      </c>
      <c r="B157" t="s">
        <v>430</v>
      </c>
      <c r="C157" s="45">
        <v>12</v>
      </c>
    </row>
    <row r="158" spans="1:3" x14ac:dyDescent="0.25">
      <c r="A158" t="s">
        <v>431</v>
      </c>
      <c r="B158" t="s">
        <v>432</v>
      </c>
      <c r="C158" s="45">
        <v>30</v>
      </c>
    </row>
    <row r="159" spans="1:3" x14ac:dyDescent="0.25">
      <c r="A159" t="s">
        <v>433</v>
      </c>
      <c r="B159" t="s">
        <v>434</v>
      </c>
      <c r="C159" s="45">
        <v>21</v>
      </c>
    </row>
    <row r="160" spans="1:3" x14ac:dyDescent="0.25">
      <c r="A160" t="s">
        <v>439</v>
      </c>
      <c r="B160" t="s">
        <v>440</v>
      </c>
      <c r="C160" s="45">
        <v>70</v>
      </c>
    </row>
    <row r="161" spans="1:3" x14ac:dyDescent="0.25">
      <c r="A161" t="s">
        <v>441</v>
      </c>
      <c r="B161" t="s">
        <v>442</v>
      </c>
      <c r="C161" s="45">
        <v>2</v>
      </c>
    </row>
    <row r="162" spans="1:3" x14ac:dyDescent="0.25">
      <c r="A162" t="s">
        <v>447</v>
      </c>
      <c r="B162" t="s">
        <v>448</v>
      </c>
      <c r="C162" s="45">
        <v>5</v>
      </c>
    </row>
    <row r="163" spans="1:3" x14ac:dyDescent="0.25">
      <c r="A163" t="s">
        <v>449</v>
      </c>
      <c r="B163" t="s">
        <v>450</v>
      </c>
      <c r="C163" s="45">
        <v>29</v>
      </c>
    </row>
    <row r="164" spans="1:3" x14ac:dyDescent="0.25">
      <c r="A164" t="s">
        <v>451</v>
      </c>
      <c r="B164" t="s">
        <v>452</v>
      </c>
      <c r="C164" s="45">
        <v>23</v>
      </c>
    </row>
    <row r="165" spans="1:3" x14ac:dyDescent="0.25">
      <c r="A165" t="s">
        <v>455</v>
      </c>
      <c r="B165" t="s">
        <v>456</v>
      </c>
      <c r="C165" s="45">
        <v>1</v>
      </c>
    </row>
    <row r="166" spans="1:3" x14ac:dyDescent="0.25">
      <c r="A166" t="s">
        <v>457</v>
      </c>
      <c r="B166" t="s">
        <v>458</v>
      </c>
      <c r="C166" s="45">
        <v>23</v>
      </c>
    </row>
    <row r="167" spans="1:3" x14ac:dyDescent="0.25">
      <c r="A167" t="s">
        <v>459</v>
      </c>
      <c r="B167" t="s">
        <v>460</v>
      </c>
      <c r="C167" s="45">
        <v>8</v>
      </c>
    </row>
    <row r="168" spans="1:3" x14ac:dyDescent="0.25">
      <c r="A168" t="s">
        <v>465</v>
      </c>
      <c r="B168" t="s">
        <v>466</v>
      </c>
      <c r="C168" s="45">
        <v>8</v>
      </c>
    </row>
    <row r="169" spans="1:3" x14ac:dyDescent="0.25">
      <c r="A169" t="s">
        <v>475</v>
      </c>
      <c r="B169" t="s">
        <v>476</v>
      </c>
      <c r="C169" s="45">
        <v>82</v>
      </c>
    </row>
    <row r="170" spans="1:3" x14ac:dyDescent="0.25">
      <c r="A170" t="s">
        <v>492</v>
      </c>
      <c r="B170" t="s">
        <v>493</v>
      </c>
      <c r="C170" s="45">
        <v>35</v>
      </c>
    </row>
    <row r="171" spans="1:3" x14ac:dyDescent="0.25">
      <c r="A171" t="s">
        <v>494</v>
      </c>
      <c r="B171" t="s">
        <v>495</v>
      </c>
      <c r="C171" s="45">
        <v>27</v>
      </c>
    </row>
    <row r="172" spans="1:3" x14ac:dyDescent="0.25">
      <c r="A172" t="s">
        <v>496</v>
      </c>
      <c r="B172" t="s">
        <v>497</v>
      </c>
      <c r="C172" s="45">
        <v>44</v>
      </c>
    </row>
    <row r="173" spans="1:3" x14ac:dyDescent="0.25">
      <c r="A173" t="s">
        <v>498</v>
      </c>
      <c r="B173" t="s">
        <v>499</v>
      </c>
      <c r="C173" s="45">
        <v>6</v>
      </c>
    </row>
    <row r="174" spans="1:3" x14ac:dyDescent="0.25">
      <c r="A174" t="s">
        <v>500</v>
      </c>
      <c r="B174" t="s">
        <v>501</v>
      </c>
      <c r="C174" s="45">
        <v>47</v>
      </c>
    </row>
    <row r="175" spans="1:3" x14ac:dyDescent="0.25">
      <c r="A175" t="s">
        <v>502</v>
      </c>
      <c r="B175" t="s">
        <v>503</v>
      </c>
      <c r="C175" s="45">
        <v>29</v>
      </c>
    </row>
    <row r="176" spans="1:3" x14ac:dyDescent="0.25">
      <c r="A176" t="s">
        <v>504</v>
      </c>
      <c r="B176" t="s">
        <v>505</v>
      </c>
      <c r="C176" s="45">
        <v>10</v>
      </c>
    </row>
    <row r="177" spans="1:3" x14ac:dyDescent="0.25">
      <c r="A177" t="s">
        <v>506</v>
      </c>
      <c r="B177" t="s">
        <v>507</v>
      </c>
      <c r="C177" s="45">
        <v>10</v>
      </c>
    </row>
    <row r="178" spans="1:3" x14ac:dyDescent="0.25">
      <c r="A178" t="s">
        <v>508</v>
      </c>
      <c r="B178" t="s">
        <v>509</v>
      </c>
      <c r="C178" s="45">
        <v>26</v>
      </c>
    </row>
    <row r="179" spans="1:3" x14ac:dyDescent="0.25">
      <c r="A179" t="s">
        <v>522</v>
      </c>
      <c r="B179" t="s">
        <v>523</v>
      </c>
      <c r="C179" s="45">
        <v>53</v>
      </c>
    </row>
    <row r="180" spans="1:3" x14ac:dyDescent="0.25">
      <c r="A180" t="s">
        <v>524</v>
      </c>
      <c r="B180" t="s">
        <v>525</v>
      </c>
      <c r="C180" s="45">
        <v>3</v>
      </c>
    </row>
    <row r="181" spans="1:3" x14ac:dyDescent="0.25">
      <c r="A181" t="s">
        <v>526</v>
      </c>
      <c r="B181" t="s">
        <v>527</v>
      </c>
      <c r="C181" s="45">
        <v>30</v>
      </c>
    </row>
    <row r="182" spans="1:3" x14ac:dyDescent="0.25">
      <c r="A182" t="s">
        <v>528</v>
      </c>
      <c r="B182" t="s">
        <v>529</v>
      </c>
      <c r="C182" s="45">
        <v>12</v>
      </c>
    </row>
    <row r="183" spans="1:3" x14ac:dyDescent="0.25">
      <c r="A183" t="s">
        <v>530</v>
      </c>
      <c r="B183" t="s">
        <v>531</v>
      </c>
      <c r="C183" s="45">
        <v>44</v>
      </c>
    </row>
    <row r="184" spans="1:3" x14ac:dyDescent="0.25">
      <c r="A184" t="s">
        <v>540</v>
      </c>
      <c r="B184" t="s">
        <v>541</v>
      </c>
      <c r="C184" s="45">
        <v>48</v>
      </c>
    </row>
    <row r="185" spans="1:3" x14ac:dyDescent="0.25">
      <c r="A185" t="s">
        <v>542</v>
      </c>
      <c r="B185" t="s">
        <v>543</v>
      </c>
      <c r="C185" s="45">
        <v>228</v>
      </c>
    </row>
    <row r="186" spans="1:3" x14ac:dyDescent="0.25">
      <c r="A186" t="s">
        <v>548</v>
      </c>
      <c r="B186" t="s">
        <v>549</v>
      </c>
      <c r="C186" s="45">
        <v>28</v>
      </c>
    </row>
    <row r="187" spans="1:3" x14ac:dyDescent="0.25">
      <c r="A187" t="s">
        <v>550</v>
      </c>
      <c r="B187" t="s">
        <v>551</v>
      </c>
      <c r="C187" s="45">
        <v>14</v>
      </c>
    </row>
    <row r="188" spans="1:3" x14ac:dyDescent="0.25">
      <c r="A188" t="s">
        <v>552</v>
      </c>
      <c r="B188" t="s">
        <v>553</v>
      </c>
      <c r="C188" s="45">
        <v>5</v>
      </c>
    </row>
    <row r="189" spans="1:3" x14ac:dyDescent="0.25">
      <c r="A189" t="s">
        <v>556</v>
      </c>
      <c r="B189" t="s">
        <v>557</v>
      </c>
      <c r="C189" s="45">
        <v>24</v>
      </c>
    </row>
    <row r="190" spans="1:3" x14ac:dyDescent="0.25">
      <c r="A190" t="s">
        <v>560</v>
      </c>
      <c r="B190" t="s">
        <v>561</v>
      </c>
      <c r="C190" s="45">
        <v>182</v>
      </c>
    </row>
    <row r="191" spans="1:3" x14ac:dyDescent="0.25">
      <c r="A191" t="s">
        <v>562</v>
      </c>
      <c r="B191" t="s">
        <v>563</v>
      </c>
      <c r="C191" s="45">
        <v>27</v>
      </c>
    </row>
    <row r="192" spans="1:3" x14ac:dyDescent="0.25">
      <c r="A192" t="s">
        <v>564</v>
      </c>
      <c r="B192" t="s">
        <v>565</v>
      </c>
      <c r="C192" s="45">
        <v>12</v>
      </c>
    </row>
    <row r="193" spans="1:3" x14ac:dyDescent="0.25">
      <c r="A193" t="s">
        <v>568</v>
      </c>
      <c r="B193" t="s">
        <v>569</v>
      </c>
      <c r="C193" s="45">
        <v>360</v>
      </c>
    </row>
    <row r="194" spans="1:3" x14ac:dyDescent="0.25">
      <c r="A194" t="s">
        <v>572</v>
      </c>
      <c r="B194" t="s">
        <v>573</v>
      </c>
      <c r="C194" s="45">
        <v>13</v>
      </c>
    </row>
    <row r="195" spans="1:3" x14ac:dyDescent="0.25">
      <c r="A195" t="s">
        <v>574</v>
      </c>
      <c r="B195" t="s">
        <v>575</v>
      </c>
      <c r="C195" s="45">
        <v>4</v>
      </c>
    </row>
    <row r="196" spans="1:3" x14ac:dyDescent="0.25">
      <c r="A196" t="s">
        <v>576</v>
      </c>
      <c r="B196" t="s">
        <v>577</v>
      </c>
      <c r="C196" s="45">
        <v>249</v>
      </c>
    </row>
    <row r="197" spans="1:3" x14ac:dyDescent="0.25">
      <c r="A197" t="s">
        <v>578</v>
      </c>
      <c r="B197" t="s">
        <v>579</v>
      </c>
      <c r="C197" s="45">
        <v>213</v>
      </c>
    </row>
    <row r="198" spans="1:3" x14ac:dyDescent="0.25">
      <c r="A198" t="s">
        <v>582</v>
      </c>
      <c r="B198" t="s">
        <v>583</v>
      </c>
      <c r="C198" s="45">
        <v>18</v>
      </c>
    </row>
    <row r="199" spans="1:3" x14ac:dyDescent="0.25">
      <c r="A199" t="s">
        <v>584</v>
      </c>
      <c r="B199" t="s">
        <v>585</v>
      </c>
      <c r="C199" s="45">
        <v>6</v>
      </c>
    </row>
    <row r="200" spans="1:3" x14ac:dyDescent="0.25">
      <c r="A200" t="s">
        <v>586</v>
      </c>
      <c r="B200" t="s">
        <v>587</v>
      </c>
      <c r="C200" s="45">
        <v>10</v>
      </c>
    </row>
    <row r="201" spans="1:3" x14ac:dyDescent="0.25">
      <c r="A201" t="s">
        <v>588</v>
      </c>
      <c r="B201" t="s">
        <v>589</v>
      </c>
      <c r="C201" s="45">
        <v>186</v>
      </c>
    </row>
    <row r="202" spans="1:3" x14ac:dyDescent="0.25">
      <c r="A202" t="s">
        <v>592</v>
      </c>
      <c r="B202" t="s">
        <v>593</v>
      </c>
      <c r="C202" s="45">
        <v>10</v>
      </c>
    </row>
    <row r="203" spans="1:3" x14ac:dyDescent="0.25">
      <c r="A203" t="s">
        <v>594</v>
      </c>
      <c r="B203" t="s">
        <v>595</v>
      </c>
      <c r="C203" s="45">
        <v>41</v>
      </c>
    </row>
    <row r="204" spans="1:3" x14ac:dyDescent="0.25">
      <c r="A204" t="s">
        <v>598</v>
      </c>
      <c r="B204" t="s">
        <v>599</v>
      </c>
      <c r="C204" s="45">
        <v>100</v>
      </c>
    </row>
    <row r="205" spans="1:3" x14ac:dyDescent="0.25">
      <c r="A205" t="s">
        <v>602</v>
      </c>
      <c r="B205" t="s">
        <v>603</v>
      </c>
      <c r="C205" s="45">
        <v>18</v>
      </c>
    </row>
    <row r="206" spans="1:3" x14ac:dyDescent="0.25">
      <c r="A206" t="s">
        <v>604</v>
      </c>
      <c r="B206" t="s">
        <v>605</v>
      </c>
      <c r="C206" s="45">
        <v>14</v>
      </c>
    </row>
    <row r="207" spans="1:3" x14ac:dyDescent="0.25">
      <c r="A207" t="s">
        <v>606</v>
      </c>
      <c r="B207" t="s">
        <v>607</v>
      </c>
      <c r="C207" s="45">
        <v>15</v>
      </c>
    </row>
    <row r="208" spans="1:3" x14ac:dyDescent="0.25">
      <c r="A208" t="s">
        <v>608</v>
      </c>
      <c r="B208" t="s">
        <v>609</v>
      </c>
      <c r="C208" s="45">
        <v>65</v>
      </c>
    </row>
    <row r="209" spans="1:3" x14ac:dyDescent="0.25">
      <c r="A209" t="s">
        <v>612</v>
      </c>
      <c r="B209" t="s">
        <v>613</v>
      </c>
      <c r="C209" s="45">
        <v>10</v>
      </c>
    </row>
    <row r="210" spans="1:3" x14ac:dyDescent="0.25">
      <c r="A210" t="s">
        <v>614</v>
      </c>
      <c r="B210" t="s">
        <v>615</v>
      </c>
      <c r="C210" s="45">
        <v>7</v>
      </c>
    </row>
    <row r="211" spans="1:3" x14ac:dyDescent="0.25">
      <c r="A211" t="s">
        <v>618</v>
      </c>
      <c r="B211" t="s">
        <v>619</v>
      </c>
      <c r="C211" s="45">
        <v>31</v>
      </c>
    </row>
    <row r="212" spans="1:3" x14ac:dyDescent="0.25">
      <c r="A212" t="s">
        <v>620</v>
      </c>
      <c r="B212" t="s">
        <v>621</v>
      </c>
      <c r="C212" s="45">
        <v>359</v>
      </c>
    </row>
    <row r="213" spans="1:3" x14ac:dyDescent="0.25">
      <c r="A213" t="s">
        <v>626</v>
      </c>
      <c r="B213" t="s">
        <v>627</v>
      </c>
      <c r="C213" s="45">
        <v>62</v>
      </c>
    </row>
    <row r="214" spans="1:3" x14ac:dyDescent="0.25">
      <c r="A214" t="s">
        <v>628</v>
      </c>
      <c r="B214" t="s">
        <v>629</v>
      </c>
      <c r="C214" s="45">
        <v>61</v>
      </c>
    </row>
    <row r="215" spans="1:3" x14ac:dyDescent="0.25">
      <c r="A215" t="s">
        <v>630</v>
      </c>
      <c r="B215" t="s">
        <v>631</v>
      </c>
      <c r="C215" s="45">
        <v>43</v>
      </c>
    </row>
    <row r="216" spans="1:3" x14ac:dyDescent="0.25">
      <c r="A216" t="s">
        <v>632</v>
      </c>
      <c r="B216" t="s">
        <v>633</v>
      </c>
      <c r="C216" s="45">
        <v>18</v>
      </c>
    </row>
    <row r="217" spans="1:3" x14ac:dyDescent="0.25">
      <c r="A217" t="s">
        <v>634</v>
      </c>
      <c r="B217" t="s">
        <v>635</v>
      </c>
      <c r="C217" s="45">
        <v>20</v>
      </c>
    </row>
    <row r="218" spans="1:3" x14ac:dyDescent="0.25">
      <c r="A218" t="s">
        <v>644</v>
      </c>
      <c r="B218" t="s">
        <v>645</v>
      </c>
      <c r="C218" s="45">
        <v>83</v>
      </c>
    </row>
    <row r="219" spans="1:3" x14ac:dyDescent="0.25">
      <c r="A219" t="s">
        <v>648</v>
      </c>
      <c r="B219" t="s">
        <v>649</v>
      </c>
      <c r="C219" s="45">
        <v>56</v>
      </c>
    </row>
    <row r="220" spans="1:3" x14ac:dyDescent="0.25">
      <c r="A220" t="s">
        <v>650</v>
      </c>
      <c r="B220" t="s">
        <v>651</v>
      </c>
      <c r="C220" s="45">
        <v>220</v>
      </c>
    </row>
    <row r="221" spans="1:3" x14ac:dyDescent="0.25">
      <c r="A221" t="s">
        <v>652</v>
      </c>
      <c r="B221" t="s">
        <v>653</v>
      </c>
      <c r="C221" s="45">
        <v>11</v>
      </c>
    </row>
    <row r="222" spans="1:3" x14ac:dyDescent="0.25">
      <c r="A222" t="s">
        <v>656</v>
      </c>
      <c r="B222" t="s">
        <v>657</v>
      </c>
      <c r="C222" s="45">
        <v>8</v>
      </c>
    </row>
    <row r="223" spans="1:3" x14ac:dyDescent="0.25">
      <c r="A223" t="s">
        <v>658</v>
      </c>
      <c r="B223" t="s">
        <v>659</v>
      </c>
      <c r="C223" s="45">
        <v>34</v>
      </c>
    </row>
    <row r="224" spans="1:3" x14ac:dyDescent="0.25">
      <c r="A224" t="s">
        <v>660</v>
      </c>
      <c r="B224" t="s">
        <v>661</v>
      </c>
      <c r="C224" s="45">
        <v>63</v>
      </c>
    </row>
    <row r="225" spans="1:3" x14ac:dyDescent="0.25">
      <c r="A225" t="s">
        <v>662</v>
      </c>
      <c r="B225" t="s">
        <v>663</v>
      </c>
      <c r="C225" s="45">
        <v>73</v>
      </c>
    </row>
    <row r="226" spans="1:3" x14ac:dyDescent="0.25">
      <c r="A226" t="s">
        <v>664</v>
      </c>
      <c r="B226" t="s">
        <v>665</v>
      </c>
      <c r="C226" s="45">
        <v>86</v>
      </c>
    </row>
    <row r="227" spans="1:3" x14ac:dyDescent="0.25">
      <c r="A227" t="s">
        <v>666</v>
      </c>
      <c r="B227" t="s">
        <v>667</v>
      </c>
      <c r="C227" s="45">
        <v>37</v>
      </c>
    </row>
    <row r="228" spans="1:3" x14ac:dyDescent="0.25">
      <c r="A228" t="s">
        <v>668</v>
      </c>
      <c r="B228" t="s">
        <v>669</v>
      </c>
      <c r="C228" s="45">
        <v>48</v>
      </c>
    </row>
    <row r="229" spans="1:3" x14ac:dyDescent="0.25">
      <c r="A229" t="s">
        <v>670</v>
      </c>
      <c r="B229" t="s">
        <v>671</v>
      </c>
      <c r="C229" s="45">
        <v>96</v>
      </c>
    </row>
    <row r="230" spans="1:3" x14ac:dyDescent="0.25">
      <c r="A230" t="s">
        <v>676</v>
      </c>
      <c r="B230" t="s">
        <v>677</v>
      </c>
      <c r="C230" s="45">
        <v>121</v>
      </c>
    </row>
    <row r="231" spans="1:3" x14ac:dyDescent="0.25">
      <c r="A231" t="s">
        <v>684</v>
      </c>
      <c r="B231" t="s">
        <v>685</v>
      </c>
      <c r="C231" s="45">
        <v>49</v>
      </c>
    </row>
    <row r="232" spans="1:3" x14ac:dyDescent="0.25">
      <c r="A232" t="s">
        <v>698</v>
      </c>
      <c r="B232" t="s">
        <v>699</v>
      </c>
      <c r="C232" s="45">
        <v>92</v>
      </c>
    </row>
    <row r="233" spans="1:3" x14ac:dyDescent="0.25">
      <c r="A233" t="s">
        <v>702</v>
      </c>
      <c r="B233" t="s">
        <v>703</v>
      </c>
      <c r="C233" s="45">
        <v>20</v>
      </c>
    </row>
    <row r="234" spans="1:3" x14ac:dyDescent="0.25">
      <c r="A234" t="s">
        <v>704</v>
      </c>
      <c r="B234" t="s">
        <v>705</v>
      </c>
      <c r="C234" s="45">
        <v>23</v>
      </c>
    </row>
    <row r="235" spans="1:3" x14ac:dyDescent="0.25">
      <c r="A235" t="s">
        <v>706</v>
      </c>
      <c r="B235" t="s">
        <v>707</v>
      </c>
      <c r="C235" s="45">
        <v>12</v>
      </c>
    </row>
    <row r="236" spans="1:3" x14ac:dyDescent="0.25">
      <c r="A236" t="s">
        <v>708</v>
      </c>
      <c r="B236" t="s">
        <v>709</v>
      </c>
      <c r="C236" s="45">
        <v>81</v>
      </c>
    </row>
    <row r="237" spans="1:3" x14ac:dyDescent="0.25">
      <c r="A237" t="s">
        <v>710</v>
      </c>
      <c r="B237" t="s">
        <v>711</v>
      </c>
      <c r="C237" s="45">
        <v>6</v>
      </c>
    </row>
    <row r="238" spans="1:3" x14ac:dyDescent="0.25">
      <c r="A238" t="s">
        <v>712</v>
      </c>
      <c r="B238" t="s">
        <v>713</v>
      </c>
      <c r="C238" s="45">
        <v>252</v>
      </c>
    </row>
    <row r="239" spans="1:3" x14ac:dyDescent="0.25">
      <c r="A239" t="s">
        <v>714</v>
      </c>
      <c r="B239" t="s">
        <v>715</v>
      </c>
      <c r="C239" s="45">
        <v>5</v>
      </c>
    </row>
    <row r="240" spans="1:3" x14ac:dyDescent="0.25">
      <c r="A240" t="s">
        <v>716</v>
      </c>
      <c r="B240" t="s">
        <v>717</v>
      </c>
      <c r="C240" s="45">
        <v>25</v>
      </c>
    </row>
    <row r="241" spans="1:3" x14ac:dyDescent="0.25">
      <c r="A241" t="s">
        <v>720</v>
      </c>
      <c r="B241" t="s">
        <v>721</v>
      </c>
      <c r="C241" s="45">
        <v>19</v>
      </c>
    </row>
    <row r="242" spans="1:3" x14ac:dyDescent="0.25">
      <c r="A242" t="s">
        <v>722</v>
      </c>
      <c r="B242" t="s">
        <v>723</v>
      </c>
      <c r="C242" s="45">
        <v>77</v>
      </c>
    </row>
    <row r="243" spans="1:3" x14ac:dyDescent="0.25">
      <c r="A243" t="s">
        <v>724</v>
      </c>
      <c r="B243" t="s">
        <v>725</v>
      </c>
      <c r="C243" s="45">
        <v>25</v>
      </c>
    </row>
    <row r="244" spans="1:3" x14ac:dyDescent="0.25">
      <c r="A244" t="s">
        <v>726</v>
      </c>
      <c r="B244" t="s">
        <v>727</v>
      </c>
      <c r="C244" s="45">
        <v>34</v>
      </c>
    </row>
    <row r="245" spans="1:3" x14ac:dyDescent="0.25">
      <c r="A245" t="s">
        <v>728</v>
      </c>
      <c r="B245" t="s">
        <v>729</v>
      </c>
      <c r="C245" s="45">
        <v>85</v>
      </c>
    </row>
    <row r="246" spans="1:3" x14ac:dyDescent="0.25">
      <c r="A246" t="s">
        <v>732</v>
      </c>
      <c r="B246" t="s">
        <v>733</v>
      </c>
      <c r="C246" s="45">
        <v>117</v>
      </c>
    </row>
    <row r="247" spans="1:3" x14ac:dyDescent="0.25">
      <c r="A247" t="s">
        <v>734</v>
      </c>
      <c r="B247" t="s">
        <v>735</v>
      </c>
      <c r="C247" s="45">
        <v>282</v>
      </c>
    </row>
    <row r="248" spans="1:3" x14ac:dyDescent="0.25">
      <c r="A248" t="s">
        <v>736</v>
      </c>
      <c r="B248" t="s">
        <v>737</v>
      </c>
      <c r="C248" s="45">
        <v>127</v>
      </c>
    </row>
    <row r="249" spans="1:3" x14ac:dyDescent="0.25">
      <c r="A249" t="s">
        <v>742</v>
      </c>
      <c r="B249" t="s">
        <v>743</v>
      </c>
      <c r="C249" s="45">
        <v>187</v>
      </c>
    </row>
    <row r="250" spans="1:3" x14ac:dyDescent="0.25">
      <c r="A250" t="s">
        <v>744</v>
      </c>
      <c r="B250" t="s">
        <v>745</v>
      </c>
      <c r="C250" s="45">
        <v>27</v>
      </c>
    </row>
    <row r="251" spans="1:3" x14ac:dyDescent="0.25">
      <c r="A251" t="s">
        <v>746</v>
      </c>
      <c r="B251" t="s">
        <v>747</v>
      </c>
      <c r="C251" s="45">
        <v>7</v>
      </c>
    </row>
    <row r="252" spans="1:3" x14ac:dyDescent="0.25">
      <c r="A252" t="s">
        <v>748</v>
      </c>
      <c r="B252" t="s">
        <v>749</v>
      </c>
      <c r="C252" s="45">
        <v>6</v>
      </c>
    </row>
    <row r="253" spans="1:3" x14ac:dyDescent="0.25">
      <c r="A253" t="s">
        <v>750</v>
      </c>
      <c r="B253" t="s">
        <v>751</v>
      </c>
      <c r="C253" s="45">
        <v>79</v>
      </c>
    </row>
    <row r="254" spans="1:3" x14ac:dyDescent="0.25">
      <c r="A254" t="s">
        <v>752</v>
      </c>
      <c r="B254" t="s">
        <v>753</v>
      </c>
      <c r="C254" s="45">
        <v>15</v>
      </c>
    </row>
    <row r="255" spans="1:3" x14ac:dyDescent="0.25">
      <c r="A255" t="s">
        <v>760</v>
      </c>
      <c r="B255" t="s">
        <v>761</v>
      </c>
      <c r="C255" s="45">
        <v>16</v>
      </c>
    </row>
    <row r="256" spans="1:3" x14ac:dyDescent="0.25">
      <c r="A256" t="s">
        <v>762</v>
      </c>
      <c r="B256" t="s">
        <v>763</v>
      </c>
      <c r="C256" s="45">
        <v>20</v>
      </c>
    </row>
    <row r="257" spans="1:3" x14ac:dyDescent="0.25">
      <c r="A257" t="s">
        <v>764</v>
      </c>
      <c r="B257" t="s">
        <v>765</v>
      </c>
      <c r="C257" s="45">
        <v>14</v>
      </c>
    </row>
    <row r="258" spans="1:3" x14ac:dyDescent="0.25">
      <c r="A258" t="s">
        <v>766</v>
      </c>
      <c r="B258" t="s">
        <v>767</v>
      </c>
      <c r="C258" s="45">
        <v>8</v>
      </c>
    </row>
    <row r="259" spans="1:3" x14ac:dyDescent="0.25">
      <c r="A259" t="s">
        <v>768</v>
      </c>
      <c r="B259" t="s">
        <v>769</v>
      </c>
      <c r="C259" s="45">
        <v>7</v>
      </c>
    </row>
    <row r="260" spans="1:3" x14ac:dyDescent="0.25">
      <c r="A260" t="s">
        <v>770</v>
      </c>
      <c r="B260" t="s">
        <v>771</v>
      </c>
      <c r="C260" s="45">
        <v>10</v>
      </c>
    </row>
    <row r="261" spans="1:3" x14ac:dyDescent="0.25">
      <c r="A261" t="s">
        <v>772</v>
      </c>
      <c r="B261" t="s">
        <v>773</v>
      </c>
      <c r="C261" s="45">
        <v>5</v>
      </c>
    </row>
    <row r="262" spans="1:3" x14ac:dyDescent="0.25">
      <c r="A262" t="s">
        <v>774</v>
      </c>
      <c r="B262" t="s">
        <v>775</v>
      </c>
      <c r="C262" s="45">
        <v>7</v>
      </c>
    </row>
    <row r="263" spans="1:3" x14ac:dyDescent="0.25">
      <c r="A263" t="s">
        <v>778</v>
      </c>
      <c r="B263" t="s">
        <v>779</v>
      </c>
      <c r="C263" s="45">
        <v>33</v>
      </c>
    </row>
    <row r="264" spans="1:3" x14ac:dyDescent="0.25">
      <c r="A264" t="s">
        <v>780</v>
      </c>
      <c r="B264" t="s">
        <v>781</v>
      </c>
      <c r="C264" s="45">
        <v>66</v>
      </c>
    </row>
    <row r="265" spans="1:3" x14ac:dyDescent="0.25">
      <c r="A265" t="s">
        <v>782</v>
      </c>
      <c r="B265" t="s">
        <v>783</v>
      </c>
      <c r="C265" s="45">
        <v>123</v>
      </c>
    </row>
    <row r="266" spans="1:3" x14ac:dyDescent="0.25">
      <c r="A266" t="s">
        <v>784</v>
      </c>
      <c r="B266" t="s">
        <v>785</v>
      </c>
      <c r="C266" s="45">
        <v>9</v>
      </c>
    </row>
    <row r="267" spans="1:3" x14ac:dyDescent="0.25">
      <c r="A267" t="s">
        <v>790</v>
      </c>
      <c r="B267" t="s">
        <v>791</v>
      </c>
      <c r="C267" s="45">
        <v>37</v>
      </c>
    </row>
    <row r="268" spans="1:3" x14ac:dyDescent="0.25">
      <c r="A268" t="s">
        <v>798</v>
      </c>
      <c r="B268" t="s">
        <v>799</v>
      </c>
      <c r="C268" s="45">
        <v>34</v>
      </c>
    </row>
    <row r="269" spans="1:3" x14ac:dyDescent="0.25">
      <c r="A269" t="s">
        <v>800</v>
      </c>
      <c r="B269" t="s">
        <v>801</v>
      </c>
      <c r="C269" s="45">
        <v>7</v>
      </c>
    </row>
    <row r="270" spans="1:3" x14ac:dyDescent="0.25">
      <c r="A270" t="s">
        <v>802</v>
      </c>
      <c r="B270" t="s">
        <v>803</v>
      </c>
      <c r="C270" s="45">
        <v>52</v>
      </c>
    </row>
    <row r="271" spans="1:3" x14ac:dyDescent="0.25">
      <c r="A271" t="s">
        <v>814</v>
      </c>
      <c r="B271" t="s">
        <v>815</v>
      </c>
      <c r="C271" s="45">
        <v>50</v>
      </c>
    </row>
    <row r="272" spans="1:3" x14ac:dyDescent="0.25">
      <c r="A272" t="s">
        <v>816</v>
      </c>
      <c r="B272" t="s">
        <v>817</v>
      </c>
      <c r="C272" s="45">
        <v>11</v>
      </c>
    </row>
    <row r="273" spans="1:3" x14ac:dyDescent="0.25">
      <c r="A273" t="s">
        <v>822</v>
      </c>
      <c r="B273" t="s">
        <v>823</v>
      </c>
      <c r="C273" s="45">
        <v>23</v>
      </c>
    </row>
    <row r="274" spans="1:3" x14ac:dyDescent="0.25">
      <c r="A274" t="s">
        <v>828</v>
      </c>
      <c r="B274" t="s">
        <v>829</v>
      </c>
      <c r="C274" s="45">
        <v>4</v>
      </c>
    </row>
    <row r="275" spans="1:3" x14ac:dyDescent="0.25">
      <c r="A275" t="s">
        <v>834</v>
      </c>
      <c r="B275" t="s">
        <v>835</v>
      </c>
      <c r="C275" s="45">
        <v>30</v>
      </c>
    </row>
    <row r="276" spans="1:3" x14ac:dyDescent="0.25">
      <c r="A276" t="s">
        <v>840</v>
      </c>
      <c r="B276" t="s">
        <v>841</v>
      </c>
      <c r="C276" s="45">
        <v>8</v>
      </c>
    </row>
    <row r="277" spans="1:3" x14ac:dyDescent="0.25">
      <c r="A277" t="s">
        <v>854</v>
      </c>
      <c r="B277" t="s">
        <v>855</v>
      </c>
      <c r="C277" s="45">
        <v>27</v>
      </c>
    </row>
    <row r="278" spans="1:3" x14ac:dyDescent="0.25">
      <c r="A278" t="s">
        <v>860</v>
      </c>
      <c r="B278" t="s">
        <v>861</v>
      </c>
      <c r="C278" s="45">
        <v>275</v>
      </c>
    </row>
    <row r="279" spans="1:3" x14ac:dyDescent="0.25">
      <c r="A279" t="s">
        <v>862</v>
      </c>
      <c r="B279" t="s">
        <v>863</v>
      </c>
      <c r="C279" s="45">
        <v>272</v>
      </c>
    </row>
    <row r="280" spans="1:3" x14ac:dyDescent="0.25">
      <c r="A280" t="s">
        <v>864</v>
      </c>
      <c r="B280" t="s">
        <v>865</v>
      </c>
      <c r="C280" s="45">
        <v>122</v>
      </c>
    </row>
    <row r="281" spans="1:3" x14ac:dyDescent="0.25">
      <c r="A281" t="s">
        <v>866</v>
      </c>
      <c r="B281" t="s">
        <v>867</v>
      </c>
      <c r="C281" s="45">
        <v>33</v>
      </c>
    </row>
    <row r="282" spans="1:3" x14ac:dyDescent="0.25">
      <c r="A282" t="s">
        <v>868</v>
      </c>
      <c r="B282" t="s">
        <v>869</v>
      </c>
      <c r="C282" s="45">
        <v>61</v>
      </c>
    </row>
    <row r="283" spans="1:3" x14ac:dyDescent="0.25">
      <c r="A283" t="s">
        <v>872</v>
      </c>
      <c r="B283" t="s">
        <v>873</v>
      </c>
      <c r="C283" s="45">
        <v>12</v>
      </c>
    </row>
    <row r="284" spans="1:3" x14ac:dyDescent="0.25">
      <c r="A284" t="s">
        <v>874</v>
      </c>
      <c r="B284" t="s">
        <v>4093</v>
      </c>
      <c r="C284" s="45">
        <v>28</v>
      </c>
    </row>
    <row r="285" spans="1:3" x14ac:dyDescent="0.25">
      <c r="A285" t="s">
        <v>876</v>
      </c>
      <c r="B285" t="s">
        <v>877</v>
      </c>
      <c r="C285" s="45">
        <v>17</v>
      </c>
    </row>
    <row r="286" spans="1:3" x14ac:dyDescent="0.25">
      <c r="A286" t="s">
        <v>878</v>
      </c>
      <c r="B286" t="s">
        <v>879</v>
      </c>
      <c r="C286" s="45">
        <v>98</v>
      </c>
    </row>
    <row r="287" spans="1:3" x14ac:dyDescent="0.25">
      <c r="A287" t="s">
        <v>880</v>
      </c>
      <c r="B287" t="s">
        <v>881</v>
      </c>
      <c r="C287" s="45">
        <v>149</v>
      </c>
    </row>
    <row r="288" spans="1:3" x14ac:dyDescent="0.25">
      <c r="A288" t="s">
        <v>882</v>
      </c>
      <c r="B288" t="s">
        <v>883</v>
      </c>
      <c r="C288" s="45">
        <v>16</v>
      </c>
    </row>
    <row r="289" spans="1:3" x14ac:dyDescent="0.25">
      <c r="A289" t="s">
        <v>884</v>
      </c>
      <c r="B289" t="s">
        <v>885</v>
      </c>
      <c r="C289" s="45">
        <v>31</v>
      </c>
    </row>
    <row r="290" spans="1:3" x14ac:dyDescent="0.25">
      <c r="A290" t="s">
        <v>886</v>
      </c>
      <c r="B290" t="s">
        <v>887</v>
      </c>
      <c r="C290" s="45">
        <v>387</v>
      </c>
    </row>
    <row r="291" spans="1:3" x14ac:dyDescent="0.25">
      <c r="A291" t="s">
        <v>888</v>
      </c>
      <c r="B291" t="s">
        <v>889</v>
      </c>
      <c r="C291" s="45">
        <v>120</v>
      </c>
    </row>
    <row r="292" spans="1:3" x14ac:dyDescent="0.25">
      <c r="A292" t="s">
        <v>890</v>
      </c>
      <c r="B292" t="s">
        <v>891</v>
      </c>
      <c r="C292" s="45">
        <v>18</v>
      </c>
    </row>
    <row r="293" spans="1:3" x14ac:dyDescent="0.25">
      <c r="A293" t="s">
        <v>892</v>
      </c>
      <c r="B293" t="s">
        <v>893</v>
      </c>
      <c r="C293" s="45">
        <v>44</v>
      </c>
    </row>
    <row r="294" spans="1:3" x14ac:dyDescent="0.25">
      <c r="A294" t="s">
        <v>894</v>
      </c>
      <c r="B294" t="s">
        <v>895</v>
      </c>
      <c r="C294" s="45">
        <v>42</v>
      </c>
    </row>
    <row r="295" spans="1:3" x14ac:dyDescent="0.25">
      <c r="A295" t="s">
        <v>898</v>
      </c>
      <c r="B295" t="s">
        <v>899</v>
      </c>
      <c r="C295" s="45">
        <v>7</v>
      </c>
    </row>
    <row r="296" spans="1:3" x14ac:dyDescent="0.25">
      <c r="A296" t="s">
        <v>900</v>
      </c>
      <c r="B296" t="s">
        <v>901</v>
      </c>
      <c r="C296" s="45">
        <v>54</v>
      </c>
    </row>
    <row r="297" spans="1:3" x14ac:dyDescent="0.25">
      <c r="A297" t="s">
        <v>902</v>
      </c>
      <c r="B297" t="s">
        <v>903</v>
      </c>
      <c r="C297" s="45">
        <v>173</v>
      </c>
    </row>
    <row r="298" spans="1:3" x14ac:dyDescent="0.25">
      <c r="A298" t="s">
        <v>904</v>
      </c>
      <c r="B298" t="s">
        <v>905</v>
      </c>
      <c r="C298" s="45">
        <v>52</v>
      </c>
    </row>
    <row r="299" spans="1:3" x14ac:dyDescent="0.25">
      <c r="A299" t="s">
        <v>906</v>
      </c>
      <c r="B299" t="s">
        <v>907</v>
      </c>
      <c r="C299" s="45">
        <v>5</v>
      </c>
    </row>
    <row r="300" spans="1:3" x14ac:dyDescent="0.25">
      <c r="A300" t="s">
        <v>910</v>
      </c>
      <c r="B300" t="s">
        <v>911</v>
      </c>
      <c r="C300" s="45">
        <v>2</v>
      </c>
    </row>
    <row r="301" spans="1:3" x14ac:dyDescent="0.25">
      <c r="A301" t="s">
        <v>912</v>
      </c>
      <c r="B301" t="s">
        <v>913</v>
      </c>
      <c r="C301" s="45">
        <v>13</v>
      </c>
    </row>
    <row r="302" spans="1:3" x14ac:dyDescent="0.25">
      <c r="A302" t="s">
        <v>918</v>
      </c>
      <c r="B302" t="s">
        <v>919</v>
      </c>
      <c r="C302" s="45">
        <v>124</v>
      </c>
    </row>
    <row r="303" spans="1:3" x14ac:dyDescent="0.25">
      <c r="A303" t="s">
        <v>920</v>
      </c>
      <c r="B303" t="s">
        <v>921</v>
      </c>
      <c r="C303" s="45">
        <v>15</v>
      </c>
    </row>
    <row r="304" spans="1:3" x14ac:dyDescent="0.25">
      <c r="A304" t="s">
        <v>924</v>
      </c>
      <c r="B304" t="s">
        <v>925</v>
      </c>
      <c r="C304" s="45">
        <v>6</v>
      </c>
    </row>
    <row r="305" spans="1:3" x14ac:dyDescent="0.25">
      <c r="A305" t="s">
        <v>926</v>
      </c>
      <c r="B305" t="s">
        <v>927</v>
      </c>
      <c r="C305" s="45">
        <v>164</v>
      </c>
    </row>
    <row r="306" spans="1:3" x14ac:dyDescent="0.25">
      <c r="A306" t="s">
        <v>930</v>
      </c>
      <c r="B306" t="s">
        <v>931</v>
      </c>
      <c r="C306" s="45">
        <v>26</v>
      </c>
    </row>
    <row r="307" spans="1:3" x14ac:dyDescent="0.25">
      <c r="A307" t="s">
        <v>932</v>
      </c>
      <c r="B307" t="s">
        <v>933</v>
      </c>
      <c r="C307" s="45">
        <v>53</v>
      </c>
    </row>
    <row r="308" spans="1:3" x14ac:dyDescent="0.25">
      <c r="A308" t="s">
        <v>934</v>
      </c>
      <c r="B308" t="s">
        <v>935</v>
      </c>
      <c r="C308" s="45">
        <v>28</v>
      </c>
    </row>
    <row r="309" spans="1:3" x14ac:dyDescent="0.25">
      <c r="A309" t="s">
        <v>936</v>
      </c>
      <c r="B309" t="s">
        <v>937</v>
      </c>
      <c r="C309" s="45">
        <v>77</v>
      </c>
    </row>
    <row r="310" spans="1:3" x14ac:dyDescent="0.25">
      <c r="A310" t="s">
        <v>938</v>
      </c>
      <c r="B310" t="s">
        <v>939</v>
      </c>
      <c r="C310" s="45">
        <v>69</v>
      </c>
    </row>
    <row r="311" spans="1:3" x14ac:dyDescent="0.25">
      <c r="A311" t="s">
        <v>940</v>
      </c>
      <c r="B311" t="s">
        <v>941</v>
      </c>
      <c r="C311" s="45">
        <v>37</v>
      </c>
    </row>
    <row r="312" spans="1:3" x14ac:dyDescent="0.25">
      <c r="A312" t="s">
        <v>942</v>
      </c>
      <c r="B312" t="s">
        <v>943</v>
      </c>
      <c r="C312" s="45">
        <v>31</v>
      </c>
    </row>
    <row r="313" spans="1:3" x14ac:dyDescent="0.25">
      <c r="A313" t="s">
        <v>946</v>
      </c>
      <c r="B313" t="s">
        <v>947</v>
      </c>
      <c r="C313" s="45">
        <v>100</v>
      </c>
    </row>
    <row r="314" spans="1:3" x14ac:dyDescent="0.25">
      <c r="A314" t="s">
        <v>948</v>
      </c>
      <c r="B314" t="s">
        <v>949</v>
      </c>
      <c r="C314" s="45">
        <v>21</v>
      </c>
    </row>
    <row r="315" spans="1:3" x14ac:dyDescent="0.25">
      <c r="A315" t="s">
        <v>952</v>
      </c>
      <c r="B315" t="s">
        <v>953</v>
      </c>
      <c r="C315" s="45">
        <v>90</v>
      </c>
    </row>
    <row r="316" spans="1:3" x14ac:dyDescent="0.25">
      <c r="A316" t="s">
        <v>956</v>
      </c>
      <c r="B316" t="s">
        <v>957</v>
      </c>
      <c r="C316" s="45">
        <v>59</v>
      </c>
    </row>
    <row r="317" spans="1:3" x14ac:dyDescent="0.25">
      <c r="A317" t="s">
        <v>968</v>
      </c>
      <c r="B317" t="s">
        <v>969</v>
      </c>
      <c r="C317" s="45">
        <v>15</v>
      </c>
    </row>
    <row r="318" spans="1:3" x14ac:dyDescent="0.25">
      <c r="A318" t="s">
        <v>970</v>
      </c>
      <c r="B318" t="s">
        <v>971</v>
      </c>
      <c r="C318" s="45">
        <v>15</v>
      </c>
    </row>
    <row r="319" spans="1:3" x14ac:dyDescent="0.25">
      <c r="A319" t="s">
        <v>976</v>
      </c>
      <c r="B319" t="s">
        <v>977</v>
      </c>
      <c r="C319" s="45">
        <v>55</v>
      </c>
    </row>
    <row r="320" spans="1:3" x14ac:dyDescent="0.25">
      <c r="A320" t="s">
        <v>978</v>
      </c>
      <c r="B320" t="s">
        <v>979</v>
      </c>
      <c r="C320" s="45">
        <v>25</v>
      </c>
    </row>
    <row r="321" spans="1:3" x14ac:dyDescent="0.25">
      <c r="A321" t="s">
        <v>988</v>
      </c>
      <c r="B321" t="s">
        <v>989</v>
      </c>
      <c r="C321" s="45">
        <v>32</v>
      </c>
    </row>
    <row r="322" spans="1:3" x14ac:dyDescent="0.25">
      <c r="A322" t="s">
        <v>990</v>
      </c>
      <c r="B322" t="s">
        <v>991</v>
      </c>
      <c r="C322" s="45">
        <v>22</v>
      </c>
    </row>
    <row r="323" spans="1:3" x14ac:dyDescent="0.25">
      <c r="A323" t="s">
        <v>994</v>
      </c>
      <c r="B323" t="s">
        <v>995</v>
      </c>
      <c r="C323" s="45">
        <v>21</v>
      </c>
    </row>
    <row r="324" spans="1:3" x14ac:dyDescent="0.25">
      <c r="A324" t="s">
        <v>996</v>
      </c>
      <c r="B324" t="s">
        <v>997</v>
      </c>
      <c r="C324" s="45">
        <v>23</v>
      </c>
    </row>
    <row r="325" spans="1:3" x14ac:dyDescent="0.25">
      <c r="A325" t="s">
        <v>1006</v>
      </c>
      <c r="B325" t="s">
        <v>1007</v>
      </c>
      <c r="C325" s="45">
        <v>92</v>
      </c>
    </row>
    <row r="326" spans="1:3" x14ac:dyDescent="0.25">
      <c r="A326" t="s">
        <v>1008</v>
      </c>
      <c r="B326" t="s">
        <v>1009</v>
      </c>
      <c r="C326" s="45">
        <v>17</v>
      </c>
    </row>
    <row r="327" spans="1:3" x14ac:dyDescent="0.25">
      <c r="A327" t="s">
        <v>1012</v>
      </c>
      <c r="B327" t="s">
        <v>1013</v>
      </c>
      <c r="C327" s="45">
        <v>30</v>
      </c>
    </row>
    <row r="328" spans="1:3" x14ac:dyDescent="0.25">
      <c r="A328" t="s">
        <v>1014</v>
      </c>
      <c r="B328" t="s">
        <v>1015</v>
      </c>
      <c r="C328" s="45">
        <v>48</v>
      </c>
    </row>
    <row r="329" spans="1:3" x14ac:dyDescent="0.25">
      <c r="A329" t="s">
        <v>1016</v>
      </c>
      <c r="B329" t="s">
        <v>1017</v>
      </c>
      <c r="C329" s="45">
        <v>11</v>
      </c>
    </row>
    <row r="330" spans="1:3" x14ac:dyDescent="0.25">
      <c r="A330" t="s">
        <v>1020</v>
      </c>
      <c r="B330" t="s">
        <v>1021</v>
      </c>
      <c r="C330" s="45">
        <v>18</v>
      </c>
    </row>
    <row r="331" spans="1:3" x14ac:dyDescent="0.25">
      <c r="A331" t="s">
        <v>1022</v>
      </c>
      <c r="B331" t="s">
        <v>1023</v>
      </c>
      <c r="C331" s="45">
        <v>7</v>
      </c>
    </row>
    <row r="332" spans="1:3" x14ac:dyDescent="0.25">
      <c r="A332" t="s">
        <v>1024</v>
      </c>
      <c r="B332" t="s">
        <v>1025</v>
      </c>
      <c r="C332" s="45">
        <v>21</v>
      </c>
    </row>
    <row r="333" spans="1:3" x14ac:dyDescent="0.25">
      <c r="A333" t="s">
        <v>1038</v>
      </c>
      <c r="B333" t="s">
        <v>1039</v>
      </c>
      <c r="C333" s="45">
        <v>72</v>
      </c>
    </row>
    <row r="334" spans="1:3" x14ac:dyDescent="0.25">
      <c r="A334" t="s">
        <v>1042</v>
      </c>
      <c r="B334" t="s">
        <v>1043</v>
      </c>
      <c r="C334" s="45">
        <v>20</v>
      </c>
    </row>
    <row r="335" spans="1:3" x14ac:dyDescent="0.25">
      <c r="A335" t="s">
        <v>1050</v>
      </c>
      <c r="B335" t="s">
        <v>1051</v>
      </c>
      <c r="C335" s="45">
        <v>19</v>
      </c>
    </row>
    <row r="336" spans="1:3" x14ac:dyDescent="0.25">
      <c r="A336" t="s">
        <v>1054</v>
      </c>
      <c r="B336" t="s">
        <v>1055</v>
      </c>
      <c r="C336" s="45">
        <v>14</v>
      </c>
    </row>
    <row r="337" spans="1:3" x14ac:dyDescent="0.25">
      <c r="A337" t="s">
        <v>1062</v>
      </c>
      <c r="B337" t="s">
        <v>1063</v>
      </c>
      <c r="C337" s="45">
        <v>35</v>
      </c>
    </row>
    <row r="338" spans="1:3" x14ac:dyDescent="0.25">
      <c r="A338" t="s">
        <v>1064</v>
      </c>
      <c r="B338" t="s">
        <v>1065</v>
      </c>
      <c r="C338" s="45">
        <v>12</v>
      </c>
    </row>
    <row r="339" spans="1:3" x14ac:dyDescent="0.25">
      <c r="A339" t="s">
        <v>1066</v>
      </c>
      <c r="B339" t="s">
        <v>1067</v>
      </c>
      <c r="C339" s="45">
        <v>24</v>
      </c>
    </row>
    <row r="340" spans="1:3" x14ac:dyDescent="0.25">
      <c r="A340" t="s">
        <v>1068</v>
      </c>
      <c r="B340" t="s">
        <v>1069</v>
      </c>
      <c r="C340" s="45">
        <v>53</v>
      </c>
    </row>
    <row r="341" spans="1:3" x14ac:dyDescent="0.25">
      <c r="A341" t="s">
        <v>1070</v>
      </c>
      <c r="B341" t="s">
        <v>1071</v>
      </c>
      <c r="C341" s="45">
        <v>18</v>
      </c>
    </row>
    <row r="342" spans="1:3" x14ac:dyDescent="0.25">
      <c r="A342" t="s">
        <v>1074</v>
      </c>
      <c r="B342" t="s">
        <v>1075</v>
      </c>
      <c r="C342" s="45">
        <v>39</v>
      </c>
    </row>
    <row r="343" spans="1:3" x14ac:dyDescent="0.25">
      <c r="A343" t="s">
        <v>1076</v>
      </c>
      <c r="B343" t="s">
        <v>1077</v>
      </c>
      <c r="C343" s="45">
        <v>36</v>
      </c>
    </row>
    <row r="344" spans="1:3" x14ac:dyDescent="0.25">
      <c r="A344" t="s">
        <v>1078</v>
      </c>
      <c r="B344" t="s">
        <v>1079</v>
      </c>
      <c r="C344" s="45">
        <v>39</v>
      </c>
    </row>
    <row r="345" spans="1:3" x14ac:dyDescent="0.25">
      <c r="A345" t="s">
        <v>1080</v>
      </c>
      <c r="B345" t="s">
        <v>1081</v>
      </c>
      <c r="C345" s="45">
        <v>6</v>
      </c>
    </row>
    <row r="346" spans="1:3" x14ac:dyDescent="0.25">
      <c r="A346" t="s">
        <v>1082</v>
      </c>
      <c r="B346" t="s">
        <v>1083</v>
      </c>
      <c r="C346" s="45">
        <v>3</v>
      </c>
    </row>
    <row r="347" spans="1:3" x14ac:dyDescent="0.25">
      <c r="A347" t="s">
        <v>1084</v>
      </c>
      <c r="B347" t="s">
        <v>1085</v>
      </c>
      <c r="C347" s="45">
        <v>1</v>
      </c>
    </row>
    <row r="348" spans="1:3" x14ac:dyDescent="0.25">
      <c r="A348" t="s">
        <v>1086</v>
      </c>
      <c r="B348" t="s">
        <v>1087</v>
      </c>
      <c r="C348" s="45">
        <v>1</v>
      </c>
    </row>
    <row r="349" spans="1:3" x14ac:dyDescent="0.25">
      <c r="A349" t="s">
        <v>1090</v>
      </c>
      <c r="B349" t="s">
        <v>1091</v>
      </c>
      <c r="C349" s="45">
        <v>100</v>
      </c>
    </row>
    <row r="350" spans="1:3" x14ac:dyDescent="0.25">
      <c r="A350" t="s">
        <v>1096</v>
      </c>
      <c r="B350" t="s">
        <v>1097</v>
      </c>
      <c r="C350" s="45">
        <v>53</v>
      </c>
    </row>
    <row r="351" spans="1:3" x14ac:dyDescent="0.25">
      <c r="A351" t="s">
        <v>1098</v>
      </c>
      <c r="B351" t="s">
        <v>1099</v>
      </c>
      <c r="C351" s="45">
        <v>25</v>
      </c>
    </row>
    <row r="352" spans="1:3" x14ac:dyDescent="0.25">
      <c r="A352" t="s">
        <v>1102</v>
      </c>
      <c r="B352" t="s">
        <v>1103</v>
      </c>
      <c r="C352" s="45">
        <v>37</v>
      </c>
    </row>
    <row r="353" spans="1:3" x14ac:dyDescent="0.25">
      <c r="A353" t="s">
        <v>1104</v>
      </c>
      <c r="B353" t="s">
        <v>1105</v>
      </c>
      <c r="C353" s="45">
        <v>37</v>
      </c>
    </row>
    <row r="354" spans="1:3" x14ac:dyDescent="0.25">
      <c r="A354" t="s">
        <v>1108</v>
      </c>
      <c r="B354" t="s">
        <v>1109</v>
      </c>
      <c r="C354" s="45">
        <v>13</v>
      </c>
    </row>
    <row r="355" spans="1:3" x14ac:dyDescent="0.25">
      <c r="A355" t="s">
        <v>1110</v>
      </c>
      <c r="B355" t="s">
        <v>1111</v>
      </c>
      <c r="C355" s="45">
        <v>17</v>
      </c>
    </row>
    <row r="356" spans="1:3" x14ac:dyDescent="0.25">
      <c r="A356" t="s">
        <v>1112</v>
      </c>
      <c r="B356" t="s">
        <v>1113</v>
      </c>
      <c r="C356" s="45">
        <v>18</v>
      </c>
    </row>
    <row r="357" spans="1:3" x14ac:dyDescent="0.25">
      <c r="A357" t="s">
        <v>1114</v>
      </c>
      <c r="B357" t="s">
        <v>1115</v>
      </c>
      <c r="C357" s="45">
        <v>18</v>
      </c>
    </row>
    <row r="358" spans="1:3" x14ac:dyDescent="0.25">
      <c r="A358" t="s">
        <v>1116</v>
      </c>
      <c r="B358" t="s">
        <v>1117</v>
      </c>
      <c r="C358" s="45">
        <v>2</v>
      </c>
    </row>
    <row r="359" spans="1:3" x14ac:dyDescent="0.25">
      <c r="A359" t="s">
        <v>1118</v>
      </c>
      <c r="B359" t="s">
        <v>1119</v>
      </c>
      <c r="C359" s="45">
        <v>19</v>
      </c>
    </row>
    <row r="360" spans="1:3" x14ac:dyDescent="0.25">
      <c r="A360" t="s">
        <v>1120</v>
      </c>
      <c r="B360" t="s">
        <v>1121</v>
      </c>
      <c r="C360" s="45">
        <v>13</v>
      </c>
    </row>
    <row r="361" spans="1:3" x14ac:dyDescent="0.25">
      <c r="A361" t="s">
        <v>1122</v>
      </c>
      <c r="B361" t="s">
        <v>1123</v>
      </c>
      <c r="C361" s="45">
        <v>3</v>
      </c>
    </row>
    <row r="362" spans="1:3" x14ac:dyDescent="0.25">
      <c r="A362" t="s">
        <v>1124</v>
      </c>
      <c r="B362" t="s">
        <v>1125</v>
      </c>
      <c r="C362" s="45">
        <v>12</v>
      </c>
    </row>
    <row r="363" spans="1:3" x14ac:dyDescent="0.25">
      <c r="A363" t="s">
        <v>1130</v>
      </c>
      <c r="B363" t="s">
        <v>1131</v>
      </c>
      <c r="C363" s="45">
        <v>6</v>
      </c>
    </row>
    <row r="364" spans="1:3" x14ac:dyDescent="0.25">
      <c r="A364" t="s">
        <v>1132</v>
      </c>
      <c r="B364" t="s">
        <v>1133</v>
      </c>
      <c r="C364" s="45">
        <v>38</v>
      </c>
    </row>
    <row r="365" spans="1:3" x14ac:dyDescent="0.25">
      <c r="A365" t="s">
        <v>1134</v>
      </c>
      <c r="B365" t="s">
        <v>1135</v>
      </c>
      <c r="C365" s="45">
        <v>32</v>
      </c>
    </row>
    <row r="366" spans="1:3" x14ac:dyDescent="0.25">
      <c r="A366" t="s">
        <v>1136</v>
      </c>
      <c r="B366" t="s">
        <v>1137</v>
      </c>
      <c r="C366" s="45">
        <v>42</v>
      </c>
    </row>
    <row r="367" spans="1:3" x14ac:dyDescent="0.25">
      <c r="A367" t="s">
        <v>1138</v>
      </c>
      <c r="B367" t="s">
        <v>1139</v>
      </c>
      <c r="C367" s="45">
        <v>12</v>
      </c>
    </row>
    <row r="368" spans="1:3" x14ac:dyDescent="0.25">
      <c r="A368" t="s">
        <v>1140</v>
      </c>
      <c r="B368" t="s">
        <v>1141</v>
      </c>
      <c r="C368" s="45">
        <v>6</v>
      </c>
    </row>
    <row r="369" spans="1:3" x14ac:dyDescent="0.25">
      <c r="A369" t="s">
        <v>1142</v>
      </c>
      <c r="B369" t="s">
        <v>1143</v>
      </c>
      <c r="C369" s="45">
        <v>26</v>
      </c>
    </row>
    <row r="370" spans="1:3" x14ac:dyDescent="0.25">
      <c r="A370" t="s">
        <v>1146</v>
      </c>
      <c r="B370" t="s">
        <v>1147</v>
      </c>
      <c r="C370" s="45">
        <v>26</v>
      </c>
    </row>
    <row r="371" spans="1:3" x14ac:dyDescent="0.25">
      <c r="A371" t="s">
        <v>1148</v>
      </c>
      <c r="B371" t="s">
        <v>1149</v>
      </c>
      <c r="C371" s="45">
        <v>43</v>
      </c>
    </row>
    <row r="372" spans="1:3" x14ac:dyDescent="0.25">
      <c r="A372" t="s">
        <v>1152</v>
      </c>
      <c r="B372" t="s">
        <v>1153</v>
      </c>
      <c r="C372" s="45">
        <v>49</v>
      </c>
    </row>
    <row r="373" spans="1:3" x14ac:dyDescent="0.25">
      <c r="A373" t="s">
        <v>1154</v>
      </c>
      <c r="B373" t="s">
        <v>1155</v>
      </c>
      <c r="C373" s="45">
        <v>13</v>
      </c>
    </row>
    <row r="374" spans="1:3" x14ac:dyDescent="0.25">
      <c r="A374" t="s">
        <v>1156</v>
      </c>
      <c r="B374" t="s">
        <v>1157</v>
      </c>
      <c r="C374" s="45">
        <v>32</v>
      </c>
    </row>
    <row r="375" spans="1:3" x14ac:dyDescent="0.25">
      <c r="A375" t="s">
        <v>1160</v>
      </c>
      <c r="B375" t="s">
        <v>1161</v>
      </c>
      <c r="C375" s="45">
        <v>11</v>
      </c>
    </row>
    <row r="376" spans="1:3" x14ac:dyDescent="0.25">
      <c r="A376" t="s">
        <v>1164</v>
      </c>
      <c r="B376" t="s">
        <v>1165</v>
      </c>
      <c r="C376" s="45">
        <v>138</v>
      </c>
    </row>
    <row r="377" spans="1:3" x14ac:dyDescent="0.25">
      <c r="A377" t="s">
        <v>1166</v>
      </c>
      <c r="B377" t="s">
        <v>1167</v>
      </c>
      <c r="C377" s="45">
        <v>231</v>
      </c>
    </row>
    <row r="378" spans="1:3" x14ac:dyDescent="0.25">
      <c r="A378" t="s">
        <v>1168</v>
      </c>
      <c r="B378" t="s">
        <v>1169</v>
      </c>
      <c r="C378" s="45">
        <v>133</v>
      </c>
    </row>
    <row r="379" spans="1:3" x14ac:dyDescent="0.25">
      <c r="A379" t="s">
        <v>1170</v>
      </c>
      <c r="B379" t="s">
        <v>1171</v>
      </c>
      <c r="C379" s="45">
        <v>113</v>
      </c>
    </row>
    <row r="380" spans="1:3" x14ac:dyDescent="0.25">
      <c r="A380" t="s">
        <v>1172</v>
      </c>
      <c r="B380" t="s">
        <v>1173</v>
      </c>
      <c r="C380" s="45">
        <v>234</v>
      </c>
    </row>
    <row r="381" spans="1:3" x14ac:dyDescent="0.25">
      <c r="A381" t="s">
        <v>1174</v>
      </c>
      <c r="B381" t="s">
        <v>1175</v>
      </c>
      <c r="C381" s="45">
        <v>48</v>
      </c>
    </row>
    <row r="382" spans="1:3" x14ac:dyDescent="0.25">
      <c r="A382" t="s">
        <v>1176</v>
      </c>
      <c r="B382" t="s">
        <v>1177</v>
      </c>
      <c r="C382" s="45">
        <v>99</v>
      </c>
    </row>
    <row r="383" spans="1:3" x14ac:dyDescent="0.25">
      <c r="A383" t="s">
        <v>1178</v>
      </c>
      <c r="B383" t="s">
        <v>1179</v>
      </c>
      <c r="C383" s="45">
        <v>287</v>
      </c>
    </row>
    <row r="384" spans="1:3" x14ac:dyDescent="0.25">
      <c r="A384" t="s">
        <v>1180</v>
      </c>
      <c r="B384" t="s">
        <v>1181</v>
      </c>
      <c r="C384" s="45">
        <v>98</v>
      </c>
    </row>
    <row r="385" spans="1:3" x14ac:dyDescent="0.25">
      <c r="A385" t="s">
        <v>1182</v>
      </c>
      <c r="B385" t="s">
        <v>1183</v>
      </c>
      <c r="C385" s="45">
        <v>62</v>
      </c>
    </row>
    <row r="386" spans="1:3" x14ac:dyDescent="0.25">
      <c r="A386" t="s">
        <v>1184</v>
      </c>
      <c r="B386" t="s">
        <v>1185</v>
      </c>
      <c r="C386" s="45">
        <v>40</v>
      </c>
    </row>
    <row r="387" spans="1:3" x14ac:dyDescent="0.25">
      <c r="A387" t="s">
        <v>1186</v>
      </c>
      <c r="B387" t="s">
        <v>1187</v>
      </c>
      <c r="C387" s="45">
        <v>367</v>
      </c>
    </row>
    <row r="388" spans="1:3" x14ac:dyDescent="0.25">
      <c r="A388" t="s">
        <v>1188</v>
      </c>
      <c r="B388" t="s">
        <v>1189</v>
      </c>
      <c r="C388" s="45">
        <v>40</v>
      </c>
    </row>
    <row r="389" spans="1:3" x14ac:dyDescent="0.25">
      <c r="A389" t="s">
        <v>1192</v>
      </c>
      <c r="B389" t="s">
        <v>1193</v>
      </c>
      <c r="C389" s="45">
        <v>295</v>
      </c>
    </row>
    <row r="390" spans="1:3" x14ac:dyDescent="0.25">
      <c r="A390" t="s">
        <v>1194</v>
      </c>
      <c r="B390" t="s">
        <v>1195</v>
      </c>
      <c r="C390" s="45">
        <v>21</v>
      </c>
    </row>
    <row r="391" spans="1:3" x14ac:dyDescent="0.25">
      <c r="A391" t="s">
        <v>1196</v>
      </c>
      <c r="B391" t="s">
        <v>1197</v>
      </c>
      <c r="C391" s="45">
        <v>103</v>
      </c>
    </row>
    <row r="392" spans="1:3" x14ac:dyDescent="0.25">
      <c r="A392" t="s">
        <v>1198</v>
      </c>
      <c r="B392" t="s">
        <v>1199</v>
      </c>
      <c r="C392" s="45">
        <v>60</v>
      </c>
    </row>
    <row r="393" spans="1:3" x14ac:dyDescent="0.25">
      <c r="A393" t="s">
        <v>1200</v>
      </c>
      <c r="B393" t="s">
        <v>1201</v>
      </c>
      <c r="C393" s="45">
        <v>72</v>
      </c>
    </row>
    <row r="394" spans="1:3" x14ac:dyDescent="0.25">
      <c r="A394" t="s">
        <v>1202</v>
      </c>
      <c r="B394" t="s">
        <v>1203</v>
      </c>
      <c r="C394" s="45">
        <v>18</v>
      </c>
    </row>
    <row r="395" spans="1:3" x14ac:dyDescent="0.25">
      <c r="A395" t="s">
        <v>1208</v>
      </c>
      <c r="B395" t="s">
        <v>1209</v>
      </c>
      <c r="C395" s="45">
        <v>29</v>
      </c>
    </row>
    <row r="396" spans="1:3" x14ac:dyDescent="0.25">
      <c r="A396" t="s">
        <v>1210</v>
      </c>
      <c r="B396" t="s">
        <v>1211</v>
      </c>
      <c r="C396" s="45">
        <v>10</v>
      </c>
    </row>
    <row r="397" spans="1:3" x14ac:dyDescent="0.25">
      <c r="A397" t="s">
        <v>1212</v>
      </c>
      <c r="B397" t="s">
        <v>1213</v>
      </c>
      <c r="C397" s="45">
        <v>47</v>
      </c>
    </row>
    <row r="398" spans="1:3" x14ac:dyDescent="0.25">
      <c r="A398" t="s">
        <v>1214</v>
      </c>
      <c r="B398" t="s">
        <v>1215</v>
      </c>
      <c r="C398" s="45">
        <v>10</v>
      </c>
    </row>
    <row r="399" spans="1:3" x14ac:dyDescent="0.25">
      <c r="A399" t="s">
        <v>1218</v>
      </c>
      <c r="B399" t="s">
        <v>1219</v>
      </c>
      <c r="C399" s="45">
        <v>21</v>
      </c>
    </row>
    <row r="400" spans="1:3" x14ac:dyDescent="0.25">
      <c r="A400" t="s">
        <v>1220</v>
      </c>
      <c r="B400" t="s">
        <v>1221</v>
      </c>
      <c r="C400" s="45">
        <v>18</v>
      </c>
    </row>
    <row r="401" spans="1:3" x14ac:dyDescent="0.25">
      <c r="A401" t="s">
        <v>1222</v>
      </c>
      <c r="B401" t="s">
        <v>1223</v>
      </c>
      <c r="C401" s="45">
        <v>4</v>
      </c>
    </row>
    <row r="402" spans="1:3" x14ac:dyDescent="0.25">
      <c r="A402" t="s">
        <v>1224</v>
      </c>
      <c r="B402" t="s">
        <v>1225</v>
      </c>
      <c r="C402" s="45">
        <v>21</v>
      </c>
    </row>
    <row r="403" spans="1:3" x14ac:dyDescent="0.25">
      <c r="A403" t="s">
        <v>1228</v>
      </c>
      <c r="B403" t="s">
        <v>1229</v>
      </c>
      <c r="C403" s="45">
        <v>24</v>
      </c>
    </row>
    <row r="404" spans="1:3" x14ac:dyDescent="0.25">
      <c r="A404" t="s">
        <v>1230</v>
      </c>
      <c r="B404" t="s">
        <v>1231</v>
      </c>
      <c r="C404" s="45">
        <v>23</v>
      </c>
    </row>
    <row r="405" spans="1:3" x14ac:dyDescent="0.25">
      <c r="A405" t="s">
        <v>1232</v>
      </c>
      <c r="B405" t="s">
        <v>1233</v>
      </c>
      <c r="C405" s="45">
        <v>1</v>
      </c>
    </row>
    <row r="406" spans="1:3" x14ac:dyDescent="0.25">
      <c r="A406" t="s">
        <v>1234</v>
      </c>
      <c r="B406" t="s">
        <v>1235</v>
      </c>
      <c r="C406" s="45">
        <v>6</v>
      </c>
    </row>
    <row r="407" spans="1:3" x14ac:dyDescent="0.25">
      <c r="A407" t="s">
        <v>1236</v>
      </c>
      <c r="B407" t="s">
        <v>1237</v>
      </c>
      <c r="C407" s="45">
        <v>3</v>
      </c>
    </row>
    <row r="408" spans="1:3" x14ac:dyDescent="0.25">
      <c r="A408" t="s">
        <v>1238</v>
      </c>
      <c r="B408" t="s">
        <v>1239</v>
      </c>
      <c r="C408" s="45">
        <v>9</v>
      </c>
    </row>
    <row r="409" spans="1:3" x14ac:dyDescent="0.25">
      <c r="A409" t="s">
        <v>1240</v>
      </c>
      <c r="B409" t="s">
        <v>1241</v>
      </c>
      <c r="C409" s="45">
        <v>6</v>
      </c>
    </row>
    <row r="410" spans="1:3" x14ac:dyDescent="0.25">
      <c r="A410" t="s">
        <v>1242</v>
      </c>
      <c r="B410" t="s">
        <v>1243</v>
      </c>
      <c r="C410" s="45">
        <v>14</v>
      </c>
    </row>
    <row r="411" spans="1:3" x14ac:dyDescent="0.25">
      <c r="A411" t="s">
        <v>1244</v>
      </c>
      <c r="B411" t="s">
        <v>1245</v>
      </c>
      <c r="C411" s="45">
        <v>7</v>
      </c>
    </row>
    <row r="412" spans="1:3" x14ac:dyDescent="0.25">
      <c r="A412" t="s">
        <v>1246</v>
      </c>
      <c r="B412" t="s">
        <v>1247</v>
      </c>
      <c r="C412" s="45">
        <v>18</v>
      </c>
    </row>
    <row r="413" spans="1:3" x14ac:dyDescent="0.25">
      <c r="A413" t="s">
        <v>1248</v>
      </c>
      <c r="B413" t="s">
        <v>1249</v>
      </c>
      <c r="C413" s="45">
        <v>27</v>
      </c>
    </row>
    <row r="414" spans="1:3" x14ac:dyDescent="0.25">
      <c r="A414" t="s">
        <v>1250</v>
      </c>
      <c r="B414" t="s">
        <v>1251</v>
      </c>
      <c r="C414" s="45">
        <v>55</v>
      </c>
    </row>
    <row r="415" spans="1:3" x14ac:dyDescent="0.25">
      <c r="A415" t="s">
        <v>1252</v>
      </c>
      <c r="B415" t="s">
        <v>1253</v>
      </c>
      <c r="C415" s="45">
        <v>11</v>
      </c>
    </row>
    <row r="416" spans="1:3" x14ac:dyDescent="0.25">
      <c r="A416" t="s">
        <v>1254</v>
      </c>
      <c r="B416" t="s">
        <v>1255</v>
      </c>
      <c r="C416" s="45">
        <v>29</v>
      </c>
    </row>
    <row r="417" spans="1:3" x14ac:dyDescent="0.25">
      <c r="A417" t="s">
        <v>1256</v>
      </c>
      <c r="B417" t="s">
        <v>1257</v>
      </c>
      <c r="C417" s="45">
        <v>11</v>
      </c>
    </row>
    <row r="418" spans="1:3" x14ac:dyDescent="0.25">
      <c r="A418" t="s">
        <v>1258</v>
      </c>
      <c r="B418" t="s">
        <v>1259</v>
      </c>
      <c r="C418" s="45">
        <v>17</v>
      </c>
    </row>
    <row r="419" spans="1:3" x14ac:dyDescent="0.25">
      <c r="A419" t="s">
        <v>1262</v>
      </c>
      <c r="B419" t="s">
        <v>1263</v>
      </c>
      <c r="C419" s="45">
        <v>5</v>
      </c>
    </row>
    <row r="420" spans="1:3" x14ac:dyDescent="0.25">
      <c r="A420" t="s">
        <v>1264</v>
      </c>
      <c r="B420" t="s">
        <v>1265</v>
      </c>
      <c r="C420" s="45">
        <v>7</v>
      </c>
    </row>
    <row r="421" spans="1:3" x14ac:dyDescent="0.25">
      <c r="A421" t="s">
        <v>1266</v>
      </c>
      <c r="B421" t="s">
        <v>1267</v>
      </c>
      <c r="C421" s="45">
        <v>11</v>
      </c>
    </row>
    <row r="422" spans="1:3" x14ac:dyDescent="0.25">
      <c r="A422" t="s">
        <v>1268</v>
      </c>
      <c r="B422" t="s">
        <v>1269</v>
      </c>
      <c r="C422" s="45">
        <v>85</v>
      </c>
    </row>
    <row r="423" spans="1:3" x14ac:dyDescent="0.25">
      <c r="A423" t="s">
        <v>1270</v>
      </c>
      <c r="B423" t="s">
        <v>1271</v>
      </c>
      <c r="C423" s="45">
        <v>9</v>
      </c>
    </row>
    <row r="424" spans="1:3" x14ac:dyDescent="0.25">
      <c r="A424" t="s">
        <v>1272</v>
      </c>
      <c r="B424" t="s">
        <v>1273</v>
      </c>
      <c r="C424" s="45">
        <v>42</v>
      </c>
    </row>
    <row r="425" spans="1:3" x14ac:dyDescent="0.25">
      <c r="A425" t="s">
        <v>1274</v>
      </c>
      <c r="B425" t="s">
        <v>1275</v>
      </c>
      <c r="C425" s="45">
        <v>22</v>
      </c>
    </row>
    <row r="426" spans="1:3" x14ac:dyDescent="0.25">
      <c r="A426" t="s">
        <v>1276</v>
      </c>
      <c r="B426" t="s">
        <v>1277</v>
      </c>
      <c r="C426" s="45">
        <v>29</v>
      </c>
    </row>
    <row r="427" spans="1:3" x14ac:dyDescent="0.25">
      <c r="A427" t="s">
        <v>1278</v>
      </c>
      <c r="B427" t="s">
        <v>1279</v>
      </c>
      <c r="C427" s="45">
        <v>155</v>
      </c>
    </row>
    <row r="428" spans="1:3" x14ac:dyDescent="0.25">
      <c r="A428" t="s">
        <v>1280</v>
      </c>
      <c r="B428" t="s">
        <v>1281</v>
      </c>
      <c r="C428" s="45">
        <v>61</v>
      </c>
    </row>
    <row r="429" spans="1:3" x14ac:dyDescent="0.25">
      <c r="A429" t="s">
        <v>1288</v>
      </c>
      <c r="B429" t="s">
        <v>1289</v>
      </c>
      <c r="C429" s="45">
        <v>23</v>
      </c>
    </row>
    <row r="430" spans="1:3" x14ac:dyDescent="0.25">
      <c r="A430" t="s">
        <v>1293</v>
      </c>
      <c r="B430" t="s">
        <v>1294</v>
      </c>
      <c r="C430" s="45">
        <v>48</v>
      </c>
    </row>
    <row r="431" spans="1:3" x14ac:dyDescent="0.25">
      <c r="A431" t="s">
        <v>1295</v>
      </c>
      <c r="B431" t="s">
        <v>1296</v>
      </c>
      <c r="C431" s="45">
        <v>84</v>
      </c>
    </row>
    <row r="432" spans="1:3" x14ac:dyDescent="0.25">
      <c r="A432" t="s">
        <v>1297</v>
      </c>
      <c r="B432" t="s">
        <v>1298</v>
      </c>
      <c r="C432" s="45">
        <v>57</v>
      </c>
    </row>
    <row r="433" spans="1:3" x14ac:dyDescent="0.25">
      <c r="A433" t="s">
        <v>1299</v>
      </c>
      <c r="B433" t="s">
        <v>1300</v>
      </c>
      <c r="C433" s="45">
        <v>271</v>
      </c>
    </row>
    <row r="434" spans="1:3" x14ac:dyDescent="0.25">
      <c r="A434" t="s">
        <v>1307</v>
      </c>
      <c r="B434" t="s">
        <v>1308</v>
      </c>
      <c r="C434" s="45">
        <v>31</v>
      </c>
    </row>
    <row r="435" spans="1:3" x14ac:dyDescent="0.25">
      <c r="A435" t="s">
        <v>1311</v>
      </c>
      <c r="B435" t="s">
        <v>1312</v>
      </c>
      <c r="C435" s="45">
        <v>52</v>
      </c>
    </row>
    <row r="436" spans="1:3" x14ac:dyDescent="0.25">
      <c r="A436" t="s">
        <v>1317</v>
      </c>
      <c r="B436" t="s">
        <v>1318</v>
      </c>
      <c r="C436" s="45">
        <v>24</v>
      </c>
    </row>
    <row r="437" spans="1:3" x14ac:dyDescent="0.25">
      <c r="A437" t="s">
        <v>1321</v>
      </c>
      <c r="B437" t="s">
        <v>1322</v>
      </c>
      <c r="C437" s="45">
        <v>103</v>
      </c>
    </row>
    <row r="438" spans="1:3" x14ac:dyDescent="0.25">
      <c r="A438" t="s">
        <v>1323</v>
      </c>
      <c r="B438" t="s">
        <v>1324</v>
      </c>
      <c r="C438" s="45">
        <v>51</v>
      </c>
    </row>
    <row r="439" spans="1:3" x14ac:dyDescent="0.25">
      <c r="A439" t="s">
        <v>1325</v>
      </c>
      <c r="B439" t="s">
        <v>1326</v>
      </c>
      <c r="C439" s="45">
        <v>12</v>
      </c>
    </row>
    <row r="440" spans="1:3" x14ac:dyDescent="0.25">
      <c r="A440" t="s">
        <v>1327</v>
      </c>
      <c r="B440" t="s">
        <v>1328</v>
      </c>
      <c r="C440" s="45">
        <v>105</v>
      </c>
    </row>
    <row r="441" spans="1:3" x14ac:dyDescent="0.25">
      <c r="A441" t="s">
        <v>1329</v>
      </c>
      <c r="B441" t="s">
        <v>1330</v>
      </c>
      <c r="C441" s="45">
        <v>49</v>
      </c>
    </row>
    <row r="442" spans="1:3" x14ac:dyDescent="0.25">
      <c r="A442" t="s">
        <v>1331</v>
      </c>
      <c r="B442" t="s">
        <v>1332</v>
      </c>
      <c r="C442" s="45">
        <v>86</v>
      </c>
    </row>
    <row r="443" spans="1:3" x14ac:dyDescent="0.25">
      <c r="A443" t="s">
        <v>1333</v>
      </c>
      <c r="B443" t="s">
        <v>1334</v>
      </c>
      <c r="C443" s="45">
        <v>105</v>
      </c>
    </row>
    <row r="444" spans="1:3" x14ac:dyDescent="0.25">
      <c r="A444" t="s">
        <v>1335</v>
      </c>
      <c r="B444" t="s">
        <v>1336</v>
      </c>
      <c r="C444" s="45">
        <v>172</v>
      </c>
    </row>
    <row r="445" spans="1:3" x14ac:dyDescent="0.25">
      <c r="A445" t="s">
        <v>1337</v>
      </c>
      <c r="B445" t="s">
        <v>1338</v>
      </c>
      <c r="C445" s="45">
        <v>180</v>
      </c>
    </row>
    <row r="446" spans="1:3" x14ac:dyDescent="0.25">
      <c r="A446" t="s">
        <v>1343</v>
      </c>
      <c r="B446" t="s">
        <v>1344</v>
      </c>
      <c r="C446" s="45">
        <v>102</v>
      </c>
    </row>
    <row r="447" spans="1:3" x14ac:dyDescent="0.25">
      <c r="A447" t="s">
        <v>1345</v>
      </c>
      <c r="B447" t="s">
        <v>1346</v>
      </c>
      <c r="C447" s="45">
        <v>120</v>
      </c>
    </row>
    <row r="448" spans="1:3" x14ac:dyDescent="0.25">
      <c r="A448" t="s">
        <v>1347</v>
      </c>
      <c r="B448" t="s">
        <v>1348</v>
      </c>
      <c r="C448" s="45">
        <v>47</v>
      </c>
    </row>
    <row r="449" spans="1:3" x14ac:dyDescent="0.25">
      <c r="A449" t="s">
        <v>1349</v>
      </c>
      <c r="B449" t="s">
        <v>1350</v>
      </c>
      <c r="C449" s="45">
        <v>14</v>
      </c>
    </row>
    <row r="450" spans="1:3" x14ac:dyDescent="0.25">
      <c r="A450" t="s">
        <v>1353</v>
      </c>
      <c r="B450" t="s">
        <v>1354</v>
      </c>
      <c r="C450" s="45">
        <v>408</v>
      </c>
    </row>
    <row r="451" spans="1:3" x14ac:dyDescent="0.25">
      <c r="A451" t="s">
        <v>1355</v>
      </c>
      <c r="B451" t="s">
        <v>1356</v>
      </c>
      <c r="C451" s="45">
        <v>42</v>
      </c>
    </row>
    <row r="452" spans="1:3" x14ac:dyDescent="0.25">
      <c r="A452" t="s">
        <v>1359</v>
      </c>
      <c r="B452" t="s">
        <v>4067</v>
      </c>
      <c r="C452" s="45">
        <v>54</v>
      </c>
    </row>
    <row r="453" spans="1:3" x14ac:dyDescent="0.25">
      <c r="A453" t="s">
        <v>1361</v>
      </c>
      <c r="B453" t="s">
        <v>1362</v>
      </c>
      <c r="C453" s="45">
        <v>35</v>
      </c>
    </row>
    <row r="454" spans="1:3" x14ac:dyDescent="0.25">
      <c r="A454" t="s">
        <v>1363</v>
      </c>
      <c r="B454" t="s">
        <v>1364</v>
      </c>
      <c r="C454" s="45">
        <v>82</v>
      </c>
    </row>
    <row r="455" spans="1:3" x14ac:dyDescent="0.25">
      <c r="A455" t="s">
        <v>1365</v>
      </c>
      <c r="B455" t="s">
        <v>1366</v>
      </c>
      <c r="C455" s="45">
        <v>39</v>
      </c>
    </row>
    <row r="456" spans="1:3" x14ac:dyDescent="0.25">
      <c r="A456" t="s">
        <v>1367</v>
      </c>
      <c r="B456" t="s">
        <v>1368</v>
      </c>
      <c r="C456" s="45">
        <v>5</v>
      </c>
    </row>
    <row r="457" spans="1:3" x14ac:dyDescent="0.25">
      <c r="A457" t="s">
        <v>1369</v>
      </c>
      <c r="B457" t="s">
        <v>1370</v>
      </c>
      <c r="C457" s="45">
        <v>80</v>
      </c>
    </row>
    <row r="458" spans="1:3" x14ac:dyDescent="0.25">
      <c r="A458" t="s">
        <v>1371</v>
      </c>
      <c r="B458" t="s">
        <v>1372</v>
      </c>
      <c r="C458" s="45">
        <v>15</v>
      </c>
    </row>
    <row r="459" spans="1:3" x14ac:dyDescent="0.25">
      <c r="A459" t="s">
        <v>1373</v>
      </c>
      <c r="B459" t="s">
        <v>1374</v>
      </c>
      <c r="C459" s="45">
        <v>17</v>
      </c>
    </row>
    <row r="460" spans="1:3" x14ac:dyDescent="0.25">
      <c r="A460" t="s">
        <v>1375</v>
      </c>
      <c r="B460" t="s">
        <v>1376</v>
      </c>
      <c r="C460" s="45">
        <v>98</v>
      </c>
    </row>
    <row r="461" spans="1:3" x14ac:dyDescent="0.25">
      <c r="A461" t="s">
        <v>1377</v>
      </c>
      <c r="B461" t="s">
        <v>1378</v>
      </c>
      <c r="C461" s="45">
        <v>8</v>
      </c>
    </row>
    <row r="462" spans="1:3" x14ac:dyDescent="0.25">
      <c r="A462" t="s">
        <v>1379</v>
      </c>
      <c r="B462" t="s">
        <v>4094</v>
      </c>
      <c r="C462" s="45">
        <v>180</v>
      </c>
    </row>
    <row r="463" spans="1:3" x14ac:dyDescent="0.25">
      <c r="A463" t="s">
        <v>1381</v>
      </c>
      <c r="B463" t="s">
        <v>1382</v>
      </c>
      <c r="C463" s="45">
        <v>2</v>
      </c>
    </row>
    <row r="464" spans="1:3" x14ac:dyDescent="0.25">
      <c r="A464" t="s">
        <v>1383</v>
      </c>
      <c r="B464" t="s">
        <v>1384</v>
      </c>
      <c r="C464" s="45">
        <v>16</v>
      </c>
    </row>
    <row r="465" spans="1:3" x14ac:dyDescent="0.25">
      <c r="A465" t="s">
        <v>1385</v>
      </c>
      <c r="B465" t="s">
        <v>1386</v>
      </c>
      <c r="C465" s="45">
        <v>4</v>
      </c>
    </row>
    <row r="466" spans="1:3" x14ac:dyDescent="0.25">
      <c r="A466" t="s">
        <v>1389</v>
      </c>
      <c r="B466" t="s">
        <v>1390</v>
      </c>
      <c r="C466" s="45">
        <v>21</v>
      </c>
    </row>
    <row r="467" spans="1:3" x14ac:dyDescent="0.25">
      <c r="A467" t="s">
        <v>1391</v>
      </c>
      <c r="B467" t="s">
        <v>1392</v>
      </c>
      <c r="C467" s="45">
        <v>17</v>
      </c>
    </row>
    <row r="468" spans="1:3" x14ac:dyDescent="0.25">
      <c r="A468" t="s">
        <v>1393</v>
      </c>
      <c r="B468" t="s">
        <v>1394</v>
      </c>
      <c r="C468" s="45">
        <v>3</v>
      </c>
    </row>
    <row r="469" spans="1:3" x14ac:dyDescent="0.25">
      <c r="A469" t="s">
        <v>1395</v>
      </c>
      <c r="B469" t="s">
        <v>1396</v>
      </c>
      <c r="C469" s="45">
        <v>8</v>
      </c>
    </row>
    <row r="470" spans="1:3" x14ac:dyDescent="0.25">
      <c r="A470" t="s">
        <v>1397</v>
      </c>
      <c r="B470" t="s">
        <v>1398</v>
      </c>
      <c r="C470" s="45">
        <v>4</v>
      </c>
    </row>
    <row r="471" spans="1:3" x14ac:dyDescent="0.25">
      <c r="A471" t="s">
        <v>1399</v>
      </c>
      <c r="B471" t="s">
        <v>1400</v>
      </c>
      <c r="C471" s="45">
        <v>165</v>
      </c>
    </row>
    <row r="472" spans="1:3" x14ac:dyDescent="0.25">
      <c r="A472" t="s">
        <v>1401</v>
      </c>
      <c r="B472" t="s">
        <v>1402</v>
      </c>
      <c r="C472" s="45">
        <v>30</v>
      </c>
    </row>
    <row r="473" spans="1:3" x14ac:dyDescent="0.25">
      <c r="A473" t="s">
        <v>1403</v>
      </c>
      <c r="B473" t="s">
        <v>1404</v>
      </c>
      <c r="C473" s="45">
        <v>19</v>
      </c>
    </row>
    <row r="474" spans="1:3" x14ac:dyDescent="0.25">
      <c r="A474" t="s">
        <v>1405</v>
      </c>
      <c r="B474" t="s">
        <v>1406</v>
      </c>
      <c r="C474" s="45">
        <v>10</v>
      </c>
    </row>
    <row r="475" spans="1:3" x14ac:dyDescent="0.25">
      <c r="A475" t="s">
        <v>1407</v>
      </c>
      <c r="B475" t="s">
        <v>4068</v>
      </c>
      <c r="C475" s="45">
        <v>19</v>
      </c>
    </row>
    <row r="476" spans="1:3" x14ac:dyDescent="0.25">
      <c r="A476" t="s">
        <v>1409</v>
      </c>
      <c r="B476" t="s">
        <v>1410</v>
      </c>
      <c r="C476" s="45">
        <v>37</v>
      </c>
    </row>
    <row r="477" spans="1:3" x14ac:dyDescent="0.25">
      <c r="A477" t="s">
        <v>1411</v>
      </c>
      <c r="B477" t="s">
        <v>1412</v>
      </c>
      <c r="C477" s="45">
        <v>6</v>
      </c>
    </row>
    <row r="478" spans="1:3" x14ac:dyDescent="0.25">
      <c r="A478" t="s">
        <v>1413</v>
      </c>
      <c r="B478" t="s">
        <v>1414</v>
      </c>
      <c r="C478" s="45">
        <v>50</v>
      </c>
    </row>
    <row r="479" spans="1:3" x14ac:dyDescent="0.25">
      <c r="A479" t="s">
        <v>1415</v>
      </c>
      <c r="B479" t="s">
        <v>1416</v>
      </c>
      <c r="C479" s="45">
        <v>4</v>
      </c>
    </row>
    <row r="480" spans="1:3" x14ac:dyDescent="0.25">
      <c r="A480" t="s">
        <v>1417</v>
      </c>
      <c r="B480" t="s">
        <v>1418</v>
      </c>
      <c r="C480" s="45">
        <v>8</v>
      </c>
    </row>
    <row r="481" spans="1:3" x14ac:dyDescent="0.25">
      <c r="A481" t="s">
        <v>1419</v>
      </c>
      <c r="B481" t="s">
        <v>1420</v>
      </c>
      <c r="C481" s="45">
        <v>106</v>
      </c>
    </row>
    <row r="482" spans="1:3" x14ac:dyDescent="0.25">
      <c r="A482" t="s">
        <v>1421</v>
      </c>
      <c r="B482" t="s">
        <v>1422</v>
      </c>
      <c r="C482" s="45">
        <v>7</v>
      </c>
    </row>
    <row r="483" spans="1:3" x14ac:dyDescent="0.25">
      <c r="A483" t="s">
        <v>1423</v>
      </c>
      <c r="B483" t="s">
        <v>1424</v>
      </c>
      <c r="C483" s="45">
        <v>155</v>
      </c>
    </row>
    <row r="484" spans="1:3" x14ac:dyDescent="0.25">
      <c r="A484" t="s">
        <v>1425</v>
      </c>
      <c r="B484" t="s">
        <v>1426</v>
      </c>
      <c r="C484" s="45">
        <v>5</v>
      </c>
    </row>
    <row r="485" spans="1:3" x14ac:dyDescent="0.25">
      <c r="A485" t="s">
        <v>1429</v>
      </c>
      <c r="B485" t="s">
        <v>1430</v>
      </c>
      <c r="C485" s="45">
        <v>28</v>
      </c>
    </row>
    <row r="486" spans="1:3" x14ac:dyDescent="0.25">
      <c r="A486" t="s">
        <v>1433</v>
      </c>
      <c r="B486" t="s">
        <v>1434</v>
      </c>
      <c r="C486" s="45">
        <v>40</v>
      </c>
    </row>
    <row r="487" spans="1:3" x14ac:dyDescent="0.25">
      <c r="A487" t="s">
        <v>1435</v>
      </c>
      <c r="B487" t="s">
        <v>1436</v>
      </c>
      <c r="C487" s="45">
        <v>20</v>
      </c>
    </row>
    <row r="488" spans="1:3" x14ac:dyDescent="0.25">
      <c r="A488" t="s">
        <v>1437</v>
      </c>
      <c r="B488" t="s">
        <v>1438</v>
      </c>
      <c r="C488" s="45">
        <v>10</v>
      </c>
    </row>
    <row r="489" spans="1:3" x14ac:dyDescent="0.25">
      <c r="A489" t="s">
        <v>1439</v>
      </c>
      <c r="B489" t="s">
        <v>1440</v>
      </c>
      <c r="C489" s="45">
        <v>34</v>
      </c>
    </row>
    <row r="490" spans="1:3" x14ac:dyDescent="0.25">
      <c r="A490" t="s">
        <v>1441</v>
      </c>
      <c r="B490" t="s">
        <v>1442</v>
      </c>
      <c r="C490" s="45">
        <v>13</v>
      </c>
    </row>
    <row r="491" spans="1:3" x14ac:dyDescent="0.25">
      <c r="A491" t="s">
        <v>1443</v>
      </c>
      <c r="B491" t="s">
        <v>1444</v>
      </c>
      <c r="C491" s="45">
        <v>6</v>
      </c>
    </row>
    <row r="492" spans="1:3" x14ac:dyDescent="0.25">
      <c r="A492" t="s">
        <v>1445</v>
      </c>
      <c r="B492" t="s">
        <v>1446</v>
      </c>
      <c r="C492" s="45">
        <v>4</v>
      </c>
    </row>
    <row r="493" spans="1:3" x14ac:dyDescent="0.25">
      <c r="A493" t="s">
        <v>1447</v>
      </c>
      <c r="B493" t="s">
        <v>1448</v>
      </c>
      <c r="C493" s="45">
        <v>55</v>
      </c>
    </row>
    <row r="494" spans="1:3" x14ac:dyDescent="0.25">
      <c r="A494" t="s">
        <v>1449</v>
      </c>
      <c r="B494" t="s">
        <v>1450</v>
      </c>
      <c r="C494" s="45">
        <v>99</v>
      </c>
    </row>
    <row r="495" spans="1:3" x14ac:dyDescent="0.25">
      <c r="A495" t="s">
        <v>1451</v>
      </c>
      <c r="B495" t="s">
        <v>1452</v>
      </c>
      <c r="C495" s="45">
        <v>35</v>
      </c>
    </row>
    <row r="496" spans="1:3" x14ac:dyDescent="0.25">
      <c r="A496" t="s">
        <v>1453</v>
      </c>
      <c r="B496" t="s">
        <v>1454</v>
      </c>
      <c r="C496" s="45">
        <v>20</v>
      </c>
    </row>
    <row r="497" spans="1:3" x14ac:dyDescent="0.25">
      <c r="A497" t="s">
        <v>1455</v>
      </c>
      <c r="B497" t="s">
        <v>1456</v>
      </c>
      <c r="C497" s="45">
        <v>67</v>
      </c>
    </row>
    <row r="498" spans="1:3" x14ac:dyDescent="0.25">
      <c r="A498" t="s">
        <v>1457</v>
      </c>
      <c r="B498" t="s">
        <v>1458</v>
      </c>
      <c r="C498" s="45">
        <v>89</v>
      </c>
    </row>
    <row r="499" spans="1:3" x14ac:dyDescent="0.25">
      <c r="A499" t="s">
        <v>1459</v>
      </c>
      <c r="B499" t="s">
        <v>1460</v>
      </c>
      <c r="C499" s="45">
        <v>33</v>
      </c>
    </row>
    <row r="500" spans="1:3" x14ac:dyDescent="0.25">
      <c r="A500" t="s">
        <v>1463</v>
      </c>
      <c r="B500" t="s">
        <v>1464</v>
      </c>
      <c r="C500" s="45">
        <v>16</v>
      </c>
    </row>
    <row r="501" spans="1:3" x14ac:dyDescent="0.25">
      <c r="A501" t="s">
        <v>1467</v>
      </c>
      <c r="B501" t="s">
        <v>1468</v>
      </c>
      <c r="C501" s="45">
        <v>21</v>
      </c>
    </row>
    <row r="502" spans="1:3" x14ac:dyDescent="0.25">
      <c r="A502" t="s">
        <v>1469</v>
      </c>
      <c r="B502" t="s">
        <v>1470</v>
      </c>
      <c r="C502" s="45">
        <v>10</v>
      </c>
    </row>
    <row r="503" spans="1:3" x14ac:dyDescent="0.25">
      <c r="A503" t="s">
        <v>1471</v>
      </c>
      <c r="B503" t="s">
        <v>1472</v>
      </c>
      <c r="C503" s="45">
        <v>36</v>
      </c>
    </row>
    <row r="504" spans="1:3" x14ac:dyDescent="0.25">
      <c r="A504" t="s">
        <v>1477</v>
      </c>
      <c r="B504" t="s">
        <v>1478</v>
      </c>
      <c r="C504" s="45">
        <v>12</v>
      </c>
    </row>
    <row r="505" spans="1:3" x14ac:dyDescent="0.25">
      <c r="A505" t="s">
        <v>1479</v>
      </c>
      <c r="B505" t="s">
        <v>1480</v>
      </c>
      <c r="C505" s="45">
        <v>5</v>
      </c>
    </row>
    <row r="506" spans="1:3" x14ac:dyDescent="0.25">
      <c r="A506" t="s">
        <v>1481</v>
      </c>
      <c r="B506" t="s">
        <v>1482</v>
      </c>
      <c r="C506" s="45">
        <v>33</v>
      </c>
    </row>
    <row r="507" spans="1:3" x14ac:dyDescent="0.25">
      <c r="A507" t="s">
        <v>1485</v>
      </c>
      <c r="B507" t="s">
        <v>1486</v>
      </c>
      <c r="C507" s="45">
        <v>24</v>
      </c>
    </row>
    <row r="508" spans="1:3" x14ac:dyDescent="0.25">
      <c r="A508" t="s">
        <v>1487</v>
      </c>
      <c r="B508" t="s">
        <v>1488</v>
      </c>
      <c r="C508" s="45">
        <v>7</v>
      </c>
    </row>
    <row r="509" spans="1:3" x14ac:dyDescent="0.25">
      <c r="A509" t="s">
        <v>1491</v>
      </c>
      <c r="B509" t="s">
        <v>1492</v>
      </c>
      <c r="C509" s="45">
        <v>3</v>
      </c>
    </row>
    <row r="510" spans="1:3" x14ac:dyDescent="0.25">
      <c r="A510" t="s">
        <v>1493</v>
      </c>
      <c r="B510" t="s">
        <v>1494</v>
      </c>
      <c r="C510" s="45">
        <v>13</v>
      </c>
    </row>
    <row r="511" spans="1:3" x14ac:dyDescent="0.25">
      <c r="A511" t="s">
        <v>1511</v>
      </c>
      <c r="B511" t="s">
        <v>1512</v>
      </c>
      <c r="C511" s="45">
        <v>259</v>
      </c>
    </row>
    <row r="512" spans="1:3" x14ac:dyDescent="0.25">
      <c r="A512" t="s">
        <v>1513</v>
      </c>
      <c r="B512" t="s">
        <v>1514</v>
      </c>
      <c r="C512" s="45">
        <v>25</v>
      </c>
    </row>
    <row r="513" spans="1:3" x14ac:dyDescent="0.25">
      <c r="A513" t="s">
        <v>1515</v>
      </c>
      <c r="B513" t="s">
        <v>1516</v>
      </c>
      <c r="C513" s="45">
        <v>41</v>
      </c>
    </row>
    <row r="514" spans="1:3" x14ac:dyDescent="0.25">
      <c r="A514" t="s">
        <v>1519</v>
      </c>
      <c r="B514" t="s">
        <v>1520</v>
      </c>
      <c r="C514" s="45">
        <v>72</v>
      </c>
    </row>
    <row r="515" spans="1:3" x14ac:dyDescent="0.25">
      <c r="A515" t="s">
        <v>1523</v>
      </c>
      <c r="B515" t="s">
        <v>1524</v>
      </c>
      <c r="C515" s="45">
        <v>69</v>
      </c>
    </row>
    <row r="516" spans="1:3" x14ac:dyDescent="0.25">
      <c r="A516" t="s">
        <v>1525</v>
      </c>
      <c r="B516" t="s">
        <v>1526</v>
      </c>
      <c r="C516" s="45">
        <v>116</v>
      </c>
    </row>
    <row r="517" spans="1:3" x14ac:dyDescent="0.25">
      <c r="A517" t="s">
        <v>1527</v>
      </c>
      <c r="B517" t="s">
        <v>1528</v>
      </c>
      <c r="C517" s="45">
        <v>71</v>
      </c>
    </row>
    <row r="518" spans="1:3" x14ac:dyDescent="0.25">
      <c r="A518" t="s">
        <v>1529</v>
      </c>
      <c r="B518" t="s">
        <v>1530</v>
      </c>
      <c r="C518" s="45">
        <v>123</v>
      </c>
    </row>
    <row r="519" spans="1:3" x14ac:dyDescent="0.25">
      <c r="A519" t="s">
        <v>1531</v>
      </c>
      <c r="B519" t="s">
        <v>1532</v>
      </c>
      <c r="C519" s="45">
        <v>234</v>
      </c>
    </row>
    <row r="520" spans="1:3" x14ac:dyDescent="0.25">
      <c r="A520" t="s">
        <v>1533</v>
      </c>
      <c r="B520" t="s">
        <v>1534</v>
      </c>
      <c r="C520" s="45">
        <v>14</v>
      </c>
    </row>
    <row r="521" spans="1:3" x14ac:dyDescent="0.25">
      <c r="A521" t="s">
        <v>1537</v>
      </c>
      <c r="B521" t="s">
        <v>1538</v>
      </c>
      <c r="C521" s="45">
        <v>90</v>
      </c>
    </row>
    <row r="522" spans="1:3" x14ac:dyDescent="0.25">
      <c r="A522" t="s">
        <v>1545</v>
      </c>
      <c r="B522" t="s">
        <v>1546</v>
      </c>
      <c r="C522" s="45">
        <v>556</v>
      </c>
    </row>
    <row r="523" spans="1:3" x14ac:dyDescent="0.25">
      <c r="A523" t="s">
        <v>1547</v>
      </c>
      <c r="B523" t="s">
        <v>1548</v>
      </c>
      <c r="C523" s="45">
        <v>54</v>
      </c>
    </row>
    <row r="524" spans="1:3" x14ac:dyDescent="0.25">
      <c r="A524" t="s">
        <v>1549</v>
      </c>
      <c r="B524" t="s">
        <v>1550</v>
      </c>
      <c r="C524" s="45">
        <v>36</v>
      </c>
    </row>
    <row r="525" spans="1:3" x14ac:dyDescent="0.25">
      <c r="A525" t="s">
        <v>1551</v>
      </c>
      <c r="B525" t="s">
        <v>1552</v>
      </c>
      <c r="C525" s="45">
        <v>149</v>
      </c>
    </row>
    <row r="526" spans="1:3" x14ac:dyDescent="0.25">
      <c r="A526" t="s">
        <v>1553</v>
      </c>
      <c r="B526" t="s">
        <v>1554</v>
      </c>
      <c r="C526" s="45">
        <v>57</v>
      </c>
    </row>
    <row r="527" spans="1:3" x14ac:dyDescent="0.25">
      <c r="A527" t="s">
        <v>1555</v>
      </c>
      <c r="B527" t="s">
        <v>1556</v>
      </c>
      <c r="C527" s="45">
        <v>85</v>
      </c>
    </row>
    <row r="528" spans="1:3" x14ac:dyDescent="0.25">
      <c r="A528" t="s">
        <v>1557</v>
      </c>
      <c r="B528" t="s">
        <v>1558</v>
      </c>
      <c r="C528" s="45">
        <v>9</v>
      </c>
    </row>
    <row r="529" spans="1:3" x14ac:dyDescent="0.25">
      <c r="A529" t="s">
        <v>1559</v>
      </c>
      <c r="B529" t="s">
        <v>1560</v>
      </c>
      <c r="C529" s="45">
        <v>67</v>
      </c>
    </row>
    <row r="530" spans="1:3" x14ac:dyDescent="0.25">
      <c r="A530" t="s">
        <v>1561</v>
      </c>
      <c r="B530" t="s">
        <v>1562</v>
      </c>
      <c r="C530" s="45">
        <v>48</v>
      </c>
    </row>
    <row r="531" spans="1:3" x14ac:dyDescent="0.25">
      <c r="A531" t="s">
        <v>1563</v>
      </c>
      <c r="B531" t="s">
        <v>1564</v>
      </c>
      <c r="C531" s="45">
        <v>13</v>
      </c>
    </row>
    <row r="532" spans="1:3" x14ac:dyDescent="0.25">
      <c r="A532" t="s">
        <v>1567</v>
      </c>
      <c r="B532" t="s">
        <v>1568</v>
      </c>
      <c r="C532" s="45">
        <v>18</v>
      </c>
    </row>
    <row r="533" spans="1:3" x14ac:dyDescent="0.25">
      <c r="A533" t="s">
        <v>1571</v>
      </c>
      <c r="B533" t="s">
        <v>1572</v>
      </c>
      <c r="C533" s="45">
        <v>184</v>
      </c>
    </row>
    <row r="534" spans="1:3" x14ac:dyDescent="0.25">
      <c r="A534" t="s">
        <v>1573</v>
      </c>
      <c r="B534" t="s">
        <v>1574</v>
      </c>
      <c r="C534" s="45">
        <v>75</v>
      </c>
    </row>
    <row r="535" spans="1:3" x14ac:dyDescent="0.25">
      <c r="A535" t="s">
        <v>1579</v>
      </c>
      <c r="B535" t="s">
        <v>1580</v>
      </c>
      <c r="C535" s="45">
        <v>156</v>
      </c>
    </row>
    <row r="536" spans="1:3" x14ac:dyDescent="0.25">
      <c r="A536" t="s">
        <v>1581</v>
      </c>
      <c r="B536" t="s">
        <v>1582</v>
      </c>
      <c r="C536" s="45">
        <v>75</v>
      </c>
    </row>
    <row r="537" spans="1:3" x14ac:dyDescent="0.25">
      <c r="A537" t="s">
        <v>1589</v>
      </c>
      <c r="B537" t="s">
        <v>1590</v>
      </c>
      <c r="C537" s="45">
        <v>43</v>
      </c>
    </row>
    <row r="538" spans="1:3" x14ac:dyDescent="0.25">
      <c r="A538" t="s">
        <v>1591</v>
      </c>
      <c r="B538" t="s">
        <v>1592</v>
      </c>
      <c r="C538" s="45">
        <v>84</v>
      </c>
    </row>
    <row r="539" spans="1:3" x14ac:dyDescent="0.25">
      <c r="A539" t="s">
        <v>1593</v>
      </c>
      <c r="B539" t="s">
        <v>1594</v>
      </c>
      <c r="C539" s="45">
        <v>421</v>
      </c>
    </row>
    <row r="540" spans="1:3" x14ac:dyDescent="0.25">
      <c r="A540" t="s">
        <v>1595</v>
      </c>
      <c r="B540" t="s">
        <v>1596</v>
      </c>
      <c r="C540" s="45">
        <v>26</v>
      </c>
    </row>
    <row r="541" spans="1:3" x14ac:dyDescent="0.25">
      <c r="A541" t="s">
        <v>1599</v>
      </c>
      <c r="B541" t="s">
        <v>1600</v>
      </c>
      <c r="C541" s="45">
        <v>37</v>
      </c>
    </row>
    <row r="542" spans="1:3" x14ac:dyDescent="0.25">
      <c r="A542" t="s">
        <v>1601</v>
      </c>
      <c r="B542" t="s">
        <v>1602</v>
      </c>
      <c r="C542" s="45">
        <v>22</v>
      </c>
    </row>
    <row r="543" spans="1:3" x14ac:dyDescent="0.25">
      <c r="A543" t="s">
        <v>1603</v>
      </c>
      <c r="B543" t="s">
        <v>1604</v>
      </c>
      <c r="C543" s="45">
        <v>59</v>
      </c>
    </row>
    <row r="544" spans="1:3" x14ac:dyDescent="0.25">
      <c r="A544" t="s">
        <v>1605</v>
      </c>
      <c r="B544" t="s">
        <v>1606</v>
      </c>
      <c r="C544" s="45">
        <v>86</v>
      </c>
    </row>
    <row r="545" spans="1:3" x14ac:dyDescent="0.25">
      <c r="A545" t="s">
        <v>1607</v>
      </c>
      <c r="B545" t="s">
        <v>1608</v>
      </c>
      <c r="C545" s="45">
        <v>34</v>
      </c>
    </row>
    <row r="546" spans="1:3" x14ac:dyDescent="0.25">
      <c r="A546" t="s">
        <v>1613</v>
      </c>
      <c r="B546" t="s">
        <v>1614</v>
      </c>
      <c r="C546" s="45">
        <v>36</v>
      </c>
    </row>
    <row r="547" spans="1:3" x14ac:dyDescent="0.25">
      <c r="A547" t="s">
        <v>1615</v>
      </c>
      <c r="B547" t="s">
        <v>1616</v>
      </c>
      <c r="C547" s="45">
        <v>55</v>
      </c>
    </row>
    <row r="548" spans="1:3" x14ac:dyDescent="0.25">
      <c r="A548" t="s">
        <v>1617</v>
      </c>
      <c r="B548" t="s">
        <v>1618</v>
      </c>
      <c r="C548" s="45">
        <v>161</v>
      </c>
    </row>
    <row r="549" spans="1:3" x14ac:dyDescent="0.25">
      <c r="A549" t="s">
        <v>1621</v>
      </c>
      <c r="B549" t="s">
        <v>1622</v>
      </c>
      <c r="C549" s="45">
        <v>41</v>
      </c>
    </row>
    <row r="550" spans="1:3" x14ac:dyDescent="0.25">
      <c r="A550" t="s">
        <v>1631</v>
      </c>
      <c r="B550" t="s">
        <v>1632</v>
      </c>
      <c r="C550" s="45">
        <v>4</v>
      </c>
    </row>
    <row r="551" spans="1:3" x14ac:dyDescent="0.25">
      <c r="A551" t="s">
        <v>1635</v>
      </c>
      <c r="B551" t="s">
        <v>1636</v>
      </c>
      <c r="C551" s="45">
        <v>4</v>
      </c>
    </row>
    <row r="552" spans="1:3" x14ac:dyDescent="0.25">
      <c r="A552" t="s">
        <v>1637</v>
      </c>
      <c r="B552" t="s">
        <v>1638</v>
      </c>
      <c r="C552" s="45">
        <v>19</v>
      </c>
    </row>
    <row r="553" spans="1:3" x14ac:dyDescent="0.25">
      <c r="A553" t="s">
        <v>1641</v>
      </c>
      <c r="B553" t="s">
        <v>1642</v>
      </c>
      <c r="C553" s="45">
        <v>26</v>
      </c>
    </row>
    <row r="554" spans="1:3" x14ac:dyDescent="0.25">
      <c r="A554" t="s">
        <v>1643</v>
      </c>
      <c r="B554" t="s">
        <v>1644</v>
      </c>
      <c r="C554" s="45">
        <v>6</v>
      </c>
    </row>
    <row r="555" spans="1:3" x14ac:dyDescent="0.25">
      <c r="A555" t="s">
        <v>1645</v>
      </c>
      <c r="B555" t="s">
        <v>1646</v>
      </c>
      <c r="C555" s="45">
        <v>24</v>
      </c>
    </row>
    <row r="556" spans="1:3" x14ac:dyDescent="0.25">
      <c r="A556" t="s">
        <v>1647</v>
      </c>
      <c r="B556" t="s">
        <v>1648</v>
      </c>
      <c r="C556" s="45">
        <v>6</v>
      </c>
    </row>
    <row r="557" spans="1:3" x14ac:dyDescent="0.25">
      <c r="A557" t="s">
        <v>1649</v>
      </c>
      <c r="B557" t="s">
        <v>1650</v>
      </c>
      <c r="C557" s="45">
        <v>28</v>
      </c>
    </row>
    <row r="558" spans="1:3" x14ac:dyDescent="0.25">
      <c r="A558" t="s">
        <v>1651</v>
      </c>
      <c r="B558" t="s">
        <v>1652</v>
      </c>
      <c r="C558" s="45">
        <v>38</v>
      </c>
    </row>
    <row r="559" spans="1:3" x14ac:dyDescent="0.25">
      <c r="A559" t="s">
        <v>1653</v>
      </c>
      <c r="B559" t="s">
        <v>1654</v>
      </c>
      <c r="C559" s="45">
        <v>16</v>
      </c>
    </row>
    <row r="560" spans="1:3" x14ac:dyDescent="0.25">
      <c r="A560" t="s">
        <v>1655</v>
      </c>
      <c r="B560" t="s">
        <v>1656</v>
      </c>
      <c r="C560" s="45">
        <v>8</v>
      </c>
    </row>
    <row r="561" spans="1:3" x14ac:dyDescent="0.25">
      <c r="A561" t="s">
        <v>1657</v>
      </c>
      <c r="B561" t="s">
        <v>1658</v>
      </c>
      <c r="C561" s="45">
        <v>88</v>
      </c>
    </row>
    <row r="562" spans="1:3" x14ac:dyDescent="0.25">
      <c r="A562" t="s">
        <v>1659</v>
      </c>
      <c r="B562" t="s">
        <v>1660</v>
      </c>
      <c r="C562" s="45">
        <v>46</v>
      </c>
    </row>
    <row r="563" spans="1:3" x14ac:dyDescent="0.25">
      <c r="A563" t="s">
        <v>1663</v>
      </c>
      <c r="B563" t="s">
        <v>1664</v>
      </c>
      <c r="C563" s="45">
        <v>46</v>
      </c>
    </row>
    <row r="564" spans="1:3" x14ac:dyDescent="0.25">
      <c r="A564" t="s">
        <v>1665</v>
      </c>
      <c r="B564" t="s">
        <v>1666</v>
      </c>
      <c r="C564" s="45">
        <v>24</v>
      </c>
    </row>
    <row r="565" spans="1:3" x14ac:dyDescent="0.25">
      <c r="A565" t="s">
        <v>1669</v>
      </c>
      <c r="B565" t="s">
        <v>1670</v>
      </c>
      <c r="C565" s="45">
        <v>16</v>
      </c>
    </row>
    <row r="566" spans="1:3" x14ac:dyDescent="0.25">
      <c r="A566" t="s">
        <v>1671</v>
      </c>
      <c r="B566" t="s">
        <v>1672</v>
      </c>
      <c r="C566" s="45">
        <v>16</v>
      </c>
    </row>
    <row r="567" spans="1:3" x14ac:dyDescent="0.25">
      <c r="A567" t="s">
        <v>1673</v>
      </c>
      <c r="B567" t="s">
        <v>1674</v>
      </c>
      <c r="C567" s="45">
        <v>5</v>
      </c>
    </row>
    <row r="568" spans="1:3" x14ac:dyDescent="0.25">
      <c r="A568" t="s">
        <v>1675</v>
      </c>
      <c r="B568" t="s">
        <v>1676</v>
      </c>
      <c r="C568" s="45">
        <v>9</v>
      </c>
    </row>
    <row r="569" spans="1:3" x14ac:dyDescent="0.25">
      <c r="A569" t="s">
        <v>1677</v>
      </c>
      <c r="B569" t="s">
        <v>1678</v>
      </c>
      <c r="C569" s="45">
        <v>36</v>
      </c>
    </row>
    <row r="570" spans="1:3" x14ac:dyDescent="0.25">
      <c r="A570" t="s">
        <v>1679</v>
      </c>
      <c r="B570" t="s">
        <v>1680</v>
      </c>
      <c r="C570" s="45">
        <v>31</v>
      </c>
    </row>
    <row r="571" spans="1:3" x14ac:dyDescent="0.25">
      <c r="A571" t="s">
        <v>1683</v>
      </c>
      <c r="B571" t="s">
        <v>1684</v>
      </c>
      <c r="C571" s="45">
        <v>15</v>
      </c>
    </row>
    <row r="572" spans="1:3" x14ac:dyDescent="0.25">
      <c r="A572" t="s">
        <v>1685</v>
      </c>
      <c r="B572" t="s">
        <v>1686</v>
      </c>
      <c r="C572" s="45">
        <v>9</v>
      </c>
    </row>
    <row r="573" spans="1:3" x14ac:dyDescent="0.25">
      <c r="A573" t="s">
        <v>1687</v>
      </c>
      <c r="B573" t="s">
        <v>1688</v>
      </c>
      <c r="C573" s="45">
        <v>9</v>
      </c>
    </row>
    <row r="574" spans="1:3" x14ac:dyDescent="0.25">
      <c r="A574" t="s">
        <v>1691</v>
      </c>
      <c r="B574" t="s">
        <v>1692</v>
      </c>
      <c r="C574" s="45">
        <v>71</v>
      </c>
    </row>
    <row r="575" spans="1:3" x14ac:dyDescent="0.25">
      <c r="A575" t="s">
        <v>1693</v>
      </c>
      <c r="B575" t="s">
        <v>1694</v>
      </c>
      <c r="C575" s="45">
        <v>9</v>
      </c>
    </row>
    <row r="576" spans="1:3" x14ac:dyDescent="0.25">
      <c r="A576" t="s">
        <v>1695</v>
      </c>
      <c r="B576" t="s">
        <v>1696</v>
      </c>
      <c r="C576" s="45">
        <v>20</v>
      </c>
    </row>
    <row r="577" spans="1:3" x14ac:dyDescent="0.25">
      <c r="A577" t="s">
        <v>1699</v>
      </c>
      <c r="B577" t="s">
        <v>1700</v>
      </c>
      <c r="C577" s="45">
        <v>29</v>
      </c>
    </row>
    <row r="578" spans="1:3" x14ac:dyDescent="0.25">
      <c r="A578" t="s">
        <v>1703</v>
      </c>
      <c r="B578" t="s">
        <v>1704</v>
      </c>
      <c r="C578" s="45">
        <v>77</v>
      </c>
    </row>
    <row r="579" spans="1:3" x14ac:dyDescent="0.25">
      <c r="A579" t="s">
        <v>1705</v>
      </c>
      <c r="B579" t="s">
        <v>1706</v>
      </c>
      <c r="C579" s="45">
        <v>10</v>
      </c>
    </row>
    <row r="580" spans="1:3" x14ac:dyDescent="0.25">
      <c r="A580" t="s">
        <v>1707</v>
      </c>
      <c r="B580" t="s">
        <v>1708</v>
      </c>
      <c r="C580" s="45">
        <v>33</v>
      </c>
    </row>
    <row r="581" spans="1:3" x14ac:dyDescent="0.25">
      <c r="A581" t="s">
        <v>1709</v>
      </c>
      <c r="B581" t="s">
        <v>1710</v>
      </c>
      <c r="C581" s="45">
        <v>31</v>
      </c>
    </row>
    <row r="582" spans="1:3" x14ac:dyDescent="0.25">
      <c r="A582" t="s">
        <v>1711</v>
      </c>
      <c r="B582" t="s">
        <v>1712</v>
      </c>
      <c r="C582" s="45">
        <v>26</v>
      </c>
    </row>
    <row r="583" spans="1:3" x14ac:dyDescent="0.25">
      <c r="A583" t="s">
        <v>1713</v>
      </c>
      <c r="B583" t="s">
        <v>1714</v>
      </c>
      <c r="C583" s="45">
        <v>23</v>
      </c>
    </row>
    <row r="584" spans="1:3" x14ac:dyDescent="0.25">
      <c r="A584" t="s">
        <v>1717</v>
      </c>
      <c r="B584" t="s">
        <v>1718</v>
      </c>
      <c r="C584" s="45">
        <v>36</v>
      </c>
    </row>
    <row r="585" spans="1:3" x14ac:dyDescent="0.25">
      <c r="A585" t="s">
        <v>1719</v>
      </c>
      <c r="B585" t="s">
        <v>1720</v>
      </c>
      <c r="C585" s="45">
        <v>28</v>
      </c>
    </row>
    <row r="586" spans="1:3" x14ac:dyDescent="0.25">
      <c r="A586" t="s">
        <v>1721</v>
      </c>
      <c r="B586" t="s">
        <v>1722</v>
      </c>
      <c r="C586" s="45">
        <v>55</v>
      </c>
    </row>
    <row r="587" spans="1:3" x14ac:dyDescent="0.25">
      <c r="A587" t="s">
        <v>1723</v>
      </c>
      <c r="B587" t="s">
        <v>1724</v>
      </c>
      <c r="C587" s="45">
        <v>51</v>
      </c>
    </row>
    <row r="588" spans="1:3" x14ac:dyDescent="0.25">
      <c r="A588" t="s">
        <v>1725</v>
      </c>
      <c r="B588" t="s">
        <v>1726</v>
      </c>
      <c r="C588" s="45">
        <v>124</v>
      </c>
    </row>
    <row r="589" spans="1:3" x14ac:dyDescent="0.25">
      <c r="A589" t="s">
        <v>1727</v>
      </c>
      <c r="B589" t="s">
        <v>1728</v>
      </c>
      <c r="C589" s="45">
        <v>175</v>
      </c>
    </row>
    <row r="590" spans="1:3" x14ac:dyDescent="0.25">
      <c r="A590" t="s">
        <v>1729</v>
      </c>
      <c r="B590" t="s">
        <v>1730</v>
      </c>
      <c r="C590" s="45">
        <v>18</v>
      </c>
    </row>
    <row r="591" spans="1:3" x14ac:dyDescent="0.25">
      <c r="A591" t="s">
        <v>1731</v>
      </c>
      <c r="B591" t="s">
        <v>1732</v>
      </c>
      <c r="C591" s="45">
        <v>23</v>
      </c>
    </row>
    <row r="592" spans="1:3" x14ac:dyDescent="0.25">
      <c r="A592" t="s">
        <v>1747</v>
      </c>
      <c r="B592" t="s">
        <v>1748</v>
      </c>
      <c r="C592" s="45">
        <v>24</v>
      </c>
    </row>
    <row r="593" spans="1:3" x14ac:dyDescent="0.25">
      <c r="A593" t="s">
        <v>1749</v>
      </c>
      <c r="B593" t="s">
        <v>1750</v>
      </c>
      <c r="C593" s="45">
        <v>14</v>
      </c>
    </row>
    <row r="594" spans="1:3" x14ac:dyDescent="0.25">
      <c r="A594" t="s">
        <v>1751</v>
      </c>
      <c r="B594" t="s">
        <v>1752</v>
      </c>
      <c r="C594" s="45">
        <v>71</v>
      </c>
    </row>
    <row r="595" spans="1:3" x14ac:dyDescent="0.25">
      <c r="A595" t="s">
        <v>1753</v>
      </c>
      <c r="B595" t="s">
        <v>1754</v>
      </c>
      <c r="C595" s="45">
        <v>12</v>
      </c>
    </row>
    <row r="596" spans="1:3" x14ac:dyDescent="0.25">
      <c r="A596" t="s">
        <v>1755</v>
      </c>
      <c r="B596" t="s">
        <v>1756</v>
      </c>
      <c r="C596" s="45">
        <v>15</v>
      </c>
    </row>
    <row r="597" spans="1:3" x14ac:dyDescent="0.25">
      <c r="A597" t="s">
        <v>1757</v>
      </c>
      <c r="B597" t="s">
        <v>1758</v>
      </c>
      <c r="C597" s="45">
        <v>15</v>
      </c>
    </row>
    <row r="598" spans="1:3" x14ac:dyDescent="0.25">
      <c r="A598" t="s">
        <v>1759</v>
      </c>
      <c r="B598" t="s">
        <v>1760</v>
      </c>
      <c r="C598" s="45">
        <v>15</v>
      </c>
    </row>
    <row r="599" spans="1:3" x14ac:dyDescent="0.25">
      <c r="A599" t="s">
        <v>1761</v>
      </c>
      <c r="B599" t="s">
        <v>1762</v>
      </c>
      <c r="C599" s="45">
        <v>33</v>
      </c>
    </row>
    <row r="600" spans="1:3" x14ac:dyDescent="0.25">
      <c r="A600" t="s">
        <v>1763</v>
      </c>
      <c r="B600" t="s">
        <v>1764</v>
      </c>
      <c r="C600" s="45">
        <v>42</v>
      </c>
    </row>
    <row r="601" spans="1:3" x14ac:dyDescent="0.25">
      <c r="A601" t="s">
        <v>1765</v>
      </c>
      <c r="B601" t="s">
        <v>1766</v>
      </c>
      <c r="C601" s="45">
        <v>7</v>
      </c>
    </row>
    <row r="602" spans="1:3" x14ac:dyDescent="0.25">
      <c r="A602" t="s">
        <v>1771</v>
      </c>
      <c r="B602" t="s">
        <v>1772</v>
      </c>
      <c r="C602" s="45">
        <v>62</v>
      </c>
    </row>
    <row r="603" spans="1:3" x14ac:dyDescent="0.25">
      <c r="A603" t="s">
        <v>1773</v>
      </c>
      <c r="B603" t="s">
        <v>1774</v>
      </c>
      <c r="C603" s="45">
        <v>34</v>
      </c>
    </row>
    <row r="604" spans="1:3" x14ac:dyDescent="0.25">
      <c r="A604" t="s">
        <v>1775</v>
      </c>
      <c r="B604" t="s">
        <v>1776</v>
      </c>
      <c r="C604" s="45">
        <v>10</v>
      </c>
    </row>
    <row r="605" spans="1:3" x14ac:dyDescent="0.25">
      <c r="A605" t="s">
        <v>1777</v>
      </c>
      <c r="B605" t="s">
        <v>1778</v>
      </c>
      <c r="C605" s="45">
        <v>9</v>
      </c>
    </row>
    <row r="606" spans="1:3" x14ac:dyDescent="0.25">
      <c r="A606" t="s">
        <v>1779</v>
      </c>
      <c r="B606" t="s">
        <v>1780</v>
      </c>
      <c r="C606" s="45">
        <v>17</v>
      </c>
    </row>
    <row r="607" spans="1:3" x14ac:dyDescent="0.25">
      <c r="A607" t="s">
        <v>1781</v>
      </c>
      <c r="B607" t="s">
        <v>1782</v>
      </c>
      <c r="C607" s="45">
        <v>15</v>
      </c>
    </row>
    <row r="608" spans="1:3" x14ac:dyDescent="0.25">
      <c r="A608" t="s">
        <v>1783</v>
      </c>
      <c r="B608" t="s">
        <v>1784</v>
      </c>
      <c r="C608" s="45">
        <v>8</v>
      </c>
    </row>
    <row r="609" spans="1:3" x14ac:dyDescent="0.25">
      <c r="A609" t="s">
        <v>1785</v>
      </c>
      <c r="B609" t="s">
        <v>1786</v>
      </c>
      <c r="C609" s="45">
        <v>361</v>
      </c>
    </row>
    <row r="610" spans="1:3" x14ac:dyDescent="0.25">
      <c r="A610" t="s">
        <v>1787</v>
      </c>
      <c r="B610" t="s">
        <v>1788</v>
      </c>
      <c r="C610" s="45">
        <v>70</v>
      </c>
    </row>
    <row r="611" spans="1:3" x14ac:dyDescent="0.25">
      <c r="A611" t="s">
        <v>1789</v>
      </c>
      <c r="B611" t="s">
        <v>1790</v>
      </c>
      <c r="C611" s="45">
        <v>5</v>
      </c>
    </row>
    <row r="612" spans="1:3" x14ac:dyDescent="0.25">
      <c r="A612" t="s">
        <v>1793</v>
      </c>
      <c r="B612" t="s">
        <v>1794</v>
      </c>
      <c r="C612" s="45">
        <v>15</v>
      </c>
    </row>
    <row r="613" spans="1:3" x14ac:dyDescent="0.25">
      <c r="A613" t="s">
        <v>1795</v>
      </c>
      <c r="B613" t="s">
        <v>1796</v>
      </c>
      <c r="C613" s="45">
        <v>14</v>
      </c>
    </row>
    <row r="614" spans="1:3" x14ac:dyDescent="0.25">
      <c r="A614" t="s">
        <v>1797</v>
      </c>
      <c r="B614" t="s">
        <v>1798</v>
      </c>
      <c r="C614" s="45">
        <v>11</v>
      </c>
    </row>
    <row r="615" spans="1:3" x14ac:dyDescent="0.25">
      <c r="A615" t="s">
        <v>1799</v>
      </c>
      <c r="B615" t="s">
        <v>1800</v>
      </c>
      <c r="C615" s="45">
        <v>16</v>
      </c>
    </row>
    <row r="616" spans="1:3" x14ac:dyDescent="0.25">
      <c r="A616" t="s">
        <v>1801</v>
      </c>
      <c r="B616" t="s">
        <v>1802</v>
      </c>
      <c r="C616" s="45">
        <v>11</v>
      </c>
    </row>
    <row r="617" spans="1:3" x14ac:dyDescent="0.25">
      <c r="A617" t="s">
        <v>1805</v>
      </c>
      <c r="B617" t="s">
        <v>1806</v>
      </c>
      <c r="C617" s="45">
        <v>30</v>
      </c>
    </row>
    <row r="618" spans="1:3" x14ac:dyDescent="0.25">
      <c r="A618" t="s">
        <v>1807</v>
      </c>
      <c r="B618" t="s">
        <v>1808</v>
      </c>
      <c r="C618" s="45">
        <v>9</v>
      </c>
    </row>
    <row r="619" spans="1:3" x14ac:dyDescent="0.25">
      <c r="A619" t="s">
        <v>1811</v>
      </c>
      <c r="B619" t="s">
        <v>1812</v>
      </c>
      <c r="C619" s="45">
        <v>30</v>
      </c>
    </row>
    <row r="620" spans="1:3" x14ac:dyDescent="0.25">
      <c r="A620" t="s">
        <v>1813</v>
      </c>
      <c r="B620" t="s">
        <v>1814</v>
      </c>
      <c r="C620" s="45">
        <v>10</v>
      </c>
    </row>
    <row r="621" spans="1:3" x14ac:dyDescent="0.25">
      <c r="A621" t="s">
        <v>1815</v>
      </c>
      <c r="B621" t="s">
        <v>1816</v>
      </c>
      <c r="C621" s="45">
        <v>62</v>
      </c>
    </row>
    <row r="622" spans="1:3" x14ac:dyDescent="0.25">
      <c r="A622" t="s">
        <v>1817</v>
      </c>
      <c r="B622" t="s">
        <v>1818</v>
      </c>
      <c r="C622" s="45">
        <v>10</v>
      </c>
    </row>
    <row r="623" spans="1:3" x14ac:dyDescent="0.25">
      <c r="A623" t="s">
        <v>1819</v>
      </c>
      <c r="B623" t="s">
        <v>1820</v>
      </c>
      <c r="C623" s="45">
        <v>33</v>
      </c>
    </row>
    <row r="624" spans="1:3" x14ac:dyDescent="0.25">
      <c r="A624" t="s">
        <v>1821</v>
      </c>
      <c r="B624" t="s">
        <v>1822</v>
      </c>
      <c r="C624" s="45">
        <v>23</v>
      </c>
    </row>
    <row r="625" spans="1:3" x14ac:dyDescent="0.25">
      <c r="A625" t="s">
        <v>1823</v>
      </c>
      <c r="B625" t="s">
        <v>1824</v>
      </c>
      <c r="C625" s="45">
        <v>57</v>
      </c>
    </row>
    <row r="626" spans="1:3" x14ac:dyDescent="0.25">
      <c r="A626" t="s">
        <v>1825</v>
      </c>
      <c r="B626" t="s">
        <v>1826</v>
      </c>
      <c r="C626" s="45">
        <v>64</v>
      </c>
    </row>
    <row r="627" spans="1:3" x14ac:dyDescent="0.25">
      <c r="A627" t="s">
        <v>1827</v>
      </c>
      <c r="B627" t="s">
        <v>1828</v>
      </c>
      <c r="C627" s="45">
        <v>24</v>
      </c>
    </row>
    <row r="628" spans="1:3" x14ac:dyDescent="0.25">
      <c r="A628" t="s">
        <v>1829</v>
      </c>
      <c r="B628" t="s">
        <v>1830</v>
      </c>
      <c r="C628" s="45">
        <v>35</v>
      </c>
    </row>
    <row r="629" spans="1:3" x14ac:dyDescent="0.25">
      <c r="A629" t="s">
        <v>1831</v>
      </c>
      <c r="B629" t="s">
        <v>1832</v>
      </c>
      <c r="C629" s="45">
        <v>19</v>
      </c>
    </row>
    <row r="630" spans="1:3" x14ac:dyDescent="0.25">
      <c r="A630" t="s">
        <v>1833</v>
      </c>
      <c r="B630" t="s">
        <v>1834</v>
      </c>
      <c r="C630" s="45">
        <v>22</v>
      </c>
    </row>
    <row r="631" spans="1:3" x14ac:dyDescent="0.25">
      <c r="A631" t="s">
        <v>1835</v>
      </c>
      <c r="B631" t="s">
        <v>1836</v>
      </c>
      <c r="C631" s="45">
        <v>11</v>
      </c>
    </row>
    <row r="632" spans="1:3" x14ac:dyDescent="0.25">
      <c r="A632" t="s">
        <v>1837</v>
      </c>
      <c r="B632" t="s">
        <v>1838</v>
      </c>
      <c r="C632" s="45">
        <v>20</v>
      </c>
    </row>
    <row r="633" spans="1:3" x14ac:dyDescent="0.25">
      <c r="A633" t="s">
        <v>1841</v>
      </c>
      <c r="B633" t="s">
        <v>1842</v>
      </c>
      <c r="C633" s="45">
        <v>30</v>
      </c>
    </row>
    <row r="634" spans="1:3" x14ac:dyDescent="0.25">
      <c r="A634" t="s">
        <v>1843</v>
      </c>
      <c r="B634" t="s">
        <v>1844</v>
      </c>
      <c r="C634" s="45">
        <v>4</v>
      </c>
    </row>
    <row r="635" spans="1:3" x14ac:dyDescent="0.25">
      <c r="A635" t="s">
        <v>1845</v>
      </c>
      <c r="B635" t="s">
        <v>1846</v>
      </c>
      <c r="C635" s="45">
        <v>18</v>
      </c>
    </row>
    <row r="636" spans="1:3" x14ac:dyDescent="0.25">
      <c r="A636" t="s">
        <v>1847</v>
      </c>
      <c r="B636" t="s">
        <v>1848</v>
      </c>
      <c r="C636" s="45">
        <v>713</v>
      </c>
    </row>
    <row r="637" spans="1:3" x14ac:dyDescent="0.25">
      <c r="A637" t="s">
        <v>1849</v>
      </c>
      <c r="B637" t="s">
        <v>1850</v>
      </c>
      <c r="C637" s="45">
        <v>321</v>
      </c>
    </row>
    <row r="638" spans="1:3" x14ac:dyDescent="0.25">
      <c r="A638" t="s">
        <v>1851</v>
      </c>
      <c r="B638" t="s">
        <v>1852</v>
      </c>
      <c r="C638" s="45">
        <v>145</v>
      </c>
    </row>
    <row r="639" spans="1:3" x14ac:dyDescent="0.25">
      <c r="A639" t="s">
        <v>1853</v>
      </c>
      <c r="B639" t="s">
        <v>1854</v>
      </c>
      <c r="C639" s="45">
        <v>9</v>
      </c>
    </row>
    <row r="640" spans="1:3" x14ac:dyDescent="0.25">
      <c r="A640" t="s">
        <v>1857</v>
      </c>
      <c r="B640" t="s">
        <v>1858</v>
      </c>
      <c r="C640" s="45">
        <v>60</v>
      </c>
    </row>
    <row r="641" spans="1:3" x14ac:dyDescent="0.25">
      <c r="A641" t="s">
        <v>1861</v>
      </c>
      <c r="B641" t="s">
        <v>1862</v>
      </c>
      <c r="C641" s="45">
        <v>336</v>
      </c>
    </row>
    <row r="642" spans="1:3" x14ac:dyDescent="0.25">
      <c r="A642" t="s">
        <v>1863</v>
      </c>
      <c r="B642" t="s">
        <v>1864</v>
      </c>
      <c r="C642" s="45">
        <v>57</v>
      </c>
    </row>
    <row r="643" spans="1:3" x14ac:dyDescent="0.25">
      <c r="A643" t="s">
        <v>1873</v>
      </c>
      <c r="B643" t="s">
        <v>1874</v>
      </c>
      <c r="C643" s="45">
        <v>192</v>
      </c>
    </row>
    <row r="644" spans="1:3" x14ac:dyDescent="0.25">
      <c r="A644" t="s">
        <v>1881</v>
      </c>
      <c r="B644" t="s">
        <v>1882</v>
      </c>
      <c r="C644" s="45">
        <v>55</v>
      </c>
    </row>
    <row r="645" spans="1:3" x14ac:dyDescent="0.25">
      <c r="A645" t="s">
        <v>1885</v>
      </c>
      <c r="B645" t="s">
        <v>1886</v>
      </c>
      <c r="C645" s="45">
        <v>262</v>
      </c>
    </row>
    <row r="646" spans="1:3" x14ac:dyDescent="0.25">
      <c r="A646" t="s">
        <v>1887</v>
      </c>
      <c r="B646" t="s">
        <v>1888</v>
      </c>
      <c r="C646" s="45">
        <v>151</v>
      </c>
    </row>
    <row r="647" spans="1:3" x14ac:dyDescent="0.25">
      <c r="A647" t="s">
        <v>1889</v>
      </c>
      <c r="B647" t="s">
        <v>1890</v>
      </c>
      <c r="C647" s="45">
        <v>73</v>
      </c>
    </row>
    <row r="648" spans="1:3" x14ac:dyDescent="0.25">
      <c r="A648" t="s">
        <v>1891</v>
      </c>
      <c r="B648" t="s">
        <v>1892</v>
      </c>
      <c r="C648" s="45">
        <v>22</v>
      </c>
    </row>
    <row r="649" spans="1:3" x14ac:dyDescent="0.25">
      <c r="A649" t="s">
        <v>1893</v>
      </c>
      <c r="B649" t="s">
        <v>1894</v>
      </c>
      <c r="C649" s="45">
        <v>12</v>
      </c>
    </row>
    <row r="650" spans="1:3" x14ac:dyDescent="0.25">
      <c r="A650" t="s">
        <v>1897</v>
      </c>
      <c r="B650" t="s">
        <v>1898</v>
      </c>
      <c r="C650" s="45">
        <v>35</v>
      </c>
    </row>
    <row r="651" spans="1:3" x14ac:dyDescent="0.25">
      <c r="A651" t="s">
        <v>1899</v>
      </c>
      <c r="B651" t="s">
        <v>1900</v>
      </c>
      <c r="C651" s="45">
        <v>23</v>
      </c>
    </row>
    <row r="652" spans="1:3" x14ac:dyDescent="0.25">
      <c r="A652" t="s">
        <v>1901</v>
      </c>
      <c r="B652" t="s">
        <v>1902</v>
      </c>
      <c r="C652" s="45">
        <v>12</v>
      </c>
    </row>
    <row r="653" spans="1:3" x14ac:dyDescent="0.25">
      <c r="A653" t="s">
        <v>1903</v>
      </c>
      <c r="B653" t="s">
        <v>1904</v>
      </c>
      <c r="C653" s="45">
        <v>129</v>
      </c>
    </row>
    <row r="654" spans="1:3" x14ac:dyDescent="0.25">
      <c r="A654" t="s">
        <v>1911</v>
      </c>
      <c r="B654" t="s">
        <v>1912</v>
      </c>
      <c r="C654" s="45">
        <v>16</v>
      </c>
    </row>
    <row r="655" spans="1:3" x14ac:dyDescent="0.25">
      <c r="A655" t="s">
        <v>1913</v>
      </c>
      <c r="B655" t="s">
        <v>1914</v>
      </c>
      <c r="C655" s="45">
        <v>11</v>
      </c>
    </row>
    <row r="656" spans="1:3" x14ac:dyDescent="0.25">
      <c r="A656" t="s">
        <v>1915</v>
      </c>
      <c r="B656" t="s">
        <v>1916</v>
      </c>
      <c r="C656" s="45">
        <v>385</v>
      </c>
    </row>
    <row r="657" spans="1:3" x14ac:dyDescent="0.25">
      <c r="A657" t="s">
        <v>1917</v>
      </c>
      <c r="B657" t="s">
        <v>1918</v>
      </c>
      <c r="C657" s="45">
        <v>23</v>
      </c>
    </row>
    <row r="658" spans="1:3" x14ac:dyDescent="0.25">
      <c r="A658" t="s">
        <v>1919</v>
      </c>
      <c r="B658" t="s">
        <v>1920</v>
      </c>
      <c r="C658" s="45">
        <v>7</v>
      </c>
    </row>
    <row r="659" spans="1:3" x14ac:dyDescent="0.25">
      <c r="A659" t="s">
        <v>1923</v>
      </c>
      <c r="B659" t="s">
        <v>1924</v>
      </c>
      <c r="C659" s="45">
        <v>37</v>
      </c>
    </row>
    <row r="660" spans="1:3" x14ac:dyDescent="0.25">
      <c r="A660" t="s">
        <v>1925</v>
      </c>
      <c r="B660" t="s">
        <v>1926</v>
      </c>
      <c r="C660" s="45">
        <v>20</v>
      </c>
    </row>
    <row r="661" spans="1:3" x14ac:dyDescent="0.25">
      <c r="A661" t="s">
        <v>1929</v>
      </c>
      <c r="B661" t="s">
        <v>1930</v>
      </c>
      <c r="C661" s="45">
        <v>11</v>
      </c>
    </row>
    <row r="662" spans="1:3" x14ac:dyDescent="0.25">
      <c r="A662" t="s">
        <v>1935</v>
      </c>
      <c r="B662" t="s">
        <v>1936</v>
      </c>
      <c r="C662" s="45">
        <v>14</v>
      </c>
    </row>
    <row r="663" spans="1:3" x14ac:dyDescent="0.25">
      <c r="A663" t="s">
        <v>1937</v>
      </c>
      <c r="B663" t="s">
        <v>1938</v>
      </c>
      <c r="C663" s="45">
        <v>20</v>
      </c>
    </row>
    <row r="664" spans="1:3" x14ac:dyDescent="0.25">
      <c r="A664" t="s">
        <v>1939</v>
      </c>
      <c r="B664" t="s">
        <v>1940</v>
      </c>
      <c r="C664" s="45">
        <v>41</v>
      </c>
    </row>
    <row r="665" spans="1:3" x14ac:dyDescent="0.25">
      <c r="A665" t="s">
        <v>1943</v>
      </c>
      <c r="B665" t="s">
        <v>1944</v>
      </c>
      <c r="C665" s="45">
        <v>165</v>
      </c>
    </row>
    <row r="666" spans="1:3" x14ac:dyDescent="0.25">
      <c r="A666" t="s">
        <v>1945</v>
      </c>
      <c r="B666" t="s">
        <v>1946</v>
      </c>
      <c r="C666" s="45">
        <v>11</v>
      </c>
    </row>
    <row r="667" spans="1:3" x14ac:dyDescent="0.25">
      <c r="A667" t="s">
        <v>1951</v>
      </c>
      <c r="B667" t="s">
        <v>1952</v>
      </c>
      <c r="C667" s="45">
        <v>18</v>
      </c>
    </row>
    <row r="668" spans="1:3" x14ac:dyDescent="0.25">
      <c r="A668" t="s">
        <v>1953</v>
      </c>
      <c r="B668" t="s">
        <v>1954</v>
      </c>
      <c r="C668" s="45">
        <v>19</v>
      </c>
    </row>
    <row r="669" spans="1:3" x14ac:dyDescent="0.25">
      <c r="A669" t="s">
        <v>1955</v>
      </c>
      <c r="B669" t="s">
        <v>1956</v>
      </c>
      <c r="C669" s="45">
        <v>35</v>
      </c>
    </row>
    <row r="670" spans="1:3" x14ac:dyDescent="0.25">
      <c r="A670" t="s">
        <v>1957</v>
      </c>
      <c r="B670" t="s">
        <v>1958</v>
      </c>
      <c r="C670" s="45">
        <v>25</v>
      </c>
    </row>
    <row r="671" spans="1:3" x14ac:dyDescent="0.25">
      <c r="A671" t="s">
        <v>1959</v>
      </c>
      <c r="B671" t="s">
        <v>1960</v>
      </c>
      <c r="C671" s="45">
        <v>25</v>
      </c>
    </row>
    <row r="672" spans="1:3" x14ac:dyDescent="0.25">
      <c r="A672" t="s">
        <v>1963</v>
      </c>
      <c r="B672" t="s">
        <v>1964</v>
      </c>
      <c r="C672" s="45">
        <v>55</v>
      </c>
    </row>
    <row r="673" spans="1:3" x14ac:dyDescent="0.25">
      <c r="A673" t="s">
        <v>1965</v>
      </c>
      <c r="B673" t="s">
        <v>1966</v>
      </c>
      <c r="C673" s="45">
        <v>60</v>
      </c>
    </row>
    <row r="674" spans="1:3" x14ac:dyDescent="0.25">
      <c r="A674" t="s">
        <v>1967</v>
      </c>
      <c r="B674" t="s">
        <v>1968</v>
      </c>
      <c r="C674" s="45">
        <v>689</v>
      </c>
    </row>
    <row r="675" spans="1:3" x14ac:dyDescent="0.25">
      <c r="A675" t="s">
        <v>1971</v>
      </c>
      <c r="B675" t="s">
        <v>1972</v>
      </c>
      <c r="C675" s="45">
        <v>186</v>
      </c>
    </row>
    <row r="676" spans="1:3" x14ac:dyDescent="0.25">
      <c r="A676" t="s">
        <v>1977</v>
      </c>
      <c r="B676" t="s">
        <v>1978</v>
      </c>
      <c r="C676" s="45">
        <v>32</v>
      </c>
    </row>
    <row r="677" spans="1:3" x14ac:dyDescent="0.25">
      <c r="A677" t="s">
        <v>1979</v>
      </c>
      <c r="B677" t="s">
        <v>1980</v>
      </c>
      <c r="C677" s="45">
        <v>65</v>
      </c>
    </row>
    <row r="678" spans="1:3" x14ac:dyDescent="0.25">
      <c r="A678" t="s">
        <v>1981</v>
      </c>
      <c r="B678" t="s">
        <v>1982</v>
      </c>
      <c r="C678" s="45">
        <v>15</v>
      </c>
    </row>
    <row r="679" spans="1:3" x14ac:dyDescent="0.25">
      <c r="A679" t="s">
        <v>1989</v>
      </c>
      <c r="B679" t="s">
        <v>1990</v>
      </c>
      <c r="C679" s="45">
        <v>11</v>
      </c>
    </row>
    <row r="680" spans="1:3" x14ac:dyDescent="0.25">
      <c r="A680" t="s">
        <v>1991</v>
      </c>
      <c r="B680" t="s">
        <v>1992</v>
      </c>
      <c r="C680" s="45">
        <v>28</v>
      </c>
    </row>
    <row r="681" spans="1:3" x14ac:dyDescent="0.25">
      <c r="A681" t="s">
        <v>1993</v>
      </c>
      <c r="B681" t="s">
        <v>1994</v>
      </c>
      <c r="C681" s="45">
        <v>73</v>
      </c>
    </row>
    <row r="682" spans="1:3" x14ac:dyDescent="0.25">
      <c r="A682" t="s">
        <v>2001</v>
      </c>
      <c r="B682" t="s">
        <v>2002</v>
      </c>
      <c r="C682" s="45">
        <v>20</v>
      </c>
    </row>
    <row r="683" spans="1:3" x14ac:dyDescent="0.25">
      <c r="A683" t="s">
        <v>2003</v>
      </c>
      <c r="B683" t="s">
        <v>2004</v>
      </c>
      <c r="C683" s="45">
        <v>166</v>
      </c>
    </row>
    <row r="684" spans="1:3" x14ac:dyDescent="0.25">
      <c r="A684" t="s">
        <v>2005</v>
      </c>
      <c r="B684" t="s">
        <v>2006</v>
      </c>
      <c r="C684" s="45">
        <v>76</v>
      </c>
    </row>
    <row r="685" spans="1:3" x14ac:dyDescent="0.25">
      <c r="A685" t="s">
        <v>2007</v>
      </c>
      <c r="B685" t="s">
        <v>2008</v>
      </c>
      <c r="C685" s="45">
        <v>74</v>
      </c>
    </row>
    <row r="686" spans="1:3" x14ac:dyDescent="0.25">
      <c r="A686" t="s">
        <v>2009</v>
      </c>
      <c r="B686" t="s">
        <v>2010</v>
      </c>
      <c r="C686" s="45">
        <v>14</v>
      </c>
    </row>
    <row r="687" spans="1:3" x14ac:dyDescent="0.25">
      <c r="A687" t="s">
        <v>2015</v>
      </c>
      <c r="B687" t="s">
        <v>2016</v>
      </c>
      <c r="C687" s="45">
        <v>8</v>
      </c>
    </row>
    <row r="688" spans="1:3" x14ac:dyDescent="0.25">
      <c r="A688" t="s">
        <v>2019</v>
      </c>
      <c r="B688" t="s">
        <v>2020</v>
      </c>
      <c r="C688" s="45">
        <v>66</v>
      </c>
    </row>
    <row r="689" spans="1:3" x14ac:dyDescent="0.25">
      <c r="A689" t="s">
        <v>2021</v>
      </c>
      <c r="B689" t="s">
        <v>2022</v>
      </c>
      <c r="C689" s="45">
        <v>86</v>
      </c>
    </row>
    <row r="690" spans="1:3" x14ac:dyDescent="0.25">
      <c r="A690" t="s">
        <v>2025</v>
      </c>
      <c r="B690" t="s">
        <v>2026</v>
      </c>
      <c r="C690" s="45">
        <v>14</v>
      </c>
    </row>
    <row r="691" spans="1:3" x14ac:dyDescent="0.25">
      <c r="A691" t="s">
        <v>2027</v>
      </c>
      <c r="B691" t="s">
        <v>2028</v>
      </c>
      <c r="C691" s="45">
        <v>26</v>
      </c>
    </row>
    <row r="692" spans="1:3" x14ac:dyDescent="0.25">
      <c r="A692" t="s">
        <v>2031</v>
      </c>
      <c r="B692" t="s">
        <v>2032</v>
      </c>
      <c r="C692" s="45">
        <v>38</v>
      </c>
    </row>
    <row r="693" spans="1:3" x14ac:dyDescent="0.25">
      <c r="A693" t="s">
        <v>2033</v>
      </c>
      <c r="B693" t="s">
        <v>2034</v>
      </c>
      <c r="C693" s="45">
        <v>52</v>
      </c>
    </row>
    <row r="694" spans="1:3" x14ac:dyDescent="0.25">
      <c r="A694" t="s">
        <v>2035</v>
      </c>
      <c r="B694" t="s">
        <v>2036</v>
      </c>
      <c r="C694" s="45">
        <v>13</v>
      </c>
    </row>
    <row r="695" spans="1:3" x14ac:dyDescent="0.25">
      <c r="A695" t="s">
        <v>2037</v>
      </c>
      <c r="B695" t="s">
        <v>2038</v>
      </c>
      <c r="C695" s="45">
        <v>288</v>
      </c>
    </row>
    <row r="696" spans="1:3" x14ac:dyDescent="0.25">
      <c r="A696" t="s">
        <v>2043</v>
      </c>
      <c r="B696" t="s">
        <v>2044</v>
      </c>
      <c r="C696" s="45">
        <v>7</v>
      </c>
    </row>
    <row r="697" spans="1:3" x14ac:dyDescent="0.25">
      <c r="A697" t="s">
        <v>2045</v>
      </c>
      <c r="B697" t="s">
        <v>2046</v>
      </c>
      <c r="C697" s="45">
        <v>17</v>
      </c>
    </row>
    <row r="698" spans="1:3" x14ac:dyDescent="0.25">
      <c r="A698" t="s">
        <v>2047</v>
      </c>
      <c r="B698" t="s">
        <v>2048</v>
      </c>
      <c r="C698" s="45">
        <v>13</v>
      </c>
    </row>
    <row r="699" spans="1:3" x14ac:dyDescent="0.25">
      <c r="A699" t="s">
        <v>2051</v>
      </c>
      <c r="B699" t="s">
        <v>2052</v>
      </c>
      <c r="C699" s="45">
        <v>177</v>
      </c>
    </row>
    <row r="700" spans="1:3" x14ac:dyDescent="0.25">
      <c r="A700" t="s">
        <v>2053</v>
      </c>
      <c r="B700" t="s">
        <v>2054</v>
      </c>
      <c r="C700" s="45">
        <v>24</v>
      </c>
    </row>
    <row r="701" spans="1:3" x14ac:dyDescent="0.25">
      <c r="A701" t="s">
        <v>2055</v>
      </c>
      <c r="B701" t="s">
        <v>2056</v>
      </c>
      <c r="C701" s="45">
        <v>15</v>
      </c>
    </row>
    <row r="702" spans="1:3" x14ac:dyDescent="0.25">
      <c r="A702" t="s">
        <v>2059</v>
      </c>
      <c r="B702" t="s">
        <v>2060</v>
      </c>
      <c r="C702" s="45">
        <v>667</v>
      </c>
    </row>
    <row r="703" spans="1:3" x14ac:dyDescent="0.25">
      <c r="A703" t="s">
        <v>2063</v>
      </c>
      <c r="B703" t="s">
        <v>2064</v>
      </c>
      <c r="C703" s="45">
        <v>11</v>
      </c>
    </row>
    <row r="704" spans="1:3" x14ac:dyDescent="0.25">
      <c r="A704" t="s">
        <v>2065</v>
      </c>
      <c r="B704" t="s">
        <v>2066</v>
      </c>
      <c r="C704" s="45">
        <v>7</v>
      </c>
    </row>
    <row r="705" spans="1:3" x14ac:dyDescent="0.25">
      <c r="A705" t="s">
        <v>2067</v>
      </c>
      <c r="B705" t="s">
        <v>2068</v>
      </c>
      <c r="C705" s="45">
        <v>9</v>
      </c>
    </row>
    <row r="706" spans="1:3" x14ac:dyDescent="0.25">
      <c r="A706" t="s">
        <v>2069</v>
      </c>
      <c r="B706" t="s">
        <v>2070</v>
      </c>
      <c r="C706" s="45">
        <v>35</v>
      </c>
    </row>
    <row r="707" spans="1:3" x14ac:dyDescent="0.25">
      <c r="A707" t="s">
        <v>2071</v>
      </c>
      <c r="B707" t="s">
        <v>2072</v>
      </c>
      <c r="C707" s="45">
        <v>7</v>
      </c>
    </row>
    <row r="708" spans="1:3" x14ac:dyDescent="0.25">
      <c r="A708" t="s">
        <v>2073</v>
      </c>
      <c r="B708" t="s">
        <v>2074</v>
      </c>
      <c r="C708" s="45">
        <v>12</v>
      </c>
    </row>
    <row r="709" spans="1:3" x14ac:dyDescent="0.25">
      <c r="A709" t="s">
        <v>2077</v>
      </c>
      <c r="B709" t="s">
        <v>2078</v>
      </c>
      <c r="C709" s="45">
        <v>11</v>
      </c>
    </row>
    <row r="710" spans="1:3" x14ac:dyDescent="0.25">
      <c r="A710" t="s">
        <v>2079</v>
      </c>
      <c r="B710" t="s">
        <v>2080</v>
      </c>
      <c r="C710" s="45">
        <v>12</v>
      </c>
    </row>
    <row r="711" spans="1:3" x14ac:dyDescent="0.25">
      <c r="A711" t="s">
        <v>2083</v>
      </c>
      <c r="B711" t="s">
        <v>2084</v>
      </c>
      <c r="C711" s="45">
        <v>4</v>
      </c>
    </row>
    <row r="712" spans="1:3" x14ac:dyDescent="0.25">
      <c r="A712" t="s">
        <v>2085</v>
      </c>
      <c r="B712" t="s">
        <v>2086</v>
      </c>
      <c r="C712" s="45">
        <v>2</v>
      </c>
    </row>
    <row r="713" spans="1:3" x14ac:dyDescent="0.25">
      <c r="A713" t="s">
        <v>2087</v>
      </c>
      <c r="B713" t="s">
        <v>2088</v>
      </c>
      <c r="C713" s="45">
        <v>8</v>
      </c>
    </row>
    <row r="714" spans="1:3" x14ac:dyDescent="0.25">
      <c r="A714" t="s">
        <v>2089</v>
      </c>
      <c r="B714" t="s">
        <v>2090</v>
      </c>
      <c r="C714" s="45">
        <v>4</v>
      </c>
    </row>
    <row r="715" spans="1:3" x14ac:dyDescent="0.25">
      <c r="A715" t="s">
        <v>2091</v>
      </c>
      <c r="B715" t="s">
        <v>2092</v>
      </c>
      <c r="C715" s="45">
        <v>10</v>
      </c>
    </row>
    <row r="716" spans="1:3" x14ac:dyDescent="0.25">
      <c r="A716" t="s">
        <v>2093</v>
      </c>
      <c r="B716" t="s">
        <v>2094</v>
      </c>
      <c r="C716" s="45">
        <v>30</v>
      </c>
    </row>
    <row r="717" spans="1:3" x14ac:dyDescent="0.25">
      <c r="A717" t="s">
        <v>2097</v>
      </c>
      <c r="B717" t="s">
        <v>2098</v>
      </c>
      <c r="C717" s="45">
        <v>7</v>
      </c>
    </row>
    <row r="718" spans="1:3" x14ac:dyDescent="0.25">
      <c r="A718" t="s">
        <v>2099</v>
      </c>
      <c r="B718" t="s">
        <v>2100</v>
      </c>
      <c r="C718" s="45">
        <v>8</v>
      </c>
    </row>
    <row r="719" spans="1:3" x14ac:dyDescent="0.25">
      <c r="A719" t="s">
        <v>2101</v>
      </c>
      <c r="B719" t="s">
        <v>2102</v>
      </c>
      <c r="C719" s="45">
        <v>40</v>
      </c>
    </row>
    <row r="720" spans="1:3" x14ac:dyDescent="0.25">
      <c r="A720" t="s">
        <v>2103</v>
      </c>
      <c r="B720" t="s">
        <v>2104</v>
      </c>
      <c r="C720" s="45">
        <v>19</v>
      </c>
    </row>
    <row r="721" spans="1:3" x14ac:dyDescent="0.25">
      <c r="A721" t="s">
        <v>2105</v>
      </c>
      <c r="B721" t="s">
        <v>2106</v>
      </c>
      <c r="C721" s="45">
        <v>23</v>
      </c>
    </row>
    <row r="722" spans="1:3" x14ac:dyDescent="0.25">
      <c r="A722" t="s">
        <v>2109</v>
      </c>
      <c r="B722" t="s">
        <v>2110</v>
      </c>
      <c r="C722" s="45">
        <v>12</v>
      </c>
    </row>
    <row r="723" spans="1:3" x14ac:dyDescent="0.25">
      <c r="A723" t="s">
        <v>2111</v>
      </c>
      <c r="B723" t="s">
        <v>2112</v>
      </c>
      <c r="C723" s="45">
        <v>35</v>
      </c>
    </row>
    <row r="724" spans="1:3" x14ac:dyDescent="0.25">
      <c r="A724" t="s">
        <v>2113</v>
      </c>
      <c r="B724" t="s">
        <v>2114</v>
      </c>
      <c r="C724" s="45">
        <v>22</v>
      </c>
    </row>
    <row r="725" spans="1:3" x14ac:dyDescent="0.25">
      <c r="A725" t="s">
        <v>2117</v>
      </c>
      <c r="B725" t="s">
        <v>2118</v>
      </c>
      <c r="C725" s="45">
        <v>85</v>
      </c>
    </row>
    <row r="726" spans="1:3" x14ac:dyDescent="0.25">
      <c r="A726" t="s">
        <v>2121</v>
      </c>
      <c r="B726" t="s">
        <v>2122</v>
      </c>
      <c r="C726" s="45">
        <v>123</v>
      </c>
    </row>
    <row r="727" spans="1:3" x14ac:dyDescent="0.25">
      <c r="A727" t="s">
        <v>2123</v>
      </c>
      <c r="B727" t="s">
        <v>2124</v>
      </c>
      <c r="C727" s="45">
        <v>19</v>
      </c>
    </row>
    <row r="728" spans="1:3" x14ac:dyDescent="0.25">
      <c r="A728" t="s">
        <v>2125</v>
      </c>
      <c r="B728" t="s">
        <v>2126</v>
      </c>
      <c r="C728" s="45">
        <v>41</v>
      </c>
    </row>
    <row r="729" spans="1:3" x14ac:dyDescent="0.25">
      <c r="A729" t="s">
        <v>2127</v>
      </c>
      <c r="B729" t="s">
        <v>2128</v>
      </c>
      <c r="C729" s="45">
        <v>66</v>
      </c>
    </row>
    <row r="730" spans="1:3" x14ac:dyDescent="0.25">
      <c r="A730" t="s">
        <v>2129</v>
      </c>
      <c r="B730" t="s">
        <v>2130</v>
      </c>
      <c r="C730" s="45">
        <v>226</v>
      </c>
    </row>
    <row r="731" spans="1:3" x14ac:dyDescent="0.25">
      <c r="A731" t="s">
        <v>2131</v>
      </c>
      <c r="B731" t="s">
        <v>2132</v>
      </c>
      <c r="C731" s="45">
        <v>42</v>
      </c>
    </row>
    <row r="732" spans="1:3" x14ac:dyDescent="0.25">
      <c r="A732" t="s">
        <v>2133</v>
      </c>
      <c r="B732" t="s">
        <v>2134</v>
      </c>
      <c r="C732" s="45">
        <v>238</v>
      </c>
    </row>
    <row r="733" spans="1:3" x14ac:dyDescent="0.25">
      <c r="A733" t="s">
        <v>2137</v>
      </c>
      <c r="B733" t="s">
        <v>2138</v>
      </c>
      <c r="C733" s="45">
        <v>985</v>
      </c>
    </row>
    <row r="734" spans="1:3" x14ac:dyDescent="0.25">
      <c r="A734" t="s">
        <v>2143</v>
      </c>
      <c r="B734" t="s">
        <v>2144</v>
      </c>
      <c r="C734" s="45">
        <v>18</v>
      </c>
    </row>
    <row r="735" spans="1:3" x14ac:dyDescent="0.25">
      <c r="A735" t="s">
        <v>2147</v>
      </c>
      <c r="B735" t="s">
        <v>2148</v>
      </c>
      <c r="C735" s="45">
        <v>5</v>
      </c>
    </row>
    <row r="736" spans="1:3" x14ac:dyDescent="0.25">
      <c r="A736" t="s">
        <v>2151</v>
      </c>
      <c r="B736" t="s">
        <v>2152</v>
      </c>
      <c r="C736" s="45">
        <v>28</v>
      </c>
    </row>
    <row r="737" spans="1:3" x14ac:dyDescent="0.25">
      <c r="A737" t="s">
        <v>2155</v>
      </c>
      <c r="B737" t="s">
        <v>2156</v>
      </c>
      <c r="C737" s="45">
        <v>5</v>
      </c>
    </row>
    <row r="738" spans="1:3" x14ac:dyDescent="0.25">
      <c r="A738" t="s">
        <v>2159</v>
      </c>
      <c r="B738" t="s">
        <v>2160</v>
      </c>
      <c r="C738" s="45">
        <v>27</v>
      </c>
    </row>
    <row r="739" spans="1:3" x14ac:dyDescent="0.25">
      <c r="A739" t="s">
        <v>2163</v>
      </c>
      <c r="B739" t="s">
        <v>2164</v>
      </c>
      <c r="C739" s="45">
        <v>31</v>
      </c>
    </row>
    <row r="740" spans="1:3" x14ac:dyDescent="0.25">
      <c r="A740" t="s">
        <v>2165</v>
      </c>
      <c r="B740" t="s">
        <v>2166</v>
      </c>
      <c r="C740" s="45">
        <v>11</v>
      </c>
    </row>
    <row r="741" spans="1:3" x14ac:dyDescent="0.25">
      <c r="A741" t="s">
        <v>2169</v>
      </c>
      <c r="B741" t="s">
        <v>2170</v>
      </c>
      <c r="C741" s="45">
        <v>17</v>
      </c>
    </row>
    <row r="742" spans="1:3" x14ac:dyDescent="0.25">
      <c r="A742" t="s">
        <v>2171</v>
      </c>
      <c r="B742" t="s">
        <v>2172</v>
      </c>
      <c r="C742" s="45">
        <v>27</v>
      </c>
    </row>
    <row r="743" spans="1:3" x14ac:dyDescent="0.25">
      <c r="A743" t="s">
        <v>2173</v>
      </c>
      <c r="B743" t="s">
        <v>2174</v>
      </c>
      <c r="C743" s="45">
        <v>51</v>
      </c>
    </row>
    <row r="744" spans="1:3" x14ac:dyDescent="0.25">
      <c r="A744" t="s">
        <v>2175</v>
      </c>
      <c r="B744" t="s">
        <v>2176</v>
      </c>
      <c r="C744" s="45">
        <v>25</v>
      </c>
    </row>
    <row r="745" spans="1:3" x14ac:dyDescent="0.25">
      <c r="A745" t="s">
        <v>2177</v>
      </c>
      <c r="B745" t="s">
        <v>2178</v>
      </c>
      <c r="C745" s="45">
        <v>9</v>
      </c>
    </row>
    <row r="746" spans="1:3" x14ac:dyDescent="0.25">
      <c r="A746" t="s">
        <v>2181</v>
      </c>
      <c r="B746" t="s">
        <v>2182</v>
      </c>
      <c r="C746" s="45">
        <v>14</v>
      </c>
    </row>
    <row r="747" spans="1:3" x14ac:dyDescent="0.25">
      <c r="A747" t="s">
        <v>2185</v>
      </c>
      <c r="B747" t="s">
        <v>2186</v>
      </c>
      <c r="C747" s="45">
        <v>8</v>
      </c>
    </row>
    <row r="748" spans="1:3" x14ac:dyDescent="0.25">
      <c r="A748" t="s">
        <v>2187</v>
      </c>
      <c r="B748" t="s">
        <v>2188</v>
      </c>
      <c r="C748" s="45">
        <v>23</v>
      </c>
    </row>
    <row r="749" spans="1:3" x14ac:dyDescent="0.25">
      <c r="A749" t="s">
        <v>2189</v>
      </c>
      <c r="B749" t="s">
        <v>2190</v>
      </c>
      <c r="C749" s="45">
        <v>12</v>
      </c>
    </row>
    <row r="750" spans="1:3" x14ac:dyDescent="0.25">
      <c r="A750" t="s">
        <v>2191</v>
      </c>
      <c r="B750" t="s">
        <v>2192</v>
      </c>
      <c r="C750" s="45">
        <v>34</v>
      </c>
    </row>
    <row r="751" spans="1:3" x14ac:dyDescent="0.25">
      <c r="A751" t="s">
        <v>2193</v>
      </c>
      <c r="B751" t="s">
        <v>2194</v>
      </c>
      <c r="C751" s="45">
        <v>16</v>
      </c>
    </row>
    <row r="752" spans="1:3" x14ac:dyDescent="0.25">
      <c r="A752" t="s">
        <v>2197</v>
      </c>
      <c r="B752" t="s">
        <v>2198</v>
      </c>
      <c r="C752" s="45">
        <v>70</v>
      </c>
    </row>
    <row r="753" spans="1:3" x14ac:dyDescent="0.25">
      <c r="A753" t="s">
        <v>2199</v>
      </c>
      <c r="B753" t="s">
        <v>2200</v>
      </c>
      <c r="C753" s="45">
        <v>1</v>
      </c>
    </row>
    <row r="754" spans="1:3" x14ac:dyDescent="0.25">
      <c r="A754" t="s">
        <v>2201</v>
      </c>
      <c r="B754" t="s">
        <v>2202</v>
      </c>
      <c r="C754" s="45">
        <v>42</v>
      </c>
    </row>
    <row r="755" spans="1:3" x14ac:dyDescent="0.25">
      <c r="A755" t="s">
        <v>2203</v>
      </c>
      <c r="B755" t="s">
        <v>2204</v>
      </c>
      <c r="C755" s="45">
        <v>3</v>
      </c>
    </row>
    <row r="756" spans="1:3" x14ac:dyDescent="0.25">
      <c r="A756" t="s">
        <v>2205</v>
      </c>
      <c r="B756" t="s">
        <v>2206</v>
      </c>
      <c r="C756" s="45">
        <v>28</v>
      </c>
    </row>
    <row r="757" spans="1:3" x14ac:dyDescent="0.25">
      <c r="A757" t="s">
        <v>2207</v>
      </c>
      <c r="B757" t="s">
        <v>2208</v>
      </c>
      <c r="C757" s="45">
        <v>23</v>
      </c>
    </row>
    <row r="758" spans="1:3" x14ac:dyDescent="0.25">
      <c r="A758" t="s">
        <v>2211</v>
      </c>
      <c r="B758" t="s">
        <v>2212</v>
      </c>
      <c r="C758" s="45">
        <v>21</v>
      </c>
    </row>
    <row r="759" spans="1:3" x14ac:dyDescent="0.25">
      <c r="A759" t="s">
        <v>2215</v>
      </c>
      <c r="B759" t="s">
        <v>2216</v>
      </c>
      <c r="C759" s="45">
        <v>15</v>
      </c>
    </row>
    <row r="760" spans="1:3" x14ac:dyDescent="0.25">
      <c r="A760" t="s">
        <v>2223</v>
      </c>
      <c r="B760" t="s">
        <v>2224</v>
      </c>
      <c r="C760" s="45">
        <v>74</v>
      </c>
    </row>
    <row r="761" spans="1:3" x14ac:dyDescent="0.25">
      <c r="A761" t="s">
        <v>2225</v>
      </c>
      <c r="B761" t="s">
        <v>2226</v>
      </c>
      <c r="C761" s="45">
        <v>30</v>
      </c>
    </row>
    <row r="762" spans="1:3" x14ac:dyDescent="0.25">
      <c r="A762" t="s">
        <v>2229</v>
      </c>
      <c r="B762" t="s">
        <v>2230</v>
      </c>
      <c r="C762" s="45">
        <v>12</v>
      </c>
    </row>
    <row r="763" spans="1:3" x14ac:dyDescent="0.25">
      <c r="A763" t="s">
        <v>2235</v>
      </c>
      <c r="B763" t="s">
        <v>2236</v>
      </c>
      <c r="C763" s="45">
        <v>6</v>
      </c>
    </row>
    <row r="764" spans="1:3" x14ac:dyDescent="0.25">
      <c r="A764" t="s">
        <v>2237</v>
      </c>
      <c r="B764" t="s">
        <v>2238</v>
      </c>
      <c r="C764" s="45">
        <v>59</v>
      </c>
    </row>
    <row r="765" spans="1:3" x14ac:dyDescent="0.25">
      <c r="A765" t="s">
        <v>2239</v>
      </c>
      <c r="B765" t="s">
        <v>2240</v>
      </c>
      <c r="C765" s="45">
        <v>127</v>
      </c>
    </row>
    <row r="766" spans="1:3" x14ac:dyDescent="0.25">
      <c r="A766" t="s">
        <v>2241</v>
      </c>
      <c r="B766" t="s">
        <v>2242</v>
      </c>
      <c r="C766" s="45">
        <v>61</v>
      </c>
    </row>
    <row r="767" spans="1:3" x14ac:dyDescent="0.25">
      <c r="A767" t="s">
        <v>2245</v>
      </c>
      <c r="B767" t="s">
        <v>2246</v>
      </c>
      <c r="C767" s="45">
        <v>52</v>
      </c>
    </row>
    <row r="768" spans="1:3" x14ac:dyDescent="0.25">
      <c r="A768" t="s">
        <v>2247</v>
      </c>
      <c r="B768" t="s">
        <v>2248</v>
      </c>
      <c r="C768" s="45">
        <v>100</v>
      </c>
    </row>
    <row r="769" spans="1:3" x14ac:dyDescent="0.25">
      <c r="A769" t="s">
        <v>2249</v>
      </c>
      <c r="B769" t="s">
        <v>2250</v>
      </c>
      <c r="C769" s="45">
        <v>44</v>
      </c>
    </row>
    <row r="770" spans="1:3" x14ac:dyDescent="0.25">
      <c r="A770" t="s">
        <v>2251</v>
      </c>
      <c r="B770" t="s">
        <v>2252</v>
      </c>
      <c r="C770" s="45">
        <v>58</v>
      </c>
    </row>
    <row r="771" spans="1:3" x14ac:dyDescent="0.25">
      <c r="A771" t="s">
        <v>2255</v>
      </c>
      <c r="B771" t="s">
        <v>2256</v>
      </c>
      <c r="C771" s="45">
        <v>101</v>
      </c>
    </row>
    <row r="772" spans="1:3" x14ac:dyDescent="0.25">
      <c r="A772" t="s">
        <v>2257</v>
      </c>
      <c r="B772" t="s">
        <v>2258</v>
      </c>
      <c r="C772" s="45">
        <v>45</v>
      </c>
    </row>
    <row r="773" spans="1:3" x14ac:dyDescent="0.25">
      <c r="A773" t="s">
        <v>2259</v>
      </c>
      <c r="B773" t="s">
        <v>2260</v>
      </c>
      <c r="C773" s="45">
        <v>25</v>
      </c>
    </row>
    <row r="774" spans="1:3" x14ac:dyDescent="0.25">
      <c r="A774" t="s">
        <v>2263</v>
      </c>
      <c r="B774" t="s">
        <v>2264</v>
      </c>
      <c r="C774" s="45">
        <v>17</v>
      </c>
    </row>
    <row r="775" spans="1:3" x14ac:dyDescent="0.25">
      <c r="A775" t="s">
        <v>2267</v>
      </c>
      <c r="B775" t="s">
        <v>2268</v>
      </c>
      <c r="C775" s="45">
        <v>28</v>
      </c>
    </row>
    <row r="776" spans="1:3" x14ac:dyDescent="0.25">
      <c r="A776" t="s">
        <v>2269</v>
      </c>
      <c r="B776" t="s">
        <v>2270</v>
      </c>
      <c r="C776" s="45">
        <v>39</v>
      </c>
    </row>
    <row r="777" spans="1:3" x14ac:dyDescent="0.25">
      <c r="A777" t="s">
        <v>2271</v>
      </c>
      <c r="B777" t="s">
        <v>2272</v>
      </c>
      <c r="C777" s="45">
        <v>51</v>
      </c>
    </row>
    <row r="778" spans="1:3" x14ac:dyDescent="0.25">
      <c r="A778" t="s">
        <v>2273</v>
      </c>
      <c r="B778" t="s">
        <v>2274</v>
      </c>
      <c r="C778" s="45">
        <v>22</v>
      </c>
    </row>
    <row r="779" spans="1:3" x14ac:dyDescent="0.25">
      <c r="A779" t="s">
        <v>2277</v>
      </c>
      <c r="B779" t="s">
        <v>2278</v>
      </c>
      <c r="C779" s="45">
        <v>75</v>
      </c>
    </row>
    <row r="780" spans="1:3" x14ac:dyDescent="0.25">
      <c r="A780" t="s">
        <v>2279</v>
      </c>
      <c r="B780" t="s">
        <v>2280</v>
      </c>
      <c r="C780" s="45">
        <v>12</v>
      </c>
    </row>
    <row r="781" spans="1:3" x14ac:dyDescent="0.25">
      <c r="A781" t="s">
        <v>2281</v>
      </c>
      <c r="B781" t="s">
        <v>2282</v>
      </c>
      <c r="C781" s="45">
        <v>9</v>
      </c>
    </row>
    <row r="782" spans="1:3" x14ac:dyDescent="0.25">
      <c r="A782" t="s">
        <v>2283</v>
      </c>
      <c r="B782" t="s">
        <v>2284</v>
      </c>
      <c r="C782" s="45">
        <v>25</v>
      </c>
    </row>
    <row r="783" spans="1:3" x14ac:dyDescent="0.25">
      <c r="A783" t="s">
        <v>2285</v>
      </c>
      <c r="B783" t="s">
        <v>2286</v>
      </c>
      <c r="C783" s="45">
        <v>29</v>
      </c>
    </row>
    <row r="784" spans="1:3" x14ac:dyDescent="0.25">
      <c r="A784" t="s">
        <v>2287</v>
      </c>
      <c r="B784" t="s">
        <v>2288</v>
      </c>
      <c r="C784" s="45">
        <v>315</v>
      </c>
    </row>
    <row r="785" spans="1:3" x14ac:dyDescent="0.25">
      <c r="A785" t="s">
        <v>2291</v>
      </c>
      <c r="B785" t="s">
        <v>2292</v>
      </c>
      <c r="C785" s="45">
        <v>32</v>
      </c>
    </row>
    <row r="786" spans="1:3" x14ac:dyDescent="0.25">
      <c r="A786" t="s">
        <v>2293</v>
      </c>
      <c r="B786" t="s">
        <v>2294</v>
      </c>
      <c r="C786" s="45">
        <v>13</v>
      </c>
    </row>
    <row r="787" spans="1:3" x14ac:dyDescent="0.25">
      <c r="A787" t="s">
        <v>2295</v>
      </c>
      <c r="B787" t="s">
        <v>2296</v>
      </c>
      <c r="C787" s="45">
        <v>29</v>
      </c>
    </row>
    <row r="788" spans="1:3" x14ac:dyDescent="0.25">
      <c r="A788" t="s">
        <v>2301</v>
      </c>
      <c r="B788" t="s">
        <v>2302</v>
      </c>
      <c r="C788" s="45">
        <v>50</v>
      </c>
    </row>
    <row r="789" spans="1:3" x14ac:dyDescent="0.25">
      <c r="A789" t="s">
        <v>2303</v>
      </c>
      <c r="B789" t="s">
        <v>2304</v>
      </c>
      <c r="C789" s="45">
        <v>60</v>
      </c>
    </row>
    <row r="790" spans="1:3" x14ac:dyDescent="0.25">
      <c r="A790" t="s">
        <v>2305</v>
      </c>
      <c r="B790" t="s">
        <v>2306</v>
      </c>
      <c r="C790" s="45">
        <v>6</v>
      </c>
    </row>
    <row r="791" spans="1:3" x14ac:dyDescent="0.25">
      <c r="A791" t="s">
        <v>2309</v>
      </c>
      <c r="B791" t="s">
        <v>2310</v>
      </c>
      <c r="C791" s="45">
        <v>8</v>
      </c>
    </row>
    <row r="792" spans="1:3" x14ac:dyDescent="0.25">
      <c r="A792" t="s">
        <v>2311</v>
      </c>
      <c r="B792" t="s">
        <v>2312</v>
      </c>
      <c r="C792" s="45">
        <v>53</v>
      </c>
    </row>
    <row r="793" spans="1:3" x14ac:dyDescent="0.25">
      <c r="A793" t="s">
        <v>2319</v>
      </c>
      <c r="B793" t="s">
        <v>2320</v>
      </c>
      <c r="C793" s="45">
        <v>30</v>
      </c>
    </row>
    <row r="794" spans="1:3" x14ac:dyDescent="0.25">
      <c r="A794" t="s">
        <v>2321</v>
      </c>
      <c r="B794" t="s">
        <v>2322</v>
      </c>
      <c r="C794" s="45">
        <v>5</v>
      </c>
    </row>
    <row r="795" spans="1:3" x14ac:dyDescent="0.25">
      <c r="A795" t="s">
        <v>2323</v>
      </c>
      <c r="B795" t="s">
        <v>2324</v>
      </c>
      <c r="C795" s="45">
        <v>23</v>
      </c>
    </row>
    <row r="796" spans="1:3" x14ac:dyDescent="0.25">
      <c r="A796" t="s">
        <v>2325</v>
      </c>
      <c r="B796" t="s">
        <v>2326</v>
      </c>
      <c r="C796" s="45">
        <v>5</v>
      </c>
    </row>
    <row r="797" spans="1:3" x14ac:dyDescent="0.25">
      <c r="A797" t="s">
        <v>2327</v>
      </c>
      <c r="B797" t="s">
        <v>2328</v>
      </c>
      <c r="C797" s="45">
        <v>13</v>
      </c>
    </row>
    <row r="798" spans="1:3" x14ac:dyDescent="0.25">
      <c r="A798" t="s">
        <v>2333</v>
      </c>
      <c r="B798" t="s">
        <v>2334</v>
      </c>
      <c r="C798" s="45">
        <v>40</v>
      </c>
    </row>
    <row r="799" spans="1:3" x14ac:dyDescent="0.25">
      <c r="A799" t="s">
        <v>2335</v>
      </c>
      <c r="B799" t="s">
        <v>2336</v>
      </c>
      <c r="C799" s="45">
        <v>7</v>
      </c>
    </row>
    <row r="800" spans="1:3" x14ac:dyDescent="0.25">
      <c r="A800" t="s">
        <v>2337</v>
      </c>
      <c r="B800" t="s">
        <v>2338</v>
      </c>
      <c r="C800" s="45">
        <v>30</v>
      </c>
    </row>
    <row r="801" spans="1:3" x14ac:dyDescent="0.25">
      <c r="A801" t="s">
        <v>2339</v>
      </c>
      <c r="B801" t="s">
        <v>2340</v>
      </c>
      <c r="C801" s="45">
        <v>30</v>
      </c>
    </row>
    <row r="802" spans="1:3" x14ac:dyDescent="0.25">
      <c r="A802" t="s">
        <v>2343</v>
      </c>
      <c r="B802" t="s">
        <v>2344</v>
      </c>
      <c r="C802" s="45">
        <v>4</v>
      </c>
    </row>
    <row r="803" spans="1:3" x14ac:dyDescent="0.25">
      <c r="A803" t="s">
        <v>2345</v>
      </c>
      <c r="B803" t="s">
        <v>2346</v>
      </c>
      <c r="C803" s="45">
        <v>4</v>
      </c>
    </row>
    <row r="804" spans="1:3" x14ac:dyDescent="0.25">
      <c r="A804" t="s">
        <v>2347</v>
      </c>
      <c r="B804" t="s">
        <v>2348</v>
      </c>
      <c r="C804" s="45">
        <v>3</v>
      </c>
    </row>
    <row r="805" spans="1:3" x14ac:dyDescent="0.25">
      <c r="A805" t="s">
        <v>2349</v>
      </c>
      <c r="B805" t="s">
        <v>2350</v>
      </c>
      <c r="C805" s="45">
        <v>3</v>
      </c>
    </row>
    <row r="806" spans="1:3" x14ac:dyDescent="0.25">
      <c r="A806" t="s">
        <v>2351</v>
      </c>
      <c r="B806" t="s">
        <v>2352</v>
      </c>
      <c r="C806" s="45">
        <v>5</v>
      </c>
    </row>
    <row r="807" spans="1:3" x14ac:dyDescent="0.25">
      <c r="A807" t="s">
        <v>2353</v>
      </c>
      <c r="B807" t="s">
        <v>2354</v>
      </c>
      <c r="C807" s="45">
        <v>7</v>
      </c>
    </row>
    <row r="808" spans="1:3" x14ac:dyDescent="0.25">
      <c r="A808" t="s">
        <v>2355</v>
      </c>
      <c r="B808" t="s">
        <v>2356</v>
      </c>
      <c r="C808" s="45">
        <v>4</v>
      </c>
    </row>
    <row r="809" spans="1:3" x14ac:dyDescent="0.25">
      <c r="A809" t="s">
        <v>2357</v>
      </c>
      <c r="B809" t="s">
        <v>2358</v>
      </c>
      <c r="C809" s="45">
        <v>5</v>
      </c>
    </row>
    <row r="810" spans="1:3" x14ac:dyDescent="0.25">
      <c r="A810" t="s">
        <v>2359</v>
      </c>
      <c r="B810" t="s">
        <v>2360</v>
      </c>
      <c r="C810" s="45">
        <v>9</v>
      </c>
    </row>
    <row r="811" spans="1:3" x14ac:dyDescent="0.25">
      <c r="A811" t="s">
        <v>2361</v>
      </c>
      <c r="B811" t="s">
        <v>2362</v>
      </c>
      <c r="C811" s="45">
        <v>5</v>
      </c>
    </row>
    <row r="812" spans="1:3" x14ac:dyDescent="0.25">
      <c r="A812" t="s">
        <v>2363</v>
      </c>
      <c r="B812" t="s">
        <v>2364</v>
      </c>
      <c r="C812" s="45">
        <v>6</v>
      </c>
    </row>
    <row r="813" spans="1:3" x14ac:dyDescent="0.25">
      <c r="A813" t="s">
        <v>2365</v>
      </c>
      <c r="B813" t="s">
        <v>2366</v>
      </c>
      <c r="C813" s="45">
        <v>9</v>
      </c>
    </row>
    <row r="814" spans="1:3" x14ac:dyDescent="0.25">
      <c r="A814" t="s">
        <v>2367</v>
      </c>
      <c r="B814" t="s">
        <v>2368</v>
      </c>
      <c r="C814" s="45">
        <v>4</v>
      </c>
    </row>
    <row r="815" spans="1:3" x14ac:dyDescent="0.25">
      <c r="A815" t="s">
        <v>2369</v>
      </c>
      <c r="B815" t="s">
        <v>2370</v>
      </c>
      <c r="C815" s="45">
        <v>9</v>
      </c>
    </row>
    <row r="816" spans="1:3" x14ac:dyDescent="0.25">
      <c r="A816" t="s">
        <v>2371</v>
      </c>
      <c r="B816" t="s">
        <v>2372</v>
      </c>
      <c r="C816" s="45">
        <v>5</v>
      </c>
    </row>
    <row r="817" spans="1:3" x14ac:dyDescent="0.25">
      <c r="A817" t="s">
        <v>2373</v>
      </c>
      <c r="B817" t="s">
        <v>2374</v>
      </c>
      <c r="C817" s="45">
        <v>1</v>
      </c>
    </row>
    <row r="818" spans="1:3" x14ac:dyDescent="0.25">
      <c r="A818" t="s">
        <v>2375</v>
      </c>
      <c r="B818" t="s">
        <v>2376</v>
      </c>
      <c r="C818" s="45">
        <v>5</v>
      </c>
    </row>
    <row r="819" spans="1:3" x14ac:dyDescent="0.25">
      <c r="A819" t="s">
        <v>2377</v>
      </c>
      <c r="B819" t="s">
        <v>2378</v>
      </c>
      <c r="C819" s="45">
        <v>12</v>
      </c>
    </row>
    <row r="820" spans="1:3" x14ac:dyDescent="0.25">
      <c r="A820" t="s">
        <v>2379</v>
      </c>
      <c r="B820" t="s">
        <v>2380</v>
      </c>
      <c r="C820" s="45">
        <v>2</v>
      </c>
    </row>
    <row r="821" spans="1:3" x14ac:dyDescent="0.25">
      <c r="A821" t="s">
        <v>2393</v>
      </c>
      <c r="B821" t="s">
        <v>2394</v>
      </c>
      <c r="C821" s="45">
        <v>135</v>
      </c>
    </row>
    <row r="822" spans="1:3" x14ac:dyDescent="0.25">
      <c r="A822" t="s">
        <v>2395</v>
      </c>
      <c r="B822" t="s">
        <v>2396</v>
      </c>
      <c r="C822" s="45">
        <v>41</v>
      </c>
    </row>
    <row r="823" spans="1:3" x14ac:dyDescent="0.25">
      <c r="A823" t="s">
        <v>2397</v>
      </c>
      <c r="B823" t="s">
        <v>2398</v>
      </c>
      <c r="C823" s="45">
        <v>146</v>
      </c>
    </row>
    <row r="824" spans="1:3" x14ac:dyDescent="0.25">
      <c r="A824" t="s">
        <v>2399</v>
      </c>
      <c r="B824" t="s">
        <v>2400</v>
      </c>
      <c r="C824" s="45">
        <v>33</v>
      </c>
    </row>
    <row r="825" spans="1:3" x14ac:dyDescent="0.25">
      <c r="A825" t="s">
        <v>2401</v>
      </c>
      <c r="B825" t="s">
        <v>2402</v>
      </c>
      <c r="C825" s="45">
        <v>88</v>
      </c>
    </row>
    <row r="826" spans="1:3" x14ac:dyDescent="0.25">
      <c r="A826" t="s">
        <v>2403</v>
      </c>
      <c r="B826" t="s">
        <v>2404</v>
      </c>
      <c r="C826" s="45">
        <v>13</v>
      </c>
    </row>
    <row r="827" spans="1:3" x14ac:dyDescent="0.25">
      <c r="A827" t="s">
        <v>2405</v>
      </c>
      <c r="B827" t="s">
        <v>2406</v>
      </c>
      <c r="C827" s="45">
        <v>395</v>
      </c>
    </row>
    <row r="828" spans="1:3" x14ac:dyDescent="0.25">
      <c r="A828" t="s">
        <v>2407</v>
      </c>
      <c r="B828" t="s">
        <v>2408</v>
      </c>
      <c r="C828" s="45">
        <v>21</v>
      </c>
    </row>
    <row r="829" spans="1:3" x14ac:dyDescent="0.25">
      <c r="A829" t="s">
        <v>2409</v>
      </c>
      <c r="B829" t="s">
        <v>2410</v>
      </c>
      <c r="C829" s="45">
        <v>62</v>
      </c>
    </row>
    <row r="830" spans="1:3" x14ac:dyDescent="0.25">
      <c r="A830" t="s">
        <v>2419</v>
      </c>
      <c r="B830" t="s">
        <v>2420</v>
      </c>
      <c r="C830" s="45">
        <v>97</v>
      </c>
    </row>
    <row r="831" spans="1:3" x14ac:dyDescent="0.25">
      <c r="A831" t="s">
        <v>2421</v>
      </c>
      <c r="B831" t="s">
        <v>2422</v>
      </c>
      <c r="C831" s="45">
        <v>114</v>
      </c>
    </row>
    <row r="832" spans="1:3" x14ac:dyDescent="0.25">
      <c r="A832" t="s">
        <v>2423</v>
      </c>
      <c r="B832" t="s">
        <v>2424</v>
      </c>
      <c r="C832" s="45">
        <v>8</v>
      </c>
    </row>
    <row r="833" spans="1:3" x14ac:dyDescent="0.25">
      <c r="A833" t="s">
        <v>2425</v>
      </c>
      <c r="B833" t="s">
        <v>2426</v>
      </c>
      <c r="C833" s="45">
        <v>165</v>
      </c>
    </row>
    <row r="834" spans="1:3" x14ac:dyDescent="0.25">
      <c r="A834" t="s">
        <v>2437</v>
      </c>
      <c r="B834" t="s">
        <v>2438</v>
      </c>
      <c r="C834" s="45">
        <v>36</v>
      </c>
    </row>
    <row r="835" spans="1:3" x14ac:dyDescent="0.25">
      <c r="A835" t="s">
        <v>2443</v>
      </c>
      <c r="B835" t="s">
        <v>2444</v>
      </c>
      <c r="C835" s="45">
        <v>55</v>
      </c>
    </row>
    <row r="836" spans="1:3" x14ac:dyDescent="0.25">
      <c r="A836" t="s">
        <v>2445</v>
      </c>
      <c r="B836" t="s">
        <v>2446</v>
      </c>
      <c r="C836" s="45">
        <v>11</v>
      </c>
    </row>
    <row r="837" spans="1:3" x14ac:dyDescent="0.25">
      <c r="A837" t="s">
        <v>2449</v>
      </c>
      <c r="B837" t="s">
        <v>2450</v>
      </c>
      <c r="C837" s="45">
        <v>19</v>
      </c>
    </row>
    <row r="838" spans="1:3" x14ac:dyDescent="0.25">
      <c r="A838" t="s">
        <v>2451</v>
      </c>
      <c r="B838" t="s">
        <v>2452</v>
      </c>
      <c r="C838" s="45">
        <v>3</v>
      </c>
    </row>
    <row r="839" spans="1:3" x14ac:dyDescent="0.25">
      <c r="A839" t="s">
        <v>2465</v>
      </c>
      <c r="B839" t="s">
        <v>2466</v>
      </c>
      <c r="C839" s="45">
        <v>447</v>
      </c>
    </row>
    <row r="840" spans="1:3" x14ac:dyDescent="0.25">
      <c r="A840" t="s">
        <v>2473</v>
      </c>
      <c r="B840" t="s">
        <v>2474</v>
      </c>
      <c r="C840" s="45">
        <v>78</v>
      </c>
    </row>
    <row r="841" spans="1:3" x14ac:dyDescent="0.25">
      <c r="A841" t="s">
        <v>2475</v>
      </c>
      <c r="B841" t="s">
        <v>2476</v>
      </c>
      <c r="C841" s="45">
        <v>33</v>
      </c>
    </row>
    <row r="842" spans="1:3" x14ac:dyDescent="0.25">
      <c r="A842" t="s">
        <v>2477</v>
      </c>
      <c r="B842" t="s">
        <v>2478</v>
      </c>
      <c r="C842" s="45">
        <v>175</v>
      </c>
    </row>
    <row r="843" spans="1:3" x14ac:dyDescent="0.25">
      <c r="A843" t="s">
        <v>2479</v>
      </c>
      <c r="B843" t="s">
        <v>2480</v>
      </c>
      <c r="C843" s="45">
        <v>173</v>
      </c>
    </row>
    <row r="844" spans="1:3" x14ac:dyDescent="0.25">
      <c r="A844" t="s">
        <v>2481</v>
      </c>
      <c r="B844" t="s">
        <v>2482</v>
      </c>
      <c r="C844" s="45">
        <v>30</v>
      </c>
    </row>
    <row r="845" spans="1:3" x14ac:dyDescent="0.25">
      <c r="A845" t="s">
        <v>2483</v>
      </c>
      <c r="B845" t="s">
        <v>2484</v>
      </c>
      <c r="C845" s="45">
        <v>32</v>
      </c>
    </row>
    <row r="846" spans="1:3" x14ac:dyDescent="0.25">
      <c r="A846" t="s">
        <v>2485</v>
      </c>
      <c r="B846" t="s">
        <v>2486</v>
      </c>
      <c r="C846" s="45">
        <v>7</v>
      </c>
    </row>
    <row r="847" spans="1:3" x14ac:dyDescent="0.25">
      <c r="A847" t="s">
        <v>2487</v>
      </c>
      <c r="B847" t="s">
        <v>2488</v>
      </c>
      <c r="C847" s="45">
        <v>46</v>
      </c>
    </row>
    <row r="848" spans="1:3" x14ac:dyDescent="0.25">
      <c r="A848" t="s">
        <v>2489</v>
      </c>
      <c r="B848" t="s">
        <v>2490</v>
      </c>
      <c r="C848" s="45">
        <v>33</v>
      </c>
    </row>
    <row r="849" spans="1:3" x14ac:dyDescent="0.25">
      <c r="A849" t="s">
        <v>2491</v>
      </c>
      <c r="B849" t="s">
        <v>2492</v>
      </c>
      <c r="C849" s="45">
        <v>42</v>
      </c>
    </row>
    <row r="850" spans="1:3" x14ac:dyDescent="0.25">
      <c r="A850" t="s">
        <v>2493</v>
      </c>
      <c r="B850" t="s">
        <v>2494</v>
      </c>
      <c r="C850" s="45">
        <v>37</v>
      </c>
    </row>
    <row r="851" spans="1:3" x14ac:dyDescent="0.25">
      <c r="A851" t="s">
        <v>2495</v>
      </c>
      <c r="B851" t="s">
        <v>2496</v>
      </c>
      <c r="C851" s="45">
        <v>30</v>
      </c>
    </row>
    <row r="852" spans="1:3" x14ac:dyDescent="0.25">
      <c r="A852" t="s">
        <v>2497</v>
      </c>
      <c r="B852" t="s">
        <v>2498</v>
      </c>
      <c r="C852" s="45">
        <v>21</v>
      </c>
    </row>
    <row r="853" spans="1:3" x14ac:dyDescent="0.25">
      <c r="A853" t="s">
        <v>2499</v>
      </c>
      <c r="B853" t="s">
        <v>2500</v>
      </c>
      <c r="C853" s="45">
        <v>24</v>
      </c>
    </row>
    <row r="854" spans="1:3" x14ac:dyDescent="0.25">
      <c r="A854" t="s">
        <v>2501</v>
      </c>
      <c r="B854" t="s">
        <v>2502</v>
      </c>
      <c r="C854" s="45">
        <v>9</v>
      </c>
    </row>
    <row r="855" spans="1:3" x14ac:dyDescent="0.25">
      <c r="A855" t="s">
        <v>2505</v>
      </c>
      <c r="B855" t="s">
        <v>2506</v>
      </c>
      <c r="C855" s="45">
        <v>84</v>
      </c>
    </row>
    <row r="856" spans="1:3" x14ac:dyDescent="0.25">
      <c r="A856" t="s">
        <v>2507</v>
      </c>
      <c r="B856" t="s">
        <v>2508</v>
      </c>
      <c r="C856" s="45">
        <v>78</v>
      </c>
    </row>
    <row r="857" spans="1:3" x14ac:dyDescent="0.25">
      <c r="A857" t="s">
        <v>2509</v>
      </c>
      <c r="B857" t="s">
        <v>2510</v>
      </c>
      <c r="C857" s="45">
        <v>42</v>
      </c>
    </row>
    <row r="858" spans="1:3" x14ac:dyDescent="0.25">
      <c r="A858" t="s">
        <v>2511</v>
      </c>
      <c r="B858" t="s">
        <v>2512</v>
      </c>
      <c r="C858" s="45">
        <v>20</v>
      </c>
    </row>
    <row r="859" spans="1:3" x14ac:dyDescent="0.25">
      <c r="A859" t="s">
        <v>2515</v>
      </c>
      <c r="B859" t="s">
        <v>2516</v>
      </c>
      <c r="C859" s="45">
        <v>17</v>
      </c>
    </row>
    <row r="860" spans="1:3" x14ac:dyDescent="0.25">
      <c r="A860" t="s">
        <v>2521</v>
      </c>
      <c r="B860" t="s">
        <v>2522</v>
      </c>
      <c r="C860" s="45">
        <v>6</v>
      </c>
    </row>
    <row r="861" spans="1:3" x14ac:dyDescent="0.25">
      <c r="A861" t="s">
        <v>2523</v>
      </c>
      <c r="B861" t="s">
        <v>2524</v>
      </c>
      <c r="C861" s="45">
        <v>8</v>
      </c>
    </row>
    <row r="862" spans="1:3" x14ac:dyDescent="0.25">
      <c r="A862" t="s">
        <v>2525</v>
      </c>
      <c r="B862" t="s">
        <v>2526</v>
      </c>
      <c r="C862" s="45">
        <v>9</v>
      </c>
    </row>
    <row r="863" spans="1:3" x14ac:dyDescent="0.25">
      <c r="A863" t="s">
        <v>2527</v>
      </c>
      <c r="B863" t="s">
        <v>2528</v>
      </c>
      <c r="C863" s="45">
        <v>11</v>
      </c>
    </row>
    <row r="864" spans="1:3" x14ac:dyDescent="0.25">
      <c r="A864" t="s">
        <v>2529</v>
      </c>
      <c r="B864" t="s">
        <v>2530</v>
      </c>
      <c r="C864" s="45">
        <v>3</v>
      </c>
    </row>
    <row r="865" spans="1:3" x14ac:dyDescent="0.25">
      <c r="A865" t="s">
        <v>2531</v>
      </c>
      <c r="B865" t="s">
        <v>2532</v>
      </c>
      <c r="C865" s="45">
        <v>19</v>
      </c>
    </row>
    <row r="866" spans="1:3" x14ac:dyDescent="0.25">
      <c r="A866" t="s">
        <v>2533</v>
      </c>
      <c r="B866" t="s">
        <v>2534</v>
      </c>
      <c r="C866" s="45">
        <v>8</v>
      </c>
    </row>
    <row r="867" spans="1:3" x14ac:dyDescent="0.25">
      <c r="A867" t="s">
        <v>2535</v>
      </c>
      <c r="B867" t="s">
        <v>2536</v>
      </c>
      <c r="C867" s="45">
        <v>12</v>
      </c>
    </row>
    <row r="868" spans="1:3" x14ac:dyDescent="0.25">
      <c r="A868" t="s">
        <v>2537</v>
      </c>
      <c r="B868" t="s">
        <v>2538</v>
      </c>
      <c r="C868" s="45">
        <v>15</v>
      </c>
    </row>
    <row r="869" spans="1:3" x14ac:dyDescent="0.25">
      <c r="A869" t="s">
        <v>2539</v>
      </c>
      <c r="B869" t="s">
        <v>2540</v>
      </c>
      <c r="C869" s="45">
        <v>5</v>
      </c>
    </row>
    <row r="870" spans="1:3" x14ac:dyDescent="0.25">
      <c r="A870" t="s">
        <v>2541</v>
      </c>
      <c r="B870" t="s">
        <v>2542</v>
      </c>
      <c r="C870" s="45">
        <v>8</v>
      </c>
    </row>
    <row r="871" spans="1:3" x14ac:dyDescent="0.25">
      <c r="A871" t="s">
        <v>2543</v>
      </c>
      <c r="B871" t="s">
        <v>2544</v>
      </c>
      <c r="C871" s="45">
        <v>4</v>
      </c>
    </row>
    <row r="872" spans="1:3" x14ac:dyDescent="0.25">
      <c r="A872" t="s">
        <v>2545</v>
      </c>
      <c r="B872" t="s">
        <v>2546</v>
      </c>
      <c r="C872" s="45">
        <v>5</v>
      </c>
    </row>
    <row r="873" spans="1:3" x14ac:dyDescent="0.25">
      <c r="A873" t="s">
        <v>2547</v>
      </c>
      <c r="B873" t="s">
        <v>2548</v>
      </c>
      <c r="C873" s="45">
        <v>13</v>
      </c>
    </row>
    <row r="874" spans="1:3" x14ac:dyDescent="0.25">
      <c r="A874" t="s">
        <v>2549</v>
      </c>
      <c r="B874" t="s">
        <v>2550</v>
      </c>
      <c r="C874" s="45">
        <v>13</v>
      </c>
    </row>
    <row r="875" spans="1:3" x14ac:dyDescent="0.25">
      <c r="A875" t="s">
        <v>2551</v>
      </c>
      <c r="B875" t="s">
        <v>2552</v>
      </c>
      <c r="C875" s="45">
        <v>14</v>
      </c>
    </row>
    <row r="876" spans="1:3" x14ac:dyDescent="0.25">
      <c r="A876" t="s">
        <v>2553</v>
      </c>
      <c r="B876" t="s">
        <v>2554</v>
      </c>
      <c r="C876" s="45">
        <v>7</v>
      </c>
    </row>
    <row r="877" spans="1:3" x14ac:dyDescent="0.25">
      <c r="A877" t="s">
        <v>2555</v>
      </c>
      <c r="B877" t="s">
        <v>2556</v>
      </c>
      <c r="C877" s="45">
        <v>10</v>
      </c>
    </row>
    <row r="878" spans="1:3" x14ac:dyDescent="0.25">
      <c r="A878" t="s">
        <v>2557</v>
      </c>
      <c r="B878" t="s">
        <v>2558</v>
      </c>
      <c r="C878" s="45">
        <v>8</v>
      </c>
    </row>
    <row r="879" spans="1:3" x14ac:dyDescent="0.25">
      <c r="A879" t="s">
        <v>2559</v>
      </c>
      <c r="B879" t="s">
        <v>2560</v>
      </c>
      <c r="C879" s="45">
        <v>4</v>
      </c>
    </row>
    <row r="880" spans="1:3" x14ac:dyDescent="0.25">
      <c r="A880" t="s">
        <v>2561</v>
      </c>
      <c r="B880" t="s">
        <v>2562</v>
      </c>
      <c r="C880" s="45">
        <v>14</v>
      </c>
    </row>
    <row r="881" spans="1:3" x14ac:dyDescent="0.25">
      <c r="A881" t="s">
        <v>2563</v>
      </c>
      <c r="B881" t="s">
        <v>2564</v>
      </c>
      <c r="C881" s="45">
        <v>15</v>
      </c>
    </row>
    <row r="882" spans="1:3" x14ac:dyDescent="0.25">
      <c r="A882" t="s">
        <v>2565</v>
      </c>
      <c r="B882" t="s">
        <v>2566</v>
      </c>
      <c r="C882" s="45">
        <v>16</v>
      </c>
    </row>
    <row r="883" spans="1:3" x14ac:dyDescent="0.25">
      <c r="A883" t="s">
        <v>2567</v>
      </c>
      <c r="B883" t="s">
        <v>2568</v>
      </c>
      <c r="C883" s="45">
        <v>16</v>
      </c>
    </row>
    <row r="884" spans="1:3" x14ac:dyDescent="0.25">
      <c r="A884" t="s">
        <v>2571</v>
      </c>
      <c r="B884" t="s">
        <v>2572</v>
      </c>
      <c r="C884" s="45">
        <v>65</v>
      </c>
    </row>
    <row r="885" spans="1:3" x14ac:dyDescent="0.25">
      <c r="A885" t="s">
        <v>2573</v>
      </c>
      <c r="B885" t="s">
        <v>2574</v>
      </c>
      <c r="C885" s="45">
        <v>74</v>
      </c>
    </row>
    <row r="886" spans="1:3" x14ac:dyDescent="0.25">
      <c r="A886" t="s">
        <v>2575</v>
      </c>
      <c r="B886" t="s">
        <v>2576</v>
      </c>
      <c r="C886" s="45">
        <v>12</v>
      </c>
    </row>
    <row r="887" spans="1:3" x14ac:dyDescent="0.25">
      <c r="A887" t="s">
        <v>2577</v>
      </c>
      <c r="B887" t="s">
        <v>2578</v>
      </c>
      <c r="C887" s="45">
        <v>3</v>
      </c>
    </row>
    <row r="888" spans="1:3" x14ac:dyDescent="0.25">
      <c r="A888" t="s">
        <v>2579</v>
      </c>
      <c r="B888" t="s">
        <v>2580</v>
      </c>
      <c r="C888" s="45">
        <v>26</v>
      </c>
    </row>
    <row r="889" spans="1:3" x14ac:dyDescent="0.25">
      <c r="A889" t="s">
        <v>2581</v>
      </c>
      <c r="B889" t="s">
        <v>2582</v>
      </c>
      <c r="C889" s="45">
        <v>5</v>
      </c>
    </row>
    <row r="890" spans="1:3" x14ac:dyDescent="0.25">
      <c r="A890" t="s">
        <v>2583</v>
      </c>
      <c r="B890" t="s">
        <v>2584</v>
      </c>
      <c r="C890" s="45">
        <v>58</v>
      </c>
    </row>
    <row r="891" spans="1:3" x14ac:dyDescent="0.25">
      <c r="A891" t="s">
        <v>2585</v>
      </c>
      <c r="B891" t="s">
        <v>2586</v>
      </c>
      <c r="C891" s="45">
        <v>17</v>
      </c>
    </row>
    <row r="892" spans="1:3" x14ac:dyDescent="0.25">
      <c r="A892" t="s">
        <v>2589</v>
      </c>
      <c r="B892" t="s">
        <v>2590</v>
      </c>
      <c r="C892" s="45">
        <v>23</v>
      </c>
    </row>
    <row r="893" spans="1:3" x14ac:dyDescent="0.25">
      <c r="A893" t="s">
        <v>2591</v>
      </c>
      <c r="B893" t="s">
        <v>2592</v>
      </c>
      <c r="C893" s="45">
        <v>231</v>
      </c>
    </row>
    <row r="894" spans="1:3" x14ac:dyDescent="0.25">
      <c r="A894" t="s">
        <v>2593</v>
      </c>
      <c r="B894" t="s">
        <v>2594</v>
      </c>
      <c r="C894" s="45">
        <v>53</v>
      </c>
    </row>
    <row r="895" spans="1:3" x14ac:dyDescent="0.25">
      <c r="A895" t="s">
        <v>2595</v>
      </c>
      <c r="B895" t="s">
        <v>2596</v>
      </c>
      <c r="C895" s="45">
        <v>67</v>
      </c>
    </row>
    <row r="896" spans="1:3" x14ac:dyDescent="0.25">
      <c r="A896" t="s">
        <v>2603</v>
      </c>
      <c r="B896" t="s">
        <v>2604</v>
      </c>
      <c r="C896" s="45">
        <v>20</v>
      </c>
    </row>
    <row r="897" spans="1:3" x14ac:dyDescent="0.25">
      <c r="A897" t="s">
        <v>2605</v>
      </c>
      <c r="B897" t="s">
        <v>2606</v>
      </c>
      <c r="C897" s="45">
        <v>24</v>
      </c>
    </row>
    <row r="898" spans="1:3" x14ac:dyDescent="0.25">
      <c r="A898" t="s">
        <v>2609</v>
      </c>
      <c r="B898" t="s">
        <v>2610</v>
      </c>
      <c r="C898" s="45">
        <v>36</v>
      </c>
    </row>
    <row r="899" spans="1:3" x14ac:dyDescent="0.25">
      <c r="A899" t="s">
        <v>2611</v>
      </c>
      <c r="B899" t="s">
        <v>2612</v>
      </c>
      <c r="C899" s="45">
        <v>10</v>
      </c>
    </row>
    <row r="900" spans="1:3" x14ac:dyDescent="0.25">
      <c r="A900" t="s">
        <v>2623</v>
      </c>
      <c r="B900" t="s">
        <v>2624</v>
      </c>
      <c r="C900" s="45">
        <v>43</v>
      </c>
    </row>
    <row r="901" spans="1:3" x14ac:dyDescent="0.25">
      <c r="A901" t="s">
        <v>2629</v>
      </c>
      <c r="B901" t="s">
        <v>2630</v>
      </c>
      <c r="C901" s="45">
        <v>18</v>
      </c>
    </row>
    <row r="902" spans="1:3" x14ac:dyDescent="0.25">
      <c r="A902" t="s">
        <v>2631</v>
      </c>
      <c r="B902" t="s">
        <v>2632</v>
      </c>
      <c r="C902" s="45">
        <v>38</v>
      </c>
    </row>
    <row r="903" spans="1:3" x14ac:dyDescent="0.25">
      <c r="A903" t="s">
        <v>2633</v>
      </c>
      <c r="B903" t="s">
        <v>2634</v>
      </c>
      <c r="C903" s="45">
        <v>48</v>
      </c>
    </row>
    <row r="904" spans="1:3" x14ac:dyDescent="0.25">
      <c r="A904" t="s">
        <v>2635</v>
      </c>
      <c r="B904" t="s">
        <v>2636</v>
      </c>
      <c r="C904" s="45">
        <v>25</v>
      </c>
    </row>
    <row r="905" spans="1:3" x14ac:dyDescent="0.25">
      <c r="A905" t="s">
        <v>2637</v>
      </c>
      <c r="B905" t="s">
        <v>2638</v>
      </c>
      <c r="C905" s="45">
        <v>6</v>
      </c>
    </row>
    <row r="906" spans="1:3" x14ac:dyDescent="0.25">
      <c r="A906" t="s">
        <v>2639</v>
      </c>
      <c r="B906" t="s">
        <v>2640</v>
      </c>
      <c r="C906" s="45">
        <v>5</v>
      </c>
    </row>
    <row r="907" spans="1:3" x14ac:dyDescent="0.25">
      <c r="A907" t="s">
        <v>2641</v>
      </c>
      <c r="B907" t="s">
        <v>2642</v>
      </c>
      <c r="C907" s="45">
        <v>391</v>
      </c>
    </row>
    <row r="908" spans="1:3" x14ac:dyDescent="0.25">
      <c r="A908" t="s">
        <v>2643</v>
      </c>
      <c r="B908" t="s">
        <v>2644</v>
      </c>
      <c r="C908" s="45">
        <v>13</v>
      </c>
    </row>
    <row r="909" spans="1:3" x14ac:dyDescent="0.25">
      <c r="A909" t="s">
        <v>2645</v>
      </c>
      <c r="B909" t="s">
        <v>2646</v>
      </c>
      <c r="C909" s="45">
        <v>23</v>
      </c>
    </row>
    <row r="910" spans="1:3" x14ac:dyDescent="0.25">
      <c r="A910" t="s">
        <v>2647</v>
      </c>
      <c r="B910" t="s">
        <v>2648</v>
      </c>
      <c r="C910" s="45">
        <v>43</v>
      </c>
    </row>
    <row r="911" spans="1:3" x14ac:dyDescent="0.25">
      <c r="A911" t="s">
        <v>2649</v>
      </c>
      <c r="B911" t="s">
        <v>2650</v>
      </c>
      <c r="C911" s="45">
        <v>30</v>
      </c>
    </row>
    <row r="912" spans="1:3" x14ac:dyDescent="0.25">
      <c r="A912" t="s">
        <v>2651</v>
      </c>
      <c r="B912" t="s">
        <v>2652</v>
      </c>
      <c r="C912" s="45">
        <v>12</v>
      </c>
    </row>
    <row r="913" spans="1:3" x14ac:dyDescent="0.25">
      <c r="A913" t="s">
        <v>2653</v>
      </c>
      <c r="B913" t="s">
        <v>2654</v>
      </c>
      <c r="C913" s="45">
        <v>15</v>
      </c>
    </row>
    <row r="914" spans="1:3" x14ac:dyDescent="0.25">
      <c r="A914" t="s">
        <v>2655</v>
      </c>
      <c r="B914" t="s">
        <v>2656</v>
      </c>
      <c r="C914" s="45">
        <v>18</v>
      </c>
    </row>
    <row r="915" spans="1:3" x14ac:dyDescent="0.25">
      <c r="A915" t="s">
        <v>2657</v>
      </c>
      <c r="B915" t="s">
        <v>2658</v>
      </c>
      <c r="C915" s="45">
        <v>39</v>
      </c>
    </row>
    <row r="916" spans="1:3" x14ac:dyDescent="0.25">
      <c r="A916" t="s">
        <v>2659</v>
      </c>
      <c r="B916" t="s">
        <v>2660</v>
      </c>
      <c r="C916" s="45">
        <v>11</v>
      </c>
    </row>
    <row r="917" spans="1:3" x14ac:dyDescent="0.25">
      <c r="A917" t="s">
        <v>2661</v>
      </c>
      <c r="B917" t="s">
        <v>2662</v>
      </c>
      <c r="C917" s="45">
        <v>34</v>
      </c>
    </row>
    <row r="918" spans="1:3" x14ac:dyDescent="0.25">
      <c r="A918" t="s">
        <v>2663</v>
      </c>
      <c r="B918" t="s">
        <v>2664</v>
      </c>
      <c r="C918" s="45">
        <v>74</v>
      </c>
    </row>
    <row r="919" spans="1:3" x14ac:dyDescent="0.25">
      <c r="A919" t="s">
        <v>2665</v>
      </c>
      <c r="B919" t="s">
        <v>2666</v>
      </c>
      <c r="C919" s="45">
        <v>43</v>
      </c>
    </row>
    <row r="920" spans="1:3" x14ac:dyDescent="0.25">
      <c r="A920" t="s">
        <v>2667</v>
      </c>
      <c r="B920" t="s">
        <v>2668</v>
      </c>
      <c r="C920" s="45">
        <v>65</v>
      </c>
    </row>
    <row r="921" spans="1:3" x14ac:dyDescent="0.25">
      <c r="A921" t="s">
        <v>2669</v>
      </c>
      <c r="B921" t="s">
        <v>2670</v>
      </c>
      <c r="C921" s="45">
        <v>39</v>
      </c>
    </row>
    <row r="922" spans="1:3" x14ac:dyDescent="0.25">
      <c r="A922" t="s">
        <v>2671</v>
      </c>
      <c r="B922" t="s">
        <v>2672</v>
      </c>
      <c r="C922" s="45">
        <v>62</v>
      </c>
    </row>
    <row r="923" spans="1:3" x14ac:dyDescent="0.25">
      <c r="A923" t="s">
        <v>2673</v>
      </c>
      <c r="B923" t="s">
        <v>2674</v>
      </c>
      <c r="C923" s="45">
        <v>27</v>
      </c>
    </row>
    <row r="924" spans="1:3" x14ac:dyDescent="0.25">
      <c r="A924" t="s">
        <v>2679</v>
      </c>
      <c r="B924" t="s">
        <v>2680</v>
      </c>
      <c r="C924" s="45">
        <v>22</v>
      </c>
    </row>
    <row r="925" spans="1:3" x14ac:dyDescent="0.25">
      <c r="A925" t="s">
        <v>2681</v>
      </c>
      <c r="B925" t="s">
        <v>2682</v>
      </c>
      <c r="C925" s="45">
        <v>91</v>
      </c>
    </row>
    <row r="926" spans="1:3" x14ac:dyDescent="0.25">
      <c r="A926" t="s">
        <v>2683</v>
      </c>
      <c r="B926" t="s">
        <v>2684</v>
      </c>
      <c r="C926" s="45">
        <v>66</v>
      </c>
    </row>
    <row r="927" spans="1:3" x14ac:dyDescent="0.25">
      <c r="A927" t="s">
        <v>2685</v>
      </c>
      <c r="B927" t="s">
        <v>2686</v>
      </c>
      <c r="C927" s="45">
        <v>148</v>
      </c>
    </row>
    <row r="928" spans="1:3" x14ac:dyDescent="0.25">
      <c r="A928" t="s">
        <v>2691</v>
      </c>
      <c r="B928" t="s">
        <v>2692</v>
      </c>
      <c r="C928" s="45">
        <v>8</v>
      </c>
    </row>
    <row r="929" spans="1:3" x14ac:dyDescent="0.25">
      <c r="A929" t="s">
        <v>2693</v>
      </c>
      <c r="B929" t="s">
        <v>2694</v>
      </c>
      <c r="C929" s="45">
        <v>24</v>
      </c>
    </row>
    <row r="930" spans="1:3" x14ac:dyDescent="0.25">
      <c r="A930" t="s">
        <v>2695</v>
      </c>
      <c r="B930" t="s">
        <v>2696</v>
      </c>
      <c r="C930" s="45">
        <v>85</v>
      </c>
    </row>
    <row r="931" spans="1:3" x14ac:dyDescent="0.25">
      <c r="A931" t="s">
        <v>2697</v>
      </c>
      <c r="B931" t="s">
        <v>2698</v>
      </c>
      <c r="C931" s="45">
        <v>53</v>
      </c>
    </row>
    <row r="932" spans="1:3" x14ac:dyDescent="0.25">
      <c r="A932" t="s">
        <v>2699</v>
      </c>
      <c r="B932" t="s">
        <v>2700</v>
      </c>
      <c r="C932" s="45">
        <v>97</v>
      </c>
    </row>
    <row r="933" spans="1:3" x14ac:dyDescent="0.25">
      <c r="A933" t="s">
        <v>2701</v>
      </c>
      <c r="B933" t="s">
        <v>2702</v>
      </c>
      <c r="C933" s="45">
        <v>77</v>
      </c>
    </row>
    <row r="934" spans="1:3" x14ac:dyDescent="0.25">
      <c r="A934" t="s">
        <v>2703</v>
      </c>
      <c r="B934" t="s">
        <v>2704</v>
      </c>
      <c r="C934" s="45">
        <v>119</v>
      </c>
    </row>
    <row r="935" spans="1:3" x14ac:dyDescent="0.25">
      <c r="A935" t="s">
        <v>2707</v>
      </c>
      <c r="B935" t="s">
        <v>2708</v>
      </c>
      <c r="C935" s="45">
        <v>47</v>
      </c>
    </row>
    <row r="936" spans="1:3" x14ac:dyDescent="0.25">
      <c r="A936" t="s">
        <v>2711</v>
      </c>
      <c r="B936" t="s">
        <v>2712</v>
      </c>
      <c r="C936" s="45">
        <v>65</v>
      </c>
    </row>
    <row r="937" spans="1:3" x14ac:dyDescent="0.25">
      <c r="A937" t="s">
        <v>2713</v>
      </c>
      <c r="B937" t="s">
        <v>2714</v>
      </c>
      <c r="C937" s="45">
        <v>208</v>
      </c>
    </row>
    <row r="938" spans="1:3" x14ac:dyDescent="0.25">
      <c r="A938" t="s">
        <v>2719</v>
      </c>
      <c r="B938" t="s">
        <v>2720</v>
      </c>
      <c r="C938" s="45">
        <v>321</v>
      </c>
    </row>
    <row r="939" spans="1:3" x14ac:dyDescent="0.25">
      <c r="A939" t="s">
        <v>2721</v>
      </c>
      <c r="B939" t="s">
        <v>2722</v>
      </c>
      <c r="C939" s="45">
        <v>35</v>
      </c>
    </row>
    <row r="940" spans="1:3" x14ac:dyDescent="0.25">
      <c r="A940" t="s">
        <v>2723</v>
      </c>
      <c r="B940" t="s">
        <v>2724</v>
      </c>
      <c r="C940" s="45">
        <v>30</v>
      </c>
    </row>
    <row r="941" spans="1:3" x14ac:dyDescent="0.25">
      <c r="A941" t="s">
        <v>2729</v>
      </c>
      <c r="B941" t="s">
        <v>2730</v>
      </c>
      <c r="C941" s="45">
        <v>70</v>
      </c>
    </row>
    <row r="942" spans="1:3" x14ac:dyDescent="0.25">
      <c r="A942" t="s">
        <v>2731</v>
      </c>
      <c r="B942" t="s">
        <v>2732</v>
      </c>
      <c r="C942" s="45">
        <v>114</v>
      </c>
    </row>
    <row r="943" spans="1:3" x14ac:dyDescent="0.25">
      <c r="A943" t="s">
        <v>2733</v>
      </c>
      <c r="B943" t="s">
        <v>2734</v>
      </c>
      <c r="C943" s="45">
        <v>90</v>
      </c>
    </row>
    <row r="944" spans="1:3" x14ac:dyDescent="0.25">
      <c r="A944" t="s">
        <v>2735</v>
      </c>
      <c r="B944" t="s">
        <v>2736</v>
      </c>
      <c r="C944" s="45">
        <v>22</v>
      </c>
    </row>
    <row r="945" spans="1:3" x14ac:dyDescent="0.25">
      <c r="A945" t="s">
        <v>2741</v>
      </c>
      <c r="B945" t="s">
        <v>2742</v>
      </c>
      <c r="C945" s="45">
        <v>60</v>
      </c>
    </row>
    <row r="946" spans="1:3" x14ac:dyDescent="0.25">
      <c r="A946" t="s">
        <v>2743</v>
      </c>
      <c r="B946" t="s">
        <v>2744</v>
      </c>
      <c r="C946" s="45">
        <v>160</v>
      </c>
    </row>
    <row r="947" spans="1:3" x14ac:dyDescent="0.25">
      <c r="A947" t="s">
        <v>2745</v>
      </c>
      <c r="B947" t="s">
        <v>2746</v>
      </c>
      <c r="C947" s="45">
        <v>71</v>
      </c>
    </row>
    <row r="948" spans="1:3" x14ac:dyDescent="0.25">
      <c r="A948" t="s">
        <v>2747</v>
      </c>
      <c r="B948" t="s">
        <v>2748</v>
      </c>
      <c r="C948" s="45">
        <v>15</v>
      </c>
    </row>
    <row r="949" spans="1:3" x14ac:dyDescent="0.25">
      <c r="A949" t="s">
        <v>2749</v>
      </c>
      <c r="B949" t="s">
        <v>2750</v>
      </c>
      <c r="C949" s="45">
        <v>124</v>
      </c>
    </row>
    <row r="950" spans="1:3" x14ac:dyDescent="0.25">
      <c r="A950" t="s">
        <v>2755</v>
      </c>
      <c r="B950" t="s">
        <v>2756</v>
      </c>
      <c r="C950" s="45">
        <v>24</v>
      </c>
    </row>
    <row r="951" spans="1:3" x14ac:dyDescent="0.25">
      <c r="A951" t="s">
        <v>2759</v>
      </c>
      <c r="B951" t="s">
        <v>2760</v>
      </c>
      <c r="C951" s="45">
        <v>36</v>
      </c>
    </row>
    <row r="952" spans="1:3" x14ac:dyDescent="0.25">
      <c r="A952" t="s">
        <v>2761</v>
      </c>
      <c r="B952" t="s">
        <v>2762</v>
      </c>
      <c r="C952" s="45">
        <v>11</v>
      </c>
    </row>
    <row r="953" spans="1:3" x14ac:dyDescent="0.25">
      <c r="A953" t="s">
        <v>2763</v>
      </c>
      <c r="B953" t="s">
        <v>2764</v>
      </c>
      <c r="C953" s="45">
        <v>20</v>
      </c>
    </row>
    <row r="954" spans="1:3" x14ac:dyDescent="0.25">
      <c r="A954" t="s">
        <v>2765</v>
      </c>
      <c r="B954" t="s">
        <v>2766</v>
      </c>
      <c r="C954" s="45">
        <v>99</v>
      </c>
    </row>
    <row r="955" spans="1:3" x14ac:dyDescent="0.25">
      <c r="A955" t="s">
        <v>2769</v>
      </c>
      <c r="B955" t="s">
        <v>1418</v>
      </c>
      <c r="C955" s="45">
        <v>13</v>
      </c>
    </row>
    <row r="956" spans="1:3" x14ac:dyDescent="0.25">
      <c r="A956" t="s">
        <v>2770</v>
      </c>
      <c r="B956" t="s">
        <v>2771</v>
      </c>
      <c r="C956" s="45">
        <v>13</v>
      </c>
    </row>
    <row r="957" spans="1:3" x14ac:dyDescent="0.25">
      <c r="A957" t="s">
        <v>2778</v>
      </c>
      <c r="B957" t="s">
        <v>2779</v>
      </c>
      <c r="C957" s="45">
        <v>15</v>
      </c>
    </row>
    <row r="958" spans="1:3" x14ac:dyDescent="0.25">
      <c r="A958" t="s">
        <v>2790</v>
      </c>
      <c r="B958" t="s">
        <v>2791</v>
      </c>
      <c r="C958" s="45">
        <v>57</v>
      </c>
    </row>
    <row r="959" spans="1:3" x14ac:dyDescent="0.25">
      <c r="A959" t="s">
        <v>2792</v>
      </c>
      <c r="B959" t="s">
        <v>2793</v>
      </c>
      <c r="C959" s="45">
        <v>20</v>
      </c>
    </row>
    <row r="960" spans="1:3" x14ac:dyDescent="0.25">
      <c r="A960" t="s">
        <v>2800</v>
      </c>
      <c r="B960" t="s">
        <v>2801</v>
      </c>
      <c r="C960" s="45">
        <v>45</v>
      </c>
    </row>
    <row r="961" spans="1:3" x14ac:dyDescent="0.25">
      <c r="A961" t="s">
        <v>2806</v>
      </c>
      <c r="B961" t="s">
        <v>2807</v>
      </c>
      <c r="C961" s="45">
        <v>55</v>
      </c>
    </row>
    <row r="962" spans="1:3" x14ac:dyDescent="0.25">
      <c r="A962" t="s">
        <v>2808</v>
      </c>
      <c r="B962" t="s">
        <v>2809</v>
      </c>
      <c r="C962" s="45">
        <v>20</v>
      </c>
    </row>
    <row r="963" spans="1:3" x14ac:dyDescent="0.25">
      <c r="A963" t="s">
        <v>2812</v>
      </c>
      <c r="B963" t="s">
        <v>2813</v>
      </c>
      <c r="C963" s="45">
        <v>208</v>
      </c>
    </row>
    <row r="964" spans="1:3" x14ac:dyDescent="0.25">
      <c r="A964" t="s">
        <v>2814</v>
      </c>
      <c r="B964" t="s">
        <v>2815</v>
      </c>
      <c r="C964" s="45">
        <v>36</v>
      </c>
    </row>
    <row r="965" spans="1:3" x14ac:dyDescent="0.25">
      <c r="A965" t="s">
        <v>2816</v>
      </c>
      <c r="B965" t="s">
        <v>2817</v>
      </c>
      <c r="C965" s="45">
        <v>11</v>
      </c>
    </row>
    <row r="966" spans="1:3" x14ac:dyDescent="0.25">
      <c r="A966" t="s">
        <v>2866</v>
      </c>
      <c r="B966" t="s">
        <v>2867</v>
      </c>
      <c r="C966" s="45">
        <v>67</v>
      </c>
    </row>
    <row r="967" spans="1:3" x14ac:dyDescent="0.25">
      <c r="A967" t="s">
        <v>2868</v>
      </c>
      <c r="B967" t="s">
        <v>2869</v>
      </c>
      <c r="C967" s="45">
        <v>21</v>
      </c>
    </row>
    <row r="968" spans="1:3" x14ac:dyDescent="0.25">
      <c r="A968" t="s">
        <v>2872</v>
      </c>
      <c r="B968" t="s">
        <v>2873</v>
      </c>
      <c r="C968" s="45">
        <v>31</v>
      </c>
    </row>
    <row r="969" spans="1:3" x14ac:dyDescent="0.25">
      <c r="A969" t="s">
        <v>2874</v>
      </c>
      <c r="B969" t="s">
        <v>2875</v>
      </c>
      <c r="C969" s="45">
        <v>67</v>
      </c>
    </row>
    <row r="970" spans="1:3" x14ac:dyDescent="0.25">
      <c r="A970" t="s">
        <v>2878</v>
      </c>
      <c r="B970" t="s">
        <v>2879</v>
      </c>
      <c r="C970" s="45">
        <v>12</v>
      </c>
    </row>
    <row r="971" spans="1:3" x14ac:dyDescent="0.25">
      <c r="A971" t="s">
        <v>2880</v>
      </c>
      <c r="B971" t="s">
        <v>2881</v>
      </c>
      <c r="C971" s="45">
        <v>52</v>
      </c>
    </row>
    <row r="972" spans="1:3" x14ac:dyDescent="0.25">
      <c r="A972" t="s">
        <v>2882</v>
      </c>
      <c r="B972" t="s">
        <v>2883</v>
      </c>
      <c r="C972" s="45">
        <v>30</v>
      </c>
    </row>
    <row r="973" spans="1:3" x14ac:dyDescent="0.25">
      <c r="A973" t="s">
        <v>2884</v>
      </c>
      <c r="B973" t="s">
        <v>2885</v>
      </c>
      <c r="C973" s="45">
        <v>31</v>
      </c>
    </row>
    <row r="974" spans="1:3" x14ac:dyDescent="0.25">
      <c r="A974" t="s">
        <v>2886</v>
      </c>
      <c r="B974" t="s">
        <v>2887</v>
      </c>
      <c r="C974" s="45">
        <v>13</v>
      </c>
    </row>
    <row r="975" spans="1:3" x14ac:dyDescent="0.25">
      <c r="A975" t="s">
        <v>2890</v>
      </c>
      <c r="B975" t="s">
        <v>2891</v>
      </c>
      <c r="C975" s="45">
        <v>7</v>
      </c>
    </row>
    <row r="976" spans="1:3" x14ac:dyDescent="0.25">
      <c r="A976" t="s">
        <v>2894</v>
      </c>
      <c r="B976" t="s">
        <v>2895</v>
      </c>
      <c r="C976" s="45">
        <v>160</v>
      </c>
    </row>
    <row r="977" spans="1:3" x14ac:dyDescent="0.25">
      <c r="A977" t="s">
        <v>2896</v>
      </c>
      <c r="B977" t="s">
        <v>2897</v>
      </c>
      <c r="C977" s="45">
        <v>27</v>
      </c>
    </row>
    <row r="978" spans="1:3" x14ac:dyDescent="0.25">
      <c r="A978" t="s">
        <v>2900</v>
      </c>
      <c r="B978" t="s">
        <v>2901</v>
      </c>
      <c r="C978" s="45">
        <v>59</v>
      </c>
    </row>
    <row r="979" spans="1:3" x14ac:dyDescent="0.25">
      <c r="A979" t="s">
        <v>2904</v>
      </c>
      <c r="B979" t="s">
        <v>2905</v>
      </c>
      <c r="C979" s="45">
        <v>6</v>
      </c>
    </row>
    <row r="980" spans="1:3" x14ac:dyDescent="0.25">
      <c r="A980" t="s">
        <v>2912</v>
      </c>
      <c r="B980" t="s">
        <v>2913</v>
      </c>
      <c r="C980" s="45">
        <v>225</v>
      </c>
    </row>
    <row r="981" spans="1:3" x14ac:dyDescent="0.25">
      <c r="A981" t="s">
        <v>2914</v>
      </c>
      <c r="B981" t="s">
        <v>2915</v>
      </c>
      <c r="C981" s="45">
        <v>354</v>
      </c>
    </row>
    <row r="982" spans="1:3" x14ac:dyDescent="0.25">
      <c r="A982" t="s">
        <v>2916</v>
      </c>
      <c r="B982" t="s">
        <v>2917</v>
      </c>
      <c r="C982" s="45">
        <v>23</v>
      </c>
    </row>
    <row r="983" spans="1:3" x14ac:dyDescent="0.25">
      <c r="A983" t="s">
        <v>2922</v>
      </c>
      <c r="B983" t="s">
        <v>2923</v>
      </c>
      <c r="C983" s="45">
        <v>27</v>
      </c>
    </row>
    <row r="984" spans="1:3" x14ac:dyDescent="0.25">
      <c r="A984" t="s">
        <v>2924</v>
      </c>
      <c r="B984" t="s">
        <v>2925</v>
      </c>
      <c r="C984" s="45">
        <v>144</v>
      </c>
    </row>
    <row r="985" spans="1:3" x14ac:dyDescent="0.25">
      <c r="A985" t="s">
        <v>2926</v>
      </c>
      <c r="B985" t="s">
        <v>2927</v>
      </c>
      <c r="C985" s="45">
        <v>5</v>
      </c>
    </row>
    <row r="986" spans="1:3" x14ac:dyDescent="0.25">
      <c r="A986" t="s">
        <v>2928</v>
      </c>
      <c r="B986" t="s">
        <v>2929</v>
      </c>
      <c r="C986" s="45">
        <v>111</v>
      </c>
    </row>
    <row r="987" spans="1:3" x14ac:dyDescent="0.25">
      <c r="A987" t="s">
        <v>2930</v>
      </c>
      <c r="B987" t="s">
        <v>2931</v>
      </c>
      <c r="C987" s="45">
        <v>29</v>
      </c>
    </row>
    <row r="988" spans="1:3" x14ac:dyDescent="0.25">
      <c r="A988" t="s">
        <v>2932</v>
      </c>
      <c r="B988" t="s">
        <v>2933</v>
      </c>
      <c r="C988" s="45">
        <v>5</v>
      </c>
    </row>
    <row r="989" spans="1:3" x14ac:dyDescent="0.25">
      <c r="A989" t="s">
        <v>2934</v>
      </c>
      <c r="B989" t="s">
        <v>2935</v>
      </c>
      <c r="C989" s="45">
        <v>24</v>
      </c>
    </row>
    <row r="990" spans="1:3" x14ac:dyDescent="0.25">
      <c r="A990" t="s">
        <v>2936</v>
      </c>
      <c r="B990" t="s">
        <v>2937</v>
      </c>
      <c r="C990" s="45">
        <v>35</v>
      </c>
    </row>
    <row r="991" spans="1:3" x14ac:dyDescent="0.25">
      <c r="A991" t="s">
        <v>2938</v>
      </c>
      <c r="B991" t="s">
        <v>2939</v>
      </c>
      <c r="C991" s="45">
        <v>37</v>
      </c>
    </row>
    <row r="992" spans="1:3" x14ac:dyDescent="0.25">
      <c r="A992" t="s">
        <v>2940</v>
      </c>
      <c r="B992" t="s">
        <v>2941</v>
      </c>
      <c r="C992" s="45">
        <v>63</v>
      </c>
    </row>
    <row r="993" spans="1:3" x14ac:dyDescent="0.25">
      <c r="A993" t="s">
        <v>2942</v>
      </c>
      <c r="B993" t="s">
        <v>2943</v>
      </c>
      <c r="C993" s="45">
        <v>103</v>
      </c>
    </row>
    <row r="994" spans="1:3" x14ac:dyDescent="0.25">
      <c r="A994" t="s">
        <v>2944</v>
      </c>
      <c r="B994" t="s">
        <v>2945</v>
      </c>
      <c r="C994" s="45">
        <v>109</v>
      </c>
    </row>
    <row r="995" spans="1:3" x14ac:dyDescent="0.25">
      <c r="A995" t="s">
        <v>2946</v>
      </c>
      <c r="B995" t="s">
        <v>2947</v>
      </c>
      <c r="C995" s="45">
        <v>80</v>
      </c>
    </row>
    <row r="996" spans="1:3" x14ac:dyDescent="0.25">
      <c r="A996" t="s">
        <v>2948</v>
      </c>
      <c r="B996" t="s">
        <v>2949</v>
      </c>
      <c r="C996" s="45">
        <v>5</v>
      </c>
    </row>
    <row r="997" spans="1:3" x14ac:dyDescent="0.25">
      <c r="A997" t="s">
        <v>2952</v>
      </c>
      <c r="B997" t="s">
        <v>2953</v>
      </c>
      <c r="C997" s="45">
        <v>70</v>
      </c>
    </row>
    <row r="998" spans="1:3" x14ac:dyDescent="0.25">
      <c r="A998" t="s">
        <v>2954</v>
      </c>
      <c r="B998" t="s">
        <v>2955</v>
      </c>
      <c r="C998" s="45">
        <v>35</v>
      </c>
    </row>
    <row r="999" spans="1:3" x14ac:dyDescent="0.25">
      <c r="A999" t="s">
        <v>2956</v>
      </c>
      <c r="B999" t="s">
        <v>2957</v>
      </c>
      <c r="C999" s="45">
        <v>40</v>
      </c>
    </row>
    <row r="1000" spans="1:3" x14ac:dyDescent="0.25">
      <c r="A1000" t="s">
        <v>2958</v>
      </c>
      <c r="B1000" t="s">
        <v>2959</v>
      </c>
      <c r="C1000" s="45">
        <v>423</v>
      </c>
    </row>
    <row r="1001" spans="1:3" x14ac:dyDescent="0.25">
      <c r="A1001" t="s">
        <v>2960</v>
      </c>
      <c r="B1001" t="s">
        <v>2961</v>
      </c>
      <c r="C1001" s="45">
        <v>49</v>
      </c>
    </row>
    <row r="1002" spans="1:3" x14ac:dyDescent="0.25">
      <c r="A1002" t="s">
        <v>2964</v>
      </c>
      <c r="B1002" t="s">
        <v>2965</v>
      </c>
      <c r="C1002" s="45">
        <v>145</v>
      </c>
    </row>
    <row r="1003" spans="1:3" x14ac:dyDescent="0.25">
      <c r="A1003" t="s">
        <v>2966</v>
      </c>
      <c r="B1003" t="s">
        <v>2967</v>
      </c>
      <c r="C1003" s="45">
        <v>25</v>
      </c>
    </row>
    <row r="1004" spans="1:3" x14ac:dyDescent="0.25">
      <c r="A1004" t="s">
        <v>2970</v>
      </c>
      <c r="B1004" t="s">
        <v>2971</v>
      </c>
      <c r="C1004" s="45">
        <v>133</v>
      </c>
    </row>
    <row r="1005" spans="1:3" x14ac:dyDescent="0.25">
      <c r="A1005" t="s">
        <v>2972</v>
      </c>
      <c r="B1005" t="s">
        <v>2973</v>
      </c>
      <c r="C1005" s="45">
        <v>72</v>
      </c>
    </row>
    <row r="1006" spans="1:3" x14ac:dyDescent="0.25">
      <c r="A1006" t="s">
        <v>2974</v>
      </c>
      <c r="B1006" t="s">
        <v>2975</v>
      </c>
      <c r="C1006" s="45">
        <v>41</v>
      </c>
    </row>
    <row r="1007" spans="1:3" x14ac:dyDescent="0.25">
      <c r="A1007" t="s">
        <v>2976</v>
      </c>
      <c r="B1007" t="s">
        <v>2977</v>
      </c>
      <c r="C1007" s="45">
        <v>59</v>
      </c>
    </row>
    <row r="1008" spans="1:3" x14ac:dyDescent="0.25">
      <c r="A1008" t="s">
        <v>2980</v>
      </c>
      <c r="B1008" t="s">
        <v>2981</v>
      </c>
      <c r="C1008" s="45">
        <v>135</v>
      </c>
    </row>
    <row r="1009" spans="1:3" x14ac:dyDescent="0.25">
      <c r="A1009" t="s">
        <v>2982</v>
      </c>
      <c r="B1009" t="s">
        <v>2983</v>
      </c>
      <c r="C1009" s="45">
        <v>140</v>
      </c>
    </row>
    <row r="1010" spans="1:3" x14ac:dyDescent="0.25">
      <c r="A1010" t="s">
        <v>2984</v>
      </c>
      <c r="B1010" t="s">
        <v>2985</v>
      </c>
      <c r="C1010" s="45">
        <v>39</v>
      </c>
    </row>
    <row r="1011" spans="1:3" x14ac:dyDescent="0.25">
      <c r="A1011" t="s">
        <v>2986</v>
      </c>
      <c r="B1011" t="s">
        <v>2987</v>
      </c>
      <c r="C1011" s="45">
        <v>55</v>
      </c>
    </row>
    <row r="1012" spans="1:3" x14ac:dyDescent="0.25">
      <c r="A1012" t="s">
        <v>2988</v>
      </c>
      <c r="B1012" t="s">
        <v>2989</v>
      </c>
      <c r="C1012" s="45">
        <v>57</v>
      </c>
    </row>
    <row r="1013" spans="1:3" x14ac:dyDescent="0.25">
      <c r="A1013" t="s">
        <v>2990</v>
      </c>
      <c r="B1013" t="s">
        <v>2991</v>
      </c>
      <c r="C1013" s="45">
        <v>16</v>
      </c>
    </row>
    <row r="1014" spans="1:3" x14ac:dyDescent="0.25">
      <c r="A1014" t="s">
        <v>2992</v>
      </c>
      <c r="B1014" t="s">
        <v>2993</v>
      </c>
      <c r="C1014" s="45">
        <v>39</v>
      </c>
    </row>
    <row r="1015" spans="1:3" x14ac:dyDescent="0.25">
      <c r="A1015" t="s">
        <v>2994</v>
      </c>
      <c r="B1015" t="s">
        <v>2995</v>
      </c>
      <c r="C1015" s="45">
        <v>65</v>
      </c>
    </row>
    <row r="1016" spans="1:3" x14ac:dyDescent="0.25">
      <c r="A1016" t="s">
        <v>2996</v>
      </c>
      <c r="B1016" t="s">
        <v>2997</v>
      </c>
      <c r="C1016" s="45">
        <v>65</v>
      </c>
    </row>
    <row r="1017" spans="1:3" x14ac:dyDescent="0.25">
      <c r="A1017" t="s">
        <v>3002</v>
      </c>
      <c r="B1017" t="s">
        <v>3003</v>
      </c>
      <c r="C1017" s="45">
        <v>63</v>
      </c>
    </row>
    <row r="1018" spans="1:3" x14ac:dyDescent="0.25">
      <c r="A1018" t="s">
        <v>3006</v>
      </c>
      <c r="B1018" t="s">
        <v>3007</v>
      </c>
      <c r="C1018" s="45">
        <v>16</v>
      </c>
    </row>
    <row r="1019" spans="1:3" x14ac:dyDescent="0.25">
      <c r="A1019" t="s">
        <v>3008</v>
      </c>
      <c r="B1019" t="s">
        <v>3009</v>
      </c>
      <c r="C1019" s="45">
        <v>22</v>
      </c>
    </row>
    <row r="1020" spans="1:3" x14ac:dyDescent="0.25">
      <c r="A1020" t="s">
        <v>3010</v>
      </c>
      <c r="B1020" t="s">
        <v>3011</v>
      </c>
      <c r="C1020" s="45">
        <v>47</v>
      </c>
    </row>
    <row r="1021" spans="1:3" x14ac:dyDescent="0.25">
      <c r="A1021" t="s">
        <v>3012</v>
      </c>
      <c r="B1021" t="s">
        <v>3013</v>
      </c>
      <c r="C1021" s="45">
        <v>135</v>
      </c>
    </row>
    <row r="1022" spans="1:3" x14ac:dyDescent="0.25">
      <c r="A1022" t="s">
        <v>3016</v>
      </c>
      <c r="B1022" t="s">
        <v>3017</v>
      </c>
      <c r="C1022" s="45">
        <v>54</v>
      </c>
    </row>
    <row r="1023" spans="1:3" x14ac:dyDescent="0.25">
      <c r="A1023" t="s">
        <v>3018</v>
      </c>
      <c r="B1023" t="s">
        <v>3019</v>
      </c>
      <c r="C1023" s="45">
        <v>88</v>
      </c>
    </row>
    <row r="1024" spans="1:3" x14ac:dyDescent="0.25">
      <c r="A1024" t="s">
        <v>3020</v>
      </c>
      <c r="B1024" t="s">
        <v>3021</v>
      </c>
      <c r="C1024" s="45">
        <v>371</v>
      </c>
    </row>
    <row r="1025" spans="1:3" x14ac:dyDescent="0.25">
      <c r="A1025" t="s">
        <v>3022</v>
      </c>
      <c r="B1025" t="s">
        <v>3023</v>
      </c>
      <c r="C1025" s="45">
        <v>102</v>
      </c>
    </row>
    <row r="1026" spans="1:3" x14ac:dyDescent="0.25">
      <c r="A1026" t="s">
        <v>3026</v>
      </c>
      <c r="B1026" t="s">
        <v>3027</v>
      </c>
      <c r="C1026" s="45">
        <v>59</v>
      </c>
    </row>
    <row r="1027" spans="1:3" x14ac:dyDescent="0.25">
      <c r="A1027" t="s">
        <v>3028</v>
      </c>
      <c r="B1027" t="s">
        <v>3029</v>
      </c>
      <c r="C1027" s="45">
        <v>212</v>
      </c>
    </row>
    <row r="1028" spans="1:3" x14ac:dyDescent="0.25">
      <c r="A1028" t="s">
        <v>3036</v>
      </c>
      <c r="B1028" t="s">
        <v>3037</v>
      </c>
      <c r="C1028" s="45">
        <v>23</v>
      </c>
    </row>
    <row r="1029" spans="1:3" x14ac:dyDescent="0.25">
      <c r="A1029" t="s">
        <v>3040</v>
      </c>
      <c r="B1029" t="s">
        <v>3041</v>
      </c>
      <c r="C1029" s="45">
        <v>27</v>
      </c>
    </row>
    <row r="1030" spans="1:3" x14ac:dyDescent="0.25">
      <c r="A1030" t="s">
        <v>3042</v>
      </c>
      <c r="B1030" t="s">
        <v>3043</v>
      </c>
      <c r="C1030" s="45">
        <v>92</v>
      </c>
    </row>
    <row r="1031" spans="1:3" x14ac:dyDescent="0.25">
      <c r="A1031" t="s">
        <v>3044</v>
      </c>
      <c r="B1031" t="s">
        <v>3045</v>
      </c>
      <c r="C1031" s="45">
        <v>90</v>
      </c>
    </row>
    <row r="1032" spans="1:3" x14ac:dyDescent="0.25">
      <c r="A1032" t="s">
        <v>3046</v>
      </c>
      <c r="B1032" t="s">
        <v>3047</v>
      </c>
      <c r="C1032" s="45">
        <v>87</v>
      </c>
    </row>
    <row r="1033" spans="1:3" x14ac:dyDescent="0.25">
      <c r="A1033" t="s">
        <v>3048</v>
      </c>
      <c r="B1033" t="s">
        <v>3049</v>
      </c>
      <c r="C1033" s="45">
        <v>40</v>
      </c>
    </row>
    <row r="1034" spans="1:3" x14ac:dyDescent="0.25">
      <c r="A1034" t="s">
        <v>3050</v>
      </c>
      <c r="B1034" t="s">
        <v>3051</v>
      </c>
      <c r="C1034" s="45">
        <v>64</v>
      </c>
    </row>
    <row r="1035" spans="1:3" x14ac:dyDescent="0.25">
      <c r="A1035" t="s">
        <v>3052</v>
      </c>
      <c r="B1035" t="s">
        <v>3053</v>
      </c>
      <c r="C1035" s="45">
        <v>132</v>
      </c>
    </row>
    <row r="1036" spans="1:3" x14ac:dyDescent="0.25">
      <c r="A1036" t="s">
        <v>3054</v>
      </c>
      <c r="B1036" t="s">
        <v>3055</v>
      </c>
      <c r="C1036" s="45">
        <v>53</v>
      </c>
    </row>
    <row r="1037" spans="1:3" x14ac:dyDescent="0.25">
      <c r="A1037" t="s">
        <v>3058</v>
      </c>
      <c r="B1037" t="s">
        <v>3059</v>
      </c>
      <c r="C1037" s="45">
        <v>76</v>
      </c>
    </row>
    <row r="1038" spans="1:3" x14ac:dyDescent="0.25">
      <c r="A1038" t="s">
        <v>3060</v>
      </c>
      <c r="B1038" t="s">
        <v>3061</v>
      </c>
      <c r="C1038" s="45">
        <v>139</v>
      </c>
    </row>
    <row r="1039" spans="1:3" x14ac:dyDescent="0.25">
      <c r="A1039" t="s">
        <v>3064</v>
      </c>
      <c r="B1039" t="s">
        <v>3065</v>
      </c>
      <c r="C1039" s="45">
        <v>55</v>
      </c>
    </row>
    <row r="1040" spans="1:3" x14ac:dyDescent="0.25">
      <c r="A1040" t="s">
        <v>3066</v>
      </c>
      <c r="B1040" t="s">
        <v>3067</v>
      </c>
      <c r="C1040" s="45">
        <v>115</v>
      </c>
    </row>
    <row r="1041" spans="1:3" x14ac:dyDescent="0.25">
      <c r="A1041" t="s">
        <v>3068</v>
      </c>
      <c r="B1041" t="s">
        <v>3069</v>
      </c>
      <c r="C1041" s="45">
        <v>51</v>
      </c>
    </row>
    <row r="1042" spans="1:3" x14ac:dyDescent="0.25">
      <c r="A1042" t="s">
        <v>3070</v>
      </c>
      <c r="B1042" t="s">
        <v>3071</v>
      </c>
      <c r="C1042" s="45">
        <v>133</v>
      </c>
    </row>
    <row r="1043" spans="1:3" x14ac:dyDescent="0.25">
      <c r="A1043" t="s">
        <v>3072</v>
      </c>
      <c r="B1043" t="s">
        <v>3073</v>
      </c>
      <c r="C1043" s="45">
        <v>9</v>
      </c>
    </row>
    <row r="1044" spans="1:3" x14ac:dyDescent="0.25">
      <c r="A1044" t="s">
        <v>3074</v>
      </c>
      <c r="B1044" t="s">
        <v>3075</v>
      </c>
      <c r="C1044" s="45">
        <v>102</v>
      </c>
    </row>
    <row r="1045" spans="1:3" x14ac:dyDescent="0.25">
      <c r="A1045" t="s">
        <v>3076</v>
      </c>
      <c r="B1045" t="s">
        <v>3077</v>
      </c>
      <c r="C1045" s="45">
        <v>18</v>
      </c>
    </row>
    <row r="1046" spans="1:3" x14ac:dyDescent="0.25">
      <c r="A1046" t="s">
        <v>3078</v>
      </c>
      <c r="B1046" t="s">
        <v>3079</v>
      </c>
      <c r="C1046" s="45">
        <v>23</v>
      </c>
    </row>
    <row r="1047" spans="1:3" x14ac:dyDescent="0.25">
      <c r="A1047" t="s">
        <v>3082</v>
      </c>
      <c r="B1047" t="s">
        <v>3083</v>
      </c>
      <c r="C1047" s="45">
        <v>7</v>
      </c>
    </row>
    <row r="1048" spans="1:3" x14ac:dyDescent="0.25">
      <c r="A1048" t="s">
        <v>3084</v>
      </c>
      <c r="B1048" t="s">
        <v>3085</v>
      </c>
      <c r="C1048" s="45">
        <v>108</v>
      </c>
    </row>
    <row r="1049" spans="1:3" x14ac:dyDescent="0.25">
      <c r="A1049" t="s">
        <v>3086</v>
      </c>
      <c r="B1049" t="s">
        <v>3087</v>
      </c>
      <c r="C1049" s="45">
        <v>41</v>
      </c>
    </row>
    <row r="1050" spans="1:3" x14ac:dyDescent="0.25">
      <c r="A1050" t="s">
        <v>3088</v>
      </c>
      <c r="B1050" t="s">
        <v>3089</v>
      </c>
      <c r="C1050" s="45">
        <v>13</v>
      </c>
    </row>
    <row r="1051" spans="1:3" x14ac:dyDescent="0.25">
      <c r="A1051" t="s">
        <v>3090</v>
      </c>
      <c r="B1051" t="s">
        <v>3091</v>
      </c>
      <c r="C1051" s="45">
        <v>15</v>
      </c>
    </row>
    <row r="1052" spans="1:3" x14ac:dyDescent="0.25">
      <c r="A1052" t="s">
        <v>3092</v>
      </c>
      <c r="B1052" t="s">
        <v>3093</v>
      </c>
      <c r="C1052" s="45">
        <v>63</v>
      </c>
    </row>
    <row r="1053" spans="1:3" x14ac:dyDescent="0.25">
      <c r="A1053" t="s">
        <v>3094</v>
      </c>
      <c r="B1053" t="s">
        <v>3095</v>
      </c>
      <c r="C1053" s="45">
        <v>30</v>
      </c>
    </row>
    <row r="1054" spans="1:3" x14ac:dyDescent="0.25">
      <c r="A1054" t="s">
        <v>3096</v>
      </c>
      <c r="B1054" t="s">
        <v>3097</v>
      </c>
      <c r="C1054" s="45">
        <v>21</v>
      </c>
    </row>
    <row r="1055" spans="1:3" x14ac:dyDescent="0.25">
      <c r="A1055" t="s">
        <v>3102</v>
      </c>
      <c r="B1055" t="s">
        <v>3103</v>
      </c>
      <c r="C1055" s="45">
        <v>6</v>
      </c>
    </row>
    <row r="1056" spans="1:3" x14ac:dyDescent="0.25">
      <c r="A1056" t="s">
        <v>3106</v>
      </c>
      <c r="B1056" t="s">
        <v>3107</v>
      </c>
      <c r="C1056" s="45">
        <v>61</v>
      </c>
    </row>
    <row r="1057" spans="1:3" x14ac:dyDescent="0.25">
      <c r="A1057" t="s">
        <v>3110</v>
      </c>
      <c r="B1057" t="s">
        <v>3111</v>
      </c>
      <c r="C1057" s="45">
        <v>5</v>
      </c>
    </row>
    <row r="1058" spans="1:3" x14ac:dyDescent="0.25">
      <c r="A1058" t="s">
        <v>3112</v>
      </c>
      <c r="B1058" t="s">
        <v>3113</v>
      </c>
      <c r="C1058" s="45">
        <v>19</v>
      </c>
    </row>
    <row r="1059" spans="1:3" x14ac:dyDescent="0.25">
      <c r="A1059" t="s">
        <v>3114</v>
      </c>
      <c r="B1059" t="s">
        <v>3115</v>
      </c>
      <c r="C1059" s="45">
        <v>10</v>
      </c>
    </row>
    <row r="1060" spans="1:3" x14ac:dyDescent="0.25">
      <c r="A1060" t="s">
        <v>3116</v>
      </c>
      <c r="B1060" t="s">
        <v>3117</v>
      </c>
      <c r="C1060" s="45">
        <v>41</v>
      </c>
    </row>
    <row r="1061" spans="1:3" x14ac:dyDescent="0.25">
      <c r="A1061" t="s">
        <v>3118</v>
      </c>
      <c r="B1061" t="s">
        <v>3119</v>
      </c>
      <c r="C1061" s="45">
        <v>22</v>
      </c>
    </row>
    <row r="1062" spans="1:3" x14ac:dyDescent="0.25">
      <c r="A1062" t="s">
        <v>3120</v>
      </c>
      <c r="B1062" t="s">
        <v>3121</v>
      </c>
      <c r="C1062" s="45">
        <v>32</v>
      </c>
    </row>
    <row r="1063" spans="1:3" x14ac:dyDescent="0.25">
      <c r="A1063" t="s">
        <v>3122</v>
      </c>
      <c r="B1063" t="s">
        <v>3123</v>
      </c>
      <c r="C1063" s="45">
        <v>150</v>
      </c>
    </row>
    <row r="1064" spans="1:3" x14ac:dyDescent="0.25">
      <c r="A1064" t="s">
        <v>3124</v>
      </c>
      <c r="B1064" t="s">
        <v>3125</v>
      </c>
      <c r="C1064" s="45">
        <v>35</v>
      </c>
    </row>
    <row r="1065" spans="1:3" x14ac:dyDescent="0.25">
      <c r="A1065" t="s">
        <v>3128</v>
      </c>
      <c r="B1065" t="s">
        <v>3129</v>
      </c>
      <c r="C1065" s="45">
        <v>93</v>
      </c>
    </row>
    <row r="1066" spans="1:3" x14ac:dyDescent="0.25">
      <c r="A1066" t="s">
        <v>3130</v>
      </c>
      <c r="B1066" t="s">
        <v>3131</v>
      </c>
      <c r="C1066" s="45">
        <v>47</v>
      </c>
    </row>
    <row r="1067" spans="1:3" x14ac:dyDescent="0.25">
      <c r="A1067" t="s">
        <v>3134</v>
      </c>
      <c r="B1067" t="s">
        <v>3135</v>
      </c>
      <c r="C1067" s="45">
        <v>68</v>
      </c>
    </row>
    <row r="1068" spans="1:3" x14ac:dyDescent="0.25">
      <c r="A1068" t="s">
        <v>3136</v>
      </c>
      <c r="B1068" t="s">
        <v>3137</v>
      </c>
      <c r="C1068" s="45">
        <v>16</v>
      </c>
    </row>
    <row r="1069" spans="1:3" x14ac:dyDescent="0.25">
      <c r="A1069" t="s">
        <v>3138</v>
      </c>
      <c r="B1069" t="s">
        <v>3139</v>
      </c>
      <c r="C1069" s="45">
        <v>20</v>
      </c>
    </row>
    <row r="1070" spans="1:3" x14ac:dyDescent="0.25">
      <c r="A1070" t="s">
        <v>3140</v>
      </c>
      <c r="B1070" t="s">
        <v>3141</v>
      </c>
      <c r="C1070" s="45">
        <v>9</v>
      </c>
    </row>
    <row r="1071" spans="1:3" x14ac:dyDescent="0.25">
      <c r="A1071" t="s">
        <v>3142</v>
      </c>
      <c r="B1071" t="s">
        <v>3143</v>
      </c>
      <c r="C1071" s="45">
        <v>20</v>
      </c>
    </row>
    <row r="1072" spans="1:3" x14ac:dyDescent="0.25">
      <c r="A1072" t="s">
        <v>3144</v>
      </c>
      <c r="B1072" t="s">
        <v>3145</v>
      </c>
      <c r="C1072" s="45">
        <v>41</v>
      </c>
    </row>
    <row r="1073" spans="1:3" x14ac:dyDescent="0.25">
      <c r="A1073" t="s">
        <v>3146</v>
      </c>
      <c r="B1073" t="s">
        <v>3147</v>
      </c>
      <c r="C1073" s="45">
        <v>9</v>
      </c>
    </row>
    <row r="1074" spans="1:3" x14ac:dyDescent="0.25">
      <c r="A1074" t="s">
        <v>3148</v>
      </c>
      <c r="B1074" t="s">
        <v>3149</v>
      </c>
      <c r="C1074" s="45">
        <v>9</v>
      </c>
    </row>
    <row r="1075" spans="1:3" x14ac:dyDescent="0.25">
      <c r="A1075" t="s">
        <v>3150</v>
      </c>
      <c r="B1075" t="s">
        <v>3151</v>
      </c>
      <c r="C1075" s="45">
        <v>45</v>
      </c>
    </row>
    <row r="1076" spans="1:3" x14ac:dyDescent="0.25">
      <c r="A1076" t="s">
        <v>3158</v>
      </c>
      <c r="B1076" t="s">
        <v>3159</v>
      </c>
      <c r="C1076" s="45">
        <v>10</v>
      </c>
    </row>
    <row r="1077" spans="1:3" x14ac:dyDescent="0.25">
      <c r="A1077" t="s">
        <v>3160</v>
      </c>
      <c r="B1077" t="s">
        <v>3161</v>
      </c>
      <c r="C1077" s="45">
        <v>26</v>
      </c>
    </row>
    <row r="1078" spans="1:3" x14ac:dyDescent="0.25">
      <c r="A1078" t="s">
        <v>3162</v>
      </c>
      <c r="B1078" t="s">
        <v>3163</v>
      </c>
      <c r="C1078" s="45">
        <v>13</v>
      </c>
    </row>
    <row r="1079" spans="1:3" x14ac:dyDescent="0.25">
      <c r="A1079" t="s">
        <v>3164</v>
      </c>
      <c r="B1079" t="s">
        <v>3165</v>
      </c>
      <c r="C1079" s="45">
        <v>73</v>
      </c>
    </row>
    <row r="1080" spans="1:3" x14ac:dyDescent="0.25">
      <c r="A1080" t="s">
        <v>3166</v>
      </c>
      <c r="B1080" t="s">
        <v>3167</v>
      </c>
      <c r="C1080" s="45">
        <v>31</v>
      </c>
    </row>
    <row r="1081" spans="1:3" x14ac:dyDescent="0.25">
      <c r="A1081" t="s">
        <v>3168</v>
      </c>
      <c r="B1081" t="s">
        <v>3169</v>
      </c>
      <c r="C1081" s="45">
        <v>67</v>
      </c>
    </row>
    <row r="1082" spans="1:3" x14ac:dyDescent="0.25">
      <c r="A1082" t="s">
        <v>3170</v>
      </c>
      <c r="B1082" t="s">
        <v>3171</v>
      </c>
      <c r="C1082" s="45">
        <v>5</v>
      </c>
    </row>
    <row r="1083" spans="1:3" x14ac:dyDescent="0.25">
      <c r="A1083" t="s">
        <v>3172</v>
      </c>
      <c r="B1083" t="s">
        <v>3173</v>
      </c>
      <c r="C1083" s="45">
        <v>21</v>
      </c>
    </row>
    <row r="1084" spans="1:3" x14ac:dyDescent="0.25">
      <c r="A1084" t="s">
        <v>3174</v>
      </c>
      <c r="B1084" t="s">
        <v>3175</v>
      </c>
      <c r="C1084" s="45">
        <v>43</v>
      </c>
    </row>
    <row r="1085" spans="1:3" x14ac:dyDescent="0.25">
      <c r="A1085" t="s">
        <v>3176</v>
      </c>
      <c r="B1085" t="s">
        <v>3177</v>
      </c>
      <c r="C1085" s="45">
        <v>10</v>
      </c>
    </row>
    <row r="1086" spans="1:3" x14ac:dyDescent="0.25">
      <c r="A1086" t="s">
        <v>3178</v>
      </c>
      <c r="B1086" t="s">
        <v>3179</v>
      </c>
      <c r="C1086" s="45">
        <v>178</v>
      </c>
    </row>
    <row r="1087" spans="1:3" x14ac:dyDescent="0.25">
      <c r="A1087" t="s">
        <v>3180</v>
      </c>
      <c r="B1087" t="s">
        <v>3181</v>
      </c>
      <c r="C1087" s="45">
        <v>13</v>
      </c>
    </row>
    <row r="1088" spans="1:3" x14ac:dyDescent="0.25">
      <c r="A1088" t="s">
        <v>3190</v>
      </c>
      <c r="B1088" t="s">
        <v>3191</v>
      </c>
      <c r="C1088" s="45">
        <v>12</v>
      </c>
    </row>
    <row r="1089" spans="1:3" x14ac:dyDescent="0.25">
      <c r="A1089" t="s">
        <v>3192</v>
      </c>
      <c r="B1089" t="s">
        <v>3193</v>
      </c>
      <c r="C1089" s="45">
        <v>16</v>
      </c>
    </row>
    <row r="1090" spans="1:3" x14ac:dyDescent="0.25">
      <c r="A1090" t="s">
        <v>3194</v>
      </c>
      <c r="B1090" t="s">
        <v>3195</v>
      </c>
      <c r="C1090" s="45">
        <v>15</v>
      </c>
    </row>
    <row r="1091" spans="1:3" x14ac:dyDescent="0.25">
      <c r="A1091" t="s">
        <v>3196</v>
      </c>
      <c r="B1091" t="s">
        <v>3197</v>
      </c>
      <c r="C1091" s="45">
        <v>47</v>
      </c>
    </row>
    <row r="1092" spans="1:3" x14ac:dyDescent="0.25">
      <c r="A1092" t="s">
        <v>3200</v>
      </c>
      <c r="B1092" t="s">
        <v>3201</v>
      </c>
      <c r="C1092" s="45">
        <v>9</v>
      </c>
    </row>
    <row r="1093" spans="1:3" x14ac:dyDescent="0.25">
      <c r="A1093" t="s">
        <v>3202</v>
      </c>
      <c r="B1093" t="s">
        <v>3203</v>
      </c>
      <c r="C1093" s="45">
        <v>15</v>
      </c>
    </row>
    <row r="1094" spans="1:3" x14ac:dyDescent="0.25">
      <c r="A1094" t="s">
        <v>3204</v>
      </c>
      <c r="B1094" t="s">
        <v>3205</v>
      </c>
      <c r="C1094" s="45">
        <v>10</v>
      </c>
    </row>
    <row r="1095" spans="1:3" x14ac:dyDescent="0.25">
      <c r="A1095" t="s">
        <v>3208</v>
      </c>
      <c r="B1095" t="s">
        <v>3209</v>
      </c>
      <c r="C1095" s="45">
        <v>57</v>
      </c>
    </row>
    <row r="1096" spans="1:3" x14ac:dyDescent="0.25">
      <c r="A1096" t="s">
        <v>3210</v>
      </c>
      <c r="B1096" t="s">
        <v>3211</v>
      </c>
      <c r="C1096" s="45">
        <v>26</v>
      </c>
    </row>
    <row r="1097" spans="1:3" x14ac:dyDescent="0.25">
      <c r="A1097" t="s">
        <v>3212</v>
      </c>
      <c r="B1097" t="s">
        <v>3213</v>
      </c>
      <c r="C1097" s="45">
        <v>14</v>
      </c>
    </row>
    <row r="1098" spans="1:3" x14ac:dyDescent="0.25">
      <c r="A1098" t="s">
        <v>3214</v>
      </c>
      <c r="B1098" t="s">
        <v>3215</v>
      </c>
      <c r="C1098" s="45">
        <v>15</v>
      </c>
    </row>
    <row r="1099" spans="1:3" x14ac:dyDescent="0.25">
      <c r="A1099" t="s">
        <v>3216</v>
      </c>
      <c r="B1099" t="s">
        <v>3217</v>
      </c>
      <c r="C1099" s="45">
        <v>24</v>
      </c>
    </row>
    <row r="1100" spans="1:3" x14ac:dyDescent="0.25">
      <c r="A1100" t="s">
        <v>3220</v>
      </c>
      <c r="B1100" t="s">
        <v>3221</v>
      </c>
      <c r="C1100" s="45">
        <v>18</v>
      </c>
    </row>
    <row r="1101" spans="1:3" x14ac:dyDescent="0.25">
      <c r="A1101" t="s">
        <v>3222</v>
      </c>
      <c r="B1101" t="s">
        <v>3223</v>
      </c>
      <c r="C1101" s="45">
        <v>47</v>
      </c>
    </row>
    <row r="1102" spans="1:3" x14ac:dyDescent="0.25">
      <c r="A1102" t="s">
        <v>3224</v>
      </c>
      <c r="B1102" t="s">
        <v>3225</v>
      </c>
      <c r="C1102" s="45">
        <v>30</v>
      </c>
    </row>
    <row r="1103" spans="1:3" x14ac:dyDescent="0.25">
      <c r="A1103" t="s">
        <v>3226</v>
      </c>
      <c r="B1103" t="s">
        <v>3227</v>
      </c>
      <c r="C1103" s="45">
        <v>29</v>
      </c>
    </row>
    <row r="1104" spans="1:3" x14ac:dyDescent="0.25">
      <c r="A1104" t="s">
        <v>3230</v>
      </c>
      <c r="B1104" t="s">
        <v>3231</v>
      </c>
      <c r="C1104" s="45">
        <v>20</v>
      </c>
    </row>
    <row r="1105" spans="1:3" x14ac:dyDescent="0.25">
      <c r="A1105" t="s">
        <v>3232</v>
      </c>
      <c r="B1105" t="s">
        <v>3233</v>
      </c>
      <c r="C1105" s="45">
        <v>78</v>
      </c>
    </row>
    <row r="1106" spans="1:3" x14ac:dyDescent="0.25">
      <c r="A1106" t="s">
        <v>3234</v>
      </c>
      <c r="B1106" t="s">
        <v>3235</v>
      </c>
      <c r="C1106" s="45">
        <v>30</v>
      </c>
    </row>
    <row r="1107" spans="1:3" x14ac:dyDescent="0.25">
      <c r="A1107" t="s">
        <v>3236</v>
      </c>
      <c r="B1107" t="s">
        <v>3237</v>
      </c>
      <c r="C1107" s="45">
        <v>50</v>
      </c>
    </row>
    <row r="1108" spans="1:3" x14ac:dyDescent="0.25">
      <c r="A1108" t="s">
        <v>3238</v>
      </c>
      <c r="B1108" t="s">
        <v>3239</v>
      </c>
      <c r="C1108" s="45">
        <v>110</v>
      </c>
    </row>
    <row r="1109" spans="1:3" x14ac:dyDescent="0.25">
      <c r="A1109" t="s">
        <v>3240</v>
      </c>
      <c r="B1109" t="s">
        <v>3241</v>
      </c>
      <c r="C1109" s="45">
        <v>17</v>
      </c>
    </row>
    <row r="1110" spans="1:3" x14ac:dyDescent="0.25">
      <c r="A1110" t="s">
        <v>3242</v>
      </c>
      <c r="B1110" t="s">
        <v>3243</v>
      </c>
      <c r="C1110" s="45">
        <v>15</v>
      </c>
    </row>
    <row r="1111" spans="1:3" x14ac:dyDescent="0.25">
      <c r="A1111" t="s">
        <v>3244</v>
      </c>
      <c r="B1111" t="s">
        <v>3245</v>
      </c>
      <c r="C1111" s="45">
        <v>131</v>
      </c>
    </row>
    <row r="1112" spans="1:3" x14ac:dyDescent="0.25">
      <c r="A1112" t="s">
        <v>3246</v>
      </c>
      <c r="B1112" t="s">
        <v>3247</v>
      </c>
      <c r="C1112" s="45">
        <v>22</v>
      </c>
    </row>
    <row r="1113" spans="1:3" x14ac:dyDescent="0.25">
      <c r="A1113" t="s">
        <v>3248</v>
      </c>
      <c r="B1113" t="s">
        <v>3249</v>
      </c>
      <c r="C1113" s="45">
        <v>26</v>
      </c>
    </row>
    <row r="1114" spans="1:3" x14ac:dyDescent="0.25">
      <c r="A1114" t="s">
        <v>3250</v>
      </c>
      <c r="B1114" t="s">
        <v>3251</v>
      </c>
      <c r="C1114" s="45">
        <v>20</v>
      </c>
    </row>
    <row r="1115" spans="1:3" x14ac:dyDescent="0.25">
      <c r="A1115" t="s">
        <v>3254</v>
      </c>
      <c r="B1115" t="s">
        <v>3255</v>
      </c>
      <c r="C1115" s="45">
        <v>32</v>
      </c>
    </row>
    <row r="1116" spans="1:3" x14ac:dyDescent="0.25">
      <c r="A1116" t="s">
        <v>3256</v>
      </c>
      <c r="B1116" t="s">
        <v>3257</v>
      </c>
      <c r="C1116" s="45">
        <v>47</v>
      </c>
    </row>
    <row r="1117" spans="1:3" x14ac:dyDescent="0.25">
      <c r="A1117" t="s">
        <v>3264</v>
      </c>
      <c r="B1117" t="s">
        <v>3265</v>
      </c>
      <c r="C1117" s="45">
        <v>21</v>
      </c>
    </row>
    <row r="1118" spans="1:3" x14ac:dyDescent="0.25">
      <c r="A1118" t="s">
        <v>3266</v>
      </c>
      <c r="B1118" t="s">
        <v>3267</v>
      </c>
      <c r="C1118" s="45">
        <v>13</v>
      </c>
    </row>
    <row r="1119" spans="1:3" x14ac:dyDescent="0.25">
      <c r="A1119" t="s">
        <v>3274</v>
      </c>
      <c r="B1119" t="s">
        <v>3275</v>
      </c>
      <c r="C1119" s="45">
        <v>11</v>
      </c>
    </row>
    <row r="1120" spans="1:3" x14ac:dyDescent="0.25">
      <c r="A1120" t="s">
        <v>3276</v>
      </c>
      <c r="B1120" t="s">
        <v>3277</v>
      </c>
      <c r="C1120" s="45">
        <v>19</v>
      </c>
    </row>
    <row r="1121" spans="1:3" x14ac:dyDescent="0.25">
      <c r="A1121" t="s">
        <v>3278</v>
      </c>
      <c r="B1121" t="s">
        <v>3279</v>
      </c>
      <c r="C1121" s="45">
        <v>16</v>
      </c>
    </row>
    <row r="1122" spans="1:3" x14ac:dyDescent="0.25">
      <c r="A1122" t="s">
        <v>3280</v>
      </c>
      <c r="B1122" t="s">
        <v>3281</v>
      </c>
      <c r="C1122" s="45">
        <v>28</v>
      </c>
    </row>
    <row r="1123" spans="1:3" x14ac:dyDescent="0.25">
      <c r="A1123" t="s">
        <v>3282</v>
      </c>
      <c r="B1123" t="s">
        <v>3283</v>
      </c>
      <c r="C1123" s="45">
        <v>7</v>
      </c>
    </row>
    <row r="1124" spans="1:3" x14ac:dyDescent="0.25">
      <c r="A1124" t="s">
        <v>3284</v>
      </c>
      <c r="B1124" t="s">
        <v>3285</v>
      </c>
      <c r="C1124" s="45">
        <v>9</v>
      </c>
    </row>
    <row r="1125" spans="1:3" x14ac:dyDescent="0.25">
      <c r="A1125" t="s">
        <v>3286</v>
      </c>
      <c r="B1125" t="s">
        <v>3287</v>
      </c>
      <c r="C1125" s="45">
        <v>92</v>
      </c>
    </row>
    <row r="1126" spans="1:3" x14ac:dyDescent="0.25">
      <c r="A1126" t="s">
        <v>3288</v>
      </c>
      <c r="B1126" t="s">
        <v>3289</v>
      </c>
      <c r="C1126" s="45">
        <v>9</v>
      </c>
    </row>
    <row r="1127" spans="1:3" x14ac:dyDescent="0.25">
      <c r="A1127" t="s">
        <v>3292</v>
      </c>
      <c r="B1127" t="s">
        <v>3293</v>
      </c>
      <c r="C1127" s="45">
        <v>10</v>
      </c>
    </row>
    <row r="1128" spans="1:3" x14ac:dyDescent="0.25">
      <c r="A1128" t="s">
        <v>3294</v>
      </c>
      <c r="B1128" t="s">
        <v>3295</v>
      </c>
      <c r="C1128" s="45">
        <v>9</v>
      </c>
    </row>
    <row r="1129" spans="1:3" x14ac:dyDescent="0.25">
      <c r="A1129" t="s">
        <v>3296</v>
      </c>
      <c r="B1129" t="s">
        <v>3297</v>
      </c>
      <c r="C1129" s="45">
        <v>61</v>
      </c>
    </row>
    <row r="1130" spans="1:3" x14ac:dyDescent="0.25">
      <c r="A1130" t="s">
        <v>3298</v>
      </c>
      <c r="B1130" t="s">
        <v>3299</v>
      </c>
      <c r="C1130" s="45">
        <v>43</v>
      </c>
    </row>
    <row r="1131" spans="1:3" x14ac:dyDescent="0.25">
      <c r="A1131" t="s">
        <v>3300</v>
      </c>
      <c r="B1131" t="s">
        <v>3301</v>
      </c>
      <c r="C1131" s="45">
        <v>36</v>
      </c>
    </row>
    <row r="1132" spans="1:3" x14ac:dyDescent="0.25">
      <c r="A1132" t="s">
        <v>3302</v>
      </c>
      <c r="B1132" t="s">
        <v>3303</v>
      </c>
      <c r="C1132" s="45">
        <v>12</v>
      </c>
    </row>
    <row r="1133" spans="1:3" x14ac:dyDescent="0.25">
      <c r="A1133" t="s">
        <v>3304</v>
      </c>
      <c r="B1133" t="s">
        <v>3305</v>
      </c>
      <c r="C1133" s="45">
        <v>34</v>
      </c>
    </row>
    <row r="1134" spans="1:3" x14ac:dyDescent="0.25">
      <c r="A1134" t="s">
        <v>3306</v>
      </c>
      <c r="B1134" t="s">
        <v>3307</v>
      </c>
      <c r="C1134" s="45">
        <v>8</v>
      </c>
    </row>
    <row r="1135" spans="1:3" x14ac:dyDescent="0.25">
      <c r="A1135" t="s">
        <v>3308</v>
      </c>
      <c r="B1135" t="s">
        <v>3309</v>
      </c>
      <c r="C1135" s="45">
        <v>4</v>
      </c>
    </row>
    <row r="1136" spans="1:3" x14ac:dyDescent="0.25">
      <c r="A1136" t="s">
        <v>3310</v>
      </c>
      <c r="B1136" t="s">
        <v>3311</v>
      </c>
      <c r="C1136" s="45">
        <v>8</v>
      </c>
    </row>
    <row r="1137" spans="1:3" x14ac:dyDescent="0.25">
      <c r="A1137" t="s">
        <v>3312</v>
      </c>
      <c r="B1137" t="s">
        <v>3313</v>
      </c>
      <c r="C1137" s="45">
        <v>5</v>
      </c>
    </row>
    <row r="1138" spans="1:3" x14ac:dyDescent="0.25">
      <c r="A1138" t="s">
        <v>3316</v>
      </c>
      <c r="B1138" t="s">
        <v>3317</v>
      </c>
      <c r="C1138" s="45">
        <v>9</v>
      </c>
    </row>
    <row r="1139" spans="1:3" x14ac:dyDescent="0.25">
      <c r="A1139" t="s">
        <v>3318</v>
      </c>
      <c r="B1139" t="s">
        <v>3319</v>
      </c>
      <c r="C1139" s="45">
        <v>21</v>
      </c>
    </row>
    <row r="1140" spans="1:3" x14ac:dyDescent="0.25">
      <c r="A1140" t="s">
        <v>3320</v>
      </c>
      <c r="B1140" t="s">
        <v>3321</v>
      </c>
      <c r="C1140" s="45">
        <v>2</v>
      </c>
    </row>
    <row r="1141" spans="1:3" x14ac:dyDescent="0.25">
      <c r="A1141" t="s">
        <v>3326</v>
      </c>
      <c r="B1141" t="s">
        <v>3327</v>
      </c>
      <c r="C1141" s="45">
        <v>7</v>
      </c>
    </row>
    <row r="1142" spans="1:3" x14ac:dyDescent="0.25">
      <c r="A1142" t="s">
        <v>3328</v>
      </c>
      <c r="B1142" t="s">
        <v>3329</v>
      </c>
      <c r="C1142" s="45">
        <v>10</v>
      </c>
    </row>
    <row r="1143" spans="1:3" x14ac:dyDescent="0.25">
      <c r="A1143" t="s">
        <v>3332</v>
      </c>
      <c r="B1143" t="s">
        <v>3333</v>
      </c>
      <c r="C1143" s="45">
        <v>28</v>
      </c>
    </row>
    <row r="1144" spans="1:3" x14ac:dyDescent="0.25">
      <c r="A1144" t="s">
        <v>3334</v>
      </c>
      <c r="B1144" t="s">
        <v>3335</v>
      </c>
      <c r="C1144" s="45">
        <v>20</v>
      </c>
    </row>
    <row r="1145" spans="1:3" x14ac:dyDescent="0.25">
      <c r="A1145" t="s">
        <v>3336</v>
      </c>
      <c r="B1145" t="s">
        <v>3337</v>
      </c>
      <c r="C1145" s="45">
        <v>32</v>
      </c>
    </row>
    <row r="1146" spans="1:3" x14ac:dyDescent="0.25">
      <c r="A1146" t="s">
        <v>3338</v>
      </c>
      <c r="B1146" t="s">
        <v>3339</v>
      </c>
      <c r="C1146" s="45">
        <v>69</v>
      </c>
    </row>
    <row r="1147" spans="1:3" x14ac:dyDescent="0.25">
      <c r="A1147" t="s">
        <v>3340</v>
      </c>
      <c r="B1147" t="s">
        <v>3341</v>
      </c>
      <c r="C1147" s="45">
        <v>52</v>
      </c>
    </row>
    <row r="1148" spans="1:3" x14ac:dyDescent="0.25">
      <c r="A1148" t="s">
        <v>3342</v>
      </c>
      <c r="B1148" t="s">
        <v>3343</v>
      </c>
      <c r="C1148" s="45">
        <v>21</v>
      </c>
    </row>
    <row r="1149" spans="1:3" x14ac:dyDescent="0.25">
      <c r="A1149" t="s">
        <v>3344</v>
      </c>
      <c r="B1149" t="s">
        <v>3345</v>
      </c>
      <c r="C1149" s="45">
        <v>78</v>
      </c>
    </row>
    <row r="1150" spans="1:3" x14ac:dyDescent="0.25">
      <c r="A1150" t="s">
        <v>3348</v>
      </c>
      <c r="B1150" t="s">
        <v>3349</v>
      </c>
      <c r="C1150" s="45">
        <v>44</v>
      </c>
    </row>
    <row r="1151" spans="1:3" x14ac:dyDescent="0.25">
      <c r="A1151" t="s">
        <v>3352</v>
      </c>
      <c r="B1151" t="s">
        <v>3353</v>
      </c>
      <c r="C1151" s="45">
        <v>28</v>
      </c>
    </row>
    <row r="1152" spans="1:3" x14ac:dyDescent="0.25">
      <c r="A1152" t="s">
        <v>3354</v>
      </c>
      <c r="B1152" t="s">
        <v>3355</v>
      </c>
      <c r="C1152" s="45">
        <v>18</v>
      </c>
    </row>
    <row r="1153" spans="1:3" x14ac:dyDescent="0.25">
      <c r="A1153" t="s">
        <v>3356</v>
      </c>
      <c r="B1153" t="s">
        <v>3357</v>
      </c>
      <c r="C1153" s="45">
        <v>18</v>
      </c>
    </row>
    <row r="1154" spans="1:3" x14ac:dyDescent="0.25">
      <c r="A1154" t="s">
        <v>3366</v>
      </c>
      <c r="B1154" t="s">
        <v>3367</v>
      </c>
      <c r="C1154" s="45">
        <v>12</v>
      </c>
    </row>
    <row r="1155" spans="1:3" x14ac:dyDescent="0.25">
      <c r="A1155" t="s">
        <v>3368</v>
      </c>
      <c r="B1155" t="s">
        <v>3369</v>
      </c>
      <c r="C1155" s="45">
        <v>5</v>
      </c>
    </row>
    <row r="1156" spans="1:3" x14ac:dyDescent="0.25">
      <c r="A1156" t="s">
        <v>3374</v>
      </c>
      <c r="B1156" t="s">
        <v>3375</v>
      </c>
      <c r="C1156" s="45">
        <v>134</v>
      </c>
    </row>
    <row r="1157" spans="1:3" x14ac:dyDescent="0.25">
      <c r="A1157" t="s">
        <v>3376</v>
      </c>
      <c r="B1157" t="s">
        <v>3377</v>
      </c>
      <c r="C1157" s="45">
        <v>43</v>
      </c>
    </row>
    <row r="1158" spans="1:3" x14ac:dyDescent="0.25">
      <c r="A1158" t="s">
        <v>3382</v>
      </c>
      <c r="B1158" t="s">
        <v>3383</v>
      </c>
      <c r="C1158" s="45">
        <v>10</v>
      </c>
    </row>
    <row r="1159" spans="1:3" x14ac:dyDescent="0.25">
      <c r="A1159" t="s">
        <v>3384</v>
      </c>
      <c r="B1159" t="s">
        <v>3385</v>
      </c>
      <c r="C1159" s="45">
        <v>15</v>
      </c>
    </row>
    <row r="1160" spans="1:3" x14ac:dyDescent="0.25">
      <c r="A1160" t="s">
        <v>3386</v>
      </c>
      <c r="B1160" t="s">
        <v>3387</v>
      </c>
      <c r="C1160" s="45">
        <v>10</v>
      </c>
    </row>
    <row r="1161" spans="1:3" x14ac:dyDescent="0.25">
      <c r="A1161" t="s">
        <v>3390</v>
      </c>
      <c r="B1161" t="s">
        <v>3391</v>
      </c>
      <c r="C1161" s="45">
        <v>31</v>
      </c>
    </row>
    <row r="1162" spans="1:3" x14ac:dyDescent="0.25">
      <c r="A1162" t="s">
        <v>3394</v>
      </c>
      <c r="B1162" t="s">
        <v>3395</v>
      </c>
      <c r="C1162" s="45">
        <v>32</v>
      </c>
    </row>
    <row r="1163" spans="1:3" x14ac:dyDescent="0.25">
      <c r="A1163" t="s">
        <v>3396</v>
      </c>
      <c r="B1163" t="s">
        <v>3397</v>
      </c>
      <c r="C1163" s="45">
        <v>8</v>
      </c>
    </row>
    <row r="1164" spans="1:3" x14ac:dyDescent="0.25">
      <c r="A1164" t="s">
        <v>3398</v>
      </c>
      <c r="B1164" t="s">
        <v>3399</v>
      </c>
      <c r="C1164" s="45">
        <v>23</v>
      </c>
    </row>
    <row r="1165" spans="1:3" x14ac:dyDescent="0.25">
      <c r="A1165" t="s">
        <v>3400</v>
      </c>
      <c r="B1165" t="s">
        <v>3401</v>
      </c>
      <c r="C1165" s="45">
        <v>7</v>
      </c>
    </row>
    <row r="1166" spans="1:3" x14ac:dyDescent="0.25">
      <c r="A1166" t="s">
        <v>3402</v>
      </c>
      <c r="B1166" t="s">
        <v>3403</v>
      </c>
      <c r="C1166" s="45">
        <v>8</v>
      </c>
    </row>
    <row r="1167" spans="1:3" x14ac:dyDescent="0.25">
      <c r="A1167" t="s">
        <v>3404</v>
      </c>
      <c r="B1167" t="s">
        <v>3405</v>
      </c>
      <c r="C1167" s="45">
        <v>54</v>
      </c>
    </row>
    <row r="1168" spans="1:3" x14ac:dyDescent="0.25">
      <c r="A1168" t="s">
        <v>3408</v>
      </c>
      <c r="B1168" t="s">
        <v>3409</v>
      </c>
      <c r="C1168" s="45">
        <v>18</v>
      </c>
    </row>
    <row r="1169" spans="1:3" x14ac:dyDescent="0.25">
      <c r="A1169" t="s">
        <v>3412</v>
      </c>
      <c r="B1169" t="s">
        <v>3413</v>
      </c>
      <c r="C1169" s="45">
        <v>35</v>
      </c>
    </row>
    <row r="1170" spans="1:3" x14ac:dyDescent="0.25">
      <c r="A1170" t="s">
        <v>3414</v>
      </c>
      <c r="B1170" t="s">
        <v>3415</v>
      </c>
      <c r="C1170" s="45">
        <v>43</v>
      </c>
    </row>
    <row r="1171" spans="1:3" x14ac:dyDescent="0.25">
      <c r="A1171" t="s">
        <v>3416</v>
      </c>
      <c r="B1171" t="s">
        <v>3417</v>
      </c>
      <c r="C1171" s="45">
        <v>25</v>
      </c>
    </row>
    <row r="1172" spans="1:3" x14ac:dyDescent="0.25">
      <c r="A1172" t="s">
        <v>3418</v>
      </c>
      <c r="B1172" t="s">
        <v>3419</v>
      </c>
      <c r="C1172" s="45">
        <v>28</v>
      </c>
    </row>
    <row r="1173" spans="1:3" x14ac:dyDescent="0.25">
      <c r="A1173" t="s">
        <v>3420</v>
      </c>
      <c r="B1173" t="s">
        <v>3421</v>
      </c>
      <c r="C1173" s="45">
        <v>72</v>
      </c>
    </row>
    <row r="1174" spans="1:3" x14ac:dyDescent="0.25">
      <c r="A1174" t="s">
        <v>3422</v>
      </c>
      <c r="B1174" t="s">
        <v>3423</v>
      </c>
      <c r="C1174" s="45">
        <v>78</v>
      </c>
    </row>
    <row r="1175" spans="1:3" x14ac:dyDescent="0.25">
      <c r="A1175" t="s">
        <v>3424</v>
      </c>
      <c r="B1175" t="s">
        <v>3425</v>
      </c>
      <c r="C1175" s="45">
        <v>1</v>
      </c>
    </row>
    <row r="1176" spans="1:3" x14ac:dyDescent="0.25">
      <c r="A1176" t="s">
        <v>3428</v>
      </c>
      <c r="B1176" t="s">
        <v>3429</v>
      </c>
      <c r="C1176" s="45">
        <v>43</v>
      </c>
    </row>
    <row r="1177" spans="1:3" x14ac:dyDescent="0.25">
      <c r="A1177" t="s">
        <v>3430</v>
      </c>
      <c r="B1177" t="s">
        <v>3431</v>
      </c>
      <c r="C1177" s="45">
        <v>71</v>
      </c>
    </row>
    <row r="1178" spans="1:3" x14ac:dyDescent="0.25">
      <c r="A1178" t="s">
        <v>3432</v>
      </c>
      <c r="B1178" t="s">
        <v>3433</v>
      </c>
      <c r="C1178" s="45">
        <v>24</v>
      </c>
    </row>
    <row r="1179" spans="1:3" x14ac:dyDescent="0.25">
      <c r="A1179" t="s">
        <v>3434</v>
      </c>
      <c r="B1179" t="s">
        <v>3435</v>
      </c>
      <c r="C1179" s="45">
        <v>9</v>
      </c>
    </row>
    <row r="1180" spans="1:3" x14ac:dyDescent="0.25">
      <c r="A1180" t="s">
        <v>3436</v>
      </c>
      <c r="B1180" t="s">
        <v>3437</v>
      </c>
      <c r="C1180" s="45">
        <v>16</v>
      </c>
    </row>
    <row r="1181" spans="1:3" x14ac:dyDescent="0.25">
      <c r="A1181" t="s">
        <v>3447</v>
      </c>
      <c r="B1181" t="s">
        <v>3448</v>
      </c>
      <c r="C1181" s="45">
        <v>64</v>
      </c>
    </row>
    <row r="1182" spans="1:3" x14ac:dyDescent="0.25">
      <c r="A1182" t="s">
        <v>3449</v>
      </c>
      <c r="B1182" t="s">
        <v>3450</v>
      </c>
      <c r="C1182" s="45">
        <v>77</v>
      </c>
    </row>
    <row r="1183" spans="1:3" x14ac:dyDescent="0.25">
      <c r="A1183" t="s">
        <v>3451</v>
      </c>
      <c r="B1183" t="s">
        <v>3452</v>
      </c>
      <c r="C1183" s="45">
        <v>62</v>
      </c>
    </row>
    <row r="1184" spans="1:3" x14ac:dyDescent="0.25">
      <c r="A1184" t="s">
        <v>3463</v>
      </c>
      <c r="B1184" t="s">
        <v>3464</v>
      </c>
      <c r="C1184" s="45">
        <v>34</v>
      </c>
    </row>
    <row r="1185" spans="1:3" x14ac:dyDescent="0.25">
      <c r="A1185" t="s">
        <v>3467</v>
      </c>
      <c r="B1185" t="s">
        <v>3468</v>
      </c>
      <c r="C1185" s="45">
        <v>10</v>
      </c>
    </row>
    <row r="1186" spans="1:3" x14ac:dyDescent="0.25">
      <c r="A1186" t="s">
        <v>3480</v>
      </c>
      <c r="B1186" t="s">
        <v>3481</v>
      </c>
      <c r="C1186" s="45">
        <v>125</v>
      </c>
    </row>
    <row r="1187" spans="1:3" x14ac:dyDescent="0.25">
      <c r="A1187" t="s">
        <v>3484</v>
      </c>
      <c r="B1187" t="s">
        <v>3485</v>
      </c>
      <c r="C1187" s="45">
        <v>30</v>
      </c>
    </row>
    <row r="1188" spans="1:3" x14ac:dyDescent="0.25">
      <c r="A1188" t="s">
        <v>3512</v>
      </c>
      <c r="B1188" t="s">
        <v>3513</v>
      </c>
      <c r="C1188" s="45">
        <v>10</v>
      </c>
    </row>
    <row r="1189" spans="1:3" x14ac:dyDescent="0.25">
      <c r="A1189" t="s">
        <v>3534</v>
      </c>
      <c r="B1189" t="s">
        <v>3535</v>
      </c>
      <c r="C1189" s="45">
        <v>17</v>
      </c>
    </row>
    <row r="1190" spans="1:3" x14ac:dyDescent="0.25">
      <c r="A1190" t="s">
        <v>3536</v>
      </c>
      <c r="B1190" t="s">
        <v>3537</v>
      </c>
      <c r="C1190" s="45">
        <v>15</v>
      </c>
    </row>
    <row r="1191" spans="1:3" x14ac:dyDescent="0.25">
      <c r="A1191" t="s">
        <v>3544</v>
      </c>
      <c r="B1191" t="s">
        <v>3545</v>
      </c>
      <c r="C1191" s="45">
        <v>22</v>
      </c>
    </row>
    <row r="1192" spans="1:3" x14ac:dyDescent="0.25">
      <c r="A1192" t="s">
        <v>3546</v>
      </c>
      <c r="B1192" t="s">
        <v>3547</v>
      </c>
      <c r="C1192" s="45">
        <v>21</v>
      </c>
    </row>
    <row r="1193" spans="1:3" x14ac:dyDescent="0.25">
      <c r="A1193" t="s">
        <v>3548</v>
      </c>
      <c r="B1193" t="s">
        <v>3549</v>
      </c>
      <c r="C1193" s="45">
        <v>20</v>
      </c>
    </row>
    <row r="1194" spans="1:3" x14ac:dyDescent="0.25">
      <c r="A1194" t="s">
        <v>3550</v>
      </c>
      <c r="B1194" t="s">
        <v>3551</v>
      </c>
      <c r="C1194" s="45">
        <v>14</v>
      </c>
    </row>
    <row r="1195" spans="1:3" x14ac:dyDescent="0.25">
      <c r="A1195" t="s">
        <v>3632</v>
      </c>
      <c r="B1195" t="s">
        <v>3633</v>
      </c>
      <c r="C1195" s="45">
        <v>34</v>
      </c>
    </row>
    <row r="1196" spans="1:3" x14ac:dyDescent="0.25">
      <c r="A1196" t="s">
        <v>3634</v>
      </c>
      <c r="B1196" t="s">
        <v>3635</v>
      </c>
      <c r="C1196" s="45">
        <v>25</v>
      </c>
    </row>
    <row r="1197" spans="1:3" x14ac:dyDescent="0.25">
      <c r="A1197" t="s">
        <v>3636</v>
      </c>
      <c r="B1197" t="s">
        <v>3637</v>
      </c>
      <c r="C1197" s="45">
        <v>130</v>
      </c>
    </row>
    <row r="1198" spans="1:3" x14ac:dyDescent="0.25">
      <c r="A1198" t="s">
        <v>3638</v>
      </c>
      <c r="B1198" t="s">
        <v>3639</v>
      </c>
      <c r="C1198" s="45">
        <v>6</v>
      </c>
    </row>
    <row r="1199" spans="1:3" x14ac:dyDescent="0.25">
      <c r="A1199" t="s">
        <v>3642</v>
      </c>
      <c r="B1199" t="s">
        <v>3643</v>
      </c>
      <c r="C1199" s="45">
        <v>11</v>
      </c>
    </row>
    <row r="1200" spans="1:3" x14ac:dyDescent="0.25">
      <c r="A1200" t="s">
        <v>3644</v>
      </c>
      <c r="B1200" t="s">
        <v>3645</v>
      </c>
      <c r="C1200" s="45">
        <v>6</v>
      </c>
    </row>
    <row r="1201" spans="1:3" x14ac:dyDescent="0.25">
      <c r="A1201" t="s">
        <v>3648</v>
      </c>
      <c r="B1201" t="s">
        <v>3649</v>
      </c>
      <c r="C1201" s="45">
        <v>17</v>
      </c>
    </row>
    <row r="1202" spans="1:3" x14ac:dyDescent="0.25">
      <c r="A1202" t="s">
        <v>3650</v>
      </c>
      <c r="B1202" t="s">
        <v>3651</v>
      </c>
      <c r="C1202" s="45">
        <v>17</v>
      </c>
    </row>
    <row r="1203" spans="1:3" x14ac:dyDescent="0.25">
      <c r="A1203" t="s">
        <v>3652</v>
      </c>
      <c r="B1203" t="s">
        <v>3653</v>
      </c>
      <c r="C1203" s="45">
        <v>5</v>
      </c>
    </row>
    <row r="1204" spans="1:3" x14ac:dyDescent="0.25">
      <c r="A1204" t="s">
        <v>3656</v>
      </c>
      <c r="B1204" t="s">
        <v>3657</v>
      </c>
      <c r="C1204" s="45">
        <v>34</v>
      </c>
    </row>
    <row r="1205" spans="1:3" x14ac:dyDescent="0.25">
      <c r="A1205" t="s">
        <v>3658</v>
      </c>
      <c r="B1205" t="s">
        <v>3659</v>
      </c>
      <c r="C1205" s="45">
        <v>24</v>
      </c>
    </row>
    <row r="1206" spans="1:3" x14ac:dyDescent="0.25">
      <c r="A1206" t="s">
        <v>3660</v>
      </c>
      <c r="B1206" t="s">
        <v>3661</v>
      </c>
      <c r="C1206" s="45">
        <v>32</v>
      </c>
    </row>
    <row r="1207" spans="1:3" x14ac:dyDescent="0.25">
      <c r="A1207" t="s">
        <v>3664</v>
      </c>
      <c r="B1207" t="s">
        <v>3665</v>
      </c>
      <c r="C1207" s="45">
        <v>14</v>
      </c>
    </row>
    <row r="1208" spans="1:3" x14ac:dyDescent="0.25">
      <c r="A1208" t="s">
        <v>3666</v>
      </c>
      <c r="B1208" t="s">
        <v>3667</v>
      </c>
      <c r="C1208" s="45">
        <v>30</v>
      </c>
    </row>
    <row r="1209" spans="1:3" x14ac:dyDescent="0.25">
      <c r="A1209" t="s">
        <v>3668</v>
      </c>
      <c r="B1209" t="s">
        <v>3669</v>
      </c>
      <c r="C1209" s="45">
        <v>33</v>
      </c>
    </row>
    <row r="1210" spans="1:3" x14ac:dyDescent="0.25">
      <c r="A1210" t="s">
        <v>3670</v>
      </c>
      <c r="B1210" t="s">
        <v>3671</v>
      </c>
      <c r="C1210" s="45">
        <v>34</v>
      </c>
    </row>
    <row r="1211" spans="1:3" x14ac:dyDescent="0.25">
      <c r="A1211" t="s">
        <v>3672</v>
      </c>
      <c r="B1211" t="s">
        <v>3673</v>
      </c>
      <c r="C1211" s="45">
        <v>39</v>
      </c>
    </row>
    <row r="1212" spans="1:3" x14ac:dyDescent="0.25">
      <c r="A1212" t="s">
        <v>3674</v>
      </c>
      <c r="B1212" t="s">
        <v>3675</v>
      </c>
      <c r="C1212" s="45">
        <v>25</v>
      </c>
    </row>
    <row r="1213" spans="1:3" x14ac:dyDescent="0.25">
      <c r="A1213" t="s">
        <v>3678</v>
      </c>
      <c r="B1213" t="s">
        <v>3679</v>
      </c>
      <c r="C1213" s="45">
        <v>14</v>
      </c>
    </row>
    <row r="1214" spans="1:3" x14ac:dyDescent="0.25">
      <c r="A1214" t="s">
        <v>3684</v>
      </c>
      <c r="B1214" t="s">
        <v>3685</v>
      </c>
      <c r="C1214" s="45">
        <v>4</v>
      </c>
    </row>
    <row r="1215" spans="1:3" x14ac:dyDescent="0.25">
      <c r="A1215" t="s">
        <v>3686</v>
      </c>
      <c r="B1215" t="s">
        <v>3687</v>
      </c>
      <c r="C1215" s="45">
        <v>4</v>
      </c>
    </row>
    <row r="1216" spans="1:3" x14ac:dyDescent="0.25">
      <c r="A1216" t="s">
        <v>3688</v>
      </c>
      <c r="B1216" t="s">
        <v>3689</v>
      </c>
      <c r="C1216" s="45">
        <v>6</v>
      </c>
    </row>
    <row r="1217" spans="1:3" x14ac:dyDescent="0.25">
      <c r="A1217" t="s">
        <v>3724</v>
      </c>
      <c r="B1217" t="s">
        <v>3725</v>
      </c>
      <c r="C1217" s="45">
        <v>3</v>
      </c>
    </row>
    <row r="1218" spans="1:3" x14ac:dyDescent="0.25">
      <c r="A1218" t="s">
        <v>3730</v>
      </c>
      <c r="B1218" t="s">
        <v>3731</v>
      </c>
      <c r="C1218" s="45">
        <v>34</v>
      </c>
    </row>
    <row r="1219" spans="1:3" x14ac:dyDescent="0.25">
      <c r="A1219" t="s">
        <v>3734</v>
      </c>
      <c r="B1219" t="s">
        <v>3735</v>
      </c>
      <c r="C1219" s="45">
        <v>6</v>
      </c>
    </row>
    <row r="1220" spans="1:3" x14ac:dyDescent="0.25">
      <c r="A1220" t="s">
        <v>3736</v>
      </c>
      <c r="B1220" t="s">
        <v>3737</v>
      </c>
      <c r="C1220" s="45">
        <v>83</v>
      </c>
    </row>
    <row r="1221" spans="1:3" x14ac:dyDescent="0.25">
      <c r="A1221" t="s">
        <v>3738</v>
      </c>
      <c r="B1221" t="s">
        <v>3739</v>
      </c>
      <c r="C1221" s="45">
        <v>5</v>
      </c>
    </row>
    <row r="1222" spans="1:3" x14ac:dyDescent="0.25">
      <c r="A1222" t="s">
        <v>3740</v>
      </c>
      <c r="B1222" t="s">
        <v>3741</v>
      </c>
      <c r="C1222" s="45">
        <v>125</v>
      </c>
    </row>
    <row r="1223" spans="1:3" x14ac:dyDescent="0.25">
      <c r="A1223" t="s">
        <v>3742</v>
      </c>
      <c r="B1223" t="s">
        <v>3743</v>
      </c>
      <c r="C1223" s="45">
        <v>25</v>
      </c>
    </row>
    <row r="1224" spans="1:3" x14ac:dyDescent="0.25">
      <c r="A1224" t="s">
        <v>3749</v>
      </c>
      <c r="B1224" t="s">
        <v>3750</v>
      </c>
      <c r="C1224" s="45">
        <v>13</v>
      </c>
    </row>
    <row r="1225" spans="1:3" x14ac:dyDescent="0.25">
      <c r="A1225" t="s">
        <v>3753</v>
      </c>
      <c r="B1225" t="s">
        <v>3754</v>
      </c>
      <c r="C1225" s="45">
        <v>37</v>
      </c>
    </row>
    <row r="1226" spans="1:3" x14ac:dyDescent="0.25">
      <c r="A1226" t="s">
        <v>3755</v>
      </c>
      <c r="B1226" t="s">
        <v>3756</v>
      </c>
      <c r="C1226" s="45">
        <v>18</v>
      </c>
    </row>
    <row r="1227" spans="1:3" x14ac:dyDescent="0.25">
      <c r="A1227" t="s">
        <v>3757</v>
      </c>
      <c r="B1227" t="s">
        <v>3758</v>
      </c>
      <c r="C1227" s="45">
        <v>23</v>
      </c>
    </row>
    <row r="1228" spans="1:3" x14ac:dyDescent="0.25">
      <c r="A1228" t="s">
        <v>3759</v>
      </c>
      <c r="B1228" t="s">
        <v>3760</v>
      </c>
      <c r="C1228" s="45">
        <v>35</v>
      </c>
    </row>
    <row r="1229" spans="1:3" x14ac:dyDescent="0.25">
      <c r="A1229" t="s">
        <v>3831</v>
      </c>
      <c r="B1229" t="s">
        <v>3832</v>
      </c>
      <c r="C1229" s="45">
        <v>11</v>
      </c>
    </row>
    <row r="1230" spans="1:3" x14ac:dyDescent="0.25">
      <c r="A1230" t="s">
        <v>3833</v>
      </c>
      <c r="B1230" t="s">
        <v>3834</v>
      </c>
      <c r="C1230" s="45">
        <v>137</v>
      </c>
    </row>
    <row r="1231" spans="1:3" x14ac:dyDescent="0.25">
      <c r="A1231" t="s">
        <v>3839</v>
      </c>
      <c r="B1231" t="s">
        <v>3840</v>
      </c>
      <c r="C1231" s="45">
        <v>18</v>
      </c>
    </row>
    <row r="1232" spans="1:3" x14ac:dyDescent="0.25">
      <c r="A1232" t="s">
        <v>3841</v>
      </c>
      <c r="B1232" t="s">
        <v>3842</v>
      </c>
      <c r="C1232" s="45">
        <v>16</v>
      </c>
    </row>
    <row r="1233" spans="1:3" x14ac:dyDescent="0.25">
      <c r="A1233" t="s">
        <v>3847</v>
      </c>
      <c r="B1233" t="s">
        <v>3848</v>
      </c>
      <c r="C1233" s="45">
        <v>6</v>
      </c>
    </row>
    <row r="1234" spans="1:3" x14ac:dyDescent="0.25">
      <c r="A1234" t="s">
        <v>3850</v>
      </c>
      <c r="B1234" t="s">
        <v>3851</v>
      </c>
      <c r="C1234" s="45">
        <v>6</v>
      </c>
    </row>
    <row r="1235" spans="1:3" x14ac:dyDescent="0.25">
      <c r="A1235" t="s">
        <v>3853</v>
      </c>
      <c r="B1235" t="s">
        <v>3854</v>
      </c>
      <c r="C1235" s="45">
        <v>9</v>
      </c>
    </row>
    <row r="1236" spans="1:3" x14ac:dyDescent="0.25">
      <c r="A1236" t="s">
        <v>3856</v>
      </c>
      <c r="B1236" t="s">
        <v>3857</v>
      </c>
      <c r="C1236" s="45">
        <v>36</v>
      </c>
    </row>
    <row r="1237" spans="1:3" x14ac:dyDescent="0.25">
      <c r="A1237" t="s">
        <v>3859</v>
      </c>
      <c r="B1237" t="s">
        <v>3860</v>
      </c>
      <c r="C1237" s="45">
        <v>20</v>
      </c>
    </row>
    <row r="1238" spans="1:3" x14ac:dyDescent="0.25">
      <c r="A1238" t="s">
        <v>3862</v>
      </c>
      <c r="B1238" t="s">
        <v>3863</v>
      </c>
      <c r="C1238" s="45">
        <v>29</v>
      </c>
    </row>
    <row r="1239" spans="1:3" x14ac:dyDescent="0.25">
      <c r="A1239" t="s">
        <v>3865</v>
      </c>
      <c r="B1239" t="s">
        <v>3866</v>
      </c>
      <c r="C1239" s="45">
        <v>7</v>
      </c>
    </row>
    <row r="1240" spans="1:3" x14ac:dyDescent="0.25">
      <c r="A1240" t="s">
        <v>3868</v>
      </c>
      <c r="B1240" t="s">
        <v>3869</v>
      </c>
      <c r="C1240" s="45">
        <v>8</v>
      </c>
    </row>
    <row r="1241" spans="1:3" x14ac:dyDescent="0.25">
      <c r="A1241" t="s">
        <v>3871</v>
      </c>
      <c r="B1241" t="s">
        <v>3872</v>
      </c>
      <c r="C1241" s="45">
        <v>14</v>
      </c>
    </row>
    <row r="1242" spans="1:3" x14ac:dyDescent="0.25">
      <c r="A1242" t="s">
        <v>3874</v>
      </c>
      <c r="B1242" t="s">
        <v>3875</v>
      </c>
      <c r="C1242" s="45">
        <v>13</v>
      </c>
    </row>
    <row r="1243" spans="1:3" x14ac:dyDescent="0.25">
      <c r="A1243" t="s">
        <v>3880</v>
      </c>
      <c r="B1243" t="s">
        <v>3881</v>
      </c>
      <c r="C1243" s="45">
        <v>41</v>
      </c>
    </row>
    <row r="1244" spans="1:3" x14ac:dyDescent="0.25">
      <c r="A1244" t="s">
        <v>3884</v>
      </c>
      <c r="B1244" t="s">
        <v>3885</v>
      </c>
      <c r="C1244" s="45">
        <v>120</v>
      </c>
    </row>
    <row r="1245" spans="1:3" x14ac:dyDescent="0.25">
      <c r="A1245" t="s">
        <v>3886</v>
      </c>
      <c r="B1245" t="s">
        <v>3887</v>
      </c>
      <c r="C1245" s="45">
        <v>126</v>
      </c>
    </row>
    <row r="1246" spans="1:3" x14ac:dyDescent="0.25">
      <c r="A1246" t="s">
        <v>3888</v>
      </c>
      <c r="B1246" t="s">
        <v>3889</v>
      </c>
      <c r="C1246" s="45">
        <v>21</v>
      </c>
    </row>
    <row r="1247" spans="1:3" x14ac:dyDescent="0.25">
      <c r="A1247" t="s">
        <v>3890</v>
      </c>
      <c r="B1247" t="s">
        <v>3891</v>
      </c>
      <c r="C1247" s="45">
        <v>48</v>
      </c>
    </row>
    <row r="1248" spans="1:3" x14ac:dyDescent="0.25">
      <c r="A1248" t="s">
        <v>3892</v>
      </c>
      <c r="B1248" t="s">
        <v>3893</v>
      </c>
      <c r="C1248" s="45">
        <v>81</v>
      </c>
    </row>
    <row r="1249" spans="1:3" x14ac:dyDescent="0.25">
      <c r="A1249" t="s">
        <v>3896</v>
      </c>
      <c r="B1249" t="s">
        <v>3897</v>
      </c>
      <c r="C1249" s="45">
        <v>105</v>
      </c>
    </row>
    <row r="1250" spans="1:3" x14ac:dyDescent="0.25">
      <c r="A1250" t="s">
        <v>3898</v>
      </c>
      <c r="B1250" t="s">
        <v>3899</v>
      </c>
      <c r="C1250" s="45">
        <v>37</v>
      </c>
    </row>
    <row r="1251" spans="1:3" x14ac:dyDescent="0.25">
      <c r="A1251" t="s">
        <v>3900</v>
      </c>
      <c r="B1251" t="s">
        <v>3901</v>
      </c>
      <c r="C1251" s="45">
        <v>69</v>
      </c>
    </row>
    <row r="1252" spans="1:3" x14ac:dyDescent="0.25">
      <c r="A1252" t="s">
        <v>3902</v>
      </c>
      <c r="B1252" t="s">
        <v>3903</v>
      </c>
      <c r="C1252" s="45">
        <v>2</v>
      </c>
    </row>
    <row r="1253" spans="1:3" x14ac:dyDescent="0.25">
      <c r="A1253" t="s">
        <v>3905</v>
      </c>
      <c r="B1253" t="s">
        <v>3906</v>
      </c>
      <c r="C1253" s="45">
        <v>10</v>
      </c>
    </row>
    <row r="1254" spans="1:3" x14ac:dyDescent="0.25">
      <c r="A1254" t="s">
        <v>3907</v>
      </c>
      <c r="B1254" t="s">
        <v>3908</v>
      </c>
      <c r="C1254" s="45">
        <v>10</v>
      </c>
    </row>
    <row r="1255" spans="1:3" x14ac:dyDescent="0.25">
      <c r="A1255" t="s">
        <v>3909</v>
      </c>
      <c r="B1255" t="s">
        <v>3910</v>
      </c>
      <c r="C1255" s="45">
        <v>4</v>
      </c>
    </row>
    <row r="1256" spans="1:3" x14ac:dyDescent="0.25">
      <c r="A1256" t="s">
        <v>3918</v>
      </c>
      <c r="B1256" t="s">
        <v>3919</v>
      </c>
      <c r="C1256" s="45">
        <v>2</v>
      </c>
    </row>
    <row r="1257" spans="1:3" x14ac:dyDescent="0.25">
      <c r="A1257" t="s">
        <v>3920</v>
      </c>
      <c r="B1257" t="s">
        <v>3921</v>
      </c>
      <c r="C1257" s="45">
        <v>36</v>
      </c>
    </row>
    <row r="1258" spans="1:3" x14ac:dyDescent="0.25">
      <c r="A1258" t="s">
        <v>3922</v>
      </c>
      <c r="B1258" t="s">
        <v>3923</v>
      </c>
      <c r="C1258" s="45">
        <v>485</v>
      </c>
    </row>
    <row r="1259" spans="1:3" x14ac:dyDescent="0.25">
      <c r="A1259" t="s">
        <v>3926</v>
      </c>
      <c r="B1259" t="s">
        <v>3927</v>
      </c>
      <c r="C1259" s="45">
        <v>28</v>
      </c>
    </row>
    <row r="1260" spans="1:3" x14ac:dyDescent="0.25">
      <c r="A1260" t="s">
        <v>3930</v>
      </c>
      <c r="B1260" t="s">
        <v>3931</v>
      </c>
      <c r="C1260" s="45">
        <v>139</v>
      </c>
    </row>
    <row r="1261" spans="1:3" x14ac:dyDescent="0.25">
      <c r="A1261" t="s">
        <v>3932</v>
      </c>
      <c r="B1261" t="s">
        <v>3933</v>
      </c>
      <c r="C1261" s="45">
        <v>21</v>
      </c>
    </row>
    <row r="1262" spans="1:3" x14ac:dyDescent="0.25">
      <c r="A1262" t="s">
        <v>3934</v>
      </c>
      <c r="B1262" t="s">
        <v>3935</v>
      </c>
      <c r="C1262" s="45">
        <v>190</v>
      </c>
    </row>
    <row r="1263" spans="1:3" x14ac:dyDescent="0.25">
      <c r="A1263" t="s">
        <v>3936</v>
      </c>
      <c r="B1263" t="s">
        <v>3937</v>
      </c>
      <c r="C1263" s="45">
        <v>7</v>
      </c>
    </row>
    <row r="1264" spans="1:3" x14ac:dyDescent="0.25">
      <c r="A1264" t="s">
        <v>3938</v>
      </c>
      <c r="B1264" t="s">
        <v>3939</v>
      </c>
      <c r="C1264" s="45">
        <v>59</v>
      </c>
    </row>
    <row r="1265" spans="1:3" x14ac:dyDescent="0.25">
      <c r="A1265" t="s">
        <v>3940</v>
      </c>
      <c r="B1265" t="s">
        <v>3941</v>
      </c>
      <c r="C1265" s="45">
        <v>20</v>
      </c>
    </row>
    <row r="1266" spans="1:3" x14ac:dyDescent="0.25">
      <c r="A1266" t="s">
        <v>3942</v>
      </c>
      <c r="B1266" t="s">
        <v>3943</v>
      </c>
      <c r="C1266" s="45">
        <v>55</v>
      </c>
    </row>
    <row r="1267" spans="1:3" x14ac:dyDescent="0.25">
      <c r="A1267" t="s">
        <v>4237</v>
      </c>
      <c r="C1267" s="45">
        <v>75267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81"/>
  <sheetViews>
    <sheetView workbookViewId="0">
      <selection activeCell="C5" sqref="C5"/>
    </sheetView>
  </sheetViews>
  <sheetFormatPr baseColWidth="10" defaultRowHeight="15" x14ac:dyDescent="0.25"/>
  <cols>
    <col min="1" max="1" width="12.28515625" customWidth="1"/>
    <col min="2" max="2" width="50.140625" customWidth="1"/>
    <col min="3" max="3" width="20" customWidth="1"/>
  </cols>
  <sheetData>
    <row r="1" spans="1:3" x14ac:dyDescent="0.25">
      <c r="A1" s="48" t="s">
        <v>4239</v>
      </c>
      <c r="B1" s="48"/>
      <c r="C1" s="48"/>
    </row>
    <row r="2" spans="1:3" x14ac:dyDescent="0.25">
      <c r="A2" s="48"/>
      <c r="B2" s="48"/>
      <c r="C2" s="48"/>
    </row>
    <row r="4" spans="1:3" x14ac:dyDescent="0.25">
      <c r="A4" s="33" t="s">
        <v>4227</v>
      </c>
      <c r="B4" s="33" t="s">
        <v>4228</v>
      </c>
      <c r="C4" s="33" t="s">
        <v>14</v>
      </c>
    </row>
    <row r="5" spans="1:3" x14ac:dyDescent="0.25">
      <c r="A5" s="31" t="s">
        <v>23</v>
      </c>
      <c r="B5" t="s">
        <v>24</v>
      </c>
      <c r="C5">
        <v>899</v>
      </c>
    </row>
    <row r="6" spans="1:3" x14ac:dyDescent="0.25">
      <c r="A6" s="31" t="s">
        <v>28</v>
      </c>
      <c r="B6" t="s">
        <v>29</v>
      </c>
      <c r="C6">
        <v>613</v>
      </c>
    </row>
    <row r="7" spans="1:3" x14ac:dyDescent="0.25">
      <c r="A7" s="31" t="s">
        <v>31</v>
      </c>
      <c r="B7" t="s">
        <v>32</v>
      </c>
      <c r="C7">
        <v>2</v>
      </c>
    </row>
    <row r="8" spans="1:3" x14ac:dyDescent="0.25">
      <c r="A8" s="31" t="s">
        <v>33</v>
      </c>
      <c r="B8" t="s">
        <v>34</v>
      </c>
      <c r="C8">
        <v>514</v>
      </c>
    </row>
    <row r="9" spans="1:3" x14ac:dyDescent="0.25">
      <c r="A9" s="31" t="s">
        <v>35</v>
      </c>
      <c r="B9" t="s">
        <v>36</v>
      </c>
      <c r="C9">
        <v>384</v>
      </c>
    </row>
    <row r="10" spans="1:3" x14ac:dyDescent="0.25">
      <c r="A10" s="31" t="s">
        <v>37</v>
      </c>
      <c r="B10" t="s">
        <v>38</v>
      </c>
      <c r="C10">
        <v>444</v>
      </c>
    </row>
    <row r="11" spans="1:3" x14ac:dyDescent="0.25">
      <c r="A11" s="31" t="s">
        <v>39</v>
      </c>
      <c r="B11" t="s">
        <v>40</v>
      </c>
      <c r="C11">
        <v>581</v>
      </c>
    </row>
    <row r="12" spans="1:3" x14ac:dyDescent="0.25">
      <c r="A12" s="31" t="s">
        <v>41</v>
      </c>
      <c r="B12" t="s">
        <v>42</v>
      </c>
      <c r="C12">
        <v>2461</v>
      </c>
    </row>
    <row r="13" spans="1:3" x14ac:dyDescent="0.25">
      <c r="A13" s="31" t="s">
        <v>43</v>
      </c>
      <c r="B13" t="s">
        <v>44</v>
      </c>
      <c r="C13">
        <v>176</v>
      </c>
    </row>
    <row r="14" spans="1:3" x14ac:dyDescent="0.25">
      <c r="A14" s="31" t="s">
        <v>45</v>
      </c>
      <c r="B14" t="s">
        <v>46</v>
      </c>
      <c r="C14">
        <v>214</v>
      </c>
    </row>
    <row r="15" spans="1:3" x14ac:dyDescent="0.25">
      <c r="A15" s="31" t="s">
        <v>47</v>
      </c>
      <c r="B15" t="s">
        <v>48</v>
      </c>
      <c r="C15">
        <v>1084</v>
      </c>
    </row>
    <row r="16" spans="1:3" x14ac:dyDescent="0.25">
      <c r="A16" s="31" t="s">
        <v>49</v>
      </c>
      <c r="B16" t="s">
        <v>50</v>
      </c>
      <c r="C16">
        <v>1502</v>
      </c>
    </row>
    <row r="17" spans="1:3" x14ac:dyDescent="0.25">
      <c r="A17" s="31" t="s">
        <v>51</v>
      </c>
      <c r="B17" t="s">
        <v>52</v>
      </c>
      <c r="C17">
        <v>921</v>
      </c>
    </row>
    <row r="18" spans="1:3" x14ac:dyDescent="0.25">
      <c r="A18" s="31" t="s">
        <v>53</v>
      </c>
      <c r="B18" t="s">
        <v>54</v>
      </c>
      <c r="C18">
        <v>910</v>
      </c>
    </row>
    <row r="19" spans="1:3" x14ac:dyDescent="0.25">
      <c r="A19" s="31" t="s">
        <v>55</v>
      </c>
      <c r="B19" t="s">
        <v>56</v>
      </c>
      <c r="C19">
        <v>239</v>
      </c>
    </row>
    <row r="20" spans="1:3" x14ac:dyDescent="0.25">
      <c r="A20" s="31" t="s">
        <v>57</v>
      </c>
      <c r="B20" t="s">
        <v>58</v>
      </c>
      <c r="C20">
        <v>713</v>
      </c>
    </row>
    <row r="21" spans="1:3" x14ac:dyDescent="0.25">
      <c r="A21" s="31" t="s">
        <v>67</v>
      </c>
      <c r="B21" t="s">
        <v>68</v>
      </c>
      <c r="C21">
        <v>302</v>
      </c>
    </row>
    <row r="22" spans="1:3" x14ac:dyDescent="0.25">
      <c r="A22" s="31" t="s">
        <v>75</v>
      </c>
      <c r="B22" t="s">
        <v>76</v>
      </c>
      <c r="C22">
        <v>635</v>
      </c>
    </row>
    <row r="23" spans="1:3" x14ac:dyDescent="0.25">
      <c r="A23" s="31" t="s">
        <v>81</v>
      </c>
      <c r="B23" t="s">
        <v>82</v>
      </c>
      <c r="C23">
        <v>175</v>
      </c>
    </row>
    <row r="24" spans="1:3" x14ac:dyDescent="0.25">
      <c r="A24" s="31" t="s">
        <v>87</v>
      </c>
      <c r="B24" t="s">
        <v>88</v>
      </c>
      <c r="C24">
        <v>190</v>
      </c>
    </row>
    <row r="25" spans="1:3" x14ac:dyDescent="0.25">
      <c r="A25" s="31" t="s">
        <v>89</v>
      </c>
      <c r="B25" t="s">
        <v>90</v>
      </c>
      <c r="C25">
        <v>789</v>
      </c>
    </row>
    <row r="26" spans="1:3" x14ac:dyDescent="0.25">
      <c r="A26" s="31" t="s">
        <v>91</v>
      </c>
      <c r="B26" t="s">
        <v>92</v>
      </c>
      <c r="C26">
        <v>835</v>
      </c>
    </row>
    <row r="27" spans="1:3" x14ac:dyDescent="0.25">
      <c r="A27" s="31" t="s">
        <v>93</v>
      </c>
      <c r="B27" t="s">
        <v>94</v>
      </c>
      <c r="C27">
        <v>652</v>
      </c>
    </row>
    <row r="28" spans="1:3" x14ac:dyDescent="0.25">
      <c r="A28" s="31" t="s">
        <v>95</v>
      </c>
      <c r="B28" t="s">
        <v>96</v>
      </c>
      <c r="C28">
        <v>996</v>
      </c>
    </row>
    <row r="29" spans="1:3" x14ac:dyDescent="0.25">
      <c r="A29" s="31" t="s">
        <v>97</v>
      </c>
      <c r="B29" t="s">
        <v>98</v>
      </c>
      <c r="C29">
        <v>1</v>
      </c>
    </row>
    <row r="30" spans="1:3" x14ac:dyDescent="0.25">
      <c r="A30" s="31" t="s">
        <v>99</v>
      </c>
      <c r="B30" t="s">
        <v>100</v>
      </c>
      <c r="C30">
        <v>446</v>
      </c>
    </row>
    <row r="31" spans="1:3" x14ac:dyDescent="0.25">
      <c r="A31" s="31" t="s">
        <v>101</v>
      </c>
      <c r="B31" t="s">
        <v>102</v>
      </c>
      <c r="C31">
        <v>155</v>
      </c>
    </row>
    <row r="32" spans="1:3" x14ac:dyDescent="0.25">
      <c r="A32" s="31" t="s">
        <v>105</v>
      </c>
      <c r="B32" t="s">
        <v>106</v>
      </c>
      <c r="C32">
        <v>240</v>
      </c>
    </row>
    <row r="33" spans="1:3" x14ac:dyDescent="0.25">
      <c r="A33" s="31" t="s">
        <v>107</v>
      </c>
      <c r="B33" t="s">
        <v>108</v>
      </c>
      <c r="C33">
        <v>3599</v>
      </c>
    </row>
    <row r="34" spans="1:3" x14ac:dyDescent="0.25">
      <c r="A34" s="31" t="s">
        <v>109</v>
      </c>
      <c r="B34" t="s">
        <v>110</v>
      </c>
      <c r="C34">
        <v>315</v>
      </c>
    </row>
    <row r="35" spans="1:3" x14ac:dyDescent="0.25">
      <c r="A35" s="31" t="s">
        <v>111</v>
      </c>
      <c r="B35" t="s">
        <v>112</v>
      </c>
      <c r="C35">
        <v>465</v>
      </c>
    </row>
    <row r="36" spans="1:3" x14ac:dyDescent="0.25">
      <c r="A36" s="31" t="s">
        <v>113</v>
      </c>
      <c r="B36" t="s">
        <v>114</v>
      </c>
      <c r="C36">
        <v>2316</v>
      </c>
    </row>
    <row r="37" spans="1:3" x14ac:dyDescent="0.25">
      <c r="A37" s="31" t="s">
        <v>115</v>
      </c>
      <c r="B37" t="s">
        <v>116</v>
      </c>
      <c r="C37">
        <v>2417</v>
      </c>
    </row>
    <row r="38" spans="1:3" x14ac:dyDescent="0.25">
      <c r="A38" s="31" t="s">
        <v>119</v>
      </c>
      <c r="B38" t="s">
        <v>120</v>
      </c>
      <c r="C38">
        <v>593</v>
      </c>
    </row>
    <row r="39" spans="1:3" x14ac:dyDescent="0.25">
      <c r="A39" s="31" t="s">
        <v>121</v>
      </c>
      <c r="B39" t="s">
        <v>122</v>
      </c>
      <c r="C39">
        <v>330</v>
      </c>
    </row>
    <row r="40" spans="1:3" x14ac:dyDescent="0.25">
      <c r="A40" s="31" t="s">
        <v>123</v>
      </c>
      <c r="B40" t="s">
        <v>124</v>
      </c>
      <c r="C40">
        <v>1480</v>
      </c>
    </row>
    <row r="41" spans="1:3" x14ac:dyDescent="0.25">
      <c r="A41" s="31" t="s">
        <v>129</v>
      </c>
      <c r="B41" t="s">
        <v>130</v>
      </c>
      <c r="C41">
        <v>143</v>
      </c>
    </row>
    <row r="42" spans="1:3" x14ac:dyDescent="0.25">
      <c r="A42" s="31" t="s">
        <v>131</v>
      </c>
      <c r="B42" t="s">
        <v>132</v>
      </c>
      <c r="C42">
        <v>2088</v>
      </c>
    </row>
    <row r="43" spans="1:3" x14ac:dyDescent="0.25">
      <c r="A43" s="31" t="s">
        <v>133</v>
      </c>
      <c r="B43" t="s">
        <v>134</v>
      </c>
      <c r="C43">
        <v>1635</v>
      </c>
    </row>
    <row r="44" spans="1:3" x14ac:dyDescent="0.25">
      <c r="A44" s="31" t="s">
        <v>135</v>
      </c>
      <c r="B44" t="s">
        <v>136</v>
      </c>
      <c r="C44">
        <v>538</v>
      </c>
    </row>
    <row r="45" spans="1:3" x14ac:dyDescent="0.25">
      <c r="A45" s="31" t="s">
        <v>137</v>
      </c>
      <c r="B45" t="s">
        <v>138</v>
      </c>
      <c r="C45">
        <v>727</v>
      </c>
    </row>
    <row r="46" spans="1:3" x14ac:dyDescent="0.25">
      <c r="A46" s="31" t="s">
        <v>139</v>
      </c>
      <c r="B46" t="s">
        <v>140</v>
      </c>
      <c r="C46">
        <v>664</v>
      </c>
    </row>
    <row r="47" spans="1:3" x14ac:dyDescent="0.25">
      <c r="A47" s="31" t="s">
        <v>141</v>
      </c>
      <c r="B47" t="s">
        <v>142</v>
      </c>
      <c r="C47">
        <v>625</v>
      </c>
    </row>
    <row r="48" spans="1:3" x14ac:dyDescent="0.25">
      <c r="A48" t="s">
        <v>151</v>
      </c>
      <c r="B48" t="s">
        <v>152</v>
      </c>
      <c r="C48">
        <v>3951</v>
      </c>
    </row>
    <row r="49" spans="1:3" x14ac:dyDescent="0.25">
      <c r="A49" t="s">
        <v>157</v>
      </c>
      <c r="B49" t="s">
        <v>158</v>
      </c>
      <c r="C49">
        <v>180</v>
      </c>
    </row>
    <row r="50" spans="1:3" x14ac:dyDescent="0.25">
      <c r="A50" t="s">
        <v>161</v>
      </c>
      <c r="B50" t="s">
        <v>162</v>
      </c>
      <c r="C50">
        <v>2506</v>
      </c>
    </row>
    <row r="51" spans="1:3" x14ac:dyDescent="0.25">
      <c r="A51" t="s">
        <v>165</v>
      </c>
      <c r="B51" t="s">
        <v>166</v>
      </c>
      <c r="C51">
        <v>815</v>
      </c>
    </row>
    <row r="52" spans="1:3" x14ac:dyDescent="0.25">
      <c r="A52" t="s">
        <v>167</v>
      </c>
      <c r="B52" t="s">
        <v>168</v>
      </c>
      <c r="C52">
        <v>2445</v>
      </c>
    </row>
    <row r="53" spans="1:3" x14ac:dyDescent="0.25">
      <c r="A53" t="s">
        <v>169</v>
      </c>
      <c r="B53" t="s">
        <v>170</v>
      </c>
      <c r="C53">
        <v>17956</v>
      </c>
    </row>
    <row r="54" spans="1:3" x14ac:dyDescent="0.25">
      <c r="A54" t="s">
        <v>173</v>
      </c>
      <c r="B54" t="s">
        <v>174</v>
      </c>
      <c r="C54">
        <v>3979</v>
      </c>
    </row>
    <row r="55" spans="1:3" x14ac:dyDescent="0.25">
      <c r="A55" t="s">
        <v>175</v>
      </c>
      <c r="B55" t="s">
        <v>176</v>
      </c>
      <c r="C55">
        <v>524</v>
      </c>
    </row>
    <row r="56" spans="1:3" x14ac:dyDescent="0.25">
      <c r="A56" t="s">
        <v>177</v>
      </c>
      <c r="B56" t="s">
        <v>178</v>
      </c>
      <c r="C56">
        <v>1256</v>
      </c>
    </row>
    <row r="57" spans="1:3" x14ac:dyDescent="0.25">
      <c r="A57" t="s">
        <v>179</v>
      </c>
      <c r="B57" t="s">
        <v>180</v>
      </c>
      <c r="C57">
        <v>849</v>
      </c>
    </row>
    <row r="58" spans="1:3" x14ac:dyDescent="0.25">
      <c r="A58" t="s">
        <v>185</v>
      </c>
      <c r="B58" t="s">
        <v>186</v>
      </c>
      <c r="C58">
        <v>14739</v>
      </c>
    </row>
    <row r="59" spans="1:3" x14ac:dyDescent="0.25">
      <c r="A59" t="s">
        <v>187</v>
      </c>
      <c r="B59" t="s">
        <v>188</v>
      </c>
      <c r="C59">
        <v>4435</v>
      </c>
    </row>
    <row r="60" spans="1:3" x14ac:dyDescent="0.25">
      <c r="A60" t="s">
        <v>189</v>
      </c>
      <c r="B60" t="s">
        <v>190</v>
      </c>
      <c r="C60">
        <v>1597</v>
      </c>
    </row>
    <row r="61" spans="1:3" x14ac:dyDescent="0.25">
      <c r="A61" t="s">
        <v>191</v>
      </c>
      <c r="B61" t="s">
        <v>192</v>
      </c>
      <c r="C61">
        <v>1015</v>
      </c>
    </row>
    <row r="62" spans="1:3" x14ac:dyDescent="0.25">
      <c r="A62" t="s">
        <v>193</v>
      </c>
      <c r="B62" t="s">
        <v>194</v>
      </c>
      <c r="C62">
        <v>5962</v>
      </c>
    </row>
    <row r="63" spans="1:3" x14ac:dyDescent="0.25">
      <c r="A63" t="s">
        <v>199</v>
      </c>
      <c r="B63" t="s">
        <v>200</v>
      </c>
      <c r="C63">
        <v>4932</v>
      </c>
    </row>
    <row r="64" spans="1:3" x14ac:dyDescent="0.25">
      <c r="A64" t="s">
        <v>201</v>
      </c>
      <c r="B64" t="s">
        <v>202</v>
      </c>
      <c r="C64">
        <v>2760</v>
      </c>
    </row>
    <row r="65" spans="1:3" x14ac:dyDescent="0.25">
      <c r="A65" t="s">
        <v>203</v>
      </c>
      <c r="B65" t="s">
        <v>204</v>
      </c>
      <c r="C65">
        <v>609</v>
      </c>
    </row>
    <row r="66" spans="1:3" x14ac:dyDescent="0.25">
      <c r="A66" t="s">
        <v>207</v>
      </c>
      <c r="B66" t="s">
        <v>208</v>
      </c>
      <c r="C66">
        <v>2900</v>
      </c>
    </row>
    <row r="67" spans="1:3" x14ac:dyDescent="0.25">
      <c r="A67" t="s">
        <v>209</v>
      </c>
      <c r="B67" t="s">
        <v>210</v>
      </c>
      <c r="C67">
        <v>5151</v>
      </c>
    </row>
    <row r="68" spans="1:3" x14ac:dyDescent="0.25">
      <c r="A68" t="s">
        <v>213</v>
      </c>
      <c r="B68" t="s">
        <v>214</v>
      </c>
      <c r="C68">
        <v>705</v>
      </c>
    </row>
    <row r="69" spans="1:3" x14ac:dyDescent="0.25">
      <c r="A69" t="s">
        <v>219</v>
      </c>
      <c r="B69" t="s">
        <v>220</v>
      </c>
      <c r="C69">
        <v>255</v>
      </c>
    </row>
    <row r="70" spans="1:3" x14ac:dyDescent="0.25">
      <c r="A70" t="s">
        <v>233</v>
      </c>
      <c r="B70" t="s">
        <v>234</v>
      </c>
      <c r="C70">
        <v>4776</v>
      </c>
    </row>
    <row r="71" spans="1:3" x14ac:dyDescent="0.25">
      <c r="A71" t="s">
        <v>235</v>
      </c>
      <c r="B71" t="s">
        <v>236</v>
      </c>
      <c r="C71">
        <v>4370</v>
      </c>
    </row>
    <row r="72" spans="1:3" x14ac:dyDescent="0.25">
      <c r="A72" t="s">
        <v>237</v>
      </c>
      <c r="B72" t="s">
        <v>238</v>
      </c>
      <c r="C72">
        <v>3962</v>
      </c>
    </row>
    <row r="73" spans="1:3" x14ac:dyDescent="0.25">
      <c r="A73" t="s">
        <v>239</v>
      </c>
      <c r="B73" t="s">
        <v>240</v>
      </c>
      <c r="C73">
        <v>482</v>
      </c>
    </row>
    <row r="74" spans="1:3" x14ac:dyDescent="0.25">
      <c r="A74" t="s">
        <v>241</v>
      </c>
      <c r="B74" t="s">
        <v>242</v>
      </c>
      <c r="C74">
        <v>2333</v>
      </c>
    </row>
    <row r="75" spans="1:3" x14ac:dyDescent="0.25">
      <c r="A75" t="s">
        <v>243</v>
      </c>
      <c r="B75" t="s">
        <v>244</v>
      </c>
      <c r="C75">
        <v>19600</v>
      </c>
    </row>
    <row r="76" spans="1:3" x14ac:dyDescent="0.25">
      <c r="A76" t="s">
        <v>245</v>
      </c>
      <c r="B76" t="s">
        <v>246</v>
      </c>
      <c r="C76">
        <v>155</v>
      </c>
    </row>
    <row r="77" spans="1:3" x14ac:dyDescent="0.25">
      <c r="A77" t="s">
        <v>251</v>
      </c>
      <c r="B77" t="s">
        <v>252</v>
      </c>
      <c r="C77">
        <v>3711</v>
      </c>
    </row>
    <row r="78" spans="1:3" x14ac:dyDescent="0.25">
      <c r="A78" t="s">
        <v>253</v>
      </c>
      <c r="B78" t="s">
        <v>254</v>
      </c>
      <c r="C78">
        <v>2875</v>
      </c>
    </row>
    <row r="79" spans="1:3" x14ac:dyDescent="0.25">
      <c r="A79" t="s">
        <v>255</v>
      </c>
      <c r="B79" t="s">
        <v>256</v>
      </c>
      <c r="C79">
        <v>4884</v>
      </c>
    </row>
    <row r="80" spans="1:3" x14ac:dyDescent="0.25">
      <c r="A80" t="s">
        <v>261</v>
      </c>
      <c r="B80" t="s">
        <v>262</v>
      </c>
      <c r="C80">
        <v>275</v>
      </c>
    </row>
    <row r="81" spans="1:3" x14ac:dyDescent="0.25">
      <c r="A81" t="s">
        <v>263</v>
      </c>
      <c r="B81" t="s">
        <v>264</v>
      </c>
      <c r="C81">
        <v>413</v>
      </c>
    </row>
    <row r="82" spans="1:3" x14ac:dyDescent="0.25">
      <c r="A82" t="s">
        <v>265</v>
      </c>
      <c r="B82" t="s">
        <v>266</v>
      </c>
      <c r="C82">
        <v>309</v>
      </c>
    </row>
    <row r="83" spans="1:3" x14ac:dyDescent="0.25">
      <c r="A83" t="s">
        <v>267</v>
      </c>
      <c r="B83" t="s">
        <v>268</v>
      </c>
      <c r="C83">
        <v>2135</v>
      </c>
    </row>
    <row r="84" spans="1:3" x14ac:dyDescent="0.25">
      <c r="A84" t="s">
        <v>269</v>
      </c>
      <c r="B84" t="s">
        <v>270</v>
      </c>
      <c r="C84">
        <v>446</v>
      </c>
    </row>
    <row r="85" spans="1:3" x14ac:dyDescent="0.25">
      <c r="A85" t="s">
        <v>271</v>
      </c>
      <c r="B85" t="s">
        <v>272</v>
      </c>
      <c r="C85">
        <v>854</v>
      </c>
    </row>
    <row r="86" spans="1:3" x14ac:dyDescent="0.25">
      <c r="A86" t="s">
        <v>273</v>
      </c>
      <c r="B86" t="s">
        <v>274</v>
      </c>
      <c r="C86">
        <v>4338</v>
      </c>
    </row>
    <row r="87" spans="1:3" x14ac:dyDescent="0.25">
      <c r="A87" t="s">
        <v>277</v>
      </c>
      <c r="B87" t="s">
        <v>278</v>
      </c>
      <c r="C87">
        <v>112</v>
      </c>
    </row>
    <row r="88" spans="1:3" x14ac:dyDescent="0.25">
      <c r="A88" t="s">
        <v>279</v>
      </c>
      <c r="B88" t="s">
        <v>280</v>
      </c>
      <c r="C88">
        <v>390</v>
      </c>
    </row>
    <row r="89" spans="1:3" x14ac:dyDescent="0.25">
      <c r="A89" t="s">
        <v>285</v>
      </c>
      <c r="B89" t="s">
        <v>286</v>
      </c>
      <c r="C89">
        <v>39</v>
      </c>
    </row>
    <row r="90" spans="1:3" x14ac:dyDescent="0.25">
      <c r="A90" t="s">
        <v>287</v>
      </c>
      <c r="B90" t="s">
        <v>288</v>
      </c>
      <c r="C90">
        <v>9</v>
      </c>
    </row>
    <row r="91" spans="1:3" x14ac:dyDescent="0.25">
      <c r="A91" t="s">
        <v>289</v>
      </c>
      <c r="B91" t="s">
        <v>290</v>
      </c>
      <c r="C91">
        <v>2043</v>
      </c>
    </row>
    <row r="92" spans="1:3" x14ac:dyDescent="0.25">
      <c r="A92" t="s">
        <v>293</v>
      </c>
      <c r="B92" t="s">
        <v>294</v>
      </c>
      <c r="C92">
        <v>310</v>
      </c>
    </row>
    <row r="93" spans="1:3" x14ac:dyDescent="0.25">
      <c r="A93" t="s">
        <v>307</v>
      </c>
      <c r="B93" t="s">
        <v>308</v>
      </c>
      <c r="C93">
        <v>2243</v>
      </c>
    </row>
    <row r="94" spans="1:3" x14ac:dyDescent="0.25">
      <c r="A94" t="s">
        <v>311</v>
      </c>
      <c r="B94" t="s">
        <v>312</v>
      </c>
      <c r="C94">
        <v>5724</v>
      </c>
    </row>
    <row r="95" spans="1:3" x14ac:dyDescent="0.25">
      <c r="A95" t="s">
        <v>317</v>
      </c>
      <c r="B95" t="s">
        <v>318</v>
      </c>
      <c r="C95">
        <v>301</v>
      </c>
    </row>
    <row r="96" spans="1:3" x14ac:dyDescent="0.25">
      <c r="A96" t="s">
        <v>321</v>
      </c>
      <c r="B96" t="s">
        <v>322</v>
      </c>
      <c r="C96">
        <v>6391</v>
      </c>
    </row>
    <row r="97" spans="1:3" x14ac:dyDescent="0.25">
      <c r="A97" t="s">
        <v>323</v>
      </c>
      <c r="B97" t="s">
        <v>324</v>
      </c>
      <c r="C97">
        <v>1643</v>
      </c>
    </row>
    <row r="98" spans="1:3" x14ac:dyDescent="0.25">
      <c r="A98" t="s">
        <v>325</v>
      </c>
      <c r="B98" t="s">
        <v>326</v>
      </c>
      <c r="C98">
        <v>970</v>
      </c>
    </row>
    <row r="99" spans="1:3" x14ac:dyDescent="0.25">
      <c r="A99" t="s">
        <v>327</v>
      </c>
      <c r="B99" t="s">
        <v>328</v>
      </c>
      <c r="C99">
        <v>1715</v>
      </c>
    </row>
    <row r="100" spans="1:3" x14ac:dyDescent="0.25">
      <c r="A100" t="s">
        <v>331</v>
      </c>
      <c r="B100" t="s">
        <v>332</v>
      </c>
      <c r="C100">
        <v>3306</v>
      </c>
    </row>
    <row r="101" spans="1:3" x14ac:dyDescent="0.25">
      <c r="A101" t="s">
        <v>333</v>
      </c>
      <c r="B101" t="s">
        <v>334</v>
      </c>
      <c r="C101">
        <v>1959</v>
      </c>
    </row>
    <row r="102" spans="1:3" x14ac:dyDescent="0.25">
      <c r="A102" t="s">
        <v>335</v>
      </c>
      <c r="B102" t="s">
        <v>336</v>
      </c>
      <c r="C102">
        <v>941</v>
      </c>
    </row>
    <row r="103" spans="1:3" x14ac:dyDescent="0.25">
      <c r="A103" t="s">
        <v>337</v>
      </c>
      <c r="B103" t="s">
        <v>338</v>
      </c>
      <c r="C103">
        <v>6999</v>
      </c>
    </row>
    <row r="104" spans="1:3" x14ac:dyDescent="0.25">
      <c r="A104" t="s">
        <v>339</v>
      </c>
      <c r="B104" t="s">
        <v>340</v>
      </c>
      <c r="C104">
        <v>480</v>
      </c>
    </row>
    <row r="105" spans="1:3" x14ac:dyDescent="0.25">
      <c r="A105" t="s">
        <v>341</v>
      </c>
      <c r="B105" t="s">
        <v>342</v>
      </c>
      <c r="C105">
        <v>1800</v>
      </c>
    </row>
    <row r="106" spans="1:3" x14ac:dyDescent="0.25">
      <c r="A106" t="s">
        <v>343</v>
      </c>
      <c r="B106" t="s">
        <v>344</v>
      </c>
      <c r="C106">
        <v>500</v>
      </c>
    </row>
    <row r="107" spans="1:3" x14ac:dyDescent="0.25">
      <c r="A107" t="s">
        <v>345</v>
      </c>
      <c r="B107" t="s">
        <v>346</v>
      </c>
      <c r="C107">
        <v>860</v>
      </c>
    </row>
    <row r="108" spans="1:3" x14ac:dyDescent="0.25">
      <c r="A108" t="s">
        <v>347</v>
      </c>
      <c r="B108" t="s">
        <v>348</v>
      </c>
      <c r="C108">
        <v>1</v>
      </c>
    </row>
    <row r="109" spans="1:3" x14ac:dyDescent="0.25">
      <c r="A109" t="s">
        <v>351</v>
      </c>
      <c r="B109" t="s">
        <v>352</v>
      </c>
      <c r="C109">
        <v>495</v>
      </c>
    </row>
    <row r="110" spans="1:3" x14ac:dyDescent="0.25">
      <c r="A110" t="s">
        <v>353</v>
      </c>
      <c r="B110" t="s">
        <v>354</v>
      </c>
      <c r="C110">
        <v>150</v>
      </c>
    </row>
    <row r="111" spans="1:3" x14ac:dyDescent="0.25">
      <c r="A111" t="s">
        <v>355</v>
      </c>
      <c r="B111" t="s">
        <v>356</v>
      </c>
      <c r="C111">
        <v>829</v>
      </c>
    </row>
    <row r="112" spans="1:3" x14ac:dyDescent="0.25">
      <c r="A112" t="s">
        <v>357</v>
      </c>
      <c r="B112" t="s">
        <v>358</v>
      </c>
      <c r="C112">
        <v>309</v>
      </c>
    </row>
    <row r="113" spans="1:3" x14ac:dyDescent="0.25">
      <c r="A113" t="s">
        <v>359</v>
      </c>
      <c r="B113" t="s">
        <v>360</v>
      </c>
      <c r="C113">
        <v>307</v>
      </c>
    </row>
    <row r="114" spans="1:3" x14ac:dyDescent="0.25">
      <c r="A114" t="s">
        <v>361</v>
      </c>
      <c r="B114" t="s">
        <v>362</v>
      </c>
      <c r="C114">
        <v>380</v>
      </c>
    </row>
    <row r="115" spans="1:3" x14ac:dyDescent="0.25">
      <c r="A115" t="s">
        <v>363</v>
      </c>
      <c r="B115" t="s">
        <v>364</v>
      </c>
      <c r="C115">
        <v>147</v>
      </c>
    </row>
    <row r="116" spans="1:3" x14ac:dyDescent="0.25">
      <c r="A116" t="s">
        <v>365</v>
      </c>
      <c r="B116" t="s">
        <v>366</v>
      </c>
      <c r="C116">
        <v>192</v>
      </c>
    </row>
    <row r="117" spans="1:3" x14ac:dyDescent="0.25">
      <c r="A117" t="s">
        <v>367</v>
      </c>
      <c r="B117" t="s">
        <v>368</v>
      </c>
      <c r="C117">
        <v>318</v>
      </c>
    </row>
    <row r="118" spans="1:3" x14ac:dyDescent="0.25">
      <c r="A118" t="s">
        <v>369</v>
      </c>
      <c r="B118" t="s">
        <v>370</v>
      </c>
      <c r="C118">
        <v>151</v>
      </c>
    </row>
    <row r="119" spans="1:3" x14ac:dyDescent="0.25">
      <c r="A119" t="s">
        <v>371</v>
      </c>
      <c r="B119" t="s">
        <v>372</v>
      </c>
      <c r="C119">
        <v>120</v>
      </c>
    </row>
    <row r="120" spans="1:3" x14ac:dyDescent="0.25">
      <c r="A120" t="s">
        <v>373</v>
      </c>
      <c r="B120" t="s">
        <v>374</v>
      </c>
      <c r="C120">
        <v>120</v>
      </c>
    </row>
    <row r="121" spans="1:3" x14ac:dyDescent="0.25">
      <c r="A121" t="s">
        <v>375</v>
      </c>
      <c r="B121" t="s">
        <v>376</v>
      </c>
      <c r="C121">
        <v>151</v>
      </c>
    </row>
    <row r="122" spans="1:3" x14ac:dyDescent="0.25">
      <c r="A122" t="s">
        <v>379</v>
      </c>
      <c r="B122" t="s">
        <v>380</v>
      </c>
      <c r="C122">
        <v>100</v>
      </c>
    </row>
    <row r="123" spans="1:3" x14ac:dyDescent="0.25">
      <c r="A123" t="s">
        <v>381</v>
      </c>
      <c r="B123" t="s">
        <v>382</v>
      </c>
      <c r="C123">
        <v>593</v>
      </c>
    </row>
    <row r="124" spans="1:3" x14ac:dyDescent="0.25">
      <c r="A124" t="s">
        <v>383</v>
      </c>
      <c r="B124" t="s">
        <v>384</v>
      </c>
      <c r="C124">
        <v>1385</v>
      </c>
    </row>
    <row r="125" spans="1:3" x14ac:dyDescent="0.25">
      <c r="A125" t="s">
        <v>385</v>
      </c>
      <c r="B125" t="s">
        <v>386</v>
      </c>
      <c r="C125">
        <v>160</v>
      </c>
    </row>
    <row r="126" spans="1:3" x14ac:dyDescent="0.25">
      <c r="A126" t="s">
        <v>387</v>
      </c>
      <c r="B126" t="s">
        <v>388</v>
      </c>
      <c r="C126">
        <v>244</v>
      </c>
    </row>
    <row r="127" spans="1:3" x14ac:dyDescent="0.25">
      <c r="A127" t="s">
        <v>389</v>
      </c>
      <c r="B127" t="s">
        <v>390</v>
      </c>
      <c r="C127">
        <v>91</v>
      </c>
    </row>
    <row r="128" spans="1:3" x14ac:dyDescent="0.25">
      <c r="A128" t="s">
        <v>391</v>
      </c>
      <c r="B128" t="s">
        <v>392</v>
      </c>
      <c r="C128">
        <v>75</v>
      </c>
    </row>
    <row r="129" spans="1:3" x14ac:dyDescent="0.25">
      <c r="A129" t="s">
        <v>393</v>
      </c>
      <c r="B129" t="s">
        <v>394</v>
      </c>
      <c r="C129">
        <v>355</v>
      </c>
    </row>
    <row r="130" spans="1:3" x14ac:dyDescent="0.25">
      <c r="A130" t="s">
        <v>395</v>
      </c>
      <c r="B130" t="s">
        <v>396</v>
      </c>
      <c r="C130">
        <v>1144</v>
      </c>
    </row>
    <row r="131" spans="1:3" x14ac:dyDescent="0.25">
      <c r="A131" t="s">
        <v>397</v>
      </c>
      <c r="B131" t="s">
        <v>398</v>
      </c>
      <c r="C131">
        <v>1245</v>
      </c>
    </row>
    <row r="132" spans="1:3" x14ac:dyDescent="0.25">
      <c r="A132" t="s">
        <v>399</v>
      </c>
      <c r="B132" t="s">
        <v>400</v>
      </c>
      <c r="C132">
        <v>1195</v>
      </c>
    </row>
    <row r="133" spans="1:3" x14ac:dyDescent="0.25">
      <c r="A133" t="s">
        <v>409</v>
      </c>
      <c r="B133" t="s">
        <v>410</v>
      </c>
      <c r="C133">
        <v>192</v>
      </c>
    </row>
    <row r="134" spans="1:3" x14ac:dyDescent="0.25">
      <c r="A134" t="s">
        <v>413</v>
      </c>
      <c r="B134" t="s">
        <v>414</v>
      </c>
      <c r="C134">
        <v>327</v>
      </c>
    </row>
    <row r="135" spans="1:3" x14ac:dyDescent="0.25">
      <c r="A135" t="s">
        <v>417</v>
      </c>
      <c r="B135" t="s">
        <v>418</v>
      </c>
      <c r="C135">
        <v>725</v>
      </c>
    </row>
    <row r="136" spans="1:3" x14ac:dyDescent="0.25">
      <c r="A136" t="s">
        <v>421</v>
      </c>
      <c r="B136" t="s">
        <v>422</v>
      </c>
      <c r="C136">
        <v>524</v>
      </c>
    </row>
    <row r="137" spans="1:3" x14ac:dyDescent="0.25">
      <c r="A137" t="s">
        <v>425</v>
      </c>
      <c r="B137" t="s">
        <v>426</v>
      </c>
      <c r="C137">
        <v>140</v>
      </c>
    </row>
    <row r="138" spans="1:3" x14ac:dyDescent="0.25">
      <c r="A138" t="s">
        <v>427</v>
      </c>
      <c r="B138" t="s">
        <v>428</v>
      </c>
      <c r="C138">
        <v>255</v>
      </c>
    </row>
    <row r="139" spans="1:3" x14ac:dyDescent="0.25">
      <c r="A139" t="s">
        <v>429</v>
      </c>
      <c r="B139" t="s">
        <v>430</v>
      </c>
      <c r="C139">
        <v>435</v>
      </c>
    </row>
    <row r="140" spans="1:3" x14ac:dyDescent="0.25">
      <c r="A140" t="s">
        <v>431</v>
      </c>
      <c r="B140" t="s">
        <v>432</v>
      </c>
      <c r="C140">
        <v>10</v>
      </c>
    </row>
    <row r="141" spans="1:3" x14ac:dyDescent="0.25">
      <c r="A141" t="s">
        <v>433</v>
      </c>
      <c r="B141" t="s">
        <v>434</v>
      </c>
      <c r="C141">
        <v>337</v>
      </c>
    </row>
    <row r="142" spans="1:3" x14ac:dyDescent="0.25">
      <c r="A142" t="s">
        <v>439</v>
      </c>
      <c r="B142" t="s">
        <v>440</v>
      </c>
      <c r="C142">
        <v>54</v>
      </c>
    </row>
    <row r="143" spans="1:3" x14ac:dyDescent="0.25">
      <c r="A143" t="s">
        <v>445</v>
      </c>
      <c r="B143" t="s">
        <v>446</v>
      </c>
      <c r="C143">
        <v>259</v>
      </c>
    </row>
    <row r="144" spans="1:3" x14ac:dyDescent="0.25">
      <c r="A144" t="s">
        <v>447</v>
      </c>
      <c r="B144" t="s">
        <v>448</v>
      </c>
      <c r="C144">
        <v>50</v>
      </c>
    </row>
    <row r="145" spans="1:3" x14ac:dyDescent="0.25">
      <c r="A145" t="s">
        <v>449</v>
      </c>
      <c r="B145" t="s">
        <v>450</v>
      </c>
      <c r="C145">
        <v>188</v>
      </c>
    </row>
    <row r="146" spans="1:3" x14ac:dyDescent="0.25">
      <c r="A146" t="s">
        <v>451</v>
      </c>
      <c r="B146" t="s">
        <v>452</v>
      </c>
      <c r="C146">
        <v>1215</v>
      </c>
    </row>
    <row r="147" spans="1:3" x14ac:dyDescent="0.25">
      <c r="A147" t="s">
        <v>459</v>
      </c>
      <c r="B147" t="s">
        <v>460</v>
      </c>
      <c r="C147">
        <v>135</v>
      </c>
    </row>
    <row r="148" spans="1:3" x14ac:dyDescent="0.25">
      <c r="A148" t="s">
        <v>465</v>
      </c>
      <c r="B148" t="s">
        <v>466</v>
      </c>
      <c r="C148">
        <v>105</v>
      </c>
    </row>
    <row r="149" spans="1:3" x14ac:dyDescent="0.25">
      <c r="A149" t="s">
        <v>475</v>
      </c>
      <c r="B149" t="s">
        <v>476</v>
      </c>
      <c r="C149">
        <v>826</v>
      </c>
    </row>
    <row r="150" spans="1:3" x14ac:dyDescent="0.25">
      <c r="A150" t="s">
        <v>477</v>
      </c>
      <c r="B150" t="s">
        <v>478</v>
      </c>
      <c r="C150">
        <v>240</v>
      </c>
    </row>
    <row r="151" spans="1:3" x14ac:dyDescent="0.25">
      <c r="A151" t="s">
        <v>479</v>
      </c>
      <c r="B151" t="s">
        <v>480</v>
      </c>
      <c r="C151">
        <v>9065</v>
      </c>
    </row>
    <row r="152" spans="1:3" x14ac:dyDescent="0.25">
      <c r="A152" t="s">
        <v>492</v>
      </c>
      <c r="B152" t="s">
        <v>493</v>
      </c>
      <c r="C152">
        <v>200</v>
      </c>
    </row>
    <row r="153" spans="1:3" x14ac:dyDescent="0.25">
      <c r="A153" t="s">
        <v>494</v>
      </c>
      <c r="B153" t="s">
        <v>495</v>
      </c>
      <c r="C153">
        <v>332</v>
      </c>
    </row>
    <row r="154" spans="1:3" x14ac:dyDescent="0.25">
      <c r="A154" t="s">
        <v>496</v>
      </c>
      <c r="B154" t="s">
        <v>497</v>
      </c>
      <c r="C154">
        <v>520</v>
      </c>
    </row>
    <row r="155" spans="1:3" x14ac:dyDescent="0.25">
      <c r="A155" t="s">
        <v>498</v>
      </c>
      <c r="B155" t="s">
        <v>499</v>
      </c>
      <c r="C155">
        <v>67</v>
      </c>
    </row>
    <row r="156" spans="1:3" x14ac:dyDescent="0.25">
      <c r="A156" t="s">
        <v>500</v>
      </c>
      <c r="B156" t="s">
        <v>501</v>
      </c>
      <c r="C156">
        <v>175</v>
      </c>
    </row>
    <row r="157" spans="1:3" x14ac:dyDescent="0.25">
      <c r="A157" t="s">
        <v>502</v>
      </c>
      <c r="B157" t="s">
        <v>503</v>
      </c>
      <c r="C157">
        <v>97</v>
      </c>
    </row>
    <row r="158" spans="1:3" x14ac:dyDescent="0.25">
      <c r="A158" t="s">
        <v>504</v>
      </c>
      <c r="B158" t="s">
        <v>505</v>
      </c>
      <c r="C158">
        <v>183</v>
      </c>
    </row>
    <row r="159" spans="1:3" x14ac:dyDescent="0.25">
      <c r="A159" t="s">
        <v>506</v>
      </c>
      <c r="B159" t="s">
        <v>507</v>
      </c>
      <c r="C159">
        <v>166</v>
      </c>
    </row>
    <row r="160" spans="1:3" x14ac:dyDescent="0.25">
      <c r="A160" t="s">
        <v>508</v>
      </c>
      <c r="B160" t="s">
        <v>509</v>
      </c>
      <c r="C160">
        <v>326</v>
      </c>
    </row>
    <row r="161" spans="1:3" x14ac:dyDescent="0.25">
      <c r="A161" t="s">
        <v>514</v>
      </c>
      <c r="B161" t="s">
        <v>515</v>
      </c>
      <c r="C161">
        <v>94</v>
      </c>
    </row>
    <row r="162" spans="1:3" x14ac:dyDescent="0.25">
      <c r="A162" t="s">
        <v>520</v>
      </c>
      <c r="B162" t="s">
        <v>521</v>
      </c>
      <c r="C162">
        <v>912</v>
      </c>
    </row>
    <row r="163" spans="1:3" x14ac:dyDescent="0.25">
      <c r="A163" t="s">
        <v>522</v>
      </c>
      <c r="B163" t="s">
        <v>523</v>
      </c>
      <c r="C163">
        <v>1036</v>
      </c>
    </row>
    <row r="164" spans="1:3" x14ac:dyDescent="0.25">
      <c r="A164" t="s">
        <v>524</v>
      </c>
      <c r="B164" t="s">
        <v>525</v>
      </c>
      <c r="C164">
        <v>458</v>
      </c>
    </row>
    <row r="165" spans="1:3" x14ac:dyDescent="0.25">
      <c r="A165" t="s">
        <v>526</v>
      </c>
      <c r="B165" t="s">
        <v>527</v>
      </c>
      <c r="C165">
        <v>185</v>
      </c>
    </row>
    <row r="166" spans="1:3" x14ac:dyDescent="0.25">
      <c r="A166" t="s">
        <v>528</v>
      </c>
      <c r="B166" t="s">
        <v>529</v>
      </c>
      <c r="C166">
        <v>491</v>
      </c>
    </row>
    <row r="167" spans="1:3" x14ac:dyDescent="0.25">
      <c r="A167" t="s">
        <v>530</v>
      </c>
      <c r="B167" t="s">
        <v>531</v>
      </c>
      <c r="C167">
        <v>276</v>
      </c>
    </row>
    <row r="168" spans="1:3" x14ac:dyDescent="0.25">
      <c r="A168" t="s">
        <v>540</v>
      </c>
      <c r="B168" t="s">
        <v>541</v>
      </c>
      <c r="C168">
        <v>694</v>
      </c>
    </row>
    <row r="169" spans="1:3" x14ac:dyDescent="0.25">
      <c r="A169" t="s">
        <v>542</v>
      </c>
      <c r="B169" t="s">
        <v>543</v>
      </c>
      <c r="C169">
        <v>30</v>
      </c>
    </row>
    <row r="170" spans="1:3" x14ac:dyDescent="0.25">
      <c r="A170" t="s">
        <v>550</v>
      </c>
      <c r="B170" t="s">
        <v>551</v>
      </c>
      <c r="C170">
        <v>375</v>
      </c>
    </row>
    <row r="171" spans="1:3" x14ac:dyDescent="0.25">
      <c r="A171" t="s">
        <v>552</v>
      </c>
      <c r="B171" t="s">
        <v>553</v>
      </c>
      <c r="C171">
        <v>20</v>
      </c>
    </row>
    <row r="172" spans="1:3" x14ac:dyDescent="0.25">
      <c r="A172" t="s">
        <v>556</v>
      </c>
      <c r="B172" t="s">
        <v>557</v>
      </c>
      <c r="C172">
        <v>1609</v>
      </c>
    </row>
    <row r="173" spans="1:3" x14ac:dyDescent="0.25">
      <c r="A173" t="s">
        <v>560</v>
      </c>
      <c r="B173" t="s">
        <v>561</v>
      </c>
      <c r="C173">
        <v>4990</v>
      </c>
    </row>
    <row r="174" spans="1:3" x14ac:dyDescent="0.25">
      <c r="A174" t="s">
        <v>562</v>
      </c>
      <c r="B174" t="s">
        <v>563</v>
      </c>
      <c r="C174">
        <v>2220</v>
      </c>
    </row>
    <row r="175" spans="1:3" x14ac:dyDescent="0.25">
      <c r="A175" t="s">
        <v>564</v>
      </c>
      <c r="B175" t="s">
        <v>565</v>
      </c>
      <c r="C175">
        <v>473</v>
      </c>
    </row>
    <row r="176" spans="1:3" x14ac:dyDescent="0.25">
      <c r="A176" t="s">
        <v>566</v>
      </c>
      <c r="B176" t="s">
        <v>567</v>
      </c>
      <c r="C176">
        <v>1</v>
      </c>
    </row>
    <row r="177" spans="1:3" x14ac:dyDescent="0.25">
      <c r="A177" t="s">
        <v>568</v>
      </c>
      <c r="B177" t="s">
        <v>569</v>
      </c>
      <c r="C177">
        <v>5411</v>
      </c>
    </row>
    <row r="178" spans="1:3" x14ac:dyDescent="0.25">
      <c r="A178" t="s">
        <v>572</v>
      </c>
      <c r="B178" t="s">
        <v>573</v>
      </c>
      <c r="C178">
        <v>2285</v>
      </c>
    </row>
    <row r="179" spans="1:3" x14ac:dyDescent="0.25">
      <c r="A179" t="s">
        <v>574</v>
      </c>
      <c r="B179" t="s">
        <v>575</v>
      </c>
      <c r="C179">
        <v>47</v>
      </c>
    </row>
    <row r="180" spans="1:3" x14ac:dyDescent="0.25">
      <c r="A180" t="s">
        <v>576</v>
      </c>
      <c r="B180" t="s">
        <v>577</v>
      </c>
      <c r="C180">
        <v>1694</v>
      </c>
    </row>
    <row r="181" spans="1:3" x14ac:dyDescent="0.25">
      <c r="A181" t="s">
        <v>578</v>
      </c>
      <c r="B181" t="s">
        <v>579</v>
      </c>
      <c r="C181">
        <v>1433</v>
      </c>
    </row>
    <row r="182" spans="1:3" x14ac:dyDescent="0.25">
      <c r="A182" t="s">
        <v>582</v>
      </c>
      <c r="B182" t="s">
        <v>583</v>
      </c>
      <c r="C182">
        <v>1343</v>
      </c>
    </row>
    <row r="183" spans="1:3" x14ac:dyDescent="0.25">
      <c r="A183" t="s">
        <v>584</v>
      </c>
      <c r="B183" t="s">
        <v>585</v>
      </c>
      <c r="C183">
        <v>1394</v>
      </c>
    </row>
    <row r="184" spans="1:3" x14ac:dyDescent="0.25">
      <c r="A184" t="s">
        <v>586</v>
      </c>
      <c r="B184" t="s">
        <v>587</v>
      </c>
      <c r="C184">
        <v>65</v>
      </c>
    </row>
    <row r="185" spans="1:3" x14ac:dyDescent="0.25">
      <c r="A185" t="s">
        <v>588</v>
      </c>
      <c r="B185" t="s">
        <v>589</v>
      </c>
      <c r="C185">
        <v>9830</v>
      </c>
    </row>
    <row r="186" spans="1:3" x14ac:dyDescent="0.25">
      <c r="A186" t="s">
        <v>592</v>
      </c>
      <c r="B186" t="s">
        <v>593</v>
      </c>
      <c r="C186">
        <v>2670</v>
      </c>
    </row>
    <row r="187" spans="1:3" x14ac:dyDescent="0.25">
      <c r="A187" t="s">
        <v>594</v>
      </c>
      <c r="B187" t="s">
        <v>595</v>
      </c>
      <c r="C187">
        <v>517</v>
      </c>
    </row>
    <row r="188" spans="1:3" x14ac:dyDescent="0.25">
      <c r="A188" t="s">
        <v>598</v>
      </c>
      <c r="B188" t="s">
        <v>599</v>
      </c>
      <c r="C188">
        <v>759</v>
      </c>
    </row>
    <row r="189" spans="1:3" x14ac:dyDescent="0.25">
      <c r="A189" t="s">
        <v>602</v>
      </c>
      <c r="B189" t="s">
        <v>603</v>
      </c>
      <c r="C189">
        <v>224</v>
      </c>
    </row>
    <row r="190" spans="1:3" x14ac:dyDescent="0.25">
      <c r="A190" t="s">
        <v>604</v>
      </c>
      <c r="B190" t="s">
        <v>605</v>
      </c>
      <c r="C190">
        <v>1565</v>
      </c>
    </row>
    <row r="191" spans="1:3" x14ac:dyDescent="0.25">
      <c r="A191" t="s">
        <v>606</v>
      </c>
      <c r="B191" t="s">
        <v>607</v>
      </c>
      <c r="C191">
        <v>411</v>
      </c>
    </row>
    <row r="192" spans="1:3" x14ac:dyDescent="0.25">
      <c r="A192" t="s">
        <v>608</v>
      </c>
      <c r="B192" t="s">
        <v>609</v>
      </c>
      <c r="C192">
        <v>2638</v>
      </c>
    </row>
    <row r="193" spans="1:3" x14ac:dyDescent="0.25">
      <c r="A193" t="s">
        <v>618</v>
      </c>
      <c r="B193" t="s">
        <v>619</v>
      </c>
      <c r="C193">
        <v>22</v>
      </c>
    </row>
    <row r="194" spans="1:3" x14ac:dyDescent="0.25">
      <c r="A194" t="s">
        <v>620</v>
      </c>
      <c r="B194" t="s">
        <v>621</v>
      </c>
      <c r="C194">
        <v>17</v>
      </c>
    </row>
    <row r="195" spans="1:3" x14ac:dyDescent="0.25">
      <c r="A195" t="s">
        <v>626</v>
      </c>
      <c r="B195" t="s">
        <v>627</v>
      </c>
      <c r="C195">
        <v>1135</v>
      </c>
    </row>
    <row r="196" spans="1:3" x14ac:dyDescent="0.25">
      <c r="A196" t="s">
        <v>628</v>
      </c>
      <c r="B196" t="s">
        <v>629</v>
      </c>
      <c r="C196">
        <v>1965</v>
      </c>
    </row>
    <row r="197" spans="1:3" x14ac:dyDescent="0.25">
      <c r="A197" t="s">
        <v>630</v>
      </c>
      <c r="B197" t="s">
        <v>631</v>
      </c>
      <c r="C197">
        <v>8179</v>
      </c>
    </row>
    <row r="198" spans="1:3" x14ac:dyDescent="0.25">
      <c r="A198" t="s">
        <v>632</v>
      </c>
      <c r="B198" t="s">
        <v>633</v>
      </c>
      <c r="C198">
        <v>215</v>
      </c>
    </row>
    <row r="199" spans="1:3" x14ac:dyDescent="0.25">
      <c r="A199" t="s">
        <v>634</v>
      </c>
      <c r="B199" t="s">
        <v>635</v>
      </c>
      <c r="C199">
        <v>2729</v>
      </c>
    </row>
    <row r="200" spans="1:3" x14ac:dyDescent="0.25">
      <c r="A200" t="s">
        <v>644</v>
      </c>
      <c r="B200" t="s">
        <v>645</v>
      </c>
      <c r="C200">
        <v>5607</v>
      </c>
    </row>
    <row r="201" spans="1:3" x14ac:dyDescent="0.25">
      <c r="A201" t="s">
        <v>648</v>
      </c>
      <c r="B201" t="s">
        <v>649</v>
      </c>
      <c r="C201">
        <v>1958</v>
      </c>
    </row>
    <row r="202" spans="1:3" x14ac:dyDescent="0.25">
      <c r="A202" t="s">
        <v>650</v>
      </c>
      <c r="B202" t="s">
        <v>651</v>
      </c>
      <c r="C202">
        <v>2080</v>
      </c>
    </row>
    <row r="203" spans="1:3" x14ac:dyDescent="0.25">
      <c r="A203" t="s">
        <v>652</v>
      </c>
      <c r="B203" t="s">
        <v>653</v>
      </c>
      <c r="C203">
        <v>690</v>
      </c>
    </row>
    <row r="204" spans="1:3" x14ac:dyDescent="0.25">
      <c r="A204" t="s">
        <v>658</v>
      </c>
      <c r="B204" t="s">
        <v>659</v>
      </c>
      <c r="C204">
        <v>2552</v>
      </c>
    </row>
    <row r="205" spans="1:3" x14ac:dyDescent="0.25">
      <c r="A205" t="s">
        <v>660</v>
      </c>
      <c r="B205" t="s">
        <v>661</v>
      </c>
      <c r="C205">
        <v>3470</v>
      </c>
    </row>
    <row r="206" spans="1:3" x14ac:dyDescent="0.25">
      <c r="A206" t="s">
        <v>662</v>
      </c>
      <c r="B206" t="s">
        <v>663</v>
      </c>
      <c r="C206">
        <v>13446</v>
      </c>
    </row>
    <row r="207" spans="1:3" x14ac:dyDescent="0.25">
      <c r="A207" t="s">
        <v>664</v>
      </c>
      <c r="B207" t="s">
        <v>665</v>
      </c>
      <c r="C207">
        <v>10238</v>
      </c>
    </row>
    <row r="208" spans="1:3" x14ac:dyDescent="0.25">
      <c r="A208" t="s">
        <v>666</v>
      </c>
      <c r="B208" t="s">
        <v>667</v>
      </c>
      <c r="C208">
        <v>2643</v>
      </c>
    </row>
    <row r="209" spans="1:3" x14ac:dyDescent="0.25">
      <c r="A209" t="s">
        <v>668</v>
      </c>
      <c r="B209" t="s">
        <v>669</v>
      </c>
      <c r="C209">
        <v>4790</v>
      </c>
    </row>
    <row r="210" spans="1:3" x14ac:dyDescent="0.25">
      <c r="A210" t="s">
        <v>670</v>
      </c>
      <c r="B210" t="s">
        <v>671</v>
      </c>
      <c r="C210">
        <v>15617</v>
      </c>
    </row>
    <row r="211" spans="1:3" x14ac:dyDescent="0.25">
      <c r="A211" t="s">
        <v>676</v>
      </c>
      <c r="B211" t="s">
        <v>677</v>
      </c>
      <c r="C211">
        <v>13745</v>
      </c>
    </row>
    <row r="212" spans="1:3" x14ac:dyDescent="0.25">
      <c r="A212" t="s">
        <v>684</v>
      </c>
      <c r="B212" t="s">
        <v>685</v>
      </c>
      <c r="C212">
        <v>7062</v>
      </c>
    </row>
    <row r="213" spans="1:3" x14ac:dyDescent="0.25">
      <c r="A213" t="s">
        <v>692</v>
      </c>
      <c r="B213" t="s">
        <v>693</v>
      </c>
      <c r="C213">
        <v>1</v>
      </c>
    </row>
    <row r="214" spans="1:3" x14ac:dyDescent="0.25">
      <c r="A214" t="s">
        <v>698</v>
      </c>
      <c r="B214" t="s">
        <v>699</v>
      </c>
      <c r="C214">
        <v>2505</v>
      </c>
    </row>
    <row r="215" spans="1:3" x14ac:dyDescent="0.25">
      <c r="A215" t="s">
        <v>702</v>
      </c>
      <c r="B215" t="s">
        <v>703</v>
      </c>
      <c r="C215">
        <v>1389</v>
      </c>
    </row>
    <row r="216" spans="1:3" x14ac:dyDescent="0.25">
      <c r="A216" t="s">
        <v>704</v>
      </c>
      <c r="B216" t="s">
        <v>705</v>
      </c>
      <c r="C216">
        <v>685</v>
      </c>
    </row>
    <row r="217" spans="1:3" x14ac:dyDescent="0.25">
      <c r="A217" t="s">
        <v>706</v>
      </c>
      <c r="B217" t="s">
        <v>707</v>
      </c>
      <c r="C217">
        <v>990</v>
      </c>
    </row>
    <row r="218" spans="1:3" x14ac:dyDescent="0.25">
      <c r="A218" t="s">
        <v>708</v>
      </c>
      <c r="B218" t="s">
        <v>709</v>
      </c>
      <c r="C218">
        <v>8698</v>
      </c>
    </row>
    <row r="219" spans="1:3" x14ac:dyDescent="0.25">
      <c r="A219" t="s">
        <v>710</v>
      </c>
      <c r="B219" t="s">
        <v>711</v>
      </c>
      <c r="C219">
        <v>89</v>
      </c>
    </row>
    <row r="220" spans="1:3" x14ac:dyDescent="0.25">
      <c r="A220" t="s">
        <v>712</v>
      </c>
      <c r="B220" t="s">
        <v>713</v>
      </c>
      <c r="C220">
        <v>9201</v>
      </c>
    </row>
    <row r="221" spans="1:3" x14ac:dyDescent="0.25">
      <c r="A221" t="s">
        <v>714</v>
      </c>
      <c r="B221" t="s">
        <v>715</v>
      </c>
      <c r="C221">
        <v>144</v>
      </c>
    </row>
    <row r="222" spans="1:3" x14ac:dyDescent="0.25">
      <c r="A222" t="s">
        <v>716</v>
      </c>
      <c r="B222" t="s">
        <v>717</v>
      </c>
      <c r="C222">
        <v>2076</v>
      </c>
    </row>
    <row r="223" spans="1:3" x14ac:dyDescent="0.25">
      <c r="A223" t="s">
        <v>720</v>
      </c>
      <c r="B223" t="s">
        <v>721</v>
      </c>
      <c r="C223">
        <v>3043</v>
      </c>
    </row>
    <row r="224" spans="1:3" x14ac:dyDescent="0.25">
      <c r="A224" t="s">
        <v>722</v>
      </c>
      <c r="B224" t="s">
        <v>723</v>
      </c>
      <c r="C224">
        <v>1086</v>
      </c>
    </row>
    <row r="225" spans="1:3" x14ac:dyDescent="0.25">
      <c r="A225" t="s">
        <v>724</v>
      </c>
      <c r="B225" t="s">
        <v>725</v>
      </c>
      <c r="C225">
        <v>1126</v>
      </c>
    </row>
    <row r="226" spans="1:3" x14ac:dyDescent="0.25">
      <c r="A226" t="s">
        <v>726</v>
      </c>
      <c r="B226" t="s">
        <v>727</v>
      </c>
      <c r="C226">
        <v>4873</v>
      </c>
    </row>
    <row r="227" spans="1:3" x14ac:dyDescent="0.25">
      <c r="A227" t="s">
        <v>728</v>
      </c>
      <c r="B227" t="s">
        <v>729</v>
      </c>
      <c r="C227">
        <v>5154</v>
      </c>
    </row>
    <row r="228" spans="1:3" x14ac:dyDescent="0.25">
      <c r="A228" t="s">
        <v>732</v>
      </c>
      <c r="B228" t="s">
        <v>733</v>
      </c>
      <c r="C228">
        <v>3010</v>
      </c>
    </row>
    <row r="229" spans="1:3" x14ac:dyDescent="0.25">
      <c r="A229" t="s">
        <v>734</v>
      </c>
      <c r="B229" t="s">
        <v>735</v>
      </c>
      <c r="C229">
        <v>12494</v>
      </c>
    </row>
    <row r="230" spans="1:3" x14ac:dyDescent="0.25">
      <c r="A230" t="s">
        <v>736</v>
      </c>
      <c r="B230" t="s">
        <v>737</v>
      </c>
      <c r="C230">
        <v>2472</v>
      </c>
    </row>
    <row r="231" spans="1:3" x14ac:dyDescent="0.25">
      <c r="A231" t="s">
        <v>744</v>
      </c>
      <c r="B231" t="s">
        <v>745</v>
      </c>
      <c r="C231">
        <v>920</v>
      </c>
    </row>
    <row r="232" spans="1:3" x14ac:dyDescent="0.25">
      <c r="A232" t="s">
        <v>746</v>
      </c>
      <c r="B232" t="s">
        <v>747</v>
      </c>
      <c r="C232">
        <v>527</v>
      </c>
    </row>
    <row r="233" spans="1:3" x14ac:dyDescent="0.25">
      <c r="A233" t="s">
        <v>748</v>
      </c>
      <c r="B233" t="s">
        <v>749</v>
      </c>
      <c r="C233">
        <v>1140</v>
      </c>
    </row>
    <row r="234" spans="1:3" x14ac:dyDescent="0.25">
      <c r="A234" t="s">
        <v>750</v>
      </c>
      <c r="B234" t="s">
        <v>751</v>
      </c>
      <c r="C234">
        <v>6478</v>
      </c>
    </row>
    <row r="235" spans="1:3" x14ac:dyDescent="0.25">
      <c r="A235" t="s">
        <v>760</v>
      </c>
      <c r="B235" t="s">
        <v>761</v>
      </c>
      <c r="C235">
        <v>280</v>
      </c>
    </row>
    <row r="236" spans="1:3" x14ac:dyDescent="0.25">
      <c r="A236" t="s">
        <v>762</v>
      </c>
      <c r="B236" t="s">
        <v>763</v>
      </c>
      <c r="C236">
        <v>166</v>
      </c>
    </row>
    <row r="237" spans="1:3" x14ac:dyDescent="0.25">
      <c r="A237" t="s">
        <v>764</v>
      </c>
      <c r="B237" t="s">
        <v>765</v>
      </c>
      <c r="C237">
        <v>277</v>
      </c>
    </row>
    <row r="238" spans="1:3" x14ac:dyDescent="0.25">
      <c r="A238" t="s">
        <v>768</v>
      </c>
      <c r="B238" t="s">
        <v>769</v>
      </c>
      <c r="C238">
        <v>23</v>
      </c>
    </row>
    <row r="239" spans="1:3" x14ac:dyDescent="0.25">
      <c r="A239" t="s">
        <v>770</v>
      </c>
      <c r="B239" t="s">
        <v>771</v>
      </c>
      <c r="C239">
        <v>40</v>
      </c>
    </row>
    <row r="240" spans="1:3" x14ac:dyDescent="0.25">
      <c r="A240" t="s">
        <v>772</v>
      </c>
      <c r="B240" t="s">
        <v>773</v>
      </c>
      <c r="C240">
        <v>28</v>
      </c>
    </row>
    <row r="241" spans="1:3" x14ac:dyDescent="0.25">
      <c r="A241" t="s">
        <v>774</v>
      </c>
      <c r="B241" t="s">
        <v>775</v>
      </c>
      <c r="C241">
        <v>251</v>
      </c>
    </row>
    <row r="242" spans="1:3" x14ac:dyDescent="0.25">
      <c r="A242" t="s">
        <v>778</v>
      </c>
      <c r="B242" t="s">
        <v>779</v>
      </c>
      <c r="C242">
        <v>222</v>
      </c>
    </row>
    <row r="243" spans="1:3" x14ac:dyDescent="0.25">
      <c r="A243" t="s">
        <v>798</v>
      </c>
      <c r="B243" t="s">
        <v>799</v>
      </c>
      <c r="C243">
        <v>7</v>
      </c>
    </row>
    <row r="244" spans="1:3" x14ac:dyDescent="0.25">
      <c r="A244" t="s">
        <v>814</v>
      </c>
      <c r="B244" t="s">
        <v>815</v>
      </c>
      <c r="C244">
        <v>214</v>
      </c>
    </row>
    <row r="245" spans="1:3" x14ac:dyDescent="0.25">
      <c r="A245" t="s">
        <v>822</v>
      </c>
      <c r="B245" t="s">
        <v>823</v>
      </c>
      <c r="C245">
        <v>403</v>
      </c>
    </row>
    <row r="246" spans="1:3" x14ac:dyDescent="0.25">
      <c r="A246" t="s">
        <v>828</v>
      </c>
      <c r="B246" t="s">
        <v>829</v>
      </c>
      <c r="C246">
        <v>83</v>
      </c>
    </row>
    <row r="247" spans="1:3" x14ac:dyDescent="0.25">
      <c r="A247" t="s">
        <v>840</v>
      </c>
      <c r="B247" t="s">
        <v>841</v>
      </c>
      <c r="C247">
        <v>269</v>
      </c>
    </row>
    <row r="248" spans="1:3" x14ac:dyDescent="0.25">
      <c r="A248" t="s">
        <v>860</v>
      </c>
      <c r="B248" t="s">
        <v>861</v>
      </c>
      <c r="C248">
        <v>4895</v>
      </c>
    </row>
    <row r="249" spans="1:3" x14ac:dyDescent="0.25">
      <c r="A249" t="s">
        <v>862</v>
      </c>
      <c r="B249" t="s">
        <v>863</v>
      </c>
      <c r="C249">
        <v>2280</v>
      </c>
    </row>
    <row r="250" spans="1:3" x14ac:dyDescent="0.25">
      <c r="A250" t="s">
        <v>864</v>
      </c>
      <c r="B250" t="s">
        <v>865</v>
      </c>
      <c r="C250">
        <v>770</v>
      </c>
    </row>
    <row r="251" spans="1:3" x14ac:dyDescent="0.25">
      <c r="A251" t="s">
        <v>866</v>
      </c>
      <c r="B251" t="s">
        <v>867</v>
      </c>
      <c r="C251">
        <v>1205</v>
      </c>
    </row>
    <row r="252" spans="1:3" x14ac:dyDescent="0.25">
      <c r="A252" t="s">
        <v>868</v>
      </c>
      <c r="B252" t="s">
        <v>869</v>
      </c>
      <c r="C252">
        <v>1699</v>
      </c>
    </row>
    <row r="253" spans="1:3" x14ac:dyDescent="0.25">
      <c r="A253" t="s">
        <v>872</v>
      </c>
      <c r="B253" t="s">
        <v>873</v>
      </c>
      <c r="C253">
        <v>605</v>
      </c>
    </row>
    <row r="254" spans="1:3" x14ac:dyDescent="0.25">
      <c r="A254" t="s">
        <v>876</v>
      </c>
      <c r="B254" t="s">
        <v>877</v>
      </c>
      <c r="C254">
        <v>335</v>
      </c>
    </row>
    <row r="255" spans="1:3" x14ac:dyDescent="0.25">
      <c r="A255" t="s">
        <v>878</v>
      </c>
      <c r="B255" t="s">
        <v>879</v>
      </c>
      <c r="C255">
        <v>580</v>
      </c>
    </row>
    <row r="256" spans="1:3" x14ac:dyDescent="0.25">
      <c r="A256" t="s">
        <v>880</v>
      </c>
      <c r="B256" t="s">
        <v>881</v>
      </c>
      <c r="C256">
        <v>69</v>
      </c>
    </row>
    <row r="257" spans="1:3" x14ac:dyDescent="0.25">
      <c r="A257" t="s">
        <v>884</v>
      </c>
      <c r="B257" t="s">
        <v>885</v>
      </c>
      <c r="C257">
        <v>429</v>
      </c>
    </row>
    <row r="258" spans="1:3" x14ac:dyDescent="0.25">
      <c r="A258" t="s">
        <v>886</v>
      </c>
      <c r="B258" t="s">
        <v>887</v>
      </c>
      <c r="C258">
        <v>1373</v>
      </c>
    </row>
    <row r="259" spans="1:3" x14ac:dyDescent="0.25">
      <c r="A259" t="s">
        <v>888</v>
      </c>
      <c r="B259" t="s">
        <v>889</v>
      </c>
      <c r="C259">
        <v>1408</v>
      </c>
    </row>
    <row r="260" spans="1:3" x14ac:dyDescent="0.25">
      <c r="A260" t="s">
        <v>890</v>
      </c>
      <c r="B260" t="s">
        <v>891</v>
      </c>
      <c r="C260">
        <v>255</v>
      </c>
    </row>
    <row r="261" spans="1:3" x14ac:dyDescent="0.25">
      <c r="A261" t="s">
        <v>892</v>
      </c>
      <c r="B261" t="s">
        <v>893</v>
      </c>
      <c r="C261">
        <v>440</v>
      </c>
    </row>
    <row r="262" spans="1:3" x14ac:dyDescent="0.25">
      <c r="A262" t="s">
        <v>894</v>
      </c>
      <c r="B262" t="s">
        <v>895</v>
      </c>
      <c r="C262">
        <v>260</v>
      </c>
    </row>
    <row r="263" spans="1:3" x14ac:dyDescent="0.25">
      <c r="A263" t="s">
        <v>898</v>
      </c>
      <c r="B263" t="s">
        <v>899</v>
      </c>
      <c r="C263">
        <v>185</v>
      </c>
    </row>
    <row r="264" spans="1:3" x14ac:dyDescent="0.25">
      <c r="A264" t="s">
        <v>900</v>
      </c>
      <c r="B264" t="s">
        <v>901</v>
      </c>
      <c r="C264">
        <v>880</v>
      </c>
    </row>
    <row r="265" spans="1:3" x14ac:dyDescent="0.25">
      <c r="A265" t="s">
        <v>902</v>
      </c>
      <c r="B265" t="s">
        <v>903</v>
      </c>
      <c r="C265">
        <v>520</v>
      </c>
    </row>
    <row r="266" spans="1:3" x14ac:dyDescent="0.25">
      <c r="A266" t="s">
        <v>904</v>
      </c>
      <c r="B266" t="s">
        <v>905</v>
      </c>
      <c r="C266">
        <v>415</v>
      </c>
    </row>
    <row r="267" spans="1:3" x14ac:dyDescent="0.25">
      <c r="A267" t="s">
        <v>912</v>
      </c>
      <c r="B267" t="s">
        <v>913</v>
      </c>
      <c r="C267">
        <v>175</v>
      </c>
    </row>
    <row r="268" spans="1:3" x14ac:dyDescent="0.25">
      <c r="A268" t="s">
        <v>918</v>
      </c>
      <c r="B268" t="s">
        <v>919</v>
      </c>
      <c r="C268">
        <v>655</v>
      </c>
    </row>
    <row r="269" spans="1:3" x14ac:dyDescent="0.25">
      <c r="A269" t="s">
        <v>920</v>
      </c>
      <c r="B269" t="s">
        <v>921</v>
      </c>
      <c r="C269">
        <v>244</v>
      </c>
    </row>
    <row r="270" spans="1:3" x14ac:dyDescent="0.25">
      <c r="A270" t="s">
        <v>924</v>
      </c>
      <c r="B270" t="s">
        <v>925</v>
      </c>
      <c r="C270">
        <v>47</v>
      </c>
    </row>
    <row r="271" spans="1:3" x14ac:dyDescent="0.25">
      <c r="A271" t="s">
        <v>930</v>
      </c>
      <c r="B271" t="s">
        <v>931</v>
      </c>
      <c r="C271">
        <v>180</v>
      </c>
    </row>
    <row r="272" spans="1:3" x14ac:dyDescent="0.25">
      <c r="A272" t="s">
        <v>932</v>
      </c>
      <c r="B272" t="s">
        <v>933</v>
      </c>
      <c r="C272">
        <v>500</v>
      </c>
    </row>
    <row r="273" spans="1:3" x14ac:dyDescent="0.25">
      <c r="A273" t="s">
        <v>934</v>
      </c>
      <c r="B273" t="s">
        <v>935</v>
      </c>
      <c r="C273">
        <v>126</v>
      </c>
    </row>
    <row r="274" spans="1:3" x14ac:dyDescent="0.25">
      <c r="A274" t="s">
        <v>936</v>
      </c>
      <c r="B274" t="s">
        <v>937</v>
      </c>
      <c r="C274">
        <v>1117</v>
      </c>
    </row>
    <row r="275" spans="1:3" x14ac:dyDescent="0.25">
      <c r="A275" t="s">
        <v>940</v>
      </c>
      <c r="B275" t="s">
        <v>941</v>
      </c>
      <c r="C275">
        <v>425</v>
      </c>
    </row>
    <row r="276" spans="1:3" x14ac:dyDescent="0.25">
      <c r="A276" t="s">
        <v>942</v>
      </c>
      <c r="B276" t="s">
        <v>943</v>
      </c>
      <c r="C276">
        <v>134</v>
      </c>
    </row>
    <row r="277" spans="1:3" x14ac:dyDescent="0.25">
      <c r="A277" t="s">
        <v>946</v>
      </c>
      <c r="B277" t="s">
        <v>947</v>
      </c>
      <c r="C277">
        <v>720</v>
      </c>
    </row>
    <row r="278" spans="1:3" x14ac:dyDescent="0.25">
      <c r="A278" t="s">
        <v>948</v>
      </c>
      <c r="B278" t="s">
        <v>949</v>
      </c>
      <c r="C278">
        <v>450</v>
      </c>
    </row>
    <row r="279" spans="1:3" x14ac:dyDescent="0.25">
      <c r="A279" t="s">
        <v>952</v>
      </c>
      <c r="B279" t="s">
        <v>953</v>
      </c>
      <c r="C279">
        <v>345</v>
      </c>
    </row>
    <row r="280" spans="1:3" x14ac:dyDescent="0.25">
      <c r="A280" t="s">
        <v>956</v>
      </c>
      <c r="B280" t="s">
        <v>957</v>
      </c>
      <c r="C280">
        <v>472</v>
      </c>
    </row>
    <row r="281" spans="1:3" x14ac:dyDescent="0.25">
      <c r="A281" t="s">
        <v>964</v>
      </c>
      <c r="B281" t="s">
        <v>965</v>
      </c>
      <c r="C281">
        <v>930</v>
      </c>
    </row>
    <row r="282" spans="1:3" x14ac:dyDescent="0.25">
      <c r="A282" t="s">
        <v>968</v>
      </c>
      <c r="B282" t="s">
        <v>969</v>
      </c>
      <c r="C282">
        <v>290</v>
      </c>
    </row>
    <row r="283" spans="1:3" x14ac:dyDescent="0.25">
      <c r="A283" t="s">
        <v>970</v>
      </c>
      <c r="B283" t="s">
        <v>971</v>
      </c>
      <c r="C283">
        <v>245</v>
      </c>
    </row>
    <row r="284" spans="1:3" x14ac:dyDescent="0.25">
      <c r="A284" t="s">
        <v>976</v>
      </c>
      <c r="B284" t="s">
        <v>977</v>
      </c>
      <c r="C284">
        <v>615</v>
      </c>
    </row>
    <row r="285" spans="1:3" x14ac:dyDescent="0.25">
      <c r="A285" t="s">
        <v>988</v>
      </c>
      <c r="B285" t="s">
        <v>989</v>
      </c>
      <c r="C285">
        <v>1500</v>
      </c>
    </row>
    <row r="286" spans="1:3" x14ac:dyDescent="0.25">
      <c r="A286" t="s">
        <v>990</v>
      </c>
      <c r="B286" t="s">
        <v>991</v>
      </c>
      <c r="C286">
        <v>2743</v>
      </c>
    </row>
    <row r="287" spans="1:3" x14ac:dyDescent="0.25">
      <c r="A287" t="s">
        <v>992</v>
      </c>
      <c r="B287" t="s">
        <v>993</v>
      </c>
      <c r="C287">
        <v>2595</v>
      </c>
    </row>
    <row r="288" spans="1:3" x14ac:dyDescent="0.25">
      <c r="A288" t="s">
        <v>994</v>
      </c>
      <c r="B288" t="s">
        <v>995</v>
      </c>
      <c r="C288">
        <v>1380</v>
      </c>
    </row>
    <row r="289" spans="1:3" x14ac:dyDescent="0.25">
      <c r="A289" t="s">
        <v>996</v>
      </c>
      <c r="B289" t="s">
        <v>997</v>
      </c>
      <c r="C289">
        <v>871</v>
      </c>
    </row>
    <row r="290" spans="1:3" x14ac:dyDescent="0.25">
      <c r="A290" t="s">
        <v>998</v>
      </c>
      <c r="B290" t="s">
        <v>999</v>
      </c>
      <c r="C290">
        <v>570</v>
      </c>
    </row>
    <row r="291" spans="1:3" x14ac:dyDescent="0.25">
      <c r="A291" t="s">
        <v>1002</v>
      </c>
      <c r="B291" t="s">
        <v>1003</v>
      </c>
      <c r="C291">
        <v>680</v>
      </c>
    </row>
    <row r="292" spans="1:3" x14ac:dyDescent="0.25">
      <c r="A292" t="s">
        <v>1006</v>
      </c>
      <c r="B292" t="s">
        <v>1007</v>
      </c>
      <c r="C292">
        <v>1545</v>
      </c>
    </row>
    <row r="293" spans="1:3" x14ac:dyDescent="0.25">
      <c r="A293" t="s">
        <v>1008</v>
      </c>
      <c r="B293" t="s">
        <v>1009</v>
      </c>
      <c r="C293">
        <v>3115</v>
      </c>
    </row>
    <row r="294" spans="1:3" x14ac:dyDescent="0.25">
      <c r="A294" t="s">
        <v>1012</v>
      </c>
      <c r="B294" t="s">
        <v>1013</v>
      </c>
      <c r="C294">
        <v>1340</v>
      </c>
    </row>
    <row r="295" spans="1:3" x14ac:dyDescent="0.25">
      <c r="A295" t="s">
        <v>1014</v>
      </c>
      <c r="B295" t="s">
        <v>1015</v>
      </c>
      <c r="C295">
        <v>1166</v>
      </c>
    </row>
    <row r="296" spans="1:3" x14ac:dyDescent="0.25">
      <c r="A296" t="s">
        <v>1016</v>
      </c>
      <c r="B296" t="s">
        <v>1017</v>
      </c>
      <c r="C296">
        <v>470</v>
      </c>
    </row>
    <row r="297" spans="1:3" x14ac:dyDescent="0.25">
      <c r="A297" t="s">
        <v>1020</v>
      </c>
      <c r="B297" t="s">
        <v>1021</v>
      </c>
      <c r="C297">
        <v>79</v>
      </c>
    </row>
    <row r="298" spans="1:3" x14ac:dyDescent="0.25">
      <c r="A298" t="s">
        <v>1022</v>
      </c>
      <c r="B298" t="s">
        <v>1023</v>
      </c>
      <c r="C298">
        <v>65</v>
      </c>
    </row>
    <row r="299" spans="1:3" x14ac:dyDescent="0.25">
      <c r="A299" t="s">
        <v>1024</v>
      </c>
      <c r="B299" t="s">
        <v>1025</v>
      </c>
      <c r="C299">
        <v>102</v>
      </c>
    </row>
    <row r="300" spans="1:3" x14ac:dyDescent="0.25">
      <c r="A300" t="s">
        <v>1038</v>
      </c>
      <c r="B300" t="s">
        <v>1039</v>
      </c>
      <c r="C300">
        <v>395</v>
      </c>
    </row>
    <row r="301" spans="1:3" x14ac:dyDescent="0.25">
      <c r="A301" t="s">
        <v>1042</v>
      </c>
      <c r="B301" t="s">
        <v>1043</v>
      </c>
      <c r="C301">
        <v>295</v>
      </c>
    </row>
    <row r="302" spans="1:3" x14ac:dyDescent="0.25">
      <c r="A302" t="s">
        <v>1050</v>
      </c>
      <c r="B302" t="s">
        <v>1051</v>
      </c>
      <c r="C302">
        <v>960</v>
      </c>
    </row>
    <row r="303" spans="1:3" x14ac:dyDescent="0.25">
      <c r="A303" t="s">
        <v>1054</v>
      </c>
      <c r="B303" t="s">
        <v>1055</v>
      </c>
      <c r="C303">
        <v>121</v>
      </c>
    </row>
    <row r="304" spans="1:3" x14ac:dyDescent="0.25">
      <c r="A304" t="s">
        <v>1062</v>
      </c>
      <c r="B304" t="s">
        <v>1063</v>
      </c>
      <c r="C304">
        <v>190</v>
      </c>
    </row>
    <row r="305" spans="1:3" x14ac:dyDescent="0.25">
      <c r="A305" t="s">
        <v>1064</v>
      </c>
      <c r="B305" t="s">
        <v>1065</v>
      </c>
      <c r="C305">
        <v>107</v>
      </c>
    </row>
    <row r="306" spans="1:3" x14ac:dyDescent="0.25">
      <c r="A306" t="s">
        <v>1066</v>
      </c>
      <c r="B306" t="s">
        <v>1067</v>
      </c>
      <c r="C306">
        <v>220</v>
      </c>
    </row>
    <row r="307" spans="1:3" x14ac:dyDescent="0.25">
      <c r="A307" t="s">
        <v>1070</v>
      </c>
      <c r="B307" t="s">
        <v>1071</v>
      </c>
      <c r="C307">
        <v>8</v>
      </c>
    </row>
    <row r="308" spans="1:3" x14ac:dyDescent="0.25">
      <c r="A308" t="s">
        <v>1076</v>
      </c>
      <c r="B308" t="s">
        <v>1077</v>
      </c>
      <c r="C308">
        <v>201</v>
      </c>
    </row>
    <row r="309" spans="1:3" x14ac:dyDescent="0.25">
      <c r="A309" t="s">
        <v>1078</v>
      </c>
      <c r="B309" t="s">
        <v>1079</v>
      </c>
      <c r="C309">
        <v>34</v>
      </c>
    </row>
    <row r="310" spans="1:3" x14ac:dyDescent="0.25">
      <c r="A310" t="s">
        <v>1082</v>
      </c>
      <c r="B310" t="s">
        <v>1083</v>
      </c>
      <c r="C310">
        <v>2</v>
      </c>
    </row>
    <row r="311" spans="1:3" x14ac:dyDescent="0.25">
      <c r="A311" t="s">
        <v>1084</v>
      </c>
      <c r="B311" t="s">
        <v>1085</v>
      </c>
      <c r="C311">
        <v>5</v>
      </c>
    </row>
    <row r="312" spans="1:3" x14ac:dyDescent="0.25">
      <c r="A312" t="s">
        <v>1086</v>
      </c>
      <c r="B312" t="s">
        <v>1087</v>
      </c>
      <c r="C312">
        <v>4</v>
      </c>
    </row>
    <row r="313" spans="1:3" x14ac:dyDescent="0.25">
      <c r="A313" t="s">
        <v>1096</v>
      </c>
      <c r="B313" t="s">
        <v>1097</v>
      </c>
      <c r="C313">
        <v>309</v>
      </c>
    </row>
    <row r="314" spans="1:3" x14ac:dyDescent="0.25">
      <c r="A314" t="s">
        <v>1098</v>
      </c>
      <c r="B314" t="s">
        <v>1099</v>
      </c>
      <c r="C314">
        <v>401</v>
      </c>
    </row>
    <row r="315" spans="1:3" x14ac:dyDescent="0.25">
      <c r="A315" t="s">
        <v>1108</v>
      </c>
      <c r="B315" t="s">
        <v>1109</v>
      </c>
      <c r="C315">
        <v>327</v>
      </c>
    </row>
    <row r="316" spans="1:3" x14ac:dyDescent="0.25">
      <c r="A316" t="s">
        <v>1112</v>
      </c>
      <c r="B316" t="s">
        <v>1113</v>
      </c>
      <c r="C316">
        <v>115</v>
      </c>
    </row>
    <row r="317" spans="1:3" x14ac:dyDescent="0.25">
      <c r="A317" t="s">
        <v>1114</v>
      </c>
      <c r="B317" t="s">
        <v>1115</v>
      </c>
      <c r="C317">
        <v>175</v>
      </c>
    </row>
    <row r="318" spans="1:3" x14ac:dyDescent="0.25">
      <c r="A318" t="s">
        <v>1116</v>
      </c>
      <c r="B318" t="s">
        <v>1117</v>
      </c>
      <c r="C318">
        <v>121</v>
      </c>
    </row>
    <row r="319" spans="1:3" x14ac:dyDescent="0.25">
      <c r="A319" t="s">
        <v>1118</v>
      </c>
      <c r="B319" t="s">
        <v>1119</v>
      </c>
      <c r="C319">
        <v>60</v>
      </c>
    </row>
    <row r="320" spans="1:3" x14ac:dyDescent="0.25">
      <c r="A320" t="s">
        <v>1120</v>
      </c>
      <c r="B320" t="s">
        <v>1121</v>
      </c>
      <c r="C320">
        <v>100</v>
      </c>
    </row>
    <row r="321" spans="1:3" x14ac:dyDescent="0.25">
      <c r="A321" t="s">
        <v>1124</v>
      </c>
      <c r="B321" t="s">
        <v>1125</v>
      </c>
      <c r="C321">
        <v>40</v>
      </c>
    </row>
    <row r="322" spans="1:3" x14ac:dyDescent="0.25">
      <c r="A322" t="s">
        <v>1132</v>
      </c>
      <c r="B322" t="s">
        <v>1133</v>
      </c>
      <c r="C322">
        <v>245</v>
      </c>
    </row>
    <row r="323" spans="1:3" x14ac:dyDescent="0.25">
      <c r="A323" t="s">
        <v>1134</v>
      </c>
      <c r="B323" t="s">
        <v>1135</v>
      </c>
      <c r="C323">
        <v>530</v>
      </c>
    </row>
    <row r="324" spans="1:3" x14ac:dyDescent="0.25">
      <c r="A324" t="s">
        <v>1136</v>
      </c>
      <c r="B324" t="s">
        <v>1137</v>
      </c>
      <c r="C324">
        <v>775</v>
      </c>
    </row>
    <row r="325" spans="1:3" x14ac:dyDescent="0.25">
      <c r="A325" t="s">
        <v>1138</v>
      </c>
      <c r="B325" t="s">
        <v>1139</v>
      </c>
      <c r="C325">
        <v>110</v>
      </c>
    </row>
    <row r="326" spans="1:3" x14ac:dyDescent="0.25">
      <c r="A326" t="s">
        <v>1140</v>
      </c>
      <c r="B326" t="s">
        <v>1141</v>
      </c>
      <c r="C326">
        <v>150</v>
      </c>
    </row>
    <row r="327" spans="1:3" x14ac:dyDescent="0.25">
      <c r="A327" t="s">
        <v>1142</v>
      </c>
      <c r="B327" t="s">
        <v>1143</v>
      </c>
      <c r="C327">
        <v>81</v>
      </c>
    </row>
    <row r="328" spans="1:3" x14ac:dyDescent="0.25">
      <c r="A328" t="s">
        <v>1148</v>
      </c>
      <c r="B328" t="s">
        <v>1149</v>
      </c>
      <c r="C328">
        <v>55</v>
      </c>
    </row>
    <row r="329" spans="1:3" x14ac:dyDescent="0.25">
      <c r="A329" t="s">
        <v>1154</v>
      </c>
      <c r="B329" t="s">
        <v>1155</v>
      </c>
      <c r="C329">
        <v>110</v>
      </c>
    </row>
    <row r="330" spans="1:3" x14ac:dyDescent="0.25">
      <c r="A330" t="s">
        <v>1164</v>
      </c>
      <c r="B330" t="s">
        <v>1165</v>
      </c>
      <c r="C330">
        <v>636</v>
      </c>
    </row>
    <row r="331" spans="1:3" x14ac:dyDescent="0.25">
      <c r="A331" t="s">
        <v>1166</v>
      </c>
      <c r="B331" t="s">
        <v>1167</v>
      </c>
      <c r="C331">
        <v>612</v>
      </c>
    </row>
    <row r="332" spans="1:3" x14ac:dyDescent="0.25">
      <c r="A332" t="s">
        <v>1168</v>
      </c>
      <c r="B332" t="s">
        <v>1169</v>
      </c>
      <c r="C332">
        <v>231</v>
      </c>
    </row>
    <row r="333" spans="1:3" x14ac:dyDescent="0.25">
      <c r="A333" t="s">
        <v>1170</v>
      </c>
      <c r="B333" t="s">
        <v>1171</v>
      </c>
      <c r="C333">
        <v>542</v>
      </c>
    </row>
    <row r="334" spans="1:3" x14ac:dyDescent="0.25">
      <c r="A334" t="s">
        <v>1172</v>
      </c>
      <c r="B334" t="s">
        <v>1173</v>
      </c>
      <c r="C334">
        <v>1129</v>
      </c>
    </row>
    <row r="335" spans="1:3" x14ac:dyDescent="0.25">
      <c r="A335" t="s">
        <v>1174</v>
      </c>
      <c r="B335" t="s">
        <v>1175</v>
      </c>
      <c r="C335">
        <v>297</v>
      </c>
    </row>
    <row r="336" spans="1:3" x14ac:dyDescent="0.25">
      <c r="A336" t="s">
        <v>1178</v>
      </c>
      <c r="B336" t="s">
        <v>1179</v>
      </c>
      <c r="C336">
        <v>2902</v>
      </c>
    </row>
    <row r="337" spans="1:3" x14ac:dyDescent="0.25">
      <c r="A337" t="s">
        <v>1180</v>
      </c>
      <c r="B337" t="s">
        <v>1181</v>
      </c>
      <c r="C337">
        <v>324</v>
      </c>
    </row>
    <row r="338" spans="1:3" x14ac:dyDescent="0.25">
      <c r="A338" t="s">
        <v>1182</v>
      </c>
      <c r="B338" t="s">
        <v>1183</v>
      </c>
      <c r="C338">
        <v>1485</v>
      </c>
    </row>
    <row r="339" spans="1:3" x14ac:dyDescent="0.25">
      <c r="A339" t="s">
        <v>1184</v>
      </c>
      <c r="B339" t="s">
        <v>1185</v>
      </c>
      <c r="C339">
        <v>461</v>
      </c>
    </row>
    <row r="340" spans="1:3" x14ac:dyDescent="0.25">
      <c r="A340" t="s">
        <v>1186</v>
      </c>
      <c r="B340" t="s">
        <v>1187</v>
      </c>
      <c r="C340">
        <v>13</v>
      </c>
    </row>
    <row r="341" spans="1:3" x14ac:dyDescent="0.25">
      <c r="A341" t="s">
        <v>1188</v>
      </c>
      <c r="B341" t="s">
        <v>1189</v>
      </c>
      <c r="C341">
        <v>1198</v>
      </c>
    </row>
    <row r="342" spans="1:3" x14ac:dyDescent="0.25">
      <c r="A342" t="s">
        <v>1194</v>
      </c>
      <c r="B342" t="s">
        <v>1195</v>
      </c>
      <c r="C342">
        <v>630</v>
      </c>
    </row>
    <row r="343" spans="1:3" x14ac:dyDescent="0.25">
      <c r="A343" t="s">
        <v>1196</v>
      </c>
      <c r="B343" t="s">
        <v>1197</v>
      </c>
      <c r="C343">
        <v>608</v>
      </c>
    </row>
    <row r="344" spans="1:3" x14ac:dyDescent="0.25">
      <c r="A344" t="s">
        <v>1198</v>
      </c>
      <c r="B344" t="s">
        <v>1199</v>
      </c>
      <c r="C344">
        <v>3880</v>
      </c>
    </row>
    <row r="345" spans="1:3" x14ac:dyDescent="0.25">
      <c r="A345" t="s">
        <v>1200</v>
      </c>
      <c r="B345" t="s">
        <v>1201</v>
      </c>
      <c r="C345">
        <v>139</v>
      </c>
    </row>
    <row r="346" spans="1:3" x14ac:dyDescent="0.25">
      <c r="A346" t="s">
        <v>1202</v>
      </c>
      <c r="B346" t="s">
        <v>1203</v>
      </c>
      <c r="C346">
        <v>70</v>
      </c>
    </row>
    <row r="347" spans="1:3" x14ac:dyDescent="0.25">
      <c r="A347" t="s">
        <v>1208</v>
      </c>
      <c r="B347" t="s">
        <v>1209</v>
      </c>
      <c r="C347">
        <v>76</v>
      </c>
    </row>
    <row r="348" spans="1:3" x14ac:dyDescent="0.25">
      <c r="A348" t="s">
        <v>1210</v>
      </c>
      <c r="B348" t="s">
        <v>1211</v>
      </c>
      <c r="C348">
        <v>22</v>
      </c>
    </row>
    <row r="349" spans="1:3" x14ac:dyDescent="0.25">
      <c r="A349" t="s">
        <v>1214</v>
      </c>
      <c r="B349" t="s">
        <v>1215</v>
      </c>
      <c r="C349">
        <v>163</v>
      </c>
    </row>
    <row r="350" spans="1:3" x14ac:dyDescent="0.25">
      <c r="A350" t="s">
        <v>1218</v>
      </c>
      <c r="B350" t="s">
        <v>1219</v>
      </c>
      <c r="C350">
        <v>194</v>
      </c>
    </row>
    <row r="351" spans="1:3" x14ac:dyDescent="0.25">
      <c r="A351" t="s">
        <v>1220</v>
      </c>
      <c r="B351" t="s">
        <v>1221</v>
      </c>
      <c r="C351">
        <v>2</v>
      </c>
    </row>
    <row r="352" spans="1:3" x14ac:dyDescent="0.25">
      <c r="A352" t="s">
        <v>1222</v>
      </c>
      <c r="B352" t="s">
        <v>1223</v>
      </c>
      <c r="C352">
        <v>171</v>
      </c>
    </row>
    <row r="353" spans="1:3" x14ac:dyDescent="0.25">
      <c r="A353" t="s">
        <v>1224</v>
      </c>
      <c r="B353" t="s">
        <v>1225</v>
      </c>
      <c r="C353">
        <v>749</v>
      </c>
    </row>
    <row r="354" spans="1:3" x14ac:dyDescent="0.25">
      <c r="A354" t="s">
        <v>1228</v>
      </c>
      <c r="B354" t="s">
        <v>1229</v>
      </c>
      <c r="C354">
        <v>5</v>
      </c>
    </row>
    <row r="355" spans="1:3" x14ac:dyDescent="0.25">
      <c r="A355" t="s">
        <v>1230</v>
      </c>
      <c r="B355" t="s">
        <v>1231</v>
      </c>
      <c r="C355">
        <v>380</v>
      </c>
    </row>
    <row r="356" spans="1:3" x14ac:dyDescent="0.25">
      <c r="A356" t="s">
        <v>1234</v>
      </c>
      <c r="B356" t="s">
        <v>1235</v>
      </c>
      <c r="C356">
        <v>73</v>
      </c>
    </row>
    <row r="357" spans="1:3" x14ac:dyDescent="0.25">
      <c r="A357" t="s">
        <v>1236</v>
      </c>
      <c r="B357" t="s">
        <v>1237</v>
      </c>
      <c r="C357">
        <v>69</v>
      </c>
    </row>
    <row r="358" spans="1:3" x14ac:dyDescent="0.25">
      <c r="A358" t="s">
        <v>1238</v>
      </c>
      <c r="B358" t="s">
        <v>1239</v>
      </c>
      <c r="C358">
        <v>403</v>
      </c>
    </row>
    <row r="359" spans="1:3" x14ac:dyDescent="0.25">
      <c r="A359" t="s">
        <v>1240</v>
      </c>
      <c r="B359" t="s">
        <v>1241</v>
      </c>
      <c r="C359">
        <v>44</v>
      </c>
    </row>
    <row r="360" spans="1:3" x14ac:dyDescent="0.25">
      <c r="A360" t="s">
        <v>1246</v>
      </c>
      <c r="B360" t="s">
        <v>1247</v>
      </c>
      <c r="C360">
        <v>530</v>
      </c>
    </row>
    <row r="361" spans="1:3" x14ac:dyDescent="0.25">
      <c r="A361" t="s">
        <v>1250</v>
      </c>
      <c r="B361" t="s">
        <v>1251</v>
      </c>
      <c r="C361">
        <v>219</v>
      </c>
    </row>
    <row r="362" spans="1:3" x14ac:dyDescent="0.25">
      <c r="A362" t="s">
        <v>1252</v>
      </c>
      <c r="B362" t="s">
        <v>1253</v>
      </c>
      <c r="C362">
        <v>22</v>
      </c>
    </row>
    <row r="363" spans="1:3" x14ac:dyDescent="0.25">
      <c r="A363" t="s">
        <v>1254</v>
      </c>
      <c r="B363" t="s">
        <v>1255</v>
      </c>
      <c r="C363">
        <v>330</v>
      </c>
    </row>
    <row r="364" spans="1:3" x14ac:dyDescent="0.25">
      <c r="A364" t="s">
        <v>1256</v>
      </c>
      <c r="B364" t="s">
        <v>1257</v>
      </c>
      <c r="C364">
        <v>147</v>
      </c>
    </row>
    <row r="365" spans="1:3" x14ac:dyDescent="0.25">
      <c r="A365" t="s">
        <v>1262</v>
      </c>
      <c r="B365" t="s">
        <v>1263</v>
      </c>
      <c r="C365">
        <v>170</v>
      </c>
    </row>
    <row r="366" spans="1:3" x14ac:dyDescent="0.25">
      <c r="A366" t="s">
        <v>1264</v>
      </c>
      <c r="B366" t="s">
        <v>1265</v>
      </c>
      <c r="C366">
        <v>409</v>
      </c>
    </row>
    <row r="367" spans="1:3" x14ac:dyDescent="0.25">
      <c r="A367" t="s">
        <v>1270</v>
      </c>
      <c r="B367" t="s">
        <v>1271</v>
      </c>
      <c r="C367">
        <v>793</v>
      </c>
    </row>
    <row r="368" spans="1:3" x14ac:dyDescent="0.25">
      <c r="A368" t="s">
        <v>1272</v>
      </c>
      <c r="B368" t="s">
        <v>1273</v>
      </c>
      <c r="C368">
        <v>193</v>
      </c>
    </row>
    <row r="369" spans="1:3" x14ac:dyDescent="0.25">
      <c r="A369" t="s">
        <v>1274</v>
      </c>
      <c r="B369" t="s">
        <v>1275</v>
      </c>
      <c r="C369">
        <v>110</v>
      </c>
    </row>
    <row r="370" spans="1:3" x14ac:dyDescent="0.25">
      <c r="A370" t="s">
        <v>1276</v>
      </c>
      <c r="B370" t="s">
        <v>1277</v>
      </c>
      <c r="C370">
        <v>352</v>
      </c>
    </row>
    <row r="371" spans="1:3" x14ac:dyDescent="0.25">
      <c r="A371" t="s">
        <v>1278</v>
      </c>
      <c r="B371" t="s">
        <v>1279</v>
      </c>
      <c r="C371">
        <v>1184</v>
      </c>
    </row>
    <row r="372" spans="1:3" x14ac:dyDescent="0.25">
      <c r="A372" t="s">
        <v>1280</v>
      </c>
      <c r="B372" t="s">
        <v>1281</v>
      </c>
      <c r="C372">
        <v>745</v>
      </c>
    </row>
    <row r="373" spans="1:3" x14ac:dyDescent="0.25">
      <c r="A373" t="s">
        <v>1293</v>
      </c>
      <c r="B373" t="s">
        <v>1294</v>
      </c>
      <c r="C373">
        <v>1006</v>
      </c>
    </row>
    <row r="374" spans="1:3" x14ac:dyDescent="0.25">
      <c r="A374" t="s">
        <v>1295</v>
      </c>
      <c r="B374" t="s">
        <v>1296</v>
      </c>
      <c r="C374">
        <v>880</v>
      </c>
    </row>
    <row r="375" spans="1:3" x14ac:dyDescent="0.25">
      <c r="A375" t="s">
        <v>1297</v>
      </c>
      <c r="B375" t="s">
        <v>1298</v>
      </c>
      <c r="C375">
        <v>649</v>
      </c>
    </row>
    <row r="376" spans="1:3" x14ac:dyDescent="0.25">
      <c r="A376" t="s">
        <v>1299</v>
      </c>
      <c r="B376" t="s">
        <v>1300</v>
      </c>
      <c r="C376">
        <v>784</v>
      </c>
    </row>
    <row r="377" spans="1:3" x14ac:dyDescent="0.25">
      <c r="A377" t="s">
        <v>1317</v>
      </c>
      <c r="B377" t="s">
        <v>1318</v>
      </c>
      <c r="C377">
        <v>214</v>
      </c>
    </row>
    <row r="378" spans="1:3" x14ac:dyDescent="0.25">
      <c r="A378" t="s">
        <v>1321</v>
      </c>
      <c r="B378" t="s">
        <v>1322</v>
      </c>
      <c r="C378">
        <v>2130</v>
      </c>
    </row>
    <row r="379" spans="1:3" x14ac:dyDescent="0.25">
      <c r="A379" t="s">
        <v>1323</v>
      </c>
      <c r="B379" t="s">
        <v>1324</v>
      </c>
      <c r="C379">
        <v>1221</v>
      </c>
    </row>
    <row r="380" spans="1:3" x14ac:dyDescent="0.25">
      <c r="A380" t="s">
        <v>1327</v>
      </c>
      <c r="B380" t="s">
        <v>1328</v>
      </c>
      <c r="C380">
        <v>1045</v>
      </c>
    </row>
    <row r="381" spans="1:3" x14ac:dyDescent="0.25">
      <c r="A381" t="s">
        <v>1329</v>
      </c>
      <c r="B381" t="s">
        <v>1330</v>
      </c>
      <c r="C381">
        <v>740</v>
      </c>
    </row>
    <row r="382" spans="1:3" x14ac:dyDescent="0.25">
      <c r="A382" t="s">
        <v>1331</v>
      </c>
      <c r="B382" t="s">
        <v>1332</v>
      </c>
      <c r="C382">
        <v>1715</v>
      </c>
    </row>
    <row r="383" spans="1:3" x14ac:dyDescent="0.25">
      <c r="A383" t="s">
        <v>1333</v>
      </c>
      <c r="B383" t="s">
        <v>1334</v>
      </c>
      <c r="C383">
        <v>3405</v>
      </c>
    </row>
    <row r="384" spans="1:3" x14ac:dyDescent="0.25">
      <c r="A384" t="s">
        <v>1343</v>
      </c>
      <c r="B384" t="s">
        <v>1344</v>
      </c>
      <c r="C384">
        <v>4420</v>
      </c>
    </row>
    <row r="385" spans="1:3" x14ac:dyDescent="0.25">
      <c r="A385" t="s">
        <v>1345</v>
      </c>
      <c r="B385" t="s">
        <v>1346</v>
      </c>
      <c r="C385">
        <v>1001</v>
      </c>
    </row>
    <row r="386" spans="1:3" x14ac:dyDescent="0.25">
      <c r="A386" t="s">
        <v>1347</v>
      </c>
      <c r="B386" t="s">
        <v>1348</v>
      </c>
      <c r="C386">
        <v>55</v>
      </c>
    </row>
    <row r="387" spans="1:3" x14ac:dyDescent="0.25">
      <c r="A387" t="s">
        <v>1349</v>
      </c>
      <c r="B387" t="s">
        <v>1350</v>
      </c>
      <c r="C387">
        <v>132</v>
      </c>
    </row>
    <row r="388" spans="1:3" x14ac:dyDescent="0.25">
      <c r="A388" t="s">
        <v>1353</v>
      </c>
      <c r="B388" t="s">
        <v>1354</v>
      </c>
      <c r="C388">
        <v>1610</v>
      </c>
    </row>
    <row r="389" spans="1:3" x14ac:dyDescent="0.25">
      <c r="A389" t="s">
        <v>1359</v>
      </c>
      <c r="B389" t="s">
        <v>4067</v>
      </c>
      <c r="C389">
        <v>510</v>
      </c>
    </row>
    <row r="390" spans="1:3" x14ac:dyDescent="0.25">
      <c r="A390" t="s">
        <v>1361</v>
      </c>
      <c r="B390" t="s">
        <v>1362</v>
      </c>
      <c r="C390">
        <v>890</v>
      </c>
    </row>
    <row r="391" spans="1:3" x14ac:dyDescent="0.25">
      <c r="A391" t="s">
        <v>1363</v>
      </c>
      <c r="B391" t="s">
        <v>1364</v>
      </c>
      <c r="C391">
        <v>2205</v>
      </c>
    </row>
    <row r="392" spans="1:3" x14ac:dyDescent="0.25">
      <c r="A392" t="s">
        <v>1367</v>
      </c>
      <c r="B392" t="s">
        <v>1368</v>
      </c>
      <c r="C392">
        <v>423</v>
      </c>
    </row>
    <row r="393" spans="1:3" x14ac:dyDescent="0.25">
      <c r="A393" t="s">
        <v>1369</v>
      </c>
      <c r="B393" t="s">
        <v>1370</v>
      </c>
      <c r="C393">
        <v>4819</v>
      </c>
    </row>
    <row r="394" spans="1:3" x14ac:dyDescent="0.25">
      <c r="A394" t="s">
        <v>1371</v>
      </c>
      <c r="B394" t="s">
        <v>1372</v>
      </c>
      <c r="C394">
        <v>812</v>
      </c>
    </row>
    <row r="395" spans="1:3" x14ac:dyDescent="0.25">
      <c r="A395" t="s">
        <v>1375</v>
      </c>
      <c r="B395" t="s">
        <v>1376</v>
      </c>
      <c r="C395">
        <v>835</v>
      </c>
    </row>
    <row r="396" spans="1:3" x14ac:dyDescent="0.25">
      <c r="A396" t="s">
        <v>1377</v>
      </c>
      <c r="B396" t="s">
        <v>1378</v>
      </c>
      <c r="C396">
        <v>142</v>
      </c>
    </row>
    <row r="397" spans="1:3" x14ac:dyDescent="0.25">
      <c r="A397" t="s">
        <v>1379</v>
      </c>
      <c r="B397" t="s">
        <v>4094</v>
      </c>
      <c r="C397">
        <v>1392</v>
      </c>
    </row>
    <row r="398" spans="1:3" x14ac:dyDescent="0.25">
      <c r="A398" t="s">
        <v>1381</v>
      </c>
      <c r="B398" t="s">
        <v>1382</v>
      </c>
      <c r="C398">
        <v>3275</v>
      </c>
    </row>
    <row r="399" spans="1:3" x14ac:dyDescent="0.25">
      <c r="A399" t="s">
        <v>1383</v>
      </c>
      <c r="B399" t="s">
        <v>1384</v>
      </c>
      <c r="C399">
        <v>351</v>
      </c>
    </row>
    <row r="400" spans="1:3" x14ac:dyDescent="0.25">
      <c r="A400" t="s">
        <v>1385</v>
      </c>
      <c r="B400" t="s">
        <v>1386</v>
      </c>
      <c r="C400">
        <v>560</v>
      </c>
    </row>
    <row r="401" spans="1:3" x14ac:dyDescent="0.25">
      <c r="A401" t="s">
        <v>1387</v>
      </c>
      <c r="B401" t="s">
        <v>1388</v>
      </c>
      <c r="C401">
        <v>1874</v>
      </c>
    </row>
    <row r="402" spans="1:3" x14ac:dyDescent="0.25">
      <c r="A402" t="s">
        <v>1389</v>
      </c>
      <c r="B402" t="s">
        <v>1390</v>
      </c>
      <c r="C402">
        <v>738</v>
      </c>
    </row>
    <row r="403" spans="1:3" x14ac:dyDescent="0.25">
      <c r="A403" t="s">
        <v>1391</v>
      </c>
      <c r="B403" t="s">
        <v>1392</v>
      </c>
      <c r="C403">
        <v>290</v>
      </c>
    </row>
    <row r="404" spans="1:3" x14ac:dyDescent="0.25">
      <c r="A404" t="s">
        <v>1393</v>
      </c>
      <c r="B404" t="s">
        <v>1394</v>
      </c>
      <c r="C404">
        <v>344</v>
      </c>
    </row>
    <row r="405" spans="1:3" x14ac:dyDescent="0.25">
      <c r="A405" t="s">
        <v>1395</v>
      </c>
      <c r="B405" t="s">
        <v>1396</v>
      </c>
      <c r="C405">
        <v>343</v>
      </c>
    </row>
    <row r="406" spans="1:3" x14ac:dyDescent="0.25">
      <c r="A406" t="s">
        <v>1397</v>
      </c>
      <c r="B406" t="s">
        <v>1398</v>
      </c>
      <c r="C406">
        <v>257</v>
      </c>
    </row>
    <row r="407" spans="1:3" x14ac:dyDescent="0.25">
      <c r="A407" t="s">
        <v>1401</v>
      </c>
      <c r="B407" t="s">
        <v>1402</v>
      </c>
      <c r="C407">
        <v>307</v>
      </c>
    </row>
    <row r="408" spans="1:3" x14ac:dyDescent="0.25">
      <c r="A408" t="s">
        <v>1403</v>
      </c>
      <c r="B408" t="s">
        <v>1404</v>
      </c>
      <c r="C408">
        <v>734</v>
      </c>
    </row>
    <row r="409" spans="1:3" x14ac:dyDescent="0.25">
      <c r="A409" t="s">
        <v>1405</v>
      </c>
      <c r="B409" t="s">
        <v>1406</v>
      </c>
      <c r="C409">
        <v>470</v>
      </c>
    </row>
    <row r="410" spans="1:3" x14ac:dyDescent="0.25">
      <c r="A410" t="s">
        <v>1407</v>
      </c>
      <c r="B410" t="s">
        <v>4068</v>
      </c>
      <c r="C410">
        <v>231</v>
      </c>
    </row>
    <row r="411" spans="1:3" x14ac:dyDescent="0.25">
      <c r="A411" t="s">
        <v>1409</v>
      </c>
      <c r="B411" t="s">
        <v>1410</v>
      </c>
      <c r="C411">
        <v>196</v>
      </c>
    </row>
    <row r="412" spans="1:3" x14ac:dyDescent="0.25">
      <c r="A412" t="s">
        <v>1413</v>
      </c>
      <c r="B412" t="s">
        <v>1414</v>
      </c>
      <c r="C412">
        <v>427</v>
      </c>
    </row>
    <row r="413" spans="1:3" x14ac:dyDescent="0.25">
      <c r="A413" t="s">
        <v>1415</v>
      </c>
      <c r="B413" t="s">
        <v>1416</v>
      </c>
      <c r="C413">
        <v>559</v>
      </c>
    </row>
    <row r="414" spans="1:3" x14ac:dyDescent="0.25">
      <c r="A414" t="s">
        <v>1417</v>
      </c>
      <c r="B414" t="s">
        <v>1418</v>
      </c>
      <c r="C414">
        <v>88</v>
      </c>
    </row>
    <row r="415" spans="1:3" x14ac:dyDescent="0.25">
      <c r="A415" t="s">
        <v>1419</v>
      </c>
      <c r="B415" t="s">
        <v>1420</v>
      </c>
      <c r="C415">
        <v>2156</v>
      </c>
    </row>
    <row r="416" spans="1:3" x14ac:dyDescent="0.25">
      <c r="A416" t="s">
        <v>1423</v>
      </c>
      <c r="B416" t="s">
        <v>1424</v>
      </c>
      <c r="C416">
        <v>1600</v>
      </c>
    </row>
    <row r="417" spans="1:3" x14ac:dyDescent="0.25">
      <c r="A417" t="s">
        <v>1425</v>
      </c>
      <c r="B417" t="s">
        <v>1426</v>
      </c>
      <c r="C417">
        <v>375</v>
      </c>
    </row>
    <row r="418" spans="1:3" x14ac:dyDescent="0.25">
      <c r="A418" t="s">
        <v>1429</v>
      </c>
      <c r="B418" t="s">
        <v>1430</v>
      </c>
      <c r="C418">
        <v>1510</v>
      </c>
    </row>
    <row r="419" spans="1:3" x14ac:dyDescent="0.25">
      <c r="A419" t="s">
        <v>1433</v>
      </c>
      <c r="B419" t="s">
        <v>1434</v>
      </c>
      <c r="C419">
        <v>612</v>
      </c>
    </row>
    <row r="420" spans="1:3" x14ac:dyDescent="0.25">
      <c r="A420" t="s">
        <v>1437</v>
      </c>
      <c r="B420" t="s">
        <v>1438</v>
      </c>
      <c r="C420">
        <v>1107</v>
      </c>
    </row>
    <row r="421" spans="1:3" x14ac:dyDescent="0.25">
      <c r="A421" t="s">
        <v>1439</v>
      </c>
      <c r="B421" t="s">
        <v>1440</v>
      </c>
      <c r="C421">
        <v>1815</v>
      </c>
    </row>
    <row r="422" spans="1:3" x14ac:dyDescent="0.25">
      <c r="A422" t="s">
        <v>1441</v>
      </c>
      <c r="B422" t="s">
        <v>1442</v>
      </c>
      <c r="C422">
        <v>1121</v>
      </c>
    </row>
    <row r="423" spans="1:3" x14ac:dyDescent="0.25">
      <c r="A423" t="s">
        <v>1443</v>
      </c>
      <c r="B423" t="s">
        <v>1444</v>
      </c>
      <c r="C423">
        <v>301</v>
      </c>
    </row>
    <row r="424" spans="1:3" x14ac:dyDescent="0.25">
      <c r="A424" t="s">
        <v>1445</v>
      </c>
      <c r="B424" t="s">
        <v>1446</v>
      </c>
      <c r="C424">
        <v>170</v>
      </c>
    </row>
    <row r="425" spans="1:3" x14ac:dyDescent="0.25">
      <c r="A425" t="s">
        <v>1447</v>
      </c>
      <c r="B425" t="s">
        <v>1448</v>
      </c>
      <c r="C425">
        <v>370</v>
      </c>
    </row>
    <row r="426" spans="1:3" x14ac:dyDescent="0.25">
      <c r="A426" t="s">
        <v>1449</v>
      </c>
      <c r="B426" t="s">
        <v>1450</v>
      </c>
      <c r="C426">
        <v>2170</v>
      </c>
    </row>
    <row r="427" spans="1:3" x14ac:dyDescent="0.25">
      <c r="A427" t="s">
        <v>1451</v>
      </c>
      <c r="B427" t="s">
        <v>1452</v>
      </c>
      <c r="C427">
        <v>1075</v>
      </c>
    </row>
    <row r="428" spans="1:3" x14ac:dyDescent="0.25">
      <c r="A428" t="s">
        <v>1453</v>
      </c>
      <c r="B428" t="s">
        <v>1454</v>
      </c>
      <c r="C428">
        <v>200</v>
      </c>
    </row>
    <row r="429" spans="1:3" x14ac:dyDescent="0.25">
      <c r="A429" t="s">
        <v>1455</v>
      </c>
      <c r="B429" t="s">
        <v>1456</v>
      </c>
      <c r="C429">
        <v>225</v>
      </c>
    </row>
    <row r="430" spans="1:3" x14ac:dyDescent="0.25">
      <c r="A430" t="s">
        <v>1457</v>
      </c>
      <c r="B430" t="s">
        <v>1458</v>
      </c>
      <c r="C430">
        <v>2740</v>
      </c>
    </row>
    <row r="431" spans="1:3" x14ac:dyDescent="0.25">
      <c r="A431" t="s">
        <v>1459</v>
      </c>
      <c r="B431" t="s">
        <v>1460</v>
      </c>
      <c r="C431">
        <v>1160</v>
      </c>
    </row>
    <row r="432" spans="1:3" x14ac:dyDescent="0.25">
      <c r="A432" t="s">
        <v>1463</v>
      </c>
      <c r="B432" t="s">
        <v>1464</v>
      </c>
      <c r="C432">
        <v>128</v>
      </c>
    </row>
    <row r="433" spans="1:3" x14ac:dyDescent="0.25">
      <c r="A433" t="s">
        <v>1467</v>
      </c>
      <c r="B433" t="s">
        <v>1468</v>
      </c>
      <c r="C433">
        <v>97</v>
      </c>
    </row>
    <row r="434" spans="1:3" x14ac:dyDescent="0.25">
      <c r="A434" t="s">
        <v>1469</v>
      </c>
      <c r="B434" t="s">
        <v>1470</v>
      </c>
      <c r="C434">
        <v>46</v>
      </c>
    </row>
    <row r="435" spans="1:3" x14ac:dyDescent="0.25">
      <c r="A435" t="s">
        <v>1477</v>
      </c>
      <c r="B435" t="s">
        <v>1478</v>
      </c>
      <c r="C435">
        <v>115</v>
      </c>
    </row>
    <row r="436" spans="1:3" x14ac:dyDescent="0.25">
      <c r="A436" t="s">
        <v>1485</v>
      </c>
      <c r="B436" t="s">
        <v>1486</v>
      </c>
      <c r="C436">
        <v>580</v>
      </c>
    </row>
    <row r="437" spans="1:3" x14ac:dyDescent="0.25">
      <c r="A437" t="s">
        <v>1487</v>
      </c>
      <c r="B437" t="s">
        <v>1488</v>
      </c>
      <c r="C437">
        <v>1</v>
      </c>
    </row>
    <row r="438" spans="1:3" x14ac:dyDescent="0.25">
      <c r="A438" t="s">
        <v>1491</v>
      </c>
      <c r="B438" t="s">
        <v>1492</v>
      </c>
      <c r="C438">
        <v>394</v>
      </c>
    </row>
    <row r="439" spans="1:3" x14ac:dyDescent="0.25">
      <c r="A439" t="s">
        <v>1493</v>
      </c>
      <c r="B439" t="s">
        <v>1494</v>
      </c>
      <c r="C439">
        <v>155</v>
      </c>
    </row>
    <row r="440" spans="1:3" x14ac:dyDescent="0.25">
      <c r="A440" t="s">
        <v>1495</v>
      </c>
      <c r="B440" t="s">
        <v>1496</v>
      </c>
      <c r="C440">
        <v>74</v>
      </c>
    </row>
    <row r="441" spans="1:3" x14ac:dyDescent="0.25">
      <c r="A441" t="s">
        <v>1497</v>
      </c>
      <c r="B441" t="s">
        <v>1498</v>
      </c>
      <c r="C441">
        <v>74</v>
      </c>
    </row>
    <row r="442" spans="1:3" x14ac:dyDescent="0.25">
      <c r="A442" t="s">
        <v>1499</v>
      </c>
      <c r="B442" t="s">
        <v>1500</v>
      </c>
      <c r="C442">
        <v>74</v>
      </c>
    </row>
    <row r="443" spans="1:3" x14ac:dyDescent="0.25">
      <c r="A443" t="s">
        <v>1501</v>
      </c>
      <c r="B443" t="s">
        <v>1502</v>
      </c>
      <c r="C443">
        <v>74</v>
      </c>
    </row>
    <row r="444" spans="1:3" x14ac:dyDescent="0.25">
      <c r="A444" t="s">
        <v>1503</v>
      </c>
      <c r="B444" t="s">
        <v>1504</v>
      </c>
      <c r="C444">
        <v>194</v>
      </c>
    </row>
    <row r="445" spans="1:3" x14ac:dyDescent="0.25">
      <c r="A445" t="s">
        <v>1507</v>
      </c>
      <c r="B445" t="s">
        <v>1508</v>
      </c>
      <c r="C445">
        <v>22</v>
      </c>
    </row>
    <row r="446" spans="1:3" x14ac:dyDescent="0.25">
      <c r="A446" t="s">
        <v>1509</v>
      </c>
      <c r="B446" t="s">
        <v>1510</v>
      </c>
      <c r="C446">
        <v>22</v>
      </c>
    </row>
    <row r="447" spans="1:3" x14ac:dyDescent="0.25">
      <c r="A447" t="s">
        <v>1511</v>
      </c>
      <c r="B447" t="s">
        <v>1512</v>
      </c>
      <c r="C447">
        <v>4044</v>
      </c>
    </row>
    <row r="448" spans="1:3" x14ac:dyDescent="0.25">
      <c r="A448" t="s">
        <v>1513</v>
      </c>
      <c r="B448" t="s">
        <v>1514</v>
      </c>
      <c r="C448">
        <v>225</v>
      </c>
    </row>
    <row r="449" spans="1:3" x14ac:dyDescent="0.25">
      <c r="A449" t="s">
        <v>1515</v>
      </c>
      <c r="B449" t="s">
        <v>1516</v>
      </c>
      <c r="C449">
        <v>2250</v>
      </c>
    </row>
    <row r="450" spans="1:3" x14ac:dyDescent="0.25">
      <c r="A450" t="s">
        <v>1521</v>
      </c>
      <c r="B450" t="s">
        <v>1522</v>
      </c>
      <c r="C450">
        <v>200</v>
      </c>
    </row>
    <row r="451" spans="1:3" x14ac:dyDescent="0.25">
      <c r="A451" t="s">
        <v>1523</v>
      </c>
      <c r="B451" t="s">
        <v>1524</v>
      </c>
      <c r="C451">
        <v>255</v>
      </c>
    </row>
    <row r="452" spans="1:3" x14ac:dyDescent="0.25">
      <c r="A452" t="s">
        <v>1525</v>
      </c>
      <c r="B452" t="s">
        <v>1526</v>
      </c>
      <c r="C452">
        <v>371</v>
      </c>
    </row>
    <row r="453" spans="1:3" x14ac:dyDescent="0.25">
      <c r="A453" t="s">
        <v>1527</v>
      </c>
      <c r="B453" t="s">
        <v>1528</v>
      </c>
      <c r="C453">
        <v>321</v>
      </c>
    </row>
    <row r="454" spans="1:3" x14ac:dyDescent="0.25">
      <c r="A454" t="s">
        <v>1529</v>
      </c>
      <c r="B454" t="s">
        <v>1530</v>
      </c>
      <c r="C454">
        <v>2665</v>
      </c>
    </row>
    <row r="455" spans="1:3" x14ac:dyDescent="0.25">
      <c r="A455" t="s">
        <v>1531</v>
      </c>
      <c r="B455" t="s">
        <v>1532</v>
      </c>
      <c r="C455">
        <v>510</v>
      </c>
    </row>
    <row r="456" spans="1:3" x14ac:dyDescent="0.25">
      <c r="A456" t="s">
        <v>1537</v>
      </c>
      <c r="B456" t="s">
        <v>1538</v>
      </c>
      <c r="C456">
        <v>923</v>
      </c>
    </row>
    <row r="457" spans="1:3" x14ac:dyDescent="0.25">
      <c r="A457" t="s">
        <v>1543</v>
      </c>
      <c r="B457" t="s">
        <v>1544</v>
      </c>
      <c r="C457">
        <v>1</v>
      </c>
    </row>
    <row r="458" spans="1:3" x14ac:dyDescent="0.25">
      <c r="A458" t="s">
        <v>1545</v>
      </c>
      <c r="B458" t="s">
        <v>1546</v>
      </c>
      <c r="C458">
        <v>1</v>
      </c>
    </row>
    <row r="459" spans="1:3" x14ac:dyDescent="0.25">
      <c r="A459" t="s">
        <v>1547</v>
      </c>
      <c r="B459" t="s">
        <v>1548</v>
      </c>
      <c r="C459">
        <v>65</v>
      </c>
    </row>
    <row r="460" spans="1:3" x14ac:dyDescent="0.25">
      <c r="A460" t="s">
        <v>1551</v>
      </c>
      <c r="B460" t="s">
        <v>1552</v>
      </c>
      <c r="C460">
        <v>860</v>
      </c>
    </row>
    <row r="461" spans="1:3" x14ac:dyDescent="0.25">
      <c r="A461" t="s">
        <v>1553</v>
      </c>
      <c r="B461" t="s">
        <v>1554</v>
      </c>
      <c r="C461">
        <v>166</v>
      </c>
    </row>
    <row r="462" spans="1:3" x14ac:dyDescent="0.25">
      <c r="A462" t="s">
        <v>1555</v>
      </c>
      <c r="B462" t="s">
        <v>1556</v>
      </c>
      <c r="C462">
        <v>111</v>
      </c>
    </row>
    <row r="463" spans="1:3" x14ac:dyDescent="0.25">
      <c r="A463" t="s">
        <v>1557</v>
      </c>
      <c r="B463" t="s">
        <v>1558</v>
      </c>
      <c r="C463">
        <v>1</v>
      </c>
    </row>
    <row r="464" spans="1:3" x14ac:dyDescent="0.25">
      <c r="A464" t="s">
        <v>1559</v>
      </c>
      <c r="B464" t="s">
        <v>1560</v>
      </c>
      <c r="C464">
        <v>347</v>
      </c>
    </row>
    <row r="465" spans="1:3" x14ac:dyDescent="0.25">
      <c r="A465" t="s">
        <v>1563</v>
      </c>
      <c r="B465" t="s">
        <v>1564</v>
      </c>
      <c r="C465">
        <v>290</v>
      </c>
    </row>
    <row r="466" spans="1:3" x14ac:dyDescent="0.25">
      <c r="A466" t="s">
        <v>1571</v>
      </c>
      <c r="B466" t="s">
        <v>1572</v>
      </c>
      <c r="C466">
        <v>304</v>
      </c>
    </row>
    <row r="467" spans="1:3" x14ac:dyDescent="0.25">
      <c r="A467" t="s">
        <v>1573</v>
      </c>
      <c r="B467" t="s">
        <v>1574</v>
      </c>
      <c r="C467">
        <v>890</v>
      </c>
    </row>
    <row r="468" spans="1:3" x14ac:dyDescent="0.25">
      <c r="A468" t="s">
        <v>1579</v>
      </c>
      <c r="B468" t="s">
        <v>1580</v>
      </c>
      <c r="C468">
        <v>1125</v>
      </c>
    </row>
    <row r="469" spans="1:3" x14ac:dyDescent="0.25">
      <c r="A469" t="s">
        <v>1581</v>
      </c>
      <c r="B469" t="s">
        <v>1582</v>
      </c>
      <c r="C469">
        <v>447</v>
      </c>
    </row>
    <row r="470" spans="1:3" x14ac:dyDescent="0.25">
      <c r="A470" t="s">
        <v>1589</v>
      </c>
      <c r="B470" t="s">
        <v>1590</v>
      </c>
      <c r="C470">
        <v>378</v>
      </c>
    </row>
    <row r="471" spans="1:3" x14ac:dyDescent="0.25">
      <c r="A471" t="s">
        <v>1591</v>
      </c>
      <c r="B471" t="s">
        <v>1592</v>
      </c>
      <c r="C471">
        <v>361</v>
      </c>
    </row>
    <row r="472" spans="1:3" x14ac:dyDescent="0.25">
      <c r="A472" t="s">
        <v>1593</v>
      </c>
      <c r="B472" t="s">
        <v>1594</v>
      </c>
      <c r="C472">
        <v>4862</v>
      </c>
    </row>
    <row r="473" spans="1:3" x14ac:dyDescent="0.25">
      <c r="A473" t="s">
        <v>1595</v>
      </c>
      <c r="B473" t="s">
        <v>1596</v>
      </c>
      <c r="C473">
        <v>413</v>
      </c>
    </row>
    <row r="474" spans="1:3" x14ac:dyDescent="0.25">
      <c r="A474" t="s">
        <v>1599</v>
      </c>
      <c r="B474" t="s">
        <v>1600</v>
      </c>
      <c r="C474">
        <v>360</v>
      </c>
    </row>
    <row r="475" spans="1:3" x14ac:dyDescent="0.25">
      <c r="A475" t="s">
        <v>1601</v>
      </c>
      <c r="B475" t="s">
        <v>1602</v>
      </c>
      <c r="C475">
        <v>219</v>
      </c>
    </row>
    <row r="476" spans="1:3" x14ac:dyDescent="0.25">
      <c r="A476" t="s">
        <v>1603</v>
      </c>
      <c r="B476" t="s">
        <v>1604</v>
      </c>
      <c r="C476">
        <v>1230</v>
      </c>
    </row>
    <row r="477" spans="1:3" x14ac:dyDescent="0.25">
      <c r="A477" t="s">
        <v>1605</v>
      </c>
      <c r="B477" t="s">
        <v>1606</v>
      </c>
      <c r="C477">
        <v>1105</v>
      </c>
    </row>
    <row r="478" spans="1:3" x14ac:dyDescent="0.25">
      <c r="A478" t="s">
        <v>1607</v>
      </c>
      <c r="B478" t="s">
        <v>1608</v>
      </c>
      <c r="C478">
        <v>475</v>
      </c>
    </row>
    <row r="479" spans="1:3" x14ac:dyDescent="0.25">
      <c r="A479" t="s">
        <v>1613</v>
      </c>
      <c r="B479" t="s">
        <v>1614</v>
      </c>
      <c r="C479">
        <v>734</v>
      </c>
    </row>
    <row r="480" spans="1:3" x14ac:dyDescent="0.25">
      <c r="A480" t="s">
        <v>1615</v>
      </c>
      <c r="B480" t="s">
        <v>1616</v>
      </c>
      <c r="C480">
        <v>1646</v>
      </c>
    </row>
    <row r="481" spans="1:3" x14ac:dyDescent="0.25">
      <c r="A481" t="s">
        <v>1617</v>
      </c>
      <c r="B481" t="s">
        <v>1618</v>
      </c>
      <c r="C481">
        <v>1328</v>
      </c>
    </row>
    <row r="482" spans="1:3" x14ac:dyDescent="0.25">
      <c r="A482" t="s">
        <v>1621</v>
      </c>
      <c r="B482" t="s">
        <v>1622</v>
      </c>
      <c r="C482">
        <v>710</v>
      </c>
    </row>
    <row r="483" spans="1:3" x14ac:dyDescent="0.25">
      <c r="A483" t="s">
        <v>1635</v>
      </c>
      <c r="B483" t="s">
        <v>1636</v>
      </c>
      <c r="C483">
        <v>150</v>
      </c>
    </row>
    <row r="484" spans="1:3" x14ac:dyDescent="0.25">
      <c r="A484" t="s">
        <v>1637</v>
      </c>
      <c r="B484" t="s">
        <v>1638</v>
      </c>
      <c r="C484">
        <v>215</v>
      </c>
    </row>
    <row r="485" spans="1:3" x14ac:dyDescent="0.25">
      <c r="A485" t="s">
        <v>1643</v>
      </c>
      <c r="B485" t="s">
        <v>1644</v>
      </c>
      <c r="C485">
        <v>122</v>
      </c>
    </row>
    <row r="486" spans="1:3" x14ac:dyDescent="0.25">
      <c r="A486" t="s">
        <v>1645</v>
      </c>
      <c r="B486" t="s">
        <v>1646</v>
      </c>
      <c r="C486">
        <v>538</v>
      </c>
    </row>
    <row r="487" spans="1:3" x14ac:dyDescent="0.25">
      <c r="A487" t="s">
        <v>1649</v>
      </c>
      <c r="B487" t="s">
        <v>1650</v>
      </c>
      <c r="C487">
        <v>1096</v>
      </c>
    </row>
    <row r="488" spans="1:3" x14ac:dyDescent="0.25">
      <c r="A488" t="s">
        <v>1651</v>
      </c>
      <c r="B488" t="s">
        <v>1652</v>
      </c>
      <c r="C488">
        <v>2197</v>
      </c>
    </row>
    <row r="489" spans="1:3" x14ac:dyDescent="0.25">
      <c r="A489" t="s">
        <v>1653</v>
      </c>
      <c r="B489" t="s">
        <v>1654</v>
      </c>
      <c r="C489">
        <v>342</v>
      </c>
    </row>
    <row r="490" spans="1:3" x14ac:dyDescent="0.25">
      <c r="A490" t="s">
        <v>1657</v>
      </c>
      <c r="B490" t="s">
        <v>1658</v>
      </c>
      <c r="C490">
        <v>762</v>
      </c>
    </row>
    <row r="491" spans="1:3" x14ac:dyDescent="0.25">
      <c r="A491" t="s">
        <v>1663</v>
      </c>
      <c r="B491" t="s">
        <v>1664</v>
      </c>
      <c r="C491">
        <v>1062</v>
      </c>
    </row>
    <row r="492" spans="1:3" x14ac:dyDescent="0.25">
      <c r="A492" t="s">
        <v>1669</v>
      </c>
      <c r="B492" t="s">
        <v>1670</v>
      </c>
      <c r="C492">
        <v>482</v>
      </c>
    </row>
    <row r="493" spans="1:3" x14ac:dyDescent="0.25">
      <c r="A493" t="s">
        <v>1671</v>
      </c>
      <c r="B493" t="s">
        <v>1672</v>
      </c>
      <c r="C493">
        <v>445</v>
      </c>
    </row>
    <row r="494" spans="1:3" x14ac:dyDescent="0.25">
      <c r="A494" t="s">
        <v>1675</v>
      </c>
      <c r="B494" t="s">
        <v>1676</v>
      </c>
      <c r="C494">
        <v>383</v>
      </c>
    </row>
    <row r="495" spans="1:3" x14ac:dyDescent="0.25">
      <c r="A495" t="s">
        <v>1677</v>
      </c>
      <c r="B495" t="s">
        <v>1678</v>
      </c>
      <c r="C495">
        <v>810</v>
      </c>
    </row>
    <row r="496" spans="1:3" x14ac:dyDescent="0.25">
      <c r="A496" t="s">
        <v>1679</v>
      </c>
      <c r="B496" t="s">
        <v>1680</v>
      </c>
      <c r="C496">
        <v>175</v>
      </c>
    </row>
    <row r="497" spans="1:3" x14ac:dyDescent="0.25">
      <c r="A497" t="s">
        <v>1683</v>
      </c>
      <c r="B497" t="s">
        <v>1684</v>
      </c>
      <c r="C497">
        <v>275</v>
      </c>
    </row>
    <row r="498" spans="1:3" x14ac:dyDescent="0.25">
      <c r="A498" t="s">
        <v>1685</v>
      </c>
      <c r="B498" t="s">
        <v>1686</v>
      </c>
      <c r="C498">
        <v>366</v>
      </c>
    </row>
    <row r="499" spans="1:3" x14ac:dyDescent="0.25">
      <c r="A499" t="s">
        <v>1687</v>
      </c>
      <c r="B499" t="s">
        <v>1688</v>
      </c>
      <c r="C499">
        <v>346</v>
      </c>
    </row>
    <row r="500" spans="1:3" x14ac:dyDescent="0.25">
      <c r="A500" t="s">
        <v>1691</v>
      </c>
      <c r="B500" t="s">
        <v>1692</v>
      </c>
      <c r="C500">
        <v>218</v>
      </c>
    </row>
    <row r="501" spans="1:3" x14ac:dyDescent="0.25">
      <c r="A501" t="s">
        <v>1695</v>
      </c>
      <c r="B501" t="s">
        <v>1696</v>
      </c>
      <c r="C501">
        <v>147</v>
      </c>
    </row>
    <row r="502" spans="1:3" x14ac:dyDescent="0.25">
      <c r="A502" t="s">
        <v>1699</v>
      </c>
      <c r="B502" t="s">
        <v>1700</v>
      </c>
      <c r="C502">
        <v>199</v>
      </c>
    </row>
    <row r="503" spans="1:3" x14ac:dyDescent="0.25">
      <c r="A503" t="s">
        <v>1705</v>
      </c>
      <c r="B503" t="s">
        <v>1706</v>
      </c>
      <c r="C503">
        <v>275</v>
      </c>
    </row>
    <row r="504" spans="1:3" x14ac:dyDescent="0.25">
      <c r="A504" t="s">
        <v>1707</v>
      </c>
      <c r="B504" t="s">
        <v>1708</v>
      </c>
      <c r="C504">
        <v>200</v>
      </c>
    </row>
    <row r="505" spans="1:3" x14ac:dyDescent="0.25">
      <c r="A505" t="s">
        <v>1709</v>
      </c>
      <c r="B505" t="s">
        <v>1710</v>
      </c>
      <c r="C505">
        <v>830</v>
      </c>
    </row>
    <row r="506" spans="1:3" x14ac:dyDescent="0.25">
      <c r="A506" t="s">
        <v>1711</v>
      </c>
      <c r="B506" t="s">
        <v>1712</v>
      </c>
      <c r="C506">
        <v>150</v>
      </c>
    </row>
    <row r="507" spans="1:3" x14ac:dyDescent="0.25">
      <c r="A507" t="s">
        <v>1713</v>
      </c>
      <c r="B507" t="s">
        <v>1714</v>
      </c>
      <c r="C507">
        <v>480</v>
      </c>
    </row>
    <row r="508" spans="1:3" x14ac:dyDescent="0.25">
      <c r="A508" t="s">
        <v>1717</v>
      </c>
      <c r="B508" t="s">
        <v>1718</v>
      </c>
      <c r="C508">
        <v>914</v>
      </c>
    </row>
    <row r="509" spans="1:3" x14ac:dyDescent="0.25">
      <c r="A509" t="s">
        <v>1719</v>
      </c>
      <c r="B509" t="s">
        <v>1720</v>
      </c>
      <c r="C509">
        <v>55</v>
      </c>
    </row>
    <row r="510" spans="1:3" x14ac:dyDescent="0.25">
      <c r="A510" t="s">
        <v>1721</v>
      </c>
      <c r="B510" t="s">
        <v>1722</v>
      </c>
      <c r="C510">
        <v>555</v>
      </c>
    </row>
    <row r="511" spans="1:3" x14ac:dyDescent="0.25">
      <c r="A511" t="s">
        <v>1723</v>
      </c>
      <c r="B511" t="s">
        <v>1724</v>
      </c>
      <c r="C511">
        <v>887</v>
      </c>
    </row>
    <row r="512" spans="1:3" x14ac:dyDescent="0.25">
      <c r="A512" t="s">
        <v>1725</v>
      </c>
      <c r="B512" t="s">
        <v>1726</v>
      </c>
      <c r="C512">
        <v>728</v>
      </c>
    </row>
    <row r="513" spans="1:3" x14ac:dyDescent="0.25">
      <c r="A513" t="s">
        <v>1727</v>
      </c>
      <c r="B513" t="s">
        <v>1728</v>
      </c>
      <c r="C513">
        <v>800</v>
      </c>
    </row>
    <row r="514" spans="1:3" x14ac:dyDescent="0.25">
      <c r="A514" t="s">
        <v>1729</v>
      </c>
      <c r="B514" t="s">
        <v>1730</v>
      </c>
      <c r="C514">
        <v>890</v>
      </c>
    </row>
    <row r="515" spans="1:3" x14ac:dyDescent="0.25">
      <c r="A515" t="s">
        <v>1731</v>
      </c>
      <c r="B515" t="s">
        <v>1732</v>
      </c>
      <c r="C515">
        <v>410</v>
      </c>
    </row>
    <row r="516" spans="1:3" x14ac:dyDescent="0.25">
      <c r="A516" t="s">
        <v>1747</v>
      </c>
      <c r="B516" t="s">
        <v>1748</v>
      </c>
      <c r="C516">
        <v>290</v>
      </c>
    </row>
    <row r="517" spans="1:3" x14ac:dyDescent="0.25">
      <c r="A517" t="s">
        <v>1749</v>
      </c>
      <c r="B517" t="s">
        <v>1750</v>
      </c>
      <c r="C517">
        <v>345</v>
      </c>
    </row>
    <row r="518" spans="1:3" x14ac:dyDescent="0.25">
      <c r="A518" t="s">
        <v>1751</v>
      </c>
      <c r="B518" t="s">
        <v>1752</v>
      </c>
      <c r="C518">
        <v>1080</v>
      </c>
    </row>
    <row r="519" spans="1:3" x14ac:dyDescent="0.25">
      <c r="A519" t="s">
        <v>1753</v>
      </c>
      <c r="B519" t="s">
        <v>1754</v>
      </c>
      <c r="C519">
        <v>420</v>
      </c>
    </row>
    <row r="520" spans="1:3" x14ac:dyDescent="0.25">
      <c r="A520" t="s">
        <v>1757</v>
      </c>
      <c r="B520" t="s">
        <v>1758</v>
      </c>
      <c r="C520">
        <v>210</v>
      </c>
    </row>
    <row r="521" spans="1:3" x14ac:dyDescent="0.25">
      <c r="A521" t="s">
        <v>1759</v>
      </c>
      <c r="B521" t="s">
        <v>1760</v>
      </c>
      <c r="C521">
        <v>270</v>
      </c>
    </row>
    <row r="522" spans="1:3" x14ac:dyDescent="0.25">
      <c r="A522" t="s">
        <v>1761</v>
      </c>
      <c r="B522" t="s">
        <v>1762</v>
      </c>
      <c r="C522">
        <v>1650</v>
      </c>
    </row>
    <row r="523" spans="1:3" x14ac:dyDescent="0.25">
      <c r="A523" t="s">
        <v>1763</v>
      </c>
      <c r="B523" t="s">
        <v>1764</v>
      </c>
      <c r="C523">
        <v>1054</v>
      </c>
    </row>
    <row r="524" spans="1:3" x14ac:dyDescent="0.25">
      <c r="A524" t="s">
        <v>1765</v>
      </c>
      <c r="B524" t="s">
        <v>1766</v>
      </c>
      <c r="C524">
        <v>174</v>
      </c>
    </row>
    <row r="525" spans="1:3" x14ac:dyDescent="0.25">
      <c r="A525" t="s">
        <v>1771</v>
      </c>
      <c r="B525" t="s">
        <v>1772</v>
      </c>
      <c r="C525">
        <v>1880</v>
      </c>
    </row>
    <row r="526" spans="1:3" x14ac:dyDescent="0.25">
      <c r="A526" t="s">
        <v>1773</v>
      </c>
      <c r="B526" t="s">
        <v>1774</v>
      </c>
      <c r="C526">
        <v>1060</v>
      </c>
    </row>
    <row r="527" spans="1:3" x14ac:dyDescent="0.25">
      <c r="A527" t="s">
        <v>1775</v>
      </c>
      <c r="B527" t="s">
        <v>1776</v>
      </c>
      <c r="C527">
        <v>345</v>
      </c>
    </row>
    <row r="528" spans="1:3" x14ac:dyDescent="0.25">
      <c r="A528" t="s">
        <v>1777</v>
      </c>
      <c r="B528" t="s">
        <v>1778</v>
      </c>
      <c r="C528">
        <v>130</v>
      </c>
    </row>
    <row r="529" spans="1:3" x14ac:dyDescent="0.25">
      <c r="A529" t="s">
        <v>1781</v>
      </c>
      <c r="B529" t="s">
        <v>1782</v>
      </c>
      <c r="C529">
        <v>265</v>
      </c>
    </row>
    <row r="530" spans="1:3" x14ac:dyDescent="0.25">
      <c r="A530" t="s">
        <v>1783</v>
      </c>
      <c r="B530" t="s">
        <v>1784</v>
      </c>
      <c r="C530">
        <v>245</v>
      </c>
    </row>
    <row r="531" spans="1:3" x14ac:dyDescent="0.25">
      <c r="A531" t="s">
        <v>1785</v>
      </c>
      <c r="B531" t="s">
        <v>1786</v>
      </c>
      <c r="C531">
        <v>2000</v>
      </c>
    </row>
    <row r="532" spans="1:3" x14ac:dyDescent="0.25">
      <c r="A532" t="s">
        <v>1787</v>
      </c>
      <c r="B532" t="s">
        <v>1788</v>
      </c>
      <c r="C532">
        <v>590</v>
      </c>
    </row>
    <row r="533" spans="1:3" x14ac:dyDescent="0.25">
      <c r="A533" t="s">
        <v>1789</v>
      </c>
      <c r="B533" t="s">
        <v>1790</v>
      </c>
      <c r="C533">
        <v>3</v>
      </c>
    </row>
    <row r="534" spans="1:3" x14ac:dyDescent="0.25">
      <c r="A534" t="s">
        <v>1793</v>
      </c>
      <c r="B534" t="s">
        <v>1794</v>
      </c>
      <c r="C534">
        <v>60</v>
      </c>
    </row>
    <row r="535" spans="1:3" x14ac:dyDescent="0.25">
      <c r="A535" t="s">
        <v>1795</v>
      </c>
      <c r="B535" t="s">
        <v>1796</v>
      </c>
      <c r="C535">
        <v>60</v>
      </c>
    </row>
    <row r="536" spans="1:3" x14ac:dyDescent="0.25">
      <c r="A536" t="s">
        <v>1797</v>
      </c>
      <c r="B536" t="s">
        <v>1798</v>
      </c>
      <c r="C536">
        <v>70</v>
      </c>
    </row>
    <row r="537" spans="1:3" x14ac:dyDescent="0.25">
      <c r="A537" t="s">
        <v>1799</v>
      </c>
      <c r="B537" t="s">
        <v>1800</v>
      </c>
      <c r="C537">
        <v>595</v>
      </c>
    </row>
    <row r="538" spans="1:3" x14ac:dyDescent="0.25">
      <c r="A538" t="s">
        <v>1801</v>
      </c>
      <c r="B538" t="s">
        <v>1802</v>
      </c>
      <c r="C538">
        <v>158</v>
      </c>
    </row>
    <row r="539" spans="1:3" x14ac:dyDescent="0.25">
      <c r="A539" t="s">
        <v>1805</v>
      </c>
      <c r="B539" t="s">
        <v>1806</v>
      </c>
      <c r="C539">
        <v>90</v>
      </c>
    </row>
    <row r="540" spans="1:3" x14ac:dyDescent="0.25">
      <c r="A540" t="s">
        <v>1807</v>
      </c>
      <c r="B540" t="s">
        <v>1808</v>
      </c>
      <c r="C540">
        <v>146</v>
      </c>
    </row>
    <row r="541" spans="1:3" x14ac:dyDescent="0.25">
      <c r="A541" t="s">
        <v>1811</v>
      </c>
      <c r="B541" t="s">
        <v>1812</v>
      </c>
      <c r="C541">
        <v>119</v>
      </c>
    </row>
    <row r="542" spans="1:3" x14ac:dyDescent="0.25">
      <c r="A542" t="s">
        <v>1813</v>
      </c>
      <c r="B542" t="s">
        <v>1814</v>
      </c>
      <c r="C542">
        <v>7</v>
      </c>
    </row>
    <row r="543" spans="1:3" x14ac:dyDescent="0.25">
      <c r="A543" t="s">
        <v>1815</v>
      </c>
      <c r="B543" t="s">
        <v>1816</v>
      </c>
      <c r="C543">
        <v>238</v>
      </c>
    </row>
    <row r="544" spans="1:3" x14ac:dyDescent="0.25">
      <c r="A544" t="s">
        <v>1817</v>
      </c>
      <c r="B544" t="s">
        <v>1818</v>
      </c>
      <c r="C544">
        <v>183</v>
      </c>
    </row>
    <row r="545" spans="1:3" x14ac:dyDescent="0.25">
      <c r="A545" t="s">
        <v>1819</v>
      </c>
      <c r="B545" t="s">
        <v>1820</v>
      </c>
      <c r="C545">
        <v>201</v>
      </c>
    </row>
    <row r="546" spans="1:3" x14ac:dyDescent="0.25">
      <c r="A546" t="s">
        <v>1821</v>
      </c>
      <c r="B546" t="s">
        <v>1822</v>
      </c>
      <c r="C546">
        <v>217</v>
      </c>
    </row>
    <row r="547" spans="1:3" x14ac:dyDescent="0.25">
      <c r="A547" t="s">
        <v>1823</v>
      </c>
      <c r="B547" t="s">
        <v>1824</v>
      </c>
      <c r="C547">
        <v>3092</v>
      </c>
    </row>
    <row r="548" spans="1:3" x14ac:dyDescent="0.25">
      <c r="A548" t="s">
        <v>1825</v>
      </c>
      <c r="B548" t="s">
        <v>1826</v>
      </c>
      <c r="C548">
        <v>245</v>
      </c>
    </row>
    <row r="549" spans="1:3" x14ac:dyDescent="0.25">
      <c r="A549" t="s">
        <v>1827</v>
      </c>
      <c r="B549" t="s">
        <v>1828</v>
      </c>
      <c r="C549">
        <v>124</v>
      </c>
    </row>
    <row r="550" spans="1:3" x14ac:dyDescent="0.25">
      <c r="A550" t="s">
        <v>1829</v>
      </c>
      <c r="B550" t="s">
        <v>1830</v>
      </c>
      <c r="C550">
        <v>3</v>
      </c>
    </row>
    <row r="551" spans="1:3" x14ac:dyDescent="0.25">
      <c r="A551" t="s">
        <v>1831</v>
      </c>
      <c r="B551" t="s">
        <v>1832</v>
      </c>
      <c r="C551">
        <v>225</v>
      </c>
    </row>
    <row r="552" spans="1:3" x14ac:dyDescent="0.25">
      <c r="A552" t="s">
        <v>1833</v>
      </c>
      <c r="B552" t="s">
        <v>1834</v>
      </c>
      <c r="C552">
        <v>934</v>
      </c>
    </row>
    <row r="553" spans="1:3" x14ac:dyDescent="0.25">
      <c r="A553" t="s">
        <v>1835</v>
      </c>
      <c r="B553" t="s">
        <v>1836</v>
      </c>
      <c r="C553">
        <v>201</v>
      </c>
    </row>
    <row r="554" spans="1:3" x14ac:dyDescent="0.25">
      <c r="A554" t="s">
        <v>1837</v>
      </c>
      <c r="B554" t="s">
        <v>1838</v>
      </c>
      <c r="C554">
        <v>123</v>
      </c>
    </row>
    <row r="555" spans="1:3" x14ac:dyDescent="0.25">
      <c r="A555" t="s">
        <v>1841</v>
      </c>
      <c r="B555" t="s">
        <v>1842</v>
      </c>
      <c r="C555">
        <v>298</v>
      </c>
    </row>
    <row r="556" spans="1:3" x14ac:dyDescent="0.25">
      <c r="A556" t="s">
        <v>1843</v>
      </c>
      <c r="B556" t="s">
        <v>1844</v>
      </c>
      <c r="C556">
        <v>160</v>
      </c>
    </row>
    <row r="557" spans="1:3" x14ac:dyDescent="0.25">
      <c r="A557" t="s">
        <v>1845</v>
      </c>
      <c r="B557" t="s">
        <v>1846</v>
      </c>
      <c r="C557">
        <v>65</v>
      </c>
    </row>
    <row r="558" spans="1:3" x14ac:dyDescent="0.25">
      <c r="A558" t="s">
        <v>1849</v>
      </c>
      <c r="B558" t="s">
        <v>1850</v>
      </c>
      <c r="C558">
        <v>1824</v>
      </c>
    </row>
    <row r="559" spans="1:3" x14ac:dyDescent="0.25">
      <c r="A559" t="s">
        <v>1851</v>
      </c>
      <c r="B559" t="s">
        <v>1852</v>
      </c>
      <c r="C559">
        <v>734</v>
      </c>
    </row>
    <row r="560" spans="1:3" x14ac:dyDescent="0.25">
      <c r="A560" t="s">
        <v>1853</v>
      </c>
      <c r="B560" t="s">
        <v>1854</v>
      </c>
      <c r="C560">
        <v>261</v>
      </c>
    </row>
    <row r="561" spans="1:3" x14ac:dyDescent="0.25">
      <c r="A561" t="s">
        <v>1857</v>
      </c>
      <c r="B561" t="s">
        <v>1858</v>
      </c>
      <c r="C561">
        <v>595</v>
      </c>
    </row>
    <row r="562" spans="1:3" x14ac:dyDescent="0.25">
      <c r="A562" t="s">
        <v>1861</v>
      </c>
      <c r="B562" t="s">
        <v>1862</v>
      </c>
      <c r="C562">
        <v>1444</v>
      </c>
    </row>
    <row r="563" spans="1:3" x14ac:dyDescent="0.25">
      <c r="A563" t="s">
        <v>1863</v>
      </c>
      <c r="B563" t="s">
        <v>1864</v>
      </c>
      <c r="C563">
        <v>752</v>
      </c>
    </row>
    <row r="564" spans="1:3" x14ac:dyDescent="0.25">
      <c r="A564" t="s">
        <v>1873</v>
      </c>
      <c r="B564" t="s">
        <v>1874</v>
      </c>
      <c r="C564">
        <v>524</v>
      </c>
    </row>
    <row r="565" spans="1:3" x14ac:dyDescent="0.25">
      <c r="A565" t="s">
        <v>1887</v>
      </c>
      <c r="B565" t="s">
        <v>1888</v>
      </c>
      <c r="C565">
        <v>1240</v>
      </c>
    </row>
    <row r="566" spans="1:3" x14ac:dyDescent="0.25">
      <c r="A566" t="s">
        <v>1889</v>
      </c>
      <c r="B566" t="s">
        <v>1890</v>
      </c>
      <c r="C566">
        <v>2340</v>
      </c>
    </row>
    <row r="567" spans="1:3" x14ac:dyDescent="0.25">
      <c r="A567" t="s">
        <v>1891</v>
      </c>
      <c r="B567" t="s">
        <v>1892</v>
      </c>
      <c r="C567">
        <v>257</v>
      </c>
    </row>
    <row r="568" spans="1:3" x14ac:dyDescent="0.25">
      <c r="A568" t="s">
        <v>1893</v>
      </c>
      <c r="B568" t="s">
        <v>1894</v>
      </c>
      <c r="C568">
        <v>131</v>
      </c>
    </row>
    <row r="569" spans="1:3" x14ac:dyDescent="0.25">
      <c r="A569" t="s">
        <v>1897</v>
      </c>
      <c r="B569" t="s">
        <v>1898</v>
      </c>
      <c r="C569">
        <v>93</v>
      </c>
    </row>
    <row r="570" spans="1:3" x14ac:dyDescent="0.25">
      <c r="A570" t="s">
        <v>1899</v>
      </c>
      <c r="B570" t="s">
        <v>1900</v>
      </c>
      <c r="C570">
        <v>213</v>
      </c>
    </row>
    <row r="571" spans="1:3" x14ac:dyDescent="0.25">
      <c r="A571" t="s">
        <v>1901</v>
      </c>
      <c r="B571" t="s">
        <v>1902</v>
      </c>
      <c r="C571">
        <v>250</v>
      </c>
    </row>
    <row r="572" spans="1:3" x14ac:dyDescent="0.25">
      <c r="A572" t="s">
        <v>1903</v>
      </c>
      <c r="B572" t="s">
        <v>1904</v>
      </c>
      <c r="C572">
        <v>4340</v>
      </c>
    </row>
    <row r="573" spans="1:3" x14ac:dyDescent="0.25">
      <c r="A573" t="s">
        <v>1913</v>
      </c>
      <c r="B573" t="s">
        <v>1914</v>
      </c>
      <c r="C573">
        <v>1275</v>
      </c>
    </row>
    <row r="574" spans="1:3" x14ac:dyDescent="0.25">
      <c r="A574" t="s">
        <v>1915</v>
      </c>
      <c r="B574" t="s">
        <v>1916</v>
      </c>
      <c r="C574">
        <v>1584</v>
      </c>
    </row>
    <row r="575" spans="1:3" x14ac:dyDescent="0.25">
      <c r="A575" t="s">
        <v>1919</v>
      </c>
      <c r="B575" t="s">
        <v>1920</v>
      </c>
      <c r="C575">
        <v>10</v>
      </c>
    </row>
    <row r="576" spans="1:3" x14ac:dyDescent="0.25">
      <c r="A576" t="s">
        <v>1923</v>
      </c>
      <c r="B576" t="s">
        <v>1924</v>
      </c>
      <c r="C576">
        <v>108</v>
      </c>
    </row>
    <row r="577" spans="1:3" x14ac:dyDescent="0.25">
      <c r="A577" t="s">
        <v>1925</v>
      </c>
      <c r="B577" t="s">
        <v>1926</v>
      </c>
      <c r="C577">
        <v>40</v>
      </c>
    </row>
    <row r="578" spans="1:3" x14ac:dyDescent="0.25">
      <c r="A578" t="s">
        <v>1929</v>
      </c>
      <c r="B578" t="s">
        <v>1930</v>
      </c>
      <c r="C578">
        <v>180</v>
      </c>
    </row>
    <row r="579" spans="1:3" x14ac:dyDescent="0.25">
      <c r="A579" t="s">
        <v>1935</v>
      </c>
      <c r="B579" t="s">
        <v>1936</v>
      </c>
      <c r="C579">
        <v>407</v>
      </c>
    </row>
    <row r="580" spans="1:3" x14ac:dyDescent="0.25">
      <c r="A580" t="s">
        <v>1937</v>
      </c>
      <c r="B580" t="s">
        <v>1938</v>
      </c>
      <c r="C580">
        <v>115</v>
      </c>
    </row>
    <row r="581" spans="1:3" x14ac:dyDescent="0.25">
      <c r="A581" t="s">
        <v>1939</v>
      </c>
      <c r="B581" t="s">
        <v>1940</v>
      </c>
      <c r="C581">
        <v>227</v>
      </c>
    </row>
    <row r="582" spans="1:3" x14ac:dyDescent="0.25">
      <c r="A582" t="s">
        <v>1945</v>
      </c>
      <c r="B582" t="s">
        <v>1946</v>
      </c>
      <c r="C582">
        <v>5</v>
      </c>
    </row>
    <row r="583" spans="1:3" x14ac:dyDescent="0.25">
      <c r="A583" t="s">
        <v>1951</v>
      </c>
      <c r="B583" t="s">
        <v>1952</v>
      </c>
      <c r="C583">
        <v>381</v>
      </c>
    </row>
    <row r="584" spans="1:3" x14ac:dyDescent="0.25">
      <c r="A584" t="s">
        <v>1953</v>
      </c>
      <c r="B584" t="s">
        <v>1954</v>
      </c>
      <c r="C584">
        <v>414</v>
      </c>
    </row>
    <row r="585" spans="1:3" x14ac:dyDescent="0.25">
      <c r="A585" t="s">
        <v>1955</v>
      </c>
      <c r="B585" t="s">
        <v>1956</v>
      </c>
      <c r="C585">
        <v>50</v>
      </c>
    </row>
    <row r="586" spans="1:3" x14ac:dyDescent="0.25">
      <c r="A586" t="s">
        <v>1959</v>
      </c>
      <c r="B586" t="s">
        <v>1960</v>
      </c>
      <c r="C586">
        <v>1025</v>
      </c>
    </row>
    <row r="587" spans="1:3" x14ac:dyDescent="0.25">
      <c r="A587" t="s">
        <v>1963</v>
      </c>
      <c r="B587" t="s">
        <v>1964</v>
      </c>
      <c r="C587">
        <v>1536</v>
      </c>
    </row>
    <row r="588" spans="1:3" x14ac:dyDescent="0.25">
      <c r="A588" t="s">
        <v>1965</v>
      </c>
      <c r="B588" t="s">
        <v>1966</v>
      </c>
      <c r="C588">
        <v>2585</v>
      </c>
    </row>
    <row r="589" spans="1:3" x14ac:dyDescent="0.25">
      <c r="A589" t="s">
        <v>1967</v>
      </c>
      <c r="B589" t="s">
        <v>1968</v>
      </c>
      <c r="C589">
        <v>10080</v>
      </c>
    </row>
    <row r="590" spans="1:3" x14ac:dyDescent="0.25">
      <c r="A590" t="s">
        <v>1971</v>
      </c>
      <c r="B590" t="s">
        <v>1972</v>
      </c>
      <c r="C590">
        <v>4420</v>
      </c>
    </row>
    <row r="591" spans="1:3" x14ac:dyDescent="0.25">
      <c r="A591" t="s">
        <v>1977</v>
      </c>
      <c r="B591" t="s">
        <v>1978</v>
      </c>
      <c r="C591">
        <v>505</v>
      </c>
    </row>
    <row r="592" spans="1:3" x14ac:dyDescent="0.25">
      <c r="A592" t="s">
        <v>1979</v>
      </c>
      <c r="B592" t="s">
        <v>1980</v>
      </c>
      <c r="C592">
        <v>245</v>
      </c>
    </row>
    <row r="593" spans="1:3" x14ac:dyDescent="0.25">
      <c r="A593" t="s">
        <v>1981</v>
      </c>
      <c r="B593" t="s">
        <v>1982</v>
      </c>
      <c r="C593">
        <v>489</v>
      </c>
    </row>
    <row r="594" spans="1:3" x14ac:dyDescent="0.25">
      <c r="A594" t="s">
        <v>1989</v>
      </c>
      <c r="B594" t="s">
        <v>1990</v>
      </c>
      <c r="C594">
        <v>110</v>
      </c>
    </row>
    <row r="595" spans="1:3" x14ac:dyDescent="0.25">
      <c r="A595" t="s">
        <v>1993</v>
      </c>
      <c r="B595" t="s">
        <v>1994</v>
      </c>
      <c r="C595">
        <v>122</v>
      </c>
    </row>
    <row r="596" spans="1:3" x14ac:dyDescent="0.25">
      <c r="A596" t="s">
        <v>2001</v>
      </c>
      <c r="B596" t="s">
        <v>2002</v>
      </c>
      <c r="C596">
        <v>733</v>
      </c>
    </row>
    <row r="597" spans="1:3" x14ac:dyDescent="0.25">
      <c r="A597" t="s">
        <v>2005</v>
      </c>
      <c r="B597" t="s">
        <v>2006</v>
      </c>
      <c r="C597">
        <v>580</v>
      </c>
    </row>
    <row r="598" spans="1:3" x14ac:dyDescent="0.25">
      <c r="A598" t="s">
        <v>2007</v>
      </c>
      <c r="B598" t="s">
        <v>2008</v>
      </c>
      <c r="C598">
        <v>890</v>
      </c>
    </row>
    <row r="599" spans="1:3" x14ac:dyDescent="0.25">
      <c r="A599" t="s">
        <v>2009</v>
      </c>
      <c r="B599" t="s">
        <v>2010</v>
      </c>
      <c r="C599">
        <v>104</v>
      </c>
    </row>
    <row r="600" spans="1:3" x14ac:dyDescent="0.25">
      <c r="A600" t="s">
        <v>2015</v>
      </c>
      <c r="B600" t="s">
        <v>2016</v>
      </c>
      <c r="C600">
        <v>745</v>
      </c>
    </row>
    <row r="601" spans="1:3" x14ac:dyDescent="0.25">
      <c r="A601" t="s">
        <v>2019</v>
      </c>
      <c r="B601" t="s">
        <v>2020</v>
      </c>
      <c r="C601">
        <v>40</v>
      </c>
    </row>
    <row r="602" spans="1:3" x14ac:dyDescent="0.25">
      <c r="A602" t="s">
        <v>2021</v>
      </c>
      <c r="B602" t="s">
        <v>2022</v>
      </c>
      <c r="C602">
        <v>345</v>
      </c>
    </row>
    <row r="603" spans="1:3" x14ac:dyDescent="0.25">
      <c r="A603" t="s">
        <v>2025</v>
      </c>
      <c r="B603" t="s">
        <v>2026</v>
      </c>
      <c r="C603">
        <v>119</v>
      </c>
    </row>
    <row r="604" spans="1:3" x14ac:dyDescent="0.25">
      <c r="A604" t="s">
        <v>2031</v>
      </c>
      <c r="B604" t="s">
        <v>2032</v>
      </c>
      <c r="C604">
        <v>240</v>
      </c>
    </row>
    <row r="605" spans="1:3" x14ac:dyDescent="0.25">
      <c r="A605" t="s">
        <v>2033</v>
      </c>
      <c r="B605" t="s">
        <v>2034</v>
      </c>
      <c r="C605">
        <v>485</v>
      </c>
    </row>
    <row r="606" spans="1:3" x14ac:dyDescent="0.25">
      <c r="A606" t="s">
        <v>2035</v>
      </c>
      <c r="B606" t="s">
        <v>2036</v>
      </c>
      <c r="C606">
        <v>644</v>
      </c>
    </row>
    <row r="607" spans="1:3" x14ac:dyDescent="0.25">
      <c r="A607" t="s">
        <v>2043</v>
      </c>
      <c r="B607" t="s">
        <v>2044</v>
      </c>
      <c r="C607">
        <v>115</v>
      </c>
    </row>
    <row r="608" spans="1:3" x14ac:dyDescent="0.25">
      <c r="A608" t="s">
        <v>2045</v>
      </c>
      <c r="B608" t="s">
        <v>2046</v>
      </c>
      <c r="C608">
        <v>427</v>
      </c>
    </row>
    <row r="609" spans="1:3" x14ac:dyDescent="0.25">
      <c r="A609" t="s">
        <v>2051</v>
      </c>
      <c r="B609" t="s">
        <v>2052</v>
      </c>
      <c r="C609">
        <v>1230</v>
      </c>
    </row>
    <row r="610" spans="1:3" x14ac:dyDescent="0.25">
      <c r="A610" t="s">
        <v>2053</v>
      </c>
      <c r="B610" t="s">
        <v>2054</v>
      </c>
      <c r="C610">
        <v>106</v>
      </c>
    </row>
    <row r="611" spans="1:3" x14ac:dyDescent="0.25">
      <c r="A611" t="s">
        <v>2055</v>
      </c>
      <c r="B611" t="s">
        <v>2056</v>
      </c>
      <c r="C611">
        <v>464</v>
      </c>
    </row>
    <row r="612" spans="1:3" x14ac:dyDescent="0.25">
      <c r="A612" t="s">
        <v>2063</v>
      </c>
      <c r="B612" t="s">
        <v>2064</v>
      </c>
      <c r="C612">
        <v>13</v>
      </c>
    </row>
    <row r="613" spans="1:3" x14ac:dyDescent="0.25">
      <c r="A613" t="s">
        <v>2067</v>
      </c>
      <c r="B613" t="s">
        <v>2068</v>
      </c>
      <c r="C613">
        <v>83</v>
      </c>
    </row>
    <row r="614" spans="1:3" x14ac:dyDescent="0.25">
      <c r="A614" t="s">
        <v>2069</v>
      </c>
      <c r="B614" t="s">
        <v>2070</v>
      </c>
      <c r="C614">
        <v>19</v>
      </c>
    </row>
    <row r="615" spans="1:3" x14ac:dyDescent="0.25">
      <c r="A615" t="s">
        <v>2073</v>
      </c>
      <c r="B615" t="s">
        <v>2074</v>
      </c>
      <c r="C615">
        <v>69</v>
      </c>
    </row>
    <row r="616" spans="1:3" x14ac:dyDescent="0.25">
      <c r="A616" t="s">
        <v>2077</v>
      </c>
      <c r="B616" t="s">
        <v>2078</v>
      </c>
      <c r="C616">
        <v>55</v>
      </c>
    </row>
    <row r="617" spans="1:3" x14ac:dyDescent="0.25">
      <c r="A617" t="s">
        <v>2079</v>
      </c>
      <c r="B617" t="s">
        <v>2080</v>
      </c>
      <c r="C617">
        <v>85</v>
      </c>
    </row>
    <row r="618" spans="1:3" x14ac:dyDescent="0.25">
      <c r="A618" t="s">
        <v>2083</v>
      </c>
      <c r="B618" t="s">
        <v>2084</v>
      </c>
      <c r="C618">
        <v>25</v>
      </c>
    </row>
    <row r="619" spans="1:3" x14ac:dyDescent="0.25">
      <c r="A619" t="s">
        <v>2087</v>
      </c>
      <c r="B619" t="s">
        <v>2088</v>
      </c>
      <c r="C619">
        <v>19</v>
      </c>
    </row>
    <row r="620" spans="1:3" x14ac:dyDescent="0.25">
      <c r="A620" t="s">
        <v>2089</v>
      </c>
      <c r="B620" t="s">
        <v>2090</v>
      </c>
      <c r="C620">
        <v>227</v>
      </c>
    </row>
    <row r="621" spans="1:3" x14ac:dyDescent="0.25">
      <c r="A621" t="s">
        <v>2091</v>
      </c>
      <c r="B621" t="s">
        <v>2092</v>
      </c>
      <c r="C621">
        <v>628</v>
      </c>
    </row>
    <row r="622" spans="1:3" x14ac:dyDescent="0.25">
      <c r="A622" t="s">
        <v>2093</v>
      </c>
      <c r="B622" t="s">
        <v>2094</v>
      </c>
      <c r="C622">
        <v>298</v>
      </c>
    </row>
    <row r="623" spans="1:3" x14ac:dyDescent="0.25">
      <c r="A623" t="s">
        <v>2097</v>
      </c>
      <c r="B623" t="s">
        <v>2098</v>
      </c>
      <c r="C623">
        <v>189</v>
      </c>
    </row>
    <row r="624" spans="1:3" x14ac:dyDescent="0.25">
      <c r="A624" t="s">
        <v>2103</v>
      </c>
      <c r="B624" t="s">
        <v>2104</v>
      </c>
      <c r="C624">
        <v>70</v>
      </c>
    </row>
    <row r="625" spans="1:3" x14ac:dyDescent="0.25">
      <c r="A625" t="s">
        <v>2105</v>
      </c>
      <c r="B625" t="s">
        <v>2106</v>
      </c>
      <c r="C625">
        <v>93</v>
      </c>
    </row>
    <row r="626" spans="1:3" x14ac:dyDescent="0.25">
      <c r="A626" t="s">
        <v>2109</v>
      </c>
      <c r="B626" t="s">
        <v>2110</v>
      </c>
      <c r="C626">
        <v>174</v>
      </c>
    </row>
    <row r="627" spans="1:3" x14ac:dyDescent="0.25">
      <c r="A627" t="s">
        <v>2113</v>
      </c>
      <c r="B627" t="s">
        <v>2114</v>
      </c>
      <c r="C627">
        <v>500</v>
      </c>
    </row>
    <row r="628" spans="1:3" x14ac:dyDescent="0.25">
      <c r="A628" t="s">
        <v>2117</v>
      </c>
      <c r="B628" t="s">
        <v>2118</v>
      </c>
      <c r="C628">
        <v>2113</v>
      </c>
    </row>
    <row r="629" spans="1:3" x14ac:dyDescent="0.25">
      <c r="A629" t="s">
        <v>2121</v>
      </c>
      <c r="B629" t="s">
        <v>2122</v>
      </c>
      <c r="C629">
        <v>122</v>
      </c>
    </row>
    <row r="630" spans="1:3" x14ac:dyDescent="0.25">
      <c r="A630" t="s">
        <v>2123</v>
      </c>
      <c r="B630" t="s">
        <v>2124</v>
      </c>
      <c r="C630">
        <v>420</v>
      </c>
    </row>
    <row r="631" spans="1:3" x14ac:dyDescent="0.25">
      <c r="A631" t="s">
        <v>2125</v>
      </c>
      <c r="B631" t="s">
        <v>2126</v>
      </c>
      <c r="C631">
        <v>1070</v>
      </c>
    </row>
    <row r="632" spans="1:3" x14ac:dyDescent="0.25">
      <c r="A632" t="s">
        <v>2127</v>
      </c>
      <c r="B632" t="s">
        <v>2128</v>
      </c>
      <c r="C632">
        <v>26</v>
      </c>
    </row>
    <row r="633" spans="1:3" x14ac:dyDescent="0.25">
      <c r="A633" t="s">
        <v>2129</v>
      </c>
      <c r="B633" t="s">
        <v>2130</v>
      </c>
      <c r="C633">
        <v>700</v>
      </c>
    </row>
    <row r="634" spans="1:3" x14ac:dyDescent="0.25">
      <c r="A634" t="s">
        <v>2133</v>
      </c>
      <c r="B634" t="s">
        <v>2134</v>
      </c>
      <c r="C634">
        <v>3112</v>
      </c>
    </row>
    <row r="635" spans="1:3" x14ac:dyDescent="0.25">
      <c r="A635" t="s">
        <v>2137</v>
      </c>
      <c r="B635" t="s">
        <v>2138</v>
      </c>
      <c r="C635">
        <v>8090</v>
      </c>
    </row>
    <row r="636" spans="1:3" x14ac:dyDescent="0.25">
      <c r="A636" t="s">
        <v>2143</v>
      </c>
      <c r="B636" t="s">
        <v>2144</v>
      </c>
      <c r="C636">
        <v>52</v>
      </c>
    </row>
    <row r="637" spans="1:3" x14ac:dyDescent="0.25">
      <c r="A637" t="s">
        <v>2147</v>
      </c>
      <c r="B637" t="s">
        <v>2148</v>
      </c>
      <c r="C637">
        <v>49</v>
      </c>
    </row>
    <row r="638" spans="1:3" x14ac:dyDescent="0.25">
      <c r="A638" t="s">
        <v>2151</v>
      </c>
      <c r="B638" t="s">
        <v>2152</v>
      </c>
      <c r="C638">
        <v>338</v>
      </c>
    </row>
    <row r="639" spans="1:3" x14ac:dyDescent="0.25">
      <c r="A639" t="s">
        <v>2155</v>
      </c>
      <c r="B639" t="s">
        <v>2156</v>
      </c>
      <c r="C639">
        <v>299</v>
      </c>
    </row>
    <row r="640" spans="1:3" x14ac:dyDescent="0.25">
      <c r="A640" t="s">
        <v>2159</v>
      </c>
      <c r="B640" t="s">
        <v>2160</v>
      </c>
      <c r="C640">
        <v>33</v>
      </c>
    </row>
    <row r="641" spans="1:3" x14ac:dyDescent="0.25">
      <c r="A641" t="s">
        <v>2163</v>
      </c>
      <c r="B641" t="s">
        <v>2164</v>
      </c>
      <c r="C641">
        <v>248</v>
      </c>
    </row>
    <row r="642" spans="1:3" x14ac:dyDescent="0.25">
      <c r="A642" t="s">
        <v>2165</v>
      </c>
      <c r="B642" t="s">
        <v>2166</v>
      </c>
      <c r="C642">
        <v>1</v>
      </c>
    </row>
    <row r="643" spans="1:3" x14ac:dyDescent="0.25">
      <c r="A643" t="s">
        <v>2169</v>
      </c>
      <c r="B643" t="s">
        <v>2170</v>
      </c>
      <c r="C643">
        <v>80</v>
      </c>
    </row>
    <row r="644" spans="1:3" x14ac:dyDescent="0.25">
      <c r="A644" t="s">
        <v>2171</v>
      </c>
      <c r="B644" t="s">
        <v>2172</v>
      </c>
      <c r="C644">
        <v>330</v>
      </c>
    </row>
    <row r="645" spans="1:3" x14ac:dyDescent="0.25">
      <c r="A645" t="s">
        <v>2175</v>
      </c>
      <c r="B645" t="s">
        <v>2176</v>
      </c>
      <c r="C645">
        <v>770</v>
      </c>
    </row>
    <row r="646" spans="1:3" x14ac:dyDescent="0.25">
      <c r="A646" t="s">
        <v>2177</v>
      </c>
      <c r="B646" t="s">
        <v>2178</v>
      </c>
      <c r="C646">
        <v>567</v>
      </c>
    </row>
    <row r="647" spans="1:3" x14ac:dyDescent="0.25">
      <c r="A647" t="s">
        <v>2181</v>
      </c>
      <c r="B647" t="s">
        <v>2182</v>
      </c>
      <c r="C647">
        <v>246</v>
      </c>
    </row>
    <row r="648" spans="1:3" x14ac:dyDescent="0.25">
      <c r="A648" t="s">
        <v>2185</v>
      </c>
      <c r="B648" t="s">
        <v>2186</v>
      </c>
      <c r="C648">
        <v>418</v>
      </c>
    </row>
    <row r="649" spans="1:3" x14ac:dyDescent="0.25">
      <c r="A649" t="s">
        <v>2187</v>
      </c>
      <c r="B649" t="s">
        <v>2188</v>
      </c>
      <c r="C649">
        <v>161</v>
      </c>
    </row>
    <row r="650" spans="1:3" x14ac:dyDescent="0.25">
      <c r="A650" t="s">
        <v>2189</v>
      </c>
      <c r="B650" t="s">
        <v>2190</v>
      </c>
      <c r="C650">
        <v>275</v>
      </c>
    </row>
    <row r="651" spans="1:3" x14ac:dyDescent="0.25">
      <c r="A651" t="s">
        <v>2191</v>
      </c>
      <c r="B651" t="s">
        <v>2192</v>
      </c>
      <c r="C651">
        <v>1945</v>
      </c>
    </row>
    <row r="652" spans="1:3" x14ac:dyDescent="0.25">
      <c r="A652" t="s">
        <v>2197</v>
      </c>
      <c r="B652" t="s">
        <v>2198</v>
      </c>
      <c r="C652">
        <v>527</v>
      </c>
    </row>
    <row r="653" spans="1:3" x14ac:dyDescent="0.25">
      <c r="A653" t="s">
        <v>2201</v>
      </c>
      <c r="B653" t="s">
        <v>2202</v>
      </c>
      <c r="C653">
        <v>510</v>
      </c>
    </row>
    <row r="654" spans="1:3" x14ac:dyDescent="0.25">
      <c r="A654" t="s">
        <v>2203</v>
      </c>
      <c r="B654" t="s">
        <v>2204</v>
      </c>
      <c r="C654">
        <v>560</v>
      </c>
    </row>
    <row r="655" spans="1:3" x14ac:dyDescent="0.25">
      <c r="A655" t="s">
        <v>2205</v>
      </c>
      <c r="B655" t="s">
        <v>2206</v>
      </c>
      <c r="C655">
        <v>240</v>
      </c>
    </row>
    <row r="656" spans="1:3" x14ac:dyDescent="0.25">
      <c r="A656" t="s">
        <v>2207</v>
      </c>
      <c r="B656" t="s">
        <v>2208</v>
      </c>
      <c r="C656">
        <v>837</v>
      </c>
    </row>
    <row r="657" spans="1:3" x14ac:dyDescent="0.25">
      <c r="A657" t="s">
        <v>2211</v>
      </c>
      <c r="B657" t="s">
        <v>2212</v>
      </c>
      <c r="C657">
        <v>249</v>
      </c>
    </row>
    <row r="658" spans="1:3" x14ac:dyDescent="0.25">
      <c r="A658" t="s">
        <v>2215</v>
      </c>
      <c r="B658" t="s">
        <v>2216</v>
      </c>
      <c r="C658">
        <v>25</v>
      </c>
    </row>
    <row r="659" spans="1:3" x14ac:dyDescent="0.25">
      <c r="A659" t="s">
        <v>2223</v>
      </c>
      <c r="B659" t="s">
        <v>2224</v>
      </c>
      <c r="C659">
        <v>504</v>
      </c>
    </row>
    <row r="660" spans="1:3" x14ac:dyDescent="0.25">
      <c r="A660" t="s">
        <v>2225</v>
      </c>
      <c r="B660" t="s">
        <v>2226</v>
      </c>
      <c r="C660">
        <v>490</v>
      </c>
    </row>
    <row r="661" spans="1:3" x14ac:dyDescent="0.25">
      <c r="A661" t="s">
        <v>2229</v>
      </c>
      <c r="B661" t="s">
        <v>2230</v>
      </c>
      <c r="C661">
        <v>550</v>
      </c>
    </row>
    <row r="662" spans="1:3" x14ac:dyDescent="0.25">
      <c r="A662" t="s">
        <v>2235</v>
      </c>
      <c r="B662" t="s">
        <v>2236</v>
      </c>
      <c r="C662">
        <v>68</v>
      </c>
    </row>
    <row r="663" spans="1:3" x14ac:dyDescent="0.25">
      <c r="A663" t="s">
        <v>2237</v>
      </c>
      <c r="B663" t="s">
        <v>2238</v>
      </c>
      <c r="C663">
        <v>500</v>
      </c>
    </row>
    <row r="664" spans="1:3" x14ac:dyDescent="0.25">
      <c r="A664" t="s">
        <v>2239</v>
      </c>
      <c r="B664" t="s">
        <v>2240</v>
      </c>
      <c r="C664">
        <v>936</v>
      </c>
    </row>
    <row r="665" spans="1:3" x14ac:dyDescent="0.25">
      <c r="A665" t="s">
        <v>2241</v>
      </c>
      <c r="B665" t="s">
        <v>2242</v>
      </c>
      <c r="C665">
        <v>268</v>
      </c>
    </row>
    <row r="666" spans="1:3" x14ac:dyDescent="0.25">
      <c r="A666" t="s">
        <v>2245</v>
      </c>
      <c r="B666" t="s">
        <v>2246</v>
      </c>
      <c r="C666">
        <v>1640</v>
      </c>
    </row>
    <row r="667" spans="1:3" x14ac:dyDescent="0.25">
      <c r="A667" t="s">
        <v>2247</v>
      </c>
      <c r="B667" t="s">
        <v>2248</v>
      </c>
      <c r="C667">
        <v>768</v>
      </c>
    </row>
    <row r="668" spans="1:3" x14ac:dyDescent="0.25">
      <c r="A668" t="s">
        <v>2249</v>
      </c>
      <c r="B668" t="s">
        <v>2250</v>
      </c>
      <c r="C668">
        <v>1</v>
      </c>
    </row>
    <row r="669" spans="1:3" x14ac:dyDescent="0.25">
      <c r="A669" t="s">
        <v>2255</v>
      </c>
      <c r="B669" t="s">
        <v>2256</v>
      </c>
      <c r="C669">
        <v>1980</v>
      </c>
    </row>
    <row r="670" spans="1:3" x14ac:dyDescent="0.25">
      <c r="A670" t="s">
        <v>2257</v>
      </c>
      <c r="B670" t="s">
        <v>2258</v>
      </c>
      <c r="C670">
        <v>47</v>
      </c>
    </row>
    <row r="671" spans="1:3" x14ac:dyDescent="0.25">
      <c r="A671" t="s">
        <v>2267</v>
      </c>
      <c r="B671" t="s">
        <v>2268</v>
      </c>
      <c r="C671">
        <v>567</v>
      </c>
    </row>
    <row r="672" spans="1:3" x14ac:dyDescent="0.25">
      <c r="A672" t="s">
        <v>2269</v>
      </c>
      <c r="B672" t="s">
        <v>2270</v>
      </c>
      <c r="C672">
        <v>248</v>
      </c>
    </row>
    <row r="673" spans="1:3" x14ac:dyDescent="0.25">
      <c r="A673" t="s">
        <v>2271</v>
      </c>
      <c r="B673" t="s">
        <v>2272</v>
      </c>
      <c r="C673">
        <v>1522</v>
      </c>
    </row>
    <row r="674" spans="1:3" x14ac:dyDescent="0.25">
      <c r="A674" t="s">
        <v>2273</v>
      </c>
      <c r="B674" t="s">
        <v>2274</v>
      </c>
      <c r="C674">
        <v>676</v>
      </c>
    </row>
    <row r="675" spans="1:3" x14ac:dyDescent="0.25">
      <c r="A675" t="s">
        <v>2277</v>
      </c>
      <c r="B675" t="s">
        <v>2278</v>
      </c>
      <c r="C675">
        <v>490</v>
      </c>
    </row>
    <row r="676" spans="1:3" x14ac:dyDescent="0.25">
      <c r="A676" t="s">
        <v>2281</v>
      </c>
      <c r="B676" t="s">
        <v>2282</v>
      </c>
      <c r="C676">
        <v>90</v>
      </c>
    </row>
    <row r="677" spans="1:3" x14ac:dyDescent="0.25">
      <c r="A677" t="s">
        <v>2283</v>
      </c>
      <c r="B677" t="s">
        <v>2284</v>
      </c>
      <c r="C677">
        <v>425</v>
      </c>
    </row>
    <row r="678" spans="1:3" x14ac:dyDescent="0.25">
      <c r="A678" t="s">
        <v>2285</v>
      </c>
      <c r="B678" t="s">
        <v>2286</v>
      </c>
      <c r="C678">
        <v>245</v>
      </c>
    </row>
    <row r="679" spans="1:3" x14ac:dyDescent="0.25">
      <c r="A679" t="s">
        <v>2287</v>
      </c>
      <c r="B679" t="s">
        <v>2288</v>
      </c>
      <c r="C679">
        <v>845</v>
      </c>
    </row>
    <row r="680" spans="1:3" x14ac:dyDescent="0.25">
      <c r="A680" t="s">
        <v>2291</v>
      </c>
      <c r="B680" t="s">
        <v>2292</v>
      </c>
      <c r="C680">
        <v>218</v>
      </c>
    </row>
    <row r="681" spans="1:3" x14ac:dyDescent="0.25">
      <c r="A681" t="s">
        <v>2293</v>
      </c>
      <c r="B681" t="s">
        <v>2294</v>
      </c>
      <c r="C681">
        <v>811</v>
      </c>
    </row>
    <row r="682" spans="1:3" x14ac:dyDescent="0.25">
      <c r="A682" t="s">
        <v>2295</v>
      </c>
      <c r="B682" t="s">
        <v>2296</v>
      </c>
      <c r="C682">
        <v>572</v>
      </c>
    </row>
    <row r="683" spans="1:3" x14ac:dyDescent="0.25">
      <c r="A683" t="s">
        <v>2301</v>
      </c>
      <c r="B683" t="s">
        <v>2302</v>
      </c>
      <c r="C683">
        <v>1355</v>
      </c>
    </row>
    <row r="684" spans="1:3" x14ac:dyDescent="0.25">
      <c r="A684" t="s">
        <v>2303</v>
      </c>
      <c r="B684" t="s">
        <v>2304</v>
      </c>
      <c r="C684">
        <v>161</v>
      </c>
    </row>
    <row r="685" spans="1:3" x14ac:dyDescent="0.25">
      <c r="A685" t="s">
        <v>2305</v>
      </c>
      <c r="B685" t="s">
        <v>2306</v>
      </c>
      <c r="C685">
        <v>30</v>
      </c>
    </row>
    <row r="686" spans="1:3" x14ac:dyDescent="0.25">
      <c r="A686" t="s">
        <v>2309</v>
      </c>
      <c r="B686" t="s">
        <v>2310</v>
      </c>
      <c r="C686">
        <v>131</v>
      </c>
    </row>
    <row r="687" spans="1:3" x14ac:dyDescent="0.25">
      <c r="A687" t="s">
        <v>2311</v>
      </c>
      <c r="B687" t="s">
        <v>2312</v>
      </c>
      <c r="C687">
        <v>184</v>
      </c>
    </row>
    <row r="688" spans="1:3" x14ac:dyDescent="0.25">
      <c r="A688" t="s">
        <v>2319</v>
      </c>
      <c r="B688" t="s">
        <v>2320</v>
      </c>
      <c r="C688">
        <v>1360</v>
      </c>
    </row>
    <row r="689" spans="1:3" x14ac:dyDescent="0.25">
      <c r="A689" t="s">
        <v>2321</v>
      </c>
      <c r="B689" t="s">
        <v>2322</v>
      </c>
      <c r="C689">
        <v>165</v>
      </c>
    </row>
    <row r="690" spans="1:3" x14ac:dyDescent="0.25">
      <c r="A690" t="s">
        <v>2323</v>
      </c>
      <c r="B690" t="s">
        <v>2324</v>
      </c>
      <c r="C690">
        <v>155</v>
      </c>
    </row>
    <row r="691" spans="1:3" x14ac:dyDescent="0.25">
      <c r="A691" t="s">
        <v>2325</v>
      </c>
      <c r="B691" t="s">
        <v>2326</v>
      </c>
      <c r="C691">
        <v>254</v>
      </c>
    </row>
    <row r="692" spans="1:3" x14ac:dyDescent="0.25">
      <c r="A692" t="s">
        <v>2333</v>
      </c>
      <c r="B692" t="s">
        <v>2334</v>
      </c>
      <c r="C692">
        <v>380</v>
      </c>
    </row>
    <row r="693" spans="1:3" x14ac:dyDescent="0.25">
      <c r="A693" t="s">
        <v>2335</v>
      </c>
      <c r="B693" t="s">
        <v>2336</v>
      </c>
      <c r="C693">
        <v>146</v>
      </c>
    </row>
    <row r="694" spans="1:3" x14ac:dyDescent="0.25">
      <c r="A694" t="s">
        <v>2337</v>
      </c>
      <c r="B694" t="s">
        <v>2338</v>
      </c>
      <c r="C694">
        <v>420</v>
      </c>
    </row>
    <row r="695" spans="1:3" x14ac:dyDescent="0.25">
      <c r="A695" t="s">
        <v>2339</v>
      </c>
      <c r="B695" t="s">
        <v>2340</v>
      </c>
      <c r="C695">
        <v>530</v>
      </c>
    </row>
    <row r="696" spans="1:3" x14ac:dyDescent="0.25">
      <c r="A696" t="s">
        <v>2343</v>
      </c>
      <c r="B696" t="s">
        <v>2344</v>
      </c>
      <c r="C696">
        <v>42</v>
      </c>
    </row>
    <row r="697" spans="1:3" x14ac:dyDescent="0.25">
      <c r="A697" t="s">
        <v>2345</v>
      </c>
      <c r="B697" t="s">
        <v>2346</v>
      </c>
      <c r="C697">
        <v>82</v>
      </c>
    </row>
    <row r="698" spans="1:3" x14ac:dyDescent="0.25">
      <c r="A698" t="s">
        <v>2347</v>
      </c>
      <c r="B698" t="s">
        <v>2348</v>
      </c>
      <c r="C698">
        <v>38</v>
      </c>
    </row>
    <row r="699" spans="1:3" x14ac:dyDescent="0.25">
      <c r="A699" t="s">
        <v>2349</v>
      </c>
      <c r="B699" t="s">
        <v>2350</v>
      </c>
      <c r="C699">
        <v>123</v>
      </c>
    </row>
    <row r="700" spans="1:3" x14ac:dyDescent="0.25">
      <c r="A700" t="s">
        <v>2351</v>
      </c>
      <c r="B700" t="s">
        <v>2352</v>
      </c>
      <c r="C700">
        <v>234</v>
      </c>
    </row>
    <row r="701" spans="1:3" x14ac:dyDescent="0.25">
      <c r="A701" t="s">
        <v>2353</v>
      </c>
      <c r="B701" t="s">
        <v>2354</v>
      </c>
      <c r="C701">
        <v>37</v>
      </c>
    </row>
    <row r="702" spans="1:3" x14ac:dyDescent="0.25">
      <c r="A702" t="s">
        <v>2355</v>
      </c>
      <c r="B702" t="s">
        <v>2356</v>
      </c>
      <c r="C702">
        <v>105</v>
      </c>
    </row>
    <row r="703" spans="1:3" x14ac:dyDescent="0.25">
      <c r="A703" t="s">
        <v>2357</v>
      </c>
      <c r="B703" t="s">
        <v>2358</v>
      </c>
      <c r="C703">
        <v>23</v>
      </c>
    </row>
    <row r="704" spans="1:3" x14ac:dyDescent="0.25">
      <c r="A704" t="s">
        <v>2359</v>
      </c>
      <c r="B704" t="s">
        <v>2360</v>
      </c>
      <c r="C704">
        <v>6</v>
      </c>
    </row>
    <row r="705" spans="1:3" x14ac:dyDescent="0.25">
      <c r="A705" t="s">
        <v>2363</v>
      </c>
      <c r="B705" t="s">
        <v>2364</v>
      </c>
      <c r="C705">
        <v>85</v>
      </c>
    </row>
    <row r="706" spans="1:3" x14ac:dyDescent="0.25">
      <c r="A706" t="s">
        <v>2369</v>
      </c>
      <c r="B706" t="s">
        <v>2370</v>
      </c>
      <c r="C706">
        <v>708</v>
      </c>
    </row>
    <row r="707" spans="1:3" x14ac:dyDescent="0.25">
      <c r="A707" t="s">
        <v>2371</v>
      </c>
      <c r="B707" t="s">
        <v>2372</v>
      </c>
      <c r="C707">
        <v>423</v>
      </c>
    </row>
    <row r="708" spans="1:3" x14ac:dyDescent="0.25">
      <c r="A708" t="s">
        <v>2373</v>
      </c>
      <c r="B708" t="s">
        <v>2374</v>
      </c>
      <c r="C708">
        <v>122</v>
      </c>
    </row>
    <row r="709" spans="1:3" x14ac:dyDescent="0.25">
      <c r="A709" t="s">
        <v>2375</v>
      </c>
      <c r="B709" t="s">
        <v>2376</v>
      </c>
      <c r="C709">
        <v>225</v>
      </c>
    </row>
    <row r="710" spans="1:3" x14ac:dyDescent="0.25">
      <c r="A710" t="s">
        <v>2377</v>
      </c>
      <c r="B710" t="s">
        <v>2378</v>
      </c>
      <c r="C710">
        <v>190</v>
      </c>
    </row>
    <row r="711" spans="1:3" x14ac:dyDescent="0.25">
      <c r="A711" t="s">
        <v>2379</v>
      </c>
      <c r="B711" t="s">
        <v>2380</v>
      </c>
      <c r="C711">
        <v>5</v>
      </c>
    </row>
    <row r="712" spans="1:3" x14ac:dyDescent="0.25">
      <c r="A712" t="s">
        <v>2393</v>
      </c>
      <c r="B712" t="s">
        <v>2394</v>
      </c>
      <c r="C712">
        <v>3045</v>
      </c>
    </row>
    <row r="713" spans="1:3" x14ac:dyDescent="0.25">
      <c r="A713" t="s">
        <v>2395</v>
      </c>
      <c r="B713" t="s">
        <v>2396</v>
      </c>
      <c r="C713">
        <v>485</v>
      </c>
    </row>
    <row r="714" spans="1:3" x14ac:dyDescent="0.25">
      <c r="A714" t="s">
        <v>2397</v>
      </c>
      <c r="B714" t="s">
        <v>2398</v>
      </c>
      <c r="C714">
        <v>2757</v>
      </c>
    </row>
    <row r="715" spans="1:3" x14ac:dyDescent="0.25">
      <c r="A715" t="s">
        <v>2399</v>
      </c>
      <c r="B715" t="s">
        <v>2400</v>
      </c>
      <c r="C715">
        <v>812</v>
      </c>
    </row>
    <row r="716" spans="1:3" x14ac:dyDescent="0.25">
      <c r="A716" t="s">
        <v>2401</v>
      </c>
      <c r="B716" t="s">
        <v>2402</v>
      </c>
      <c r="C716">
        <v>3167</v>
      </c>
    </row>
    <row r="717" spans="1:3" x14ac:dyDescent="0.25">
      <c r="A717" t="s">
        <v>2403</v>
      </c>
      <c r="B717" t="s">
        <v>2404</v>
      </c>
      <c r="C717">
        <v>180</v>
      </c>
    </row>
    <row r="718" spans="1:3" x14ac:dyDescent="0.25">
      <c r="A718" t="s">
        <v>2407</v>
      </c>
      <c r="B718" t="s">
        <v>2408</v>
      </c>
      <c r="C718">
        <v>527</v>
      </c>
    </row>
    <row r="719" spans="1:3" x14ac:dyDescent="0.25">
      <c r="A719" t="s">
        <v>2409</v>
      </c>
      <c r="B719" t="s">
        <v>2410</v>
      </c>
      <c r="C719">
        <v>852</v>
      </c>
    </row>
    <row r="720" spans="1:3" x14ac:dyDescent="0.25">
      <c r="A720" t="s">
        <v>2413</v>
      </c>
      <c r="B720" t="s">
        <v>2414</v>
      </c>
      <c r="C720">
        <v>365</v>
      </c>
    </row>
    <row r="721" spans="1:3" x14ac:dyDescent="0.25">
      <c r="A721" t="s">
        <v>2419</v>
      </c>
      <c r="B721" t="s">
        <v>2420</v>
      </c>
      <c r="C721">
        <v>95</v>
      </c>
    </row>
    <row r="722" spans="1:3" x14ac:dyDescent="0.25">
      <c r="A722" t="s">
        <v>2421</v>
      </c>
      <c r="B722" t="s">
        <v>2422</v>
      </c>
      <c r="C722">
        <v>310</v>
      </c>
    </row>
    <row r="723" spans="1:3" x14ac:dyDescent="0.25">
      <c r="A723" t="s">
        <v>2423</v>
      </c>
      <c r="B723" t="s">
        <v>2424</v>
      </c>
      <c r="C723">
        <v>202</v>
      </c>
    </row>
    <row r="724" spans="1:3" x14ac:dyDescent="0.25">
      <c r="A724" t="s">
        <v>2443</v>
      </c>
      <c r="B724" t="s">
        <v>2444</v>
      </c>
      <c r="C724">
        <v>2172</v>
      </c>
    </row>
    <row r="725" spans="1:3" x14ac:dyDescent="0.25">
      <c r="A725" t="s">
        <v>2445</v>
      </c>
      <c r="B725" t="s">
        <v>2446</v>
      </c>
      <c r="C725">
        <v>81</v>
      </c>
    </row>
    <row r="726" spans="1:3" x14ac:dyDescent="0.25">
      <c r="A726" t="s">
        <v>2449</v>
      </c>
      <c r="B726" t="s">
        <v>2450</v>
      </c>
      <c r="C726">
        <v>205</v>
      </c>
    </row>
    <row r="727" spans="1:3" x14ac:dyDescent="0.25">
      <c r="A727" t="s">
        <v>2451</v>
      </c>
      <c r="B727" t="s">
        <v>2452</v>
      </c>
      <c r="C727">
        <v>90</v>
      </c>
    </row>
    <row r="728" spans="1:3" x14ac:dyDescent="0.25">
      <c r="A728" t="s">
        <v>2465</v>
      </c>
      <c r="B728" t="s">
        <v>2466</v>
      </c>
      <c r="C728">
        <v>6057</v>
      </c>
    </row>
    <row r="729" spans="1:3" x14ac:dyDescent="0.25">
      <c r="A729" t="s">
        <v>2475</v>
      </c>
      <c r="B729" t="s">
        <v>2476</v>
      </c>
      <c r="C729">
        <v>524</v>
      </c>
    </row>
    <row r="730" spans="1:3" x14ac:dyDescent="0.25">
      <c r="A730" t="s">
        <v>2477</v>
      </c>
      <c r="B730" t="s">
        <v>2478</v>
      </c>
      <c r="C730">
        <v>4702</v>
      </c>
    </row>
    <row r="731" spans="1:3" x14ac:dyDescent="0.25">
      <c r="A731" t="s">
        <v>2479</v>
      </c>
      <c r="B731" t="s">
        <v>2480</v>
      </c>
      <c r="C731">
        <v>259</v>
      </c>
    </row>
    <row r="732" spans="1:3" x14ac:dyDescent="0.25">
      <c r="A732" t="s">
        <v>2481</v>
      </c>
      <c r="B732" t="s">
        <v>2482</v>
      </c>
      <c r="C732">
        <v>254</v>
      </c>
    </row>
    <row r="733" spans="1:3" x14ac:dyDescent="0.25">
      <c r="A733" t="s">
        <v>2483</v>
      </c>
      <c r="B733" t="s">
        <v>2484</v>
      </c>
      <c r="C733">
        <v>253</v>
      </c>
    </row>
    <row r="734" spans="1:3" x14ac:dyDescent="0.25">
      <c r="A734" t="s">
        <v>2487</v>
      </c>
      <c r="B734" t="s">
        <v>2488</v>
      </c>
      <c r="C734">
        <v>2612</v>
      </c>
    </row>
    <row r="735" spans="1:3" x14ac:dyDescent="0.25">
      <c r="A735" t="s">
        <v>2491</v>
      </c>
      <c r="B735" t="s">
        <v>2492</v>
      </c>
      <c r="C735">
        <v>1394</v>
      </c>
    </row>
    <row r="736" spans="1:3" x14ac:dyDescent="0.25">
      <c r="A736" t="s">
        <v>2493</v>
      </c>
      <c r="B736" t="s">
        <v>2494</v>
      </c>
      <c r="C736">
        <v>317</v>
      </c>
    </row>
    <row r="737" spans="1:3" x14ac:dyDescent="0.25">
      <c r="A737" t="s">
        <v>2495</v>
      </c>
      <c r="B737" t="s">
        <v>2496</v>
      </c>
      <c r="C737">
        <v>250</v>
      </c>
    </row>
    <row r="738" spans="1:3" x14ac:dyDescent="0.25">
      <c r="A738" t="s">
        <v>2497</v>
      </c>
      <c r="B738" t="s">
        <v>2498</v>
      </c>
      <c r="C738">
        <v>295</v>
      </c>
    </row>
    <row r="739" spans="1:3" x14ac:dyDescent="0.25">
      <c r="A739" t="s">
        <v>2499</v>
      </c>
      <c r="B739" t="s">
        <v>2500</v>
      </c>
      <c r="C739">
        <v>315</v>
      </c>
    </row>
    <row r="740" spans="1:3" x14ac:dyDescent="0.25">
      <c r="A740" t="s">
        <v>2505</v>
      </c>
      <c r="B740" t="s">
        <v>2506</v>
      </c>
      <c r="C740">
        <v>995</v>
      </c>
    </row>
    <row r="741" spans="1:3" x14ac:dyDescent="0.25">
      <c r="A741" t="s">
        <v>2507</v>
      </c>
      <c r="B741" t="s">
        <v>2508</v>
      </c>
      <c r="C741">
        <v>969</v>
      </c>
    </row>
    <row r="742" spans="1:3" x14ac:dyDescent="0.25">
      <c r="A742" t="s">
        <v>2509</v>
      </c>
      <c r="B742" t="s">
        <v>2510</v>
      </c>
      <c r="C742">
        <v>468</v>
      </c>
    </row>
    <row r="743" spans="1:3" x14ac:dyDescent="0.25">
      <c r="A743" t="s">
        <v>2511</v>
      </c>
      <c r="B743" t="s">
        <v>2512</v>
      </c>
      <c r="C743">
        <v>319</v>
      </c>
    </row>
    <row r="744" spans="1:3" x14ac:dyDescent="0.25">
      <c r="A744" t="s">
        <v>2515</v>
      </c>
      <c r="B744" t="s">
        <v>2516</v>
      </c>
      <c r="C744">
        <v>70</v>
      </c>
    </row>
    <row r="745" spans="1:3" x14ac:dyDescent="0.25">
      <c r="A745" t="s">
        <v>2521</v>
      </c>
      <c r="B745" t="s">
        <v>2522</v>
      </c>
      <c r="C745">
        <v>56</v>
      </c>
    </row>
    <row r="746" spans="1:3" x14ac:dyDescent="0.25">
      <c r="A746" t="s">
        <v>2523</v>
      </c>
      <c r="B746" t="s">
        <v>2524</v>
      </c>
      <c r="C746">
        <v>191</v>
      </c>
    </row>
    <row r="747" spans="1:3" x14ac:dyDescent="0.25">
      <c r="A747" t="s">
        <v>2525</v>
      </c>
      <c r="B747" t="s">
        <v>2526</v>
      </c>
      <c r="C747">
        <v>186</v>
      </c>
    </row>
    <row r="748" spans="1:3" x14ac:dyDescent="0.25">
      <c r="A748" t="s">
        <v>2527</v>
      </c>
      <c r="B748" t="s">
        <v>2528</v>
      </c>
      <c r="C748">
        <v>85</v>
      </c>
    </row>
    <row r="749" spans="1:3" x14ac:dyDescent="0.25">
      <c r="A749" t="s">
        <v>2531</v>
      </c>
      <c r="B749" t="s">
        <v>2532</v>
      </c>
      <c r="C749">
        <v>159</v>
      </c>
    </row>
    <row r="750" spans="1:3" x14ac:dyDescent="0.25">
      <c r="A750" t="s">
        <v>2533</v>
      </c>
      <c r="B750" t="s">
        <v>2534</v>
      </c>
      <c r="C750">
        <v>30</v>
      </c>
    </row>
    <row r="751" spans="1:3" x14ac:dyDescent="0.25">
      <c r="A751" t="s">
        <v>2537</v>
      </c>
      <c r="B751" t="s">
        <v>2538</v>
      </c>
      <c r="C751">
        <v>189</v>
      </c>
    </row>
    <row r="752" spans="1:3" x14ac:dyDescent="0.25">
      <c r="A752" t="s">
        <v>2539</v>
      </c>
      <c r="B752" t="s">
        <v>2540</v>
      </c>
      <c r="C752">
        <v>92</v>
      </c>
    </row>
    <row r="753" spans="1:3" x14ac:dyDescent="0.25">
      <c r="A753" t="s">
        <v>2541</v>
      </c>
      <c r="B753" t="s">
        <v>2542</v>
      </c>
      <c r="C753">
        <v>143</v>
      </c>
    </row>
    <row r="754" spans="1:3" x14ac:dyDescent="0.25">
      <c r="A754" t="s">
        <v>2543</v>
      </c>
      <c r="B754" t="s">
        <v>2544</v>
      </c>
      <c r="C754">
        <v>213</v>
      </c>
    </row>
    <row r="755" spans="1:3" x14ac:dyDescent="0.25">
      <c r="A755" t="s">
        <v>2545</v>
      </c>
      <c r="B755" t="s">
        <v>2546</v>
      </c>
      <c r="C755">
        <v>103</v>
      </c>
    </row>
    <row r="756" spans="1:3" x14ac:dyDescent="0.25">
      <c r="A756" t="s">
        <v>2547</v>
      </c>
      <c r="B756" t="s">
        <v>2548</v>
      </c>
      <c r="C756">
        <v>34</v>
      </c>
    </row>
    <row r="757" spans="1:3" x14ac:dyDescent="0.25">
      <c r="A757" t="s">
        <v>2549</v>
      </c>
      <c r="B757" t="s">
        <v>2550</v>
      </c>
      <c r="C757">
        <v>41</v>
      </c>
    </row>
    <row r="758" spans="1:3" x14ac:dyDescent="0.25">
      <c r="A758" t="s">
        <v>2551</v>
      </c>
      <c r="B758" t="s">
        <v>2552</v>
      </c>
      <c r="C758">
        <v>137</v>
      </c>
    </row>
    <row r="759" spans="1:3" x14ac:dyDescent="0.25">
      <c r="A759" t="s">
        <v>2555</v>
      </c>
      <c r="B759" t="s">
        <v>2556</v>
      </c>
      <c r="C759">
        <v>396</v>
      </c>
    </row>
    <row r="760" spans="1:3" x14ac:dyDescent="0.25">
      <c r="A760" t="s">
        <v>2557</v>
      </c>
      <c r="B760" t="s">
        <v>2558</v>
      </c>
      <c r="C760">
        <v>12</v>
      </c>
    </row>
    <row r="761" spans="1:3" x14ac:dyDescent="0.25">
      <c r="A761" t="s">
        <v>2561</v>
      </c>
      <c r="B761" t="s">
        <v>2562</v>
      </c>
      <c r="C761">
        <v>154</v>
      </c>
    </row>
    <row r="762" spans="1:3" x14ac:dyDescent="0.25">
      <c r="A762" t="s">
        <v>2563</v>
      </c>
      <c r="B762" t="s">
        <v>2564</v>
      </c>
      <c r="C762">
        <v>98</v>
      </c>
    </row>
    <row r="763" spans="1:3" x14ac:dyDescent="0.25">
      <c r="A763" t="s">
        <v>2565</v>
      </c>
      <c r="B763" t="s">
        <v>2566</v>
      </c>
      <c r="C763">
        <v>101</v>
      </c>
    </row>
    <row r="764" spans="1:3" x14ac:dyDescent="0.25">
      <c r="A764" t="s">
        <v>2567</v>
      </c>
      <c r="B764" t="s">
        <v>2568</v>
      </c>
      <c r="C764">
        <v>115</v>
      </c>
    </row>
    <row r="765" spans="1:3" x14ac:dyDescent="0.25">
      <c r="A765" t="s">
        <v>2577</v>
      </c>
      <c r="B765" t="s">
        <v>2578</v>
      </c>
      <c r="C765">
        <v>156</v>
      </c>
    </row>
    <row r="766" spans="1:3" x14ac:dyDescent="0.25">
      <c r="A766" t="s">
        <v>2579</v>
      </c>
      <c r="B766" t="s">
        <v>2580</v>
      </c>
      <c r="C766">
        <v>270</v>
      </c>
    </row>
    <row r="767" spans="1:3" x14ac:dyDescent="0.25">
      <c r="A767" t="s">
        <v>2585</v>
      </c>
      <c r="B767" t="s">
        <v>2586</v>
      </c>
      <c r="C767">
        <v>76</v>
      </c>
    </row>
    <row r="768" spans="1:3" x14ac:dyDescent="0.25">
      <c r="A768" t="s">
        <v>2589</v>
      </c>
      <c r="B768" t="s">
        <v>2590</v>
      </c>
      <c r="C768">
        <v>134</v>
      </c>
    </row>
    <row r="769" spans="1:3" x14ac:dyDescent="0.25">
      <c r="A769" t="s">
        <v>2591</v>
      </c>
      <c r="B769" t="s">
        <v>2592</v>
      </c>
      <c r="C769">
        <v>1943</v>
      </c>
    </row>
    <row r="770" spans="1:3" x14ac:dyDescent="0.25">
      <c r="A770" t="s">
        <v>2593</v>
      </c>
      <c r="B770" t="s">
        <v>2594</v>
      </c>
      <c r="C770">
        <v>270</v>
      </c>
    </row>
    <row r="771" spans="1:3" x14ac:dyDescent="0.25">
      <c r="A771" t="s">
        <v>2595</v>
      </c>
      <c r="B771" t="s">
        <v>2596</v>
      </c>
      <c r="C771">
        <v>530</v>
      </c>
    </row>
    <row r="772" spans="1:3" x14ac:dyDescent="0.25">
      <c r="A772" t="s">
        <v>2599</v>
      </c>
      <c r="B772" t="s">
        <v>2600</v>
      </c>
      <c r="C772">
        <v>915</v>
      </c>
    </row>
    <row r="773" spans="1:3" x14ac:dyDescent="0.25">
      <c r="A773" t="s">
        <v>2601</v>
      </c>
      <c r="B773" t="s">
        <v>2602</v>
      </c>
      <c r="C773">
        <v>371</v>
      </c>
    </row>
    <row r="774" spans="1:3" x14ac:dyDescent="0.25">
      <c r="A774" t="s">
        <v>2603</v>
      </c>
      <c r="B774" t="s">
        <v>2604</v>
      </c>
      <c r="C774">
        <v>110</v>
      </c>
    </row>
    <row r="775" spans="1:3" x14ac:dyDescent="0.25">
      <c r="A775" t="s">
        <v>2605</v>
      </c>
      <c r="B775" t="s">
        <v>2606</v>
      </c>
      <c r="C775">
        <v>105</v>
      </c>
    </row>
    <row r="776" spans="1:3" x14ac:dyDescent="0.25">
      <c r="A776" t="s">
        <v>2609</v>
      </c>
      <c r="B776" t="s">
        <v>2610</v>
      </c>
      <c r="C776">
        <v>370</v>
      </c>
    </row>
    <row r="777" spans="1:3" x14ac:dyDescent="0.25">
      <c r="A777" t="s">
        <v>2611</v>
      </c>
      <c r="B777" t="s">
        <v>2612</v>
      </c>
      <c r="C777">
        <v>563</v>
      </c>
    </row>
    <row r="778" spans="1:3" x14ac:dyDescent="0.25">
      <c r="A778" t="s">
        <v>2629</v>
      </c>
      <c r="B778" t="s">
        <v>2630</v>
      </c>
      <c r="C778">
        <v>95</v>
      </c>
    </row>
    <row r="779" spans="1:3" x14ac:dyDescent="0.25">
      <c r="A779" t="s">
        <v>2633</v>
      </c>
      <c r="B779" t="s">
        <v>2634</v>
      </c>
      <c r="C779">
        <v>686</v>
      </c>
    </row>
    <row r="780" spans="1:3" x14ac:dyDescent="0.25">
      <c r="A780" t="s">
        <v>2637</v>
      </c>
      <c r="B780" t="s">
        <v>2638</v>
      </c>
      <c r="C780">
        <v>257</v>
      </c>
    </row>
    <row r="781" spans="1:3" x14ac:dyDescent="0.25">
      <c r="A781" t="s">
        <v>2639</v>
      </c>
      <c r="B781" t="s">
        <v>2640</v>
      </c>
      <c r="C781">
        <v>125</v>
      </c>
    </row>
    <row r="782" spans="1:3" x14ac:dyDescent="0.25">
      <c r="A782" t="s">
        <v>2641</v>
      </c>
      <c r="B782" t="s">
        <v>2642</v>
      </c>
      <c r="C782">
        <v>1670</v>
      </c>
    </row>
    <row r="783" spans="1:3" x14ac:dyDescent="0.25">
      <c r="A783" t="s">
        <v>2643</v>
      </c>
      <c r="B783" t="s">
        <v>2644</v>
      </c>
      <c r="C783">
        <v>125</v>
      </c>
    </row>
    <row r="784" spans="1:3" x14ac:dyDescent="0.25">
      <c r="A784" t="s">
        <v>2645</v>
      </c>
      <c r="B784" t="s">
        <v>2646</v>
      </c>
      <c r="C784">
        <v>125</v>
      </c>
    </row>
    <row r="785" spans="1:3" x14ac:dyDescent="0.25">
      <c r="A785" t="s">
        <v>2647</v>
      </c>
      <c r="B785" t="s">
        <v>2648</v>
      </c>
      <c r="C785">
        <v>335</v>
      </c>
    </row>
    <row r="786" spans="1:3" x14ac:dyDescent="0.25">
      <c r="A786" t="s">
        <v>2649</v>
      </c>
      <c r="B786" t="s">
        <v>2650</v>
      </c>
      <c r="C786">
        <v>320</v>
      </c>
    </row>
    <row r="787" spans="1:3" x14ac:dyDescent="0.25">
      <c r="A787" t="s">
        <v>2651</v>
      </c>
      <c r="B787" t="s">
        <v>2652</v>
      </c>
      <c r="C787">
        <v>827</v>
      </c>
    </row>
    <row r="788" spans="1:3" x14ac:dyDescent="0.25">
      <c r="A788" t="s">
        <v>2653</v>
      </c>
      <c r="B788" t="s">
        <v>2654</v>
      </c>
      <c r="C788">
        <v>762</v>
      </c>
    </row>
    <row r="789" spans="1:3" x14ac:dyDescent="0.25">
      <c r="A789" t="s">
        <v>2655</v>
      </c>
      <c r="B789" t="s">
        <v>2656</v>
      </c>
      <c r="C789">
        <v>643</v>
      </c>
    </row>
    <row r="790" spans="1:3" x14ac:dyDescent="0.25">
      <c r="A790" t="s">
        <v>2657</v>
      </c>
      <c r="B790" t="s">
        <v>2658</v>
      </c>
      <c r="C790">
        <v>530</v>
      </c>
    </row>
    <row r="791" spans="1:3" x14ac:dyDescent="0.25">
      <c r="A791" t="s">
        <v>2659</v>
      </c>
      <c r="B791" t="s">
        <v>2660</v>
      </c>
      <c r="C791">
        <v>578</v>
      </c>
    </row>
    <row r="792" spans="1:3" x14ac:dyDescent="0.25">
      <c r="A792" t="s">
        <v>2661</v>
      </c>
      <c r="B792" t="s">
        <v>2662</v>
      </c>
      <c r="C792">
        <v>588</v>
      </c>
    </row>
    <row r="793" spans="1:3" x14ac:dyDescent="0.25">
      <c r="A793" t="s">
        <v>2663</v>
      </c>
      <c r="B793" t="s">
        <v>2664</v>
      </c>
      <c r="C793">
        <v>1005</v>
      </c>
    </row>
    <row r="794" spans="1:3" x14ac:dyDescent="0.25">
      <c r="A794" t="s">
        <v>2665</v>
      </c>
      <c r="B794" t="s">
        <v>2666</v>
      </c>
      <c r="C794">
        <v>340</v>
      </c>
    </row>
    <row r="795" spans="1:3" x14ac:dyDescent="0.25">
      <c r="A795" t="s">
        <v>2667</v>
      </c>
      <c r="B795" t="s">
        <v>2668</v>
      </c>
      <c r="C795">
        <v>1513</v>
      </c>
    </row>
    <row r="796" spans="1:3" x14ac:dyDescent="0.25">
      <c r="A796" t="s">
        <v>2669</v>
      </c>
      <c r="B796" t="s">
        <v>2670</v>
      </c>
      <c r="C796">
        <v>1092</v>
      </c>
    </row>
    <row r="797" spans="1:3" x14ac:dyDescent="0.25">
      <c r="A797" t="s">
        <v>2671</v>
      </c>
      <c r="B797" t="s">
        <v>2672</v>
      </c>
      <c r="C797">
        <v>1408</v>
      </c>
    </row>
    <row r="798" spans="1:3" x14ac:dyDescent="0.25">
      <c r="A798" t="s">
        <v>2673</v>
      </c>
      <c r="B798" t="s">
        <v>2674</v>
      </c>
      <c r="C798">
        <v>781</v>
      </c>
    </row>
    <row r="799" spans="1:3" x14ac:dyDescent="0.25">
      <c r="A799" t="s">
        <v>2679</v>
      </c>
      <c r="B799" t="s">
        <v>2680</v>
      </c>
      <c r="C799">
        <v>770</v>
      </c>
    </row>
    <row r="800" spans="1:3" x14ac:dyDescent="0.25">
      <c r="A800" t="s">
        <v>2681</v>
      </c>
      <c r="B800" t="s">
        <v>2682</v>
      </c>
      <c r="C800">
        <v>2014</v>
      </c>
    </row>
    <row r="801" spans="1:3" x14ac:dyDescent="0.25">
      <c r="A801" t="s">
        <v>2683</v>
      </c>
      <c r="B801" t="s">
        <v>2684</v>
      </c>
      <c r="C801">
        <v>3423</v>
      </c>
    </row>
    <row r="802" spans="1:3" x14ac:dyDescent="0.25">
      <c r="A802" t="s">
        <v>2685</v>
      </c>
      <c r="B802" t="s">
        <v>2686</v>
      </c>
      <c r="C802">
        <v>1652</v>
      </c>
    </row>
    <row r="803" spans="1:3" x14ac:dyDescent="0.25">
      <c r="A803" t="s">
        <v>2691</v>
      </c>
      <c r="B803" t="s">
        <v>2692</v>
      </c>
      <c r="C803">
        <v>200</v>
      </c>
    </row>
    <row r="804" spans="1:3" x14ac:dyDescent="0.25">
      <c r="A804" t="s">
        <v>2693</v>
      </c>
      <c r="B804" t="s">
        <v>2694</v>
      </c>
      <c r="C804">
        <v>684</v>
      </c>
    </row>
    <row r="805" spans="1:3" x14ac:dyDescent="0.25">
      <c r="A805" t="s">
        <v>2695</v>
      </c>
      <c r="B805" t="s">
        <v>2696</v>
      </c>
      <c r="C805">
        <v>550</v>
      </c>
    </row>
    <row r="806" spans="1:3" x14ac:dyDescent="0.25">
      <c r="A806" t="s">
        <v>2701</v>
      </c>
      <c r="B806" t="s">
        <v>2702</v>
      </c>
      <c r="C806">
        <v>648</v>
      </c>
    </row>
    <row r="807" spans="1:3" x14ac:dyDescent="0.25">
      <c r="A807" t="s">
        <v>2703</v>
      </c>
      <c r="B807" t="s">
        <v>2704</v>
      </c>
      <c r="C807">
        <v>1106</v>
      </c>
    </row>
    <row r="808" spans="1:3" x14ac:dyDescent="0.25">
      <c r="A808" t="s">
        <v>2707</v>
      </c>
      <c r="B808" t="s">
        <v>2708</v>
      </c>
      <c r="C808">
        <v>1274</v>
      </c>
    </row>
    <row r="809" spans="1:3" x14ac:dyDescent="0.25">
      <c r="A809" t="s">
        <v>2711</v>
      </c>
      <c r="B809" t="s">
        <v>2712</v>
      </c>
      <c r="C809">
        <v>740</v>
      </c>
    </row>
    <row r="810" spans="1:3" x14ac:dyDescent="0.25">
      <c r="A810" t="s">
        <v>2713</v>
      </c>
      <c r="B810" t="s">
        <v>2714</v>
      </c>
      <c r="C810">
        <v>3166</v>
      </c>
    </row>
    <row r="811" spans="1:3" x14ac:dyDescent="0.25">
      <c r="A811" t="s">
        <v>2717</v>
      </c>
      <c r="B811" t="s">
        <v>2718</v>
      </c>
      <c r="C811">
        <v>390</v>
      </c>
    </row>
    <row r="812" spans="1:3" x14ac:dyDescent="0.25">
      <c r="A812" t="s">
        <v>2719</v>
      </c>
      <c r="B812" t="s">
        <v>2720</v>
      </c>
      <c r="C812">
        <v>4078</v>
      </c>
    </row>
    <row r="813" spans="1:3" x14ac:dyDescent="0.25">
      <c r="A813" t="s">
        <v>2721</v>
      </c>
      <c r="B813" t="s">
        <v>2722</v>
      </c>
      <c r="C813">
        <v>590</v>
      </c>
    </row>
    <row r="814" spans="1:3" x14ac:dyDescent="0.25">
      <c r="A814" t="s">
        <v>2723</v>
      </c>
      <c r="B814" t="s">
        <v>2724</v>
      </c>
      <c r="C814">
        <v>77</v>
      </c>
    </row>
    <row r="815" spans="1:3" x14ac:dyDescent="0.25">
      <c r="A815" t="s">
        <v>2729</v>
      </c>
      <c r="B815" t="s">
        <v>2730</v>
      </c>
      <c r="C815">
        <v>925</v>
      </c>
    </row>
    <row r="816" spans="1:3" x14ac:dyDescent="0.25">
      <c r="A816" t="s">
        <v>2733</v>
      </c>
      <c r="B816" t="s">
        <v>2734</v>
      </c>
      <c r="C816">
        <v>2388</v>
      </c>
    </row>
    <row r="817" spans="1:3" x14ac:dyDescent="0.25">
      <c r="A817" t="s">
        <v>2741</v>
      </c>
      <c r="B817" t="s">
        <v>2742</v>
      </c>
      <c r="C817">
        <v>170</v>
      </c>
    </row>
    <row r="818" spans="1:3" x14ac:dyDescent="0.25">
      <c r="A818" t="s">
        <v>2743</v>
      </c>
      <c r="B818" t="s">
        <v>2744</v>
      </c>
      <c r="C818">
        <v>1615</v>
      </c>
    </row>
    <row r="819" spans="1:3" x14ac:dyDescent="0.25">
      <c r="A819" t="s">
        <v>2745</v>
      </c>
      <c r="B819" t="s">
        <v>2746</v>
      </c>
      <c r="C819">
        <v>66</v>
      </c>
    </row>
    <row r="820" spans="1:3" x14ac:dyDescent="0.25">
      <c r="A820" t="s">
        <v>2747</v>
      </c>
      <c r="B820" t="s">
        <v>2748</v>
      </c>
      <c r="C820">
        <v>320</v>
      </c>
    </row>
    <row r="821" spans="1:3" x14ac:dyDescent="0.25">
      <c r="A821" t="s">
        <v>2749</v>
      </c>
      <c r="B821" t="s">
        <v>2750</v>
      </c>
      <c r="C821">
        <v>1195</v>
      </c>
    </row>
    <row r="822" spans="1:3" x14ac:dyDescent="0.25">
      <c r="A822" t="s">
        <v>2755</v>
      </c>
      <c r="B822" t="s">
        <v>2756</v>
      </c>
      <c r="C822">
        <v>121</v>
      </c>
    </row>
    <row r="823" spans="1:3" x14ac:dyDescent="0.25">
      <c r="A823" t="s">
        <v>2759</v>
      </c>
      <c r="B823" t="s">
        <v>2760</v>
      </c>
      <c r="C823">
        <v>550</v>
      </c>
    </row>
    <row r="824" spans="1:3" x14ac:dyDescent="0.25">
      <c r="A824" t="s">
        <v>2763</v>
      </c>
      <c r="B824" t="s">
        <v>2764</v>
      </c>
      <c r="C824">
        <v>215</v>
      </c>
    </row>
    <row r="825" spans="1:3" x14ac:dyDescent="0.25">
      <c r="A825" t="s">
        <v>2769</v>
      </c>
      <c r="B825" t="s">
        <v>1418</v>
      </c>
      <c r="C825">
        <v>435</v>
      </c>
    </row>
    <row r="826" spans="1:3" x14ac:dyDescent="0.25">
      <c r="A826" t="s">
        <v>2770</v>
      </c>
      <c r="B826" t="s">
        <v>2771</v>
      </c>
      <c r="C826">
        <v>956</v>
      </c>
    </row>
    <row r="827" spans="1:3" x14ac:dyDescent="0.25">
      <c r="A827" t="s">
        <v>2778</v>
      </c>
      <c r="B827" t="s">
        <v>2779</v>
      </c>
      <c r="C827">
        <v>175</v>
      </c>
    </row>
    <row r="828" spans="1:3" x14ac:dyDescent="0.25">
      <c r="A828" t="s">
        <v>2790</v>
      </c>
      <c r="B828" t="s">
        <v>2791</v>
      </c>
      <c r="C828">
        <v>309</v>
      </c>
    </row>
    <row r="829" spans="1:3" x14ac:dyDescent="0.25">
      <c r="A829" t="s">
        <v>2792</v>
      </c>
      <c r="B829" t="s">
        <v>2793</v>
      </c>
      <c r="C829">
        <v>27</v>
      </c>
    </row>
    <row r="830" spans="1:3" x14ac:dyDescent="0.25">
      <c r="A830" t="s">
        <v>2800</v>
      </c>
      <c r="B830" t="s">
        <v>2801</v>
      </c>
      <c r="C830">
        <v>305</v>
      </c>
    </row>
    <row r="831" spans="1:3" x14ac:dyDescent="0.25">
      <c r="A831" t="s">
        <v>2806</v>
      </c>
      <c r="B831" t="s">
        <v>2807</v>
      </c>
      <c r="C831">
        <v>509</v>
      </c>
    </row>
    <row r="832" spans="1:3" x14ac:dyDescent="0.25">
      <c r="A832" t="s">
        <v>2808</v>
      </c>
      <c r="B832" t="s">
        <v>2809</v>
      </c>
      <c r="C832">
        <v>231</v>
      </c>
    </row>
    <row r="833" spans="1:3" x14ac:dyDescent="0.25">
      <c r="A833" t="s">
        <v>2812</v>
      </c>
      <c r="B833" t="s">
        <v>2813</v>
      </c>
      <c r="C833">
        <v>2760</v>
      </c>
    </row>
    <row r="834" spans="1:3" x14ac:dyDescent="0.25">
      <c r="A834" t="s">
        <v>2814</v>
      </c>
      <c r="B834" t="s">
        <v>2815</v>
      </c>
      <c r="C834">
        <v>36</v>
      </c>
    </row>
    <row r="835" spans="1:3" x14ac:dyDescent="0.25">
      <c r="A835" t="s">
        <v>2816</v>
      </c>
      <c r="B835" t="s">
        <v>2817</v>
      </c>
      <c r="C835">
        <v>222</v>
      </c>
    </row>
    <row r="836" spans="1:3" x14ac:dyDescent="0.25">
      <c r="A836" t="s">
        <v>2866</v>
      </c>
      <c r="B836" t="s">
        <v>2867</v>
      </c>
      <c r="C836">
        <v>1000</v>
      </c>
    </row>
    <row r="837" spans="1:3" x14ac:dyDescent="0.25">
      <c r="A837" t="s">
        <v>2868</v>
      </c>
      <c r="B837" t="s">
        <v>2869</v>
      </c>
      <c r="C837">
        <v>145</v>
      </c>
    </row>
    <row r="838" spans="1:3" x14ac:dyDescent="0.25">
      <c r="A838" t="s">
        <v>2870</v>
      </c>
      <c r="B838" t="s">
        <v>2871</v>
      </c>
      <c r="C838">
        <v>400</v>
      </c>
    </row>
    <row r="839" spans="1:3" x14ac:dyDescent="0.25">
      <c r="A839" t="s">
        <v>2872</v>
      </c>
      <c r="B839" t="s">
        <v>2873</v>
      </c>
      <c r="C839">
        <v>309</v>
      </c>
    </row>
    <row r="840" spans="1:3" x14ac:dyDescent="0.25">
      <c r="A840" t="s">
        <v>2874</v>
      </c>
      <c r="B840" t="s">
        <v>2875</v>
      </c>
      <c r="C840">
        <v>1370</v>
      </c>
    </row>
    <row r="841" spans="1:3" x14ac:dyDescent="0.25">
      <c r="A841" t="s">
        <v>2876</v>
      </c>
      <c r="B841" t="s">
        <v>2877</v>
      </c>
      <c r="C841">
        <v>150</v>
      </c>
    </row>
    <row r="842" spans="1:3" x14ac:dyDescent="0.25">
      <c r="A842" t="s">
        <v>2878</v>
      </c>
      <c r="B842" t="s">
        <v>2879</v>
      </c>
      <c r="C842">
        <v>251</v>
      </c>
    </row>
    <row r="843" spans="1:3" x14ac:dyDescent="0.25">
      <c r="A843" t="s">
        <v>2880</v>
      </c>
      <c r="B843" t="s">
        <v>2881</v>
      </c>
      <c r="C843">
        <v>1291</v>
      </c>
    </row>
    <row r="844" spans="1:3" x14ac:dyDescent="0.25">
      <c r="A844" t="s">
        <v>2882</v>
      </c>
      <c r="B844" t="s">
        <v>2883</v>
      </c>
      <c r="C844">
        <v>420</v>
      </c>
    </row>
    <row r="845" spans="1:3" x14ac:dyDescent="0.25">
      <c r="A845" t="s">
        <v>2884</v>
      </c>
      <c r="B845" t="s">
        <v>2885</v>
      </c>
      <c r="C845">
        <v>145</v>
      </c>
    </row>
    <row r="846" spans="1:3" x14ac:dyDescent="0.25">
      <c r="A846" t="s">
        <v>2886</v>
      </c>
      <c r="B846" t="s">
        <v>2887</v>
      </c>
      <c r="C846">
        <v>297</v>
      </c>
    </row>
    <row r="847" spans="1:3" x14ac:dyDescent="0.25">
      <c r="A847" t="s">
        <v>2890</v>
      </c>
      <c r="B847" t="s">
        <v>2891</v>
      </c>
      <c r="C847">
        <v>56</v>
      </c>
    </row>
    <row r="848" spans="1:3" x14ac:dyDescent="0.25">
      <c r="A848" t="s">
        <v>2900</v>
      </c>
      <c r="B848" t="s">
        <v>2901</v>
      </c>
      <c r="C848">
        <v>30</v>
      </c>
    </row>
    <row r="849" spans="1:3" x14ac:dyDescent="0.25">
      <c r="A849" t="s">
        <v>2904</v>
      </c>
      <c r="B849" t="s">
        <v>2905</v>
      </c>
      <c r="C849">
        <v>150</v>
      </c>
    </row>
    <row r="850" spans="1:3" x14ac:dyDescent="0.25">
      <c r="A850" t="s">
        <v>2912</v>
      </c>
      <c r="B850" t="s">
        <v>2913</v>
      </c>
      <c r="C850">
        <v>700</v>
      </c>
    </row>
    <row r="851" spans="1:3" x14ac:dyDescent="0.25">
      <c r="A851" t="s">
        <v>2914</v>
      </c>
      <c r="B851" t="s">
        <v>2915</v>
      </c>
      <c r="C851">
        <v>21407</v>
      </c>
    </row>
    <row r="852" spans="1:3" x14ac:dyDescent="0.25">
      <c r="A852" t="s">
        <v>2922</v>
      </c>
      <c r="B852" t="s">
        <v>2923</v>
      </c>
      <c r="C852">
        <v>1035</v>
      </c>
    </row>
    <row r="853" spans="1:3" x14ac:dyDescent="0.25">
      <c r="A853" t="s">
        <v>2926</v>
      </c>
      <c r="B853" t="s">
        <v>2927</v>
      </c>
      <c r="C853">
        <v>109</v>
      </c>
    </row>
    <row r="854" spans="1:3" x14ac:dyDescent="0.25">
      <c r="A854" t="s">
        <v>2928</v>
      </c>
      <c r="B854" t="s">
        <v>2929</v>
      </c>
      <c r="C854">
        <v>185</v>
      </c>
    </row>
    <row r="855" spans="1:3" x14ac:dyDescent="0.25">
      <c r="A855" t="s">
        <v>2930</v>
      </c>
      <c r="B855" t="s">
        <v>2931</v>
      </c>
      <c r="C855">
        <v>435</v>
      </c>
    </row>
    <row r="856" spans="1:3" x14ac:dyDescent="0.25">
      <c r="A856" t="s">
        <v>2932</v>
      </c>
      <c r="B856" t="s">
        <v>2933</v>
      </c>
      <c r="C856">
        <v>665</v>
      </c>
    </row>
    <row r="857" spans="1:3" x14ac:dyDescent="0.25">
      <c r="A857" t="s">
        <v>2934</v>
      </c>
      <c r="B857" t="s">
        <v>2935</v>
      </c>
      <c r="C857">
        <v>905</v>
      </c>
    </row>
    <row r="858" spans="1:3" x14ac:dyDescent="0.25">
      <c r="A858" t="s">
        <v>2936</v>
      </c>
      <c r="B858" t="s">
        <v>2937</v>
      </c>
      <c r="C858">
        <v>537</v>
      </c>
    </row>
    <row r="859" spans="1:3" x14ac:dyDescent="0.25">
      <c r="A859" t="s">
        <v>2938</v>
      </c>
      <c r="B859" t="s">
        <v>2939</v>
      </c>
      <c r="C859">
        <v>410</v>
      </c>
    </row>
    <row r="860" spans="1:3" x14ac:dyDescent="0.25">
      <c r="A860" t="s">
        <v>2944</v>
      </c>
      <c r="B860" t="s">
        <v>2945</v>
      </c>
      <c r="C860">
        <v>801</v>
      </c>
    </row>
    <row r="861" spans="1:3" x14ac:dyDescent="0.25">
      <c r="A861" t="s">
        <v>2952</v>
      </c>
      <c r="B861" t="s">
        <v>2953</v>
      </c>
      <c r="C861">
        <v>2310</v>
      </c>
    </row>
    <row r="862" spans="1:3" x14ac:dyDescent="0.25">
      <c r="A862" t="s">
        <v>2954</v>
      </c>
      <c r="B862" t="s">
        <v>2955</v>
      </c>
      <c r="C862">
        <v>845</v>
      </c>
    </row>
    <row r="863" spans="1:3" x14ac:dyDescent="0.25">
      <c r="A863" t="s">
        <v>2956</v>
      </c>
      <c r="B863" t="s">
        <v>2957</v>
      </c>
      <c r="C863">
        <v>1344</v>
      </c>
    </row>
    <row r="864" spans="1:3" x14ac:dyDescent="0.25">
      <c r="A864" t="s">
        <v>2958</v>
      </c>
      <c r="B864" t="s">
        <v>2959</v>
      </c>
      <c r="C864">
        <v>1763</v>
      </c>
    </row>
    <row r="865" spans="1:3" x14ac:dyDescent="0.25">
      <c r="A865" t="s">
        <v>2960</v>
      </c>
      <c r="B865" t="s">
        <v>2961</v>
      </c>
      <c r="C865">
        <v>1924</v>
      </c>
    </row>
    <row r="866" spans="1:3" x14ac:dyDescent="0.25">
      <c r="A866" t="s">
        <v>2964</v>
      </c>
      <c r="B866" t="s">
        <v>2965</v>
      </c>
      <c r="C866">
        <v>215</v>
      </c>
    </row>
    <row r="867" spans="1:3" x14ac:dyDescent="0.25">
      <c r="A867" t="s">
        <v>2966</v>
      </c>
      <c r="B867" t="s">
        <v>2967</v>
      </c>
      <c r="C867">
        <v>455</v>
      </c>
    </row>
    <row r="868" spans="1:3" x14ac:dyDescent="0.25">
      <c r="A868" t="s">
        <v>2970</v>
      </c>
      <c r="B868" t="s">
        <v>2971</v>
      </c>
      <c r="C868">
        <v>1115</v>
      </c>
    </row>
    <row r="869" spans="1:3" x14ac:dyDescent="0.25">
      <c r="A869" t="s">
        <v>2972</v>
      </c>
      <c r="B869" t="s">
        <v>2973</v>
      </c>
      <c r="C869">
        <v>2263</v>
      </c>
    </row>
    <row r="870" spans="1:3" x14ac:dyDescent="0.25">
      <c r="A870" t="s">
        <v>2976</v>
      </c>
      <c r="B870" t="s">
        <v>2977</v>
      </c>
      <c r="C870">
        <v>833</v>
      </c>
    </row>
    <row r="871" spans="1:3" x14ac:dyDescent="0.25">
      <c r="A871" t="s">
        <v>2980</v>
      </c>
      <c r="B871" t="s">
        <v>2981</v>
      </c>
      <c r="C871">
        <v>5480</v>
      </c>
    </row>
    <row r="872" spans="1:3" x14ac:dyDescent="0.25">
      <c r="A872" t="s">
        <v>2984</v>
      </c>
      <c r="B872" t="s">
        <v>2985</v>
      </c>
      <c r="C872">
        <v>4563</v>
      </c>
    </row>
    <row r="873" spans="1:3" x14ac:dyDescent="0.25">
      <c r="A873" t="s">
        <v>2986</v>
      </c>
      <c r="B873" t="s">
        <v>2987</v>
      </c>
      <c r="C873">
        <v>730</v>
      </c>
    </row>
    <row r="874" spans="1:3" x14ac:dyDescent="0.25">
      <c r="A874" t="s">
        <v>2988</v>
      </c>
      <c r="B874" t="s">
        <v>2989</v>
      </c>
      <c r="C874">
        <v>2340</v>
      </c>
    </row>
    <row r="875" spans="1:3" x14ac:dyDescent="0.25">
      <c r="A875" t="s">
        <v>2990</v>
      </c>
      <c r="B875" t="s">
        <v>2991</v>
      </c>
      <c r="C875">
        <v>505</v>
      </c>
    </row>
    <row r="876" spans="1:3" x14ac:dyDescent="0.25">
      <c r="A876" t="s">
        <v>2992</v>
      </c>
      <c r="B876" t="s">
        <v>2993</v>
      </c>
      <c r="C876">
        <v>461</v>
      </c>
    </row>
    <row r="877" spans="1:3" x14ac:dyDescent="0.25">
      <c r="A877" t="s">
        <v>2994</v>
      </c>
      <c r="B877" t="s">
        <v>2995</v>
      </c>
      <c r="C877">
        <v>2340</v>
      </c>
    </row>
    <row r="878" spans="1:3" x14ac:dyDescent="0.25">
      <c r="A878" t="s">
        <v>2996</v>
      </c>
      <c r="B878" t="s">
        <v>2997</v>
      </c>
      <c r="C878">
        <v>1474</v>
      </c>
    </row>
    <row r="879" spans="1:3" x14ac:dyDescent="0.25">
      <c r="A879" t="s">
        <v>3002</v>
      </c>
      <c r="B879" t="s">
        <v>3003</v>
      </c>
      <c r="C879">
        <v>105</v>
      </c>
    </row>
    <row r="880" spans="1:3" x14ac:dyDescent="0.25">
      <c r="A880" t="s">
        <v>3008</v>
      </c>
      <c r="B880" t="s">
        <v>3009</v>
      </c>
      <c r="C880">
        <v>2899</v>
      </c>
    </row>
    <row r="881" spans="1:3" x14ac:dyDescent="0.25">
      <c r="A881" t="s">
        <v>3010</v>
      </c>
      <c r="B881" t="s">
        <v>3011</v>
      </c>
      <c r="C881">
        <v>769</v>
      </c>
    </row>
    <row r="882" spans="1:3" x14ac:dyDescent="0.25">
      <c r="A882" t="s">
        <v>3012</v>
      </c>
      <c r="B882" t="s">
        <v>3013</v>
      </c>
      <c r="C882">
        <v>2100</v>
      </c>
    </row>
    <row r="883" spans="1:3" x14ac:dyDescent="0.25">
      <c r="A883" t="s">
        <v>3016</v>
      </c>
      <c r="B883" t="s">
        <v>3017</v>
      </c>
      <c r="C883">
        <v>210</v>
      </c>
    </row>
    <row r="884" spans="1:3" x14ac:dyDescent="0.25">
      <c r="A884" t="s">
        <v>3018</v>
      </c>
      <c r="B884" t="s">
        <v>3019</v>
      </c>
      <c r="C884">
        <v>579</v>
      </c>
    </row>
    <row r="885" spans="1:3" x14ac:dyDescent="0.25">
      <c r="A885" t="s">
        <v>3020</v>
      </c>
      <c r="B885" t="s">
        <v>3021</v>
      </c>
      <c r="C885">
        <v>530</v>
      </c>
    </row>
    <row r="886" spans="1:3" x14ac:dyDescent="0.25">
      <c r="A886" t="s">
        <v>3028</v>
      </c>
      <c r="B886" t="s">
        <v>3029</v>
      </c>
      <c r="C886">
        <v>400</v>
      </c>
    </row>
    <row r="887" spans="1:3" x14ac:dyDescent="0.25">
      <c r="A887" t="s">
        <v>3040</v>
      </c>
      <c r="B887" t="s">
        <v>3041</v>
      </c>
      <c r="C887">
        <v>856</v>
      </c>
    </row>
    <row r="888" spans="1:3" x14ac:dyDescent="0.25">
      <c r="A888" t="s">
        <v>3042</v>
      </c>
      <c r="B888" t="s">
        <v>3043</v>
      </c>
      <c r="C888">
        <v>4000</v>
      </c>
    </row>
    <row r="889" spans="1:3" x14ac:dyDescent="0.25">
      <c r="A889" t="s">
        <v>3044</v>
      </c>
      <c r="B889" t="s">
        <v>3045</v>
      </c>
      <c r="C889">
        <v>215</v>
      </c>
    </row>
    <row r="890" spans="1:3" x14ac:dyDescent="0.25">
      <c r="A890" t="s">
        <v>3052</v>
      </c>
      <c r="B890" t="s">
        <v>3053</v>
      </c>
      <c r="C890">
        <v>4485</v>
      </c>
    </row>
    <row r="891" spans="1:3" x14ac:dyDescent="0.25">
      <c r="A891" t="s">
        <v>3054</v>
      </c>
      <c r="B891" t="s">
        <v>3055</v>
      </c>
      <c r="C891">
        <v>305</v>
      </c>
    </row>
    <row r="892" spans="1:3" x14ac:dyDescent="0.25">
      <c r="A892" t="s">
        <v>3058</v>
      </c>
      <c r="B892" t="s">
        <v>3059</v>
      </c>
      <c r="C892">
        <v>20</v>
      </c>
    </row>
    <row r="893" spans="1:3" x14ac:dyDescent="0.25">
      <c r="A893" t="s">
        <v>3060</v>
      </c>
      <c r="B893" t="s">
        <v>3061</v>
      </c>
      <c r="C893">
        <v>1742</v>
      </c>
    </row>
    <row r="894" spans="1:3" x14ac:dyDescent="0.25">
      <c r="A894" t="s">
        <v>3064</v>
      </c>
      <c r="B894" t="s">
        <v>3065</v>
      </c>
      <c r="C894">
        <v>327</v>
      </c>
    </row>
    <row r="895" spans="1:3" x14ac:dyDescent="0.25">
      <c r="A895" t="s">
        <v>3066</v>
      </c>
      <c r="B895" t="s">
        <v>3067</v>
      </c>
      <c r="C895">
        <v>1846</v>
      </c>
    </row>
    <row r="896" spans="1:3" x14ac:dyDescent="0.25">
      <c r="A896" t="s">
        <v>3068</v>
      </c>
      <c r="B896" t="s">
        <v>3069</v>
      </c>
      <c r="C896">
        <v>445</v>
      </c>
    </row>
    <row r="897" spans="1:3" x14ac:dyDescent="0.25">
      <c r="A897" t="s">
        <v>3072</v>
      </c>
      <c r="B897" t="s">
        <v>3073</v>
      </c>
      <c r="C897">
        <v>258</v>
      </c>
    </row>
    <row r="898" spans="1:3" x14ac:dyDescent="0.25">
      <c r="A898" t="s">
        <v>3074</v>
      </c>
      <c r="B898" t="s">
        <v>3075</v>
      </c>
      <c r="C898">
        <v>1170</v>
      </c>
    </row>
    <row r="899" spans="1:3" x14ac:dyDescent="0.25">
      <c r="A899" t="s">
        <v>3076</v>
      </c>
      <c r="B899" t="s">
        <v>3077</v>
      </c>
      <c r="C899">
        <v>1396</v>
      </c>
    </row>
    <row r="900" spans="1:3" x14ac:dyDescent="0.25">
      <c r="A900" t="s">
        <v>3078</v>
      </c>
      <c r="B900" t="s">
        <v>3079</v>
      </c>
      <c r="C900">
        <v>885</v>
      </c>
    </row>
    <row r="901" spans="1:3" x14ac:dyDescent="0.25">
      <c r="A901" t="s">
        <v>3082</v>
      </c>
      <c r="B901" t="s">
        <v>3083</v>
      </c>
      <c r="C901">
        <v>61</v>
      </c>
    </row>
    <row r="902" spans="1:3" x14ac:dyDescent="0.25">
      <c r="A902" t="s">
        <v>3084</v>
      </c>
      <c r="B902" t="s">
        <v>3085</v>
      </c>
      <c r="C902">
        <v>714</v>
      </c>
    </row>
    <row r="903" spans="1:3" x14ac:dyDescent="0.25">
      <c r="A903" t="s">
        <v>3086</v>
      </c>
      <c r="B903" t="s">
        <v>3087</v>
      </c>
      <c r="C903">
        <v>471</v>
      </c>
    </row>
    <row r="904" spans="1:3" x14ac:dyDescent="0.25">
      <c r="A904" t="s">
        <v>3088</v>
      </c>
      <c r="B904" t="s">
        <v>3089</v>
      </c>
      <c r="C904">
        <v>730</v>
      </c>
    </row>
    <row r="905" spans="1:3" x14ac:dyDescent="0.25">
      <c r="A905" t="s">
        <v>3090</v>
      </c>
      <c r="B905" t="s">
        <v>3091</v>
      </c>
      <c r="C905">
        <v>85</v>
      </c>
    </row>
    <row r="906" spans="1:3" x14ac:dyDescent="0.25">
      <c r="A906" t="s">
        <v>3092</v>
      </c>
      <c r="B906" t="s">
        <v>3093</v>
      </c>
      <c r="C906">
        <v>1070</v>
      </c>
    </row>
    <row r="907" spans="1:3" x14ac:dyDescent="0.25">
      <c r="A907" t="s">
        <v>3094</v>
      </c>
      <c r="B907" t="s">
        <v>3095</v>
      </c>
      <c r="C907">
        <v>205</v>
      </c>
    </row>
    <row r="908" spans="1:3" x14ac:dyDescent="0.25">
      <c r="A908" t="s">
        <v>3102</v>
      </c>
      <c r="B908" t="s">
        <v>3103</v>
      </c>
      <c r="C908">
        <v>590</v>
      </c>
    </row>
    <row r="909" spans="1:3" x14ac:dyDescent="0.25">
      <c r="A909" t="s">
        <v>3110</v>
      </c>
      <c r="B909" t="s">
        <v>3111</v>
      </c>
      <c r="C909">
        <v>261</v>
      </c>
    </row>
    <row r="910" spans="1:3" x14ac:dyDescent="0.25">
      <c r="A910" t="s">
        <v>3112</v>
      </c>
      <c r="B910" t="s">
        <v>3113</v>
      </c>
      <c r="C910">
        <v>1225</v>
      </c>
    </row>
    <row r="911" spans="1:3" x14ac:dyDescent="0.25">
      <c r="A911" t="s">
        <v>3116</v>
      </c>
      <c r="B911" t="s">
        <v>3117</v>
      </c>
      <c r="C911">
        <v>162</v>
      </c>
    </row>
    <row r="912" spans="1:3" x14ac:dyDescent="0.25">
      <c r="A912" t="s">
        <v>3122</v>
      </c>
      <c r="B912" t="s">
        <v>3123</v>
      </c>
      <c r="C912">
        <v>1059</v>
      </c>
    </row>
    <row r="913" spans="1:3" x14ac:dyDescent="0.25">
      <c r="A913" t="s">
        <v>3124</v>
      </c>
      <c r="B913" t="s">
        <v>3125</v>
      </c>
      <c r="C913">
        <v>414</v>
      </c>
    </row>
    <row r="914" spans="1:3" x14ac:dyDescent="0.25">
      <c r="A914" t="s">
        <v>3130</v>
      </c>
      <c r="B914" t="s">
        <v>3131</v>
      </c>
      <c r="C914">
        <v>10670</v>
      </c>
    </row>
    <row r="915" spans="1:3" x14ac:dyDescent="0.25">
      <c r="A915" t="s">
        <v>3134</v>
      </c>
      <c r="B915" t="s">
        <v>3135</v>
      </c>
      <c r="C915">
        <v>4455</v>
      </c>
    </row>
    <row r="916" spans="1:3" x14ac:dyDescent="0.25">
      <c r="A916" t="s">
        <v>3138</v>
      </c>
      <c r="B916" t="s">
        <v>3139</v>
      </c>
      <c r="C916">
        <v>608</v>
      </c>
    </row>
    <row r="917" spans="1:3" x14ac:dyDescent="0.25">
      <c r="A917" t="s">
        <v>3142</v>
      </c>
      <c r="B917" t="s">
        <v>3143</v>
      </c>
      <c r="C917">
        <v>370</v>
      </c>
    </row>
    <row r="918" spans="1:3" x14ac:dyDescent="0.25">
      <c r="A918" t="s">
        <v>3144</v>
      </c>
      <c r="B918" t="s">
        <v>3145</v>
      </c>
      <c r="C918">
        <v>2782</v>
      </c>
    </row>
    <row r="919" spans="1:3" x14ac:dyDescent="0.25">
      <c r="A919" t="s">
        <v>3146</v>
      </c>
      <c r="B919" t="s">
        <v>3147</v>
      </c>
      <c r="C919">
        <v>139</v>
      </c>
    </row>
    <row r="920" spans="1:3" x14ac:dyDescent="0.25">
      <c r="A920" t="s">
        <v>3150</v>
      </c>
      <c r="B920" t="s">
        <v>3151</v>
      </c>
      <c r="C920">
        <v>132</v>
      </c>
    </row>
    <row r="921" spans="1:3" x14ac:dyDescent="0.25">
      <c r="A921" t="s">
        <v>3158</v>
      </c>
      <c r="B921" t="s">
        <v>3159</v>
      </c>
      <c r="C921">
        <v>125</v>
      </c>
    </row>
    <row r="922" spans="1:3" x14ac:dyDescent="0.25">
      <c r="A922" t="s">
        <v>3160</v>
      </c>
      <c r="B922" t="s">
        <v>3161</v>
      </c>
      <c r="C922">
        <v>221</v>
      </c>
    </row>
    <row r="923" spans="1:3" x14ac:dyDescent="0.25">
      <c r="A923" t="s">
        <v>3162</v>
      </c>
      <c r="B923" t="s">
        <v>3163</v>
      </c>
      <c r="C923">
        <v>200</v>
      </c>
    </row>
    <row r="924" spans="1:3" x14ac:dyDescent="0.25">
      <c r="A924" t="s">
        <v>3164</v>
      </c>
      <c r="B924" t="s">
        <v>3165</v>
      </c>
      <c r="C924">
        <v>126</v>
      </c>
    </row>
    <row r="925" spans="1:3" x14ac:dyDescent="0.25">
      <c r="A925" t="s">
        <v>3168</v>
      </c>
      <c r="B925" t="s">
        <v>3169</v>
      </c>
      <c r="C925">
        <v>555</v>
      </c>
    </row>
    <row r="926" spans="1:3" x14ac:dyDescent="0.25">
      <c r="A926" t="s">
        <v>3170</v>
      </c>
      <c r="B926" t="s">
        <v>3171</v>
      </c>
      <c r="C926">
        <v>290</v>
      </c>
    </row>
    <row r="927" spans="1:3" x14ac:dyDescent="0.25">
      <c r="A927" t="s">
        <v>3174</v>
      </c>
      <c r="B927" t="s">
        <v>3175</v>
      </c>
      <c r="C927">
        <v>222</v>
      </c>
    </row>
    <row r="928" spans="1:3" x14ac:dyDescent="0.25">
      <c r="A928" t="s">
        <v>3176</v>
      </c>
      <c r="B928" t="s">
        <v>3177</v>
      </c>
      <c r="C928">
        <v>297</v>
      </c>
    </row>
    <row r="929" spans="1:3" x14ac:dyDescent="0.25">
      <c r="A929" t="s">
        <v>3178</v>
      </c>
      <c r="B929" t="s">
        <v>3179</v>
      </c>
      <c r="C929">
        <v>1800</v>
      </c>
    </row>
    <row r="930" spans="1:3" x14ac:dyDescent="0.25">
      <c r="A930" t="s">
        <v>3180</v>
      </c>
      <c r="B930" t="s">
        <v>3181</v>
      </c>
      <c r="C930">
        <v>259</v>
      </c>
    </row>
    <row r="931" spans="1:3" x14ac:dyDescent="0.25">
      <c r="A931" t="s">
        <v>3194</v>
      </c>
      <c r="B931" t="s">
        <v>3195</v>
      </c>
      <c r="C931">
        <v>50</v>
      </c>
    </row>
    <row r="932" spans="1:3" x14ac:dyDescent="0.25">
      <c r="A932" t="s">
        <v>3196</v>
      </c>
      <c r="B932" t="s">
        <v>3197</v>
      </c>
      <c r="C932">
        <v>1865</v>
      </c>
    </row>
    <row r="933" spans="1:3" x14ac:dyDescent="0.25">
      <c r="A933" t="s">
        <v>3202</v>
      </c>
      <c r="B933" t="s">
        <v>3203</v>
      </c>
      <c r="C933">
        <v>402</v>
      </c>
    </row>
    <row r="934" spans="1:3" x14ac:dyDescent="0.25">
      <c r="A934" t="s">
        <v>3204</v>
      </c>
      <c r="B934" t="s">
        <v>3205</v>
      </c>
      <c r="C934">
        <v>34</v>
      </c>
    </row>
    <row r="935" spans="1:3" x14ac:dyDescent="0.25">
      <c r="A935" t="s">
        <v>3208</v>
      </c>
      <c r="B935" t="s">
        <v>3209</v>
      </c>
      <c r="C935">
        <v>94</v>
      </c>
    </row>
    <row r="936" spans="1:3" x14ac:dyDescent="0.25">
      <c r="A936" t="s">
        <v>3210</v>
      </c>
      <c r="B936" t="s">
        <v>3211</v>
      </c>
      <c r="C936">
        <v>351</v>
      </c>
    </row>
    <row r="937" spans="1:3" x14ac:dyDescent="0.25">
      <c r="A937" t="s">
        <v>3212</v>
      </c>
      <c r="B937" t="s">
        <v>3213</v>
      </c>
      <c r="C937">
        <v>74</v>
      </c>
    </row>
    <row r="938" spans="1:3" x14ac:dyDescent="0.25">
      <c r="A938" t="s">
        <v>3220</v>
      </c>
      <c r="B938" t="s">
        <v>3221</v>
      </c>
      <c r="C938">
        <v>919</v>
      </c>
    </row>
    <row r="939" spans="1:3" x14ac:dyDescent="0.25">
      <c r="A939" t="s">
        <v>3222</v>
      </c>
      <c r="B939" t="s">
        <v>3223</v>
      </c>
      <c r="C939">
        <v>885</v>
      </c>
    </row>
    <row r="940" spans="1:3" x14ac:dyDescent="0.25">
      <c r="A940" t="s">
        <v>3224</v>
      </c>
      <c r="B940" t="s">
        <v>3225</v>
      </c>
      <c r="C940">
        <v>142</v>
      </c>
    </row>
    <row r="941" spans="1:3" x14ac:dyDescent="0.25">
      <c r="A941" t="s">
        <v>3226</v>
      </c>
      <c r="B941" t="s">
        <v>3227</v>
      </c>
      <c r="C941">
        <v>267</v>
      </c>
    </row>
    <row r="942" spans="1:3" x14ac:dyDescent="0.25">
      <c r="A942" t="s">
        <v>3230</v>
      </c>
      <c r="B942" t="s">
        <v>3231</v>
      </c>
      <c r="C942">
        <v>251</v>
      </c>
    </row>
    <row r="943" spans="1:3" x14ac:dyDescent="0.25">
      <c r="A943" t="s">
        <v>3232</v>
      </c>
      <c r="B943" t="s">
        <v>3233</v>
      </c>
      <c r="C943">
        <v>355</v>
      </c>
    </row>
    <row r="944" spans="1:3" x14ac:dyDescent="0.25">
      <c r="A944" t="s">
        <v>3234</v>
      </c>
      <c r="B944" t="s">
        <v>3235</v>
      </c>
      <c r="C944">
        <v>145</v>
      </c>
    </row>
    <row r="945" spans="1:3" x14ac:dyDescent="0.25">
      <c r="A945" t="s">
        <v>3236</v>
      </c>
      <c r="B945" t="s">
        <v>3237</v>
      </c>
      <c r="C945">
        <v>248</v>
      </c>
    </row>
    <row r="946" spans="1:3" x14ac:dyDescent="0.25">
      <c r="A946" t="s">
        <v>3238</v>
      </c>
      <c r="B946" t="s">
        <v>3239</v>
      </c>
      <c r="C946">
        <v>271</v>
      </c>
    </row>
    <row r="947" spans="1:3" x14ac:dyDescent="0.25">
      <c r="A947" t="s">
        <v>3240</v>
      </c>
      <c r="B947" t="s">
        <v>3241</v>
      </c>
      <c r="C947">
        <v>451</v>
      </c>
    </row>
    <row r="948" spans="1:3" x14ac:dyDescent="0.25">
      <c r="A948" t="s">
        <v>3244</v>
      </c>
      <c r="B948" t="s">
        <v>3245</v>
      </c>
      <c r="C948">
        <v>724</v>
      </c>
    </row>
    <row r="949" spans="1:3" x14ac:dyDescent="0.25">
      <c r="A949" t="s">
        <v>3246</v>
      </c>
      <c r="B949" t="s">
        <v>3247</v>
      </c>
      <c r="C949">
        <v>520</v>
      </c>
    </row>
    <row r="950" spans="1:3" x14ac:dyDescent="0.25">
      <c r="A950" t="s">
        <v>3248</v>
      </c>
      <c r="B950" t="s">
        <v>3249</v>
      </c>
      <c r="C950">
        <v>1215</v>
      </c>
    </row>
    <row r="951" spans="1:3" x14ac:dyDescent="0.25">
      <c r="A951" t="s">
        <v>3250</v>
      </c>
      <c r="B951" t="s">
        <v>3251</v>
      </c>
      <c r="C951">
        <v>70</v>
      </c>
    </row>
    <row r="952" spans="1:3" x14ac:dyDescent="0.25">
      <c r="A952" t="s">
        <v>3256</v>
      </c>
      <c r="B952" t="s">
        <v>3257</v>
      </c>
      <c r="C952">
        <v>734</v>
      </c>
    </row>
    <row r="953" spans="1:3" x14ac:dyDescent="0.25">
      <c r="A953" t="s">
        <v>3276</v>
      </c>
      <c r="B953" t="s">
        <v>3277</v>
      </c>
      <c r="C953">
        <v>257</v>
      </c>
    </row>
    <row r="954" spans="1:3" x14ac:dyDescent="0.25">
      <c r="A954" t="s">
        <v>3278</v>
      </c>
      <c r="B954" t="s">
        <v>3279</v>
      </c>
      <c r="C954">
        <v>143</v>
      </c>
    </row>
    <row r="955" spans="1:3" x14ac:dyDescent="0.25">
      <c r="A955" t="s">
        <v>3280</v>
      </c>
      <c r="B955" t="s">
        <v>3281</v>
      </c>
      <c r="C955">
        <v>70</v>
      </c>
    </row>
    <row r="956" spans="1:3" x14ac:dyDescent="0.25">
      <c r="A956" t="s">
        <v>3282</v>
      </c>
      <c r="B956" t="s">
        <v>3283</v>
      </c>
      <c r="C956">
        <v>108</v>
      </c>
    </row>
    <row r="957" spans="1:3" x14ac:dyDescent="0.25">
      <c r="A957" t="s">
        <v>3284</v>
      </c>
      <c r="B957" t="s">
        <v>3285</v>
      </c>
      <c r="C957">
        <v>29</v>
      </c>
    </row>
    <row r="958" spans="1:3" x14ac:dyDescent="0.25">
      <c r="A958" t="s">
        <v>3286</v>
      </c>
      <c r="B958" t="s">
        <v>3287</v>
      </c>
      <c r="C958">
        <v>6079</v>
      </c>
    </row>
    <row r="959" spans="1:3" x14ac:dyDescent="0.25">
      <c r="A959" t="s">
        <v>3288</v>
      </c>
      <c r="B959" t="s">
        <v>3289</v>
      </c>
      <c r="C959">
        <v>79</v>
      </c>
    </row>
    <row r="960" spans="1:3" x14ac:dyDescent="0.25">
      <c r="A960" t="s">
        <v>3292</v>
      </c>
      <c r="B960" t="s">
        <v>3293</v>
      </c>
      <c r="C960">
        <v>80</v>
      </c>
    </row>
    <row r="961" spans="1:3" x14ac:dyDescent="0.25">
      <c r="A961" t="s">
        <v>3294</v>
      </c>
      <c r="B961" t="s">
        <v>3295</v>
      </c>
      <c r="C961">
        <v>80</v>
      </c>
    </row>
    <row r="962" spans="1:3" x14ac:dyDescent="0.25">
      <c r="A962" t="s">
        <v>3296</v>
      </c>
      <c r="B962" t="s">
        <v>3297</v>
      </c>
      <c r="C962">
        <v>1117</v>
      </c>
    </row>
    <row r="963" spans="1:3" x14ac:dyDescent="0.25">
      <c r="A963" t="s">
        <v>3298</v>
      </c>
      <c r="B963" t="s">
        <v>3299</v>
      </c>
      <c r="C963">
        <v>556</v>
      </c>
    </row>
    <row r="964" spans="1:3" x14ac:dyDescent="0.25">
      <c r="A964" t="s">
        <v>3300</v>
      </c>
      <c r="B964" t="s">
        <v>3301</v>
      </c>
      <c r="C964">
        <v>3070</v>
      </c>
    </row>
    <row r="965" spans="1:3" x14ac:dyDescent="0.25">
      <c r="A965" t="s">
        <v>3302</v>
      </c>
      <c r="B965" t="s">
        <v>3303</v>
      </c>
      <c r="C965">
        <v>257</v>
      </c>
    </row>
    <row r="966" spans="1:3" x14ac:dyDescent="0.25">
      <c r="A966" t="s">
        <v>3304</v>
      </c>
      <c r="B966" t="s">
        <v>3305</v>
      </c>
      <c r="C966">
        <v>449</v>
      </c>
    </row>
    <row r="967" spans="1:3" x14ac:dyDescent="0.25">
      <c r="A967" t="s">
        <v>3306</v>
      </c>
      <c r="B967" t="s">
        <v>3307</v>
      </c>
      <c r="C967">
        <v>146</v>
      </c>
    </row>
    <row r="968" spans="1:3" x14ac:dyDescent="0.25">
      <c r="A968" t="s">
        <v>3308</v>
      </c>
      <c r="B968" t="s">
        <v>3309</v>
      </c>
      <c r="C968">
        <v>174</v>
      </c>
    </row>
    <row r="969" spans="1:3" x14ac:dyDescent="0.25">
      <c r="A969" t="s">
        <v>3310</v>
      </c>
      <c r="B969" t="s">
        <v>3311</v>
      </c>
      <c r="C969">
        <v>14</v>
      </c>
    </row>
    <row r="970" spans="1:3" x14ac:dyDescent="0.25">
      <c r="A970" t="s">
        <v>3312</v>
      </c>
      <c r="B970" t="s">
        <v>3313</v>
      </c>
      <c r="C970">
        <v>238</v>
      </c>
    </row>
    <row r="971" spans="1:3" x14ac:dyDescent="0.25">
      <c r="A971" t="s">
        <v>3316</v>
      </c>
      <c r="B971" t="s">
        <v>3317</v>
      </c>
      <c r="C971">
        <v>87</v>
      </c>
    </row>
    <row r="972" spans="1:3" x14ac:dyDescent="0.25">
      <c r="A972" t="s">
        <v>3318</v>
      </c>
      <c r="B972" t="s">
        <v>3319</v>
      </c>
      <c r="C972">
        <v>276</v>
      </c>
    </row>
    <row r="973" spans="1:3" x14ac:dyDescent="0.25">
      <c r="A973" t="s">
        <v>3320</v>
      </c>
      <c r="B973" t="s">
        <v>3321</v>
      </c>
      <c r="C973">
        <v>40</v>
      </c>
    </row>
    <row r="974" spans="1:3" x14ac:dyDescent="0.25">
      <c r="A974" t="s">
        <v>3328</v>
      </c>
      <c r="B974" t="s">
        <v>3329</v>
      </c>
      <c r="C974">
        <v>20</v>
      </c>
    </row>
    <row r="975" spans="1:3" x14ac:dyDescent="0.25">
      <c r="A975" t="s">
        <v>3334</v>
      </c>
      <c r="B975" t="s">
        <v>3335</v>
      </c>
      <c r="C975">
        <v>167</v>
      </c>
    </row>
    <row r="976" spans="1:3" x14ac:dyDescent="0.25">
      <c r="A976" t="s">
        <v>3336</v>
      </c>
      <c r="B976" t="s">
        <v>3337</v>
      </c>
      <c r="C976">
        <v>205</v>
      </c>
    </row>
    <row r="977" spans="1:3" x14ac:dyDescent="0.25">
      <c r="A977" t="s">
        <v>3340</v>
      </c>
      <c r="B977" t="s">
        <v>3341</v>
      </c>
      <c r="C977">
        <v>255</v>
      </c>
    </row>
    <row r="978" spans="1:3" x14ac:dyDescent="0.25">
      <c r="A978" t="s">
        <v>3342</v>
      </c>
      <c r="B978" t="s">
        <v>3343</v>
      </c>
      <c r="C978">
        <v>165</v>
      </c>
    </row>
    <row r="979" spans="1:3" x14ac:dyDescent="0.25">
      <c r="A979" t="s">
        <v>3348</v>
      </c>
      <c r="B979" t="s">
        <v>3349</v>
      </c>
      <c r="C979">
        <v>709</v>
      </c>
    </row>
    <row r="980" spans="1:3" x14ac:dyDescent="0.25">
      <c r="A980" t="s">
        <v>3352</v>
      </c>
      <c r="B980" t="s">
        <v>3353</v>
      </c>
      <c r="C980">
        <v>300</v>
      </c>
    </row>
    <row r="981" spans="1:3" x14ac:dyDescent="0.25">
      <c r="A981" t="s">
        <v>3354</v>
      </c>
      <c r="B981" t="s">
        <v>3355</v>
      </c>
      <c r="C981">
        <v>135</v>
      </c>
    </row>
    <row r="982" spans="1:3" x14ac:dyDescent="0.25">
      <c r="A982" t="s">
        <v>3356</v>
      </c>
      <c r="B982" t="s">
        <v>3357</v>
      </c>
      <c r="C982">
        <v>1069</v>
      </c>
    </row>
    <row r="983" spans="1:3" x14ac:dyDescent="0.25">
      <c r="A983" t="s">
        <v>3366</v>
      </c>
      <c r="B983" t="s">
        <v>3367</v>
      </c>
      <c r="C983">
        <v>147</v>
      </c>
    </row>
    <row r="984" spans="1:3" x14ac:dyDescent="0.25">
      <c r="A984" t="s">
        <v>3368</v>
      </c>
      <c r="B984" t="s">
        <v>3369</v>
      </c>
      <c r="C984">
        <v>624</v>
      </c>
    </row>
    <row r="985" spans="1:3" x14ac:dyDescent="0.25">
      <c r="A985" t="s">
        <v>3374</v>
      </c>
      <c r="B985" t="s">
        <v>3375</v>
      </c>
      <c r="C985">
        <v>326</v>
      </c>
    </row>
    <row r="986" spans="1:3" x14ac:dyDescent="0.25">
      <c r="A986" t="s">
        <v>3376</v>
      </c>
      <c r="B986" t="s">
        <v>3377</v>
      </c>
      <c r="C986">
        <v>217</v>
      </c>
    </row>
    <row r="987" spans="1:3" x14ac:dyDescent="0.25">
      <c r="A987" t="s">
        <v>3382</v>
      </c>
      <c r="B987" t="s">
        <v>3383</v>
      </c>
      <c r="C987">
        <v>165</v>
      </c>
    </row>
    <row r="988" spans="1:3" x14ac:dyDescent="0.25">
      <c r="A988" t="s">
        <v>3384</v>
      </c>
      <c r="B988" t="s">
        <v>3385</v>
      </c>
      <c r="C988">
        <v>40</v>
      </c>
    </row>
    <row r="989" spans="1:3" x14ac:dyDescent="0.25">
      <c r="A989" t="s">
        <v>3390</v>
      </c>
      <c r="B989" t="s">
        <v>3391</v>
      </c>
      <c r="C989">
        <v>412</v>
      </c>
    </row>
    <row r="990" spans="1:3" x14ac:dyDescent="0.25">
      <c r="A990" t="s">
        <v>3396</v>
      </c>
      <c r="B990" t="s">
        <v>3397</v>
      </c>
      <c r="C990">
        <v>60</v>
      </c>
    </row>
    <row r="991" spans="1:3" x14ac:dyDescent="0.25">
      <c r="A991" t="s">
        <v>3398</v>
      </c>
      <c r="B991" t="s">
        <v>3399</v>
      </c>
      <c r="C991">
        <v>225</v>
      </c>
    </row>
    <row r="992" spans="1:3" x14ac:dyDescent="0.25">
      <c r="A992" t="s">
        <v>3400</v>
      </c>
      <c r="B992" t="s">
        <v>3401</v>
      </c>
      <c r="C992">
        <v>427</v>
      </c>
    </row>
    <row r="993" spans="1:3" x14ac:dyDescent="0.25">
      <c r="A993" t="s">
        <v>3404</v>
      </c>
      <c r="B993" t="s">
        <v>3405</v>
      </c>
      <c r="C993">
        <v>788</v>
      </c>
    </row>
    <row r="994" spans="1:3" x14ac:dyDescent="0.25">
      <c r="A994" t="s">
        <v>3408</v>
      </c>
      <c r="B994" t="s">
        <v>3409</v>
      </c>
      <c r="C994">
        <v>289</v>
      </c>
    </row>
    <row r="995" spans="1:3" x14ac:dyDescent="0.25">
      <c r="A995" t="s">
        <v>3412</v>
      </c>
      <c r="B995" t="s">
        <v>3413</v>
      </c>
      <c r="C995">
        <v>430</v>
      </c>
    </row>
    <row r="996" spans="1:3" x14ac:dyDescent="0.25">
      <c r="A996" t="s">
        <v>3414</v>
      </c>
      <c r="B996" t="s">
        <v>3415</v>
      </c>
      <c r="C996">
        <v>402</v>
      </c>
    </row>
    <row r="997" spans="1:3" x14ac:dyDescent="0.25">
      <c r="A997" t="s">
        <v>3416</v>
      </c>
      <c r="B997" t="s">
        <v>3417</v>
      </c>
      <c r="C997">
        <v>170</v>
      </c>
    </row>
    <row r="998" spans="1:3" x14ac:dyDescent="0.25">
      <c r="A998" t="s">
        <v>3418</v>
      </c>
      <c r="B998" t="s">
        <v>3419</v>
      </c>
      <c r="C998">
        <v>170</v>
      </c>
    </row>
    <row r="999" spans="1:3" x14ac:dyDescent="0.25">
      <c r="A999" t="s">
        <v>3420</v>
      </c>
      <c r="B999" t="s">
        <v>3421</v>
      </c>
      <c r="C999">
        <v>598</v>
      </c>
    </row>
    <row r="1000" spans="1:3" x14ac:dyDescent="0.25">
      <c r="A1000" t="s">
        <v>3422</v>
      </c>
      <c r="B1000" t="s">
        <v>3423</v>
      </c>
      <c r="C1000">
        <v>145</v>
      </c>
    </row>
    <row r="1001" spans="1:3" x14ac:dyDescent="0.25">
      <c r="A1001" t="s">
        <v>3424</v>
      </c>
      <c r="B1001" t="s">
        <v>3425</v>
      </c>
      <c r="C1001">
        <v>33</v>
      </c>
    </row>
    <row r="1002" spans="1:3" x14ac:dyDescent="0.25">
      <c r="A1002" t="s">
        <v>3428</v>
      </c>
      <c r="B1002" t="s">
        <v>3429</v>
      </c>
      <c r="C1002">
        <v>78</v>
      </c>
    </row>
    <row r="1003" spans="1:3" x14ac:dyDescent="0.25">
      <c r="A1003" t="s">
        <v>3430</v>
      </c>
      <c r="B1003" t="s">
        <v>3431</v>
      </c>
      <c r="C1003">
        <v>713</v>
      </c>
    </row>
    <row r="1004" spans="1:3" x14ac:dyDescent="0.25">
      <c r="A1004" t="s">
        <v>3432</v>
      </c>
      <c r="B1004" t="s">
        <v>3433</v>
      </c>
      <c r="C1004">
        <v>168</v>
      </c>
    </row>
    <row r="1005" spans="1:3" x14ac:dyDescent="0.25">
      <c r="A1005" t="s">
        <v>3434</v>
      </c>
      <c r="B1005" t="s">
        <v>3435</v>
      </c>
      <c r="C1005">
        <v>249</v>
      </c>
    </row>
    <row r="1006" spans="1:3" x14ac:dyDescent="0.25">
      <c r="A1006" t="s">
        <v>3436</v>
      </c>
      <c r="B1006" t="s">
        <v>3437</v>
      </c>
      <c r="C1006">
        <v>139</v>
      </c>
    </row>
    <row r="1007" spans="1:3" x14ac:dyDescent="0.25">
      <c r="A1007" t="s">
        <v>3447</v>
      </c>
      <c r="B1007" t="s">
        <v>3448</v>
      </c>
      <c r="C1007">
        <v>545</v>
      </c>
    </row>
    <row r="1008" spans="1:3" x14ac:dyDescent="0.25">
      <c r="A1008" t="s">
        <v>3449</v>
      </c>
      <c r="B1008" t="s">
        <v>3450</v>
      </c>
      <c r="C1008">
        <v>369</v>
      </c>
    </row>
    <row r="1009" spans="1:3" x14ac:dyDescent="0.25">
      <c r="A1009" t="s">
        <v>3453</v>
      </c>
      <c r="B1009" t="s">
        <v>3454</v>
      </c>
      <c r="C1009">
        <v>972</v>
      </c>
    </row>
    <row r="1010" spans="1:3" x14ac:dyDescent="0.25">
      <c r="A1010" t="s">
        <v>3463</v>
      </c>
      <c r="B1010" t="s">
        <v>3464</v>
      </c>
      <c r="C1010">
        <v>269</v>
      </c>
    </row>
    <row r="1011" spans="1:3" x14ac:dyDescent="0.25">
      <c r="A1011" t="s">
        <v>3467</v>
      </c>
      <c r="B1011" t="s">
        <v>3468</v>
      </c>
      <c r="C1011">
        <v>66</v>
      </c>
    </row>
    <row r="1012" spans="1:3" x14ac:dyDescent="0.25">
      <c r="A1012" t="s">
        <v>3480</v>
      </c>
      <c r="B1012" t="s">
        <v>3481</v>
      </c>
      <c r="C1012">
        <v>574</v>
      </c>
    </row>
    <row r="1013" spans="1:3" x14ac:dyDescent="0.25">
      <c r="A1013" t="s">
        <v>3484</v>
      </c>
      <c r="B1013" t="s">
        <v>3485</v>
      </c>
      <c r="C1013">
        <v>424</v>
      </c>
    </row>
    <row r="1014" spans="1:3" x14ac:dyDescent="0.25">
      <c r="A1014" t="s">
        <v>3534</v>
      </c>
      <c r="B1014" t="s">
        <v>3535</v>
      </c>
      <c r="C1014">
        <v>163</v>
      </c>
    </row>
    <row r="1015" spans="1:3" x14ac:dyDescent="0.25">
      <c r="A1015" t="s">
        <v>3536</v>
      </c>
      <c r="B1015" t="s">
        <v>3537</v>
      </c>
      <c r="C1015">
        <v>70</v>
      </c>
    </row>
    <row r="1016" spans="1:3" x14ac:dyDescent="0.25">
      <c r="A1016" t="s">
        <v>3544</v>
      </c>
      <c r="B1016" t="s">
        <v>3545</v>
      </c>
      <c r="C1016">
        <v>8</v>
      </c>
    </row>
    <row r="1017" spans="1:3" x14ac:dyDescent="0.25">
      <c r="A1017" t="s">
        <v>3546</v>
      </c>
      <c r="B1017" t="s">
        <v>3547</v>
      </c>
      <c r="C1017">
        <v>472</v>
      </c>
    </row>
    <row r="1018" spans="1:3" x14ac:dyDescent="0.25">
      <c r="A1018" t="s">
        <v>3548</v>
      </c>
      <c r="B1018" t="s">
        <v>3549</v>
      </c>
      <c r="C1018">
        <v>12</v>
      </c>
    </row>
    <row r="1019" spans="1:3" x14ac:dyDescent="0.25">
      <c r="A1019" t="s">
        <v>3550</v>
      </c>
      <c r="B1019" t="s">
        <v>3551</v>
      </c>
      <c r="C1019">
        <v>320</v>
      </c>
    </row>
    <row r="1020" spans="1:3" x14ac:dyDescent="0.25">
      <c r="A1020" t="s">
        <v>3632</v>
      </c>
      <c r="B1020" t="s">
        <v>3633</v>
      </c>
      <c r="C1020">
        <v>99</v>
      </c>
    </row>
    <row r="1021" spans="1:3" x14ac:dyDescent="0.25">
      <c r="A1021" t="s">
        <v>3634</v>
      </c>
      <c r="B1021" t="s">
        <v>3635</v>
      </c>
      <c r="C1021">
        <v>280</v>
      </c>
    </row>
    <row r="1022" spans="1:3" x14ac:dyDescent="0.25">
      <c r="A1022" t="s">
        <v>3636</v>
      </c>
      <c r="B1022" t="s">
        <v>3637</v>
      </c>
      <c r="C1022">
        <v>4210</v>
      </c>
    </row>
    <row r="1023" spans="1:3" x14ac:dyDescent="0.25">
      <c r="A1023" t="s">
        <v>3638</v>
      </c>
      <c r="B1023" t="s">
        <v>3639</v>
      </c>
      <c r="C1023">
        <v>114</v>
      </c>
    </row>
    <row r="1024" spans="1:3" x14ac:dyDescent="0.25">
      <c r="A1024" t="s">
        <v>3642</v>
      </c>
      <c r="B1024" t="s">
        <v>3643</v>
      </c>
      <c r="C1024">
        <v>30</v>
      </c>
    </row>
    <row r="1025" spans="1:3" x14ac:dyDescent="0.25">
      <c r="A1025" t="s">
        <v>3644</v>
      </c>
      <c r="B1025" t="s">
        <v>3645</v>
      </c>
      <c r="C1025">
        <v>40</v>
      </c>
    </row>
    <row r="1026" spans="1:3" x14ac:dyDescent="0.25">
      <c r="A1026" t="s">
        <v>3648</v>
      </c>
      <c r="B1026" t="s">
        <v>3649</v>
      </c>
      <c r="C1026">
        <v>356</v>
      </c>
    </row>
    <row r="1027" spans="1:3" x14ac:dyDescent="0.25">
      <c r="A1027" t="s">
        <v>3650</v>
      </c>
      <c r="B1027" t="s">
        <v>3651</v>
      </c>
      <c r="C1027">
        <v>46</v>
      </c>
    </row>
    <row r="1028" spans="1:3" x14ac:dyDescent="0.25">
      <c r="A1028" t="s">
        <v>3652</v>
      </c>
      <c r="B1028" t="s">
        <v>3653</v>
      </c>
      <c r="C1028">
        <v>13</v>
      </c>
    </row>
    <row r="1029" spans="1:3" x14ac:dyDescent="0.25">
      <c r="A1029" t="s">
        <v>3658</v>
      </c>
      <c r="B1029" t="s">
        <v>3659</v>
      </c>
      <c r="C1029">
        <v>154</v>
      </c>
    </row>
    <row r="1030" spans="1:3" x14ac:dyDescent="0.25">
      <c r="A1030" t="s">
        <v>3660</v>
      </c>
      <c r="B1030" t="s">
        <v>3661</v>
      </c>
      <c r="C1030">
        <v>222</v>
      </c>
    </row>
    <row r="1031" spans="1:3" x14ac:dyDescent="0.25">
      <c r="A1031" t="s">
        <v>3664</v>
      </c>
      <c r="B1031" t="s">
        <v>3665</v>
      </c>
      <c r="C1031">
        <v>149</v>
      </c>
    </row>
    <row r="1032" spans="1:3" x14ac:dyDescent="0.25">
      <c r="A1032" t="s">
        <v>3666</v>
      </c>
      <c r="B1032" t="s">
        <v>3667</v>
      </c>
      <c r="C1032">
        <v>245</v>
      </c>
    </row>
    <row r="1033" spans="1:3" x14ac:dyDescent="0.25">
      <c r="A1033" t="s">
        <v>3668</v>
      </c>
      <c r="B1033" t="s">
        <v>3669</v>
      </c>
      <c r="C1033">
        <v>174</v>
      </c>
    </row>
    <row r="1034" spans="1:3" x14ac:dyDescent="0.25">
      <c r="A1034" t="s">
        <v>3670</v>
      </c>
      <c r="B1034" t="s">
        <v>3671</v>
      </c>
      <c r="C1034">
        <v>762</v>
      </c>
    </row>
    <row r="1035" spans="1:3" x14ac:dyDescent="0.25">
      <c r="A1035" t="s">
        <v>3672</v>
      </c>
      <c r="B1035" t="s">
        <v>3673</v>
      </c>
      <c r="C1035">
        <v>200</v>
      </c>
    </row>
    <row r="1036" spans="1:3" x14ac:dyDescent="0.25">
      <c r="A1036" t="s">
        <v>3674</v>
      </c>
      <c r="B1036" t="s">
        <v>3675</v>
      </c>
      <c r="C1036">
        <v>1474</v>
      </c>
    </row>
    <row r="1037" spans="1:3" x14ac:dyDescent="0.25">
      <c r="A1037" t="s">
        <v>3678</v>
      </c>
      <c r="B1037" t="s">
        <v>3679</v>
      </c>
      <c r="C1037">
        <v>67</v>
      </c>
    </row>
    <row r="1038" spans="1:3" x14ac:dyDescent="0.25">
      <c r="A1038" t="s">
        <v>3684</v>
      </c>
      <c r="B1038" t="s">
        <v>3685</v>
      </c>
      <c r="C1038">
        <v>102</v>
      </c>
    </row>
    <row r="1039" spans="1:3" x14ac:dyDescent="0.25">
      <c r="A1039" t="s">
        <v>3686</v>
      </c>
      <c r="B1039" t="s">
        <v>3687</v>
      </c>
      <c r="C1039">
        <v>16</v>
      </c>
    </row>
    <row r="1040" spans="1:3" x14ac:dyDescent="0.25">
      <c r="A1040" t="s">
        <v>3688</v>
      </c>
      <c r="B1040" t="s">
        <v>3689</v>
      </c>
      <c r="C1040">
        <v>91</v>
      </c>
    </row>
    <row r="1041" spans="1:3" x14ac:dyDescent="0.25">
      <c r="A1041" t="s">
        <v>3724</v>
      </c>
      <c r="B1041" t="s">
        <v>3725</v>
      </c>
      <c r="C1041">
        <v>65</v>
      </c>
    </row>
    <row r="1042" spans="1:3" x14ac:dyDescent="0.25">
      <c r="A1042" t="s">
        <v>3730</v>
      </c>
      <c r="B1042" t="s">
        <v>3731</v>
      </c>
      <c r="C1042">
        <v>415</v>
      </c>
    </row>
    <row r="1043" spans="1:3" x14ac:dyDescent="0.25">
      <c r="A1043" t="s">
        <v>3736</v>
      </c>
      <c r="B1043" t="s">
        <v>3737</v>
      </c>
      <c r="C1043">
        <v>732</v>
      </c>
    </row>
    <row r="1044" spans="1:3" x14ac:dyDescent="0.25">
      <c r="A1044" t="s">
        <v>3738</v>
      </c>
      <c r="B1044" t="s">
        <v>3739</v>
      </c>
      <c r="C1044">
        <v>110</v>
      </c>
    </row>
    <row r="1045" spans="1:3" x14ac:dyDescent="0.25">
      <c r="A1045" t="s">
        <v>3740</v>
      </c>
      <c r="B1045" t="s">
        <v>3741</v>
      </c>
      <c r="C1045">
        <v>1745</v>
      </c>
    </row>
    <row r="1046" spans="1:3" x14ac:dyDescent="0.25">
      <c r="A1046" t="s">
        <v>3742</v>
      </c>
      <c r="B1046" t="s">
        <v>3743</v>
      </c>
      <c r="C1046">
        <v>13</v>
      </c>
    </row>
    <row r="1047" spans="1:3" x14ac:dyDescent="0.25">
      <c r="A1047" t="s">
        <v>3749</v>
      </c>
      <c r="B1047" t="s">
        <v>3750</v>
      </c>
      <c r="C1047">
        <v>695</v>
      </c>
    </row>
    <row r="1048" spans="1:3" x14ac:dyDescent="0.25">
      <c r="A1048" t="s">
        <v>3753</v>
      </c>
      <c r="B1048" t="s">
        <v>3754</v>
      </c>
      <c r="C1048">
        <v>112</v>
      </c>
    </row>
    <row r="1049" spans="1:3" x14ac:dyDescent="0.25">
      <c r="A1049" t="s">
        <v>3755</v>
      </c>
      <c r="B1049" t="s">
        <v>3756</v>
      </c>
      <c r="C1049">
        <v>180</v>
      </c>
    </row>
    <row r="1050" spans="1:3" x14ac:dyDescent="0.25">
      <c r="A1050" t="s">
        <v>3757</v>
      </c>
      <c r="B1050" t="s">
        <v>3758</v>
      </c>
      <c r="C1050">
        <v>102</v>
      </c>
    </row>
    <row r="1051" spans="1:3" x14ac:dyDescent="0.25">
      <c r="A1051" t="s">
        <v>3759</v>
      </c>
      <c r="B1051" t="s">
        <v>3760</v>
      </c>
      <c r="C1051">
        <v>160</v>
      </c>
    </row>
    <row r="1052" spans="1:3" x14ac:dyDescent="0.25">
      <c r="A1052" t="s">
        <v>3833</v>
      </c>
      <c r="B1052" t="s">
        <v>3834</v>
      </c>
      <c r="C1052">
        <v>591</v>
      </c>
    </row>
    <row r="1053" spans="1:3" x14ac:dyDescent="0.25">
      <c r="A1053" t="s">
        <v>3839</v>
      </c>
      <c r="B1053" t="s">
        <v>3840</v>
      </c>
      <c r="C1053">
        <v>337</v>
      </c>
    </row>
    <row r="1054" spans="1:3" x14ac:dyDescent="0.25">
      <c r="A1054" t="s">
        <v>3841</v>
      </c>
      <c r="B1054" t="s">
        <v>3842</v>
      </c>
      <c r="C1054">
        <v>90</v>
      </c>
    </row>
    <row r="1055" spans="1:3" x14ac:dyDescent="0.25">
      <c r="A1055" t="s">
        <v>3847</v>
      </c>
      <c r="B1055" t="s">
        <v>3848</v>
      </c>
      <c r="C1055">
        <v>146</v>
      </c>
    </row>
    <row r="1056" spans="1:3" x14ac:dyDescent="0.25">
      <c r="A1056" t="s">
        <v>3850</v>
      </c>
      <c r="B1056" t="s">
        <v>3851</v>
      </c>
      <c r="C1056">
        <v>220</v>
      </c>
    </row>
    <row r="1057" spans="1:3" x14ac:dyDescent="0.25">
      <c r="A1057" t="s">
        <v>3853</v>
      </c>
      <c r="B1057" t="s">
        <v>3854</v>
      </c>
      <c r="C1057">
        <v>6</v>
      </c>
    </row>
    <row r="1058" spans="1:3" x14ac:dyDescent="0.25">
      <c r="A1058" t="s">
        <v>3856</v>
      </c>
      <c r="B1058" t="s">
        <v>3857</v>
      </c>
      <c r="C1058">
        <v>574</v>
      </c>
    </row>
    <row r="1059" spans="1:3" x14ac:dyDescent="0.25">
      <c r="A1059" t="s">
        <v>3859</v>
      </c>
      <c r="B1059" t="s">
        <v>3860</v>
      </c>
      <c r="C1059">
        <v>223</v>
      </c>
    </row>
    <row r="1060" spans="1:3" x14ac:dyDescent="0.25">
      <c r="A1060" t="s">
        <v>3865</v>
      </c>
      <c r="B1060" t="s">
        <v>3866</v>
      </c>
      <c r="C1060">
        <v>27</v>
      </c>
    </row>
    <row r="1061" spans="1:3" x14ac:dyDescent="0.25">
      <c r="A1061" t="s">
        <v>3868</v>
      </c>
      <c r="B1061" t="s">
        <v>3869</v>
      </c>
      <c r="C1061">
        <v>39</v>
      </c>
    </row>
    <row r="1062" spans="1:3" x14ac:dyDescent="0.25">
      <c r="A1062" t="s">
        <v>3871</v>
      </c>
      <c r="B1062" t="s">
        <v>3872</v>
      </c>
      <c r="C1062">
        <v>91</v>
      </c>
    </row>
    <row r="1063" spans="1:3" x14ac:dyDescent="0.25">
      <c r="A1063" t="s">
        <v>3874</v>
      </c>
      <c r="B1063" t="s">
        <v>3875</v>
      </c>
      <c r="C1063">
        <v>7</v>
      </c>
    </row>
    <row r="1064" spans="1:3" x14ac:dyDescent="0.25">
      <c r="A1064" t="s">
        <v>3890</v>
      </c>
      <c r="B1064" t="s">
        <v>3891</v>
      </c>
      <c r="C1064">
        <v>50</v>
      </c>
    </row>
    <row r="1065" spans="1:3" x14ac:dyDescent="0.25">
      <c r="A1065" t="s">
        <v>3894</v>
      </c>
      <c r="B1065" t="s">
        <v>3895</v>
      </c>
      <c r="C1065">
        <v>1000</v>
      </c>
    </row>
    <row r="1066" spans="1:3" x14ac:dyDescent="0.25">
      <c r="A1066" t="s">
        <v>3896</v>
      </c>
      <c r="B1066" t="s">
        <v>3897</v>
      </c>
      <c r="C1066">
        <v>410</v>
      </c>
    </row>
    <row r="1067" spans="1:3" x14ac:dyDescent="0.25">
      <c r="A1067" t="s">
        <v>3898</v>
      </c>
      <c r="B1067" t="s">
        <v>3899</v>
      </c>
      <c r="C1067">
        <v>425</v>
      </c>
    </row>
    <row r="1068" spans="1:3" x14ac:dyDescent="0.25">
      <c r="A1068" t="s">
        <v>3900</v>
      </c>
      <c r="B1068" t="s">
        <v>3901</v>
      </c>
      <c r="C1068">
        <v>380</v>
      </c>
    </row>
    <row r="1069" spans="1:3" x14ac:dyDescent="0.25">
      <c r="A1069" t="s">
        <v>3902</v>
      </c>
      <c r="B1069" t="s">
        <v>3903</v>
      </c>
      <c r="C1069">
        <v>28</v>
      </c>
    </row>
    <row r="1070" spans="1:3" x14ac:dyDescent="0.25">
      <c r="A1070" t="s">
        <v>3905</v>
      </c>
      <c r="B1070" t="s">
        <v>3906</v>
      </c>
      <c r="C1070">
        <v>16</v>
      </c>
    </row>
    <row r="1071" spans="1:3" x14ac:dyDescent="0.25">
      <c r="A1071" t="s">
        <v>3907</v>
      </c>
      <c r="B1071" t="s">
        <v>3908</v>
      </c>
      <c r="C1071">
        <v>38</v>
      </c>
    </row>
    <row r="1072" spans="1:3" x14ac:dyDescent="0.25">
      <c r="A1072" t="s">
        <v>3909</v>
      </c>
      <c r="B1072" t="s">
        <v>3910</v>
      </c>
      <c r="C1072">
        <v>69</v>
      </c>
    </row>
    <row r="1073" spans="1:3" x14ac:dyDescent="0.25">
      <c r="A1073" t="s">
        <v>3920</v>
      </c>
      <c r="B1073" t="s">
        <v>3921</v>
      </c>
      <c r="C1073">
        <v>406</v>
      </c>
    </row>
    <row r="1074" spans="1:3" x14ac:dyDescent="0.25">
      <c r="A1074" t="s">
        <v>3922</v>
      </c>
      <c r="B1074" t="s">
        <v>3923</v>
      </c>
      <c r="C1074">
        <v>1119</v>
      </c>
    </row>
    <row r="1075" spans="1:3" x14ac:dyDescent="0.25">
      <c r="A1075" t="s">
        <v>3926</v>
      </c>
      <c r="B1075" t="s">
        <v>3927</v>
      </c>
      <c r="C1075">
        <v>4745</v>
      </c>
    </row>
    <row r="1076" spans="1:3" x14ac:dyDescent="0.25">
      <c r="A1076" t="s">
        <v>3928</v>
      </c>
      <c r="B1076" t="s">
        <v>3929</v>
      </c>
      <c r="C1076">
        <v>165</v>
      </c>
    </row>
    <row r="1077" spans="1:3" x14ac:dyDescent="0.25">
      <c r="A1077" t="s">
        <v>3930</v>
      </c>
      <c r="B1077" t="s">
        <v>3931</v>
      </c>
      <c r="C1077">
        <v>8624</v>
      </c>
    </row>
    <row r="1078" spans="1:3" x14ac:dyDescent="0.25">
      <c r="A1078" t="s">
        <v>3934</v>
      </c>
      <c r="B1078" t="s">
        <v>3935</v>
      </c>
      <c r="C1078">
        <v>5035</v>
      </c>
    </row>
    <row r="1079" spans="1:3" x14ac:dyDescent="0.25">
      <c r="A1079" t="s">
        <v>3936</v>
      </c>
      <c r="B1079" t="s">
        <v>3937</v>
      </c>
      <c r="C1079">
        <v>299</v>
      </c>
    </row>
    <row r="1080" spans="1:3" x14ac:dyDescent="0.25">
      <c r="A1080" t="s">
        <v>3938</v>
      </c>
      <c r="B1080" t="s">
        <v>3939</v>
      </c>
      <c r="C1080">
        <v>3059</v>
      </c>
    </row>
    <row r="1081" spans="1:3" x14ac:dyDescent="0.25">
      <c r="A1081" t="s">
        <v>3942</v>
      </c>
      <c r="B1081" t="s">
        <v>3943</v>
      </c>
      <c r="C1081">
        <v>2399</v>
      </c>
    </row>
  </sheetData>
  <mergeCells count="1">
    <mergeCell ref="A1:C2"/>
  </mergeCells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E1972"/>
  <sheetViews>
    <sheetView workbookViewId="0">
      <selection activeCell="H1985" sqref="H1985"/>
    </sheetView>
  </sheetViews>
  <sheetFormatPr baseColWidth="10" defaultRowHeight="15" x14ac:dyDescent="0.25"/>
  <cols>
    <col min="2" max="2" width="44.85546875" customWidth="1"/>
    <col min="4" max="4" width="26.7109375" customWidth="1"/>
    <col min="5" max="5" width="19.5703125" customWidth="1"/>
  </cols>
  <sheetData>
    <row r="1" spans="1:5" ht="23.25" x14ac:dyDescent="0.35">
      <c r="A1" s="49" t="s">
        <v>4235</v>
      </c>
      <c r="B1" s="49"/>
      <c r="C1" s="49"/>
      <c r="D1" s="49"/>
      <c r="E1" s="49"/>
    </row>
    <row r="3" spans="1:5" x14ac:dyDescent="0.25">
      <c r="A3" s="34" t="s">
        <v>4234</v>
      </c>
      <c r="B3" s="34" t="s">
        <v>9</v>
      </c>
      <c r="C3" s="35" t="s">
        <v>14</v>
      </c>
      <c r="D3" s="35" t="s">
        <v>4233</v>
      </c>
      <c r="E3" s="35" t="s">
        <v>4240</v>
      </c>
    </row>
    <row r="4" spans="1:5" hidden="1" x14ac:dyDescent="0.25">
      <c r="A4" s="27" t="s">
        <v>23</v>
      </c>
      <c r="B4" s="27" t="s">
        <v>24</v>
      </c>
      <c r="C4" s="22">
        <v>899</v>
      </c>
      <c r="D4" s="30">
        <f>VLOOKUP(A4,LotesCedis[],3,FALSE)</f>
        <v>899</v>
      </c>
      <c r="E4" s="36">
        <f>D4-C4</f>
        <v>0</v>
      </c>
    </row>
    <row r="5" spans="1:5" hidden="1" x14ac:dyDescent="0.25">
      <c r="A5" s="27" t="s">
        <v>28</v>
      </c>
      <c r="B5" s="27" t="s">
        <v>29</v>
      </c>
      <c r="C5" s="22">
        <v>613</v>
      </c>
      <c r="D5" s="30">
        <f>VLOOKUP(A5,LotesCedis[],3,FALSE)</f>
        <v>613</v>
      </c>
      <c r="E5" s="36">
        <f t="shared" ref="E5:E68" si="0">D5-C5</f>
        <v>0</v>
      </c>
    </row>
    <row r="6" spans="1:5" hidden="1" x14ac:dyDescent="0.25">
      <c r="A6" s="27" t="s">
        <v>31</v>
      </c>
      <c r="B6" s="27" t="s">
        <v>32</v>
      </c>
      <c r="C6" s="22">
        <v>2</v>
      </c>
      <c r="D6" s="30">
        <f>VLOOKUP(A6,LotesCedis[],3,FALSE)</f>
        <v>2</v>
      </c>
      <c r="E6" s="36">
        <f t="shared" si="0"/>
        <v>0</v>
      </c>
    </row>
    <row r="7" spans="1:5" hidden="1" x14ac:dyDescent="0.25">
      <c r="A7" s="27" t="s">
        <v>33</v>
      </c>
      <c r="B7" s="27" t="s">
        <v>34</v>
      </c>
      <c r="C7" s="22">
        <v>514</v>
      </c>
      <c r="D7" s="30">
        <f>VLOOKUP(A7,LotesCedis[],3,FALSE)</f>
        <v>514</v>
      </c>
      <c r="E7" s="36">
        <f t="shared" si="0"/>
        <v>0</v>
      </c>
    </row>
    <row r="8" spans="1:5" hidden="1" x14ac:dyDescent="0.25">
      <c r="A8" s="27" t="s">
        <v>35</v>
      </c>
      <c r="B8" s="27" t="s">
        <v>36</v>
      </c>
      <c r="C8" s="22">
        <v>384</v>
      </c>
      <c r="D8" s="30">
        <f>VLOOKUP(A8,LotesCedis[],3,FALSE)</f>
        <v>384</v>
      </c>
      <c r="E8" s="36">
        <f t="shared" si="0"/>
        <v>0</v>
      </c>
    </row>
    <row r="9" spans="1:5" hidden="1" x14ac:dyDescent="0.25">
      <c r="A9" s="27" t="s">
        <v>37</v>
      </c>
      <c r="B9" s="27" t="s">
        <v>38</v>
      </c>
      <c r="C9" s="22">
        <v>444</v>
      </c>
      <c r="D9" s="30">
        <f>VLOOKUP(A9,LotesCedis[],3,FALSE)</f>
        <v>444</v>
      </c>
      <c r="E9" s="36">
        <f t="shared" si="0"/>
        <v>0</v>
      </c>
    </row>
    <row r="10" spans="1:5" hidden="1" x14ac:dyDescent="0.25">
      <c r="A10" s="27" t="s">
        <v>39</v>
      </c>
      <c r="B10" s="27" t="s">
        <v>40</v>
      </c>
      <c r="C10" s="22">
        <v>581</v>
      </c>
      <c r="D10" s="30">
        <f>VLOOKUP(A10,LotesCedis[],3,FALSE)</f>
        <v>581</v>
      </c>
      <c r="E10" s="36">
        <f t="shared" si="0"/>
        <v>0</v>
      </c>
    </row>
    <row r="11" spans="1:5" hidden="1" x14ac:dyDescent="0.25">
      <c r="A11" s="27" t="s">
        <v>41</v>
      </c>
      <c r="B11" s="27" t="s">
        <v>42</v>
      </c>
      <c r="C11" s="22">
        <v>2461</v>
      </c>
      <c r="D11" s="30">
        <f>VLOOKUP(A11,LotesCedis[],3,FALSE)</f>
        <v>2461</v>
      </c>
      <c r="E11" s="36">
        <f t="shared" si="0"/>
        <v>0</v>
      </c>
    </row>
    <row r="12" spans="1:5" hidden="1" x14ac:dyDescent="0.25">
      <c r="A12" s="27" t="s">
        <v>43</v>
      </c>
      <c r="B12" s="27" t="s">
        <v>44</v>
      </c>
      <c r="C12" s="22">
        <v>176</v>
      </c>
      <c r="D12" s="30">
        <f>VLOOKUP(A12,LotesCedis[],3,FALSE)</f>
        <v>176</v>
      </c>
      <c r="E12" s="36">
        <f t="shared" si="0"/>
        <v>0</v>
      </c>
    </row>
    <row r="13" spans="1:5" hidden="1" x14ac:dyDescent="0.25">
      <c r="A13" s="27" t="s">
        <v>45</v>
      </c>
      <c r="B13" s="27" t="s">
        <v>46</v>
      </c>
      <c r="C13" s="22">
        <v>214</v>
      </c>
      <c r="D13" s="30">
        <f>VLOOKUP(A13,LotesCedis[],3,FALSE)</f>
        <v>214</v>
      </c>
      <c r="E13" s="36">
        <f t="shared" si="0"/>
        <v>0</v>
      </c>
    </row>
    <row r="14" spans="1:5" hidden="1" x14ac:dyDescent="0.25">
      <c r="A14" s="27" t="s">
        <v>47</v>
      </c>
      <c r="B14" s="27" t="s">
        <v>48</v>
      </c>
      <c r="C14" s="22">
        <v>1084</v>
      </c>
      <c r="D14" s="30">
        <f>VLOOKUP(A14,LotesCedis[],3,FALSE)</f>
        <v>1084</v>
      </c>
      <c r="E14" s="36">
        <f t="shared" si="0"/>
        <v>0</v>
      </c>
    </row>
    <row r="15" spans="1:5" hidden="1" x14ac:dyDescent="0.25">
      <c r="A15" s="27" t="s">
        <v>49</v>
      </c>
      <c r="B15" s="27" t="s">
        <v>50</v>
      </c>
      <c r="C15" s="22">
        <v>1502</v>
      </c>
      <c r="D15" s="30">
        <f>VLOOKUP(A15,LotesCedis[],3,FALSE)</f>
        <v>1502</v>
      </c>
      <c r="E15" s="36">
        <f t="shared" si="0"/>
        <v>0</v>
      </c>
    </row>
    <row r="16" spans="1:5" hidden="1" x14ac:dyDescent="0.25">
      <c r="A16" s="27" t="s">
        <v>51</v>
      </c>
      <c r="B16" s="27" t="s">
        <v>52</v>
      </c>
      <c r="C16" s="22">
        <v>921</v>
      </c>
      <c r="D16" s="30">
        <f>VLOOKUP(A16,LotesCedis[],3,FALSE)</f>
        <v>921</v>
      </c>
      <c r="E16" s="36">
        <f t="shared" si="0"/>
        <v>0</v>
      </c>
    </row>
    <row r="17" spans="1:5" hidden="1" x14ac:dyDescent="0.25">
      <c r="A17" s="27" t="s">
        <v>53</v>
      </c>
      <c r="B17" s="27" t="s">
        <v>54</v>
      </c>
      <c r="C17" s="22">
        <v>910</v>
      </c>
      <c r="D17" s="30">
        <f>VLOOKUP(A17,LotesCedis[],3,FALSE)</f>
        <v>910</v>
      </c>
      <c r="E17" s="36">
        <f t="shared" si="0"/>
        <v>0</v>
      </c>
    </row>
    <row r="18" spans="1:5" hidden="1" x14ac:dyDescent="0.25">
      <c r="A18" s="27" t="s">
        <v>55</v>
      </c>
      <c r="B18" s="27" t="s">
        <v>56</v>
      </c>
      <c r="C18" s="22">
        <v>239</v>
      </c>
      <c r="D18" s="30">
        <f>VLOOKUP(A18,LotesCedis[],3,FALSE)</f>
        <v>239</v>
      </c>
      <c r="E18" s="36">
        <f t="shared" si="0"/>
        <v>0</v>
      </c>
    </row>
    <row r="19" spans="1:5" hidden="1" x14ac:dyDescent="0.25">
      <c r="A19" s="27" t="s">
        <v>57</v>
      </c>
      <c r="B19" s="27" t="s">
        <v>58</v>
      </c>
      <c r="C19" s="22">
        <v>713</v>
      </c>
      <c r="D19" s="30">
        <f>VLOOKUP(A19,LotesCedis[],3,FALSE)</f>
        <v>713</v>
      </c>
      <c r="E19" s="36">
        <f t="shared" si="0"/>
        <v>0</v>
      </c>
    </row>
    <row r="20" spans="1:5" hidden="1" x14ac:dyDescent="0.25">
      <c r="A20" s="27" t="s">
        <v>59</v>
      </c>
      <c r="B20" s="27" t="s">
        <v>60</v>
      </c>
      <c r="C20" s="22">
        <v>0</v>
      </c>
      <c r="D20" s="22">
        <v>0</v>
      </c>
      <c r="E20" s="36">
        <f t="shared" si="0"/>
        <v>0</v>
      </c>
    </row>
    <row r="21" spans="1:5" hidden="1" x14ac:dyDescent="0.25">
      <c r="A21" s="27" t="s">
        <v>61</v>
      </c>
      <c r="B21" s="27" t="s">
        <v>62</v>
      </c>
      <c r="C21" s="22">
        <v>0</v>
      </c>
      <c r="D21" s="22">
        <v>0</v>
      </c>
      <c r="E21" s="36">
        <f t="shared" si="0"/>
        <v>0</v>
      </c>
    </row>
    <row r="22" spans="1:5" hidden="1" x14ac:dyDescent="0.25">
      <c r="A22" s="27" t="s">
        <v>63</v>
      </c>
      <c r="B22" s="27" t="s">
        <v>64</v>
      </c>
      <c r="C22" s="22">
        <v>0</v>
      </c>
      <c r="D22" s="22">
        <v>0</v>
      </c>
      <c r="E22" s="36">
        <f t="shared" si="0"/>
        <v>0</v>
      </c>
    </row>
    <row r="23" spans="1:5" hidden="1" x14ac:dyDescent="0.25">
      <c r="A23" s="27" t="s">
        <v>65</v>
      </c>
      <c r="B23" s="27" t="s">
        <v>66</v>
      </c>
      <c r="C23" s="22">
        <v>0</v>
      </c>
      <c r="D23" s="22">
        <v>0</v>
      </c>
      <c r="E23" s="36">
        <f t="shared" si="0"/>
        <v>0</v>
      </c>
    </row>
    <row r="24" spans="1:5" hidden="1" x14ac:dyDescent="0.25">
      <c r="A24" s="27" t="s">
        <v>67</v>
      </c>
      <c r="B24" s="27" t="s">
        <v>68</v>
      </c>
      <c r="C24" s="22">
        <v>302</v>
      </c>
      <c r="D24" s="30">
        <f>VLOOKUP(A24,LotesCedis[],3,FALSE)</f>
        <v>302</v>
      </c>
      <c r="E24" s="36">
        <f t="shared" si="0"/>
        <v>0</v>
      </c>
    </row>
    <row r="25" spans="1:5" hidden="1" x14ac:dyDescent="0.25">
      <c r="A25" s="27" t="s">
        <v>69</v>
      </c>
      <c r="B25" s="27" t="s">
        <v>70</v>
      </c>
      <c r="C25" s="22">
        <v>0</v>
      </c>
      <c r="D25" s="22">
        <v>0</v>
      </c>
      <c r="E25" s="36">
        <f t="shared" si="0"/>
        <v>0</v>
      </c>
    </row>
    <row r="26" spans="1:5" hidden="1" x14ac:dyDescent="0.25">
      <c r="A26" s="27" t="s">
        <v>71</v>
      </c>
      <c r="B26" s="27" t="s">
        <v>72</v>
      </c>
      <c r="C26" s="22">
        <v>0</v>
      </c>
      <c r="D26" s="22">
        <v>0</v>
      </c>
      <c r="E26" s="36">
        <f t="shared" si="0"/>
        <v>0</v>
      </c>
    </row>
    <row r="27" spans="1:5" hidden="1" x14ac:dyDescent="0.25">
      <c r="A27" s="27" t="s">
        <v>73</v>
      </c>
      <c r="B27" s="27" t="s">
        <v>74</v>
      </c>
      <c r="C27" s="22">
        <v>0</v>
      </c>
      <c r="D27" s="22">
        <v>0</v>
      </c>
      <c r="E27" s="36">
        <f t="shared" si="0"/>
        <v>0</v>
      </c>
    </row>
    <row r="28" spans="1:5" hidden="1" x14ac:dyDescent="0.25">
      <c r="A28" s="27" t="s">
        <v>75</v>
      </c>
      <c r="B28" s="27" t="s">
        <v>76</v>
      </c>
      <c r="C28" s="22">
        <v>635</v>
      </c>
      <c r="D28" s="30">
        <f>VLOOKUP(A28,LotesCedis[],3,FALSE)</f>
        <v>635</v>
      </c>
      <c r="E28" s="36">
        <f t="shared" si="0"/>
        <v>0</v>
      </c>
    </row>
    <row r="29" spans="1:5" hidden="1" x14ac:dyDescent="0.25">
      <c r="A29" s="27" t="s">
        <v>77</v>
      </c>
      <c r="B29" s="27" t="s">
        <v>78</v>
      </c>
      <c r="C29" s="22">
        <v>0</v>
      </c>
      <c r="D29" s="22">
        <v>0</v>
      </c>
      <c r="E29" s="36">
        <f t="shared" si="0"/>
        <v>0</v>
      </c>
    </row>
    <row r="30" spans="1:5" hidden="1" x14ac:dyDescent="0.25">
      <c r="A30" s="27" t="s">
        <v>79</v>
      </c>
      <c r="B30" s="27" t="s">
        <v>80</v>
      </c>
      <c r="C30" s="22">
        <v>0</v>
      </c>
      <c r="D30" s="22">
        <v>0</v>
      </c>
      <c r="E30" s="36">
        <f t="shared" si="0"/>
        <v>0</v>
      </c>
    </row>
    <row r="31" spans="1:5" hidden="1" x14ac:dyDescent="0.25">
      <c r="A31" s="27" t="s">
        <v>81</v>
      </c>
      <c r="B31" s="27" t="s">
        <v>82</v>
      </c>
      <c r="C31" s="22">
        <v>175</v>
      </c>
      <c r="D31" s="30">
        <f>VLOOKUP(A31,LotesCedis[],3,FALSE)</f>
        <v>175</v>
      </c>
      <c r="E31" s="36">
        <f t="shared" si="0"/>
        <v>0</v>
      </c>
    </row>
    <row r="32" spans="1:5" hidden="1" x14ac:dyDescent="0.25">
      <c r="A32" s="27" t="s">
        <v>83</v>
      </c>
      <c r="B32" s="27" t="s">
        <v>84</v>
      </c>
      <c r="C32" s="22">
        <v>0</v>
      </c>
      <c r="D32" s="22">
        <v>0</v>
      </c>
      <c r="E32" s="36">
        <f t="shared" si="0"/>
        <v>0</v>
      </c>
    </row>
    <row r="33" spans="1:5" hidden="1" x14ac:dyDescent="0.25">
      <c r="A33" s="27" t="s">
        <v>85</v>
      </c>
      <c r="B33" s="27" t="s">
        <v>86</v>
      </c>
      <c r="C33" s="22">
        <v>0</v>
      </c>
      <c r="D33" s="22">
        <v>0</v>
      </c>
      <c r="E33" s="36">
        <f t="shared" si="0"/>
        <v>0</v>
      </c>
    </row>
    <row r="34" spans="1:5" hidden="1" x14ac:dyDescent="0.25">
      <c r="A34" s="27" t="s">
        <v>87</v>
      </c>
      <c r="B34" s="27" t="s">
        <v>88</v>
      </c>
      <c r="C34" s="22">
        <v>190</v>
      </c>
      <c r="D34" s="30">
        <f>VLOOKUP(A34,LotesCedis[],3,FALSE)</f>
        <v>190</v>
      </c>
      <c r="E34" s="36">
        <f t="shared" si="0"/>
        <v>0</v>
      </c>
    </row>
    <row r="35" spans="1:5" hidden="1" x14ac:dyDescent="0.25">
      <c r="A35" s="27" t="s">
        <v>89</v>
      </c>
      <c r="B35" s="27" t="s">
        <v>90</v>
      </c>
      <c r="C35" s="22">
        <v>789</v>
      </c>
      <c r="D35" s="30">
        <f>VLOOKUP(A35,LotesCedis[],3,FALSE)</f>
        <v>789</v>
      </c>
      <c r="E35" s="36">
        <f t="shared" si="0"/>
        <v>0</v>
      </c>
    </row>
    <row r="36" spans="1:5" hidden="1" x14ac:dyDescent="0.25">
      <c r="A36" s="27" t="s">
        <v>91</v>
      </c>
      <c r="B36" s="27" t="s">
        <v>92</v>
      </c>
      <c r="C36" s="22">
        <v>835</v>
      </c>
      <c r="D36" s="30">
        <f>VLOOKUP(A36,LotesCedis[],3,FALSE)</f>
        <v>835</v>
      </c>
      <c r="E36" s="36">
        <f t="shared" si="0"/>
        <v>0</v>
      </c>
    </row>
    <row r="37" spans="1:5" hidden="1" x14ac:dyDescent="0.25">
      <c r="A37" s="27" t="s">
        <v>93</v>
      </c>
      <c r="B37" s="27" t="s">
        <v>94</v>
      </c>
      <c r="C37" s="22">
        <v>652</v>
      </c>
      <c r="D37" s="30">
        <f>VLOOKUP(A37,LotesCedis[],3,FALSE)</f>
        <v>652</v>
      </c>
      <c r="E37" s="36">
        <f t="shared" si="0"/>
        <v>0</v>
      </c>
    </row>
    <row r="38" spans="1:5" hidden="1" x14ac:dyDescent="0.25">
      <c r="A38" s="27" t="s">
        <v>95</v>
      </c>
      <c r="B38" s="27" t="s">
        <v>96</v>
      </c>
      <c r="C38" s="22">
        <v>996</v>
      </c>
      <c r="D38" s="30">
        <f>VLOOKUP(A38,LotesCedis[],3,FALSE)</f>
        <v>996</v>
      </c>
      <c r="E38" s="36">
        <f t="shared" si="0"/>
        <v>0</v>
      </c>
    </row>
    <row r="39" spans="1:5" hidden="1" x14ac:dyDescent="0.25">
      <c r="A39" s="27" t="s">
        <v>97</v>
      </c>
      <c r="B39" s="27" t="s">
        <v>98</v>
      </c>
      <c r="C39" s="22">
        <v>1</v>
      </c>
      <c r="D39" s="30">
        <f>VLOOKUP(A39,LotesCedis[],3,FALSE)</f>
        <v>1</v>
      </c>
      <c r="E39" s="36">
        <f t="shared" si="0"/>
        <v>0</v>
      </c>
    </row>
    <row r="40" spans="1:5" hidden="1" x14ac:dyDescent="0.25">
      <c r="A40" s="27" t="s">
        <v>99</v>
      </c>
      <c r="B40" s="27" t="s">
        <v>100</v>
      </c>
      <c r="C40" s="22">
        <v>446</v>
      </c>
      <c r="D40" s="30">
        <f>VLOOKUP(A40,LotesCedis[],3,FALSE)</f>
        <v>446</v>
      </c>
      <c r="E40" s="36">
        <f t="shared" si="0"/>
        <v>0</v>
      </c>
    </row>
    <row r="41" spans="1:5" hidden="1" x14ac:dyDescent="0.25">
      <c r="A41" s="27" t="s">
        <v>101</v>
      </c>
      <c r="B41" s="27" t="s">
        <v>102</v>
      </c>
      <c r="C41" s="22">
        <v>155</v>
      </c>
      <c r="D41" s="30">
        <f>VLOOKUP(A41,LotesCedis[],3,FALSE)</f>
        <v>155</v>
      </c>
      <c r="E41" s="36">
        <f t="shared" si="0"/>
        <v>0</v>
      </c>
    </row>
    <row r="42" spans="1:5" hidden="1" x14ac:dyDescent="0.25">
      <c r="A42" s="27" t="s">
        <v>103</v>
      </c>
      <c r="B42" s="27" t="s">
        <v>104</v>
      </c>
      <c r="C42" s="22">
        <v>0</v>
      </c>
      <c r="D42" s="22">
        <v>0</v>
      </c>
      <c r="E42" s="36">
        <f t="shared" si="0"/>
        <v>0</v>
      </c>
    </row>
    <row r="43" spans="1:5" hidden="1" x14ac:dyDescent="0.25">
      <c r="A43" s="27" t="s">
        <v>105</v>
      </c>
      <c r="B43" s="27" t="s">
        <v>106</v>
      </c>
      <c r="C43" s="22">
        <v>240</v>
      </c>
      <c r="D43" s="30">
        <f>VLOOKUP(A43,LotesCedis[],3,FALSE)</f>
        <v>240</v>
      </c>
      <c r="E43" s="36">
        <f t="shared" si="0"/>
        <v>0</v>
      </c>
    </row>
    <row r="44" spans="1:5" hidden="1" x14ac:dyDescent="0.25">
      <c r="A44" s="27" t="s">
        <v>107</v>
      </c>
      <c r="B44" s="27" t="s">
        <v>108</v>
      </c>
      <c r="C44" s="22">
        <v>3599</v>
      </c>
      <c r="D44" s="30">
        <f>VLOOKUP(A44,LotesCedis[],3,FALSE)</f>
        <v>3599</v>
      </c>
      <c r="E44" s="36">
        <f t="shared" si="0"/>
        <v>0</v>
      </c>
    </row>
    <row r="45" spans="1:5" hidden="1" x14ac:dyDescent="0.25">
      <c r="A45" s="27" t="s">
        <v>109</v>
      </c>
      <c r="B45" s="27" t="s">
        <v>110</v>
      </c>
      <c r="C45" s="22">
        <v>315</v>
      </c>
      <c r="D45" s="30">
        <f>VLOOKUP(A45,LotesCedis[],3,FALSE)</f>
        <v>315</v>
      </c>
      <c r="E45" s="36">
        <f t="shared" si="0"/>
        <v>0</v>
      </c>
    </row>
    <row r="46" spans="1:5" hidden="1" x14ac:dyDescent="0.25">
      <c r="A46" s="27" t="s">
        <v>111</v>
      </c>
      <c r="B46" s="27" t="s">
        <v>112</v>
      </c>
      <c r="C46" s="22">
        <v>465</v>
      </c>
      <c r="D46" s="30">
        <f>VLOOKUP(A46,LotesCedis[],3,FALSE)</f>
        <v>465</v>
      </c>
      <c r="E46" s="36">
        <f t="shared" si="0"/>
        <v>0</v>
      </c>
    </row>
    <row r="47" spans="1:5" hidden="1" x14ac:dyDescent="0.25">
      <c r="A47" s="27" t="s">
        <v>113</v>
      </c>
      <c r="B47" s="27" t="s">
        <v>114</v>
      </c>
      <c r="C47" s="22">
        <v>2316</v>
      </c>
      <c r="D47" s="30">
        <f>VLOOKUP(A47,LotesCedis[],3,FALSE)</f>
        <v>2316</v>
      </c>
      <c r="E47" s="36">
        <f t="shared" si="0"/>
        <v>0</v>
      </c>
    </row>
    <row r="48" spans="1:5" hidden="1" x14ac:dyDescent="0.25">
      <c r="A48" s="27" t="s">
        <v>115</v>
      </c>
      <c r="B48" s="27" t="s">
        <v>116</v>
      </c>
      <c r="C48" s="22">
        <v>2417</v>
      </c>
      <c r="D48" s="30">
        <f>VLOOKUP(A48,LotesCedis[],3,FALSE)</f>
        <v>2417</v>
      </c>
      <c r="E48" s="36">
        <f t="shared" si="0"/>
        <v>0</v>
      </c>
    </row>
    <row r="49" spans="1:5" hidden="1" x14ac:dyDescent="0.25">
      <c r="A49" s="27" t="s">
        <v>117</v>
      </c>
      <c r="B49" s="27" t="s">
        <v>118</v>
      </c>
      <c r="C49" s="22">
        <v>0</v>
      </c>
      <c r="D49" s="22">
        <v>0</v>
      </c>
      <c r="E49" s="36">
        <f t="shared" si="0"/>
        <v>0</v>
      </c>
    </row>
    <row r="50" spans="1:5" hidden="1" x14ac:dyDescent="0.25">
      <c r="A50" s="27" t="s">
        <v>119</v>
      </c>
      <c r="B50" s="27" t="s">
        <v>120</v>
      </c>
      <c r="C50" s="22">
        <v>593</v>
      </c>
      <c r="D50" s="30">
        <f>VLOOKUP(A50,LotesCedis[],3,FALSE)</f>
        <v>593</v>
      </c>
      <c r="E50" s="36">
        <f t="shared" si="0"/>
        <v>0</v>
      </c>
    </row>
    <row r="51" spans="1:5" hidden="1" x14ac:dyDescent="0.25">
      <c r="A51" s="27" t="s">
        <v>121</v>
      </c>
      <c r="B51" s="27" t="s">
        <v>122</v>
      </c>
      <c r="C51" s="22">
        <v>330</v>
      </c>
      <c r="D51" s="30">
        <f>VLOOKUP(A51,LotesCedis[],3,FALSE)</f>
        <v>330</v>
      </c>
      <c r="E51" s="36">
        <f t="shared" si="0"/>
        <v>0</v>
      </c>
    </row>
    <row r="52" spans="1:5" hidden="1" x14ac:dyDescent="0.25">
      <c r="A52" s="27" t="s">
        <v>123</v>
      </c>
      <c r="B52" s="27" t="s">
        <v>124</v>
      </c>
      <c r="C52" s="22">
        <v>1480</v>
      </c>
      <c r="D52" s="30">
        <f>VLOOKUP(A52,LotesCedis[],3,FALSE)</f>
        <v>1480</v>
      </c>
      <c r="E52" s="36">
        <f t="shared" si="0"/>
        <v>0</v>
      </c>
    </row>
    <row r="53" spans="1:5" hidden="1" x14ac:dyDescent="0.25">
      <c r="A53" s="27" t="s">
        <v>125</v>
      </c>
      <c r="B53" s="27" t="s">
        <v>126</v>
      </c>
      <c r="C53" s="22">
        <v>0</v>
      </c>
      <c r="D53" s="22">
        <v>0</v>
      </c>
      <c r="E53" s="36">
        <f t="shared" si="0"/>
        <v>0</v>
      </c>
    </row>
    <row r="54" spans="1:5" hidden="1" x14ac:dyDescent="0.25">
      <c r="A54" s="27" t="s">
        <v>127</v>
      </c>
      <c r="B54" s="27" t="s">
        <v>128</v>
      </c>
      <c r="C54" s="22">
        <v>0</v>
      </c>
      <c r="D54" s="22">
        <v>0</v>
      </c>
      <c r="E54" s="36">
        <f t="shared" si="0"/>
        <v>0</v>
      </c>
    </row>
    <row r="55" spans="1:5" hidden="1" x14ac:dyDescent="0.25">
      <c r="A55" s="27" t="s">
        <v>129</v>
      </c>
      <c r="B55" s="27" t="s">
        <v>130</v>
      </c>
      <c r="C55" s="22">
        <v>143</v>
      </c>
      <c r="D55" s="30">
        <f>VLOOKUP(A55,LotesCedis[],3,FALSE)</f>
        <v>143</v>
      </c>
      <c r="E55" s="36">
        <f t="shared" si="0"/>
        <v>0</v>
      </c>
    </row>
    <row r="56" spans="1:5" hidden="1" x14ac:dyDescent="0.25">
      <c r="A56" s="27" t="s">
        <v>131</v>
      </c>
      <c r="B56" s="27" t="s">
        <v>132</v>
      </c>
      <c r="C56" s="22">
        <v>2088</v>
      </c>
      <c r="D56" s="30">
        <f>VLOOKUP(A56,LotesCedis[],3,FALSE)</f>
        <v>2088</v>
      </c>
      <c r="E56" s="36">
        <f t="shared" si="0"/>
        <v>0</v>
      </c>
    </row>
    <row r="57" spans="1:5" hidden="1" x14ac:dyDescent="0.25">
      <c r="A57" s="27" t="s">
        <v>133</v>
      </c>
      <c r="B57" s="27" t="s">
        <v>134</v>
      </c>
      <c r="C57" s="22">
        <v>1635</v>
      </c>
      <c r="D57" s="30">
        <f>VLOOKUP(A57,LotesCedis[],3,FALSE)</f>
        <v>1635</v>
      </c>
      <c r="E57" s="36">
        <f t="shared" si="0"/>
        <v>0</v>
      </c>
    </row>
    <row r="58" spans="1:5" hidden="1" x14ac:dyDescent="0.25">
      <c r="A58" s="27" t="s">
        <v>135</v>
      </c>
      <c r="B58" s="27" t="s">
        <v>136</v>
      </c>
      <c r="C58" s="22">
        <v>538</v>
      </c>
      <c r="D58" s="30">
        <f>VLOOKUP(A58,LotesCedis[],3,FALSE)</f>
        <v>538</v>
      </c>
      <c r="E58" s="36">
        <f t="shared" si="0"/>
        <v>0</v>
      </c>
    </row>
    <row r="59" spans="1:5" hidden="1" x14ac:dyDescent="0.25">
      <c r="A59" s="27" t="s">
        <v>137</v>
      </c>
      <c r="B59" s="27" t="s">
        <v>138</v>
      </c>
      <c r="C59" s="22">
        <v>727</v>
      </c>
      <c r="D59" s="30">
        <f>VLOOKUP(A59,LotesCedis[],3,FALSE)</f>
        <v>727</v>
      </c>
      <c r="E59" s="36">
        <f t="shared" si="0"/>
        <v>0</v>
      </c>
    </row>
    <row r="60" spans="1:5" hidden="1" x14ac:dyDescent="0.25">
      <c r="A60" s="27" t="s">
        <v>139</v>
      </c>
      <c r="B60" s="27" t="s">
        <v>140</v>
      </c>
      <c r="C60" s="22">
        <v>664</v>
      </c>
      <c r="D60" s="30">
        <f>VLOOKUP(A60,LotesCedis[],3,FALSE)</f>
        <v>664</v>
      </c>
      <c r="E60" s="36">
        <f t="shared" si="0"/>
        <v>0</v>
      </c>
    </row>
    <row r="61" spans="1:5" hidden="1" x14ac:dyDescent="0.25">
      <c r="A61" s="27" t="s">
        <v>141</v>
      </c>
      <c r="B61" s="27" t="s">
        <v>142</v>
      </c>
      <c r="C61" s="22">
        <v>625</v>
      </c>
      <c r="D61" s="30">
        <f>VLOOKUP(A61,LotesCedis[],3,FALSE)</f>
        <v>625</v>
      </c>
      <c r="E61" s="36">
        <f t="shared" si="0"/>
        <v>0</v>
      </c>
    </row>
    <row r="62" spans="1:5" hidden="1" x14ac:dyDescent="0.25">
      <c r="A62" s="27" t="s">
        <v>143</v>
      </c>
      <c r="B62" s="27" t="s">
        <v>144</v>
      </c>
      <c r="C62" s="22">
        <v>0</v>
      </c>
      <c r="D62" s="22">
        <v>0</v>
      </c>
      <c r="E62" s="36">
        <f t="shared" si="0"/>
        <v>0</v>
      </c>
    </row>
    <row r="63" spans="1:5" hidden="1" x14ac:dyDescent="0.25">
      <c r="A63" s="27" t="s">
        <v>145</v>
      </c>
      <c r="B63" s="27" t="s">
        <v>146</v>
      </c>
      <c r="C63" s="22">
        <v>0</v>
      </c>
      <c r="D63" s="22">
        <v>0</v>
      </c>
      <c r="E63" s="36">
        <f t="shared" si="0"/>
        <v>0</v>
      </c>
    </row>
    <row r="64" spans="1:5" hidden="1" x14ac:dyDescent="0.25">
      <c r="A64" s="27" t="s">
        <v>147</v>
      </c>
      <c r="B64" s="27" t="s">
        <v>148</v>
      </c>
      <c r="C64" s="22">
        <v>0</v>
      </c>
      <c r="D64" s="22">
        <v>0</v>
      </c>
      <c r="E64" s="36">
        <f t="shared" si="0"/>
        <v>0</v>
      </c>
    </row>
    <row r="65" spans="1:5" hidden="1" x14ac:dyDescent="0.25">
      <c r="A65" s="27" t="s">
        <v>149</v>
      </c>
      <c r="B65" s="27" t="s">
        <v>150</v>
      </c>
      <c r="C65" s="22">
        <v>0</v>
      </c>
      <c r="D65" s="22">
        <v>0</v>
      </c>
      <c r="E65" s="36">
        <f t="shared" si="0"/>
        <v>0</v>
      </c>
    </row>
    <row r="66" spans="1:5" hidden="1" x14ac:dyDescent="0.25">
      <c r="A66" s="27" t="s">
        <v>151</v>
      </c>
      <c r="B66" s="27" t="s">
        <v>152</v>
      </c>
      <c r="C66" s="22">
        <v>3951</v>
      </c>
      <c r="D66" s="30">
        <f>VLOOKUP(A66,LotesCedis[],3,FALSE)</f>
        <v>3951</v>
      </c>
      <c r="E66" s="36">
        <f t="shared" si="0"/>
        <v>0</v>
      </c>
    </row>
    <row r="67" spans="1:5" hidden="1" x14ac:dyDescent="0.25">
      <c r="A67" s="27" t="s">
        <v>153</v>
      </c>
      <c r="B67" s="27" t="s">
        <v>154</v>
      </c>
      <c r="C67" s="22">
        <v>0</v>
      </c>
      <c r="D67" s="22">
        <v>0</v>
      </c>
      <c r="E67" s="36">
        <f t="shared" si="0"/>
        <v>0</v>
      </c>
    </row>
    <row r="68" spans="1:5" hidden="1" x14ac:dyDescent="0.25">
      <c r="A68" s="27" t="s">
        <v>155</v>
      </c>
      <c r="B68" s="27" t="s">
        <v>156</v>
      </c>
      <c r="C68" s="22">
        <v>0</v>
      </c>
      <c r="D68" s="22">
        <v>0</v>
      </c>
      <c r="E68" s="36">
        <f t="shared" si="0"/>
        <v>0</v>
      </c>
    </row>
    <row r="69" spans="1:5" hidden="1" x14ac:dyDescent="0.25">
      <c r="A69" s="27" t="s">
        <v>157</v>
      </c>
      <c r="B69" s="27" t="s">
        <v>158</v>
      </c>
      <c r="C69" s="22">
        <v>180</v>
      </c>
      <c r="D69" s="30">
        <f>VLOOKUP(A69,LotesCedis[],3,FALSE)</f>
        <v>180</v>
      </c>
      <c r="E69" s="36">
        <f t="shared" ref="E69:E132" si="1">D69-C69</f>
        <v>0</v>
      </c>
    </row>
    <row r="70" spans="1:5" hidden="1" x14ac:dyDescent="0.25">
      <c r="A70" s="27" t="s">
        <v>159</v>
      </c>
      <c r="B70" s="27" t="s">
        <v>160</v>
      </c>
      <c r="C70" s="22">
        <v>0</v>
      </c>
      <c r="D70" s="22">
        <v>0</v>
      </c>
      <c r="E70" s="36">
        <f t="shared" si="1"/>
        <v>0</v>
      </c>
    </row>
    <row r="71" spans="1:5" hidden="1" x14ac:dyDescent="0.25">
      <c r="A71" s="27" t="s">
        <v>161</v>
      </c>
      <c r="B71" s="27" t="s">
        <v>162</v>
      </c>
      <c r="C71" s="22">
        <v>2506</v>
      </c>
      <c r="D71" s="30">
        <f>VLOOKUP(A71,LotesCedis[],3,FALSE)</f>
        <v>2506</v>
      </c>
      <c r="E71" s="36">
        <f t="shared" si="1"/>
        <v>0</v>
      </c>
    </row>
    <row r="72" spans="1:5" hidden="1" x14ac:dyDescent="0.25">
      <c r="A72" s="27" t="s">
        <v>163</v>
      </c>
      <c r="B72" s="27" t="s">
        <v>164</v>
      </c>
      <c r="C72" s="22">
        <v>0</v>
      </c>
      <c r="D72" s="22">
        <v>0</v>
      </c>
      <c r="E72" s="36">
        <f t="shared" si="1"/>
        <v>0</v>
      </c>
    </row>
    <row r="73" spans="1:5" hidden="1" x14ac:dyDescent="0.25">
      <c r="A73" s="27" t="s">
        <v>165</v>
      </c>
      <c r="B73" s="27" t="s">
        <v>166</v>
      </c>
      <c r="C73" s="22">
        <v>815</v>
      </c>
      <c r="D73" s="30">
        <f>VLOOKUP(A73,LotesCedis[],3,FALSE)</f>
        <v>815</v>
      </c>
      <c r="E73" s="36">
        <f t="shared" si="1"/>
        <v>0</v>
      </c>
    </row>
    <row r="74" spans="1:5" hidden="1" x14ac:dyDescent="0.25">
      <c r="A74" s="27" t="s">
        <v>167</v>
      </c>
      <c r="B74" s="27" t="s">
        <v>168</v>
      </c>
      <c r="C74" s="22">
        <v>2445</v>
      </c>
      <c r="D74" s="30">
        <f>VLOOKUP(A74,LotesCedis[],3,FALSE)</f>
        <v>2445</v>
      </c>
      <c r="E74" s="36">
        <f t="shared" si="1"/>
        <v>0</v>
      </c>
    </row>
    <row r="75" spans="1:5" hidden="1" x14ac:dyDescent="0.25">
      <c r="A75" s="27" t="s">
        <v>169</v>
      </c>
      <c r="B75" s="27" t="s">
        <v>170</v>
      </c>
      <c r="C75" s="22">
        <v>17956</v>
      </c>
      <c r="D75" s="30">
        <f>VLOOKUP(A75,LotesCedis[],3,FALSE)</f>
        <v>17956</v>
      </c>
      <c r="E75" s="36">
        <f t="shared" si="1"/>
        <v>0</v>
      </c>
    </row>
    <row r="76" spans="1:5" hidden="1" x14ac:dyDescent="0.25">
      <c r="A76" s="27" t="s">
        <v>171</v>
      </c>
      <c r="B76" s="27" t="s">
        <v>172</v>
      </c>
      <c r="C76" s="22">
        <v>0</v>
      </c>
      <c r="D76" s="22">
        <v>0</v>
      </c>
      <c r="E76" s="36">
        <f t="shared" si="1"/>
        <v>0</v>
      </c>
    </row>
    <row r="77" spans="1:5" hidden="1" x14ac:dyDescent="0.25">
      <c r="A77" s="27" t="s">
        <v>173</v>
      </c>
      <c r="B77" s="27" t="s">
        <v>174</v>
      </c>
      <c r="C77" s="22">
        <v>3979</v>
      </c>
      <c r="D77" s="30">
        <f>VLOOKUP(A77,LotesCedis[],3,FALSE)</f>
        <v>3979</v>
      </c>
      <c r="E77" s="36">
        <f t="shared" si="1"/>
        <v>0</v>
      </c>
    </row>
    <row r="78" spans="1:5" hidden="1" x14ac:dyDescent="0.25">
      <c r="A78" s="27" t="s">
        <v>175</v>
      </c>
      <c r="B78" s="27" t="s">
        <v>176</v>
      </c>
      <c r="C78" s="22">
        <v>524</v>
      </c>
      <c r="D78" s="30">
        <f>VLOOKUP(A78,LotesCedis[],3,FALSE)</f>
        <v>524</v>
      </c>
      <c r="E78" s="36">
        <f t="shared" si="1"/>
        <v>0</v>
      </c>
    </row>
    <row r="79" spans="1:5" hidden="1" x14ac:dyDescent="0.25">
      <c r="A79" s="27" t="s">
        <v>177</v>
      </c>
      <c r="B79" s="27" t="s">
        <v>178</v>
      </c>
      <c r="C79" s="22">
        <v>1256</v>
      </c>
      <c r="D79" s="30">
        <f>VLOOKUP(A79,LotesCedis[],3,FALSE)</f>
        <v>1256</v>
      </c>
      <c r="E79" s="36">
        <f t="shared" si="1"/>
        <v>0</v>
      </c>
    </row>
    <row r="80" spans="1:5" hidden="1" x14ac:dyDescent="0.25">
      <c r="A80" s="27" t="s">
        <v>179</v>
      </c>
      <c r="B80" s="27" t="s">
        <v>180</v>
      </c>
      <c r="C80" s="22">
        <v>849</v>
      </c>
      <c r="D80" s="30">
        <f>VLOOKUP(A80,LotesCedis[],3,FALSE)</f>
        <v>849</v>
      </c>
      <c r="E80" s="36">
        <f t="shared" si="1"/>
        <v>0</v>
      </c>
    </row>
    <row r="81" spans="1:5" hidden="1" x14ac:dyDescent="0.25">
      <c r="A81" s="27" t="s">
        <v>181</v>
      </c>
      <c r="B81" s="27" t="s">
        <v>182</v>
      </c>
      <c r="C81" s="22">
        <v>0</v>
      </c>
      <c r="D81" s="22">
        <v>0</v>
      </c>
      <c r="E81" s="36">
        <f t="shared" si="1"/>
        <v>0</v>
      </c>
    </row>
    <row r="82" spans="1:5" hidden="1" x14ac:dyDescent="0.25">
      <c r="A82" s="27" t="s">
        <v>183</v>
      </c>
      <c r="B82" s="27" t="s">
        <v>184</v>
      </c>
      <c r="C82" s="22">
        <v>0</v>
      </c>
      <c r="D82" s="22">
        <v>0</v>
      </c>
      <c r="E82" s="36">
        <f t="shared" si="1"/>
        <v>0</v>
      </c>
    </row>
    <row r="83" spans="1:5" hidden="1" x14ac:dyDescent="0.25">
      <c r="A83" s="27" t="s">
        <v>185</v>
      </c>
      <c r="B83" s="27" t="s">
        <v>186</v>
      </c>
      <c r="C83" s="22">
        <v>14739</v>
      </c>
      <c r="D83" s="30">
        <f>VLOOKUP(A83,LotesCedis[],3,FALSE)</f>
        <v>14739</v>
      </c>
      <c r="E83" s="36">
        <f t="shared" si="1"/>
        <v>0</v>
      </c>
    </row>
    <row r="84" spans="1:5" hidden="1" x14ac:dyDescent="0.25">
      <c r="A84" s="27" t="s">
        <v>187</v>
      </c>
      <c r="B84" s="27" t="s">
        <v>188</v>
      </c>
      <c r="C84" s="22">
        <v>4435</v>
      </c>
      <c r="D84" s="30">
        <f>VLOOKUP(A84,LotesCedis[],3,FALSE)</f>
        <v>4435</v>
      </c>
      <c r="E84" s="36">
        <f t="shared" si="1"/>
        <v>0</v>
      </c>
    </row>
    <row r="85" spans="1:5" hidden="1" x14ac:dyDescent="0.25">
      <c r="A85" s="27" t="s">
        <v>189</v>
      </c>
      <c r="B85" s="27" t="s">
        <v>190</v>
      </c>
      <c r="C85" s="22">
        <v>1597</v>
      </c>
      <c r="D85" s="30">
        <f>VLOOKUP(A85,LotesCedis[],3,FALSE)</f>
        <v>1597</v>
      </c>
      <c r="E85" s="36">
        <f t="shared" si="1"/>
        <v>0</v>
      </c>
    </row>
    <row r="86" spans="1:5" hidden="1" x14ac:dyDescent="0.25">
      <c r="A86" s="27" t="s">
        <v>191</v>
      </c>
      <c r="B86" s="27" t="s">
        <v>192</v>
      </c>
      <c r="C86" s="22">
        <v>1015</v>
      </c>
      <c r="D86" s="30">
        <f>VLOOKUP(A86,LotesCedis[],3,FALSE)</f>
        <v>1015</v>
      </c>
      <c r="E86" s="36">
        <f t="shared" si="1"/>
        <v>0</v>
      </c>
    </row>
    <row r="87" spans="1:5" hidden="1" x14ac:dyDescent="0.25">
      <c r="A87" s="27" t="s">
        <v>193</v>
      </c>
      <c r="B87" s="27" t="s">
        <v>194</v>
      </c>
      <c r="C87" s="22">
        <v>5962</v>
      </c>
      <c r="D87" s="30">
        <f>VLOOKUP(A87,LotesCedis[],3,FALSE)</f>
        <v>5962</v>
      </c>
      <c r="E87" s="36">
        <f t="shared" si="1"/>
        <v>0</v>
      </c>
    </row>
    <row r="88" spans="1:5" hidden="1" x14ac:dyDescent="0.25">
      <c r="A88" s="27" t="s">
        <v>195</v>
      </c>
      <c r="B88" s="27" t="s">
        <v>196</v>
      </c>
      <c r="C88" s="22">
        <v>0</v>
      </c>
      <c r="D88" s="22">
        <v>0</v>
      </c>
      <c r="E88" s="36">
        <f t="shared" si="1"/>
        <v>0</v>
      </c>
    </row>
    <row r="89" spans="1:5" hidden="1" x14ac:dyDescent="0.25">
      <c r="A89" s="27" t="s">
        <v>197</v>
      </c>
      <c r="B89" s="27" t="s">
        <v>198</v>
      </c>
      <c r="C89" s="22">
        <v>0</v>
      </c>
      <c r="D89" s="22">
        <v>0</v>
      </c>
      <c r="E89" s="36">
        <f t="shared" si="1"/>
        <v>0</v>
      </c>
    </row>
    <row r="90" spans="1:5" hidden="1" x14ac:dyDescent="0.25">
      <c r="A90" s="27" t="s">
        <v>199</v>
      </c>
      <c r="B90" s="27" t="s">
        <v>200</v>
      </c>
      <c r="C90" s="22">
        <v>4932</v>
      </c>
      <c r="D90" s="30">
        <f>VLOOKUP(A90,LotesCedis[],3,FALSE)</f>
        <v>4932</v>
      </c>
      <c r="E90" s="36">
        <f t="shared" si="1"/>
        <v>0</v>
      </c>
    </row>
    <row r="91" spans="1:5" hidden="1" x14ac:dyDescent="0.25">
      <c r="A91" s="27" t="s">
        <v>201</v>
      </c>
      <c r="B91" s="27" t="s">
        <v>202</v>
      </c>
      <c r="C91" s="22">
        <v>2760</v>
      </c>
      <c r="D91" s="30">
        <f>VLOOKUP(A91,LotesCedis[],3,FALSE)</f>
        <v>2760</v>
      </c>
      <c r="E91" s="36">
        <f t="shared" si="1"/>
        <v>0</v>
      </c>
    </row>
    <row r="92" spans="1:5" hidden="1" x14ac:dyDescent="0.25">
      <c r="A92" s="27" t="s">
        <v>203</v>
      </c>
      <c r="B92" s="27" t="s">
        <v>204</v>
      </c>
      <c r="C92" s="22">
        <v>609</v>
      </c>
      <c r="D92" s="30">
        <f>VLOOKUP(A92,LotesCedis[],3,FALSE)</f>
        <v>609</v>
      </c>
      <c r="E92" s="36">
        <f t="shared" si="1"/>
        <v>0</v>
      </c>
    </row>
    <row r="93" spans="1:5" hidden="1" x14ac:dyDescent="0.25">
      <c r="A93" s="27" t="s">
        <v>205</v>
      </c>
      <c r="B93" s="27" t="s">
        <v>206</v>
      </c>
      <c r="C93" s="22">
        <v>0</v>
      </c>
      <c r="D93" s="22">
        <v>0</v>
      </c>
      <c r="E93" s="36">
        <f t="shared" si="1"/>
        <v>0</v>
      </c>
    </row>
    <row r="94" spans="1:5" hidden="1" x14ac:dyDescent="0.25">
      <c r="A94" s="27" t="s">
        <v>207</v>
      </c>
      <c r="B94" s="27" t="s">
        <v>208</v>
      </c>
      <c r="C94" s="22">
        <v>2900</v>
      </c>
      <c r="D94" s="30">
        <f>VLOOKUP(A94,LotesCedis[],3,FALSE)</f>
        <v>2900</v>
      </c>
      <c r="E94" s="36">
        <f t="shared" si="1"/>
        <v>0</v>
      </c>
    </row>
    <row r="95" spans="1:5" hidden="1" x14ac:dyDescent="0.25">
      <c r="A95" s="27" t="s">
        <v>209</v>
      </c>
      <c r="B95" s="27" t="s">
        <v>210</v>
      </c>
      <c r="C95" s="22">
        <v>5151</v>
      </c>
      <c r="D95" s="30">
        <f>VLOOKUP(A95,LotesCedis[],3,FALSE)</f>
        <v>5151</v>
      </c>
      <c r="E95" s="36">
        <f t="shared" si="1"/>
        <v>0</v>
      </c>
    </row>
    <row r="96" spans="1:5" hidden="1" x14ac:dyDescent="0.25">
      <c r="A96" s="27" t="s">
        <v>211</v>
      </c>
      <c r="B96" s="27" t="s">
        <v>212</v>
      </c>
      <c r="C96" s="22">
        <v>0</v>
      </c>
      <c r="D96" s="22">
        <v>0</v>
      </c>
      <c r="E96" s="36">
        <f t="shared" si="1"/>
        <v>0</v>
      </c>
    </row>
    <row r="97" spans="1:5" hidden="1" x14ac:dyDescent="0.25">
      <c r="A97" s="27" t="s">
        <v>213</v>
      </c>
      <c r="B97" s="27" t="s">
        <v>214</v>
      </c>
      <c r="C97" s="22">
        <v>705</v>
      </c>
      <c r="D97" s="30">
        <f>VLOOKUP(A97,LotesCedis[],3,FALSE)</f>
        <v>705</v>
      </c>
      <c r="E97" s="36">
        <f t="shared" si="1"/>
        <v>0</v>
      </c>
    </row>
    <row r="98" spans="1:5" hidden="1" x14ac:dyDescent="0.25">
      <c r="A98" s="27" t="s">
        <v>215</v>
      </c>
      <c r="B98" s="27" t="s">
        <v>216</v>
      </c>
      <c r="C98" s="22">
        <v>0</v>
      </c>
      <c r="D98" s="22">
        <v>0</v>
      </c>
      <c r="E98" s="36">
        <f t="shared" si="1"/>
        <v>0</v>
      </c>
    </row>
    <row r="99" spans="1:5" hidden="1" x14ac:dyDescent="0.25">
      <c r="A99" s="27" t="s">
        <v>217</v>
      </c>
      <c r="B99" s="27" t="s">
        <v>218</v>
      </c>
      <c r="C99" s="22">
        <v>0</v>
      </c>
      <c r="D99" s="22">
        <v>0</v>
      </c>
      <c r="E99" s="36">
        <f t="shared" si="1"/>
        <v>0</v>
      </c>
    </row>
    <row r="100" spans="1:5" hidden="1" x14ac:dyDescent="0.25">
      <c r="A100" s="27" t="s">
        <v>219</v>
      </c>
      <c r="B100" s="27" t="s">
        <v>220</v>
      </c>
      <c r="C100" s="22">
        <v>255</v>
      </c>
      <c r="D100" s="30">
        <f>VLOOKUP(A100,LotesCedis[],3,FALSE)</f>
        <v>255</v>
      </c>
      <c r="E100" s="36">
        <f t="shared" si="1"/>
        <v>0</v>
      </c>
    </row>
    <row r="101" spans="1:5" hidden="1" x14ac:dyDescent="0.25">
      <c r="A101" s="27" t="s">
        <v>221</v>
      </c>
      <c r="B101" s="27" t="s">
        <v>222</v>
      </c>
      <c r="C101" s="22">
        <v>0</v>
      </c>
      <c r="D101" s="22">
        <v>0</v>
      </c>
      <c r="E101" s="36">
        <f t="shared" si="1"/>
        <v>0</v>
      </c>
    </row>
    <row r="102" spans="1:5" hidden="1" x14ac:dyDescent="0.25">
      <c r="A102" s="27" t="s">
        <v>223</v>
      </c>
      <c r="B102" s="27" t="s">
        <v>224</v>
      </c>
      <c r="C102" s="22">
        <v>0</v>
      </c>
      <c r="D102" s="22">
        <v>0</v>
      </c>
      <c r="E102" s="36">
        <f t="shared" si="1"/>
        <v>0</v>
      </c>
    </row>
    <row r="103" spans="1:5" hidden="1" x14ac:dyDescent="0.25">
      <c r="A103" s="27" t="s">
        <v>225</v>
      </c>
      <c r="B103" s="27" t="s">
        <v>226</v>
      </c>
      <c r="C103" s="22">
        <v>0</v>
      </c>
      <c r="D103" s="22">
        <v>0</v>
      </c>
      <c r="E103" s="36">
        <f t="shared" si="1"/>
        <v>0</v>
      </c>
    </row>
    <row r="104" spans="1:5" hidden="1" x14ac:dyDescent="0.25">
      <c r="A104" s="27" t="s">
        <v>227</v>
      </c>
      <c r="B104" s="27" t="s">
        <v>228</v>
      </c>
      <c r="C104" s="22">
        <v>0</v>
      </c>
      <c r="D104" s="22">
        <v>0</v>
      </c>
      <c r="E104" s="36">
        <f t="shared" si="1"/>
        <v>0</v>
      </c>
    </row>
    <row r="105" spans="1:5" hidden="1" x14ac:dyDescent="0.25">
      <c r="A105" s="27" t="s">
        <v>229</v>
      </c>
      <c r="B105" s="27" t="s">
        <v>230</v>
      </c>
      <c r="C105" s="22">
        <v>0</v>
      </c>
      <c r="D105" s="22">
        <v>0</v>
      </c>
      <c r="E105" s="36">
        <f t="shared" si="1"/>
        <v>0</v>
      </c>
    </row>
    <row r="106" spans="1:5" hidden="1" x14ac:dyDescent="0.25">
      <c r="A106" s="27" t="s">
        <v>231</v>
      </c>
      <c r="B106" s="27" t="s">
        <v>232</v>
      </c>
      <c r="C106" s="22">
        <v>0</v>
      </c>
      <c r="D106" s="22">
        <v>0</v>
      </c>
      <c r="E106" s="36">
        <f t="shared" si="1"/>
        <v>0</v>
      </c>
    </row>
    <row r="107" spans="1:5" hidden="1" x14ac:dyDescent="0.25">
      <c r="A107" s="27" t="s">
        <v>233</v>
      </c>
      <c r="B107" s="27" t="s">
        <v>234</v>
      </c>
      <c r="C107" s="22">
        <v>4776</v>
      </c>
      <c r="D107" s="30">
        <f>VLOOKUP(A107,LotesCedis[],3,FALSE)</f>
        <v>4776</v>
      </c>
      <c r="E107" s="36">
        <f t="shared" si="1"/>
        <v>0</v>
      </c>
    </row>
    <row r="108" spans="1:5" hidden="1" x14ac:dyDescent="0.25">
      <c r="A108" s="27" t="s">
        <v>235</v>
      </c>
      <c r="B108" s="27" t="s">
        <v>236</v>
      </c>
      <c r="C108" s="22">
        <v>4370</v>
      </c>
      <c r="D108" s="30">
        <f>VLOOKUP(A108,LotesCedis[],3,FALSE)</f>
        <v>4370</v>
      </c>
      <c r="E108" s="36">
        <f t="shared" si="1"/>
        <v>0</v>
      </c>
    </row>
    <row r="109" spans="1:5" hidden="1" x14ac:dyDescent="0.25">
      <c r="A109" s="27" t="s">
        <v>237</v>
      </c>
      <c r="B109" s="27" t="s">
        <v>238</v>
      </c>
      <c r="C109" s="22">
        <v>3962</v>
      </c>
      <c r="D109" s="30">
        <f>VLOOKUP(A109,LotesCedis[],3,FALSE)</f>
        <v>3962</v>
      </c>
      <c r="E109" s="36">
        <f t="shared" si="1"/>
        <v>0</v>
      </c>
    </row>
    <row r="110" spans="1:5" hidden="1" x14ac:dyDescent="0.25">
      <c r="A110" s="27" t="s">
        <v>239</v>
      </c>
      <c r="B110" s="27" t="s">
        <v>240</v>
      </c>
      <c r="C110" s="22">
        <v>482</v>
      </c>
      <c r="D110" s="30">
        <f>VLOOKUP(A110,LotesCedis[],3,FALSE)</f>
        <v>482</v>
      </c>
      <c r="E110" s="36">
        <f t="shared" si="1"/>
        <v>0</v>
      </c>
    </row>
    <row r="111" spans="1:5" hidden="1" x14ac:dyDescent="0.25">
      <c r="A111" s="27" t="s">
        <v>241</v>
      </c>
      <c r="B111" s="27" t="s">
        <v>242</v>
      </c>
      <c r="C111" s="22">
        <v>2333</v>
      </c>
      <c r="D111" s="30">
        <f>VLOOKUP(A111,LotesCedis[],3,FALSE)</f>
        <v>2333</v>
      </c>
      <c r="E111" s="36">
        <f t="shared" si="1"/>
        <v>0</v>
      </c>
    </row>
    <row r="112" spans="1:5" hidden="1" x14ac:dyDescent="0.25">
      <c r="A112" s="27" t="s">
        <v>243</v>
      </c>
      <c r="B112" s="27" t="s">
        <v>244</v>
      </c>
      <c r="C112" s="22">
        <v>19600</v>
      </c>
      <c r="D112" s="30">
        <f>VLOOKUP(A112,LotesCedis[],3,FALSE)</f>
        <v>19600</v>
      </c>
      <c r="E112" s="36">
        <f t="shared" si="1"/>
        <v>0</v>
      </c>
    </row>
    <row r="113" spans="1:5" hidden="1" x14ac:dyDescent="0.25">
      <c r="A113" s="27" t="s">
        <v>245</v>
      </c>
      <c r="B113" s="27" t="s">
        <v>246</v>
      </c>
      <c r="C113" s="22">
        <v>155</v>
      </c>
      <c r="D113" s="30">
        <f>VLOOKUP(A113,LotesCedis[],3,FALSE)</f>
        <v>155</v>
      </c>
      <c r="E113" s="36">
        <f t="shared" si="1"/>
        <v>0</v>
      </c>
    </row>
    <row r="114" spans="1:5" hidden="1" x14ac:dyDescent="0.25">
      <c r="A114" s="27" t="s">
        <v>247</v>
      </c>
      <c r="B114" s="27" t="s">
        <v>248</v>
      </c>
      <c r="C114" s="22">
        <v>0</v>
      </c>
      <c r="D114" s="22">
        <v>0</v>
      </c>
      <c r="E114" s="36">
        <f t="shared" si="1"/>
        <v>0</v>
      </c>
    </row>
    <row r="115" spans="1:5" hidden="1" x14ac:dyDescent="0.25">
      <c r="A115" s="27" t="s">
        <v>249</v>
      </c>
      <c r="B115" s="27" t="s">
        <v>250</v>
      </c>
      <c r="C115" s="22">
        <v>0</v>
      </c>
      <c r="D115" s="22">
        <v>0</v>
      </c>
      <c r="E115" s="36">
        <f t="shared" si="1"/>
        <v>0</v>
      </c>
    </row>
    <row r="116" spans="1:5" hidden="1" x14ac:dyDescent="0.25">
      <c r="A116" s="27" t="s">
        <v>251</v>
      </c>
      <c r="B116" s="27" t="s">
        <v>252</v>
      </c>
      <c r="C116" s="22">
        <v>3711</v>
      </c>
      <c r="D116" s="30">
        <f>VLOOKUP(A116,LotesCedis[],3,FALSE)</f>
        <v>3711</v>
      </c>
      <c r="E116" s="36">
        <f t="shared" si="1"/>
        <v>0</v>
      </c>
    </row>
    <row r="117" spans="1:5" hidden="1" x14ac:dyDescent="0.25">
      <c r="A117" s="27" t="s">
        <v>253</v>
      </c>
      <c r="B117" s="27" t="s">
        <v>254</v>
      </c>
      <c r="C117" s="22">
        <v>2875</v>
      </c>
      <c r="D117" s="30">
        <f>VLOOKUP(A117,LotesCedis[],3,FALSE)</f>
        <v>2875</v>
      </c>
      <c r="E117" s="36">
        <f t="shared" si="1"/>
        <v>0</v>
      </c>
    </row>
    <row r="118" spans="1:5" hidden="1" x14ac:dyDescent="0.25">
      <c r="A118" s="27" t="s">
        <v>255</v>
      </c>
      <c r="B118" s="27" t="s">
        <v>256</v>
      </c>
      <c r="C118" s="22">
        <v>4884</v>
      </c>
      <c r="D118" s="30">
        <f>VLOOKUP(A118,LotesCedis[],3,FALSE)</f>
        <v>4884</v>
      </c>
      <c r="E118" s="36">
        <f t="shared" si="1"/>
        <v>0</v>
      </c>
    </row>
    <row r="119" spans="1:5" hidden="1" x14ac:dyDescent="0.25">
      <c r="A119" s="27" t="s">
        <v>257</v>
      </c>
      <c r="B119" s="27" t="s">
        <v>258</v>
      </c>
      <c r="C119" s="22">
        <v>0</v>
      </c>
      <c r="D119" s="22">
        <v>0</v>
      </c>
      <c r="E119" s="36">
        <f t="shared" si="1"/>
        <v>0</v>
      </c>
    </row>
    <row r="120" spans="1:5" hidden="1" x14ac:dyDescent="0.25">
      <c r="A120" s="27" t="s">
        <v>259</v>
      </c>
      <c r="B120" s="27" t="s">
        <v>260</v>
      </c>
      <c r="C120" s="22">
        <v>0</v>
      </c>
      <c r="D120" s="22">
        <v>0</v>
      </c>
      <c r="E120" s="36">
        <f t="shared" si="1"/>
        <v>0</v>
      </c>
    </row>
    <row r="121" spans="1:5" hidden="1" x14ac:dyDescent="0.25">
      <c r="A121" s="27" t="s">
        <v>261</v>
      </c>
      <c r="B121" s="27" t="s">
        <v>262</v>
      </c>
      <c r="C121" s="22">
        <v>275</v>
      </c>
      <c r="D121" s="30">
        <f>VLOOKUP(A121,LotesCedis[],3,FALSE)</f>
        <v>275</v>
      </c>
      <c r="E121" s="36">
        <f t="shared" si="1"/>
        <v>0</v>
      </c>
    </row>
    <row r="122" spans="1:5" hidden="1" x14ac:dyDescent="0.25">
      <c r="A122" s="27" t="s">
        <v>263</v>
      </c>
      <c r="B122" s="27" t="s">
        <v>264</v>
      </c>
      <c r="C122" s="22">
        <v>413</v>
      </c>
      <c r="D122" s="30">
        <f>VLOOKUP(A122,LotesCedis[],3,FALSE)</f>
        <v>413</v>
      </c>
      <c r="E122" s="36">
        <f t="shared" si="1"/>
        <v>0</v>
      </c>
    </row>
    <row r="123" spans="1:5" hidden="1" x14ac:dyDescent="0.25">
      <c r="A123" s="27" t="s">
        <v>265</v>
      </c>
      <c r="B123" s="27" t="s">
        <v>266</v>
      </c>
      <c r="C123" s="22">
        <v>309</v>
      </c>
      <c r="D123" s="30">
        <f>VLOOKUP(A123,LotesCedis[],3,FALSE)</f>
        <v>309</v>
      </c>
      <c r="E123" s="36">
        <f t="shared" si="1"/>
        <v>0</v>
      </c>
    </row>
    <row r="124" spans="1:5" hidden="1" x14ac:dyDescent="0.25">
      <c r="A124" s="27" t="s">
        <v>267</v>
      </c>
      <c r="B124" s="27" t="s">
        <v>268</v>
      </c>
      <c r="C124" s="22">
        <v>2135</v>
      </c>
      <c r="D124" s="30">
        <f>VLOOKUP(A124,LotesCedis[],3,FALSE)</f>
        <v>2135</v>
      </c>
      <c r="E124" s="36">
        <f t="shared" si="1"/>
        <v>0</v>
      </c>
    </row>
    <row r="125" spans="1:5" hidden="1" x14ac:dyDescent="0.25">
      <c r="A125" s="27" t="s">
        <v>269</v>
      </c>
      <c r="B125" s="27" t="s">
        <v>270</v>
      </c>
      <c r="C125" s="22">
        <v>446</v>
      </c>
      <c r="D125" s="30">
        <f>VLOOKUP(A125,LotesCedis[],3,FALSE)</f>
        <v>446</v>
      </c>
      <c r="E125" s="36">
        <f t="shared" si="1"/>
        <v>0</v>
      </c>
    </row>
    <row r="126" spans="1:5" hidden="1" x14ac:dyDescent="0.25">
      <c r="A126" s="27" t="s">
        <v>271</v>
      </c>
      <c r="B126" s="27" t="s">
        <v>272</v>
      </c>
      <c r="C126" s="22">
        <v>854</v>
      </c>
      <c r="D126" s="30">
        <f>VLOOKUP(A126,LotesCedis[],3,FALSE)</f>
        <v>854</v>
      </c>
      <c r="E126" s="36">
        <f t="shared" si="1"/>
        <v>0</v>
      </c>
    </row>
    <row r="127" spans="1:5" hidden="1" x14ac:dyDescent="0.25">
      <c r="A127" s="27" t="s">
        <v>273</v>
      </c>
      <c r="B127" s="27" t="s">
        <v>274</v>
      </c>
      <c r="C127" s="22">
        <v>4338</v>
      </c>
      <c r="D127" s="30">
        <f>VLOOKUP(A127,LotesCedis[],3,FALSE)</f>
        <v>4338</v>
      </c>
      <c r="E127" s="36">
        <f t="shared" si="1"/>
        <v>0</v>
      </c>
    </row>
    <row r="128" spans="1:5" hidden="1" x14ac:dyDescent="0.25">
      <c r="A128" s="27" t="s">
        <v>275</v>
      </c>
      <c r="B128" s="27" t="s">
        <v>276</v>
      </c>
      <c r="C128" s="22">
        <v>0</v>
      </c>
      <c r="D128" s="22">
        <v>0</v>
      </c>
      <c r="E128" s="36">
        <f t="shared" si="1"/>
        <v>0</v>
      </c>
    </row>
    <row r="129" spans="1:5" hidden="1" x14ac:dyDescent="0.25">
      <c r="A129" s="27" t="s">
        <v>277</v>
      </c>
      <c r="B129" s="27" t="s">
        <v>278</v>
      </c>
      <c r="C129" s="22">
        <v>112</v>
      </c>
      <c r="D129" s="30">
        <f>VLOOKUP(A129,LotesCedis[],3,FALSE)</f>
        <v>112</v>
      </c>
      <c r="E129" s="36">
        <f t="shared" si="1"/>
        <v>0</v>
      </c>
    </row>
    <row r="130" spans="1:5" hidden="1" x14ac:dyDescent="0.25">
      <c r="A130" s="27" t="s">
        <v>279</v>
      </c>
      <c r="B130" s="27" t="s">
        <v>280</v>
      </c>
      <c r="C130" s="22">
        <v>390</v>
      </c>
      <c r="D130" s="30">
        <f>VLOOKUP(A130,LotesCedis[],3,FALSE)</f>
        <v>390</v>
      </c>
      <c r="E130" s="36">
        <f t="shared" si="1"/>
        <v>0</v>
      </c>
    </row>
    <row r="131" spans="1:5" hidden="1" x14ac:dyDescent="0.25">
      <c r="A131" s="27" t="s">
        <v>281</v>
      </c>
      <c r="B131" s="27" t="s">
        <v>282</v>
      </c>
      <c r="C131" s="22">
        <v>0</v>
      </c>
      <c r="D131" s="22">
        <v>0</v>
      </c>
      <c r="E131" s="36">
        <f t="shared" si="1"/>
        <v>0</v>
      </c>
    </row>
    <row r="132" spans="1:5" hidden="1" x14ac:dyDescent="0.25">
      <c r="A132" s="27" t="s">
        <v>283</v>
      </c>
      <c r="B132" s="27" t="s">
        <v>284</v>
      </c>
      <c r="C132" s="22">
        <v>0</v>
      </c>
      <c r="D132" s="22">
        <v>0</v>
      </c>
      <c r="E132" s="36">
        <f t="shared" si="1"/>
        <v>0</v>
      </c>
    </row>
    <row r="133" spans="1:5" hidden="1" x14ac:dyDescent="0.25">
      <c r="A133" s="27" t="s">
        <v>285</v>
      </c>
      <c r="B133" s="27" t="s">
        <v>286</v>
      </c>
      <c r="C133" s="22">
        <v>39</v>
      </c>
      <c r="D133" s="30">
        <f>VLOOKUP(A133,LotesCedis[],3,FALSE)</f>
        <v>39</v>
      </c>
      <c r="E133" s="36">
        <f t="shared" ref="E133:E196" si="2">D133-C133</f>
        <v>0</v>
      </c>
    </row>
    <row r="134" spans="1:5" hidden="1" x14ac:dyDescent="0.25">
      <c r="A134" s="27" t="s">
        <v>287</v>
      </c>
      <c r="B134" s="27" t="s">
        <v>288</v>
      </c>
      <c r="C134" s="22">
        <v>9</v>
      </c>
      <c r="D134" s="30">
        <f>VLOOKUP(A134,LotesCedis[],3,FALSE)</f>
        <v>9</v>
      </c>
      <c r="E134" s="36">
        <f t="shared" si="2"/>
        <v>0</v>
      </c>
    </row>
    <row r="135" spans="1:5" hidden="1" x14ac:dyDescent="0.25">
      <c r="A135" s="27" t="s">
        <v>289</v>
      </c>
      <c r="B135" s="27" t="s">
        <v>290</v>
      </c>
      <c r="C135" s="22">
        <v>2043</v>
      </c>
      <c r="D135" s="30">
        <f>VLOOKUP(A135,LotesCedis[],3,FALSE)</f>
        <v>2043</v>
      </c>
      <c r="E135" s="36">
        <f t="shared" si="2"/>
        <v>0</v>
      </c>
    </row>
    <row r="136" spans="1:5" hidden="1" x14ac:dyDescent="0.25">
      <c r="A136" s="27" t="s">
        <v>291</v>
      </c>
      <c r="B136" s="27" t="s">
        <v>292</v>
      </c>
      <c r="C136" s="22">
        <v>0</v>
      </c>
      <c r="D136" s="22">
        <v>0</v>
      </c>
      <c r="E136" s="36">
        <f t="shared" si="2"/>
        <v>0</v>
      </c>
    </row>
    <row r="137" spans="1:5" hidden="1" x14ac:dyDescent="0.25">
      <c r="A137" s="27" t="s">
        <v>293</v>
      </c>
      <c r="B137" s="27" t="s">
        <v>294</v>
      </c>
      <c r="C137" s="22">
        <v>310</v>
      </c>
      <c r="D137" s="30">
        <f>VLOOKUP(A137,LotesCedis[],3,FALSE)</f>
        <v>310</v>
      </c>
      <c r="E137" s="36">
        <f t="shared" si="2"/>
        <v>0</v>
      </c>
    </row>
    <row r="138" spans="1:5" hidden="1" x14ac:dyDescent="0.25">
      <c r="A138" s="27" t="s">
        <v>295</v>
      </c>
      <c r="B138" s="27" t="s">
        <v>296</v>
      </c>
      <c r="C138" s="22">
        <v>0</v>
      </c>
      <c r="D138" s="22">
        <v>0</v>
      </c>
      <c r="E138" s="36">
        <f t="shared" si="2"/>
        <v>0</v>
      </c>
    </row>
    <row r="139" spans="1:5" hidden="1" x14ac:dyDescent="0.25">
      <c r="A139" s="27" t="s">
        <v>297</v>
      </c>
      <c r="B139" s="27" t="s">
        <v>298</v>
      </c>
      <c r="C139" s="22">
        <v>0</v>
      </c>
      <c r="D139" s="22">
        <v>0</v>
      </c>
      <c r="E139" s="36">
        <f t="shared" si="2"/>
        <v>0</v>
      </c>
    </row>
    <row r="140" spans="1:5" hidden="1" x14ac:dyDescent="0.25">
      <c r="A140" s="27" t="s">
        <v>299</v>
      </c>
      <c r="B140" s="27" t="s">
        <v>300</v>
      </c>
      <c r="C140" s="22">
        <v>0</v>
      </c>
      <c r="D140" s="22">
        <v>0</v>
      </c>
      <c r="E140" s="36">
        <f t="shared" si="2"/>
        <v>0</v>
      </c>
    </row>
    <row r="141" spans="1:5" hidden="1" x14ac:dyDescent="0.25">
      <c r="A141" s="27" t="s">
        <v>301</v>
      </c>
      <c r="B141" s="27" t="s">
        <v>302</v>
      </c>
      <c r="C141" s="22">
        <v>0</v>
      </c>
      <c r="D141" s="22">
        <v>0</v>
      </c>
      <c r="E141" s="36">
        <f t="shared" si="2"/>
        <v>0</v>
      </c>
    </row>
    <row r="142" spans="1:5" hidden="1" x14ac:dyDescent="0.25">
      <c r="A142" s="27" t="s">
        <v>303</v>
      </c>
      <c r="B142" s="27" t="s">
        <v>304</v>
      </c>
      <c r="C142" s="22">
        <v>0</v>
      </c>
      <c r="D142" s="22">
        <v>0</v>
      </c>
      <c r="E142" s="36">
        <f t="shared" si="2"/>
        <v>0</v>
      </c>
    </row>
    <row r="143" spans="1:5" hidden="1" x14ac:dyDescent="0.25">
      <c r="A143" s="27" t="s">
        <v>305</v>
      </c>
      <c r="B143" s="27" t="s">
        <v>306</v>
      </c>
      <c r="C143" s="22">
        <v>0</v>
      </c>
      <c r="D143" s="22">
        <v>0</v>
      </c>
      <c r="E143" s="36">
        <f t="shared" si="2"/>
        <v>0</v>
      </c>
    </row>
    <row r="144" spans="1:5" hidden="1" x14ac:dyDescent="0.25">
      <c r="A144" s="27" t="s">
        <v>307</v>
      </c>
      <c r="B144" s="27" t="s">
        <v>308</v>
      </c>
      <c r="C144" s="22">
        <v>2243</v>
      </c>
      <c r="D144" s="30">
        <f>VLOOKUP(A144,LotesCedis[],3,FALSE)</f>
        <v>2243</v>
      </c>
      <c r="E144" s="36">
        <f t="shared" si="2"/>
        <v>0</v>
      </c>
    </row>
    <row r="145" spans="1:5" hidden="1" x14ac:dyDescent="0.25">
      <c r="A145" s="27" t="s">
        <v>309</v>
      </c>
      <c r="B145" s="27" t="s">
        <v>310</v>
      </c>
      <c r="C145" s="22">
        <v>0</v>
      </c>
      <c r="D145" s="22">
        <v>0</v>
      </c>
      <c r="E145" s="36">
        <f t="shared" si="2"/>
        <v>0</v>
      </c>
    </row>
    <row r="146" spans="1:5" hidden="1" x14ac:dyDescent="0.25">
      <c r="A146" s="27" t="s">
        <v>311</v>
      </c>
      <c r="B146" s="27" t="s">
        <v>312</v>
      </c>
      <c r="C146" s="22">
        <v>5724</v>
      </c>
      <c r="D146" s="30">
        <f>VLOOKUP(A146,LotesCedis[],3,FALSE)</f>
        <v>5724</v>
      </c>
      <c r="E146" s="36">
        <f t="shared" si="2"/>
        <v>0</v>
      </c>
    </row>
    <row r="147" spans="1:5" hidden="1" x14ac:dyDescent="0.25">
      <c r="A147" s="27" t="s">
        <v>313</v>
      </c>
      <c r="B147" s="27" t="s">
        <v>314</v>
      </c>
      <c r="C147" s="22">
        <v>0</v>
      </c>
      <c r="D147" s="22">
        <v>0</v>
      </c>
      <c r="E147" s="36">
        <f t="shared" si="2"/>
        <v>0</v>
      </c>
    </row>
    <row r="148" spans="1:5" hidden="1" x14ac:dyDescent="0.25">
      <c r="A148" s="27" t="s">
        <v>315</v>
      </c>
      <c r="B148" s="27" t="s">
        <v>316</v>
      </c>
      <c r="C148" s="22">
        <v>0</v>
      </c>
      <c r="D148" s="22">
        <v>0</v>
      </c>
      <c r="E148" s="36">
        <f t="shared" si="2"/>
        <v>0</v>
      </c>
    </row>
    <row r="149" spans="1:5" hidden="1" x14ac:dyDescent="0.25">
      <c r="A149" s="27" t="s">
        <v>317</v>
      </c>
      <c r="B149" s="27" t="s">
        <v>318</v>
      </c>
      <c r="C149" s="22">
        <v>301</v>
      </c>
      <c r="D149" s="30">
        <f>VLOOKUP(A149,LotesCedis[],3,FALSE)</f>
        <v>301</v>
      </c>
      <c r="E149" s="36">
        <f t="shared" si="2"/>
        <v>0</v>
      </c>
    </row>
    <row r="150" spans="1:5" hidden="1" x14ac:dyDescent="0.25">
      <c r="A150" s="27" t="s">
        <v>319</v>
      </c>
      <c r="B150" s="27" t="s">
        <v>320</v>
      </c>
      <c r="C150" s="22">
        <v>0</v>
      </c>
      <c r="D150" s="22">
        <v>0</v>
      </c>
      <c r="E150" s="36">
        <f t="shared" si="2"/>
        <v>0</v>
      </c>
    </row>
    <row r="151" spans="1:5" hidden="1" x14ac:dyDescent="0.25">
      <c r="A151" s="27" t="s">
        <v>321</v>
      </c>
      <c r="B151" s="27" t="s">
        <v>322</v>
      </c>
      <c r="C151" s="22">
        <v>6391</v>
      </c>
      <c r="D151" s="30">
        <f>VLOOKUP(A151,LotesCedis[],3,FALSE)</f>
        <v>6391</v>
      </c>
      <c r="E151" s="36">
        <f t="shared" si="2"/>
        <v>0</v>
      </c>
    </row>
    <row r="152" spans="1:5" hidden="1" x14ac:dyDescent="0.25">
      <c r="A152" s="27" t="s">
        <v>323</v>
      </c>
      <c r="B152" s="27" t="s">
        <v>324</v>
      </c>
      <c r="C152" s="22">
        <v>1643</v>
      </c>
      <c r="D152" s="30">
        <f>VLOOKUP(A152,LotesCedis[],3,FALSE)</f>
        <v>1643</v>
      </c>
      <c r="E152" s="36">
        <f t="shared" si="2"/>
        <v>0</v>
      </c>
    </row>
    <row r="153" spans="1:5" hidden="1" x14ac:dyDescent="0.25">
      <c r="A153" s="27" t="s">
        <v>325</v>
      </c>
      <c r="B153" s="27" t="s">
        <v>326</v>
      </c>
      <c r="C153" s="22">
        <v>970</v>
      </c>
      <c r="D153" s="30">
        <f>VLOOKUP(A153,LotesCedis[],3,FALSE)</f>
        <v>970</v>
      </c>
      <c r="E153" s="36">
        <f t="shared" si="2"/>
        <v>0</v>
      </c>
    </row>
    <row r="154" spans="1:5" hidden="1" x14ac:dyDescent="0.25">
      <c r="A154" s="27" t="s">
        <v>327</v>
      </c>
      <c r="B154" s="27" t="s">
        <v>328</v>
      </c>
      <c r="C154" s="22">
        <v>1715</v>
      </c>
      <c r="D154" s="30">
        <f>VLOOKUP(A154,LotesCedis[],3,FALSE)</f>
        <v>1715</v>
      </c>
      <c r="E154" s="36">
        <f t="shared" si="2"/>
        <v>0</v>
      </c>
    </row>
    <row r="155" spans="1:5" hidden="1" x14ac:dyDescent="0.25">
      <c r="A155" s="27" t="s">
        <v>329</v>
      </c>
      <c r="B155" s="27" t="s">
        <v>330</v>
      </c>
      <c r="C155" s="22">
        <v>0</v>
      </c>
      <c r="D155" s="22">
        <v>0</v>
      </c>
      <c r="E155" s="36">
        <f t="shared" si="2"/>
        <v>0</v>
      </c>
    </row>
    <row r="156" spans="1:5" hidden="1" x14ac:dyDescent="0.25">
      <c r="A156" s="27" t="s">
        <v>331</v>
      </c>
      <c r="B156" s="27" t="s">
        <v>332</v>
      </c>
      <c r="C156" s="22">
        <v>3306</v>
      </c>
      <c r="D156" s="30">
        <f>VLOOKUP(A156,LotesCedis[],3,FALSE)</f>
        <v>3306</v>
      </c>
      <c r="E156" s="36">
        <f t="shared" si="2"/>
        <v>0</v>
      </c>
    </row>
    <row r="157" spans="1:5" hidden="1" x14ac:dyDescent="0.25">
      <c r="A157" s="27" t="s">
        <v>333</v>
      </c>
      <c r="B157" s="27" t="s">
        <v>334</v>
      </c>
      <c r="C157" s="22">
        <v>1959</v>
      </c>
      <c r="D157" s="30">
        <f>VLOOKUP(A157,LotesCedis[],3,FALSE)</f>
        <v>1959</v>
      </c>
      <c r="E157" s="36">
        <f t="shared" si="2"/>
        <v>0</v>
      </c>
    </row>
    <row r="158" spans="1:5" hidden="1" x14ac:dyDescent="0.25">
      <c r="A158" s="27" t="s">
        <v>335</v>
      </c>
      <c r="B158" s="27" t="s">
        <v>336</v>
      </c>
      <c r="C158" s="22">
        <v>941</v>
      </c>
      <c r="D158" s="30">
        <f>VLOOKUP(A158,LotesCedis[],3,FALSE)</f>
        <v>941</v>
      </c>
      <c r="E158" s="36">
        <f t="shared" si="2"/>
        <v>0</v>
      </c>
    </row>
    <row r="159" spans="1:5" hidden="1" x14ac:dyDescent="0.25">
      <c r="A159" s="27" t="s">
        <v>337</v>
      </c>
      <c r="B159" s="27" t="s">
        <v>338</v>
      </c>
      <c r="C159" s="22">
        <v>6999</v>
      </c>
      <c r="D159" s="30">
        <f>VLOOKUP(A159,LotesCedis[],3,FALSE)</f>
        <v>6999</v>
      </c>
      <c r="E159" s="36">
        <f t="shared" si="2"/>
        <v>0</v>
      </c>
    </row>
    <row r="160" spans="1:5" hidden="1" x14ac:dyDescent="0.25">
      <c r="A160" s="27" t="s">
        <v>339</v>
      </c>
      <c r="B160" s="27" t="s">
        <v>340</v>
      </c>
      <c r="C160" s="22">
        <v>480</v>
      </c>
      <c r="D160" s="30">
        <f>VLOOKUP(A160,LotesCedis[],3,FALSE)</f>
        <v>480</v>
      </c>
      <c r="E160" s="36">
        <f t="shared" si="2"/>
        <v>0</v>
      </c>
    </row>
    <row r="161" spans="1:5" hidden="1" x14ac:dyDescent="0.25">
      <c r="A161" s="27" t="s">
        <v>341</v>
      </c>
      <c r="B161" s="27" t="s">
        <v>342</v>
      </c>
      <c r="C161" s="22">
        <v>1800</v>
      </c>
      <c r="D161" s="30">
        <f>VLOOKUP(A161,LotesCedis[],3,FALSE)</f>
        <v>1800</v>
      </c>
      <c r="E161" s="36">
        <f t="shared" si="2"/>
        <v>0</v>
      </c>
    </row>
    <row r="162" spans="1:5" hidden="1" x14ac:dyDescent="0.25">
      <c r="A162" s="27" t="s">
        <v>343</v>
      </c>
      <c r="B162" s="27" t="s">
        <v>344</v>
      </c>
      <c r="C162" s="22">
        <v>500</v>
      </c>
      <c r="D162" s="30">
        <f>VLOOKUP(A162,LotesCedis[],3,FALSE)</f>
        <v>500</v>
      </c>
      <c r="E162" s="36">
        <f t="shared" si="2"/>
        <v>0</v>
      </c>
    </row>
    <row r="163" spans="1:5" hidden="1" x14ac:dyDescent="0.25">
      <c r="A163" s="27" t="s">
        <v>345</v>
      </c>
      <c r="B163" s="27" t="s">
        <v>346</v>
      </c>
      <c r="C163" s="22">
        <v>860</v>
      </c>
      <c r="D163" s="30">
        <f>VLOOKUP(A163,LotesCedis[],3,FALSE)</f>
        <v>860</v>
      </c>
      <c r="E163" s="36">
        <f t="shared" si="2"/>
        <v>0</v>
      </c>
    </row>
    <row r="164" spans="1:5" hidden="1" x14ac:dyDescent="0.25">
      <c r="A164" s="27" t="s">
        <v>347</v>
      </c>
      <c r="B164" s="27" t="s">
        <v>348</v>
      </c>
      <c r="C164" s="22">
        <v>1</v>
      </c>
      <c r="D164" s="30">
        <f>VLOOKUP(A164,LotesCedis[],3,FALSE)</f>
        <v>1</v>
      </c>
      <c r="E164" s="36">
        <f t="shared" si="2"/>
        <v>0</v>
      </c>
    </row>
    <row r="165" spans="1:5" hidden="1" x14ac:dyDescent="0.25">
      <c r="A165" s="27" t="s">
        <v>349</v>
      </c>
      <c r="B165" s="27" t="s">
        <v>350</v>
      </c>
      <c r="C165" s="22">
        <v>0</v>
      </c>
      <c r="D165" s="22">
        <v>0</v>
      </c>
      <c r="E165" s="36">
        <f t="shared" si="2"/>
        <v>0</v>
      </c>
    </row>
    <row r="166" spans="1:5" hidden="1" x14ac:dyDescent="0.25">
      <c r="A166" s="27" t="s">
        <v>351</v>
      </c>
      <c r="B166" s="27" t="s">
        <v>352</v>
      </c>
      <c r="C166" s="22">
        <v>495</v>
      </c>
      <c r="D166" s="30">
        <f>VLOOKUP(A166,LotesCedis[],3,FALSE)</f>
        <v>495</v>
      </c>
      <c r="E166" s="36">
        <f t="shared" si="2"/>
        <v>0</v>
      </c>
    </row>
    <row r="167" spans="1:5" hidden="1" x14ac:dyDescent="0.25">
      <c r="A167" s="27" t="s">
        <v>353</v>
      </c>
      <c r="B167" s="27" t="s">
        <v>354</v>
      </c>
      <c r="C167" s="22">
        <v>150</v>
      </c>
      <c r="D167" s="30">
        <f>VLOOKUP(A167,LotesCedis[],3,FALSE)</f>
        <v>150</v>
      </c>
      <c r="E167" s="36">
        <f t="shared" si="2"/>
        <v>0</v>
      </c>
    </row>
    <row r="168" spans="1:5" hidden="1" x14ac:dyDescent="0.25">
      <c r="A168" s="27" t="s">
        <v>355</v>
      </c>
      <c r="B168" s="27" t="s">
        <v>356</v>
      </c>
      <c r="C168" s="22">
        <v>829</v>
      </c>
      <c r="D168" s="30">
        <f>VLOOKUP(A168,LotesCedis[],3,FALSE)</f>
        <v>829</v>
      </c>
      <c r="E168" s="36">
        <f t="shared" si="2"/>
        <v>0</v>
      </c>
    </row>
    <row r="169" spans="1:5" hidden="1" x14ac:dyDescent="0.25">
      <c r="A169" s="27" t="s">
        <v>357</v>
      </c>
      <c r="B169" s="27" t="s">
        <v>358</v>
      </c>
      <c r="C169" s="22">
        <v>309</v>
      </c>
      <c r="D169" s="30">
        <f>VLOOKUP(A169,LotesCedis[],3,FALSE)</f>
        <v>309</v>
      </c>
      <c r="E169" s="36">
        <f t="shared" si="2"/>
        <v>0</v>
      </c>
    </row>
    <row r="170" spans="1:5" hidden="1" x14ac:dyDescent="0.25">
      <c r="A170" s="27" t="s">
        <v>359</v>
      </c>
      <c r="B170" s="27" t="s">
        <v>360</v>
      </c>
      <c r="C170" s="22">
        <v>307</v>
      </c>
      <c r="D170" s="30">
        <f>VLOOKUP(A170,LotesCedis[],3,FALSE)</f>
        <v>307</v>
      </c>
      <c r="E170" s="36">
        <f t="shared" si="2"/>
        <v>0</v>
      </c>
    </row>
    <row r="171" spans="1:5" hidden="1" x14ac:dyDescent="0.25">
      <c r="A171" s="27" t="s">
        <v>361</v>
      </c>
      <c r="B171" s="27" t="s">
        <v>362</v>
      </c>
      <c r="C171" s="22">
        <v>380</v>
      </c>
      <c r="D171" s="30">
        <f>VLOOKUP(A171,LotesCedis[],3,FALSE)</f>
        <v>380</v>
      </c>
      <c r="E171" s="36">
        <f t="shared" si="2"/>
        <v>0</v>
      </c>
    </row>
    <row r="172" spans="1:5" hidden="1" x14ac:dyDescent="0.25">
      <c r="A172" s="27" t="s">
        <v>363</v>
      </c>
      <c r="B172" s="27" t="s">
        <v>364</v>
      </c>
      <c r="C172" s="22">
        <v>147</v>
      </c>
      <c r="D172" s="30">
        <f>VLOOKUP(A172,LotesCedis[],3,FALSE)</f>
        <v>147</v>
      </c>
      <c r="E172" s="36">
        <f t="shared" si="2"/>
        <v>0</v>
      </c>
    </row>
    <row r="173" spans="1:5" hidden="1" x14ac:dyDescent="0.25">
      <c r="A173" s="27" t="s">
        <v>365</v>
      </c>
      <c r="B173" s="27" t="s">
        <v>366</v>
      </c>
      <c r="C173" s="22">
        <v>192</v>
      </c>
      <c r="D173" s="30">
        <f>VLOOKUP(A173,LotesCedis[],3,FALSE)</f>
        <v>192</v>
      </c>
      <c r="E173" s="36">
        <f t="shared" si="2"/>
        <v>0</v>
      </c>
    </row>
    <row r="174" spans="1:5" hidden="1" x14ac:dyDescent="0.25">
      <c r="A174" s="27" t="s">
        <v>367</v>
      </c>
      <c r="B174" s="27" t="s">
        <v>368</v>
      </c>
      <c r="C174" s="22">
        <v>318</v>
      </c>
      <c r="D174" s="30">
        <f>VLOOKUP(A174,LotesCedis[],3,FALSE)</f>
        <v>318</v>
      </c>
      <c r="E174" s="36">
        <f t="shared" si="2"/>
        <v>0</v>
      </c>
    </row>
    <row r="175" spans="1:5" hidden="1" x14ac:dyDescent="0.25">
      <c r="A175" s="27" t="s">
        <v>369</v>
      </c>
      <c r="B175" s="27" t="s">
        <v>370</v>
      </c>
      <c r="C175" s="22">
        <v>151</v>
      </c>
      <c r="D175" s="30">
        <f>VLOOKUP(A175,LotesCedis[],3,FALSE)</f>
        <v>151</v>
      </c>
      <c r="E175" s="36">
        <f t="shared" si="2"/>
        <v>0</v>
      </c>
    </row>
    <row r="176" spans="1:5" hidden="1" x14ac:dyDescent="0.25">
      <c r="A176" s="27" t="s">
        <v>371</v>
      </c>
      <c r="B176" s="27" t="s">
        <v>372</v>
      </c>
      <c r="C176" s="22">
        <v>120</v>
      </c>
      <c r="D176" s="30">
        <f>VLOOKUP(A176,LotesCedis[],3,FALSE)</f>
        <v>120</v>
      </c>
      <c r="E176" s="36">
        <f t="shared" si="2"/>
        <v>0</v>
      </c>
    </row>
    <row r="177" spans="1:5" hidden="1" x14ac:dyDescent="0.25">
      <c r="A177" s="27" t="s">
        <v>373</v>
      </c>
      <c r="B177" s="27" t="s">
        <v>374</v>
      </c>
      <c r="C177" s="22">
        <v>120</v>
      </c>
      <c r="D177" s="30">
        <f>VLOOKUP(A177,LotesCedis[],3,FALSE)</f>
        <v>120</v>
      </c>
      <c r="E177" s="36">
        <f t="shared" si="2"/>
        <v>0</v>
      </c>
    </row>
    <row r="178" spans="1:5" hidden="1" x14ac:dyDescent="0.25">
      <c r="A178" s="27" t="s">
        <v>375</v>
      </c>
      <c r="B178" s="27" t="s">
        <v>376</v>
      </c>
      <c r="C178" s="22">
        <v>151</v>
      </c>
      <c r="D178" s="30">
        <f>VLOOKUP(A178,LotesCedis[],3,FALSE)</f>
        <v>151</v>
      </c>
      <c r="E178" s="36">
        <f t="shared" si="2"/>
        <v>0</v>
      </c>
    </row>
    <row r="179" spans="1:5" hidden="1" x14ac:dyDescent="0.25">
      <c r="A179" s="27" t="s">
        <v>377</v>
      </c>
      <c r="B179" s="27" t="s">
        <v>378</v>
      </c>
      <c r="C179" s="22">
        <v>0</v>
      </c>
      <c r="D179" s="22">
        <v>0</v>
      </c>
      <c r="E179" s="36">
        <f t="shared" si="2"/>
        <v>0</v>
      </c>
    </row>
    <row r="180" spans="1:5" hidden="1" x14ac:dyDescent="0.25">
      <c r="A180" s="27" t="s">
        <v>379</v>
      </c>
      <c r="B180" s="27" t="s">
        <v>380</v>
      </c>
      <c r="C180" s="22">
        <v>100</v>
      </c>
      <c r="D180" s="30">
        <f>VLOOKUP(A180,LotesCedis[],3,FALSE)</f>
        <v>100</v>
      </c>
      <c r="E180" s="36">
        <f t="shared" si="2"/>
        <v>0</v>
      </c>
    </row>
    <row r="181" spans="1:5" hidden="1" x14ac:dyDescent="0.25">
      <c r="A181" s="27" t="s">
        <v>381</v>
      </c>
      <c r="B181" s="27" t="s">
        <v>382</v>
      </c>
      <c r="C181" s="22">
        <v>593</v>
      </c>
      <c r="D181" s="30">
        <f>VLOOKUP(A181,LotesCedis[],3,FALSE)</f>
        <v>593</v>
      </c>
      <c r="E181" s="36">
        <f t="shared" si="2"/>
        <v>0</v>
      </c>
    </row>
    <row r="182" spans="1:5" hidden="1" x14ac:dyDescent="0.25">
      <c r="A182" s="27" t="s">
        <v>383</v>
      </c>
      <c r="B182" s="27" t="s">
        <v>384</v>
      </c>
      <c r="C182" s="22">
        <v>1385</v>
      </c>
      <c r="D182" s="30">
        <f>VLOOKUP(A182,LotesCedis[],3,FALSE)</f>
        <v>1385</v>
      </c>
      <c r="E182" s="36">
        <f t="shared" si="2"/>
        <v>0</v>
      </c>
    </row>
    <row r="183" spans="1:5" hidden="1" x14ac:dyDescent="0.25">
      <c r="A183" s="27" t="s">
        <v>385</v>
      </c>
      <c r="B183" s="27" t="s">
        <v>386</v>
      </c>
      <c r="C183" s="22">
        <v>160</v>
      </c>
      <c r="D183" s="30">
        <f>VLOOKUP(A183,LotesCedis[],3,FALSE)</f>
        <v>160</v>
      </c>
      <c r="E183" s="36">
        <f t="shared" si="2"/>
        <v>0</v>
      </c>
    </row>
    <row r="184" spans="1:5" hidden="1" x14ac:dyDescent="0.25">
      <c r="A184" s="27" t="s">
        <v>387</v>
      </c>
      <c r="B184" s="27" t="s">
        <v>388</v>
      </c>
      <c r="C184" s="22">
        <v>244</v>
      </c>
      <c r="D184" s="30">
        <f>VLOOKUP(A184,LotesCedis[],3,FALSE)</f>
        <v>244</v>
      </c>
      <c r="E184" s="36">
        <f t="shared" si="2"/>
        <v>0</v>
      </c>
    </row>
    <row r="185" spans="1:5" hidden="1" x14ac:dyDescent="0.25">
      <c r="A185" s="27" t="s">
        <v>389</v>
      </c>
      <c r="B185" s="27" t="s">
        <v>390</v>
      </c>
      <c r="C185" s="22">
        <v>91</v>
      </c>
      <c r="D185" s="30">
        <f>VLOOKUP(A185,LotesCedis[],3,FALSE)</f>
        <v>91</v>
      </c>
      <c r="E185" s="36">
        <f t="shared" si="2"/>
        <v>0</v>
      </c>
    </row>
    <row r="186" spans="1:5" hidden="1" x14ac:dyDescent="0.25">
      <c r="A186" s="27" t="s">
        <v>391</v>
      </c>
      <c r="B186" s="27" t="s">
        <v>392</v>
      </c>
      <c r="C186" s="22">
        <v>75</v>
      </c>
      <c r="D186" s="30">
        <f>VLOOKUP(A186,LotesCedis[],3,FALSE)</f>
        <v>75</v>
      </c>
      <c r="E186" s="36">
        <f t="shared" si="2"/>
        <v>0</v>
      </c>
    </row>
    <row r="187" spans="1:5" hidden="1" x14ac:dyDescent="0.25">
      <c r="A187" s="27" t="s">
        <v>393</v>
      </c>
      <c r="B187" s="27" t="s">
        <v>394</v>
      </c>
      <c r="C187" s="22">
        <v>355</v>
      </c>
      <c r="D187" s="30">
        <f>VLOOKUP(A187,LotesCedis[],3,FALSE)</f>
        <v>355</v>
      </c>
      <c r="E187" s="36">
        <f t="shared" si="2"/>
        <v>0</v>
      </c>
    </row>
    <row r="188" spans="1:5" hidden="1" x14ac:dyDescent="0.25">
      <c r="A188" s="27" t="s">
        <v>395</v>
      </c>
      <c r="B188" s="27" t="s">
        <v>396</v>
      </c>
      <c r="C188" s="22">
        <v>1144</v>
      </c>
      <c r="D188" s="30">
        <f>VLOOKUP(A188,LotesCedis[],3,FALSE)</f>
        <v>1144</v>
      </c>
      <c r="E188" s="36">
        <f t="shared" si="2"/>
        <v>0</v>
      </c>
    </row>
    <row r="189" spans="1:5" hidden="1" x14ac:dyDescent="0.25">
      <c r="A189" s="27" t="s">
        <v>397</v>
      </c>
      <c r="B189" s="27" t="s">
        <v>398</v>
      </c>
      <c r="C189" s="22">
        <v>1245</v>
      </c>
      <c r="D189" s="30">
        <f>VLOOKUP(A189,LotesCedis[],3,FALSE)</f>
        <v>1245</v>
      </c>
      <c r="E189" s="36">
        <f t="shared" si="2"/>
        <v>0</v>
      </c>
    </row>
    <row r="190" spans="1:5" hidden="1" x14ac:dyDescent="0.25">
      <c r="A190" s="27" t="s">
        <v>399</v>
      </c>
      <c r="B190" s="27" t="s">
        <v>400</v>
      </c>
      <c r="C190" s="22">
        <v>1195</v>
      </c>
      <c r="D190" s="30">
        <f>VLOOKUP(A190,LotesCedis[],3,FALSE)</f>
        <v>1195</v>
      </c>
      <c r="E190" s="36">
        <f t="shared" si="2"/>
        <v>0</v>
      </c>
    </row>
    <row r="191" spans="1:5" hidden="1" x14ac:dyDescent="0.25">
      <c r="A191" s="27" t="s">
        <v>401</v>
      </c>
      <c r="B191" s="27" t="s">
        <v>402</v>
      </c>
      <c r="C191" s="22">
        <v>0</v>
      </c>
      <c r="D191" s="22">
        <v>0</v>
      </c>
      <c r="E191" s="36">
        <f t="shared" si="2"/>
        <v>0</v>
      </c>
    </row>
    <row r="192" spans="1:5" hidden="1" x14ac:dyDescent="0.25">
      <c r="A192" s="27" t="s">
        <v>403</v>
      </c>
      <c r="B192" s="27" t="s">
        <v>404</v>
      </c>
      <c r="C192" s="22">
        <v>0</v>
      </c>
      <c r="D192" s="22">
        <v>0</v>
      </c>
      <c r="E192" s="36">
        <f t="shared" si="2"/>
        <v>0</v>
      </c>
    </row>
    <row r="193" spans="1:5" hidden="1" x14ac:dyDescent="0.25">
      <c r="A193" s="27" t="s">
        <v>405</v>
      </c>
      <c r="B193" s="27" t="s">
        <v>406</v>
      </c>
      <c r="C193" s="22">
        <v>0</v>
      </c>
      <c r="D193" s="22">
        <v>0</v>
      </c>
      <c r="E193" s="36">
        <f t="shared" si="2"/>
        <v>0</v>
      </c>
    </row>
    <row r="194" spans="1:5" hidden="1" x14ac:dyDescent="0.25">
      <c r="A194" s="27" t="s">
        <v>407</v>
      </c>
      <c r="B194" s="27" t="s">
        <v>408</v>
      </c>
      <c r="C194" s="22">
        <v>0</v>
      </c>
      <c r="D194" s="22">
        <v>0</v>
      </c>
      <c r="E194" s="36">
        <f t="shared" si="2"/>
        <v>0</v>
      </c>
    </row>
    <row r="195" spans="1:5" hidden="1" x14ac:dyDescent="0.25">
      <c r="A195" s="27" t="s">
        <v>409</v>
      </c>
      <c r="B195" s="27" t="s">
        <v>410</v>
      </c>
      <c r="C195" s="22">
        <v>192</v>
      </c>
      <c r="D195" s="30">
        <f>VLOOKUP(A195,LotesCedis[],3,FALSE)</f>
        <v>192</v>
      </c>
      <c r="E195" s="36">
        <f t="shared" si="2"/>
        <v>0</v>
      </c>
    </row>
    <row r="196" spans="1:5" hidden="1" x14ac:dyDescent="0.25">
      <c r="A196" s="27" t="s">
        <v>411</v>
      </c>
      <c r="B196" s="27" t="s">
        <v>412</v>
      </c>
      <c r="C196" s="22">
        <v>0</v>
      </c>
      <c r="D196" s="22">
        <v>0</v>
      </c>
      <c r="E196" s="36">
        <f t="shared" si="2"/>
        <v>0</v>
      </c>
    </row>
    <row r="197" spans="1:5" hidden="1" x14ac:dyDescent="0.25">
      <c r="A197" s="27" t="s">
        <v>413</v>
      </c>
      <c r="B197" s="27" t="s">
        <v>414</v>
      </c>
      <c r="C197" s="22">
        <v>327</v>
      </c>
      <c r="D197" s="30">
        <f>VLOOKUP(A197,LotesCedis[],3,FALSE)</f>
        <v>327</v>
      </c>
      <c r="E197" s="36">
        <f t="shared" ref="E197:E260" si="3">D197-C197</f>
        <v>0</v>
      </c>
    </row>
    <row r="198" spans="1:5" hidden="1" x14ac:dyDescent="0.25">
      <c r="A198" s="27" t="s">
        <v>415</v>
      </c>
      <c r="B198" s="27" t="s">
        <v>416</v>
      </c>
      <c r="C198" s="22">
        <v>0</v>
      </c>
      <c r="D198" s="22">
        <v>0</v>
      </c>
      <c r="E198" s="36">
        <f t="shared" si="3"/>
        <v>0</v>
      </c>
    </row>
    <row r="199" spans="1:5" hidden="1" x14ac:dyDescent="0.25">
      <c r="A199" s="27" t="s">
        <v>417</v>
      </c>
      <c r="B199" s="27" t="s">
        <v>418</v>
      </c>
      <c r="C199" s="22">
        <v>725</v>
      </c>
      <c r="D199" s="30">
        <f>VLOOKUP(A199,LotesCedis[],3,FALSE)</f>
        <v>725</v>
      </c>
      <c r="E199" s="36">
        <f t="shared" si="3"/>
        <v>0</v>
      </c>
    </row>
    <row r="200" spans="1:5" hidden="1" x14ac:dyDescent="0.25">
      <c r="A200" s="27" t="s">
        <v>419</v>
      </c>
      <c r="B200" s="27" t="s">
        <v>420</v>
      </c>
      <c r="C200" s="22">
        <v>0</v>
      </c>
      <c r="D200" s="22">
        <v>0</v>
      </c>
      <c r="E200" s="36">
        <f t="shared" si="3"/>
        <v>0</v>
      </c>
    </row>
    <row r="201" spans="1:5" hidden="1" x14ac:dyDescent="0.25">
      <c r="A201" s="27" t="s">
        <v>421</v>
      </c>
      <c r="B201" s="27" t="s">
        <v>422</v>
      </c>
      <c r="C201" s="22">
        <v>524</v>
      </c>
      <c r="D201" s="30">
        <f>VLOOKUP(A201,LotesCedis[],3,FALSE)</f>
        <v>524</v>
      </c>
      <c r="E201" s="36">
        <f t="shared" si="3"/>
        <v>0</v>
      </c>
    </row>
    <row r="202" spans="1:5" hidden="1" x14ac:dyDescent="0.25">
      <c r="A202" s="27" t="s">
        <v>423</v>
      </c>
      <c r="B202" s="27" t="s">
        <v>424</v>
      </c>
      <c r="C202" s="22">
        <v>0</v>
      </c>
      <c r="D202" s="22">
        <v>0</v>
      </c>
      <c r="E202" s="36">
        <f t="shared" si="3"/>
        <v>0</v>
      </c>
    </row>
    <row r="203" spans="1:5" hidden="1" x14ac:dyDescent="0.25">
      <c r="A203" s="27" t="s">
        <v>425</v>
      </c>
      <c r="B203" s="27" t="s">
        <v>426</v>
      </c>
      <c r="C203" s="22">
        <v>140</v>
      </c>
      <c r="D203" s="30">
        <f>VLOOKUP(A203,LotesCedis[],3,FALSE)</f>
        <v>140</v>
      </c>
      <c r="E203" s="36">
        <f t="shared" si="3"/>
        <v>0</v>
      </c>
    </row>
    <row r="204" spans="1:5" hidden="1" x14ac:dyDescent="0.25">
      <c r="A204" s="27" t="s">
        <v>427</v>
      </c>
      <c r="B204" s="27" t="s">
        <v>428</v>
      </c>
      <c r="C204" s="22">
        <v>255</v>
      </c>
      <c r="D204" s="30">
        <f>VLOOKUP(A204,LotesCedis[],3,FALSE)</f>
        <v>255</v>
      </c>
      <c r="E204" s="36">
        <f t="shared" si="3"/>
        <v>0</v>
      </c>
    </row>
    <row r="205" spans="1:5" hidden="1" x14ac:dyDescent="0.25">
      <c r="A205" s="27" t="s">
        <v>429</v>
      </c>
      <c r="B205" s="27" t="s">
        <v>430</v>
      </c>
      <c r="C205" s="22">
        <v>435</v>
      </c>
      <c r="D205" s="30">
        <f>VLOOKUP(A205,LotesCedis[],3,FALSE)</f>
        <v>435</v>
      </c>
      <c r="E205" s="36">
        <f t="shared" si="3"/>
        <v>0</v>
      </c>
    </row>
    <row r="206" spans="1:5" hidden="1" x14ac:dyDescent="0.25">
      <c r="A206" s="27" t="s">
        <v>431</v>
      </c>
      <c r="B206" s="27" t="s">
        <v>432</v>
      </c>
      <c r="C206" s="22">
        <v>10</v>
      </c>
      <c r="D206" s="30">
        <f>VLOOKUP(A206,LotesCedis[],3,FALSE)</f>
        <v>10</v>
      </c>
      <c r="E206" s="36">
        <f t="shared" si="3"/>
        <v>0</v>
      </c>
    </row>
    <row r="207" spans="1:5" hidden="1" x14ac:dyDescent="0.25">
      <c r="A207" s="27" t="s">
        <v>433</v>
      </c>
      <c r="B207" s="27" t="s">
        <v>434</v>
      </c>
      <c r="C207" s="22">
        <v>337</v>
      </c>
      <c r="D207" s="30">
        <f>VLOOKUP(A207,LotesCedis[],3,FALSE)</f>
        <v>337</v>
      </c>
      <c r="E207" s="36">
        <f t="shared" si="3"/>
        <v>0</v>
      </c>
    </row>
    <row r="208" spans="1:5" hidden="1" x14ac:dyDescent="0.25">
      <c r="A208" s="27" t="s">
        <v>435</v>
      </c>
      <c r="B208" s="27" t="s">
        <v>436</v>
      </c>
      <c r="C208" s="22">
        <v>0</v>
      </c>
      <c r="D208" s="22">
        <v>0</v>
      </c>
      <c r="E208" s="36">
        <f t="shared" si="3"/>
        <v>0</v>
      </c>
    </row>
    <row r="209" spans="1:5" hidden="1" x14ac:dyDescent="0.25">
      <c r="A209" s="27" t="s">
        <v>437</v>
      </c>
      <c r="B209" s="27" t="s">
        <v>438</v>
      </c>
      <c r="C209" s="22">
        <v>0</v>
      </c>
      <c r="D209" s="22">
        <v>0</v>
      </c>
      <c r="E209" s="36">
        <f t="shared" si="3"/>
        <v>0</v>
      </c>
    </row>
    <row r="210" spans="1:5" hidden="1" x14ac:dyDescent="0.25">
      <c r="A210" s="27" t="s">
        <v>439</v>
      </c>
      <c r="B210" s="27" t="s">
        <v>440</v>
      </c>
      <c r="C210" s="22">
        <v>54</v>
      </c>
      <c r="D210" s="30">
        <f>VLOOKUP(A210,LotesCedis[],3,FALSE)</f>
        <v>54</v>
      </c>
      <c r="E210" s="36">
        <f t="shared" si="3"/>
        <v>0</v>
      </c>
    </row>
    <row r="211" spans="1:5" hidden="1" x14ac:dyDescent="0.25">
      <c r="A211" s="27" t="s">
        <v>441</v>
      </c>
      <c r="B211" s="27" t="s">
        <v>442</v>
      </c>
      <c r="C211" s="22">
        <v>0</v>
      </c>
      <c r="D211" s="22">
        <v>0</v>
      </c>
      <c r="E211" s="36">
        <f t="shared" si="3"/>
        <v>0</v>
      </c>
    </row>
    <row r="212" spans="1:5" hidden="1" x14ac:dyDescent="0.25">
      <c r="A212" s="27" t="s">
        <v>443</v>
      </c>
      <c r="B212" s="27" t="s">
        <v>444</v>
      </c>
      <c r="C212" s="22">
        <v>0</v>
      </c>
      <c r="D212" s="22">
        <v>0</v>
      </c>
      <c r="E212" s="36">
        <f t="shared" si="3"/>
        <v>0</v>
      </c>
    </row>
    <row r="213" spans="1:5" hidden="1" x14ac:dyDescent="0.25">
      <c r="A213" s="27" t="s">
        <v>445</v>
      </c>
      <c r="B213" s="27" t="s">
        <v>446</v>
      </c>
      <c r="C213" s="22">
        <v>259</v>
      </c>
      <c r="D213" s="30">
        <f>VLOOKUP(A213,LotesCedis[],3,FALSE)</f>
        <v>259</v>
      </c>
      <c r="E213" s="36">
        <f t="shared" si="3"/>
        <v>0</v>
      </c>
    </row>
    <row r="214" spans="1:5" hidden="1" x14ac:dyDescent="0.25">
      <c r="A214" s="27" t="s">
        <v>447</v>
      </c>
      <c r="B214" s="27" t="s">
        <v>448</v>
      </c>
      <c r="C214" s="22">
        <v>50</v>
      </c>
      <c r="D214" s="30">
        <f>VLOOKUP(A214,LotesCedis[],3,FALSE)</f>
        <v>50</v>
      </c>
      <c r="E214" s="36">
        <f t="shared" si="3"/>
        <v>0</v>
      </c>
    </row>
    <row r="215" spans="1:5" hidden="1" x14ac:dyDescent="0.25">
      <c r="A215" s="27" t="s">
        <v>449</v>
      </c>
      <c r="B215" s="27" t="s">
        <v>450</v>
      </c>
      <c r="C215" s="22">
        <v>188</v>
      </c>
      <c r="D215" s="30">
        <f>VLOOKUP(A215,LotesCedis[],3,FALSE)</f>
        <v>188</v>
      </c>
      <c r="E215" s="36">
        <f t="shared" si="3"/>
        <v>0</v>
      </c>
    </row>
    <row r="216" spans="1:5" hidden="1" x14ac:dyDescent="0.25">
      <c r="A216" s="27" t="s">
        <v>451</v>
      </c>
      <c r="B216" s="27" t="s">
        <v>452</v>
      </c>
      <c r="C216" s="22">
        <v>1215</v>
      </c>
      <c r="D216" s="30">
        <f>VLOOKUP(A216,LotesCedis[],3,FALSE)</f>
        <v>1215</v>
      </c>
      <c r="E216" s="36">
        <f t="shared" si="3"/>
        <v>0</v>
      </c>
    </row>
    <row r="217" spans="1:5" hidden="1" x14ac:dyDescent="0.25">
      <c r="A217" s="27" t="s">
        <v>453</v>
      </c>
      <c r="B217" s="27" t="s">
        <v>454</v>
      </c>
      <c r="C217" s="22">
        <v>0</v>
      </c>
      <c r="D217" s="22">
        <v>0</v>
      </c>
      <c r="E217" s="36">
        <f t="shared" si="3"/>
        <v>0</v>
      </c>
    </row>
    <row r="218" spans="1:5" hidden="1" x14ac:dyDescent="0.25">
      <c r="A218" s="27" t="s">
        <v>455</v>
      </c>
      <c r="B218" s="27" t="s">
        <v>456</v>
      </c>
      <c r="C218" s="22">
        <v>0</v>
      </c>
      <c r="D218" s="22">
        <v>0</v>
      </c>
      <c r="E218" s="36">
        <f t="shared" si="3"/>
        <v>0</v>
      </c>
    </row>
    <row r="219" spans="1:5" hidden="1" x14ac:dyDescent="0.25">
      <c r="A219" s="27" t="s">
        <v>457</v>
      </c>
      <c r="B219" s="27" t="s">
        <v>458</v>
      </c>
      <c r="C219" s="22">
        <v>0</v>
      </c>
      <c r="D219" s="22">
        <v>0</v>
      </c>
      <c r="E219" s="36">
        <f t="shared" si="3"/>
        <v>0</v>
      </c>
    </row>
    <row r="220" spans="1:5" hidden="1" x14ac:dyDescent="0.25">
      <c r="A220" s="27" t="s">
        <v>459</v>
      </c>
      <c r="B220" s="27" t="s">
        <v>460</v>
      </c>
      <c r="C220" s="22">
        <v>135</v>
      </c>
      <c r="D220" s="30">
        <f>VLOOKUP(A220,LotesCedis[],3,FALSE)</f>
        <v>135</v>
      </c>
      <c r="E220" s="36">
        <f t="shared" si="3"/>
        <v>0</v>
      </c>
    </row>
    <row r="221" spans="1:5" hidden="1" x14ac:dyDescent="0.25">
      <c r="A221" s="27" t="s">
        <v>461</v>
      </c>
      <c r="B221" s="27" t="s">
        <v>462</v>
      </c>
      <c r="C221" s="22">
        <v>0</v>
      </c>
      <c r="D221" s="22">
        <v>0</v>
      </c>
      <c r="E221" s="36">
        <f t="shared" si="3"/>
        <v>0</v>
      </c>
    </row>
    <row r="222" spans="1:5" hidden="1" x14ac:dyDescent="0.25">
      <c r="A222" s="27" t="s">
        <v>463</v>
      </c>
      <c r="B222" s="27" t="s">
        <v>464</v>
      </c>
      <c r="C222" s="22">
        <v>0</v>
      </c>
      <c r="D222" s="22">
        <v>0</v>
      </c>
      <c r="E222" s="36">
        <f t="shared" si="3"/>
        <v>0</v>
      </c>
    </row>
    <row r="223" spans="1:5" hidden="1" x14ac:dyDescent="0.25">
      <c r="A223" s="27" t="s">
        <v>465</v>
      </c>
      <c r="B223" s="27" t="s">
        <v>466</v>
      </c>
      <c r="C223" s="22">
        <v>105</v>
      </c>
      <c r="D223" s="30">
        <f>VLOOKUP(A223,LotesCedis[],3,FALSE)</f>
        <v>105</v>
      </c>
      <c r="E223" s="36">
        <f t="shared" si="3"/>
        <v>0</v>
      </c>
    </row>
    <row r="224" spans="1:5" hidden="1" x14ac:dyDescent="0.25">
      <c r="A224" s="27" t="s">
        <v>467</v>
      </c>
      <c r="B224" s="27" t="s">
        <v>468</v>
      </c>
      <c r="C224" s="22">
        <v>0</v>
      </c>
      <c r="D224" s="22">
        <v>0</v>
      </c>
      <c r="E224" s="36">
        <f t="shared" si="3"/>
        <v>0</v>
      </c>
    </row>
    <row r="225" spans="1:5" hidden="1" x14ac:dyDescent="0.25">
      <c r="A225" s="27" t="s">
        <v>469</v>
      </c>
      <c r="B225" s="27" t="s">
        <v>470</v>
      </c>
      <c r="C225" s="22">
        <v>0</v>
      </c>
      <c r="D225" s="22">
        <v>0</v>
      </c>
      <c r="E225" s="36">
        <f t="shared" si="3"/>
        <v>0</v>
      </c>
    </row>
    <row r="226" spans="1:5" hidden="1" x14ac:dyDescent="0.25">
      <c r="A226" s="27" t="s">
        <v>471</v>
      </c>
      <c r="B226" s="27" t="s">
        <v>472</v>
      </c>
      <c r="C226" s="22">
        <v>0</v>
      </c>
      <c r="D226" s="22">
        <v>0</v>
      </c>
      <c r="E226" s="36">
        <f t="shared" si="3"/>
        <v>0</v>
      </c>
    </row>
    <row r="227" spans="1:5" hidden="1" x14ac:dyDescent="0.25">
      <c r="A227" s="27" t="s">
        <v>473</v>
      </c>
      <c r="B227" s="27" t="s">
        <v>474</v>
      </c>
      <c r="C227" s="22">
        <v>0</v>
      </c>
      <c r="D227" s="22">
        <v>0</v>
      </c>
      <c r="E227" s="36">
        <f t="shared" si="3"/>
        <v>0</v>
      </c>
    </row>
    <row r="228" spans="1:5" hidden="1" x14ac:dyDescent="0.25">
      <c r="A228" s="27" t="s">
        <v>475</v>
      </c>
      <c r="B228" s="27" t="s">
        <v>476</v>
      </c>
      <c r="C228" s="22">
        <v>826</v>
      </c>
      <c r="D228" s="30">
        <f>VLOOKUP(A228,LotesCedis[],3,FALSE)</f>
        <v>826</v>
      </c>
      <c r="E228" s="36">
        <f t="shared" si="3"/>
        <v>0</v>
      </c>
    </row>
    <row r="229" spans="1:5" x14ac:dyDescent="0.25">
      <c r="A229" s="40" t="s">
        <v>477</v>
      </c>
      <c r="B229" s="40" t="s">
        <v>478</v>
      </c>
      <c r="C229" s="41">
        <v>0</v>
      </c>
      <c r="D229" s="42">
        <f>VLOOKUP(A229,LotesCedis[],3,FALSE)</f>
        <v>240</v>
      </c>
      <c r="E229" s="43">
        <f t="shared" si="3"/>
        <v>240</v>
      </c>
    </row>
    <row r="230" spans="1:5" hidden="1" x14ac:dyDescent="0.25">
      <c r="A230" s="27" t="s">
        <v>479</v>
      </c>
      <c r="B230" s="27" t="s">
        <v>480</v>
      </c>
      <c r="C230" s="22">
        <v>9065</v>
      </c>
      <c r="D230" s="30">
        <f>VLOOKUP(A230,LotesCedis[],3,FALSE)</f>
        <v>9065</v>
      </c>
      <c r="E230" s="36">
        <f t="shared" si="3"/>
        <v>0</v>
      </c>
    </row>
    <row r="231" spans="1:5" hidden="1" x14ac:dyDescent="0.25">
      <c r="A231" s="27" t="s">
        <v>481</v>
      </c>
      <c r="B231" s="27" t="s">
        <v>482</v>
      </c>
      <c r="C231" s="22">
        <v>0</v>
      </c>
      <c r="D231" s="22">
        <v>0</v>
      </c>
      <c r="E231" s="36">
        <f t="shared" si="3"/>
        <v>0</v>
      </c>
    </row>
    <row r="232" spans="1:5" hidden="1" x14ac:dyDescent="0.25">
      <c r="A232" s="27" t="s">
        <v>483</v>
      </c>
      <c r="B232" s="27" t="s">
        <v>458</v>
      </c>
      <c r="C232" s="22">
        <v>0</v>
      </c>
      <c r="D232" s="22">
        <v>0</v>
      </c>
      <c r="E232" s="36">
        <f t="shared" si="3"/>
        <v>0</v>
      </c>
    </row>
    <row r="233" spans="1:5" hidden="1" x14ac:dyDescent="0.25">
      <c r="A233" s="27" t="s">
        <v>484</v>
      </c>
      <c r="B233" s="27" t="s">
        <v>485</v>
      </c>
      <c r="C233" s="22">
        <v>0</v>
      </c>
      <c r="D233" s="22">
        <v>0</v>
      </c>
      <c r="E233" s="36">
        <f t="shared" si="3"/>
        <v>0</v>
      </c>
    </row>
    <row r="234" spans="1:5" hidden="1" x14ac:dyDescent="0.25">
      <c r="A234" s="27" t="s">
        <v>486</v>
      </c>
      <c r="B234" s="27" t="s">
        <v>487</v>
      </c>
      <c r="C234" s="22">
        <v>0</v>
      </c>
      <c r="D234" s="22">
        <v>0</v>
      </c>
      <c r="E234" s="36">
        <f t="shared" si="3"/>
        <v>0</v>
      </c>
    </row>
    <row r="235" spans="1:5" hidden="1" x14ac:dyDescent="0.25">
      <c r="A235" s="27" t="s">
        <v>488</v>
      </c>
      <c r="B235" s="27" t="s">
        <v>489</v>
      </c>
      <c r="C235" s="22">
        <v>0</v>
      </c>
      <c r="D235" s="22">
        <v>0</v>
      </c>
      <c r="E235" s="36">
        <f t="shared" si="3"/>
        <v>0</v>
      </c>
    </row>
    <row r="236" spans="1:5" hidden="1" x14ac:dyDescent="0.25">
      <c r="A236" s="27" t="s">
        <v>490</v>
      </c>
      <c r="B236" s="27" t="s">
        <v>491</v>
      </c>
      <c r="C236" s="22">
        <v>0</v>
      </c>
      <c r="D236" s="22">
        <v>0</v>
      </c>
      <c r="E236" s="36">
        <f t="shared" si="3"/>
        <v>0</v>
      </c>
    </row>
    <row r="237" spans="1:5" hidden="1" x14ac:dyDescent="0.25">
      <c r="A237" s="27" t="s">
        <v>492</v>
      </c>
      <c r="B237" s="27" t="s">
        <v>493</v>
      </c>
      <c r="C237" s="22">
        <v>200</v>
      </c>
      <c r="D237" s="30">
        <f>VLOOKUP(A237,LotesCedis[],3,FALSE)</f>
        <v>200</v>
      </c>
      <c r="E237" s="36">
        <f t="shared" si="3"/>
        <v>0</v>
      </c>
    </row>
    <row r="238" spans="1:5" hidden="1" x14ac:dyDescent="0.25">
      <c r="A238" s="27" t="s">
        <v>494</v>
      </c>
      <c r="B238" s="27" t="s">
        <v>495</v>
      </c>
      <c r="C238" s="22">
        <v>332</v>
      </c>
      <c r="D238" s="30">
        <f>VLOOKUP(A238,LotesCedis[],3,FALSE)</f>
        <v>332</v>
      </c>
      <c r="E238" s="36">
        <f t="shared" si="3"/>
        <v>0</v>
      </c>
    </row>
    <row r="239" spans="1:5" hidden="1" x14ac:dyDescent="0.25">
      <c r="A239" s="27" t="s">
        <v>496</v>
      </c>
      <c r="B239" s="27" t="s">
        <v>497</v>
      </c>
      <c r="C239" s="22">
        <v>520</v>
      </c>
      <c r="D239" s="30">
        <f>VLOOKUP(A239,LotesCedis[],3,FALSE)</f>
        <v>520</v>
      </c>
      <c r="E239" s="36">
        <f t="shared" si="3"/>
        <v>0</v>
      </c>
    </row>
    <row r="240" spans="1:5" hidden="1" x14ac:dyDescent="0.25">
      <c r="A240" s="27" t="s">
        <v>498</v>
      </c>
      <c r="B240" s="27" t="s">
        <v>499</v>
      </c>
      <c r="C240" s="22">
        <v>67</v>
      </c>
      <c r="D240" s="30">
        <f>VLOOKUP(A240,LotesCedis[],3,FALSE)</f>
        <v>67</v>
      </c>
      <c r="E240" s="36">
        <f t="shared" si="3"/>
        <v>0</v>
      </c>
    </row>
    <row r="241" spans="1:5" hidden="1" x14ac:dyDescent="0.25">
      <c r="A241" s="27" t="s">
        <v>500</v>
      </c>
      <c r="B241" s="27" t="s">
        <v>501</v>
      </c>
      <c r="C241" s="22">
        <v>175</v>
      </c>
      <c r="D241" s="30">
        <f>VLOOKUP(A241,LotesCedis[],3,FALSE)</f>
        <v>175</v>
      </c>
      <c r="E241" s="36">
        <f t="shared" si="3"/>
        <v>0</v>
      </c>
    </row>
    <row r="242" spans="1:5" hidden="1" x14ac:dyDescent="0.25">
      <c r="A242" s="27" t="s">
        <v>502</v>
      </c>
      <c r="B242" s="27" t="s">
        <v>503</v>
      </c>
      <c r="C242" s="22">
        <v>97</v>
      </c>
      <c r="D242" s="30">
        <f>VLOOKUP(A242,LotesCedis[],3,FALSE)</f>
        <v>97</v>
      </c>
      <c r="E242" s="36">
        <f t="shared" si="3"/>
        <v>0</v>
      </c>
    </row>
    <row r="243" spans="1:5" hidden="1" x14ac:dyDescent="0.25">
      <c r="A243" s="27" t="s">
        <v>504</v>
      </c>
      <c r="B243" s="27" t="s">
        <v>505</v>
      </c>
      <c r="C243" s="22">
        <v>183</v>
      </c>
      <c r="D243" s="30">
        <f>VLOOKUP(A243,LotesCedis[],3,FALSE)</f>
        <v>183</v>
      </c>
      <c r="E243" s="36">
        <f t="shared" si="3"/>
        <v>0</v>
      </c>
    </row>
    <row r="244" spans="1:5" hidden="1" x14ac:dyDescent="0.25">
      <c r="A244" s="27" t="s">
        <v>506</v>
      </c>
      <c r="B244" s="27" t="s">
        <v>507</v>
      </c>
      <c r="C244" s="22">
        <v>166</v>
      </c>
      <c r="D244" s="30">
        <f>VLOOKUP(A244,LotesCedis[],3,FALSE)</f>
        <v>166</v>
      </c>
      <c r="E244" s="36">
        <f t="shared" si="3"/>
        <v>0</v>
      </c>
    </row>
    <row r="245" spans="1:5" hidden="1" x14ac:dyDescent="0.25">
      <c r="A245" s="27" t="s">
        <v>508</v>
      </c>
      <c r="B245" s="27" t="s">
        <v>509</v>
      </c>
      <c r="C245" s="22">
        <v>326</v>
      </c>
      <c r="D245" s="30">
        <f>VLOOKUP(A245,LotesCedis[],3,FALSE)</f>
        <v>326</v>
      </c>
      <c r="E245" s="36">
        <f t="shared" si="3"/>
        <v>0</v>
      </c>
    </row>
    <row r="246" spans="1:5" hidden="1" x14ac:dyDescent="0.25">
      <c r="A246" s="27" t="s">
        <v>510</v>
      </c>
      <c r="B246" s="27" t="s">
        <v>511</v>
      </c>
      <c r="C246" s="22">
        <v>0</v>
      </c>
      <c r="D246" s="22">
        <v>0</v>
      </c>
      <c r="E246" s="36">
        <f t="shared" si="3"/>
        <v>0</v>
      </c>
    </row>
    <row r="247" spans="1:5" hidden="1" x14ac:dyDescent="0.25">
      <c r="A247" s="27" t="s">
        <v>512</v>
      </c>
      <c r="B247" s="27" t="s">
        <v>513</v>
      </c>
      <c r="C247" s="22">
        <v>0</v>
      </c>
      <c r="D247" s="22">
        <v>0</v>
      </c>
      <c r="E247" s="36">
        <f t="shared" si="3"/>
        <v>0</v>
      </c>
    </row>
    <row r="248" spans="1:5" hidden="1" x14ac:dyDescent="0.25">
      <c r="A248" s="27" t="s">
        <v>514</v>
      </c>
      <c r="B248" s="27" t="s">
        <v>515</v>
      </c>
      <c r="C248" s="22">
        <v>94</v>
      </c>
      <c r="D248" s="30">
        <f>VLOOKUP(A248,LotesCedis[],3,FALSE)</f>
        <v>94</v>
      </c>
      <c r="E248" s="36">
        <f t="shared" si="3"/>
        <v>0</v>
      </c>
    </row>
    <row r="249" spans="1:5" hidden="1" x14ac:dyDescent="0.25">
      <c r="A249" s="27" t="s">
        <v>516</v>
      </c>
      <c r="B249" s="27" t="s">
        <v>517</v>
      </c>
      <c r="C249" s="22">
        <v>0</v>
      </c>
      <c r="D249" s="22">
        <v>0</v>
      </c>
      <c r="E249" s="36">
        <f t="shared" si="3"/>
        <v>0</v>
      </c>
    </row>
    <row r="250" spans="1:5" hidden="1" x14ac:dyDescent="0.25">
      <c r="A250" s="27" t="s">
        <v>518</v>
      </c>
      <c r="B250" s="27" t="s">
        <v>519</v>
      </c>
      <c r="C250" s="22">
        <v>0</v>
      </c>
      <c r="D250" s="22">
        <v>0</v>
      </c>
      <c r="E250" s="36">
        <f t="shared" si="3"/>
        <v>0</v>
      </c>
    </row>
    <row r="251" spans="1:5" hidden="1" x14ac:dyDescent="0.25">
      <c r="A251" s="27" t="s">
        <v>520</v>
      </c>
      <c r="B251" s="27" t="s">
        <v>521</v>
      </c>
      <c r="C251" s="22">
        <v>912</v>
      </c>
      <c r="D251" s="30">
        <f>VLOOKUP(A251,LotesCedis[],3,FALSE)</f>
        <v>912</v>
      </c>
      <c r="E251" s="36">
        <f t="shared" si="3"/>
        <v>0</v>
      </c>
    </row>
    <row r="252" spans="1:5" hidden="1" x14ac:dyDescent="0.25">
      <c r="A252" s="27" t="s">
        <v>522</v>
      </c>
      <c r="B252" s="27" t="s">
        <v>523</v>
      </c>
      <c r="C252" s="22">
        <v>1036</v>
      </c>
      <c r="D252" s="30">
        <f>VLOOKUP(A252,LotesCedis[],3,FALSE)</f>
        <v>1036</v>
      </c>
      <c r="E252" s="36">
        <f t="shared" si="3"/>
        <v>0</v>
      </c>
    </row>
    <row r="253" spans="1:5" hidden="1" x14ac:dyDescent="0.25">
      <c r="A253" s="27" t="s">
        <v>524</v>
      </c>
      <c r="B253" s="27" t="s">
        <v>525</v>
      </c>
      <c r="C253" s="22">
        <v>458</v>
      </c>
      <c r="D253" s="30">
        <f>VLOOKUP(A253,LotesCedis[],3,FALSE)</f>
        <v>458</v>
      </c>
      <c r="E253" s="36">
        <f t="shared" si="3"/>
        <v>0</v>
      </c>
    </row>
    <row r="254" spans="1:5" hidden="1" x14ac:dyDescent="0.25">
      <c r="A254" s="27" t="s">
        <v>526</v>
      </c>
      <c r="B254" s="27" t="s">
        <v>527</v>
      </c>
      <c r="C254" s="22">
        <v>185</v>
      </c>
      <c r="D254" s="30">
        <f>VLOOKUP(A254,LotesCedis[],3,FALSE)</f>
        <v>185</v>
      </c>
      <c r="E254" s="36">
        <f t="shared" si="3"/>
        <v>0</v>
      </c>
    </row>
    <row r="255" spans="1:5" hidden="1" x14ac:dyDescent="0.25">
      <c r="A255" s="27" t="s">
        <v>528</v>
      </c>
      <c r="B255" s="27" t="s">
        <v>529</v>
      </c>
      <c r="C255" s="22">
        <v>491</v>
      </c>
      <c r="D255" s="30">
        <f>VLOOKUP(A255,LotesCedis[],3,FALSE)</f>
        <v>491</v>
      </c>
      <c r="E255" s="36">
        <f t="shared" si="3"/>
        <v>0</v>
      </c>
    </row>
    <row r="256" spans="1:5" hidden="1" x14ac:dyDescent="0.25">
      <c r="A256" s="27" t="s">
        <v>530</v>
      </c>
      <c r="B256" s="27" t="s">
        <v>531</v>
      </c>
      <c r="C256" s="22">
        <v>276</v>
      </c>
      <c r="D256" s="30">
        <f>VLOOKUP(A256,LotesCedis[],3,FALSE)</f>
        <v>276</v>
      </c>
      <c r="E256" s="36">
        <f t="shared" si="3"/>
        <v>0</v>
      </c>
    </row>
    <row r="257" spans="1:5" hidden="1" x14ac:dyDescent="0.25">
      <c r="A257" s="27" t="s">
        <v>532</v>
      </c>
      <c r="B257" s="27" t="s">
        <v>533</v>
      </c>
      <c r="C257" s="22">
        <v>0</v>
      </c>
      <c r="D257" s="22">
        <v>0</v>
      </c>
      <c r="E257" s="36">
        <f t="shared" si="3"/>
        <v>0</v>
      </c>
    </row>
    <row r="258" spans="1:5" hidden="1" x14ac:dyDescent="0.25">
      <c r="A258" s="27" t="s">
        <v>534</v>
      </c>
      <c r="B258" s="27" t="s">
        <v>535</v>
      </c>
      <c r="C258" s="22">
        <v>0</v>
      </c>
      <c r="D258" s="22">
        <v>0</v>
      </c>
      <c r="E258" s="36">
        <f t="shared" si="3"/>
        <v>0</v>
      </c>
    </row>
    <row r="259" spans="1:5" hidden="1" x14ac:dyDescent="0.25">
      <c r="A259" s="27" t="s">
        <v>536</v>
      </c>
      <c r="B259" s="27" t="s">
        <v>537</v>
      </c>
      <c r="C259" s="22">
        <v>0</v>
      </c>
      <c r="D259" s="22">
        <v>0</v>
      </c>
      <c r="E259" s="36">
        <f t="shared" si="3"/>
        <v>0</v>
      </c>
    </row>
    <row r="260" spans="1:5" hidden="1" x14ac:dyDescent="0.25">
      <c r="A260" s="27" t="s">
        <v>538</v>
      </c>
      <c r="B260" s="27" t="s">
        <v>539</v>
      </c>
      <c r="C260" s="22">
        <v>0</v>
      </c>
      <c r="D260" s="22">
        <v>0</v>
      </c>
      <c r="E260" s="36">
        <f t="shared" si="3"/>
        <v>0</v>
      </c>
    </row>
    <row r="261" spans="1:5" hidden="1" x14ac:dyDescent="0.25">
      <c r="A261" s="27" t="s">
        <v>540</v>
      </c>
      <c r="B261" s="27" t="s">
        <v>541</v>
      </c>
      <c r="C261" s="22">
        <v>694</v>
      </c>
      <c r="D261" s="30">
        <f>VLOOKUP(A261,LotesCedis[],3,FALSE)</f>
        <v>694</v>
      </c>
      <c r="E261" s="36">
        <f t="shared" ref="E261:E324" si="4">D261-C261</f>
        <v>0</v>
      </c>
    </row>
    <row r="262" spans="1:5" hidden="1" x14ac:dyDescent="0.25">
      <c r="A262" s="27" t="s">
        <v>542</v>
      </c>
      <c r="B262" s="27" t="s">
        <v>543</v>
      </c>
      <c r="C262" s="22">
        <v>30</v>
      </c>
      <c r="D262" s="30">
        <f>VLOOKUP(A262,LotesCedis[],3,FALSE)</f>
        <v>30</v>
      </c>
      <c r="E262" s="36">
        <f t="shared" si="4"/>
        <v>0</v>
      </c>
    </row>
    <row r="263" spans="1:5" hidden="1" x14ac:dyDescent="0.25">
      <c r="A263" s="27" t="s">
        <v>544</v>
      </c>
      <c r="B263" s="27" t="s">
        <v>545</v>
      </c>
      <c r="C263" s="22">
        <v>0</v>
      </c>
      <c r="D263" s="22">
        <v>0</v>
      </c>
      <c r="E263" s="36">
        <f t="shared" si="4"/>
        <v>0</v>
      </c>
    </row>
    <row r="264" spans="1:5" hidden="1" x14ac:dyDescent="0.25">
      <c r="A264" s="27" t="s">
        <v>546</v>
      </c>
      <c r="B264" s="27" t="s">
        <v>547</v>
      </c>
      <c r="C264" s="22">
        <v>0</v>
      </c>
      <c r="D264" s="22">
        <v>0</v>
      </c>
      <c r="E264" s="36">
        <f t="shared" si="4"/>
        <v>0</v>
      </c>
    </row>
    <row r="265" spans="1:5" hidden="1" x14ac:dyDescent="0.25">
      <c r="A265" s="27" t="s">
        <v>548</v>
      </c>
      <c r="B265" s="27" t="s">
        <v>549</v>
      </c>
      <c r="C265" s="22">
        <v>0</v>
      </c>
      <c r="D265" s="22">
        <v>0</v>
      </c>
      <c r="E265" s="36">
        <f t="shared" si="4"/>
        <v>0</v>
      </c>
    </row>
    <row r="266" spans="1:5" hidden="1" x14ac:dyDescent="0.25">
      <c r="A266" s="27" t="s">
        <v>550</v>
      </c>
      <c r="B266" s="27" t="s">
        <v>551</v>
      </c>
      <c r="C266" s="22">
        <v>375</v>
      </c>
      <c r="D266" s="30">
        <f>VLOOKUP(A266,LotesCedis[],3,FALSE)</f>
        <v>375</v>
      </c>
      <c r="E266" s="36">
        <f t="shared" si="4"/>
        <v>0</v>
      </c>
    </row>
    <row r="267" spans="1:5" hidden="1" x14ac:dyDescent="0.25">
      <c r="A267" s="27" t="s">
        <v>552</v>
      </c>
      <c r="B267" s="27" t="s">
        <v>553</v>
      </c>
      <c r="C267" s="22">
        <v>20</v>
      </c>
      <c r="D267" s="30">
        <f>VLOOKUP(A267,LotesCedis[],3,FALSE)</f>
        <v>20</v>
      </c>
      <c r="E267" s="36">
        <f t="shared" si="4"/>
        <v>0</v>
      </c>
    </row>
    <row r="268" spans="1:5" hidden="1" x14ac:dyDescent="0.25">
      <c r="A268" s="27" t="s">
        <v>554</v>
      </c>
      <c r="B268" s="27" t="s">
        <v>555</v>
      </c>
      <c r="C268" s="22">
        <v>0</v>
      </c>
      <c r="D268" s="22">
        <v>0</v>
      </c>
      <c r="E268" s="36">
        <f t="shared" si="4"/>
        <v>0</v>
      </c>
    </row>
    <row r="269" spans="1:5" hidden="1" x14ac:dyDescent="0.25">
      <c r="A269" s="27" t="s">
        <v>556</v>
      </c>
      <c r="B269" s="27" t="s">
        <v>557</v>
      </c>
      <c r="C269" s="22">
        <v>1609</v>
      </c>
      <c r="D269" s="30">
        <f>VLOOKUP(A269,LotesCedis[],3,FALSE)</f>
        <v>1609</v>
      </c>
      <c r="E269" s="36">
        <f t="shared" si="4"/>
        <v>0</v>
      </c>
    </row>
    <row r="270" spans="1:5" hidden="1" x14ac:dyDescent="0.25">
      <c r="A270" s="27" t="s">
        <v>558</v>
      </c>
      <c r="B270" s="27" t="s">
        <v>559</v>
      </c>
      <c r="C270" s="22">
        <v>0</v>
      </c>
      <c r="D270" s="22">
        <v>0</v>
      </c>
      <c r="E270" s="36">
        <f t="shared" si="4"/>
        <v>0</v>
      </c>
    </row>
    <row r="271" spans="1:5" hidden="1" x14ac:dyDescent="0.25">
      <c r="A271" s="27" t="s">
        <v>560</v>
      </c>
      <c r="B271" s="27" t="s">
        <v>561</v>
      </c>
      <c r="C271" s="22">
        <v>4990</v>
      </c>
      <c r="D271" s="30">
        <f>VLOOKUP(A271,LotesCedis[],3,FALSE)</f>
        <v>4990</v>
      </c>
      <c r="E271" s="36">
        <f t="shared" si="4"/>
        <v>0</v>
      </c>
    </row>
    <row r="272" spans="1:5" hidden="1" x14ac:dyDescent="0.25">
      <c r="A272" s="27" t="s">
        <v>562</v>
      </c>
      <c r="B272" s="27" t="s">
        <v>563</v>
      </c>
      <c r="C272" s="22">
        <v>2220</v>
      </c>
      <c r="D272" s="30">
        <f>VLOOKUP(A272,LotesCedis[],3,FALSE)</f>
        <v>2220</v>
      </c>
      <c r="E272" s="36">
        <f t="shared" si="4"/>
        <v>0</v>
      </c>
    </row>
    <row r="273" spans="1:5" hidden="1" x14ac:dyDescent="0.25">
      <c r="A273" s="27" t="s">
        <v>564</v>
      </c>
      <c r="B273" s="27" t="s">
        <v>565</v>
      </c>
      <c r="C273" s="22">
        <v>473</v>
      </c>
      <c r="D273" s="30">
        <f>VLOOKUP(A273,LotesCedis[],3,FALSE)</f>
        <v>473</v>
      </c>
      <c r="E273" s="36">
        <f t="shared" si="4"/>
        <v>0</v>
      </c>
    </row>
    <row r="274" spans="1:5" hidden="1" x14ac:dyDescent="0.25">
      <c r="A274" s="27" t="s">
        <v>566</v>
      </c>
      <c r="B274" s="27" t="s">
        <v>567</v>
      </c>
      <c r="C274" s="22">
        <v>1</v>
      </c>
      <c r="D274" s="30">
        <f>VLOOKUP(A274,LotesCedis[],3,FALSE)</f>
        <v>1</v>
      </c>
      <c r="E274" s="36">
        <f t="shared" si="4"/>
        <v>0</v>
      </c>
    </row>
    <row r="275" spans="1:5" hidden="1" x14ac:dyDescent="0.25">
      <c r="A275" s="27" t="s">
        <v>568</v>
      </c>
      <c r="B275" s="27" t="s">
        <v>569</v>
      </c>
      <c r="C275" s="22">
        <v>5411</v>
      </c>
      <c r="D275" s="30">
        <f>VLOOKUP(A275,LotesCedis[],3,FALSE)</f>
        <v>5411</v>
      </c>
      <c r="E275" s="36">
        <f t="shared" si="4"/>
        <v>0</v>
      </c>
    </row>
    <row r="276" spans="1:5" hidden="1" x14ac:dyDescent="0.25">
      <c r="A276" s="27" t="s">
        <v>570</v>
      </c>
      <c r="B276" s="27" t="s">
        <v>571</v>
      </c>
      <c r="C276" s="22">
        <v>0</v>
      </c>
      <c r="D276" s="22">
        <v>0</v>
      </c>
      <c r="E276" s="36">
        <f t="shared" si="4"/>
        <v>0</v>
      </c>
    </row>
    <row r="277" spans="1:5" hidden="1" x14ac:dyDescent="0.25">
      <c r="A277" s="27" t="s">
        <v>572</v>
      </c>
      <c r="B277" s="27" t="s">
        <v>573</v>
      </c>
      <c r="C277" s="22">
        <v>2285</v>
      </c>
      <c r="D277" s="30">
        <f>VLOOKUP(A277,LotesCedis[],3,FALSE)</f>
        <v>2285</v>
      </c>
      <c r="E277" s="36">
        <f t="shared" si="4"/>
        <v>0</v>
      </c>
    </row>
    <row r="278" spans="1:5" hidden="1" x14ac:dyDescent="0.25">
      <c r="A278" s="27" t="s">
        <v>574</v>
      </c>
      <c r="B278" s="27" t="s">
        <v>575</v>
      </c>
      <c r="C278" s="22">
        <v>47</v>
      </c>
      <c r="D278" s="30">
        <f>VLOOKUP(A278,LotesCedis[],3,FALSE)</f>
        <v>47</v>
      </c>
      <c r="E278" s="36">
        <f t="shared" si="4"/>
        <v>0</v>
      </c>
    </row>
    <row r="279" spans="1:5" hidden="1" x14ac:dyDescent="0.25">
      <c r="A279" s="27" t="s">
        <v>576</v>
      </c>
      <c r="B279" s="27" t="s">
        <v>577</v>
      </c>
      <c r="C279" s="22">
        <v>1694</v>
      </c>
      <c r="D279" s="30">
        <f>VLOOKUP(A279,LotesCedis[],3,FALSE)</f>
        <v>1694</v>
      </c>
      <c r="E279" s="36">
        <f t="shared" si="4"/>
        <v>0</v>
      </c>
    </row>
    <row r="280" spans="1:5" hidden="1" x14ac:dyDescent="0.25">
      <c r="A280" s="27" t="s">
        <v>578</v>
      </c>
      <c r="B280" s="27" t="s">
        <v>579</v>
      </c>
      <c r="C280" s="22">
        <v>1433</v>
      </c>
      <c r="D280" s="30">
        <f>VLOOKUP(A280,LotesCedis[],3,FALSE)</f>
        <v>1433</v>
      </c>
      <c r="E280" s="36">
        <f t="shared" si="4"/>
        <v>0</v>
      </c>
    </row>
    <row r="281" spans="1:5" hidden="1" x14ac:dyDescent="0.25">
      <c r="A281" s="27" t="s">
        <v>580</v>
      </c>
      <c r="B281" s="27" t="s">
        <v>581</v>
      </c>
      <c r="C281" s="22">
        <v>0</v>
      </c>
      <c r="D281" s="22">
        <v>0</v>
      </c>
      <c r="E281" s="36">
        <f t="shared" si="4"/>
        <v>0</v>
      </c>
    </row>
    <row r="282" spans="1:5" hidden="1" x14ac:dyDescent="0.25">
      <c r="A282" s="27" t="s">
        <v>582</v>
      </c>
      <c r="B282" s="27" t="s">
        <v>583</v>
      </c>
      <c r="C282" s="22">
        <v>1343</v>
      </c>
      <c r="D282" s="30">
        <f>VLOOKUP(A282,LotesCedis[],3,FALSE)</f>
        <v>1343</v>
      </c>
      <c r="E282" s="36">
        <f t="shared" si="4"/>
        <v>0</v>
      </c>
    </row>
    <row r="283" spans="1:5" hidden="1" x14ac:dyDescent="0.25">
      <c r="A283" s="27" t="s">
        <v>584</v>
      </c>
      <c r="B283" s="27" t="s">
        <v>585</v>
      </c>
      <c r="C283" s="22">
        <v>1394</v>
      </c>
      <c r="D283" s="30">
        <f>VLOOKUP(A283,LotesCedis[],3,FALSE)</f>
        <v>1394</v>
      </c>
      <c r="E283" s="36">
        <f t="shared" si="4"/>
        <v>0</v>
      </c>
    </row>
    <row r="284" spans="1:5" hidden="1" x14ac:dyDescent="0.25">
      <c r="A284" s="27" t="s">
        <v>586</v>
      </c>
      <c r="B284" s="27" t="s">
        <v>587</v>
      </c>
      <c r="C284" s="22">
        <v>65</v>
      </c>
      <c r="D284" s="30">
        <f>VLOOKUP(A284,LotesCedis[],3,FALSE)</f>
        <v>65</v>
      </c>
      <c r="E284" s="36">
        <f t="shared" si="4"/>
        <v>0</v>
      </c>
    </row>
    <row r="285" spans="1:5" hidden="1" x14ac:dyDescent="0.25">
      <c r="A285" s="27" t="s">
        <v>588</v>
      </c>
      <c r="B285" s="27" t="s">
        <v>589</v>
      </c>
      <c r="C285" s="22">
        <v>9830</v>
      </c>
      <c r="D285" s="30">
        <f>VLOOKUP(A285,LotesCedis[],3,FALSE)</f>
        <v>9830</v>
      </c>
      <c r="E285" s="36">
        <f t="shared" si="4"/>
        <v>0</v>
      </c>
    </row>
    <row r="286" spans="1:5" hidden="1" x14ac:dyDescent="0.25">
      <c r="A286" s="27" t="s">
        <v>590</v>
      </c>
      <c r="B286" s="27" t="s">
        <v>591</v>
      </c>
      <c r="C286" s="22">
        <v>0</v>
      </c>
      <c r="D286" s="22">
        <v>0</v>
      </c>
      <c r="E286" s="36">
        <f t="shared" si="4"/>
        <v>0</v>
      </c>
    </row>
    <row r="287" spans="1:5" hidden="1" x14ac:dyDescent="0.25">
      <c r="A287" s="27" t="s">
        <v>592</v>
      </c>
      <c r="B287" s="27" t="s">
        <v>593</v>
      </c>
      <c r="C287" s="22">
        <v>2670</v>
      </c>
      <c r="D287" s="30">
        <f>VLOOKUP(A287,LotesCedis[],3,FALSE)</f>
        <v>2670</v>
      </c>
      <c r="E287" s="36">
        <f t="shared" si="4"/>
        <v>0</v>
      </c>
    </row>
    <row r="288" spans="1:5" hidden="1" x14ac:dyDescent="0.25">
      <c r="A288" s="27" t="s">
        <v>594</v>
      </c>
      <c r="B288" s="27" t="s">
        <v>595</v>
      </c>
      <c r="C288" s="22">
        <v>517</v>
      </c>
      <c r="D288" s="30">
        <f>VLOOKUP(A288,LotesCedis[],3,FALSE)</f>
        <v>517</v>
      </c>
      <c r="E288" s="36">
        <f t="shared" si="4"/>
        <v>0</v>
      </c>
    </row>
    <row r="289" spans="1:5" hidden="1" x14ac:dyDescent="0.25">
      <c r="A289" s="27" t="s">
        <v>596</v>
      </c>
      <c r="B289" s="27" t="s">
        <v>597</v>
      </c>
      <c r="C289" s="22">
        <v>0</v>
      </c>
      <c r="D289" s="22">
        <v>0</v>
      </c>
      <c r="E289" s="36">
        <f t="shared" si="4"/>
        <v>0</v>
      </c>
    </row>
    <row r="290" spans="1:5" hidden="1" x14ac:dyDescent="0.25">
      <c r="A290" s="27" t="s">
        <v>598</v>
      </c>
      <c r="B290" s="27" t="s">
        <v>599</v>
      </c>
      <c r="C290" s="22">
        <v>759</v>
      </c>
      <c r="D290" s="30">
        <f>VLOOKUP(A290,LotesCedis[],3,FALSE)</f>
        <v>759</v>
      </c>
      <c r="E290" s="36">
        <f t="shared" si="4"/>
        <v>0</v>
      </c>
    </row>
    <row r="291" spans="1:5" hidden="1" x14ac:dyDescent="0.25">
      <c r="A291" s="27" t="s">
        <v>600</v>
      </c>
      <c r="B291" s="27" t="s">
        <v>601</v>
      </c>
      <c r="C291" s="22">
        <v>0</v>
      </c>
      <c r="D291" s="22">
        <v>0</v>
      </c>
      <c r="E291" s="36">
        <f t="shared" si="4"/>
        <v>0</v>
      </c>
    </row>
    <row r="292" spans="1:5" hidden="1" x14ac:dyDescent="0.25">
      <c r="A292" s="27" t="s">
        <v>602</v>
      </c>
      <c r="B292" s="27" t="s">
        <v>603</v>
      </c>
      <c r="C292" s="22">
        <v>224</v>
      </c>
      <c r="D292" s="30">
        <f>VLOOKUP(A292,LotesCedis[],3,FALSE)</f>
        <v>224</v>
      </c>
      <c r="E292" s="36">
        <f t="shared" si="4"/>
        <v>0</v>
      </c>
    </row>
    <row r="293" spans="1:5" hidden="1" x14ac:dyDescent="0.25">
      <c r="A293" s="27" t="s">
        <v>604</v>
      </c>
      <c r="B293" s="27" t="s">
        <v>605</v>
      </c>
      <c r="C293" s="22">
        <v>1565</v>
      </c>
      <c r="D293" s="30">
        <f>VLOOKUP(A293,LotesCedis[],3,FALSE)</f>
        <v>1565</v>
      </c>
      <c r="E293" s="36">
        <f t="shared" si="4"/>
        <v>0</v>
      </c>
    </row>
    <row r="294" spans="1:5" hidden="1" x14ac:dyDescent="0.25">
      <c r="A294" s="27" t="s">
        <v>606</v>
      </c>
      <c r="B294" s="27" t="s">
        <v>607</v>
      </c>
      <c r="C294" s="22">
        <v>411</v>
      </c>
      <c r="D294" s="30">
        <f>VLOOKUP(A294,LotesCedis[],3,FALSE)</f>
        <v>411</v>
      </c>
      <c r="E294" s="36">
        <f t="shared" si="4"/>
        <v>0</v>
      </c>
    </row>
    <row r="295" spans="1:5" hidden="1" x14ac:dyDescent="0.25">
      <c r="A295" s="27" t="s">
        <v>608</v>
      </c>
      <c r="B295" s="27" t="s">
        <v>609</v>
      </c>
      <c r="C295" s="22">
        <v>2638</v>
      </c>
      <c r="D295" s="30">
        <f>VLOOKUP(A295,LotesCedis[],3,FALSE)</f>
        <v>2638</v>
      </c>
      <c r="E295" s="36">
        <f t="shared" si="4"/>
        <v>0</v>
      </c>
    </row>
    <row r="296" spans="1:5" hidden="1" x14ac:dyDescent="0.25">
      <c r="A296" s="27" t="s">
        <v>610</v>
      </c>
      <c r="B296" s="27" t="s">
        <v>611</v>
      </c>
      <c r="C296" s="22">
        <v>0</v>
      </c>
      <c r="D296" s="22">
        <v>0</v>
      </c>
      <c r="E296" s="36">
        <f t="shared" si="4"/>
        <v>0</v>
      </c>
    </row>
    <row r="297" spans="1:5" hidden="1" x14ac:dyDescent="0.25">
      <c r="A297" s="27" t="s">
        <v>612</v>
      </c>
      <c r="B297" s="27" t="s">
        <v>613</v>
      </c>
      <c r="C297" s="22">
        <v>0</v>
      </c>
      <c r="D297" s="22">
        <v>0</v>
      </c>
      <c r="E297" s="36">
        <f t="shared" si="4"/>
        <v>0</v>
      </c>
    </row>
    <row r="298" spans="1:5" hidden="1" x14ac:dyDescent="0.25">
      <c r="A298" s="27" t="s">
        <v>614</v>
      </c>
      <c r="B298" s="27" t="s">
        <v>615</v>
      </c>
      <c r="C298" s="22">
        <v>0</v>
      </c>
      <c r="D298" s="22">
        <v>0</v>
      </c>
      <c r="E298" s="36">
        <f t="shared" si="4"/>
        <v>0</v>
      </c>
    </row>
    <row r="299" spans="1:5" hidden="1" x14ac:dyDescent="0.25">
      <c r="A299" s="27" t="s">
        <v>616</v>
      </c>
      <c r="B299" s="27" t="s">
        <v>617</v>
      </c>
      <c r="C299" s="22">
        <v>0</v>
      </c>
      <c r="D299" s="22">
        <v>0</v>
      </c>
      <c r="E299" s="36">
        <f t="shared" si="4"/>
        <v>0</v>
      </c>
    </row>
    <row r="300" spans="1:5" hidden="1" x14ac:dyDescent="0.25">
      <c r="A300" s="27" t="s">
        <v>618</v>
      </c>
      <c r="B300" s="27" t="s">
        <v>619</v>
      </c>
      <c r="C300" s="22">
        <v>22</v>
      </c>
      <c r="D300" s="30">
        <f>VLOOKUP(A300,LotesCedis[],3,FALSE)</f>
        <v>22</v>
      </c>
      <c r="E300" s="36">
        <f t="shared" si="4"/>
        <v>0</v>
      </c>
    </row>
    <row r="301" spans="1:5" hidden="1" x14ac:dyDescent="0.25">
      <c r="A301" s="27" t="s">
        <v>620</v>
      </c>
      <c r="B301" s="27" t="s">
        <v>621</v>
      </c>
      <c r="C301" s="22">
        <v>17</v>
      </c>
      <c r="D301" s="30">
        <f>VLOOKUP(A301,LotesCedis[],3,FALSE)</f>
        <v>17</v>
      </c>
      <c r="E301" s="36">
        <f t="shared" si="4"/>
        <v>0</v>
      </c>
    </row>
    <row r="302" spans="1:5" hidden="1" x14ac:dyDescent="0.25">
      <c r="A302" s="27" t="s">
        <v>622</v>
      </c>
      <c r="B302" s="27" t="s">
        <v>623</v>
      </c>
      <c r="C302" s="22">
        <v>0</v>
      </c>
      <c r="D302" s="22">
        <v>0</v>
      </c>
      <c r="E302" s="36">
        <f t="shared" si="4"/>
        <v>0</v>
      </c>
    </row>
    <row r="303" spans="1:5" hidden="1" x14ac:dyDescent="0.25">
      <c r="A303" s="27" t="s">
        <v>624</v>
      </c>
      <c r="B303" s="27" t="s">
        <v>625</v>
      </c>
      <c r="C303" s="22">
        <v>0</v>
      </c>
      <c r="D303" s="22">
        <v>0</v>
      </c>
      <c r="E303" s="36">
        <f t="shared" si="4"/>
        <v>0</v>
      </c>
    </row>
    <row r="304" spans="1:5" hidden="1" x14ac:dyDescent="0.25">
      <c r="A304" s="27" t="s">
        <v>626</v>
      </c>
      <c r="B304" s="27" t="s">
        <v>627</v>
      </c>
      <c r="C304" s="22">
        <v>1135</v>
      </c>
      <c r="D304" s="30">
        <f>VLOOKUP(A304,LotesCedis[],3,FALSE)</f>
        <v>1135</v>
      </c>
      <c r="E304" s="36">
        <f t="shared" si="4"/>
        <v>0</v>
      </c>
    </row>
    <row r="305" spans="1:5" hidden="1" x14ac:dyDescent="0.25">
      <c r="A305" s="27" t="s">
        <v>628</v>
      </c>
      <c r="B305" s="27" t="s">
        <v>629</v>
      </c>
      <c r="C305" s="22">
        <v>1965</v>
      </c>
      <c r="D305" s="30">
        <f>VLOOKUP(A305,LotesCedis[],3,FALSE)</f>
        <v>1965</v>
      </c>
      <c r="E305" s="36">
        <f t="shared" si="4"/>
        <v>0</v>
      </c>
    </row>
    <row r="306" spans="1:5" hidden="1" x14ac:dyDescent="0.25">
      <c r="A306" s="27" t="s">
        <v>630</v>
      </c>
      <c r="B306" s="27" t="s">
        <v>631</v>
      </c>
      <c r="C306" s="22">
        <v>8179</v>
      </c>
      <c r="D306" s="30">
        <f>VLOOKUP(A306,LotesCedis[],3,FALSE)</f>
        <v>8179</v>
      </c>
      <c r="E306" s="36">
        <f t="shared" si="4"/>
        <v>0</v>
      </c>
    </row>
    <row r="307" spans="1:5" hidden="1" x14ac:dyDescent="0.25">
      <c r="A307" s="27" t="s">
        <v>632</v>
      </c>
      <c r="B307" s="27" t="s">
        <v>633</v>
      </c>
      <c r="C307" s="22">
        <v>215</v>
      </c>
      <c r="D307" s="30">
        <f>VLOOKUP(A307,LotesCedis[],3,FALSE)</f>
        <v>215</v>
      </c>
      <c r="E307" s="36">
        <f t="shared" si="4"/>
        <v>0</v>
      </c>
    </row>
    <row r="308" spans="1:5" hidden="1" x14ac:dyDescent="0.25">
      <c r="A308" s="27" t="s">
        <v>634</v>
      </c>
      <c r="B308" s="27" t="s">
        <v>635</v>
      </c>
      <c r="C308" s="22">
        <v>2729</v>
      </c>
      <c r="D308" s="30">
        <f>VLOOKUP(A308,LotesCedis[],3,FALSE)</f>
        <v>2729</v>
      </c>
      <c r="E308" s="36">
        <f t="shared" si="4"/>
        <v>0</v>
      </c>
    </row>
    <row r="309" spans="1:5" hidden="1" x14ac:dyDescent="0.25">
      <c r="A309" s="27" t="s">
        <v>636</v>
      </c>
      <c r="B309" s="27" t="s">
        <v>637</v>
      </c>
      <c r="C309" s="22">
        <v>0</v>
      </c>
      <c r="D309" s="22">
        <v>0</v>
      </c>
      <c r="E309" s="36">
        <f t="shared" si="4"/>
        <v>0</v>
      </c>
    </row>
    <row r="310" spans="1:5" hidden="1" x14ac:dyDescent="0.25">
      <c r="A310" s="27" t="s">
        <v>638</v>
      </c>
      <c r="B310" s="27" t="s">
        <v>639</v>
      </c>
      <c r="C310" s="22">
        <v>0</v>
      </c>
      <c r="D310" s="22">
        <v>0</v>
      </c>
      <c r="E310" s="36">
        <f t="shared" si="4"/>
        <v>0</v>
      </c>
    </row>
    <row r="311" spans="1:5" hidden="1" x14ac:dyDescent="0.25">
      <c r="A311" s="27" t="s">
        <v>640</v>
      </c>
      <c r="B311" s="27" t="s">
        <v>641</v>
      </c>
      <c r="C311" s="22">
        <v>0</v>
      </c>
      <c r="D311" s="22">
        <v>0</v>
      </c>
      <c r="E311" s="36">
        <f t="shared" si="4"/>
        <v>0</v>
      </c>
    </row>
    <row r="312" spans="1:5" hidden="1" x14ac:dyDescent="0.25">
      <c r="A312" s="27" t="s">
        <v>642</v>
      </c>
      <c r="B312" s="27" t="s">
        <v>643</v>
      </c>
      <c r="C312" s="22">
        <v>0</v>
      </c>
      <c r="D312" s="22">
        <v>0</v>
      </c>
      <c r="E312" s="36">
        <f t="shared" si="4"/>
        <v>0</v>
      </c>
    </row>
    <row r="313" spans="1:5" hidden="1" x14ac:dyDescent="0.25">
      <c r="A313" s="27" t="s">
        <v>644</v>
      </c>
      <c r="B313" s="27" t="s">
        <v>645</v>
      </c>
      <c r="C313" s="22">
        <v>5607</v>
      </c>
      <c r="D313" s="30">
        <f>VLOOKUP(A313,LotesCedis[],3,FALSE)</f>
        <v>5607</v>
      </c>
      <c r="E313" s="36">
        <f t="shared" si="4"/>
        <v>0</v>
      </c>
    </row>
    <row r="314" spans="1:5" hidden="1" x14ac:dyDescent="0.25">
      <c r="A314" s="27" t="s">
        <v>646</v>
      </c>
      <c r="B314" s="27" t="s">
        <v>647</v>
      </c>
      <c r="C314" s="22">
        <v>0</v>
      </c>
      <c r="D314" s="22">
        <v>0</v>
      </c>
      <c r="E314" s="36">
        <f t="shared" si="4"/>
        <v>0</v>
      </c>
    </row>
    <row r="315" spans="1:5" hidden="1" x14ac:dyDescent="0.25">
      <c r="A315" s="27" t="s">
        <v>648</v>
      </c>
      <c r="B315" s="27" t="s">
        <v>649</v>
      </c>
      <c r="C315" s="22">
        <v>1958</v>
      </c>
      <c r="D315" s="30">
        <f>VLOOKUP(A315,LotesCedis[],3,FALSE)</f>
        <v>1958</v>
      </c>
      <c r="E315" s="36">
        <f t="shared" si="4"/>
        <v>0</v>
      </c>
    </row>
    <row r="316" spans="1:5" hidden="1" x14ac:dyDescent="0.25">
      <c r="A316" s="27" t="s">
        <v>650</v>
      </c>
      <c r="B316" s="27" t="s">
        <v>651</v>
      </c>
      <c r="C316" s="22">
        <v>2080</v>
      </c>
      <c r="D316" s="30">
        <f>VLOOKUP(A316,LotesCedis[],3,FALSE)</f>
        <v>2080</v>
      </c>
      <c r="E316" s="36">
        <f t="shared" si="4"/>
        <v>0</v>
      </c>
    </row>
    <row r="317" spans="1:5" hidden="1" x14ac:dyDescent="0.25">
      <c r="A317" s="27" t="s">
        <v>652</v>
      </c>
      <c r="B317" s="27" t="s">
        <v>653</v>
      </c>
      <c r="C317" s="22">
        <v>690</v>
      </c>
      <c r="D317" s="30">
        <f>VLOOKUP(A317,LotesCedis[],3,FALSE)</f>
        <v>690</v>
      </c>
      <c r="E317" s="36">
        <f t="shared" si="4"/>
        <v>0</v>
      </c>
    </row>
    <row r="318" spans="1:5" hidden="1" x14ac:dyDescent="0.25">
      <c r="A318" s="27" t="s">
        <v>654</v>
      </c>
      <c r="B318" s="27" t="s">
        <v>655</v>
      </c>
      <c r="C318" s="22">
        <v>0</v>
      </c>
      <c r="D318" s="22">
        <v>0</v>
      </c>
      <c r="E318" s="36">
        <f t="shared" si="4"/>
        <v>0</v>
      </c>
    </row>
    <row r="319" spans="1:5" hidden="1" x14ac:dyDescent="0.25">
      <c r="A319" s="27" t="s">
        <v>656</v>
      </c>
      <c r="B319" s="27" t="s">
        <v>657</v>
      </c>
      <c r="C319" s="22">
        <v>0</v>
      </c>
      <c r="D319" s="22">
        <v>0</v>
      </c>
      <c r="E319" s="36">
        <f t="shared" si="4"/>
        <v>0</v>
      </c>
    </row>
    <row r="320" spans="1:5" hidden="1" x14ac:dyDescent="0.25">
      <c r="A320" s="27" t="s">
        <v>658</v>
      </c>
      <c r="B320" s="27" t="s">
        <v>659</v>
      </c>
      <c r="C320" s="22">
        <v>2552</v>
      </c>
      <c r="D320" s="30">
        <f>VLOOKUP(A320,LotesCedis[],3,FALSE)</f>
        <v>2552</v>
      </c>
      <c r="E320" s="36">
        <f t="shared" si="4"/>
        <v>0</v>
      </c>
    </row>
    <row r="321" spans="1:5" hidden="1" x14ac:dyDescent="0.25">
      <c r="A321" s="27" t="s">
        <v>660</v>
      </c>
      <c r="B321" s="27" t="s">
        <v>661</v>
      </c>
      <c r="C321" s="22">
        <v>3470</v>
      </c>
      <c r="D321" s="30">
        <f>VLOOKUP(A321,LotesCedis[],3,FALSE)</f>
        <v>3470</v>
      </c>
      <c r="E321" s="36">
        <f t="shared" si="4"/>
        <v>0</v>
      </c>
    </row>
    <row r="322" spans="1:5" hidden="1" x14ac:dyDescent="0.25">
      <c r="A322" s="27" t="s">
        <v>662</v>
      </c>
      <c r="B322" s="27" t="s">
        <v>663</v>
      </c>
      <c r="C322" s="22">
        <v>13446</v>
      </c>
      <c r="D322" s="30">
        <f>VLOOKUP(A322,LotesCedis[],3,FALSE)</f>
        <v>13446</v>
      </c>
      <c r="E322" s="36">
        <f t="shared" si="4"/>
        <v>0</v>
      </c>
    </row>
    <row r="323" spans="1:5" hidden="1" x14ac:dyDescent="0.25">
      <c r="A323" s="27" t="s">
        <v>664</v>
      </c>
      <c r="B323" s="27" t="s">
        <v>665</v>
      </c>
      <c r="C323" s="22">
        <v>10238</v>
      </c>
      <c r="D323" s="30">
        <f>VLOOKUP(A323,LotesCedis[],3,FALSE)</f>
        <v>10238</v>
      </c>
      <c r="E323" s="36">
        <f t="shared" si="4"/>
        <v>0</v>
      </c>
    </row>
    <row r="324" spans="1:5" hidden="1" x14ac:dyDescent="0.25">
      <c r="A324" s="27" t="s">
        <v>666</v>
      </c>
      <c r="B324" s="27" t="s">
        <v>667</v>
      </c>
      <c r="C324" s="22">
        <v>2643</v>
      </c>
      <c r="D324" s="30">
        <f>VLOOKUP(A324,LotesCedis[],3,FALSE)</f>
        <v>2643</v>
      </c>
      <c r="E324" s="36">
        <f t="shared" si="4"/>
        <v>0</v>
      </c>
    </row>
    <row r="325" spans="1:5" hidden="1" x14ac:dyDescent="0.25">
      <c r="A325" s="27" t="s">
        <v>668</v>
      </c>
      <c r="B325" s="27" t="s">
        <v>669</v>
      </c>
      <c r="C325" s="22">
        <v>4790</v>
      </c>
      <c r="D325" s="30">
        <f>VLOOKUP(A325,LotesCedis[],3,FALSE)</f>
        <v>4790</v>
      </c>
      <c r="E325" s="36">
        <f t="shared" ref="E325:E388" si="5">D325-C325</f>
        <v>0</v>
      </c>
    </row>
    <row r="326" spans="1:5" hidden="1" x14ac:dyDescent="0.25">
      <c r="A326" s="27" t="s">
        <v>670</v>
      </c>
      <c r="B326" s="27" t="s">
        <v>671</v>
      </c>
      <c r="C326" s="22">
        <v>15617</v>
      </c>
      <c r="D326" s="30">
        <f>VLOOKUP(A326,LotesCedis[],3,FALSE)</f>
        <v>15617</v>
      </c>
      <c r="E326" s="36">
        <f t="shared" si="5"/>
        <v>0</v>
      </c>
    </row>
    <row r="327" spans="1:5" hidden="1" x14ac:dyDescent="0.25">
      <c r="A327" s="27" t="s">
        <v>672</v>
      </c>
      <c r="B327" s="27" t="s">
        <v>673</v>
      </c>
      <c r="C327" s="22">
        <v>0</v>
      </c>
      <c r="D327" s="22">
        <v>0</v>
      </c>
      <c r="E327" s="36">
        <f t="shared" si="5"/>
        <v>0</v>
      </c>
    </row>
    <row r="328" spans="1:5" hidden="1" x14ac:dyDescent="0.25">
      <c r="A328" s="27" t="s">
        <v>674</v>
      </c>
      <c r="B328" s="27" t="s">
        <v>675</v>
      </c>
      <c r="C328" s="22">
        <v>0</v>
      </c>
      <c r="D328" s="22">
        <v>0</v>
      </c>
      <c r="E328" s="36">
        <f t="shared" si="5"/>
        <v>0</v>
      </c>
    </row>
    <row r="329" spans="1:5" hidden="1" x14ac:dyDescent="0.25">
      <c r="A329" s="27" t="s">
        <v>676</v>
      </c>
      <c r="B329" s="27" t="s">
        <v>677</v>
      </c>
      <c r="C329" s="22">
        <v>13745</v>
      </c>
      <c r="D329" s="30">
        <f>VLOOKUP(A329,LotesCedis[],3,FALSE)</f>
        <v>13745</v>
      </c>
      <c r="E329" s="36">
        <f t="shared" si="5"/>
        <v>0</v>
      </c>
    </row>
    <row r="330" spans="1:5" hidden="1" x14ac:dyDescent="0.25">
      <c r="A330" s="27" t="s">
        <v>678</v>
      </c>
      <c r="B330" s="27" t="s">
        <v>679</v>
      </c>
      <c r="C330" s="22">
        <v>0</v>
      </c>
      <c r="D330" s="22">
        <v>0</v>
      </c>
      <c r="E330" s="36">
        <f t="shared" si="5"/>
        <v>0</v>
      </c>
    </row>
    <row r="331" spans="1:5" hidden="1" x14ac:dyDescent="0.25">
      <c r="A331" s="27" t="s">
        <v>680</v>
      </c>
      <c r="B331" s="27" t="s">
        <v>681</v>
      </c>
      <c r="C331" s="22">
        <v>0</v>
      </c>
      <c r="D331" s="22">
        <v>0</v>
      </c>
      <c r="E331" s="36">
        <f t="shared" si="5"/>
        <v>0</v>
      </c>
    </row>
    <row r="332" spans="1:5" hidden="1" x14ac:dyDescent="0.25">
      <c r="A332" s="27" t="s">
        <v>682</v>
      </c>
      <c r="B332" s="27" t="s">
        <v>683</v>
      </c>
      <c r="C332" s="22">
        <v>0</v>
      </c>
      <c r="D332" s="22">
        <v>0</v>
      </c>
      <c r="E332" s="36">
        <f t="shared" si="5"/>
        <v>0</v>
      </c>
    </row>
    <row r="333" spans="1:5" hidden="1" x14ac:dyDescent="0.25">
      <c r="A333" s="27" t="s">
        <v>684</v>
      </c>
      <c r="B333" s="27" t="s">
        <v>685</v>
      </c>
      <c r="C333" s="22">
        <v>7062</v>
      </c>
      <c r="D333" s="30">
        <f>VLOOKUP(A333,LotesCedis[],3,FALSE)</f>
        <v>7062</v>
      </c>
      <c r="E333" s="36">
        <f t="shared" si="5"/>
        <v>0</v>
      </c>
    </row>
    <row r="334" spans="1:5" hidden="1" x14ac:dyDescent="0.25">
      <c r="A334" s="27" t="s">
        <v>686</v>
      </c>
      <c r="B334" s="27" t="s">
        <v>687</v>
      </c>
      <c r="C334" s="22">
        <v>0</v>
      </c>
      <c r="D334" s="22">
        <v>0</v>
      </c>
      <c r="E334" s="36">
        <f t="shared" si="5"/>
        <v>0</v>
      </c>
    </row>
    <row r="335" spans="1:5" hidden="1" x14ac:dyDescent="0.25">
      <c r="A335" s="27" t="s">
        <v>688</v>
      </c>
      <c r="B335" s="27" t="s">
        <v>689</v>
      </c>
      <c r="C335" s="22">
        <v>0</v>
      </c>
      <c r="D335" s="22">
        <v>0</v>
      </c>
      <c r="E335" s="36">
        <f t="shared" si="5"/>
        <v>0</v>
      </c>
    </row>
    <row r="336" spans="1:5" hidden="1" x14ac:dyDescent="0.25">
      <c r="A336" s="27" t="s">
        <v>690</v>
      </c>
      <c r="B336" s="27" t="s">
        <v>691</v>
      </c>
      <c r="C336" s="22">
        <v>0</v>
      </c>
      <c r="D336" s="22">
        <v>0</v>
      </c>
      <c r="E336" s="36">
        <f t="shared" si="5"/>
        <v>0</v>
      </c>
    </row>
    <row r="337" spans="1:5" hidden="1" x14ac:dyDescent="0.25">
      <c r="A337" s="27" t="s">
        <v>692</v>
      </c>
      <c r="B337" s="27" t="s">
        <v>693</v>
      </c>
      <c r="C337" s="22">
        <v>1</v>
      </c>
      <c r="D337" s="30">
        <f>VLOOKUP(A337,LotesCedis[],3,FALSE)</f>
        <v>1</v>
      </c>
      <c r="E337" s="36">
        <f t="shared" si="5"/>
        <v>0</v>
      </c>
    </row>
    <row r="338" spans="1:5" hidden="1" x14ac:dyDescent="0.25">
      <c r="A338" s="27" t="s">
        <v>694</v>
      </c>
      <c r="B338" s="27" t="s">
        <v>695</v>
      </c>
      <c r="C338" s="22">
        <v>0</v>
      </c>
      <c r="D338" s="22">
        <v>0</v>
      </c>
      <c r="E338" s="36">
        <f t="shared" si="5"/>
        <v>0</v>
      </c>
    </row>
    <row r="339" spans="1:5" hidden="1" x14ac:dyDescent="0.25">
      <c r="A339" s="27" t="s">
        <v>696</v>
      </c>
      <c r="B339" s="27" t="s">
        <v>697</v>
      </c>
      <c r="C339" s="22">
        <v>0</v>
      </c>
      <c r="D339" s="22">
        <v>0</v>
      </c>
      <c r="E339" s="36">
        <f t="shared" si="5"/>
        <v>0</v>
      </c>
    </row>
    <row r="340" spans="1:5" hidden="1" x14ac:dyDescent="0.25">
      <c r="A340" s="27" t="s">
        <v>698</v>
      </c>
      <c r="B340" s="27" t="s">
        <v>699</v>
      </c>
      <c r="C340" s="22">
        <v>2505</v>
      </c>
      <c r="D340" s="30">
        <f>VLOOKUP(A340,LotesCedis[],3,FALSE)</f>
        <v>2505</v>
      </c>
      <c r="E340" s="36">
        <f t="shared" si="5"/>
        <v>0</v>
      </c>
    </row>
    <row r="341" spans="1:5" hidden="1" x14ac:dyDescent="0.25">
      <c r="A341" s="27" t="s">
        <v>700</v>
      </c>
      <c r="B341" s="27" t="s">
        <v>701</v>
      </c>
      <c r="C341" s="22">
        <v>0</v>
      </c>
      <c r="D341" s="22">
        <v>0</v>
      </c>
      <c r="E341" s="36">
        <f t="shared" si="5"/>
        <v>0</v>
      </c>
    </row>
    <row r="342" spans="1:5" hidden="1" x14ac:dyDescent="0.25">
      <c r="A342" s="27" t="s">
        <v>702</v>
      </c>
      <c r="B342" s="27" t="s">
        <v>703</v>
      </c>
      <c r="C342" s="22">
        <v>1389</v>
      </c>
      <c r="D342" s="30">
        <f>VLOOKUP(A342,LotesCedis[],3,FALSE)</f>
        <v>1389</v>
      </c>
      <c r="E342" s="36">
        <f t="shared" si="5"/>
        <v>0</v>
      </c>
    </row>
    <row r="343" spans="1:5" hidden="1" x14ac:dyDescent="0.25">
      <c r="A343" s="27" t="s">
        <v>704</v>
      </c>
      <c r="B343" s="27" t="s">
        <v>705</v>
      </c>
      <c r="C343" s="22">
        <v>685</v>
      </c>
      <c r="D343" s="30">
        <f>VLOOKUP(A343,LotesCedis[],3,FALSE)</f>
        <v>685</v>
      </c>
      <c r="E343" s="36">
        <f t="shared" si="5"/>
        <v>0</v>
      </c>
    </row>
    <row r="344" spans="1:5" hidden="1" x14ac:dyDescent="0.25">
      <c r="A344" s="27" t="s">
        <v>706</v>
      </c>
      <c r="B344" s="27" t="s">
        <v>707</v>
      </c>
      <c r="C344" s="22">
        <v>990</v>
      </c>
      <c r="D344" s="30">
        <f>VLOOKUP(A344,LotesCedis[],3,FALSE)</f>
        <v>990</v>
      </c>
      <c r="E344" s="36">
        <f t="shared" si="5"/>
        <v>0</v>
      </c>
    </row>
    <row r="345" spans="1:5" hidden="1" x14ac:dyDescent="0.25">
      <c r="A345" s="27" t="s">
        <v>708</v>
      </c>
      <c r="B345" s="27" t="s">
        <v>709</v>
      </c>
      <c r="C345" s="22">
        <v>8698</v>
      </c>
      <c r="D345" s="30">
        <f>VLOOKUP(A345,LotesCedis[],3,FALSE)</f>
        <v>8698</v>
      </c>
      <c r="E345" s="36">
        <f t="shared" si="5"/>
        <v>0</v>
      </c>
    </row>
    <row r="346" spans="1:5" hidden="1" x14ac:dyDescent="0.25">
      <c r="A346" s="27" t="s">
        <v>710</v>
      </c>
      <c r="B346" s="27" t="s">
        <v>711</v>
      </c>
      <c r="C346" s="22">
        <v>89</v>
      </c>
      <c r="D346" s="30">
        <f>VLOOKUP(A346,LotesCedis[],3,FALSE)</f>
        <v>89</v>
      </c>
      <c r="E346" s="36">
        <f t="shared" si="5"/>
        <v>0</v>
      </c>
    </row>
    <row r="347" spans="1:5" hidden="1" x14ac:dyDescent="0.25">
      <c r="A347" s="27" t="s">
        <v>712</v>
      </c>
      <c r="B347" s="27" t="s">
        <v>713</v>
      </c>
      <c r="C347" s="22">
        <v>9201</v>
      </c>
      <c r="D347" s="30">
        <f>VLOOKUP(A347,LotesCedis[],3,FALSE)</f>
        <v>9201</v>
      </c>
      <c r="E347" s="36">
        <f t="shared" si="5"/>
        <v>0</v>
      </c>
    </row>
    <row r="348" spans="1:5" hidden="1" x14ac:dyDescent="0.25">
      <c r="A348" s="27" t="s">
        <v>714</v>
      </c>
      <c r="B348" s="27" t="s">
        <v>715</v>
      </c>
      <c r="C348" s="22">
        <v>144</v>
      </c>
      <c r="D348" s="30">
        <f>VLOOKUP(A348,LotesCedis[],3,FALSE)</f>
        <v>144</v>
      </c>
      <c r="E348" s="36">
        <f t="shared" si="5"/>
        <v>0</v>
      </c>
    </row>
    <row r="349" spans="1:5" hidden="1" x14ac:dyDescent="0.25">
      <c r="A349" s="27" t="s">
        <v>716</v>
      </c>
      <c r="B349" s="27" t="s">
        <v>717</v>
      </c>
      <c r="C349" s="22">
        <v>2076</v>
      </c>
      <c r="D349" s="30">
        <f>VLOOKUP(A349,LotesCedis[],3,FALSE)</f>
        <v>2076</v>
      </c>
      <c r="E349" s="36">
        <f t="shared" si="5"/>
        <v>0</v>
      </c>
    </row>
    <row r="350" spans="1:5" hidden="1" x14ac:dyDescent="0.25">
      <c r="A350" s="27" t="s">
        <v>718</v>
      </c>
      <c r="B350" s="27" t="s">
        <v>719</v>
      </c>
      <c r="C350" s="22">
        <v>0</v>
      </c>
      <c r="D350" s="22">
        <v>0</v>
      </c>
      <c r="E350" s="36">
        <f t="shared" si="5"/>
        <v>0</v>
      </c>
    </row>
    <row r="351" spans="1:5" hidden="1" x14ac:dyDescent="0.25">
      <c r="A351" s="27" t="s">
        <v>720</v>
      </c>
      <c r="B351" s="27" t="s">
        <v>721</v>
      </c>
      <c r="C351" s="22">
        <v>3043</v>
      </c>
      <c r="D351" s="30">
        <f>VLOOKUP(A351,LotesCedis[],3,FALSE)</f>
        <v>3043</v>
      </c>
      <c r="E351" s="36">
        <f t="shared" si="5"/>
        <v>0</v>
      </c>
    </row>
    <row r="352" spans="1:5" hidden="1" x14ac:dyDescent="0.25">
      <c r="A352" s="27" t="s">
        <v>722</v>
      </c>
      <c r="B352" s="27" t="s">
        <v>723</v>
      </c>
      <c r="C352" s="22">
        <v>1086</v>
      </c>
      <c r="D352" s="30">
        <f>VLOOKUP(A352,LotesCedis[],3,FALSE)</f>
        <v>1086</v>
      </c>
      <c r="E352" s="36">
        <f t="shared" si="5"/>
        <v>0</v>
      </c>
    </row>
    <row r="353" spans="1:5" hidden="1" x14ac:dyDescent="0.25">
      <c r="A353" s="27" t="s">
        <v>724</v>
      </c>
      <c r="B353" s="27" t="s">
        <v>725</v>
      </c>
      <c r="C353" s="22">
        <v>1126</v>
      </c>
      <c r="D353" s="30">
        <f>VLOOKUP(A353,LotesCedis[],3,FALSE)</f>
        <v>1126</v>
      </c>
      <c r="E353" s="36">
        <f t="shared" si="5"/>
        <v>0</v>
      </c>
    </row>
    <row r="354" spans="1:5" hidden="1" x14ac:dyDescent="0.25">
      <c r="A354" s="27" t="s">
        <v>726</v>
      </c>
      <c r="B354" s="27" t="s">
        <v>727</v>
      </c>
      <c r="C354" s="22">
        <v>4873</v>
      </c>
      <c r="D354" s="30">
        <f>VLOOKUP(A354,LotesCedis[],3,FALSE)</f>
        <v>4873</v>
      </c>
      <c r="E354" s="36">
        <f t="shared" si="5"/>
        <v>0</v>
      </c>
    </row>
    <row r="355" spans="1:5" hidden="1" x14ac:dyDescent="0.25">
      <c r="A355" s="27" t="s">
        <v>728</v>
      </c>
      <c r="B355" s="27" t="s">
        <v>729</v>
      </c>
      <c r="C355" s="22">
        <v>5154</v>
      </c>
      <c r="D355" s="30">
        <f>VLOOKUP(A355,LotesCedis[],3,FALSE)</f>
        <v>5154</v>
      </c>
      <c r="E355" s="36">
        <f t="shared" si="5"/>
        <v>0</v>
      </c>
    </row>
    <row r="356" spans="1:5" hidden="1" x14ac:dyDescent="0.25">
      <c r="A356" s="27" t="s">
        <v>730</v>
      </c>
      <c r="B356" s="27" t="s">
        <v>731</v>
      </c>
      <c r="C356" s="22">
        <v>0</v>
      </c>
      <c r="D356" s="22">
        <v>0</v>
      </c>
      <c r="E356" s="36">
        <f t="shared" si="5"/>
        <v>0</v>
      </c>
    </row>
    <row r="357" spans="1:5" hidden="1" x14ac:dyDescent="0.25">
      <c r="A357" s="27" t="s">
        <v>732</v>
      </c>
      <c r="B357" s="27" t="s">
        <v>733</v>
      </c>
      <c r="C357" s="22">
        <v>3010</v>
      </c>
      <c r="D357" s="30">
        <f>VLOOKUP(A357,LotesCedis[],3,FALSE)</f>
        <v>3010</v>
      </c>
      <c r="E357" s="36">
        <f t="shared" si="5"/>
        <v>0</v>
      </c>
    </row>
    <row r="358" spans="1:5" hidden="1" x14ac:dyDescent="0.25">
      <c r="A358" s="27" t="s">
        <v>734</v>
      </c>
      <c r="B358" s="27" t="s">
        <v>735</v>
      </c>
      <c r="C358" s="22">
        <v>12494</v>
      </c>
      <c r="D358" s="30">
        <f>VLOOKUP(A358,LotesCedis[],3,FALSE)</f>
        <v>12494</v>
      </c>
      <c r="E358" s="36">
        <f t="shared" si="5"/>
        <v>0</v>
      </c>
    </row>
    <row r="359" spans="1:5" hidden="1" x14ac:dyDescent="0.25">
      <c r="A359" s="27" t="s">
        <v>736</v>
      </c>
      <c r="B359" s="27" t="s">
        <v>737</v>
      </c>
      <c r="C359" s="22">
        <v>2472</v>
      </c>
      <c r="D359" s="30">
        <f>VLOOKUP(A359,LotesCedis[],3,FALSE)</f>
        <v>2472</v>
      </c>
      <c r="E359" s="36">
        <f t="shared" si="5"/>
        <v>0</v>
      </c>
    </row>
    <row r="360" spans="1:5" hidden="1" x14ac:dyDescent="0.25">
      <c r="A360" s="27" t="s">
        <v>738</v>
      </c>
      <c r="B360" s="27" t="s">
        <v>739</v>
      </c>
      <c r="C360" s="22">
        <v>0</v>
      </c>
      <c r="D360" s="22">
        <v>0</v>
      </c>
      <c r="E360" s="36">
        <f t="shared" si="5"/>
        <v>0</v>
      </c>
    </row>
    <row r="361" spans="1:5" hidden="1" x14ac:dyDescent="0.25">
      <c r="A361" s="27" t="s">
        <v>740</v>
      </c>
      <c r="B361" s="27" t="s">
        <v>741</v>
      </c>
      <c r="C361" s="22">
        <v>0</v>
      </c>
      <c r="D361" s="22">
        <v>0</v>
      </c>
      <c r="E361" s="36">
        <f t="shared" si="5"/>
        <v>0</v>
      </c>
    </row>
    <row r="362" spans="1:5" hidden="1" x14ac:dyDescent="0.25">
      <c r="A362" s="27" t="s">
        <v>742</v>
      </c>
      <c r="B362" s="27" t="s">
        <v>743</v>
      </c>
      <c r="C362" s="22">
        <v>0</v>
      </c>
      <c r="D362" s="22">
        <v>0</v>
      </c>
      <c r="E362" s="36">
        <f t="shared" si="5"/>
        <v>0</v>
      </c>
    </row>
    <row r="363" spans="1:5" hidden="1" x14ac:dyDescent="0.25">
      <c r="A363" s="27" t="s">
        <v>744</v>
      </c>
      <c r="B363" s="27" t="s">
        <v>745</v>
      </c>
      <c r="C363" s="22">
        <v>920</v>
      </c>
      <c r="D363" s="30">
        <f>VLOOKUP(A363,LotesCedis[],3,FALSE)</f>
        <v>920</v>
      </c>
      <c r="E363" s="36">
        <f t="shared" si="5"/>
        <v>0</v>
      </c>
    </row>
    <row r="364" spans="1:5" hidden="1" x14ac:dyDescent="0.25">
      <c r="A364" s="27" t="s">
        <v>746</v>
      </c>
      <c r="B364" s="27" t="s">
        <v>747</v>
      </c>
      <c r="C364" s="22">
        <v>527</v>
      </c>
      <c r="D364" s="30">
        <f>VLOOKUP(A364,LotesCedis[],3,FALSE)</f>
        <v>527</v>
      </c>
      <c r="E364" s="36">
        <f t="shared" si="5"/>
        <v>0</v>
      </c>
    </row>
    <row r="365" spans="1:5" hidden="1" x14ac:dyDescent="0.25">
      <c r="A365" s="27" t="s">
        <v>748</v>
      </c>
      <c r="B365" s="27" t="s">
        <v>749</v>
      </c>
      <c r="C365" s="22">
        <v>1140</v>
      </c>
      <c r="D365" s="30">
        <f>VLOOKUP(A365,LotesCedis[],3,FALSE)</f>
        <v>1140</v>
      </c>
      <c r="E365" s="36">
        <f t="shared" si="5"/>
        <v>0</v>
      </c>
    </row>
    <row r="366" spans="1:5" hidden="1" x14ac:dyDescent="0.25">
      <c r="A366" s="27" t="s">
        <v>750</v>
      </c>
      <c r="B366" s="27" t="s">
        <v>751</v>
      </c>
      <c r="C366" s="22">
        <v>6478</v>
      </c>
      <c r="D366" s="30">
        <f>VLOOKUP(A366,LotesCedis[],3,FALSE)</f>
        <v>6478</v>
      </c>
      <c r="E366" s="36">
        <f t="shared" si="5"/>
        <v>0</v>
      </c>
    </row>
    <row r="367" spans="1:5" hidden="1" x14ac:dyDescent="0.25">
      <c r="A367" s="27" t="s">
        <v>752</v>
      </c>
      <c r="B367" s="27" t="s">
        <v>753</v>
      </c>
      <c r="C367" s="22">
        <v>0</v>
      </c>
      <c r="D367" s="22">
        <v>0</v>
      </c>
      <c r="E367" s="36">
        <f t="shared" si="5"/>
        <v>0</v>
      </c>
    </row>
    <row r="368" spans="1:5" hidden="1" x14ac:dyDescent="0.25">
      <c r="A368" s="27" t="s">
        <v>754</v>
      </c>
      <c r="B368" s="27" t="s">
        <v>755</v>
      </c>
      <c r="C368" s="22">
        <v>0</v>
      </c>
      <c r="D368" s="22">
        <v>0</v>
      </c>
      <c r="E368" s="36">
        <f t="shared" si="5"/>
        <v>0</v>
      </c>
    </row>
    <row r="369" spans="1:5" hidden="1" x14ac:dyDescent="0.25">
      <c r="A369" s="27" t="s">
        <v>756</v>
      </c>
      <c r="B369" s="27" t="s">
        <v>757</v>
      </c>
      <c r="C369" s="22">
        <v>0</v>
      </c>
      <c r="D369" s="22">
        <v>0</v>
      </c>
      <c r="E369" s="36">
        <f t="shared" si="5"/>
        <v>0</v>
      </c>
    </row>
    <row r="370" spans="1:5" hidden="1" x14ac:dyDescent="0.25">
      <c r="A370" s="27" t="s">
        <v>758</v>
      </c>
      <c r="B370" s="27" t="s">
        <v>759</v>
      </c>
      <c r="C370" s="22">
        <v>0</v>
      </c>
      <c r="D370" s="22">
        <v>0</v>
      </c>
      <c r="E370" s="36">
        <f t="shared" si="5"/>
        <v>0</v>
      </c>
    </row>
    <row r="371" spans="1:5" hidden="1" x14ac:dyDescent="0.25">
      <c r="A371" s="27" t="s">
        <v>760</v>
      </c>
      <c r="B371" s="27" t="s">
        <v>761</v>
      </c>
      <c r="C371" s="22">
        <v>280</v>
      </c>
      <c r="D371" s="30">
        <f>VLOOKUP(A371,LotesCedis[],3,FALSE)</f>
        <v>280</v>
      </c>
      <c r="E371" s="36">
        <f t="shared" si="5"/>
        <v>0</v>
      </c>
    </row>
    <row r="372" spans="1:5" hidden="1" x14ac:dyDescent="0.25">
      <c r="A372" s="27" t="s">
        <v>762</v>
      </c>
      <c r="B372" s="27" t="s">
        <v>763</v>
      </c>
      <c r="C372" s="22">
        <v>166</v>
      </c>
      <c r="D372" s="30">
        <f>VLOOKUP(A372,LotesCedis[],3,FALSE)</f>
        <v>166</v>
      </c>
      <c r="E372" s="36">
        <f t="shared" si="5"/>
        <v>0</v>
      </c>
    </row>
    <row r="373" spans="1:5" hidden="1" x14ac:dyDescent="0.25">
      <c r="A373" s="27" t="s">
        <v>764</v>
      </c>
      <c r="B373" s="27" t="s">
        <v>765</v>
      </c>
      <c r="C373" s="22">
        <v>277</v>
      </c>
      <c r="D373" s="30">
        <f>VLOOKUP(A373,LotesCedis[],3,FALSE)</f>
        <v>277</v>
      </c>
      <c r="E373" s="36">
        <f t="shared" si="5"/>
        <v>0</v>
      </c>
    </row>
    <row r="374" spans="1:5" hidden="1" x14ac:dyDescent="0.25">
      <c r="A374" s="27" t="s">
        <v>766</v>
      </c>
      <c r="B374" s="27" t="s">
        <v>767</v>
      </c>
      <c r="C374" s="22">
        <v>0</v>
      </c>
      <c r="D374" s="22">
        <v>0</v>
      </c>
      <c r="E374" s="36">
        <f t="shared" si="5"/>
        <v>0</v>
      </c>
    </row>
    <row r="375" spans="1:5" hidden="1" x14ac:dyDescent="0.25">
      <c r="A375" s="27" t="s">
        <v>768</v>
      </c>
      <c r="B375" s="27" t="s">
        <v>769</v>
      </c>
      <c r="C375" s="22">
        <v>23</v>
      </c>
      <c r="D375" s="30">
        <f>VLOOKUP(A375,LotesCedis[],3,FALSE)</f>
        <v>23</v>
      </c>
      <c r="E375" s="36">
        <f t="shared" si="5"/>
        <v>0</v>
      </c>
    </row>
    <row r="376" spans="1:5" hidden="1" x14ac:dyDescent="0.25">
      <c r="A376" s="27" t="s">
        <v>770</v>
      </c>
      <c r="B376" s="27" t="s">
        <v>771</v>
      </c>
      <c r="C376" s="22">
        <v>40</v>
      </c>
      <c r="D376" s="30">
        <f>VLOOKUP(A376,LotesCedis[],3,FALSE)</f>
        <v>40</v>
      </c>
      <c r="E376" s="36">
        <f t="shared" si="5"/>
        <v>0</v>
      </c>
    </row>
    <row r="377" spans="1:5" hidden="1" x14ac:dyDescent="0.25">
      <c r="A377" s="27" t="s">
        <v>772</v>
      </c>
      <c r="B377" s="27" t="s">
        <v>773</v>
      </c>
      <c r="C377" s="22">
        <v>28</v>
      </c>
      <c r="D377" s="30">
        <f>VLOOKUP(A377,LotesCedis[],3,FALSE)</f>
        <v>28</v>
      </c>
      <c r="E377" s="36">
        <f t="shared" si="5"/>
        <v>0</v>
      </c>
    </row>
    <row r="378" spans="1:5" hidden="1" x14ac:dyDescent="0.25">
      <c r="A378" s="27" t="s">
        <v>774</v>
      </c>
      <c r="B378" s="27" t="s">
        <v>775</v>
      </c>
      <c r="C378" s="22">
        <v>251</v>
      </c>
      <c r="D378" s="30">
        <f>VLOOKUP(A378,LotesCedis[],3,FALSE)</f>
        <v>251</v>
      </c>
      <c r="E378" s="36">
        <f t="shared" si="5"/>
        <v>0</v>
      </c>
    </row>
    <row r="379" spans="1:5" hidden="1" x14ac:dyDescent="0.25">
      <c r="A379" s="27" t="s">
        <v>776</v>
      </c>
      <c r="B379" s="27" t="s">
        <v>777</v>
      </c>
      <c r="C379" s="22">
        <v>0</v>
      </c>
      <c r="D379" s="22">
        <v>0</v>
      </c>
      <c r="E379" s="36">
        <f t="shared" si="5"/>
        <v>0</v>
      </c>
    </row>
    <row r="380" spans="1:5" hidden="1" x14ac:dyDescent="0.25">
      <c r="A380" s="27" t="s">
        <v>778</v>
      </c>
      <c r="B380" s="27" t="s">
        <v>779</v>
      </c>
      <c r="C380" s="22">
        <v>222</v>
      </c>
      <c r="D380" s="30">
        <f>VLOOKUP(A380,LotesCedis[],3,FALSE)</f>
        <v>222</v>
      </c>
      <c r="E380" s="36">
        <f t="shared" si="5"/>
        <v>0</v>
      </c>
    </row>
    <row r="381" spans="1:5" hidden="1" x14ac:dyDescent="0.25">
      <c r="A381" s="27" t="s">
        <v>780</v>
      </c>
      <c r="B381" s="27" t="s">
        <v>781</v>
      </c>
      <c r="C381" s="22">
        <v>0</v>
      </c>
      <c r="D381" s="22">
        <v>0</v>
      </c>
      <c r="E381" s="36">
        <f t="shared" si="5"/>
        <v>0</v>
      </c>
    </row>
    <row r="382" spans="1:5" hidden="1" x14ac:dyDescent="0.25">
      <c r="A382" s="27" t="s">
        <v>782</v>
      </c>
      <c r="B382" s="27" t="s">
        <v>783</v>
      </c>
      <c r="C382" s="22">
        <v>0</v>
      </c>
      <c r="D382" s="22">
        <v>0</v>
      </c>
      <c r="E382" s="36">
        <f t="shared" si="5"/>
        <v>0</v>
      </c>
    </row>
    <row r="383" spans="1:5" hidden="1" x14ac:dyDescent="0.25">
      <c r="A383" s="27" t="s">
        <v>784</v>
      </c>
      <c r="B383" s="27" t="s">
        <v>785</v>
      </c>
      <c r="C383" s="22">
        <v>0</v>
      </c>
      <c r="D383" s="22">
        <v>0</v>
      </c>
      <c r="E383" s="36">
        <f t="shared" si="5"/>
        <v>0</v>
      </c>
    </row>
    <row r="384" spans="1:5" hidden="1" x14ac:dyDescent="0.25">
      <c r="A384" s="27" t="s">
        <v>786</v>
      </c>
      <c r="B384" s="27" t="s">
        <v>787</v>
      </c>
      <c r="C384" s="22">
        <v>0</v>
      </c>
      <c r="D384" s="22">
        <v>0</v>
      </c>
      <c r="E384" s="36">
        <f t="shared" si="5"/>
        <v>0</v>
      </c>
    </row>
    <row r="385" spans="1:5" hidden="1" x14ac:dyDescent="0.25">
      <c r="A385" s="27" t="s">
        <v>788</v>
      </c>
      <c r="B385" s="27" t="s">
        <v>789</v>
      </c>
      <c r="C385" s="22">
        <v>0</v>
      </c>
      <c r="D385" s="22">
        <v>0</v>
      </c>
      <c r="E385" s="36">
        <f t="shared" si="5"/>
        <v>0</v>
      </c>
    </row>
    <row r="386" spans="1:5" hidden="1" x14ac:dyDescent="0.25">
      <c r="A386" s="27" t="s">
        <v>790</v>
      </c>
      <c r="B386" s="27" t="s">
        <v>791</v>
      </c>
      <c r="C386" s="22">
        <v>0</v>
      </c>
      <c r="D386" s="22">
        <v>0</v>
      </c>
      <c r="E386" s="36">
        <f t="shared" si="5"/>
        <v>0</v>
      </c>
    </row>
    <row r="387" spans="1:5" hidden="1" x14ac:dyDescent="0.25">
      <c r="A387" s="27" t="s">
        <v>792</v>
      </c>
      <c r="B387" s="27" t="s">
        <v>793</v>
      </c>
      <c r="C387" s="22">
        <v>0</v>
      </c>
      <c r="D387" s="22">
        <v>0</v>
      </c>
      <c r="E387" s="36">
        <f t="shared" si="5"/>
        <v>0</v>
      </c>
    </row>
    <row r="388" spans="1:5" hidden="1" x14ac:dyDescent="0.25">
      <c r="A388" s="27" t="s">
        <v>794</v>
      </c>
      <c r="B388" s="27" t="s">
        <v>795</v>
      </c>
      <c r="C388" s="22">
        <v>0</v>
      </c>
      <c r="D388" s="22">
        <v>0</v>
      </c>
      <c r="E388" s="36">
        <f t="shared" si="5"/>
        <v>0</v>
      </c>
    </row>
    <row r="389" spans="1:5" hidden="1" x14ac:dyDescent="0.25">
      <c r="A389" s="27" t="s">
        <v>796</v>
      </c>
      <c r="B389" s="27" t="s">
        <v>797</v>
      </c>
      <c r="C389" s="22">
        <v>0</v>
      </c>
      <c r="D389" s="22">
        <v>0</v>
      </c>
      <c r="E389" s="36">
        <f t="shared" ref="E389:E452" si="6">D389-C389</f>
        <v>0</v>
      </c>
    </row>
    <row r="390" spans="1:5" hidden="1" x14ac:dyDescent="0.25">
      <c r="A390" s="27" t="s">
        <v>798</v>
      </c>
      <c r="B390" s="27" t="s">
        <v>799</v>
      </c>
      <c r="C390" s="22">
        <v>7</v>
      </c>
      <c r="D390" s="30">
        <f>VLOOKUP(A390,LotesCedis[],3,FALSE)</f>
        <v>7</v>
      </c>
      <c r="E390" s="36">
        <f t="shared" si="6"/>
        <v>0</v>
      </c>
    </row>
    <row r="391" spans="1:5" hidden="1" x14ac:dyDescent="0.25">
      <c r="A391" s="27" t="s">
        <v>800</v>
      </c>
      <c r="B391" s="27" t="s">
        <v>801</v>
      </c>
      <c r="C391" s="22">
        <v>0</v>
      </c>
      <c r="D391" s="22">
        <v>0</v>
      </c>
      <c r="E391" s="36">
        <f t="shared" si="6"/>
        <v>0</v>
      </c>
    </row>
    <row r="392" spans="1:5" hidden="1" x14ac:dyDescent="0.25">
      <c r="A392" s="27" t="s">
        <v>802</v>
      </c>
      <c r="B392" s="27" t="s">
        <v>803</v>
      </c>
      <c r="C392" s="22">
        <v>0</v>
      </c>
      <c r="D392" s="22">
        <v>0</v>
      </c>
      <c r="E392" s="36">
        <f t="shared" si="6"/>
        <v>0</v>
      </c>
    </row>
    <row r="393" spans="1:5" hidden="1" x14ac:dyDescent="0.25">
      <c r="A393" s="27" t="s">
        <v>804</v>
      </c>
      <c r="B393" s="27" t="s">
        <v>805</v>
      </c>
      <c r="C393" s="22">
        <v>0</v>
      </c>
      <c r="D393" s="22">
        <v>0</v>
      </c>
      <c r="E393" s="36">
        <f t="shared" si="6"/>
        <v>0</v>
      </c>
    </row>
    <row r="394" spans="1:5" hidden="1" x14ac:dyDescent="0.25">
      <c r="A394" s="27" t="s">
        <v>806</v>
      </c>
      <c r="B394" s="27" t="s">
        <v>807</v>
      </c>
      <c r="C394" s="22">
        <v>0</v>
      </c>
      <c r="D394" s="22">
        <v>0</v>
      </c>
      <c r="E394" s="36">
        <f t="shared" si="6"/>
        <v>0</v>
      </c>
    </row>
    <row r="395" spans="1:5" hidden="1" x14ac:dyDescent="0.25">
      <c r="A395" s="27" t="s">
        <v>808</v>
      </c>
      <c r="B395" s="27" t="s">
        <v>809</v>
      </c>
      <c r="C395" s="22">
        <v>0</v>
      </c>
      <c r="D395" s="22">
        <v>0</v>
      </c>
      <c r="E395" s="36">
        <f t="shared" si="6"/>
        <v>0</v>
      </c>
    </row>
    <row r="396" spans="1:5" hidden="1" x14ac:dyDescent="0.25">
      <c r="A396" s="27" t="s">
        <v>810</v>
      </c>
      <c r="B396" s="27" t="s">
        <v>811</v>
      </c>
      <c r="C396" s="22">
        <v>0</v>
      </c>
      <c r="D396" s="22">
        <v>0</v>
      </c>
      <c r="E396" s="36">
        <f t="shared" si="6"/>
        <v>0</v>
      </c>
    </row>
    <row r="397" spans="1:5" hidden="1" x14ac:dyDescent="0.25">
      <c r="A397" s="27" t="s">
        <v>812</v>
      </c>
      <c r="B397" s="27" t="s">
        <v>813</v>
      </c>
      <c r="C397" s="22">
        <v>0</v>
      </c>
      <c r="D397" s="22">
        <v>0</v>
      </c>
      <c r="E397" s="36">
        <f t="shared" si="6"/>
        <v>0</v>
      </c>
    </row>
    <row r="398" spans="1:5" hidden="1" x14ac:dyDescent="0.25">
      <c r="A398" s="27" t="s">
        <v>814</v>
      </c>
      <c r="B398" s="27" t="s">
        <v>815</v>
      </c>
      <c r="C398" s="22">
        <v>214</v>
      </c>
      <c r="D398" s="30">
        <f>VLOOKUP(A398,LotesCedis[],3,FALSE)</f>
        <v>214</v>
      </c>
      <c r="E398" s="36">
        <f t="shared" si="6"/>
        <v>0</v>
      </c>
    </row>
    <row r="399" spans="1:5" hidden="1" x14ac:dyDescent="0.25">
      <c r="A399" s="27" t="s">
        <v>816</v>
      </c>
      <c r="B399" s="27" t="s">
        <v>817</v>
      </c>
      <c r="C399" s="22">
        <v>0</v>
      </c>
      <c r="D399" s="22">
        <v>0</v>
      </c>
      <c r="E399" s="36">
        <f t="shared" si="6"/>
        <v>0</v>
      </c>
    </row>
    <row r="400" spans="1:5" hidden="1" x14ac:dyDescent="0.25">
      <c r="A400" s="27" t="s">
        <v>818</v>
      </c>
      <c r="B400" s="27" t="s">
        <v>819</v>
      </c>
      <c r="C400" s="22">
        <v>0</v>
      </c>
      <c r="D400" s="22">
        <v>0</v>
      </c>
      <c r="E400" s="36">
        <f t="shared" si="6"/>
        <v>0</v>
      </c>
    </row>
    <row r="401" spans="1:5" hidden="1" x14ac:dyDescent="0.25">
      <c r="A401" s="27" t="s">
        <v>820</v>
      </c>
      <c r="B401" s="27" t="s">
        <v>821</v>
      </c>
      <c r="C401" s="22">
        <v>0</v>
      </c>
      <c r="D401" s="22">
        <v>0</v>
      </c>
      <c r="E401" s="36">
        <f t="shared" si="6"/>
        <v>0</v>
      </c>
    </row>
    <row r="402" spans="1:5" hidden="1" x14ac:dyDescent="0.25">
      <c r="A402" s="27" t="s">
        <v>822</v>
      </c>
      <c r="B402" s="27" t="s">
        <v>823</v>
      </c>
      <c r="C402" s="22">
        <v>403</v>
      </c>
      <c r="D402" s="30">
        <f>VLOOKUP(A402,LotesCedis[],3,FALSE)</f>
        <v>403</v>
      </c>
      <c r="E402" s="36">
        <f t="shared" si="6"/>
        <v>0</v>
      </c>
    </row>
    <row r="403" spans="1:5" hidden="1" x14ac:dyDescent="0.25">
      <c r="A403" s="27" t="s">
        <v>824</v>
      </c>
      <c r="B403" s="27" t="s">
        <v>825</v>
      </c>
      <c r="C403" s="22">
        <v>0</v>
      </c>
      <c r="D403" s="22">
        <v>0</v>
      </c>
      <c r="E403" s="36">
        <f t="shared" si="6"/>
        <v>0</v>
      </c>
    </row>
    <row r="404" spans="1:5" hidden="1" x14ac:dyDescent="0.25">
      <c r="A404" s="27" t="s">
        <v>826</v>
      </c>
      <c r="B404" s="27" t="s">
        <v>827</v>
      </c>
      <c r="C404" s="22">
        <v>0</v>
      </c>
      <c r="D404" s="22">
        <v>0</v>
      </c>
      <c r="E404" s="36">
        <f t="shared" si="6"/>
        <v>0</v>
      </c>
    </row>
    <row r="405" spans="1:5" hidden="1" x14ac:dyDescent="0.25">
      <c r="A405" s="27" t="s">
        <v>828</v>
      </c>
      <c r="B405" s="27" t="s">
        <v>829</v>
      </c>
      <c r="C405" s="22">
        <v>83</v>
      </c>
      <c r="D405" s="30">
        <f>VLOOKUP(A405,LotesCedis[],3,FALSE)</f>
        <v>83</v>
      </c>
      <c r="E405" s="36">
        <f t="shared" si="6"/>
        <v>0</v>
      </c>
    </row>
    <row r="406" spans="1:5" hidden="1" x14ac:dyDescent="0.25">
      <c r="A406" s="27" t="s">
        <v>830</v>
      </c>
      <c r="B406" s="27" t="s">
        <v>831</v>
      </c>
      <c r="C406" s="22">
        <v>0</v>
      </c>
      <c r="D406" s="22">
        <v>0</v>
      </c>
      <c r="E406" s="36">
        <f t="shared" si="6"/>
        <v>0</v>
      </c>
    </row>
    <row r="407" spans="1:5" hidden="1" x14ac:dyDescent="0.25">
      <c r="A407" s="27" t="s">
        <v>832</v>
      </c>
      <c r="B407" s="27" t="s">
        <v>833</v>
      </c>
      <c r="C407" s="22">
        <v>0</v>
      </c>
      <c r="D407" s="22">
        <v>0</v>
      </c>
      <c r="E407" s="36">
        <f t="shared" si="6"/>
        <v>0</v>
      </c>
    </row>
    <row r="408" spans="1:5" hidden="1" x14ac:dyDescent="0.25">
      <c r="A408" s="27" t="s">
        <v>834</v>
      </c>
      <c r="B408" s="27" t="s">
        <v>835</v>
      </c>
      <c r="C408" s="22">
        <v>0</v>
      </c>
      <c r="D408" s="22">
        <v>0</v>
      </c>
      <c r="E408" s="36">
        <f t="shared" si="6"/>
        <v>0</v>
      </c>
    </row>
    <row r="409" spans="1:5" hidden="1" x14ac:dyDescent="0.25">
      <c r="A409" s="27" t="s">
        <v>836</v>
      </c>
      <c r="B409" s="27" t="s">
        <v>837</v>
      </c>
      <c r="C409" s="22">
        <v>0</v>
      </c>
      <c r="D409" s="22">
        <v>0</v>
      </c>
      <c r="E409" s="36">
        <f t="shared" si="6"/>
        <v>0</v>
      </c>
    </row>
    <row r="410" spans="1:5" hidden="1" x14ac:dyDescent="0.25">
      <c r="A410" s="27" t="s">
        <v>838</v>
      </c>
      <c r="B410" s="27" t="s">
        <v>839</v>
      </c>
      <c r="C410" s="22">
        <v>0</v>
      </c>
      <c r="D410" s="22">
        <v>0</v>
      </c>
      <c r="E410" s="36">
        <f t="shared" si="6"/>
        <v>0</v>
      </c>
    </row>
    <row r="411" spans="1:5" hidden="1" x14ac:dyDescent="0.25">
      <c r="A411" s="27" t="s">
        <v>840</v>
      </c>
      <c r="B411" s="27" t="s">
        <v>841</v>
      </c>
      <c r="C411" s="22">
        <v>269</v>
      </c>
      <c r="D411" s="30">
        <f>VLOOKUP(A411,LotesCedis[],3,FALSE)</f>
        <v>269</v>
      </c>
      <c r="E411" s="36">
        <f t="shared" si="6"/>
        <v>0</v>
      </c>
    </row>
    <row r="412" spans="1:5" hidden="1" x14ac:dyDescent="0.25">
      <c r="A412" s="27" t="s">
        <v>842</v>
      </c>
      <c r="B412" s="27" t="s">
        <v>843</v>
      </c>
      <c r="C412" s="22">
        <v>0</v>
      </c>
      <c r="D412" s="22">
        <v>0</v>
      </c>
      <c r="E412" s="36">
        <f t="shared" si="6"/>
        <v>0</v>
      </c>
    </row>
    <row r="413" spans="1:5" hidden="1" x14ac:dyDescent="0.25">
      <c r="A413" s="27" t="s">
        <v>844</v>
      </c>
      <c r="B413" s="27" t="s">
        <v>845</v>
      </c>
      <c r="C413" s="22">
        <v>0</v>
      </c>
      <c r="D413" s="22">
        <v>0</v>
      </c>
      <c r="E413" s="36">
        <f t="shared" si="6"/>
        <v>0</v>
      </c>
    </row>
    <row r="414" spans="1:5" hidden="1" x14ac:dyDescent="0.25">
      <c r="A414" s="27" t="s">
        <v>846</v>
      </c>
      <c r="B414" s="27" t="s">
        <v>847</v>
      </c>
      <c r="C414" s="22">
        <v>0</v>
      </c>
      <c r="D414" s="22">
        <v>0</v>
      </c>
      <c r="E414" s="36">
        <f t="shared" si="6"/>
        <v>0</v>
      </c>
    </row>
    <row r="415" spans="1:5" hidden="1" x14ac:dyDescent="0.25">
      <c r="A415" s="27" t="s">
        <v>848</v>
      </c>
      <c r="B415" s="27" t="s">
        <v>849</v>
      </c>
      <c r="C415" s="22">
        <v>0</v>
      </c>
      <c r="D415" s="22">
        <v>0</v>
      </c>
      <c r="E415" s="36">
        <f t="shared" si="6"/>
        <v>0</v>
      </c>
    </row>
    <row r="416" spans="1:5" hidden="1" x14ac:dyDescent="0.25">
      <c r="A416" s="27" t="s">
        <v>850</v>
      </c>
      <c r="B416" s="27" t="s">
        <v>851</v>
      </c>
      <c r="C416" s="22">
        <v>0</v>
      </c>
      <c r="D416" s="22">
        <v>0</v>
      </c>
      <c r="E416" s="36">
        <f t="shared" si="6"/>
        <v>0</v>
      </c>
    </row>
    <row r="417" spans="1:5" hidden="1" x14ac:dyDescent="0.25">
      <c r="A417" s="27" t="s">
        <v>852</v>
      </c>
      <c r="B417" s="27" t="s">
        <v>853</v>
      </c>
      <c r="C417" s="22">
        <v>0</v>
      </c>
      <c r="D417" s="22">
        <v>0</v>
      </c>
      <c r="E417" s="36">
        <f t="shared" si="6"/>
        <v>0</v>
      </c>
    </row>
    <row r="418" spans="1:5" hidden="1" x14ac:dyDescent="0.25">
      <c r="A418" s="27" t="s">
        <v>854</v>
      </c>
      <c r="B418" s="27" t="s">
        <v>855</v>
      </c>
      <c r="C418" s="22">
        <v>0</v>
      </c>
      <c r="D418" s="22">
        <v>0</v>
      </c>
      <c r="E418" s="36">
        <f t="shared" si="6"/>
        <v>0</v>
      </c>
    </row>
    <row r="419" spans="1:5" hidden="1" x14ac:dyDescent="0.25">
      <c r="A419" s="27" t="s">
        <v>856</v>
      </c>
      <c r="B419" s="27" t="s">
        <v>857</v>
      </c>
      <c r="C419" s="22">
        <v>0</v>
      </c>
      <c r="D419" s="22">
        <v>0</v>
      </c>
      <c r="E419" s="36">
        <f t="shared" si="6"/>
        <v>0</v>
      </c>
    </row>
    <row r="420" spans="1:5" hidden="1" x14ac:dyDescent="0.25">
      <c r="A420" s="27" t="s">
        <v>858</v>
      </c>
      <c r="B420" s="27" t="s">
        <v>859</v>
      </c>
      <c r="C420" s="22">
        <v>0</v>
      </c>
      <c r="D420" s="22">
        <v>0</v>
      </c>
      <c r="E420" s="36">
        <f t="shared" si="6"/>
        <v>0</v>
      </c>
    </row>
    <row r="421" spans="1:5" hidden="1" x14ac:dyDescent="0.25">
      <c r="A421" s="27" t="s">
        <v>860</v>
      </c>
      <c r="B421" s="27" t="s">
        <v>861</v>
      </c>
      <c r="C421" s="22">
        <v>4895</v>
      </c>
      <c r="D421" s="30">
        <f>VLOOKUP(A421,LotesCedis[],3,FALSE)</f>
        <v>4895</v>
      </c>
      <c r="E421" s="36">
        <f t="shared" si="6"/>
        <v>0</v>
      </c>
    </row>
    <row r="422" spans="1:5" hidden="1" x14ac:dyDescent="0.25">
      <c r="A422" s="27" t="s">
        <v>862</v>
      </c>
      <c r="B422" s="27" t="s">
        <v>863</v>
      </c>
      <c r="C422" s="22">
        <v>2280</v>
      </c>
      <c r="D422" s="30">
        <f>VLOOKUP(A422,LotesCedis[],3,FALSE)</f>
        <v>2280</v>
      </c>
      <c r="E422" s="36">
        <f t="shared" si="6"/>
        <v>0</v>
      </c>
    </row>
    <row r="423" spans="1:5" hidden="1" x14ac:dyDescent="0.25">
      <c r="A423" s="27" t="s">
        <v>864</v>
      </c>
      <c r="B423" s="27" t="s">
        <v>865</v>
      </c>
      <c r="C423" s="22">
        <v>770</v>
      </c>
      <c r="D423" s="30">
        <f>VLOOKUP(A423,LotesCedis[],3,FALSE)</f>
        <v>770</v>
      </c>
      <c r="E423" s="36">
        <f t="shared" si="6"/>
        <v>0</v>
      </c>
    </row>
    <row r="424" spans="1:5" hidden="1" x14ac:dyDescent="0.25">
      <c r="A424" s="27" t="s">
        <v>866</v>
      </c>
      <c r="B424" s="27" t="s">
        <v>867</v>
      </c>
      <c r="C424" s="22">
        <v>1205</v>
      </c>
      <c r="D424" s="30">
        <f>VLOOKUP(A424,LotesCedis[],3,FALSE)</f>
        <v>1205</v>
      </c>
      <c r="E424" s="36">
        <f t="shared" si="6"/>
        <v>0</v>
      </c>
    </row>
    <row r="425" spans="1:5" hidden="1" x14ac:dyDescent="0.25">
      <c r="A425" s="27" t="s">
        <v>868</v>
      </c>
      <c r="B425" s="27" t="s">
        <v>869</v>
      </c>
      <c r="C425" s="22">
        <v>1699</v>
      </c>
      <c r="D425" s="30">
        <f>VLOOKUP(A425,LotesCedis[],3,FALSE)</f>
        <v>1699</v>
      </c>
      <c r="E425" s="36">
        <f t="shared" si="6"/>
        <v>0</v>
      </c>
    </row>
    <row r="426" spans="1:5" hidden="1" x14ac:dyDescent="0.25">
      <c r="A426" s="27" t="s">
        <v>870</v>
      </c>
      <c r="B426" s="27" t="s">
        <v>871</v>
      </c>
      <c r="C426" s="22">
        <v>0</v>
      </c>
      <c r="D426" s="22">
        <v>0</v>
      </c>
      <c r="E426" s="36">
        <f t="shared" si="6"/>
        <v>0</v>
      </c>
    </row>
    <row r="427" spans="1:5" hidden="1" x14ac:dyDescent="0.25">
      <c r="A427" s="27" t="s">
        <v>872</v>
      </c>
      <c r="B427" s="27" t="s">
        <v>873</v>
      </c>
      <c r="C427" s="22">
        <v>605</v>
      </c>
      <c r="D427" s="30">
        <f>VLOOKUP(A427,LotesCedis[],3,FALSE)</f>
        <v>605</v>
      </c>
      <c r="E427" s="36">
        <f t="shared" si="6"/>
        <v>0</v>
      </c>
    </row>
    <row r="428" spans="1:5" hidden="1" x14ac:dyDescent="0.25">
      <c r="A428" s="27" t="s">
        <v>874</v>
      </c>
      <c r="B428" s="27" t="s">
        <v>875</v>
      </c>
      <c r="C428" s="22">
        <v>0</v>
      </c>
      <c r="D428" s="22">
        <v>0</v>
      </c>
      <c r="E428" s="36">
        <f t="shared" si="6"/>
        <v>0</v>
      </c>
    </row>
    <row r="429" spans="1:5" hidden="1" x14ac:dyDescent="0.25">
      <c r="A429" s="27" t="s">
        <v>876</v>
      </c>
      <c r="B429" s="27" t="s">
        <v>877</v>
      </c>
      <c r="C429" s="22">
        <v>335</v>
      </c>
      <c r="D429" s="30">
        <f>VLOOKUP(A429,LotesCedis[],3,FALSE)</f>
        <v>335</v>
      </c>
      <c r="E429" s="36">
        <f t="shared" si="6"/>
        <v>0</v>
      </c>
    </row>
    <row r="430" spans="1:5" hidden="1" x14ac:dyDescent="0.25">
      <c r="A430" s="27" t="s">
        <v>878</v>
      </c>
      <c r="B430" s="27" t="s">
        <v>879</v>
      </c>
      <c r="C430" s="22">
        <v>580</v>
      </c>
      <c r="D430" s="30">
        <f>VLOOKUP(A430,LotesCedis[],3,FALSE)</f>
        <v>580</v>
      </c>
      <c r="E430" s="36">
        <f t="shared" si="6"/>
        <v>0</v>
      </c>
    </row>
    <row r="431" spans="1:5" hidden="1" x14ac:dyDescent="0.25">
      <c r="A431" s="27" t="s">
        <v>880</v>
      </c>
      <c r="B431" s="27" t="s">
        <v>881</v>
      </c>
      <c r="C431" s="22">
        <v>69</v>
      </c>
      <c r="D431" s="30">
        <f>VLOOKUP(A431,LotesCedis[],3,FALSE)</f>
        <v>69</v>
      </c>
      <c r="E431" s="36">
        <f t="shared" si="6"/>
        <v>0</v>
      </c>
    </row>
    <row r="432" spans="1:5" hidden="1" x14ac:dyDescent="0.25">
      <c r="A432" s="27" t="s">
        <v>882</v>
      </c>
      <c r="B432" s="27" t="s">
        <v>883</v>
      </c>
      <c r="C432" s="22">
        <v>0</v>
      </c>
      <c r="D432" s="22">
        <v>0</v>
      </c>
      <c r="E432" s="36">
        <f t="shared" si="6"/>
        <v>0</v>
      </c>
    </row>
    <row r="433" spans="1:5" hidden="1" x14ac:dyDescent="0.25">
      <c r="A433" s="27" t="s">
        <v>884</v>
      </c>
      <c r="B433" s="27" t="s">
        <v>885</v>
      </c>
      <c r="C433" s="22">
        <v>429</v>
      </c>
      <c r="D433" s="30">
        <f>VLOOKUP(A433,LotesCedis[],3,FALSE)</f>
        <v>429</v>
      </c>
      <c r="E433" s="36">
        <f t="shared" si="6"/>
        <v>0</v>
      </c>
    </row>
    <row r="434" spans="1:5" hidden="1" x14ac:dyDescent="0.25">
      <c r="A434" s="27" t="s">
        <v>886</v>
      </c>
      <c r="B434" s="27" t="s">
        <v>887</v>
      </c>
      <c r="C434" s="22">
        <v>1373</v>
      </c>
      <c r="D434" s="30">
        <f>VLOOKUP(A434,LotesCedis[],3,FALSE)</f>
        <v>1373</v>
      </c>
      <c r="E434" s="36">
        <f t="shared" si="6"/>
        <v>0</v>
      </c>
    </row>
    <row r="435" spans="1:5" hidden="1" x14ac:dyDescent="0.25">
      <c r="A435" s="27" t="s">
        <v>888</v>
      </c>
      <c r="B435" s="27" t="s">
        <v>889</v>
      </c>
      <c r="C435" s="22">
        <v>1408</v>
      </c>
      <c r="D435" s="30">
        <f>VLOOKUP(A435,LotesCedis[],3,FALSE)</f>
        <v>1408</v>
      </c>
      <c r="E435" s="36">
        <f t="shared" si="6"/>
        <v>0</v>
      </c>
    </row>
    <row r="436" spans="1:5" hidden="1" x14ac:dyDescent="0.25">
      <c r="A436" s="27" t="s">
        <v>890</v>
      </c>
      <c r="B436" s="27" t="s">
        <v>891</v>
      </c>
      <c r="C436" s="22">
        <v>255</v>
      </c>
      <c r="D436" s="30">
        <f>VLOOKUP(A436,LotesCedis[],3,FALSE)</f>
        <v>255</v>
      </c>
      <c r="E436" s="36">
        <f t="shared" si="6"/>
        <v>0</v>
      </c>
    </row>
    <row r="437" spans="1:5" hidden="1" x14ac:dyDescent="0.25">
      <c r="A437" s="27" t="s">
        <v>892</v>
      </c>
      <c r="B437" s="27" t="s">
        <v>893</v>
      </c>
      <c r="C437" s="22">
        <v>440</v>
      </c>
      <c r="D437" s="30">
        <f>VLOOKUP(A437,LotesCedis[],3,FALSE)</f>
        <v>440</v>
      </c>
      <c r="E437" s="36">
        <f t="shared" si="6"/>
        <v>0</v>
      </c>
    </row>
    <row r="438" spans="1:5" hidden="1" x14ac:dyDescent="0.25">
      <c r="A438" s="27" t="s">
        <v>894</v>
      </c>
      <c r="B438" s="27" t="s">
        <v>895</v>
      </c>
      <c r="C438" s="22">
        <v>260</v>
      </c>
      <c r="D438" s="30">
        <f>VLOOKUP(A438,LotesCedis[],3,FALSE)</f>
        <v>260</v>
      </c>
      <c r="E438" s="36">
        <f t="shared" si="6"/>
        <v>0</v>
      </c>
    </row>
    <row r="439" spans="1:5" hidden="1" x14ac:dyDescent="0.25">
      <c r="A439" s="27" t="s">
        <v>896</v>
      </c>
      <c r="B439" s="27" t="s">
        <v>897</v>
      </c>
      <c r="C439" s="22">
        <v>0</v>
      </c>
      <c r="D439" s="22">
        <v>0</v>
      </c>
      <c r="E439" s="36">
        <f t="shared" si="6"/>
        <v>0</v>
      </c>
    </row>
    <row r="440" spans="1:5" hidden="1" x14ac:dyDescent="0.25">
      <c r="A440" s="27" t="s">
        <v>898</v>
      </c>
      <c r="B440" s="27" t="s">
        <v>899</v>
      </c>
      <c r="C440" s="22">
        <v>185</v>
      </c>
      <c r="D440" s="30">
        <f>VLOOKUP(A440,LotesCedis[],3,FALSE)</f>
        <v>185</v>
      </c>
      <c r="E440" s="36">
        <f t="shared" si="6"/>
        <v>0</v>
      </c>
    </row>
    <row r="441" spans="1:5" hidden="1" x14ac:dyDescent="0.25">
      <c r="A441" s="27" t="s">
        <v>900</v>
      </c>
      <c r="B441" s="27" t="s">
        <v>901</v>
      </c>
      <c r="C441" s="22">
        <v>880</v>
      </c>
      <c r="D441" s="30">
        <f>VLOOKUP(A441,LotesCedis[],3,FALSE)</f>
        <v>880</v>
      </c>
      <c r="E441" s="36">
        <f t="shared" si="6"/>
        <v>0</v>
      </c>
    </row>
    <row r="442" spans="1:5" hidden="1" x14ac:dyDescent="0.25">
      <c r="A442" s="27" t="s">
        <v>902</v>
      </c>
      <c r="B442" s="27" t="s">
        <v>903</v>
      </c>
      <c r="C442" s="22">
        <v>520</v>
      </c>
      <c r="D442" s="30">
        <f>VLOOKUP(A442,LotesCedis[],3,FALSE)</f>
        <v>520</v>
      </c>
      <c r="E442" s="36">
        <f t="shared" si="6"/>
        <v>0</v>
      </c>
    </row>
    <row r="443" spans="1:5" hidden="1" x14ac:dyDescent="0.25">
      <c r="A443" s="27" t="s">
        <v>904</v>
      </c>
      <c r="B443" s="27" t="s">
        <v>905</v>
      </c>
      <c r="C443" s="22">
        <v>415</v>
      </c>
      <c r="D443" s="30">
        <f>VLOOKUP(A443,LotesCedis[],3,FALSE)</f>
        <v>415</v>
      </c>
      <c r="E443" s="36">
        <f t="shared" si="6"/>
        <v>0</v>
      </c>
    </row>
    <row r="444" spans="1:5" hidden="1" x14ac:dyDescent="0.25">
      <c r="A444" s="27" t="s">
        <v>906</v>
      </c>
      <c r="B444" s="27" t="s">
        <v>907</v>
      </c>
      <c r="C444" s="22">
        <v>0</v>
      </c>
      <c r="D444" s="22">
        <v>0</v>
      </c>
      <c r="E444" s="36">
        <f t="shared" si="6"/>
        <v>0</v>
      </c>
    </row>
    <row r="445" spans="1:5" hidden="1" x14ac:dyDescent="0.25">
      <c r="A445" s="27" t="s">
        <v>908</v>
      </c>
      <c r="B445" s="27" t="s">
        <v>909</v>
      </c>
      <c r="C445" s="22">
        <v>0</v>
      </c>
      <c r="D445" s="22">
        <v>0</v>
      </c>
      <c r="E445" s="36">
        <f t="shared" si="6"/>
        <v>0</v>
      </c>
    </row>
    <row r="446" spans="1:5" hidden="1" x14ac:dyDescent="0.25">
      <c r="A446" s="27" t="s">
        <v>910</v>
      </c>
      <c r="B446" s="27" t="s">
        <v>911</v>
      </c>
      <c r="C446" s="22">
        <v>0</v>
      </c>
      <c r="D446" s="22">
        <v>0</v>
      </c>
      <c r="E446" s="36">
        <f t="shared" si="6"/>
        <v>0</v>
      </c>
    </row>
    <row r="447" spans="1:5" hidden="1" x14ac:dyDescent="0.25">
      <c r="A447" s="27" t="s">
        <v>912</v>
      </c>
      <c r="B447" s="27" t="s">
        <v>913</v>
      </c>
      <c r="C447" s="22">
        <v>175</v>
      </c>
      <c r="D447" s="30">
        <f>VLOOKUP(A447,LotesCedis[],3,FALSE)</f>
        <v>175</v>
      </c>
      <c r="E447" s="36">
        <f t="shared" si="6"/>
        <v>0</v>
      </c>
    </row>
    <row r="448" spans="1:5" hidden="1" x14ac:dyDescent="0.25">
      <c r="A448" s="27" t="s">
        <v>914</v>
      </c>
      <c r="B448" s="27" t="s">
        <v>915</v>
      </c>
      <c r="C448" s="22">
        <v>0</v>
      </c>
      <c r="D448" s="22">
        <v>0</v>
      </c>
      <c r="E448" s="36">
        <f t="shared" si="6"/>
        <v>0</v>
      </c>
    </row>
    <row r="449" spans="1:5" hidden="1" x14ac:dyDescent="0.25">
      <c r="A449" s="27" t="s">
        <v>916</v>
      </c>
      <c r="B449" s="27" t="s">
        <v>917</v>
      </c>
      <c r="C449" s="22">
        <v>0</v>
      </c>
      <c r="D449" s="22">
        <v>0</v>
      </c>
      <c r="E449" s="36">
        <f t="shared" si="6"/>
        <v>0</v>
      </c>
    </row>
    <row r="450" spans="1:5" hidden="1" x14ac:dyDescent="0.25">
      <c r="A450" s="27" t="s">
        <v>918</v>
      </c>
      <c r="B450" s="27" t="s">
        <v>919</v>
      </c>
      <c r="C450" s="22">
        <v>655</v>
      </c>
      <c r="D450" s="30">
        <f>VLOOKUP(A450,LotesCedis[],3,FALSE)</f>
        <v>655</v>
      </c>
      <c r="E450" s="36">
        <f t="shared" si="6"/>
        <v>0</v>
      </c>
    </row>
    <row r="451" spans="1:5" hidden="1" x14ac:dyDescent="0.25">
      <c r="A451" s="27" t="s">
        <v>920</v>
      </c>
      <c r="B451" s="27" t="s">
        <v>921</v>
      </c>
      <c r="C451" s="22">
        <v>244</v>
      </c>
      <c r="D451" s="30">
        <f>VLOOKUP(A451,LotesCedis[],3,FALSE)</f>
        <v>244</v>
      </c>
      <c r="E451" s="36">
        <f t="shared" si="6"/>
        <v>0</v>
      </c>
    </row>
    <row r="452" spans="1:5" hidden="1" x14ac:dyDescent="0.25">
      <c r="A452" s="27" t="s">
        <v>922</v>
      </c>
      <c r="B452" s="27" t="s">
        <v>923</v>
      </c>
      <c r="C452" s="22">
        <v>0</v>
      </c>
      <c r="D452" s="22">
        <v>0</v>
      </c>
      <c r="E452" s="36">
        <f t="shared" si="6"/>
        <v>0</v>
      </c>
    </row>
    <row r="453" spans="1:5" hidden="1" x14ac:dyDescent="0.25">
      <c r="A453" s="27" t="s">
        <v>924</v>
      </c>
      <c r="B453" s="27" t="s">
        <v>925</v>
      </c>
      <c r="C453" s="22">
        <v>47</v>
      </c>
      <c r="D453" s="30">
        <f>VLOOKUP(A453,LotesCedis[],3,FALSE)</f>
        <v>47</v>
      </c>
      <c r="E453" s="36">
        <f t="shared" ref="E453:E516" si="7">D453-C453</f>
        <v>0</v>
      </c>
    </row>
    <row r="454" spans="1:5" hidden="1" x14ac:dyDescent="0.25">
      <c r="A454" s="27" t="s">
        <v>926</v>
      </c>
      <c r="B454" s="27" t="s">
        <v>927</v>
      </c>
      <c r="C454" s="22">
        <v>0</v>
      </c>
      <c r="D454" s="22">
        <v>0</v>
      </c>
      <c r="E454" s="36">
        <f t="shared" si="7"/>
        <v>0</v>
      </c>
    </row>
    <row r="455" spans="1:5" hidden="1" x14ac:dyDescent="0.25">
      <c r="A455" s="27" t="s">
        <v>928</v>
      </c>
      <c r="B455" s="27" t="s">
        <v>929</v>
      </c>
      <c r="C455" s="22">
        <v>0</v>
      </c>
      <c r="D455" s="22">
        <v>0</v>
      </c>
      <c r="E455" s="36">
        <f t="shared" si="7"/>
        <v>0</v>
      </c>
    </row>
    <row r="456" spans="1:5" hidden="1" x14ac:dyDescent="0.25">
      <c r="A456" s="27" t="s">
        <v>930</v>
      </c>
      <c r="B456" s="27" t="s">
        <v>931</v>
      </c>
      <c r="C456" s="22">
        <v>180</v>
      </c>
      <c r="D456" s="30">
        <f>VLOOKUP(A456,LotesCedis[],3,FALSE)</f>
        <v>180</v>
      </c>
      <c r="E456" s="36">
        <f t="shared" si="7"/>
        <v>0</v>
      </c>
    </row>
    <row r="457" spans="1:5" hidden="1" x14ac:dyDescent="0.25">
      <c r="A457" s="27" t="s">
        <v>932</v>
      </c>
      <c r="B457" s="27" t="s">
        <v>933</v>
      </c>
      <c r="C457" s="22">
        <v>500</v>
      </c>
      <c r="D457" s="30">
        <f>VLOOKUP(A457,LotesCedis[],3,FALSE)</f>
        <v>500</v>
      </c>
      <c r="E457" s="36">
        <f t="shared" si="7"/>
        <v>0</v>
      </c>
    </row>
    <row r="458" spans="1:5" hidden="1" x14ac:dyDescent="0.25">
      <c r="A458" s="27" t="s">
        <v>934</v>
      </c>
      <c r="B458" s="27" t="s">
        <v>935</v>
      </c>
      <c r="C458" s="22">
        <v>126</v>
      </c>
      <c r="D458" s="30">
        <f>VLOOKUP(A458,LotesCedis[],3,FALSE)</f>
        <v>126</v>
      </c>
      <c r="E458" s="36">
        <f t="shared" si="7"/>
        <v>0</v>
      </c>
    </row>
    <row r="459" spans="1:5" hidden="1" x14ac:dyDescent="0.25">
      <c r="A459" s="27" t="s">
        <v>936</v>
      </c>
      <c r="B459" s="27" t="s">
        <v>937</v>
      </c>
      <c r="C459" s="22">
        <v>1117</v>
      </c>
      <c r="D459" s="30">
        <f>VLOOKUP(A459,LotesCedis[],3,FALSE)</f>
        <v>1117</v>
      </c>
      <c r="E459" s="36">
        <f t="shared" si="7"/>
        <v>0</v>
      </c>
    </row>
    <row r="460" spans="1:5" hidden="1" x14ac:dyDescent="0.25">
      <c r="A460" s="27" t="s">
        <v>938</v>
      </c>
      <c r="B460" s="27" t="s">
        <v>939</v>
      </c>
      <c r="C460" s="22">
        <v>0</v>
      </c>
      <c r="D460" s="22">
        <v>0</v>
      </c>
      <c r="E460" s="36">
        <f t="shared" si="7"/>
        <v>0</v>
      </c>
    </row>
    <row r="461" spans="1:5" hidden="1" x14ac:dyDescent="0.25">
      <c r="A461" s="27" t="s">
        <v>940</v>
      </c>
      <c r="B461" s="27" t="s">
        <v>941</v>
      </c>
      <c r="C461" s="22">
        <v>425</v>
      </c>
      <c r="D461" s="30">
        <f>VLOOKUP(A461,LotesCedis[],3,FALSE)</f>
        <v>425</v>
      </c>
      <c r="E461" s="36">
        <f t="shared" si="7"/>
        <v>0</v>
      </c>
    </row>
    <row r="462" spans="1:5" hidden="1" x14ac:dyDescent="0.25">
      <c r="A462" s="27" t="s">
        <v>942</v>
      </c>
      <c r="B462" s="27" t="s">
        <v>943</v>
      </c>
      <c r="C462" s="22">
        <v>134</v>
      </c>
      <c r="D462" s="30">
        <f>VLOOKUP(A462,LotesCedis[],3,FALSE)</f>
        <v>134</v>
      </c>
      <c r="E462" s="36">
        <f t="shared" si="7"/>
        <v>0</v>
      </c>
    </row>
    <row r="463" spans="1:5" hidden="1" x14ac:dyDescent="0.25">
      <c r="A463" s="27" t="s">
        <v>944</v>
      </c>
      <c r="B463" s="27" t="s">
        <v>945</v>
      </c>
      <c r="C463" s="22">
        <v>0</v>
      </c>
      <c r="D463" s="22">
        <v>0</v>
      </c>
      <c r="E463" s="36">
        <f t="shared" si="7"/>
        <v>0</v>
      </c>
    </row>
    <row r="464" spans="1:5" hidden="1" x14ac:dyDescent="0.25">
      <c r="A464" s="27" t="s">
        <v>946</v>
      </c>
      <c r="B464" s="27" t="s">
        <v>947</v>
      </c>
      <c r="C464" s="22">
        <v>720</v>
      </c>
      <c r="D464" s="30">
        <f>VLOOKUP(A464,LotesCedis[],3,FALSE)</f>
        <v>720</v>
      </c>
      <c r="E464" s="36">
        <f t="shared" si="7"/>
        <v>0</v>
      </c>
    </row>
    <row r="465" spans="1:5" hidden="1" x14ac:dyDescent="0.25">
      <c r="A465" s="27" t="s">
        <v>948</v>
      </c>
      <c r="B465" s="27" t="s">
        <v>949</v>
      </c>
      <c r="C465" s="22">
        <v>450</v>
      </c>
      <c r="D465" s="30">
        <f>VLOOKUP(A465,LotesCedis[],3,FALSE)</f>
        <v>450</v>
      </c>
      <c r="E465" s="36">
        <f t="shared" si="7"/>
        <v>0</v>
      </c>
    </row>
    <row r="466" spans="1:5" hidden="1" x14ac:dyDescent="0.25">
      <c r="A466" s="27" t="s">
        <v>950</v>
      </c>
      <c r="B466" s="27" t="s">
        <v>951</v>
      </c>
      <c r="C466" s="22">
        <v>0</v>
      </c>
      <c r="D466" s="22">
        <v>0</v>
      </c>
      <c r="E466" s="36">
        <f t="shared" si="7"/>
        <v>0</v>
      </c>
    </row>
    <row r="467" spans="1:5" hidden="1" x14ac:dyDescent="0.25">
      <c r="A467" s="27" t="s">
        <v>952</v>
      </c>
      <c r="B467" s="27" t="s">
        <v>953</v>
      </c>
      <c r="C467" s="22">
        <v>345</v>
      </c>
      <c r="D467" s="30">
        <f>VLOOKUP(A467,LotesCedis[],3,FALSE)</f>
        <v>345</v>
      </c>
      <c r="E467" s="36">
        <f t="shared" si="7"/>
        <v>0</v>
      </c>
    </row>
    <row r="468" spans="1:5" hidden="1" x14ac:dyDescent="0.25">
      <c r="A468" s="27" t="s">
        <v>954</v>
      </c>
      <c r="B468" s="27" t="s">
        <v>955</v>
      </c>
      <c r="C468" s="22">
        <v>0</v>
      </c>
      <c r="D468" s="22">
        <v>0</v>
      </c>
      <c r="E468" s="36">
        <f t="shared" si="7"/>
        <v>0</v>
      </c>
    </row>
    <row r="469" spans="1:5" hidden="1" x14ac:dyDescent="0.25">
      <c r="A469" s="27" t="s">
        <v>956</v>
      </c>
      <c r="B469" s="27" t="s">
        <v>957</v>
      </c>
      <c r="C469" s="22">
        <v>472</v>
      </c>
      <c r="D469" s="30">
        <f>VLOOKUP(A469,LotesCedis[],3,FALSE)</f>
        <v>472</v>
      </c>
      <c r="E469" s="36">
        <f t="shared" si="7"/>
        <v>0</v>
      </c>
    </row>
    <row r="470" spans="1:5" hidden="1" x14ac:dyDescent="0.25">
      <c r="A470" s="27" t="s">
        <v>958</v>
      </c>
      <c r="B470" s="27" t="s">
        <v>959</v>
      </c>
      <c r="C470" s="22">
        <v>0</v>
      </c>
      <c r="D470" s="22">
        <v>0</v>
      </c>
      <c r="E470" s="36">
        <f t="shared" si="7"/>
        <v>0</v>
      </c>
    </row>
    <row r="471" spans="1:5" hidden="1" x14ac:dyDescent="0.25">
      <c r="A471" s="27" t="s">
        <v>960</v>
      </c>
      <c r="B471" s="27" t="s">
        <v>961</v>
      </c>
      <c r="C471" s="22">
        <v>0</v>
      </c>
      <c r="D471" s="22">
        <v>0</v>
      </c>
      <c r="E471" s="36">
        <f t="shared" si="7"/>
        <v>0</v>
      </c>
    </row>
    <row r="472" spans="1:5" hidden="1" x14ac:dyDescent="0.25">
      <c r="A472" s="27" t="s">
        <v>962</v>
      </c>
      <c r="B472" s="27" t="s">
        <v>963</v>
      </c>
      <c r="C472" s="22">
        <v>0</v>
      </c>
      <c r="D472" s="22">
        <v>0</v>
      </c>
      <c r="E472" s="36">
        <f t="shared" si="7"/>
        <v>0</v>
      </c>
    </row>
    <row r="473" spans="1:5" hidden="1" x14ac:dyDescent="0.25">
      <c r="A473" s="27" t="s">
        <v>964</v>
      </c>
      <c r="B473" s="27" t="s">
        <v>965</v>
      </c>
      <c r="C473" s="22">
        <v>930</v>
      </c>
      <c r="D473" s="30">
        <f>VLOOKUP(A473,LotesCedis[],3,FALSE)</f>
        <v>930</v>
      </c>
      <c r="E473" s="36">
        <f t="shared" si="7"/>
        <v>0</v>
      </c>
    </row>
    <row r="474" spans="1:5" hidden="1" x14ac:dyDescent="0.25">
      <c r="A474" s="27" t="s">
        <v>966</v>
      </c>
      <c r="B474" s="27" t="s">
        <v>967</v>
      </c>
      <c r="C474" s="22">
        <v>0</v>
      </c>
      <c r="D474" s="22">
        <v>0</v>
      </c>
      <c r="E474" s="36">
        <f t="shared" si="7"/>
        <v>0</v>
      </c>
    </row>
    <row r="475" spans="1:5" hidden="1" x14ac:dyDescent="0.25">
      <c r="A475" s="27" t="s">
        <v>968</v>
      </c>
      <c r="B475" s="27" t="s">
        <v>969</v>
      </c>
      <c r="C475" s="22">
        <v>290</v>
      </c>
      <c r="D475" s="30">
        <f>VLOOKUP(A475,LotesCedis[],3,FALSE)</f>
        <v>290</v>
      </c>
      <c r="E475" s="36">
        <f t="shared" si="7"/>
        <v>0</v>
      </c>
    </row>
    <row r="476" spans="1:5" hidden="1" x14ac:dyDescent="0.25">
      <c r="A476" s="27" t="s">
        <v>970</v>
      </c>
      <c r="B476" s="27" t="s">
        <v>971</v>
      </c>
      <c r="C476" s="22">
        <v>245</v>
      </c>
      <c r="D476" s="30">
        <f>VLOOKUP(A476,LotesCedis[],3,FALSE)</f>
        <v>245</v>
      </c>
      <c r="E476" s="36">
        <f t="shared" si="7"/>
        <v>0</v>
      </c>
    </row>
    <row r="477" spans="1:5" hidden="1" x14ac:dyDescent="0.25">
      <c r="A477" s="27" t="s">
        <v>972</v>
      </c>
      <c r="B477" s="27" t="s">
        <v>973</v>
      </c>
      <c r="C477" s="22">
        <v>0</v>
      </c>
      <c r="D477" s="22">
        <v>0</v>
      </c>
      <c r="E477" s="36">
        <f t="shared" si="7"/>
        <v>0</v>
      </c>
    </row>
    <row r="478" spans="1:5" hidden="1" x14ac:dyDescent="0.25">
      <c r="A478" s="27" t="s">
        <v>974</v>
      </c>
      <c r="B478" s="27" t="s">
        <v>975</v>
      </c>
      <c r="C478" s="22">
        <v>0</v>
      </c>
      <c r="D478" s="22">
        <v>0</v>
      </c>
      <c r="E478" s="36">
        <f t="shared" si="7"/>
        <v>0</v>
      </c>
    </row>
    <row r="479" spans="1:5" hidden="1" x14ac:dyDescent="0.25">
      <c r="A479" s="27" t="s">
        <v>976</v>
      </c>
      <c r="B479" s="27" t="s">
        <v>977</v>
      </c>
      <c r="C479" s="22">
        <v>615</v>
      </c>
      <c r="D479" s="30">
        <f>VLOOKUP(A479,LotesCedis[],3,FALSE)</f>
        <v>615</v>
      </c>
      <c r="E479" s="36">
        <f t="shared" si="7"/>
        <v>0</v>
      </c>
    </row>
    <row r="480" spans="1:5" hidden="1" x14ac:dyDescent="0.25">
      <c r="A480" s="27" t="s">
        <v>978</v>
      </c>
      <c r="B480" s="27" t="s">
        <v>979</v>
      </c>
      <c r="C480" s="22">
        <v>0</v>
      </c>
      <c r="D480" s="22">
        <v>0</v>
      </c>
      <c r="E480" s="36">
        <f t="shared" si="7"/>
        <v>0</v>
      </c>
    </row>
    <row r="481" spans="1:5" hidden="1" x14ac:dyDescent="0.25">
      <c r="A481" s="27" t="s">
        <v>980</v>
      </c>
      <c r="B481" s="27" t="s">
        <v>981</v>
      </c>
      <c r="C481" s="22">
        <v>0</v>
      </c>
      <c r="D481" s="22">
        <v>0</v>
      </c>
      <c r="E481" s="36">
        <f t="shared" si="7"/>
        <v>0</v>
      </c>
    </row>
    <row r="482" spans="1:5" hidden="1" x14ac:dyDescent="0.25">
      <c r="A482" s="27" t="s">
        <v>982</v>
      </c>
      <c r="B482" s="27" t="s">
        <v>983</v>
      </c>
      <c r="C482" s="22">
        <v>0</v>
      </c>
      <c r="D482" s="22">
        <v>0</v>
      </c>
      <c r="E482" s="36">
        <f t="shared" si="7"/>
        <v>0</v>
      </c>
    </row>
    <row r="483" spans="1:5" hidden="1" x14ac:dyDescent="0.25">
      <c r="A483" s="27" t="s">
        <v>984</v>
      </c>
      <c r="B483" s="27" t="s">
        <v>985</v>
      </c>
      <c r="C483" s="22">
        <v>0</v>
      </c>
      <c r="D483" s="22">
        <v>0</v>
      </c>
      <c r="E483" s="36">
        <f t="shared" si="7"/>
        <v>0</v>
      </c>
    </row>
    <row r="484" spans="1:5" hidden="1" x14ac:dyDescent="0.25">
      <c r="A484" s="27" t="s">
        <v>986</v>
      </c>
      <c r="B484" s="27" t="s">
        <v>987</v>
      </c>
      <c r="C484" s="22">
        <v>0</v>
      </c>
      <c r="D484" s="22">
        <v>0</v>
      </c>
      <c r="E484" s="36">
        <f t="shared" si="7"/>
        <v>0</v>
      </c>
    </row>
    <row r="485" spans="1:5" hidden="1" x14ac:dyDescent="0.25">
      <c r="A485" s="27" t="s">
        <v>988</v>
      </c>
      <c r="B485" s="27" t="s">
        <v>989</v>
      </c>
      <c r="C485" s="22">
        <v>1500</v>
      </c>
      <c r="D485" s="30">
        <f>VLOOKUP(A485,LotesCedis[],3,FALSE)</f>
        <v>1500</v>
      </c>
      <c r="E485" s="36">
        <f t="shared" si="7"/>
        <v>0</v>
      </c>
    </row>
    <row r="486" spans="1:5" hidden="1" x14ac:dyDescent="0.25">
      <c r="A486" s="27" t="s">
        <v>990</v>
      </c>
      <c r="B486" s="27" t="s">
        <v>991</v>
      </c>
      <c r="C486" s="22">
        <v>2743</v>
      </c>
      <c r="D486" s="30">
        <f>VLOOKUP(A486,LotesCedis[],3,FALSE)</f>
        <v>2743</v>
      </c>
      <c r="E486" s="36">
        <f t="shared" si="7"/>
        <v>0</v>
      </c>
    </row>
    <row r="487" spans="1:5" hidden="1" x14ac:dyDescent="0.25">
      <c r="A487" s="27" t="s">
        <v>992</v>
      </c>
      <c r="B487" s="27" t="s">
        <v>993</v>
      </c>
      <c r="C487" s="22">
        <v>2595</v>
      </c>
      <c r="D487" s="30">
        <f>VLOOKUP(A487,LotesCedis[],3,FALSE)</f>
        <v>2595</v>
      </c>
      <c r="E487" s="36">
        <f t="shared" si="7"/>
        <v>0</v>
      </c>
    </row>
    <row r="488" spans="1:5" hidden="1" x14ac:dyDescent="0.25">
      <c r="A488" s="27" t="s">
        <v>994</v>
      </c>
      <c r="B488" s="27" t="s">
        <v>995</v>
      </c>
      <c r="C488" s="22">
        <v>1380</v>
      </c>
      <c r="D488" s="30">
        <f>VLOOKUP(A488,LotesCedis[],3,FALSE)</f>
        <v>1380</v>
      </c>
      <c r="E488" s="36">
        <f t="shared" si="7"/>
        <v>0</v>
      </c>
    </row>
    <row r="489" spans="1:5" hidden="1" x14ac:dyDescent="0.25">
      <c r="A489" s="27" t="s">
        <v>996</v>
      </c>
      <c r="B489" s="27" t="s">
        <v>997</v>
      </c>
      <c r="C489" s="22">
        <v>871</v>
      </c>
      <c r="D489" s="30">
        <f>VLOOKUP(A489,LotesCedis[],3,FALSE)</f>
        <v>871</v>
      </c>
      <c r="E489" s="36">
        <f t="shared" si="7"/>
        <v>0</v>
      </c>
    </row>
    <row r="490" spans="1:5" hidden="1" x14ac:dyDescent="0.25">
      <c r="A490" s="27" t="s">
        <v>998</v>
      </c>
      <c r="B490" s="27" t="s">
        <v>999</v>
      </c>
      <c r="C490" s="22">
        <v>570</v>
      </c>
      <c r="D490" s="30">
        <f>VLOOKUP(A490,LotesCedis[],3,FALSE)</f>
        <v>570</v>
      </c>
      <c r="E490" s="36">
        <f t="shared" si="7"/>
        <v>0</v>
      </c>
    </row>
    <row r="491" spans="1:5" hidden="1" x14ac:dyDescent="0.25">
      <c r="A491" s="27" t="s">
        <v>1000</v>
      </c>
      <c r="B491" s="27" t="s">
        <v>1001</v>
      </c>
      <c r="C491" s="22">
        <v>0</v>
      </c>
      <c r="D491" s="22">
        <v>0</v>
      </c>
      <c r="E491" s="36">
        <f t="shared" si="7"/>
        <v>0</v>
      </c>
    </row>
    <row r="492" spans="1:5" hidden="1" x14ac:dyDescent="0.25">
      <c r="A492" s="27" t="s">
        <v>1002</v>
      </c>
      <c r="B492" s="27" t="s">
        <v>1003</v>
      </c>
      <c r="C492" s="22">
        <v>680</v>
      </c>
      <c r="D492" s="30">
        <f>VLOOKUP(A492,LotesCedis[],3,FALSE)</f>
        <v>680</v>
      </c>
      <c r="E492" s="36">
        <f t="shared" si="7"/>
        <v>0</v>
      </c>
    </row>
    <row r="493" spans="1:5" hidden="1" x14ac:dyDescent="0.25">
      <c r="A493" s="27" t="s">
        <v>1004</v>
      </c>
      <c r="B493" s="27" t="s">
        <v>1005</v>
      </c>
      <c r="C493" s="22">
        <v>0</v>
      </c>
      <c r="D493" s="22">
        <v>0</v>
      </c>
      <c r="E493" s="36">
        <f t="shared" si="7"/>
        <v>0</v>
      </c>
    </row>
    <row r="494" spans="1:5" hidden="1" x14ac:dyDescent="0.25">
      <c r="A494" s="27" t="s">
        <v>1006</v>
      </c>
      <c r="B494" s="27" t="s">
        <v>1007</v>
      </c>
      <c r="C494" s="22">
        <v>1545</v>
      </c>
      <c r="D494" s="30">
        <f>VLOOKUP(A494,LotesCedis[],3,FALSE)</f>
        <v>1545</v>
      </c>
      <c r="E494" s="36">
        <f t="shared" si="7"/>
        <v>0</v>
      </c>
    </row>
    <row r="495" spans="1:5" hidden="1" x14ac:dyDescent="0.25">
      <c r="A495" s="27" t="s">
        <v>1008</v>
      </c>
      <c r="B495" s="27" t="s">
        <v>1009</v>
      </c>
      <c r="C495" s="22">
        <v>3115</v>
      </c>
      <c r="D495" s="30">
        <f>VLOOKUP(A495,LotesCedis[],3,FALSE)</f>
        <v>3115</v>
      </c>
      <c r="E495" s="36">
        <f t="shared" si="7"/>
        <v>0</v>
      </c>
    </row>
    <row r="496" spans="1:5" hidden="1" x14ac:dyDescent="0.25">
      <c r="A496" s="27" t="s">
        <v>1010</v>
      </c>
      <c r="B496" s="27" t="s">
        <v>1011</v>
      </c>
      <c r="C496" s="22">
        <v>0</v>
      </c>
      <c r="D496" s="22">
        <v>0</v>
      </c>
      <c r="E496" s="36">
        <f t="shared" si="7"/>
        <v>0</v>
      </c>
    </row>
    <row r="497" spans="1:5" hidden="1" x14ac:dyDescent="0.25">
      <c r="A497" s="27" t="s">
        <v>1012</v>
      </c>
      <c r="B497" s="27" t="s">
        <v>1013</v>
      </c>
      <c r="C497" s="22">
        <v>1340</v>
      </c>
      <c r="D497" s="30">
        <f>VLOOKUP(A497,LotesCedis[],3,FALSE)</f>
        <v>1340</v>
      </c>
      <c r="E497" s="36">
        <f t="shared" si="7"/>
        <v>0</v>
      </c>
    </row>
    <row r="498" spans="1:5" hidden="1" x14ac:dyDescent="0.25">
      <c r="A498" s="27" t="s">
        <v>1014</v>
      </c>
      <c r="B498" s="27" t="s">
        <v>1015</v>
      </c>
      <c r="C498" s="22">
        <v>1166</v>
      </c>
      <c r="D498" s="30">
        <f>VLOOKUP(A498,LotesCedis[],3,FALSE)</f>
        <v>1166</v>
      </c>
      <c r="E498" s="36">
        <f t="shared" si="7"/>
        <v>0</v>
      </c>
    </row>
    <row r="499" spans="1:5" hidden="1" x14ac:dyDescent="0.25">
      <c r="A499" s="27" t="s">
        <v>1016</v>
      </c>
      <c r="B499" s="27" t="s">
        <v>1017</v>
      </c>
      <c r="C499" s="22">
        <v>470</v>
      </c>
      <c r="D499" s="30">
        <f>VLOOKUP(A499,LotesCedis[],3,FALSE)</f>
        <v>470</v>
      </c>
      <c r="E499" s="36">
        <f t="shared" si="7"/>
        <v>0</v>
      </c>
    </row>
    <row r="500" spans="1:5" hidden="1" x14ac:dyDescent="0.25">
      <c r="A500" s="27" t="s">
        <v>1018</v>
      </c>
      <c r="B500" s="27" t="s">
        <v>1019</v>
      </c>
      <c r="C500" s="22">
        <v>0</v>
      </c>
      <c r="D500" s="22">
        <v>0</v>
      </c>
      <c r="E500" s="36">
        <f t="shared" si="7"/>
        <v>0</v>
      </c>
    </row>
    <row r="501" spans="1:5" hidden="1" x14ac:dyDescent="0.25">
      <c r="A501" s="27" t="s">
        <v>1020</v>
      </c>
      <c r="B501" s="27" t="s">
        <v>1021</v>
      </c>
      <c r="C501" s="22">
        <v>79</v>
      </c>
      <c r="D501" s="30">
        <f>VLOOKUP(A501,LotesCedis[],3,FALSE)</f>
        <v>79</v>
      </c>
      <c r="E501" s="36">
        <f t="shared" si="7"/>
        <v>0</v>
      </c>
    </row>
    <row r="502" spans="1:5" hidden="1" x14ac:dyDescent="0.25">
      <c r="A502" s="27" t="s">
        <v>1022</v>
      </c>
      <c r="B502" s="27" t="s">
        <v>1023</v>
      </c>
      <c r="C502" s="22">
        <v>65</v>
      </c>
      <c r="D502" s="30">
        <f>VLOOKUP(A502,LotesCedis[],3,FALSE)</f>
        <v>65</v>
      </c>
      <c r="E502" s="36">
        <f t="shared" si="7"/>
        <v>0</v>
      </c>
    </row>
    <row r="503" spans="1:5" hidden="1" x14ac:dyDescent="0.25">
      <c r="A503" s="27" t="s">
        <v>1024</v>
      </c>
      <c r="B503" s="27" t="s">
        <v>1025</v>
      </c>
      <c r="C503" s="22">
        <v>102</v>
      </c>
      <c r="D503" s="30">
        <f>VLOOKUP(A503,LotesCedis[],3,FALSE)</f>
        <v>102</v>
      </c>
      <c r="E503" s="36">
        <f t="shared" si="7"/>
        <v>0</v>
      </c>
    </row>
    <row r="504" spans="1:5" hidden="1" x14ac:dyDescent="0.25">
      <c r="A504" s="27" t="s">
        <v>1026</v>
      </c>
      <c r="B504" s="27" t="s">
        <v>1027</v>
      </c>
      <c r="C504" s="22">
        <v>0</v>
      </c>
      <c r="D504" s="22">
        <v>0</v>
      </c>
      <c r="E504" s="36">
        <f t="shared" si="7"/>
        <v>0</v>
      </c>
    </row>
    <row r="505" spans="1:5" hidden="1" x14ac:dyDescent="0.25">
      <c r="A505" s="27" t="s">
        <v>1028</v>
      </c>
      <c r="B505" s="27" t="s">
        <v>1029</v>
      </c>
      <c r="C505" s="22">
        <v>0</v>
      </c>
      <c r="D505" s="22">
        <v>0</v>
      </c>
      <c r="E505" s="36">
        <f t="shared" si="7"/>
        <v>0</v>
      </c>
    </row>
    <row r="506" spans="1:5" hidden="1" x14ac:dyDescent="0.25">
      <c r="A506" s="27" t="s">
        <v>1030</v>
      </c>
      <c r="B506" s="27" t="s">
        <v>1031</v>
      </c>
      <c r="C506" s="22">
        <v>0</v>
      </c>
      <c r="D506" s="22">
        <v>0</v>
      </c>
      <c r="E506" s="36">
        <f t="shared" si="7"/>
        <v>0</v>
      </c>
    </row>
    <row r="507" spans="1:5" hidden="1" x14ac:dyDescent="0.25">
      <c r="A507" s="27" t="s">
        <v>1032</v>
      </c>
      <c r="B507" s="27" t="s">
        <v>1033</v>
      </c>
      <c r="C507" s="22">
        <v>0</v>
      </c>
      <c r="D507" s="22">
        <v>0</v>
      </c>
      <c r="E507" s="36">
        <f t="shared" si="7"/>
        <v>0</v>
      </c>
    </row>
    <row r="508" spans="1:5" hidden="1" x14ac:dyDescent="0.25">
      <c r="A508" s="27" t="s">
        <v>1034</v>
      </c>
      <c r="B508" s="27" t="s">
        <v>1035</v>
      </c>
      <c r="C508" s="22">
        <v>0</v>
      </c>
      <c r="D508" s="22">
        <v>0</v>
      </c>
      <c r="E508" s="36">
        <f t="shared" si="7"/>
        <v>0</v>
      </c>
    </row>
    <row r="509" spans="1:5" hidden="1" x14ac:dyDescent="0.25">
      <c r="A509" s="27" t="s">
        <v>1036</v>
      </c>
      <c r="B509" s="27" t="s">
        <v>1037</v>
      </c>
      <c r="C509" s="22">
        <v>0</v>
      </c>
      <c r="D509" s="22">
        <v>0</v>
      </c>
      <c r="E509" s="36">
        <f t="shared" si="7"/>
        <v>0</v>
      </c>
    </row>
    <row r="510" spans="1:5" hidden="1" x14ac:dyDescent="0.25">
      <c r="A510" s="27" t="s">
        <v>1038</v>
      </c>
      <c r="B510" s="27" t="s">
        <v>1039</v>
      </c>
      <c r="C510" s="22">
        <v>395</v>
      </c>
      <c r="D510" s="30">
        <f>VLOOKUP(A510,LotesCedis[],3,FALSE)</f>
        <v>395</v>
      </c>
      <c r="E510" s="36">
        <f t="shared" si="7"/>
        <v>0</v>
      </c>
    </row>
    <row r="511" spans="1:5" hidden="1" x14ac:dyDescent="0.25">
      <c r="A511" s="27" t="s">
        <v>1040</v>
      </c>
      <c r="B511" s="27" t="s">
        <v>1041</v>
      </c>
      <c r="C511" s="22">
        <v>0</v>
      </c>
      <c r="D511" s="22">
        <v>0</v>
      </c>
      <c r="E511" s="36">
        <f t="shared" si="7"/>
        <v>0</v>
      </c>
    </row>
    <row r="512" spans="1:5" hidden="1" x14ac:dyDescent="0.25">
      <c r="A512" s="27" t="s">
        <v>1042</v>
      </c>
      <c r="B512" s="27" t="s">
        <v>1043</v>
      </c>
      <c r="C512" s="22">
        <v>295</v>
      </c>
      <c r="D512" s="30">
        <f>VLOOKUP(A512,LotesCedis[],3,FALSE)</f>
        <v>295</v>
      </c>
      <c r="E512" s="36">
        <f t="shared" si="7"/>
        <v>0</v>
      </c>
    </row>
    <row r="513" spans="1:5" hidden="1" x14ac:dyDescent="0.25">
      <c r="A513" s="27" t="s">
        <v>1044</v>
      </c>
      <c r="B513" s="27" t="s">
        <v>1045</v>
      </c>
      <c r="C513" s="22">
        <v>0</v>
      </c>
      <c r="D513" s="22">
        <v>0</v>
      </c>
      <c r="E513" s="36">
        <f t="shared" si="7"/>
        <v>0</v>
      </c>
    </row>
    <row r="514" spans="1:5" hidden="1" x14ac:dyDescent="0.25">
      <c r="A514" s="27" t="s">
        <v>1046</v>
      </c>
      <c r="B514" s="27" t="s">
        <v>1047</v>
      </c>
      <c r="C514" s="22">
        <v>0</v>
      </c>
      <c r="D514" s="22">
        <v>0</v>
      </c>
      <c r="E514" s="36">
        <f t="shared" si="7"/>
        <v>0</v>
      </c>
    </row>
    <row r="515" spans="1:5" hidden="1" x14ac:dyDescent="0.25">
      <c r="A515" s="27" t="s">
        <v>1048</v>
      </c>
      <c r="B515" s="27" t="s">
        <v>1049</v>
      </c>
      <c r="C515" s="22">
        <v>0</v>
      </c>
      <c r="D515" s="22">
        <v>0</v>
      </c>
      <c r="E515" s="36">
        <f t="shared" si="7"/>
        <v>0</v>
      </c>
    </row>
    <row r="516" spans="1:5" hidden="1" x14ac:dyDescent="0.25">
      <c r="A516" s="27" t="s">
        <v>1050</v>
      </c>
      <c r="B516" s="27" t="s">
        <v>1051</v>
      </c>
      <c r="C516" s="22">
        <v>960</v>
      </c>
      <c r="D516" s="30">
        <f>VLOOKUP(A516,LotesCedis[],3,FALSE)</f>
        <v>960</v>
      </c>
      <c r="E516" s="36">
        <f t="shared" si="7"/>
        <v>0</v>
      </c>
    </row>
    <row r="517" spans="1:5" hidden="1" x14ac:dyDescent="0.25">
      <c r="A517" s="27" t="s">
        <v>1052</v>
      </c>
      <c r="B517" s="27" t="s">
        <v>1053</v>
      </c>
      <c r="C517" s="22">
        <v>0</v>
      </c>
      <c r="D517" s="22">
        <v>0</v>
      </c>
      <c r="E517" s="36">
        <f t="shared" ref="E517:E580" si="8">D517-C517</f>
        <v>0</v>
      </c>
    </row>
    <row r="518" spans="1:5" hidden="1" x14ac:dyDescent="0.25">
      <c r="A518" s="27" t="s">
        <v>1054</v>
      </c>
      <c r="B518" s="27" t="s">
        <v>1055</v>
      </c>
      <c r="C518" s="22">
        <v>121</v>
      </c>
      <c r="D518" s="30">
        <f>VLOOKUP(A518,LotesCedis[],3,FALSE)</f>
        <v>121</v>
      </c>
      <c r="E518" s="36">
        <f t="shared" si="8"/>
        <v>0</v>
      </c>
    </row>
    <row r="519" spans="1:5" hidden="1" x14ac:dyDescent="0.25">
      <c r="A519" s="27" t="s">
        <v>1056</v>
      </c>
      <c r="B519" s="27" t="s">
        <v>1057</v>
      </c>
      <c r="C519" s="22">
        <v>0</v>
      </c>
      <c r="D519" s="22">
        <v>0</v>
      </c>
      <c r="E519" s="36">
        <f t="shared" si="8"/>
        <v>0</v>
      </c>
    </row>
    <row r="520" spans="1:5" hidden="1" x14ac:dyDescent="0.25">
      <c r="A520" s="27" t="s">
        <v>1058</v>
      </c>
      <c r="B520" s="27" t="s">
        <v>1059</v>
      </c>
      <c r="C520" s="22">
        <v>0</v>
      </c>
      <c r="D520" s="22">
        <v>0</v>
      </c>
      <c r="E520" s="36">
        <f t="shared" si="8"/>
        <v>0</v>
      </c>
    </row>
    <row r="521" spans="1:5" x14ac:dyDescent="0.25">
      <c r="A521" s="37" t="s">
        <v>1060</v>
      </c>
      <c r="B521" s="37" t="s">
        <v>1061</v>
      </c>
      <c r="C521" s="38">
        <v>571</v>
      </c>
      <c r="D521" s="38">
        <v>0</v>
      </c>
      <c r="E521" s="39">
        <f t="shared" si="8"/>
        <v>-571</v>
      </c>
    </row>
    <row r="522" spans="1:5" hidden="1" x14ac:dyDescent="0.25">
      <c r="A522" s="27" t="s">
        <v>1062</v>
      </c>
      <c r="B522" s="27" t="s">
        <v>1063</v>
      </c>
      <c r="C522" s="22">
        <v>190</v>
      </c>
      <c r="D522" s="30">
        <f>VLOOKUP(A522,LotesCedis[],3,FALSE)</f>
        <v>190</v>
      </c>
      <c r="E522" s="36">
        <f t="shared" si="8"/>
        <v>0</v>
      </c>
    </row>
    <row r="523" spans="1:5" hidden="1" x14ac:dyDescent="0.25">
      <c r="A523" s="27" t="s">
        <v>1064</v>
      </c>
      <c r="B523" s="27" t="s">
        <v>1065</v>
      </c>
      <c r="C523" s="22">
        <v>107</v>
      </c>
      <c r="D523" s="30">
        <f>VLOOKUP(A523,LotesCedis[],3,FALSE)</f>
        <v>107</v>
      </c>
      <c r="E523" s="36">
        <f t="shared" si="8"/>
        <v>0</v>
      </c>
    </row>
    <row r="524" spans="1:5" hidden="1" x14ac:dyDescent="0.25">
      <c r="A524" s="27" t="s">
        <v>1066</v>
      </c>
      <c r="B524" s="27" t="s">
        <v>1067</v>
      </c>
      <c r="C524" s="22">
        <v>220</v>
      </c>
      <c r="D524" s="30">
        <f>VLOOKUP(A524,LotesCedis[],3,FALSE)</f>
        <v>220</v>
      </c>
      <c r="E524" s="36">
        <f t="shared" si="8"/>
        <v>0</v>
      </c>
    </row>
    <row r="525" spans="1:5" hidden="1" x14ac:dyDescent="0.25">
      <c r="A525" s="27" t="s">
        <v>1068</v>
      </c>
      <c r="B525" s="27" t="s">
        <v>1069</v>
      </c>
      <c r="C525" s="22">
        <v>0</v>
      </c>
      <c r="D525" s="22">
        <v>0</v>
      </c>
      <c r="E525" s="36">
        <f t="shared" si="8"/>
        <v>0</v>
      </c>
    </row>
    <row r="526" spans="1:5" hidden="1" x14ac:dyDescent="0.25">
      <c r="A526" s="27" t="s">
        <v>1070</v>
      </c>
      <c r="B526" s="27" t="s">
        <v>1071</v>
      </c>
      <c r="C526" s="22">
        <v>8</v>
      </c>
      <c r="D526" s="30">
        <f>VLOOKUP(A526,LotesCedis[],3,FALSE)</f>
        <v>8</v>
      </c>
      <c r="E526" s="36">
        <f t="shared" si="8"/>
        <v>0</v>
      </c>
    </row>
    <row r="527" spans="1:5" hidden="1" x14ac:dyDescent="0.25">
      <c r="A527" s="27" t="s">
        <v>1072</v>
      </c>
      <c r="B527" s="27" t="s">
        <v>1073</v>
      </c>
      <c r="C527" s="22">
        <v>0</v>
      </c>
      <c r="D527" s="22">
        <v>0</v>
      </c>
      <c r="E527" s="36">
        <f t="shared" si="8"/>
        <v>0</v>
      </c>
    </row>
    <row r="528" spans="1:5" hidden="1" x14ac:dyDescent="0.25">
      <c r="A528" s="27" t="s">
        <v>1074</v>
      </c>
      <c r="B528" s="27" t="s">
        <v>1075</v>
      </c>
      <c r="C528" s="22">
        <v>0</v>
      </c>
      <c r="D528" s="22">
        <v>0</v>
      </c>
      <c r="E528" s="36">
        <f t="shared" si="8"/>
        <v>0</v>
      </c>
    </row>
    <row r="529" spans="1:5" hidden="1" x14ac:dyDescent="0.25">
      <c r="A529" s="27" t="s">
        <v>1076</v>
      </c>
      <c r="B529" s="27" t="s">
        <v>1077</v>
      </c>
      <c r="C529" s="22">
        <v>201</v>
      </c>
      <c r="D529" s="30">
        <f>VLOOKUP(A529,LotesCedis[],3,FALSE)</f>
        <v>201</v>
      </c>
      <c r="E529" s="36">
        <f t="shared" si="8"/>
        <v>0</v>
      </c>
    </row>
    <row r="530" spans="1:5" hidden="1" x14ac:dyDescent="0.25">
      <c r="A530" s="27" t="s">
        <v>1078</v>
      </c>
      <c r="B530" s="27" t="s">
        <v>1079</v>
      </c>
      <c r="C530" s="22">
        <v>34</v>
      </c>
      <c r="D530" s="30">
        <f>VLOOKUP(A530,LotesCedis[],3,FALSE)</f>
        <v>34</v>
      </c>
      <c r="E530" s="36">
        <f t="shared" si="8"/>
        <v>0</v>
      </c>
    </row>
    <row r="531" spans="1:5" hidden="1" x14ac:dyDescent="0.25">
      <c r="A531" s="27" t="s">
        <v>1080</v>
      </c>
      <c r="B531" s="27" t="s">
        <v>1081</v>
      </c>
      <c r="C531" s="22">
        <v>0</v>
      </c>
      <c r="D531" s="22">
        <v>0</v>
      </c>
      <c r="E531" s="36">
        <f t="shared" si="8"/>
        <v>0</v>
      </c>
    </row>
    <row r="532" spans="1:5" hidden="1" x14ac:dyDescent="0.25">
      <c r="A532" s="27" t="s">
        <v>1082</v>
      </c>
      <c r="B532" s="27" t="s">
        <v>1083</v>
      </c>
      <c r="C532" s="22">
        <v>2</v>
      </c>
      <c r="D532" s="30">
        <f>VLOOKUP(A532,LotesCedis[],3,FALSE)</f>
        <v>2</v>
      </c>
      <c r="E532" s="36">
        <f t="shared" si="8"/>
        <v>0</v>
      </c>
    </row>
    <row r="533" spans="1:5" hidden="1" x14ac:dyDescent="0.25">
      <c r="A533" s="27" t="s">
        <v>1084</v>
      </c>
      <c r="B533" s="27" t="s">
        <v>1085</v>
      </c>
      <c r="C533" s="22">
        <v>5</v>
      </c>
      <c r="D533" s="30">
        <f>VLOOKUP(A533,LotesCedis[],3,FALSE)</f>
        <v>5</v>
      </c>
      <c r="E533" s="36">
        <f t="shared" si="8"/>
        <v>0</v>
      </c>
    </row>
    <row r="534" spans="1:5" hidden="1" x14ac:dyDescent="0.25">
      <c r="A534" s="27" t="s">
        <v>1086</v>
      </c>
      <c r="B534" s="27" t="s">
        <v>1087</v>
      </c>
      <c r="C534" s="22">
        <v>4</v>
      </c>
      <c r="D534" s="30">
        <f>VLOOKUP(A534,LotesCedis[],3,FALSE)</f>
        <v>4</v>
      </c>
      <c r="E534" s="36">
        <f t="shared" si="8"/>
        <v>0</v>
      </c>
    </row>
    <row r="535" spans="1:5" hidden="1" x14ac:dyDescent="0.25">
      <c r="A535" s="27" t="s">
        <v>1088</v>
      </c>
      <c r="B535" s="27" t="s">
        <v>1089</v>
      </c>
      <c r="C535" s="22">
        <v>0</v>
      </c>
      <c r="D535" s="22">
        <v>0</v>
      </c>
      <c r="E535" s="36">
        <f t="shared" si="8"/>
        <v>0</v>
      </c>
    </row>
    <row r="536" spans="1:5" hidden="1" x14ac:dyDescent="0.25">
      <c r="A536" s="27" t="s">
        <v>1090</v>
      </c>
      <c r="B536" s="27" t="s">
        <v>1091</v>
      </c>
      <c r="C536" s="22">
        <v>0</v>
      </c>
      <c r="D536" s="22">
        <v>0</v>
      </c>
      <c r="E536" s="36">
        <f t="shared" si="8"/>
        <v>0</v>
      </c>
    </row>
    <row r="537" spans="1:5" hidden="1" x14ac:dyDescent="0.25">
      <c r="A537" s="27" t="s">
        <v>1092</v>
      </c>
      <c r="B537" s="27" t="s">
        <v>1093</v>
      </c>
      <c r="C537" s="22">
        <v>0</v>
      </c>
      <c r="D537" s="22">
        <v>0</v>
      </c>
      <c r="E537" s="36">
        <f t="shared" si="8"/>
        <v>0</v>
      </c>
    </row>
    <row r="538" spans="1:5" hidden="1" x14ac:dyDescent="0.25">
      <c r="A538" s="27" t="s">
        <v>1094</v>
      </c>
      <c r="B538" s="27" t="s">
        <v>1095</v>
      </c>
      <c r="C538" s="22">
        <v>0</v>
      </c>
      <c r="D538" s="22">
        <v>0</v>
      </c>
      <c r="E538" s="36">
        <f t="shared" si="8"/>
        <v>0</v>
      </c>
    </row>
    <row r="539" spans="1:5" hidden="1" x14ac:dyDescent="0.25">
      <c r="A539" s="27" t="s">
        <v>1096</v>
      </c>
      <c r="B539" s="27" t="s">
        <v>1097</v>
      </c>
      <c r="C539" s="22">
        <v>309</v>
      </c>
      <c r="D539" s="30">
        <f>VLOOKUP(A539,LotesCedis[],3,FALSE)</f>
        <v>309</v>
      </c>
      <c r="E539" s="36">
        <f t="shared" si="8"/>
        <v>0</v>
      </c>
    </row>
    <row r="540" spans="1:5" hidden="1" x14ac:dyDescent="0.25">
      <c r="A540" s="27" t="s">
        <v>1098</v>
      </c>
      <c r="B540" s="27" t="s">
        <v>1099</v>
      </c>
      <c r="C540" s="22">
        <v>401</v>
      </c>
      <c r="D540" s="30">
        <f>VLOOKUP(A540,LotesCedis[],3,FALSE)</f>
        <v>401</v>
      </c>
      <c r="E540" s="36">
        <f t="shared" si="8"/>
        <v>0</v>
      </c>
    </row>
    <row r="541" spans="1:5" hidden="1" x14ac:dyDescent="0.25">
      <c r="A541" s="27" t="s">
        <v>1100</v>
      </c>
      <c r="B541" s="27" t="s">
        <v>1101</v>
      </c>
      <c r="C541" s="22">
        <v>0</v>
      </c>
      <c r="D541" s="22">
        <v>0</v>
      </c>
      <c r="E541" s="36">
        <f t="shared" si="8"/>
        <v>0</v>
      </c>
    </row>
    <row r="542" spans="1:5" hidden="1" x14ac:dyDescent="0.25">
      <c r="A542" s="27" t="s">
        <v>1102</v>
      </c>
      <c r="B542" s="27" t="s">
        <v>1103</v>
      </c>
      <c r="C542" s="22">
        <v>0</v>
      </c>
      <c r="D542" s="22">
        <v>0</v>
      </c>
      <c r="E542" s="36">
        <f t="shared" si="8"/>
        <v>0</v>
      </c>
    </row>
    <row r="543" spans="1:5" hidden="1" x14ac:dyDescent="0.25">
      <c r="A543" s="27" t="s">
        <v>1104</v>
      </c>
      <c r="B543" s="27" t="s">
        <v>1105</v>
      </c>
      <c r="C543" s="22">
        <v>0</v>
      </c>
      <c r="D543" s="22">
        <v>0</v>
      </c>
      <c r="E543" s="36">
        <f t="shared" si="8"/>
        <v>0</v>
      </c>
    </row>
    <row r="544" spans="1:5" hidden="1" x14ac:dyDescent="0.25">
      <c r="A544" s="27" t="s">
        <v>1106</v>
      </c>
      <c r="B544" s="27" t="s">
        <v>1107</v>
      </c>
      <c r="C544" s="22">
        <v>0</v>
      </c>
      <c r="D544" s="22">
        <v>0</v>
      </c>
      <c r="E544" s="36">
        <f t="shared" si="8"/>
        <v>0</v>
      </c>
    </row>
    <row r="545" spans="1:5" hidden="1" x14ac:dyDescent="0.25">
      <c r="A545" s="27" t="s">
        <v>1108</v>
      </c>
      <c r="B545" s="27" t="s">
        <v>1109</v>
      </c>
      <c r="C545" s="22">
        <v>327</v>
      </c>
      <c r="D545" s="30">
        <f>VLOOKUP(A545,LotesCedis[],3,FALSE)</f>
        <v>327</v>
      </c>
      <c r="E545" s="36">
        <f t="shared" si="8"/>
        <v>0</v>
      </c>
    </row>
    <row r="546" spans="1:5" hidden="1" x14ac:dyDescent="0.25">
      <c r="A546" s="27" t="s">
        <v>1110</v>
      </c>
      <c r="B546" s="27" t="s">
        <v>1111</v>
      </c>
      <c r="C546" s="22">
        <v>0</v>
      </c>
      <c r="D546" s="22">
        <v>0</v>
      </c>
      <c r="E546" s="36">
        <f t="shared" si="8"/>
        <v>0</v>
      </c>
    </row>
    <row r="547" spans="1:5" hidden="1" x14ac:dyDescent="0.25">
      <c r="A547" s="27" t="s">
        <v>1112</v>
      </c>
      <c r="B547" s="27" t="s">
        <v>1113</v>
      </c>
      <c r="C547" s="22">
        <v>115</v>
      </c>
      <c r="D547" s="30">
        <f>VLOOKUP(A547,LotesCedis[],3,FALSE)</f>
        <v>115</v>
      </c>
      <c r="E547" s="36">
        <f t="shared" si="8"/>
        <v>0</v>
      </c>
    </row>
    <row r="548" spans="1:5" hidden="1" x14ac:dyDescent="0.25">
      <c r="A548" s="27" t="s">
        <v>1114</v>
      </c>
      <c r="B548" s="27" t="s">
        <v>1115</v>
      </c>
      <c r="C548" s="22">
        <v>175</v>
      </c>
      <c r="D548" s="30">
        <f>VLOOKUP(A548,LotesCedis[],3,FALSE)</f>
        <v>175</v>
      </c>
      <c r="E548" s="36">
        <f t="shared" si="8"/>
        <v>0</v>
      </c>
    </row>
    <row r="549" spans="1:5" hidden="1" x14ac:dyDescent="0.25">
      <c r="A549" s="27" t="s">
        <v>1116</v>
      </c>
      <c r="B549" s="27" t="s">
        <v>1117</v>
      </c>
      <c r="C549" s="22">
        <v>121</v>
      </c>
      <c r="D549" s="30">
        <f>VLOOKUP(A549,LotesCedis[],3,FALSE)</f>
        <v>121</v>
      </c>
      <c r="E549" s="36">
        <f t="shared" si="8"/>
        <v>0</v>
      </c>
    </row>
    <row r="550" spans="1:5" hidden="1" x14ac:dyDescent="0.25">
      <c r="A550" s="27" t="s">
        <v>1118</v>
      </c>
      <c r="B550" s="27" t="s">
        <v>1119</v>
      </c>
      <c r="C550" s="22">
        <v>60</v>
      </c>
      <c r="D550" s="30">
        <f>VLOOKUP(A550,LotesCedis[],3,FALSE)</f>
        <v>60</v>
      </c>
      <c r="E550" s="36">
        <f t="shared" si="8"/>
        <v>0</v>
      </c>
    </row>
    <row r="551" spans="1:5" hidden="1" x14ac:dyDescent="0.25">
      <c r="A551" s="27" t="s">
        <v>1120</v>
      </c>
      <c r="B551" s="27" t="s">
        <v>1121</v>
      </c>
      <c r="C551" s="22">
        <v>100</v>
      </c>
      <c r="D551" s="30">
        <f>VLOOKUP(A551,LotesCedis[],3,FALSE)</f>
        <v>100</v>
      </c>
      <c r="E551" s="36">
        <f t="shared" si="8"/>
        <v>0</v>
      </c>
    </row>
    <row r="552" spans="1:5" hidden="1" x14ac:dyDescent="0.25">
      <c r="A552" s="27" t="s">
        <v>1122</v>
      </c>
      <c r="B552" s="27" t="s">
        <v>1123</v>
      </c>
      <c r="C552" s="22">
        <v>0</v>
      </c>
      <c r="D552" s="22">
        <v>0</v>
      </c>
      <c r="E552" s="36">
        <f t="shared" si="8"/>
        <v>0</v>
      </c>
    </row>
    <row r="553" spans="1:5" hidden="1" x14ac:dyDescent="0.25">
      <c r="A553" s="27" t="s">
        <v>1124</v>
      </c>
      <c r="B553" s="27" t="s">
        <v>1125</v>
      </c>
      <c r="C553" s="22">
        <v>40</v>
      </c>
      <c r="D553" s="30">
        <f>VLOOKUP(A553,LotesCedis[],3,FALSE)</f>
        <v>40</v>
      </c>
      <c r="E553" s="36">
        <f t="shared" si="8"/>
        <v>0</v>
      </c>
    </row>
    <row r="554" spans="1:5" hidden="1" x14ac:dyDescent="0.25">
      <c r="A554" s="27" t="s">
        <v>1126</v>
      </c>
      <c r="B554" s="27" t="s">
        <v>1127</v>
      </c>
      <c r="C554" s="22">
        <v>0</v>
      </c>
      <c r="D554" s="22">
        <v>0</v>
      </c>
      <c r="E554" s="36">
        <f t="shared" si="8"/>
        <v>0</v>
      </c>
    </row>
    <row r="555" spans="1:5" hidden="1" x14ac:dyDescent="0.25">
      <c r="A555" s="27" t="s">
        <v>1128</v>
      </c>
      <c r="B555" s="27" t="s">
        <v>1129</v>
      </c>
      <c r="C555" s="22">
        <v>0</v>
      </c>
      <c r="D555" s="22">
        <v>0</v>
      </c>
      <c r="E555" s="36">
        <f t="shared" si="8"/>
        <v>0</v>
      </c>
    </row>
    <row r="556" spans="1:5" hidden="1" x14ac:dyDescent="0.25">
      <c r="A556" s="27" t="s">
        <v>1130</v>
      </c>
      <c r="B556" s="27" t="s">
        <v>1131</v>
      </c>
      <c r="C556" s="22">
        <v>0</v>
      </c>
      <c r="D556" s="22">
        <v>0</v>
      </c>
      <c r="E556" s="36">
        <f t="shared" si="8"/>
        <v>0</v>
      </c>
    </row>
    <row r="557" spans="1:5" hidden="1" x14ac:dyDescent="0.25">
      <c r="A557" s="27" t="s">
        <v>1132</v>
      </c>
      <c r="B557" s="27" t="s">
        <v>1133</v>
      </c>
      <c r="C557" s="22">
        <v>245</v>
      </c>
      <c r="D557" s="30">
        <f>VLOOKUP(A557,LotesCedis[],3,FALSE)</f>
        <v>245</v>
      </c>
      <c r="E557" s="36">
        <f t="shared" si="8"/>
        <v>0</v>
      </c>
    </row>
    <row r="558" spans="1:5" hidden="1" x14ac:dyDescent="0.25">
      <c r="A558" s="27" t="s">
        <v>1134</v>
      </c>
      <c r="B558" s="27" t="s">
        <v>1135</v>
      </c>
      <c r="C558" s="22">
        <v>530</v>
      </c>
      <c r="D558" s="30">
        <f>VLOOKUP(A558,LotesCedis[],3,FALSE)</f>
        <v>530</v>
      </c>
      <c r="E558" s="36">
        <f t="shared" si="8"/>
        <v>0</v>
      </c>
    </row>
    <row r="559" spans="1:5" hidden="1" x14ac:dyDescent="0.25">
      <c r="A559" s="27" t="s">
        <v>1136</v>
      </c>
      <c r="B559" s="27" t="s">
        <v>1137</v>
      </c>
      <c r="C559" s="22">
        <v>775</v>
      </c>
      <c r="D559" s="30">
        <f>VLOOKUP(A559,LotesCedis[],3,FALSE)</f>
        <v>775</v>
      </c>
      <c r="E559" s="36">
        <f t="shared" si="8"/>
        <v>0</v>
      </c>
    </row>
    <row r="560" spans="1:5" hidden="1" x14ac:dyDescent="0.25">
      <c r="A560" s="27" t="s">
        <v>1138</v>
      </c>
      <c r="B560" s="27" t="s">
        <v>1139</v>
      </c>
      <c r="C560" s="22">
        <v>110</v>
      </c>
      <c r="D560" s="30">
        <f>VLOOKUP(A560,LotesCedis[],3,FALSE)</f>
        <v>110</v>
      </c>
      <c r="E560" s="36">
        <f t="shared" si="8"/>
        <v>0</v>
      </c>
    </row>
    <row r="561" spans="1:5" hidden="1" x14ac:dyDescent="0.25">
      <c r="A561" s="27" t="s">
        <v>1140</v>
      </c>
      <c r="B561" s="27" t="s">
        <v>1141</v>
      </c>
      <c r="C561" s="22">
        <v>150</v>
      </c>
      <c r="D561" s="30">
        <f>VLOOKUP(A561,LotesCedis[],3,FALSE)</f>
        <v>150</v>
      </c>
      <c r="E561" s="36">
        <f t="shared" si="8"/>
        <v>0</v>
      </c>
    </row>
    <row r="562" spans="1:5" hidden="1" x14ac:dyDescent="0.25">
      <c r="A562" s="27" t="s">
        <v>1142</v>
      </c>
      <c r="B562" s="27" t="s">
        <v>1143</v>
      </c>
      <c r="C562" s="22">
        <v>81</v>
      </c>
      <c r="D562" s="30">
        <f>VLOOKUP(A562,LotesCedis[],3,FALSE)</f>
        <v>81</v>
      </c>
      <c r="E562" s="36">
        <f t="shared" si="8"/>
        <v>0</v>
      </c>
    </row>
    <row r="563" spans="1:5" hidden="1" x14ac:dyDescent="0.25">
      <c r="A563" s="27" t="s">
        <v>1144</v>
      </c>
      <c r="B563" s="27" t="s">
        <v>1145</v>
      </c>
      <c r="C563" s="22">
        <v>0</v>
      </c>
      <c r="D563" s="22">
        <v>0</v>
      </c>
      <c r="E563" s="36">
        <f t="shared" si="8"/>
        <v>0</v>
      </c>
    </row>
    <row r="564" spans="1:5" hidden="1" x14ac:dyDescent="0.25">
      <c r="A564" s="27" t="s">
        <v>1146</v>
      </c>
      <c r="B564" s="27" t="s">
        <v>1147</v>
      </c>
      <c r="C564" s="22">
        <v>0</v>
      </c>
      <c r="D564" s="22">
        <v>0</v>
      </c>
      <c r="E564" s="36">
        <f t="shared" si="8"/>
        <v>0</v>
      </c>
    </row>
    <row r="565" spans="1:5" hidden="1" x14ac:dyDescent="0.25">
      <c r="A565" s="27" t="s">
        <v>1148</v>
      </c>
      <c r="B565" s="27" t="s">
        <v>1149</v>
      </c>
      <c r="C565" s="22">
        <v>55</v>
      </c>
      <c r="D565" s="30">
        <f>VLOOKUP(A565,LotesCedis[],3,FALSE)</f>
        <v>55</v>
      </c>
      <c r="E565" s="36">
        <f t="shared" si="8"/>
        <v>0</v>
      </c>
    </row>
    <row r="566" spans="1:5" hidden="1" x14ac:dyDescent="0.25">
      <c r="A566" s="27" t="s">
        <v>1150</v>
      </c>
      <c r="B566" s="27" t="s">
        <v>1151</v>
      </c>
      <c r="C566" s="22">
        <v>0</v>
      </c>
      <c r="D566" s="22">
        <v>0</v>
      </c>
      <c r="E566" s="36">
        <f t="shared" si="8"/>
        <v>0</v>
      </c>
    </row>
    <row r="567" spans="1:5" hidden="1" x14ac:dyDescent="0.25">
      <c r="A567" s="27" t="s">
        <v>1152</v>
      </c>
      <c r="B567" s="27" t="s">
        <v>1153</v>
      </c>
      <c r="C567" s="22">
        <v>0</v>
      </c>
      <c r="D567" s="22">
        <v>0</v>
      </c>
      <c r="E567" s="36">
        <f t="shared" si="8"/>
        <v>0</v>
      </c>
    </row>
    <row r="568" spans="1:5" hidden="1" x14ac:dyDescent="0.25">
      <c r="A568" s="27" t="s">
        <v>1154</v>
      </c>
      <c r="B568" s="27" t="s">
        <v>1155</v>
      </c>
      <c r="C568" s="22">
        <v>110</v>
      </c>
      <c r="D568" s="30">
        <f>VLOOKUP(A568,LotesCedis[],3,FALSE)</f>
        <v>110</v>
      </c>
      <c r="E568" s="36">
        <f t="shared" si="8"/>
        <v>0</v>
      </c>
    </row>
    <row r="569" spans="1:5" hidden="1" x14ac:dyDescent="0.25">
      <c r="A569" s="27" t="s">
        <v>1156</v>
      </c>
      <c r="B569" s="27" t="s">
        <v>1157</v>
      </c>
      <c r="C569" s="22">
        <v>0</v>
      </c>
      <c r="D569" s="22">
        <v>0</v>
      </c>
      <c r="E569" s="36">
        <f t="shared" si="8"/>
        <v>0</v>
      </c>
    </row>
    <row r="570" spans="1:5" hidden="1" x14ac:dyDescent="0.25">
      <c r="A570" s="27" t="s">
        <v>1158</v>
      </c>
      <c r="B570" s="27" t="s">
        <v>1159</v>
      </c>
      <c r="C570" s="22">
        <v>0</v>
      </c>
      <c r="D570" s="22">
        <v>0</v>
      </c>
      <c r="E570" s="36">
        <f t="shared" si="8"/>
        <v>0</v>
      </c>
    </row>
    <row r="571" spans="1:5" hidden="1" x14ac:dyDescent="0.25">
      <c r="A571" s="27" t="s">
        <v>1160</v>
      </c>
      <c r="B571" s="27" t="s">
        <v>1161</v>
      </c>
      <c r="C571" s="22">
        <v>0</v>
      </c>
      <c r="D571" s="22">
        <v>0</v>
      </c>
      <c r="E571" s="36">
        <f t="shared" si="8"/>
        <v>0</v>
      </c>
    </row>
    <row r="572" spans="1:5" hidden="1" x14ac:dyDescent="0.25">
      <c r="A572" s="27" t="s">
        <v>1162</v>
      </c>
      <c r="B572" s="27" t="s">
        <v>1163</v>
      </c>
      <c r="C572" s="22">
        <v>0</v>
      </c>
      <c r="D572" s="22">
        <v>0</v>
      </c>
      <c r="E572" s="36">
        <f t="shared" si="8"/>
        <v>0</v>
      </c>
    </row>
    <row r="573" spans="1:5" hidden="1" x14ac:dyDescent="0.25">
      <c r="A573" s="27" t="s">
        <v>1164</v>
      </c>
      <c r="B573" s="27" t="s">
        <v>1165</v>
      </c>
      <c r="C573" s="22">
        <v>636</v>
      </c>
      <c r="D573" s="30">
        <f>VLOOKUP(A573,LotesCedis[],3,FALSE)</f>
        <v>636</v>
      </c>
      <c r="E573" s="36">
        <f t="shared" si="8"/>
        <v>0</v>
      </c>
    </row>
    <row r="574" spans="1:5" hidden="1" x14ac:dyDescent="0.25">
      <c r="A574" s="27" t="s">
        <v>1166</v>
      </c>
      <c r="B574" s="27" t="s">
        <v>1167</v>
      </c>
      <c r="C574" s="22">
        <v>612</v>
      </c>
      <c r="D574" s="30">
        <f>VLOOKUP(A574,LotesCedis[],3,FALSE)</f>
        <v>612</v>
      </c>
      <c r="E574" s="36">
        <f t="shared" si="8"/>
        <v>0</v>
      </c>
    </row>
    <row r="575" spans="1:5" hidden="1" x14ac:dyDescent="0.25">
      <c r="A575" s="27" t="s">
        <v>1168</v>
      </c>
      <c r="B575" s="27" t="s">
        <v>1169</v>
      </c>
      <c r="C575" s="22">
        <v>231</v>
      </c>
      <c r="D575" s="30">
        <f>VLOOKUP(A575,LotesCedis[],3,FALSE)</f>
        <v>231</v>
      </c>
      <c r="E575" s="36">
        <f t="shared" si="8"/>
        <v>0</v>
      </c>
    </row>
    <row r="576" spans="1:5" hidden="1" x14ac:dyDescent="0.25">
      <c r="A576" s="27" t="s">
        <v>1170</v>
      </c>
      <c r="B576" s="27" t="s">
        <v>1171</v>
      </c>
      <c r="C576" s="22">
        <v>542</v>
      </c>
      <c r="D576" s="30">
        <f>VLOOKUP(A576,LotesCedis[],3,FALSE)</f>
        <v>542</v>
      </c>
      <c r="E576" s="36">
        <f t="shared" si="8"/>
        <v>0</v>
      </c>
    </row>
    <row r="577" spans="1:5" hidden="1" x14ac:dyDescent="0.25">
      <c r="A577" s="27" t="s">
        <v>1172</v>
      </c>
      <c r="B577" s="27" t="s">
        <v>1173</v>
      </c>
      <c r="C577" s="22">
        <v>1129</v>
      </c>
      <c r="D577" s="30">
        <f>VLOOKUP(A577,LotesCedis[],3,FALSE)</f>
        <v>1129</v>
      </c>
      <c r="E577" s="36">
        <f t="shared" si="8"/>
        <v>0</v>
      </c>
    </row>
    <row r="578" spans="1:5" hidden="1" x14ac:dyDescent="0.25">
      <c r="A578" s="27" t="s">
        <v>1174</v>
      </c>
      <c r="B578" s="27" t="s">
        <v>1175</v>
      </c>
      <c r="C578" s="22">
        <v>297</v>
      </c>
      <c r="D578" s="30">
        <f>VLOOKUP(A578,LotesCedis[],3,FALSE)</f>
        <v>297</v>
      </c>
      <c r="E578" s="36">
        <f t="shared" si="8"/>
        <v>0</v>
      </c>
    </row>
    <row r="579" spans="1:5" hidden="1" x14ac:dyDescent="0.25">
      <c r="A579" s="27" t="s">
        <v>1176</v>
      </c>
      <c r="B579" s="27" t="s">
        <v>1177</v>
      </c>
      <c r="C579" s="22">
        <v>0</v>
      </c>
      <c r="D579" s="22">
        <v>0</v>
      </c>
      <c r="E579" s="36">
        <f t="shared" si="8"/>
        <v>0</v>
      </c>
    </row>
    <row r="580" spans="1:5" hidden="1" x14ac:dyDescent="0.25">
      <c r="A580" s="27" t="s">
        <v>1178</v>
      </c>
      <c r="B580" s="27" t="s">
        <v>1179</v>
      </c>
      <c r="C580" s="22">
        <v>2902</v>
      </c>
      <c r="D580" s="30">
        <f>VLOOKUP(A580,LotesCedis[],3,FALSE)</f>
        <v>2902</v>
      </c>
      <c r="E580" s="36">
        <f t="shared" si="8"/>
        <v>0</v>
      </c>
    </row>
    <row r="581" spans="1:5" hidden="1" x14ac:dyDescent="0.25">
      <c r="A581" s="27" t="s">
        <v>1180</v>
      </c>
      <c r="B581" s="27" t="s">
        <v>1181</v>
      </c>
      <c r="C581" s="22">
        <v>324</v>
      </c>
      <c r="D581" s="30">
        <f>VLOOKUP(A581,LotesCedis[],3,FALSE)</f>
        <v>324</v>
      </c>
      <c r="E581" s="36">
        <f t="shared" ref="E581:E644" si="9">D581-C581</f>
        <v>0</v>
      </c>
    </row>
    <row r="582" spans="1:5" hidden="1" x14ac:dyDescent="0.25">
      <c r="A582" s="27" t="s">
        <v>1182</v>
      </c>
      <c r="B582" s="27" t="s">
        <v>1183</v>
      </c>
      <c r="C582" s="22">
        <v>1485</v>
      </c>
      <c r="D582" s="30">
        <f>VLOOKUP(A582,LotesCedis[],3,FALSE)</f>
        <v>1485</v>
      </c>
      <c r="E582" s="36">
        <f t="shared" si="9"/>
        <v>0</v>
      </c>
    </row>
    <row r="583" spans="1:5" hidden="1" x14ac:dyDescent="0.25">
      <c r="A583" s="27" t="s">
        <v>1184</v>
      </c>
      <c r="B583" s="27" t="s">
        <v>1185</v>
      </c>
      <c r="C583" s="22">
        <v>461</v>
      </c>
      <c r="D583" s="30">
        <f>VLOOKUP(A583,LotesCedis[],3,FALSE)</f>
        <v>461</v>
      </c>
      <c r="E583" s="36">
        <f t="shared" si="9"/>
        <v>0</v>
      </c>
    </row>
    <row r="584" spans="1:5" hidden="1" x14ac:dyDescent="0.25">
      <c r="A584" s="27" t="s">
        <v>1186</v>
      </c>
      <c r="B584" s="27" t="s">
        <v>1187</v>
      </c>
      <c r="C584" s="22">
        <v>13</v>
      </c>
      <c r="D584" s="30">
        <f>VLOOKUP(A584,LotesCedis[],3,FALSE)</f>
        <v>13</v>
      </c>
      <c r="E584" s="36">
        <f t="shared" si="9"/>
        <v>0</v>
      </c>
    </row>
    <row r="585" spans="1:5" hidden="1" x14ac:dyDescent="0.25">
      <c r="A585" s="27" t="s">
        <v>1188</v>
      </c>
      <c r="B585" s="27" t="s">
        <v>1189</v>
      </c>
      <c r="C585" s="22">
        <v>1198</v>
      </c>
      <c r="D585" s="30">
        <f>VLOOKUP(A585,LotesCedis[],3,FALSE)</f>
        <v>1198</v>
      </c>
      <c r="E585" s="36">
        <f t="shared" si="9"/>
        <v>0</v>
      </c>
    </row>
    <row r="586" spans="1:5" hidden="1" x14ac:dyDescent="0.25">
      <c r="A586" s="27" t="s">
        <v>1190</v>
      </c>
      <c r="B586" s="27" t="s">
        <v>1191</v>
      </c>
      <c r="C586" s="22">
        <v>0</v>
      </c>
      <c r="D586" s="22">
        <v>0</v>
      </c>
      <c r="E586" s="36">
        <f t="shared" si="9"/>
        <v>0</v>
      </c>
    </row>
    <row r="587" spans="1:5" hidden="1" x14ac:dyDescent="0.25">
      <c r="A587" s="27" t="s">
        <v>1192</v>
      </c>
      <c r="B587" s="27" t="s">
        <v>1193</v>
      </c>
      <c r="C587" s="22">
        <v>0</v>
      </c>
      <c r="D587" s="22">
        <v>0</v>
      </c>
      <c r="E587" s="36">
        <f t="shared" si="9"/>
        <v>0</v>
      </c>
    </row>
    <row r="588" spans="1:5" hidden="1" x14ac:dyDescent="0.25">
      <c r="A588" s="27" t="s">
        <v>1194</v>
      </c>
      <c r="B588" s="27" t="s">
        <v>1195</v>
      </c>
      <c r="C588" s="22">
        <v>630</v>
      </c>
      <c r="D588" s="30">
        <f>VLOOKUP(A588,LotesCedis[],3,FALSE)</f>
        <v>630</v>
      </c>
      <c r="E588" s="36">
        <f t="shared" si="9"/>
        <v>0</v>
      </c>
    </row>
    <row r="589" spans="1:5" hidden="1" x14ac:dyDescent="0.25">
      <c r="A589" s="27" t="s">
        <v>1196</v>
      </c>
      <c r="B589" s="27" t="s">
        <v>1197</v>
      </c>
      <c r="C589" s="22">
        <v>608</v>
      </c>
      <c r="D589" s="30">
        <f>VLOOKUP(A589,LotesCedis[],3,FALSE)</f>
        <v>608</v>
      </c>
      <c r="E589" s="36">
        <f t="shared" si="9"/>
        <v>0</v>
      </c>
    </row>
    <row r="590" spans="1:5" hidden="1" x14ac:dyDescent="0.25">
      <c r="A590" s="27" t="s">
        <v>1198</v>
      </c>
      <c r="B590" s="27" t="s">
        <v>1199</v>
      </c>
      <c r="C590" s="22">
        <v>3880</v>
      </c>
      <c r="D590" s="30">
        <f>VLOOKUP(A590,LotesCedis[],3,FALSE)</f>
        <v>3880</v>
      </c>
      <c r="E590" s="36">
        <f t="shared" si="9"/>
        <v>0</v>
      </c>
    </row>
    <row r="591" spans="1:5" hidden="1" x14ac:dyDescent="0.25">
      <c r="A591" s="27" t="s">
        <v>1200</v>
      </c>
      <c r="B591" s="27" t="s">
        <v>1201</v>
      </c>
      <c r="C591" s="22">
        <v>139</v>
      </c>
      <c r="D591" s="30">
        <f>VLOOKUP(A591,LotesCedis[],3,FALSE)</f>
        <v>139</v>
      </c>
      <c r="E591" s="36">
        <f t="shared" si="9"/>
        <v>0</v>
      </c>
    </row>
    <row r="592" spans="1:5" hidden="1" x14ac:dyDescent="0.25">
      <c r="A592" s="27" t="s">
        <v>1202</v>
      </c>
      <c r="B592" s="27" t="s">
        <v>1203</v>
      </c>
      <c r="C592" s="22">
        <v>70</v>
      </c>
      <c r="D592" s="30">
        <f>VLOOKUP(A592,LotesCedis[],3,FALSE)</f>
        <v>70</v>
      </c>
      <c r="E592" s="36">
        <f t="shared" si="9"/>
        <v>0</v>
      </c>
    </row>
    <row r="593" spans="1:5" hidden="1" x14ac:dyDescent="0.25">
      <c r="A593" s="27" t="s">
        <v>1204</v>
      </c>
      <c r="B593" s="27" t="s">
        <v>1205</v>
      </c>
      <c r="C593" s="22">
        <v>0</v>
      </c>
      <c r="D593" s="22">
        <v>0</v>
      </c>
      <c r="E593" s="36">
        <f t="shared" si="9"/>
        <v>0</v>
      </c>
    </row>
    <row r="594" spans="1:5" hidden="1" x14ac:dyDescent="0.25">
      <c r="A594" s="27" t="s">
        <v>1206</v>
      </c>
      <c r="B594" s="27" t="s">
        <v>1207</v>
      </c>
      <c r="C594" s="22">
        <v>0</v>
      </c>
      <c r="D594" s="22">
        <v>0</v>
      </c>
      <c r="E594" s="36">
        <f t="shared" si="9"/>
        <v>0</v>
      </c>
    </row>
    <row r="595" spans="1:5" hidden="1" x14ac:dyDescent="0.25">
      <c r="A595" s="27" t="s">
        <v>1208</v>
      </c>
      <c r="B595" s="27" t="s">
        <v>1209</v>
      </c>
      <c r="C595" s="22">
        <v>76</v>
      </c>
      <c r="D595" s="30">
        <f>VLOOKUP(A595,LotesCedis[],3,FALSE)</f>
        <v>76</v>
      </c>
      <c r="E595" s="36">
        <f t="shared" si="9"/>
        <v>0</v>
      </c>
    </row>
    <row r="596" spans="1:5" hidden="1" x14ac:dyDescent="0.25">
      <c r="A596" s="27" t="s">
        <v>1210</v>
      </c>
      <c r="B596" s="27" t="s">
        <v>1211</v>
      </c>
      <c r="C596" s="22">
        <v>22</v>
      </c>
      <c r="D596" s="30">
        <f>VLOOKUP(A596,LotesCedis[],3,FALSE)</f>
        <v>22</v>
      </c>
      <c r="E596" s="36">
        <f t="shared" si="9"/>
        <v>0</v>
      </c>
    </row>
    <row r="597" spans="1:5" hidden="1" x14ac:dyDescent="0.25">
      <c r="A597" s="27" t="s">
        <v>1212</v>
      </c>
      <c r="B597" s="27" t="s">
        <v>1213</v>
      </c>
      <c r="C597" s="22">
        <v>0</v>
      </c>
      <c r="D597" s="22">
        <v>0</v>
      </c>
      <c r="E597" s="36">
        <f t="shared" si="9"/>
        <v>0</v>
      </c>
    </row>
    <row r="598" spans="1:5" hidden="1" x14ac:dyDescent="0.25">
      <c r="A598" s="27" t="s">
        <v>1214</v>
      </c>
      <c r="B598" s="27" t="s">
        <v>1215</v>
      </c>
      <c r="C598" s="22">
        <v>163</v>
      </c>
      <c r="D598" s="30">
        <f>VLOOKUP(A598,LotesCedis[],3,FALSE)</f>
        <v>163</v>
      </c>
      <c r="E598" s="36">
        <f t="shared" si="9"/>
        <v>0</v>
      </c>
    </row>
    <row r="599" spans="1:5" hidden="1" x14ac:dyDescent="0.25">
      <c r="A599" s="27" t="s">
        <v>1216</v>
      </c>
      <c r="B599" s="27" t="s">
        <v>1217</v>
      </c>
      <c r="C599" s="22">
        <v>0</v>
      </c>
      <c r="D599" s="22">
        <v>0</v>
      </c>
      <c r="E599" s="36">
        <f t="shared" si="9"/>
        <v>0</v>
      </c>
    </row>
    <row r="600" spans="1:5" hidden="1" x14ac:dyDescent="0.25">
      <c r="A600" s="27" t="s">
        <v>1218</v>
      </c>
      <c r="B600" s="27" t="s">
        <v>1219</v>
      </c>
      <c r="C600" s="22">
        <v>194</v>
      </c>
      <c r="D600" s="30">
        <f>VLOOKUP(A600,LotesCedis[],3,FALSE)</f>
        <v>194</v>
      </c>
      <c r="E600" s="36">
        <f t="shared" si="9"/>
        <v>0</v>
      </c>
    </row>
    <row r="601" spans="1:5" hidden="1" x14ac:dyDescent="0.25">
      <c r="A601" s="27" t="s">
        <v>1220</v>
      </c>
      <c r="B601" s="27" t="s">
        <v>1221</v>
      </c>
      <c r="C601" s="22">
        <v>2</v>
      </c>
      <c r="D601" s="30">
        <f>VLOOKUP(A601,LotesCedis[],3,FALSE)</f>
        <v>2</v>
      </c>
      <c r="E601" s="36">
        <f t="shared" si="9"/>
        <v>0</v>
      </c>
    </row>
    <row r="602" spans="1:5" hidden="1" x14ac:dyDescent="0.25">
      <c r="A602" s="27" t="s">
        <v>1222</v>
      </c>
      <c r="B602" s="27" t="s">
        <v>1223</v>
      </c>
      <c r="C602" s="22">
        <v>171</v>
      </c>
      <c r="D602" s="30">
        <f>VLOOKUP(A602,LotesCedis[],3,FALSE)</f>
        <v>171</v>
      </c>
      <c r="E602" s="36">
        <f t="shared" si="9"/>
        <v>0</v>
      </c>
    </row>
    <row r="603" spans="1:5" hidden="1" x14ac:dyDescent="0.25">
      <c r="A603" s="27" t="s">
        <v>1224</v>
      </c>
      <c r="B603" s="27" t="s">
        <v>1225</v>
      </c>
      <c r="C603" s="22">
        <v>749</v>
      </c>
      <c r="D603" s="30">
        <f>VLOOKUP(A603,LotesCedis[],3,FALSE)</f>
        <v>749</v>
      </c>
      <c r="E603" s="36">
        <f t="shared" si="9"/>
        <v>0</v>
      </c>
    </row>
    <row r="604" spans="1:5" hidden="1" x14ac:dyDescent="0.25">
      <c r="A604" s="27" t="s">
        <v>1226</v>
      </c>
      <c r="B604" s="27" t="s">
        <v>1227</v>
      </c>
      <c r="C604" s="22">
        <v>0</v>
      </c>
      <c r="D604" s="22">
        <v>0</v>
      </c>
      <c r="E604" s="36">
        <f t="shared" si="9"/>
        <v>0</v>
      </c>
    </row>
    <row r="605" spans="1:5" hidden="1" x14ac:dyDescent="0.25">
      <c r="A605" s="27" t="s">
        <v>1228</v>
      </c>
      <c r="B605" s="27" t="s">
        <v>1229</v>
      </c>
      <c r="C605" s="22">
        <v>5</v>
      </c>
      <c r="D605" s="30">
        <f>VLOOKUP(A605,LotesCedis[],3,FALSE)</f>
        <v>5</v>
      </c>
      <c r="E605" s="36">
        <f t="shared" si="9"/>
        <v>0</v>
      </c>
    </row>
    <row r="606" spans="1:5" hidden="1" x14ac:dyDescent="0.25">
      <c r="A606" s="27" t="s">
        <v>1230</v>
      </c>
      <c r="B606" s="27" t="s">
        <v>1231</v>
      </c>
      <c r="C606" s="22">
        <v>380</v>
      </c>
      <c r="D606" s="30">
        <f>VLOOKUP(A606,LotesCedis[],3,FALSE)</f>
        <v>380</v>
      </c>
      <c r="E606" s="36">
        <f t="shared" si="9"/>
        <v>0</v>
      </c>
    </row>
    <row r="607" spans="1:5" hidden="1" x14ac:dyDescent="0.25">
      <c r="A607" s="27" t="s">
        <v>1232</v>
      </c>
      <c r="B607" s="27" t="s">
        <v>1233</v>
      </c>
      <c r="C607" s="22">
        <v>0</v>
      </c>
      <c r="D607" s="22">
        <v>0</v>
      </c>
      <c r="E607" s="36">
        <f t="shared" si="9"/>
        <v>0</v>
      </c>
    </row>
    <row r="608" spans="1:5" hidden="1" x14ac:dyDescent="0.25">
      <c r="A608" s="27" t="s">
        <v>1234</v>
      </c>
      <c r="B608" s="27" t="s">
        <v>1235</v>
      </c>
      <c r="C608" s="22">
        <v>73</v>
      </c>
      <c r="D608" s="30">
        <f>VLOOKUP(A608,LotesCedis[],3,FALSE)</f>
        <v>73</v>
      </c>
      <c r="E608" s="36">
        <f t="shared" si="9"/>
        <v>0</v>
      </c>
    </row>
    <row r="609" spans="1:5" hidden="1" x14ac:dyDescent="0.25">
      <c r="A609" s="27" t="s">
        <v>1236</v>
      </c>
      <c r="B609" s="27" t="s">
        <v>1237</v>
      </c>
      <c r="C609" s="22">
        <v>69</v>
      </c>
      <c r="D609" s="30">
        <f>VLOOKUP(A609,LotesCedis[],3,FALSE)</f>
        <v>69</v>
      </c>
      <c r="E609" s="36">
        <f t="shared" si="9"/>
        <v>0</v>
      </c>
    </row>
    <row r="610" spans="1:5" hidden="1" x14ac:dyDescent="0.25">
      <c r="A610" s="27" t="s">
        <v>1238</v>
      </c>
      <c r="B610" s="27" t="s">
        <v>1239</v>
      </c>
      <c r="C610" s="22">
        <v>403</v>
      </c>
      <c r="D610" s="30">
        <f>VLOOKUP(A610,LotesCedis[],3,FALSE)</f>
        <v>403</v>
      </c>
      <c r="E610" s="36">
        <f t="shared" si="9"/>
        <v>0</v>
      </c>
    </row>
    <row r="611" spans="1:5" hidden="1" x14ac:dyDescent="0.25">
      <c r="A611" s="27" t="s">
        <v>1240</v>
      </c>
      <c r="B611" s="27" t="s">
        <v>1241</v>
      </c>
      <c r="C611" s="22">
        <v>44</v>
      </c>
      <c r="D611" s="30">
        <f>VLOOKUP(A611,LotesCedis[],3,FALSE)</f>
        <v>44</v>
      </c>
      <c r="E611" s="36">
        <f t="shared" si="9"/>
        <v>0</v>
      </c>
    </row>
    <row r="612" spans="1:5" hidden="1" x14ac:dyDescent="0.25">
      <c r="A612" s="27" t="s">
        <v>1242</v>
      </c>
      <c r="B612" s="27" t="s">
        <v>1243</v>
      </c>
      <c r="C612" s="22">
        <v>0</v>
      </c>
      <c r="D612" s="22">
        <v>0</v>
      </c>
      <c r="E612" s="36">
        <f t="shared" si="9"/>
        <v>0</v>
      </c>
    </row>
    <row r="613" spans="1:5" hidden="1" x14ac:dyDescent="0.25">
      <c r="A613" s="27" t="s">
        <v>1244</v>
      </c>
      <c r="B613" s="27" t="s">
        <v>1245</v>
      </c>
      <c r="C613" s="22">
        <v>0</v>
      </c>
      <c r="D613" s="22">
        <v>0</v>
      </c>
      <c r="E613" s="36">
        <f t="shared" si="9"/>
        <v>0</v>
      </c>
    </row>
    <row r="614" spans="1:5" hidden="1" x14ac:dyDescent="0.25">
      <c r="A614" s="27" t="s">
        <v>1246</v>
      </c>
      <c r="B614" s="27" t="s">
        <v>1247</v>
      </c>
      <c r="C614" s="22">
        <v>530</v>
      </c>
      <c r="D614" s="30">
        <f>VLOOKUP(A614,LotesCedis[],3,FALSE)</f>
        <v>530</v>
      </c>
      <c r="E614" s="36">
        <f t="shared" si="9"/>
        <v>0</v>
      </c>
    </row>
    <row r="615" spans="1:5" hidden="1" x14ac:dyDescent="0.25">
      <c r="A615" s="27" t="s">
        <v>1248</v>
      </c>
      <c r="B615" s="27" t="s">
        <v>1249</v>
      </c>
      <c r="C615" s="22">
        <v>0</v>
      </c>
      <c r="D615" s="22">
        <v>0</v>
      </c>
      <c r="E615" s="36">
        <f t="shared" si="9"/>
        <v>0</v>
      </c>
    </row>
    <row r="616" spans="1:5" hidden="1" x14ac:dyDescent="0.25">
      <c r="A616" s="27" t="s">
        <v>1250</v>
      </c>
      <c r="B616" s="27" t="s">
        <v>1251</v>
      </c>
      <c r="C616" s="22">
        <v>219</v>
      </c>
      <c r="D616" s="30">
        <f>VLOOKUP(A616,LotesCedis[],3,FALSE)</f>
        <v>219</v>
      </c>
      <c r="E616" s="36">
        <f t="shared" si="9"/>
        <v>0</v>
      </c>
    </row>
    <row r="617" spans="1:5" hidden="1" x14ac:dyDescent="0.25">
      <c r="A617" s="27" t="s">
        <v>1252</v>
      </c>
      <c r="B617" s="27" t="s">
        <v>1253</v>
      </c>
      <c r="C617" s="22">
        <v>22</v>
      </c>
      <c r="D617" s="30">
        <f>VLOOKUP(A617,LotesCedis[],3,FALSE)</f>
        <v>22</v>
      </c>
      <c r="E617" s="36">
        <f t="shared" si="9"/>
        <v>0</v>
      </c>
    </row>
    <row r="618" spans="1:5" hidden="1" x14ac:dyDescent="0.25">
      <c r="A618" s="27" t="s">
        <v>1254</v>
      </c>
      <c r="B618" s="27" t="s">
        <v>1255</v>
      </c>
      <c r="C618" s="22">
        <v>330</v>
      </c>
      <c r="D618" s="30">
        <f>VLOOKUP(A618,LotesCedis[],3,FALSE)</f>
        <v>330</v>
      </c>
      <c r="E618" s="36">
        <f t="shared" si="9"/>
        <v>0</v>
      </c>
    </row>
    <row r="619" spans="1:5" hidden="1" x14ac:dyDescent="0.25">
      <c r="A619" s="27" t="s">
        <v>1256</v>
      </c>
      <c r="B619" s="27" t="s">
        <v>1257</v>
      </c>
      <c r="C619" s="22">
        <v>147</v>
      </c>
      <c r="D619" s="30">
        <f>VLOOKUP(A619,LotesCedis[],3,FALSE)</f>
        <v>147</v>
      </c>
      <c r="E619" s="36">
        <f t="shared" si="9"/>
        <v>0</v>
      </c>
    </row>
    <row r="620" spans="1:5" hidden="1" x14ac:dyDescent="0.25">
      <c r="A620" s="27" t="s">
        <v>1258</v>
      </c>
      <c r="B620" s="27" t="s">
        <v>1259</v>
      </c>
      <c r="C620" s="22">
        <v>0</v>
      </c>
      <c r="D620" s="22">
        <v>0</v>
      </c>
      <c r="E620" s="36">
        <f t="shared" si="9"/>
        <v>0</v>
      </c>
    </row>
    <row r="621" spans="1:5" hidden="1" x14ac:dyDescent="0.25">
      <c r="A621" s="27" t="s">
        <v>1260</v>
      </c>
      <c r="B621" s="27" t="s">
        <v>1261</v>
      </c>
      <c r="C621" s="22">
        <v>0</v>
      </c>
      <c r="D621" s="22">
        <v>0</v>
      </c>
      <c r="E621" s="36">
        <f t="shared" si="9"/>
        <v>0</v>
      </c>
    </row>
    <row r="622" spans="1:5" hidden="1" x14ac:dyDescent="0.25">
      <c r="A622" s="27" t="s">
        <v>1262</v>
      </c>
      <c r="B622" s="27" t="s">
        <v>1263</v>
      </c>
      <c r="C622" s="22">
        <v>170</v>
      </c>
      <c r="D622" s="30">
        <f>VLOOKUP(A622,LotesCedis[],3,FALSE)</f>
        <v>170</v>
      </c>
      <c r="E622" s="36">
        <f t="shared" si="9"/>
        <v>0</v>
      </c>
    </row>
    <row r="623" spans="1:5" hidden="1" x14ac:dyDescent="0.25">
      <c r="A623" s="27" t="s">
        <v>1264</v>
      </c>
      <c r="B623" s="27" t="s">
        <v>1265</v>
      </c>
      <c r="C623" s="22">
        <v>409</v>
      </c>
      <c r="D623" s="30">
        <f>VLOOKUP(A623,LotesCedis[],3,FALSE)</f>
        <v>409</v>
      </c>
      <c r="E623" s="36">
        <f t="shared" si="9"/>
        <v>0</v>
      </c>
    </row>
    <row r="624" spans="1:5" hidden="1" x14ac:dyDescent="0.25">
      <c r="A624" s="27" t="s">
        <v>1266</v>
      </c>
      <c r="B624" s="27" t="s">
        <v>1267</v>
      </c>
      <c r="C624" s="22">
        <v>0</v>
      </c>
      <c r="D624" s="22">
        <v>0</v>
      </c>
      <c r="E624" s="36">
        <f t="shared" si="9"/>
        <v>0</v>
      </c>
    </row>
    <row r="625" spans="1:5" hidden="1" x14ac:dyDescent="0.25">
      <c r="A625" s="27" t="s">
        <v>1268</v>
      </c>
      <c r="B625" s="27" t="s">
        <v>1269</v>
      </c>
      <c r="C625" s="22">
        <v>0</v>
      </c>
      <c r="D625" s="22">
        <v>0</v>
      </c>
      <c r="E625" s="36">
        <f t="shared" si="9"/>
        <v>0</v>
      </c>
    </row>
    <row r="626" spans="1:5" hidden="1" x14ac:dyDescent="0.25">
      <c r="A626" s="27" t="s">
        <v>1270</v>
      </c>
      <c r="B626" s="27" t="s">
        <v>1271</v>
      </c>
      <c r="C626" s="22">
        <v>793</v>
      </c>
      <c r="D626" s="30">
        <f>VLOOKUP(A626,LotesCedis[],3,FALSE)</f>
        <v>793</v>
      </c>
      <c r="E626" s="36">
        <f t="shared" si="9"/>
        <v>0</v>
      </c>
    </row>
    <row r="627" spans="1:5" hidden="1" x14ac:dyDescent="0.25">
      <c r="A627" s="27" t="s">
        <v>1272</v>
      </c>
      <c r="B627" s="27" t="s">
        <v>1273</v>
      </c>
      <c r="C627" s="22">
        <v>193</v>
      </c>
      <c r="D627" s="30">
        <f>VLOOKUP(A627,LotesCedis[],3,FALSE)</f>
        <v>193</v>
      </c>
      <c r="E627" s="36">
        <f t="shared" si="9"/>
        <v>0</v>
      </c>
    </row>
    <row r="628" spans="1:5" hidden="1" x14ac:dyDescent="0.25">
      <c r="A628" s="27" t="s">
        <v>1274</v>
      </c>
      <c r="B628" s="27" t="s">
        <v>1275</v>
      </c>
      <c r="C628" s="22">
        <v>110</v>
      </c>
      <c r="D628" s="30">
        <f>VLOOKUP(A628,LotesCedis[],3,FALSE)</f>
        <v>110</v>
      </c>
      <c r="E628" s="36">
        <f t="shared" si="9"/>
        <v>0</v>
      </c>
    </row>
    <row r="629" spans="1:5" hidden="1" x14ac:dyDescent="0.25">
      <c r="A629" s="27" t="s">
        <v>1276</v>
      </c>
      <c r="B629" s="27" t="s">
        <v>1277</v>
      </c>
      <c r="C629" s="22">
        <v>352</v>
      </c>
      <c r="D629" s="30">
        <f>VLOOKUP(A629,LotesCedis[],3,FALSE)</f>
        <v>352</v>
      </c>
      <c r="E629" s="36">
        <f t="shared" si="9"/>
        <v>0</v>
      </c>
    </row>
    <row r="630" spans="1:5" hidden="1" x14ac:dyDescent="0.25">
      <c r="A630" s="27" t="s">
        <v>1278</v>
      </c>
      <c r="B630" s="27" t="s">
        <v>1279</v>
      </c>
      <c r="C630" s="22">
        <v>1184</v>
      </c>
      <c r="D630" s="30">
        <f>VLOOKUP(A630,LotesCedis[],3,FALSE)</f>
        <v>1184</v>
      </c>
      <c r="E630" s="36">
        <f t="shared" si="9"/>
        <v>0</v>
      </c>
    </row>
    <row r="631" spans="1:5" hidden="1" x14ac:dyDescent="0.25">
      <c r="A631" s="27" t="s">
        <v>1280</v>
      </c>
      <c r="B631" s="27" t="s">
        <v>1281</v>
      </c>
      <c r="C631" s="22">
        <v>745</v>
      </c>
      <c r="D631" s="30">
        <f>VLOOKUP(A631,LotesCedis[],3,FALSE)</f>
        <v>745</v>
      </c>
      <c r="E631" s="36">
        <f t="shared" si="9"/>
        <v>0</v>
      </c>
    </row>
    <row r="632" spans="1:5" hidden="1" x14ac:dyDescent="0.25">
      <c r="A632" s="27" t="s">
        <v>1282</v>
      </c>
      <c r="B632" s="27" t="s">
        <v>1283</v>
      </c>
      <c r="C632" s="22">
        <v>0</v>
      </c>
      <c r="D632" s="22">
        <v>0</v>
      </c>
      <c r="E632" s="36">
        <f t="shared" si="9"/>
        <v>0</v>
      </c>
    </row>
    <row r="633" spans="1:5" hidden="1" x14ac:dyDescent="0.25">
      <c r="A633" s="27" t="s">
        <v>1284</v>
      </c>
      <c r="B633" s="27" t="s">
        <v>1285</v>
      </c>
      <c r="C633" s="22">
        <v>0</v>
      </c>
      <c r="D633" s="22">
        <v>0</v>
      </c>
      <c r="E633" s="36">
        <f t="shared" si="9"/>
        <v>0</v>
      </c>
    </row>
    <row r="634" spans="1:5" hidden="1" x14ac:dyDescent="0.25">
      <c r="A634" s="27" t="s">
        <v>1286</v>
      </c>
      <c r="B634" s="27" t="s">
        <v>1287</v>
      </c>
      <c r="C634" s="22">
        <v>0</v>
      </c>
      <c r="D634" s="22">
        <v>0</v>
      </c>
      <c r="E634" s="36">
        <f t="shared" si="9"/>
        <v>0</v>
      </c>
    </row>
    <row r="635" spans="1:5" hidden="1" x14ac:dyDescent="0.25">
      <c r="A635" s="27" t="s">
        <v>1288</v>
      </c>
      <c r="B635" s="27" t="s">
        <v>1289</v>
      </c>
      <c r="C635" s="22">
        <v>0</v>
      </c>
      <c r="D635" s="22">
        <v>0</v>
      </c>
      <c r="E635" s="36">
        <f t="shared" si="9"/>
        <v>0</v>
      </c>
    </row>
    <row r="636" spans="1:5" hidden="1" x14ac:dyDescent="0.25">
      <c r="A636" s="27" t="s">
        <v>1290</v>
      </c>
      <c r="B636" s="27" t="s">
        <v>1291</v>
      </c>
      <c r="C636" s="22">
        <v>0</v>
      </c>
      <c r="D636" s="22">
        <v>0</v>
      </c>
      <c r="E636" s="36">
        <f t="shared" si="9"/>
        <v>0</v>
      </c>
    </row>
    <row r="637" spans="1:5" hidden="1" x14ac:dyDescent="0.25">
      <c r="A637" s="27" t="s">
        <v>1292</v>
      </c>
      <c r="B637" s="27" t="s">
        <v>350</v>
      </c>
      <c r="C637" s="22">
        <v>0</v>
      </c>
      <c r="D637" s="22">
        <v>0</v>
      </c>
      <c r="E637" s="36">
        <f t="shared" si="9"/>
        <v>0</v>
      </c>
    </row>
    <row r="638" spans="1:5" hidden="1" x14ac:dyDescent="0.25">
      <c r="A638" s="27" t="s">
        <v>1293</v>
      </c>
      <c r="B638" s="27" t="s">
        <v>1294</v>
      </c>
      <c r="C638" s="22">
        <v>1006</v>
      </c>
      <c r="D638" s="30">
        <f>VLOOKUP(A638,LotesCedis[],3,FALSE)</f>
        <v>1006</v>
      </c>
      <c r="E638" s="36">
        <f t="shared" si="9"/>
        <v>0</v>
      </c>
    </row>
    <row r="639" spans="1:5" hidden="1" x14ac:dyDescent="0.25">
      <c r="A639" s="27" t="s">
        <v>1295</v>
      </c>
      <c r="B639" s="27" t="s">
        <v>1296</v>
      </c>
      <c r="C639" s="22">
        <v>880</v>
      </c>
      <c r="D639" s="30">
        <f>VLOOKUP(A639,LotesCedis[],3,FALSE)</f>
        <v>880</v>
      </c>
      <c r="E639" s="36">
        <f t="shared" si="9"/>
        <v>0</v>
      </c>
    </row>
    <row r="640" spans="1:5" hidden="1" x14ac:dyDescent="0.25">
      <c r="A640" s="27" t="s">
        <v>1297</v>
      </c>
      <c r="B640" s="27" t="s">
        <v>1298</v>
      </c>
      <c r="C640" s="22">
        <v>649</v>
      </c>
      <c r="D640" s="30">
        <f>VLOOKUP(A640,LotesCedis[],3,FALSE)</f>
        <v>649</v>
      </c>
      <c r="E640" s="36">
        <f t="shared" si="9"/>
        <v>0</v>
      </c>
    </row>
    <row r="641" spans="1:5" hidden="1" x14ac:dyDescent="0.25">
      <c r="A641" s="27" t="s">
        <v>1299</v>
      </c>
      <c r="B641" s="27" t="s">
        <v>1300</v>
      </c>
      <c r="C641" s="22">
        <v>784</v>
      </c>
      <c r="D641" s="30">
        <f>VLOOKUP(A641,LotesCedis[],3,FALSE)</f>
        <v>784</v>
      </c>
      <c r="E641" s="36">
        <f t="shared" si="9"/>
        <v>0</v>
      </c>
    </row>
    <row r="642" spans="1:5" hidden="1" x14ac:dyDescent="0.25">
      <c r="A642" s="27" t="s">
        <v>1301</v>
      </c>
      <c r="B642" s="27" t="s">
        <v>1302</v>
      </c>
      <c r="C642" s="22">
        <v>0</v>
      </c>
      <c r="D642" s="22">
        <v>0</v>
      </c>
      <c r="E642" s="36">
        <f t="shared" si="9"/>
        <v>0</v>
      </c>
    </row>
    <row r="643" spans="1:5" hidden="1" x14ac:dyDescent="0.25">
      <c r="A643" s="27" t="s">
        <v>1303</v>
      </c>
      <c r="B643" s="27" t="s">
        <v>1304</v>
      </c>
      <c r="C643" s="22">
        <v>0</v>
      </c>
      <c r="D643" s="22">
        <v>0</v>
      </c>
      <c r="E643" s="36">
        <f t="shared" si="9"/>
        <v>0</v>
      </c>
    </row>
    <row r="644" spans="1:5" hidden="1" x14ac:dyDescent="0.25">
      <c r="A644" s="27" t="s">
        <v>1305</v>
      </c>
      <c r="B644" s="27" t="s">
        <v>1306</v>
      </c>
      <c r="C644" s="22">
        <v>0</v>
      </c>
      <c r="D644" s="22">
        <v>0</v>
      </c>
      <c r="E644" s="36">
        <f t="shared" si="9"/>
        <v>0</v>
      </c>
    </row>
    <row r="645" spans="1:5" hidden="1" x14ac:dyDescent="0.25">
      <c r="A645" s="27" t="s">
        <v>1307</v>
      </c>
      <c r="B645" s="27" t="s">
        <v>1308</v>
      </c>
      <c r="C645" s="22">
        <v>0</v>
      </c>
      <c r="D645" s="22">
        <v>0</v>
      </c>
      <c r="E645" s="36">
        <f t="shared" ref="E645:E708" si="10">D645-C645</f>
        <v>0</v>
      </c>
    </row>
    <row r="646" spans="1:5" hidden="1" x14ac:dyDescent="0.25">
      <c r="A646" s="27" t="s">
        <v>1309</v>
      </c>
      <c r="B646" s="27" t="s">
        <v>1310</v>
      </c>
      <c r="C646" s="22">
        <v>0</v>
      </c>
      <c r="D646" s="22">
        <v>0</v>
      </c>
      <c r="E646" s="36">
        <f t="shared" si="10"/>
        <v>0</v>
      </c>
    </row>
    <row r="647" spans="1:5" hidden="1" x14ac:dyDescent="0.25">
      <c r="A647" s="27" t="s">
        <v>1311</v>
      </c>
      <c r="B647" s="27" t="s">
        <v>1312</v>
      </c>
      <c r="C647" s="22">
        <v>0</v>
      </c>
      <c r="D647" s="22">
        <v>0</v>
      </c>
      <c r="E647" s="36">
        <f t="shared" si="10"/>
        <v>0</v>
      </c>
    </row>
    <row r="648" spans="1:5" hidden="1" x14ac:dyDescent="0.25">
      <c r="A648" s="27" t="s">
        <v>1313</v>
      </c>
      <c r="B648" s="27" t="s">
        <v>1314</v>
      </c>
      <c r="C648" s="22">
        <v>0</v>
      </c>
      <c r="D648" s="22">
        <v>0</v>
      </c>
      <c r="E648" s="36">
        <f t="shared" si="10"/>
        <v>0</v>
      </c>
    </row>
    <row r="649" spans="1:5" hidden="1" x14ac:dyDescent="0.25">
      <c r="A649" s="27" t="s">
        <v>1315</v>
      </c>
      <c r="B649" s="27" t="s">
        <v>1316</v>
      </c>
      <c r="C649" s="22">
        <v>0</v>
      </c>
      <c r="D649" s="22">
        <v>0</v>
      </c>
      <c r="E649" s="36">
        <f t="shared" si="10"/>
        <v>0</v>
      </c>
    </row>
    <row r="650" spans="1:5" hidden="1" x14ac:dyDescent="0.25">
      <c r="A650" s="27" t="s">
        <v>1317</v>
      </c>
      <c r="B650" s="27" t="s">
        <v>1318</v>
      </c>
      <c r="C650" s="22">
        <v>214</v>
      </c>
      <c r="D650" s="30">
        <f>VLOOKUP(A650,LotesCedis[],3,FALSE)</f>
        <v>214</v>
      </c>
      <c r="E650" s="36">
        <f t="shared" si="10"/>
        <v>0</v>
      </c>
    </row>
    <row r="651" spans="1:5" hidden="1" x14ac:dyDescent="0.25">
      <c r="A651" s="27" t="s">
        <v>1319</v>
      </c>
      <c r="B651" s="27" t="s">
        <v>1320</v>
      </c>
      <c r="C651" s="22">
        <v>0</v>
      </c>
      <c r="D651" s="22">
        <v>0</v>
      </c>
      <c r="E651" s="36">
        <f t="shared" si="10"/>
        <v>0</v>
      </c>
    </row>
    <row r="652" spans="1:5" hidden="1" x14ac:dyDescent="0.25">
      <c r="A652" s="27" t="s">
        <v>1321</v>
      </c>
      <c r="B652" s="27" t="s">
        <v>1322</v>
      </c>
      <c r="C652" s="22">
        <v>2130</v>
      </c>
      <c r="D652" s="30">
        <f>VLOOKUP(A652,LotesCedis[],3,FALSE)</f>
        <v>2130</v>
      </c>
      <c r="E652" s="36">
        <f t="shared" si="10"/>
        <v>0</v>
      </c>
    </row>
    <row r="653" spans="1:5" hidden="1" x14ac:dyDescent="0.25">
      <c r="A653" s="27" t="s">
        <v>1323</v>
      </c>
      <c r="B653" s="27" t="s">
        <v>1324</v>
      </c>
      <c r="C653" s="22">
        <v>1221</v>
      </c>
      <c r="D653" s="30">
        <f>VLOOKUP(A653,LotesCedis[],3,FALSE)</f>
        <v>1221</v>
      </c>
      <c r="E653" s="36">
        <f t="shared" si="10"/>
        <v>0</v>
      </c>
    </row>
    <row r="654" spans="1:5" hidden="1" x14ac:dyDescent="0.25">
      <c r="A654" s="27" t="s">
        <v>1325</v>
      </c>
      <c r="B654" s="27" t="s">
        <v>1326</v>
      </c>
      <c r="C654" s="22">
        <v>0</v>
      </c>
      <c r="D654" s="22">
        <v>0</v>
      </c>
      <c r="E654" s="36">
        <f t="shared" si="10"/>
        <v>0</v>
      </c>
    </row>
    <row r="655" spans="1:5" hidden="1" x14ac:dyDescent="0.25">
      <c r="A655" s="27" t="s">
        <v>1327</v>
      </c>
      <c r="B655" s="27" t="s">
        <v>1328</v>
      </c>
      <c r="C655" s="22">
        <v>1045</v>
      </c>
      <c r="D655" s="30">
        <f>VLOOKUP(A655,LotesCedis[],3,FALSE)</f>
        <v>1045</v>
      </c>
      <c r="E655" s="36">
        <f t="shared" si="10"/>
        <v>0</v>
      </c>
    </row>
    <row r="656" spans="1:5" hidden="1" x14ac:dyDescent="0.25">
      <c r="A656" s="27" t="s">
        <v>1329</v>
      </c>
      <c r="B656" s="27" t="s">
        <v>1330</v>
      </c>
      <c r="C656" s="22">
        <v>740</v>
      </c>
      <c r="D656" s="30">
        <f>VLOOKUP(A656,LotesCedis[],3,FALSE)</f>
        <v>740</v>
      </c>
      <c r="E656" s="36">
        <f t="shared" si="10"/>
        <v>0</v>
      </c>
    </row>
    <row r="657" spans="1:5" hidden="1" x14ac:dyDescent="0.25">
      <c r="A657" s="27" t="s">
        <v>1331</v>
      </c>
      <c r="B657" s="27" t="s">
        <v>1332</v>
      </c>
      <c r="C657" s="22">
        <v>1715</v>
      </c>
      <c r="D657" s="30">
        <f>VLOOKUP(A657,LotesCedis[],3,FALSE)</f>
        <v>1715</v>
      </c>
      <c r="E657" s="36">
        <f t="shared" si="10"/>
        <v>0</v>
      </c>
    </row>
    <row r="658" spans="1:5" hidden="1" x14ac:dyDescent="0.25">
      <c r="A658" s="27" t="s">
        <v>1333</v>
      </c>
      <c r="B658" s="27" t="s">
        <v>1334</v>
      </c>
      <c r="C658" s="22">
        <v>3405</v>
      </c>
      <c r="D658" s="30">
        <f>VLOOKUP(A658,LotesCedis[],3,FALSE)</f>
        <v>3405</v>
      </c>
      <c r="E658" s="36">
        <f t="shared" si="10"/>
        <v>0</v>
      </c>
    </row>
    <row r="659" spans="1:5" hidden="1" x14ac:dyDescent="0.25">
      <c r="A659" s="27" t="s">
        <v>1335</v>
      </c>
      <c r="B659" s="27" t="s">
        <v>1336</v>
      </c>
      <c r="C659" s="22">
        <v>0</v>
      </c>
      <c r="D659" s="22">
        <v>0</v>
      </c>
      <c r="E659" s="36">
        <f t="shared" si="10"/>
        <v>0</v>
      </c>
    </row>
    <row r="660" spans="1:5" hidden="1" x14ac:dyDescent="0.25">
      <c r="A660" s="27" t="s">
        <v>1337</v>
      </c>
      <c r="B660" s="27" t="s">
        <v>1338</v>
      </c>
      <c r="C660" s="22">
        <v>0</v>
      </c>
      <c r="D660" s="22">
        <v>0</v>
      </c>
      <c r="E660" s="36">
        <f t="shared" si="10"/>
        <v>0</v>
      </c>
    </row>
    <row r="661" spans="1:5" hidden="1" x14ac:dyDescent="0.25">
      <c r="A661" s="27" t="s">
        <v>1339</v>
      </c>
      <c r="B661" s="27" t="s">
        <v>1340</v>
      </c>
      <c r="C661" s="22">
        <v>0</v>
      </c>
      <c r="D661" s="22">
        <v>0</v>
      </c>
      <c r="E661" s="36">
        <f t="shared" si="10"/>
        <v>0</v>
      </c>
    </row>
    <row r="662" spans="1:5" hidden="1" x14ac:dyDescent="0.25">
      <c r="A662" s="27" t="s">
        <v>1341</v>
      </c>
      <c r="B662" s="27" t="s">
        <v>1342</v>
      </c>
      <c r="C662" s="22">
        <v>0</v>
      </c>
      <c r="D662" s="22">
        <v>0</v>
      </c>
      <c r="E662" s="36">
        <f t="shared" si="10"/>
        <v>0</v>
      </c>
    </row>
    <row r="663" spans="1:5" hidden="1" x14ac:dyDescent="0.25">
      <c r="A663" s="27" t="s">
        <v>1343</v>
      </c>
      <c r="B663" s="27" t="s">
        <v>1344</v>
      </c>
      <c r="C663" s="22">
        <v>4420</v>
      </c>
      <c r="D663" s="30">
        <f>VLOOKUP(A663,LotesCedis[],3,FALSE)</f>
        <v>4420</v>
      </c>
      <c r="E663" s="36">
        <f t="shared" si="10"/>
        <v>0</v>
      </c>
    </row>
    <row r="664" spans="1:5" hidden="1" x14ac:dyDescent="0.25">
      <c r="A664" s="27" t="s">
        <v>1345</v>
      </c>
      <c r="B664" s="27" t="s">
        <v>1346</v>
      </c>
      <c r="C664" s="22">
        <v>1001</v>
      </c>
      <c r="D664" s="30">
        <f>VLOOKUP(A664,LotesCedis[],3,FALSE)</f>
        <v>1001</v>
      </c>
      <c r="E664" s="36">
        <f t="shared" si="10"/>
        <v>0</v>
      </c>
    </row>
    <row r="665" spans="1:5" hidden="1" x14ac:dyDescent="0.25">
      <c r="A665" s="27" t="s">
        <v>1347</v>
      </c>
      <c r="B665" s="27" t="s">
        <v>1348</v>
      </c>
      <c r="C665" s="22">
        <v>55</v>
      </c>
      <c r="D665" s="30">
        <f>VLOOKUP(A665,LotesCedis[],3,FALSE)</f>
        <v>55</v>
      </c>
      <c r="E665" s="36">
        <f t="shared" si="10"/>
        <v>0</v>
      </c>
    </row>
    <row r="666" spans="1:5" hidden="1" x14ac:dyDescent="0.25">
      <c r="A666" s="27" t="s">
        <v>1349</v>
      </c>
      <c r="B666" s="27" t="s">
        <v>1350</v>
      </c>
      <c r="C666" s="22">
        <v>132</v>
      </c>
      <c r="D666" s="30">
        <f>VLOOKUP(A666,LotesCedis[],3,FALSE)</f>
        <v>132</v>
      </c>
      <c r="E666" s="36">
        <f t="shared" si="10"/>
        <v>0</v>
      </c>
    </row>
    <row r="667" spans="1:5" hidden="1" x14ac:dyDescent="0.25">
      <c r="A667" s="27" t="s">
        <v>1351</v>
      </c>
      <c r="B667" s="27" t="s">
        <v>1352</v>
      </c>
      <c r="C667" s="22">
        <v>0</v>
      </c>
      <c r="D667" s="22">
        <v>0</v>
      </c>
      <c r="E667" s="36">
        <f t="shared" si="10"/>
        <v>0</v>
      </c>
    </row>
    <row r="668" spans="1:5" hidden="1" x14ac:dyDescent="0.25">
      <c r="A668" s="27" t="s">
        <v>1353</v>
      </c>
      <c r="B668" s="27" t="s">
        <v>1354</v>
      </c>
      <c r="C668" s="22">
        <v>1610</v>
      </c>
      <c r="D668" s="30">
        <f>VLOOKUP(A668,LotesCedis[],3,FALSE)</f>
        <v>1610</v>
      </c>
      <c r="E668" s="36">
        <f t="shared" si="10"/>
        <v>0</v>
      </c>
    </row>
    <row r="669" spans="1:5" hidden="1" x14ac:dyDescent="0.25">
      <c r="A669" s="27" t="s">
        <v>1355</v>
      </c>
      <c r="B669" s="27" t="s">
        <v>1356</v>
      </c>
      <c r="C669" s="22">
        <v>0</v>
      </c>
      <c r="D669" s="22">
        <v>0</v>
      </c>
      <c r="E669" s="36">
        <f t="shared" si="10"/>
        <v>0</v>
      </c>
    </row>
    <row r="670" spans="1:5" hidden="1" x14ac:dyDescent="0.25">
      <c r="A670" s="27" t="s">
        <v>1357</v>
      </c>
      <c r="B670" s="27" t="s">
        <v>1358</v>
      </c>
      <c r="C670" s="22">
        <v>0</v>
      </c>
      <c r="D670" s="22">
        <v>0</v>
      </c>
      <c r="E670" s="36">
        <f t="shared" si="10"/>
        <v>0</v>
      </c>
    </row>
    <row r="671" spans="1:5" hidden="1" x14ac:dyDescent="0.25">
      <c r="A671" s="27" t="s">
        <v>1359</v>
      </c>
      <c r="B671" s="27" t="s">
        <v>1360</v>
      </c>
      <c r="C671" s="22">
        <v>510</v>
      </c>
      <c r="D671" s="30">
        <f>VLOOKUP(A671,LotesCedis[],3,FALSE)</f>
        <v>510</v>
      </c>
      <c r="E671" s="36">
        <f t="shared" si="10"/>
        <v>0</v>
      </c>
    </row>
    <row r="672" spans="1:5" hidden="1" x14ac:dyDescent="0.25">
      <c r="A672" s="27" t="s">
        <v>1361</v>
      </c>
      <c r="B672" s="27" t="s">
        <v>1362</v>
      </c>
      <c r="C672" s="22">
        <v>890</v>
      </c>
      <c r="D672" s="30">
        <f>VLOOKUP(A672,LotesCedis[],3,FALSE)</f>
        <v>890</v>
      </c>
      <c r="E672" s="36">
        <f t="shared" si="10"/>
        <v>0</v>
      </c>
    </row>
    <row r="673" spans="1:5" hidden="1" x14ac:dyDescent="0.25">
      <c r="A673" s="27" t="s">
        <v>1363</v>
      </c>
      <c r="B673" s="27" t="s">
        <v>1364</v>
      </c>
      <c r="C673" s="22">
        <v>2205</v>
      </c>
      <c r="D673" s="30">
        <f>VLOOKUP(A673,LotesCedis[],3,FALSE)</f>
        <v>2205</v>
      </c>
      <c r="E673" s="36">
        <f t="shared" si="10"/>
        <v>0</v>
      </c>
    </row>
    <row r="674" spans="1:5" hidden="1" x14ac:dyDescent="0.25">
      <c r="A674" s="27" t="s">
        <v>1365</v>
      </c>
      <c r="B674" s="27" t="s">
        <v>1366</v>
      </c>
      <c r="C674" s="22">
        <v>0</v>
      </c>
      <c r="D674" s="22">
        <v>0</v>
      </c>
      <c r="E674" s="36">
        <f t="shared" si="10"/>
        <v>0</v>
      </c>
    </row>
    <row r="675" spans="1:5" hidden="1" x14ac:dyDescent="0.25">
      <c r="A675" s="27" t="s">
        <v>1367</v>
      </c>
      <c r="B675" s="27" t="s">
        <v>1368</v>
      </c>
      <c r="C675" s="22">
        <v>423</v>
      </c>
      <c r="D675" s="30">
        <f>VLOOKUP(A675,LotesCedis[],3,FALSE)</f>
        <v>423</v>
      </c>
      <c r="E675" s="36">
        <f t="shared" si="10"/>
        <v>0</v>
      </c>
    </row>
    <row r="676" spans="1:5" hidden="1" x14ac:dyDescent="0.25">
      <c r="A676" s="27" t="s">
        <v>1369</v>
      </c>
      <c r="B676" s="27" t="s">
        <v>1370</v>
      </c>
      <c r="C676" s="22">
        <v>4819</v>
      </c>
      <c r="D676" s="30">
        <f>VLOOKUP(A676,LotesCedis[],3,FALSE)</f>
        <v>4819</v>
      </c>
      <c r="E676" s="36">
        <f t="shared" si="10"/>
        <v>0</v>
      </c>
    </row>
    <row r="677" spans="1:5" hidden="1" x14ac:dyDescent="0.25">
      <c r="A677" s="27" t="s">
        <v>1371</v>
      </c>
      <c r="B677" s="27" t="s">
        <v>1372</v>
      </c>
      <c r="C677" s="22">
        <v>812</v>
      </c>
      <c r="D677" s="30">
        <f>VLOOKUP(A677,LotesCedis[],3,FALSE)</f>
        <v>812</v>
      </c>
      <c r="E677" s="36">
        <f t="shared" si="10"/>
        <v>0</v>
      </c>
    </row>
    <row r="678" spans="1:5" hidden="1" x14ac:dyDescent="0.25">
      <c r="A678" s="27" t="s">
        <v>1373</v>
      </c>
      <c r="B678" s="27" t="s">
        <v>1374</v>
      </c>
      <c r="C678" s="22">
        <v>0</v>
      </c>
      <c r="D678" s="22">
        <v>0</v>
      </c>
      <c r="E678" s="36">
        <f t="shared" si="10"/>
        <v>0</v>
      </c>
    </row>
    <row r="679" spans="1:5" hidden="1" x14ac:dyDescent="0.25">
      <c r="A679" s="27" t="s">
        <v>1375</v>
      </c>
      <c r="B679" s="27" t="s">
        <v>1376</v>
      </c>
      <c r="C679" s="22">
        <v>835</v>
      </c>
      <c r="D679" s="30">
        <f>VLOOKUP(A679,LotesCedis[],3,FALSE)</f>
        <v>835</v>
      </c>
      <c r="E679" s="36">
        <f t="shared" si="10"/>
        <v>0</v>
      </c>
    </row>
    <row r="680" spans="1:5" hidden="1" x14ac:dyDescent="0.25">
      <c r="A680" s="27" t="s">
        <v>1377</v>
      </c>
      <c r="B680" s="27" t="s">
        <v>1378</v>
      </c>
      <c r="C680" s="22">
        <v>142</v>
      </c>
      <c r="D680" s="30">
        <f>VLOOKUP(A680,LotesCedis[],3,FALSE)</f>
        <v>142</v>
      </c>
      <c r="E680" s="36">
        <f t="shared" si="10"/>
        <v>0</v>
      </c>
    </row>
    <row r="681" spans="1:5" hidden="1" x14ac:dyDescent="0.25">
      <c r="A681" s="27" t="s">
        <v>1379</v>
      </c>
      <c r="B681" s="27" t="s">
        <v>1380</v>
      </c>
      <c r="C681" s="22">
        <v>1392</v>
      </c>
      <c r="D681" s="30">
        <f>VLOOKUP(A681,LotesCedis[],3,FALSE)</f>
        <v>1392</v>
      </c>
      <c r="E681" s="36">
        <f t="shared" si="10"/>
        <v>0</v>
      </c>
    </row>
    <row r="682" spans="1:5" hidden="1" x14ac:dyDescent="0.25">
      <c r="A682" s="27" t="s">
        <v>1381</v>
      </c>
      <c r="B682" s="27" t="s">
        <v>1382</v>
      </c>
      <c r="C682" s="22">
        <v>3275</v>
      </c>
      <c r="D682" s="30">
        <f>VLOOKUP(A682,LotesCedis[],3,FALSE)</f>
        <v>3275</v>
      </c>
      <c r="E682" s="36">
        <f t="shared" si="10"/>
        <v>0</v>
      </c>
    </row>
    <row r="683" spans="1:5" hidden="1" x14ac:dyDescent="0.25">
      <c r="A683" s="27" t="s">
        <v>1383</v>
      </c>
      <c r="B683" s="27" t="s">
        <v>1384</v>
      </c>
      <c r="C683" s="22">
        <v>351</v>
      </c>
      <c r="D683" s="30">
        <f>VLOOKUP(A683,LotesCedis[],3,FALSE)</f>
        <v>351</v>
      </c>
      <c r="E683" s="36">
        <f t="shared" si="10"/>
        <v>0</v>
      </c>
    </row>
    <row r="684" spans="1:5" hidden="1" x14ac:dyDescent="0.25">
      <c r="A684" s="27" t="s">
        <v>1385</v>
      </c>
      <c r="B684" s="27" t="s">
        <v>1386</v>
      </c>
      <c r="C684" s="22">
        <v>560</v>
      </c>
      <c r="D684" s="30">
        <f>VLOOKUP(A684,LotesCedis[],3,FALSE)</f>
        <v>560</v>
      </c>
      <c r="E684" s="36">
        <f t="shared" si="10"/>
        <v>0</v>
      </c>
    </row>
    <row r="685" spans="1:5" x14ac:dyDescent="0.25">
      <c r="A685" s="40" t="s">
        <v>1387</v>
      </c>
      <c r="B685" s="40" t="s">
        <v>1388</v>
      </c>
      <c r="C685" s="41">
        <v>0</v>
      </c>
      <c r="D685" s="42">
        <f>VLOOKUP(A685,LotesCedis[],3,FALSE)</f>
        <v>1874</v>
      </c>
      <c r="E685" s="43">
        <f t="shared" si="10"/>
        <v>1874</v>
      </c>
    </row>
    <row r="686" spans="1:5" hidden="1" x14ac:dyDescent="0.25">
      <c r="A686" s="27" t="s">
        <v>1389</v>
      </c>
      <c r="B686" s="27" t="s">
        <v>1390</v>
      </c>
      <c r="C686" s="22">
        <v>738</v>
      </c>
      <c r="D686" s="30">
        <f>VLOOKUP(A686,LotesCedis[],3,FALSE)</f>
        <v>738</v>
      </c>
      <c r="E686" s="36">
        <f t="shared" si="10"/>
        <v>0</v>
      </c>
    </row>
    <row r="687" spans="1:5" hidden="1" x14ac:dyDescent="0.25">
      <c r="A687" s="27" t="s">
        <v>1391</v>
      </c>
      <c r="B687" s="27" t="s">
        <v>1392</v>
      </c>
      <c r="C687" s="22">
        <v>290</v>
      </c>
      <c r="D687" s="30">
        <f>VLOOKUP(A687,LotesCedis[],3,FALSE)</f>
        <v>290</v>
      </c>
      <c r="E687" s="36">
        <f t="shared" si="10"/>
        <v>0</v>
      </c>
    </row>
    <row r="688" spans="1:5" hidden="1" x14ac:dyDescent="0.25">
      <c r="A688" s="27" t="s">
        <v>1393</v>
      </c>
      <c r="B688" s="27" t="s">
        <v>1394</v>
      </c>
      <c r="C688" s="22">
        <v>344</v>
      </c>
      <c r="D688" s="30">
        <f>VLOOKUP(A688,LotesCedis[],3,FALSE)</f>
        <v>344</v>
      </c>
      <c r="E688" s="36">
        <f t="shared" si="10"/>
        <v>0</v>
      </c>
    </row>
    <row r="689" spans="1:5" hidden="1" x14ac:dyDescent="0.25">
      <c r="A689" s="27" t="s">
        <v>1395</v>
      </c>
      <c r="B689" s="27" t="s">
        <v>1396</v>
      </c>
      <c r="C689" s="22">
        <v>343</v>
      </c>
      <c r="D689" s="30">
        <f>VLOOKUP(A689,LotesCedis[],3,FALSE)</f>
        <v>343</v>
      </c>
      <c r="E689" s="36">
        <f t="shared" si="10"/>
        <v>0</v>
      </c>
    </row>
    <row r="690" spans="1:5" hidden="1" x14ac:dyDescent="0.25">
      <c r="A690" s="27" t="s">
        <v>1397</v>
      </c>
      <c r="B690" s="27" t="s">
        <v>1398</v>
      </c>
      <c r="C690" s="22">
        <v>257</v>
      </c>
      <c r="D690" s="30">
        <f>VLOOKUP(A690,LotesCedis[],3,FALSE)</f>
        <v>257</v>
      </c>
      <c r="E690" s="36">
        <f t="shared" si="10"/>
        <v>0</v>
      </c>
    </row>
    <row r="691" spans="1:5" hidden="1" x14ac:dyDescent="0.25">
      <c r="A691" s="27" t="s">
        <v>1399</v>
      </c>
      <c r="B691" s="27" t="s">
        <v>1400</v>
      </c>
      <c r="C691" s="22">
        <v>0</v>
      </c>
      <c r="D691" s="22">
        <v>0</v>
      </c>
      <c r="E691" s="36">
        <f t="shared" si="10"/>
        <v>0</v>
      </c>
    </row>
    <row r="692" spans="1:5" hidden="1" x14ac:dyDescent="0.25">
      <c r="A692" s="27" t="s">
        <v>1401</v>
      </c>
      <c r="B692" s="27" t="s">
        <v>1402</v>
      </c>
      <c r="C692" s="22">
        <v>307</v>
      </c>
      <c r="D692" s="30">
        <f>VLOOKUP(A692,LotesCedis[],3,FALSE)</f>
        <v>307</v>
      </c>
      <c r="E692" s="36">
        <f t="shared" si="10"/>
        <v>0</v>
      </c>
    </row>
    <row r="693" spans="1:5" hidden="1" x14ac:dyDescent="0.25">
      <c r="A693" s="27" t="s">
        <v>1403</v>
      </c>
      <c r="B693" s="27" t="s">
        <v>1404</v>
      </c>
      <c r="C693" s="22">
        <v>734</v>
      </c>
      <c r="D693" s="30">
        <f>VLOOKUP(A693,LotesCedis[],3,FALSE)</f>
        <v>734</v>
      </c>
      <c r="E693" s="36">
        <f t="shared" si="10"/>
        <v>0</v>
      </c>
    </row>
    <row r="694" spans="1:5" hidden="1" x14ac:dyDescent="0.25">
      <c r="A694" s="27" t="s">
        <v>1405</v>
      </c>
      <c r="B694" s="27" t="s">
        <v>1406</v>
      </c>
      <c r="C694" s="22">
        <v>470</v>
      </c>
      <c r="D694" s="30">
        <f>VLOOKUP(A694,LotesCedis[],3,FALSE)</f>
        <v>470</v>
      </c>
      <c r="E694" s="36">
        <f t="shared" si="10"/>
        <v>0</v>
      </c>
    </row>
    <row r="695" spans="1:5" hidden="1" x14ac:dyDescent="0.25">
      <c r="A695" s="27" t="s">
        <v>1407</v>
      </c>
      <c r="B695" s="27" t="s">
        <v>1408</v>
      </c>
      <c r="C695" s="22">
        <v>231</v>
      </c>
      <c r="D695" s="30">
        <f>VLOOKUP(A695,LotesCedis[],3,FALSE)</f>
        <v>231</v>
      </c>
      <c r="E695" s="36">
        <f t="shared" si="10"/>
        <v>0</v>
      </c>
    </row>
    <row r="696" spans="1:5" hidden="1" x14ac:dyDescent="0.25">
      <c r="A696" s="27" t="s">
        <v>1409</v>
      </c>
      <c r="B696" s="27" t="s">
        <v>1410</v>
      </c>
      <c r="C696" s="22">
        <v>196</v>
      </c>
      <c r="D696" s="30">
        <f>VLOOKUP(A696,LotesCedis[],3,FALSE)</f>
        <v>196</v>
      </c>
      <c r="E696" s="36">
        <f t="shared" si="10"/>
        <v>0</v>
      </c>
    </row>
    <row r="697" spans="1:5" hidden="1" x14ac:dyDescent="0.25">
      <c r="A697" s="27" t="s">
        <v>1411</v>
      </c>
      <c r="B697" s="27" t="s">
        <v>1412</v>
      </c>
      <c r="C697" s="22">
        <v>0</v>
      </c>
      <c r="D697" s="22">
        <v>0</v>
      </c>
      <c r="E697" s="36">
        <f t="shared" si="10"/>
        <v>0</v>
      </c>
    </row>
    <row r="698" spans="1:5" hidden="1" x14ac:dyDescent="0.25">
      <c r="A698" s="27" t="s">
        <v>1413</v>
      </c>
      <c r="B698" s="27" t="s">
        <v>1414</v>
      </c>
      <c r="C698" s="22">
        <v>427</v>
      </c>
      <c r="D698" s="30">
        <f>VLOOKUP(A698,LotesCedis[],3,FALSE)</f>
        <v>427</v>
      </c>
      <c r="E698" s="36">
        <f t="shared" si="10"/>
        <v>0</v>
      </c>
    </row>
    <row r="699" spans="1:5" x14ac:dyDescent="0.25">
      <c r="A699" s="40" t="s">
        <v>1415</v>
      </c>
      <c r="B699" s="40" t="s">
        <v>1416</v>
      </c>
      <c r="C699" s="41">
        <v>319</v>
      </c>
      <c r="D699" s="42">
        <f>VLOOKUP(A699,LotesCedis[],3,FALSE)</f>
        <v>559</v>
      </c>
      <c r="E699" s="43">
        <f t="shared" si="10"/>
        <v>240</v>
      </c>
    </row>
    <row r="700" spans="1:5" hidden="1" x14ac:dyDescent="0.25">
      <c r="A700" s="27" t="s">
        <v>1417</v>
      </c>
      <c r="B700" s="27" t="s">
        <v>1418</v>
      </c>
      <c r="C700" s="22">
        <v>88</v>
      </c>
      <c r="D700" s="30">
        <f>VLOOKUP(A700,LotesCedis[],3,FALSE)</f>
        <v>88</v>
      </c>
      <c r="E700" s="36">
        <f t="shared" si="10"/>
        <v>0</v>
      </c>
    </row>
    <row r="701" spans="1:5" hidden="1" x14ac:dyDescent="0.25">
      <c r="A701" s="27" t="s">
        <v>1419</v>
      </c>
      <c r="B701" s="27" t="s">
        <v>1420</v>
      </c>
      <c r="C701" s="22">
        <v>2156</v>
      </c>
      <c r="D701" s="30">
        <f>VLOOKUP(A701,LotesCedis[],3,FALSE)</f>
        <v>2156</v>
      </c>
      <c r="E701" s="36">
        <f t="shared" si="10"/>
        <v>0</v>
      </c>
    </row>
    <row r="702" spans="1:5" hidden="1" x14ac:dyDescent="0.25">
      <c r="A702" s="27" t="s">
        <v>1421</v>
      </c>
      <c r="B702" s="27" t="s">
        <v>1422</v>
      </c>
      <c r="C702" s="22">
        <v>0</v>
      </c>
      <c r="D702" s="22">
        <v>0</v>
      </c>
      <c r="E702" s="36">
        <f t="shared" si="10"/>
        <v>0</v>
      </c>
    </row>
    <row r="703" spans="1:5" x14ac:dyDescent="0.25">
      <c r="A703" s="40" t="s">
        <v>1423</v>
      </c>
      <c r="B703" s="40" t="s">
        <v>1424</v>
      </c>
      <c r="C703" s="41">
        <v>0</v>
      </c>
      <c r="D703" s="42">
        <f>VLOOKUP(A703,LotesCedis[],3,FALSE)</f>
        <v>1600</v>
      </c>
      <c r="E703" s="43">
        <f t="shared" si="10"/>
        <v>1600</v>
      </c>
    </row>
    <row r="704" spans="1:5" hidden="1" x14ac:dyDescent="0.25">
      <c r="A704" s="27" t="s">
        <v>1425</v>
      </c>
      <c r="B704" s="27" t="s">
        <v>1426</v>
      </c>
      <c r="C704" s="22">
        <v>375</v>
      </c>
      <c r="D704" s="30">
        <f>VLOOKUP(A704,LotesCedis[],3,FALSE)</f>
        <v>375</v>
      </c>
      <c r="E704" s="36">
        <f t="shared" si="10"/>
        <v>0</v>
      </c>
    </row>
    <row r="705" spans="1:5" hidden="1" x14ac:dyDescent="0.25">
      <c r="A705" s="27" t="s">
        <v>1427</v>
      </c>
      <c r="B705" s="27" t="s">
        <v>1428</v>
      </c>
      <c r="C705" s="22">
        <v>0</v>
      </c>
      <c r="D705" s="22">
        <v>0</v>
      </c>
      <c r="E705" s="36">
        <f t="shared" si="10"/>
        <v>0</v>
      </c>
    </row>
    <row r="706" spans="1:5" hidden="1" x14ac:dyDescent="0.25">
      <c r="A706" s="27" t="s">
        <v>1429</v>
      </c>
      <c r="B706" s="27" t="s">
        <v>1430</v>
      </c>
      <c r="C706" s="22">
        <v>1510</v>
      </c>
      <c r="D706" s="30">
        <f>VLOOKUP(A706,LotesCedis[],3,FALSE)</f>
        <v>1510</v>
      </c>
      <c r="E706" s="36">
        <f t="shared" si="10"/>
        <v>0</v>
      </c>
    </row>
    <row r="707" spans="1:5" hidden="1" x14ac:dyDescent="0.25">
      <c r="A707" s="27" t="s">
        <v>1431</v>
      </c>
      <c r="B707" s="27" t="s">
        <v>1432</v>
      </c>
      <c r="C707" s="22">
        <v>0</v>
      </c>
      <c r="D707" s="22">
        <v>0</v>
      </c>
      <c r="E707" s="36">
        <f t="shared" si="10"/>
        <v>0</v>
      </c>
    </row>
    <row r="708" spans="1:5" hidden="1" x14ac:dyDescent="0.25">
      <c r="A708" s="27" t="s">
        <v>1433</v>
      </c>
      <c r="B708" s="27" t="s">
        <v>1434</v>
      </c>
      <c r="C708" s="22">
        <v>612</v>
      </c>
      <c r="D708" s="30">
        <f>VLOOKUP(A708,LotesCedis[],3,FALSE)</f>
        <v>612</v>
      </c>
      <c r="E708" s="36">
        <f t="shared" si="10"/>
        <v>0</v>
      </c>
    </row>
    <row r="709" spans="1:5" hidden="1" x14ac:dyDescent="0.25">
      <c r="A709" s="27" t="s">
        <v>1435</v>
      </c>
      <c r="B709" s="27" t="s">
        <v>1436</v>
      </c>
      <c r="C709" s="22">
        <v>0</v>
      </c>
      <c r="D709" s="22">
        <v>0</v>
      </c>
      <c r="E709" s="36">
        <f t="shared" ref="E709:E772" si="11">D709-C709</f>
        <v>0</v>
      </c>
    </row>
    <row r="710" spans="1:5" hidden="1" x14ac:dyDescent="0.25">
      <c r="A710" s="27" t="s">
        <v>1437</v>
      </c>
      <c r="B710" s="27" t="s">
        <v>1438</v>
      </c>
      <c r="C710" s="22">
        <v>1107</v>
      </c>
      <c r="D710" s="30">
        <f>VLOOKUP(A710,LotesCedis[],3,FALSE)</f>
        <v>1107</v>
      </c>
      <c r="E710" s="36">
        <f t="shared" si="11"/>
        <v>0</v>
      </c>
    </row>
    <row r="711" spans="1:5" hidden="1" x14ac:dyDescent="0.25">
      <c r="A711" s="27" t="s">
        <v>1439</v>
      </c>
      <c r="B711" s="27" t="s">
        <v>1440</v>
      </c>
      <c r="C711" s="22">
        <v>1815</v>
      </c>
      <c r="D711" s="30">
        <f>VLOOKUP(A711,LotesCedis[],3,FALSE)</f>
        <v>1815</v>
      </c>
      <c r="E711" s="36">
        <f t="shared" si="11"/>
        <v>0</v>
      </c>
    </row>
    <row r="712" spans="1:5" hidden="1" x14ac:dyDescent="0.25">
      <c r="A712" s="27" t="s">
        <v>1441</v>
      </c>
      <c r="B712" s="27" t="s">
        <v>1442</v>
      </c>
      <c r="C712" s="22">
        <v>1121</v>
      </c>
      <c r="D712" s="30">
        <f>VLOOKUP(A712,LotesCedis[],3,FALSE)</f>
        <v>1121</v>
      </c>
      <c r="E712" s="36">
        <f t="shared" si="11"/>
        <v>0</v>
      </c>
    </row>
    <row r="713" spans="1:5" hidden="1" x14ac:dyDescent="0.25">
      <c r="A713" s="27" t="s">
        <v>1443</v>
      </c>
      <c r="B713" s="27" t="s">
        <v>1444</v>
      </c>
      <c r="C713" s="22">
        <v>301</v>
      </c>
      <c r="D713" s="30">
        <f>VLOOKUP(A713,LotesCedis[],3,FALSE)</f>
        <v>301</v>
      </c>
      <c r="E713" s="36">
        <f t="shared" si="11"/>
        <v>0</v>
      </c>
    </row>
    <row r="714" spans="1:5" hidden="1" x14ac:dyDescent="0.25">
      <c r="A714" s="27" t="s">
        <v>1445</v>
      </c>
      <c r="B714" s="27" t="s">
        <v>1446</v>
      </c>
      <c r="C714" s="22">
        <v>170</v>
      </c>
      <c r="D714" s="30">
        <f>VLOOKUP(A714,LotesCedis[],3,FALSE)</f>
        <v>170</v>
      </c>
      <c r="E714" s="36">
        <f t="shared" si="11"/>
        <v>0</v>
      </c>
    </row>
    <row r="715" spans="1:5" hidden="1" x14ac:dyDescent="0.25">
      <c r="A715" s="27" t="s">
        <v>1447</v>
      </c>
      <c r="B715" s="27" t="s">
        <v>1448</v>
      </c>
      <c r="C715" s="22">
        <v>370</v>
      </c>
      <c r="D715" s="30">
        <f>VLOOKUP(A715,LotesCedis[],3,FALSE)</f>
        <v>370</v>
      </c>
      <c r="E715" s="36">
        <f t="shared" si="11"/>
        <v>0</v>
      </c>
    </row>
    <row r="716" spans="1:5" hidden="1" x14ac:dyDescent="0.25">
      <c r="A716" s="27" t="s">
        <v>1449</v>
      </c>
      <c r="B716" s="27" t="s">
        <v>1450</v>
      </c>
      <c r="C716" s="22">
        <v>2170</v>
      </c>
      <c r="D716" s="30">
        <f>VLOOKUP(A716,LotesCedis[],3,FALSE)</f>
        <v>2170</v>
      </c>
      <c r="E716" s="36">
        <f t="shared" si="11"/>
        <v>0</v>
      </c>
    </row>
    <row r="717" spans="1:5" hidden="1" x14ac:dyDescent="0.25">
      <c r="A717" s="27" t="s">
        <v>1451</v>
      </c>
      <c r="B717" s="27" t="s">
        <v>1452</v>
      </c>
      <c r="C717" s="22">
        <v>1075</v>
      </c>
      <c r="D717" s="30">
        <f>VLOOKUP(A717,LotesCedis[],3,FALSE)</f>
        <v>1075</v>
      </c>
      <c r="E717" s="36">
        <f t="shared" si="11"/>
        <v>0</v>
      </c>
    </row>
    <row r="718" spans="1:5" hidden="1" x14ac:dyDescent="0.25">
      <c r="A718" s="27" t="s">
        <v>1453</v>
      </c>
      <c r="B718" s="27" t="s">
        <v>1454</v>
      </c>
      <c r="C718" s="22">
        <v>200</v>
      </c>
      <c r="D718" s="30">
        <f>VLOOKUP(A718,LotesCedis[],3,FALSE)</f>
        <v>200</v>
      </c>
      <c r="E718" s="36">
        <f t="shared" si="11"/>
        <v>0</v>
      </c>
    </row>
    <row r="719" spans="1:5" hidden="1" x14ac:dyDescent="0.25">
      <c r="A719" s="27" t="s">
        <v>1455</v>
      </c>
      <c r="B719" s="27" t="s">
        <v>1456</v>
      </c>
      <c r="C719" s="22">
        <v>225</v>
      </c>
      <c r="D719" s="30">
        <f>VLOOKUP(A719,LotesCedis[],3,FALSE)</f>
        <v>225</v>
      </c>
      <c r="E719" s="36">
        <f t="shared" si="11"/>
        <v>0</v>
      </c>
    </row>
    <row r="720" spans="1:5" hidden="1" x14ac:dyDescent="0.25">
      <c r="A720" s="27" t="s">
        <v>1457</v>
      </c>
      <c r="B720" s="27" t="s">
        <v>1458</v>
      </c>
      <c r="C720" s="22">
        <v>2740</v>
      </c>
      <c r="D720" s="30">
        <f>VLOOKUP(A720,LotesCedis[],3,FALSE)</f>
        <v>2740</v>
      </c>
      <c r="E720" s="36">
        <f t="shared" si="11"/>
        <v>0</v>
      </c>
    </row>
    <row r="721" spans="1:5" hidden="1" x14ac:dyDescent="0.25">
      <c r="A721" s="27" t="s">
        <v>1459</v>
      </c>
      <c r="B721" s="27" t="s">
        <v>1460</v>
      </c>
      <c r="C721" s="22">
        <v>1160</v>
      </c>
      <c r="D721" s="30">
        <f>VLOOKUP(A721,LotesCedis[],3,FALSE)</f>
        <v>1160</v>
      </c>
      <c r="E721" s="36">
        <f t="shared" si="11"/>
        <v>0</v>
      </c>
    </row>
    <row r="722" spans="1:5" hidden="1" x14ac:dyDescent="0.25">
      <c r="A722" s="27" t="s">
        <v>1461</v>
      </c>
      <c r="B722" s="27" t="s">
        <v>1462</v>
      </c>
      <c r="C722" s="22">
        <v>0</v>
      </c>
      <c r="D722" s="22">
        <v>0</v>
      </c>
      <c r="E722" s="36">
        <f t="shared" si="11"/>
        <v>0</v>
      </c>
    </row>
    <row r="723" spans="1:5" hidden="1" x14ac:dyDescent="0.25">
      <c r="A723" s="27" t="s">
        <v>1463</v>
      </c>
      <c r="B723" s="27" t="s">
        <v>1464</v>
      </c>
      <c r="C723" s="22">
        <v>128</v>
      </c>
      <c r="D723" s="30">
        <f>VLOOKUP(A723,LotesCedis[],3,FALSE)</f>
        <v>128</v>
      </c>
      <c r="E723" s="36">
        <f t="shared" si="11"/>
        <v>0</v>
      </c>
    </row>
    <row r="724" spans="1:5" hidden="1" x14ac:dyDescent="0.25">
      <c r="A724" s="27" t="s">
        <v>1465</v>
      </c>
      <c r="B724" s="27" t="s">
        <v>1466</v>
      </c>
      <c r="C724" s="22">
        <v>0</v>
      </c>
      <c r="D724" s="22">
        <v>0</v>
      </c>
      <c r="E724" s="36">
        <f t="shared" si="11"/>
        <v>0</v>
      </c>
    </row>
    <row r="725" spans="1:5" hidden="1" x14ac:dyDescent="0.25">
      <c r="A725" s="27" t="s">
        <v>1467</v>
      </c>
      <c r="B725" s="27" t="s">
        <v>1468</v>
      </c>
      <c r="C725" s="22">
        <v>97</v>
      </c>
      <c r="D725" s="30">
        <f>VLOOKUP(A725,LotesCedis[],3,FALSE)</f>
        <v>97</v>
      </c>
      <c r="E725" s="36">
        <f t="shared" si="11"/>
        <v>0</v>
      </c>
    </row>
    <row r="726" spans="1:5" hidden="1" x14ac:dyDescent="0.25">
      <c r="A726" s="27" t="s">
        <v>1469</v>
      </c>
      <c r="B726" s="27" t="s">
        <v>1470</v>
      </c>
      <c r="C726" s="22">
        <v>46</v>
      </c>
      <c r="D726" s="30">
        <f>VLOOKUP(A726,LotesCedis[],3,FALSE)</f>
        <v>46</v>
      </c>
      <c r="E726" s="36">
        <f t="shared" si="11"/>
        <v>0</v>
      </c>
    </row>
    <row r="727" spans="1:5" hidden="1" x14ac:dyDescent="0.25">
      <c r="A727" s="27" t="s">
        <v>1471</v>
      </c>
      <c r="B727" s="27" t="s">
        <v>1472</v>
      </c>
      <c r="C727" s="22">
        <v>0</v>
      </c>
      <c r="D727" s="22">
        <v>0</v>
      </c>
      <c r="E727" s="36">
        <f t="shared" si="11"/>
        <v>0</v>
      </c>
    </row>
    <row r="728" spans="1:5" hidden="1" x14ac:dyDescent="0.25">
      <c r="A728" s="27" t="s">
        <v>1473</v>
      </c>
      <c r="B728" s="27" t="s">
        <v>1474</v>
      </c>
      <c r="C728" s="22">
        <v>0</v>
      </c>
      <c r="D728" s="22">
        <v>0</v>
      </c>
      <c r="E728" s="36">
        <f t="shared" si="11"/>
        <v>0</v>
      </c>
    </row>
    <row r="729" spans="1:5" hidden="1" x14ac:dyDescent="0.25">
      <c r="A729" s="27" t="s">
        <v>1475</v>
      </c>
      <c r="B729" s="27" t="s">
        <v>1476</v>
      </c>
      <c r="C729" s="22">
        <v>0</v>
      </c>
      <c r="D729" s="22">
        <v>0</v>
      </c>
      <c r="E729" s="36">
        <f t="shared" si="11"/>
        <v>0</v>
      </c>
    </row>
    <row r="730" spans="1:5" hidden="1" x14ac:dyDescent="0.25">
      <c r="A730" s="27" t="s">
        <v>1477</v>
      </c>
      <c r="B730" s="27" t="s">
        <v>1478</v>
      </c>
      <c r="C730" s="22">
        <v>115</v>
      </c>
      <c r="D730" s="30">
        <f>VLOOKUP(A730,LotesCedis[],3,FALSE)</f>
        <v>115</v>
      </c>
      <c r="E730" s="36">
        <f t="shared" si="11"/>
        <v>0</v>
      </c>
    </row>
    <row r="731" spans="1:5" hidden="1" x14ac:dyDescent="0.25">
      <c r="A731" s="27" t="s">
        <v>1479</v>
      </c>
      <c r="B731" s="27" t="s">
        <v>1480</v>
      </c>
      <c r="C731" s="22">
        <v>0</v>
      </c>
      <c r="D731" s="22">
        <v>0</v>
      </c>
      <c r="E731" s="36">
        <f t="shared" si="11"/>
        <v>0</v>
      </c>
    </row>
    <row r="732" spans="1:5" hidden="1" x14ac:dyDescent="0.25">
      <c r="A732" s="27" t="s">
        <v>1481</v>
      </c>
      <c r="B732" s="27" t="s">
        <v>1482</v>
      </c>
      <c r="C732" s="22">
        <v>0</v>
      </c>
      <c r="D732" s="22">
        <v>0</v>
      </c>
      <c r="E732" s="36">
        <f t="shared" si="11"/>
        <v>0</v>
      </c>
    </row>
    <row r="733" spans="1:5" hidden="1" x14ac:dyDescent="0.25">
      <c r="A733" s="27" t="s">
        <v>1483</v>
      </c>
      <c r="B733" s="27" t="s">
        <v>1484</v>
      </c>
      <c r="C733" s="22">
        <v>0</v>
      </c>
      <c r="D733" s="22">
        <v>0</v>
      </c>
      <c r="E733" s="36">
        <f t="shared" si="11"/>
        <v>0</v>
      </c>
    </row>
    <row r="734" spans="1:5" hidden="1" x14ac:dyDescent="0.25">
      <c r="A734" s="27" t="s">
        <v>1485</v>
      </c>
      <c r="B734" s="27" t="s">
        <v>1486</v>
      </c>
      <c r="C734" s="22">
        <v>580</v>
      </c>
      <c r="D734" s="30">
        <f>VLOOKUP(A734,LotesCedis[],3,FALSE)</f>
        <v>580</v>
      </c>
      <c r="E734" s="36">
        <f t="shared" si="11"/>
        <v>0</v>
      </c>
    </row>
    <row r="735" spans="1:5" hidden="1" x14ac:dyDescent="0.25">
      <c r="A735" s="27" t="s">
        <v>1487</v>
      </c>
      <c r="B735" s="27" t="s">
        <v>1488</v>
      </c>
      <c r="C735" s="22">
        <v>1</v>
      </c>
      <c r="D735" s="30">
        <f>VLOOKUP(A735,LotesCedis[],3,FALSE)</f>
        <v>1</v>
      </c>
      <c r="E735" s="36">
        <f t="shared" si="11"/>
        <v>0</v>
      </c>
    </row>
    <row r="736" spans="1:5" x14ac:dyDescent="0.25">
      <c r="A736" s="37" t="s">
        <v>1489</v>
      </c>
      <c r="B736" s="37" t="s">
        <v>1490</v>
      </c>
      <c r="C736" s="38">
        <v>16352</v>
      </c>
      <c r="D736" s="38">
        <v>0</v>
      </c>
      <c r="E736" s="39">
        <f t="shared" si="11"/>
        <v>-16352</v>
      </c>
    </row>
    <row r="737" spans="1:5" hidden="1" x14ac:dyDescent="0.25">
      <c r="A737" s="27" t="s">
        <v>1491</v>
      </c>
      <c r="B737" s="27" t="s">
        <v>1492</v>
      </c>
      <c r="C737" s="22">
        <v>394</v>
      </c>
      <c r="D737" s="30">
        <f>VLOOKUP(A737,LotesCedis[],3,FALSE)</f>
        <v>394</v>
      </c>
      <c r="E737" s="36">
        <f t="shared" si="11"/>
        <v>0</v>
      </c>
    </row>
    <row r="738" spans="1:5" hidden="1" x14ac:dyDescent="0.25">
      <c r="A738" s="27" t="s">
        <v>1493</v>
      </c>
      <c r="B738" s="27" t="s">
        <v>1494</v>
      </c>
      <c r="C738" s="22">
        <v>155</v>
      </c>
      <c r="D738" s="30">
        <f>VLOOKUP(A738,LotesCedis[],3,FALSE)</f>
        <v>155</v>
      </c>
      <c r="E738" s="36">
        <f t="shared" si="11"/>
        <v>0</v>
      </c>
    </row>
    <row r="739" spans="1:5" hidden="1" x14ac:dyDescent="0.25">
      <c r="A739" s="27" t="s">
        <v>1495</v>
      </c>
      <c r="B739" s="27" t="s">
        <v>1496</v>
      </c>
      <c r="C739" s="22">
        <v>74</v>
      </c>
      <c r="D739" s="30">
        <f>VLOOKUP(A739,LotesCedis[],3,FALSE)</f>
        <v>74</v>
      </c>
      <c r="E739" s="36">
        <f t="shared" si="11"/>
        <v>0</v>
      </c>
    </row>
    <row r="740" spans="1:5" hidden="1" x14ac:dyDescent="0.25">
      <c r="A740" s="27" t="s">
        <v>1497</v>
      </c>
      <c r="B740" s="27" t="s">
        <v>1498</v>
      </c>
      <c r="C740" s="22">
        <v>74</v>
      </c>
      <c r="D740" s="30">
        <f>VLOOKUP(A740,LotesCedis[],3,FALSE)</f>
        <v>74</v>
      </c>
      <c r="E740" s="36">
        <f t="shared" si="11"/>
        <v>0</v>
      </c>
    </row>
    <row r="741" spans="1:5" hidden="1" x14ac:dyDescent="0.25">
      <c r="A741" s="27" t="s">
        <v>1499</v>
      </c>
      <c r="B741" s="27" t="s">
        <v>1500</v>
      </c>
      <c r="C741" s="22">
        <v>74</v>
      </c>
      <c r="D741" s="30">
        <f>VLOOKUP(A741,LotesCedis[],3,FALSE)</f>
        <v>74</v>
      </c>
      <c r="E741" s="36">
        <f t="shared" si="11"/>
        <v>0</v>
      </c>
    </row>
    <row r="742" spans="1:5" hidden="1" x14ac:dyDescent="0.25">
      <c r="A742" s="27" t="s">
        <v>1501</v>
      </c>
      <c r="B742" s="27" t="s">
        <v>1502</v>
      </c>
      <c r="C742" s="22">
        <v>74</v>
      </c>
      <c r="D742" s="30">
        <f>VLOOKUP(A742,LotesCedis[],3,FALSE)</f>
        <v>74</v>
      </c>
      <c r="E742" s="36">
        <f t="shared" si="11"/>
        <v>0</v>
      </c>
    </row>
    <row r="743" spans="1:5" hidden="1" x14ac:dyDescent="0.25">
      <c r="A743" s="27" t="s">
        <v>1503</v>
      </c>
      <c r="B743" s="27" t="s">
        <v>1504</v>
      </c>
      <c r="C743" s="22">
        <v>194</v>
      </c>
      <c r="D743" s="30">
        <f>VLOOKUP(A743,LotesCedis[],3,FALSE)</f>
        <v>194</v>
      </c>
      <c r="E743" s="36">
        <f t="shared" si="11"/>
        <v>0</v>
      </c>
    </row>
    <row r="744" spans="1:5" hidden="1" x14ac:dyDescent="0.25">
      <c r="A744" s="27" t="s">
        <v>1505</v>
      </c>
      <c r="B744" s="27" t="s">
        <v>1506</v>
      </c>
      <c r="C744" s="22">
        <v>0</v>
      </c>
      <c r="D744" s="22">
        <v>0</v>
      </c>
      <c r="E744" s="36">
        <f t="shared" si="11"/>
        <v>0</v>
      </c>
    </row>
    <row r="745" spans="1:5" hidden="1" x14ac:dyDescent="0.25">
      <c r="A745" s="27" t="s">
        <v>1507</v>
      </c>
      <c r="B745" s="27" t="s">
        <v>1508</v>
      </c>
      <c r="C745" s="22">
        <v>22</v>
      </c>
      <c r="D745" s="30">
        <f>VLOOKUP(A745,LotesCedis[],3,FALSE)</f>
        <v>22</v>
      </c>
      <c r="E745" s="36">
        <f t="shared" si="11"/>
        <v>0</v>
      </c>
    </row>
    <row r="746" spans="1:5" hidden="1" x14ac:dyDescent="0.25">
      <c r="A746" s="27" t="s">
        <v>1509</v>
      </c>
      <c r="B746" s="27" t="s">
        <v>1510</v>
      </c>
      <c r="C746" s="22">
        <v>22</v>
      </c>
      <c r="D746" s="30">
        <f>VLOOKUP(A746,LotesCedis[],3,FALSE)</f>
        <v>22</v>
      </c>
      <c r="E746" s="36">
        <f t="shared" si="11"/>
        <v>0</v>
      </c>
    </row>
    <row r="747" spans="1:5" hidden="1" x14ac:dyDescent="0.25">
      <c r="A747" s="27" t="s">
        <v>1511</v>
      </c>
      <c r="B747" s="27" t="s">
        <v>1512</v>
      </c>
      <c r="C747" s="22">
        <v>4044</v>
      </c>
      <c r="D747" s="30">
        <f>VLOOKUP(A747,LotesCedis[],3,FALSE)</f>
        <v>4044</v>
      </c>
      <c r="E747" s="36">
        <f t="shared" si="11"/>
        <v>0</v>
      </c>
    </row>
    <row r="748" spans="1:5" hidden="1" x14ac:dyDescent="0.25">
      <c r="A748" s="27" t="s">
        <v>1513</v>
      </c>
      <c r="B748" s="27" t="s">
        <v>1514</v>
      </c>
      <c r="C748" s="22">
        <v>225</v>
      </c>
      <c r="D748" s="30">
        <f>VLOOKUP(A748,LotesCedis[],3,FALSE)</f>
        <v>225</v>
      </c>
      <c r="E748" s="36">
        <f t="shared" si="11"/>
        <v>0</v>
      </c>
    </row>
    <row r="749" spans="1:5" hidden="1" x14ac:dyDescent="0.25">
      <c r="A749" s="27" t="s">
        <v>1515</v>
      </c>
      <c r="B749" s="27" t="s">
        <v>1516</v>
      </c>
      <c r="C749" s="22">
        <v>2250</v>
      </c>
      <c r="D749" s="30">
        <f>VLOOKUP(A749,LotesCedis[],3,FALSE)</f>
        <v>2250</v>
      </c>
      <c r="E749" s="36">
        <f t="shared" si="11"/>
        <v>0</v>
      </c>
    </row>
    <row r="750" spans="1:5" hidden="1" x14ac:dyDescent="0.25">
      <c r="A750" s="27" t="s">
        <v>1517</v>
      </c>
      <c r="B750" s="27" t="s">
        <v>1518</v>
      </c>
      <c r="C750" s="22">
        <v>0</v>
      </c>
      <c r="D750" s="22">
        <v>0</v>
      </c>
      <c r="E750" s="36">
        <f t="shared" si="11"/>
        <v>0</v>
      </c>
    </row>
    <row r="751" spans="1:5" hidden="1" x14ac:dyDescent="0.25">
      <c r="A751" s="27" t="s">
        <v>1519</v>
      </c>
      <c r="B751" s="27" t="s">
        <v>1520</v>
      </c>
      <c r="C751" s="22">
        <v>0</v>
      </c>
      <c r="D751" s="22">
        <v>0</v>
      </c>
      <c r="E751" s="36">
        <f t="shared" si="11"/>
        <v>0</v>
      </c>
    </row>
    <row r="752" spans="1:5" hidden="1" x14ac:dyDescent="0.25">
      <c r="A752" s="27" t="s">
        <v>1521</v>
      </c>
      <c r="B752" s="27" t="s">
        <v>1522</v>
      </c>
      <c r="C752" s="22">
        <v>200</v>
      </c>
      <c r="D752" s="30">
        <f>VLOOKUP(A752,LotesCedis[],3,FALSE)</f>
        <v>200</v>
      </c>
      <c r="E752" s="36">
        <f t="shared" si="11"/>
        <v>0</v>
      </c>
    </row>
    <row r="753" spans="1:5" hidden="1" x14ac:dyDescent="0.25">
      <c r="A753" s="27" t="s">
        <v>1523</v>
      </c>
      <c r="B753" s="27" t="s">
        <v>1524</v>
      </c>
      <c r="C753" s="22">
        <v>255</v>
      </c>
      <c r="D753" s="30">
        <f>VLOOKUP(A753,LotesCedis[],3,FALSE)</f>
        <v>255</v>
      </c>
      <c r="E753" s="36">
        <f t="shared" si="11"/>
        <v>0</v>
      </c>
    </row>
    <row r="754" spans="1:5" hidden="1" x14ac:dyDescent="0.25">
      <c r="A754" s="27" t="s">
        <v>1525</v>
      </c>
      <c r="B754" s="27" t="s">
        <v>1526</v>
      </c>
      <c r="C754" s="22">
        <v>371</v>
      </c>
      <c r="D754" s="30">
        <f>VLOOKUP(A754,LotesCedis[],3,FALSE)</f>
        <v>371</v>
      </c>
      <c r="E754" s="36">
        <f t="shared" si="11"/>
        <v>0</v>
      </c>
    </row>
    <row r="755" spans="1:5" hidden="1" x14ac:dyDescent="0.25">
      <c r="A755" s="27" t="s">
        <v>1527</v>
      </c>
      <c r="B755" s="27" t="s">
        <v>1528</v>
      </c>
      <c r="C755" s="22">
        <v>321</v>
      </c>
      <c r="D755" s="30">
        <f>VLOOKUP(A755,LotesCedis[],3,FALSE)</f>
        <v>321</v>
      </c>
      <c r="E755" s="36">
        <f t="shared" si="11"/>
        <v>0</v>
      </c>
    </row>
    <row r="756" spans="1:5" hidden="1" x14ac:dyDescent="0.25">
      <c r="A756" s="27" t="s">
        <v>1529</v>
      </c>
      <c r="B756" s="27" t="s">
        <v>1530</v>
      </c>
      <c r="C756" s="22">
        <v>2665</v>
      </c>
      <c r="D756" s="30">
        <f>VLOOKUP(A756,LotesCedis[],3,FALSE)</f>
        <v>2665</v>
      </c>
      <c r="E756" s="36">
        <f t="shared" si="11"/>
        <v>0</v>
      </c>
    </row>
    <row r="757" spans="1:5" hidden="1" x14ac:dyDescent="0.25">
      <c r="A757" s="27" t="s">
        <v>1531</v>
      </c>
      <c r="B757" s="27" t="s">
        <v>1532</v>
      </c>
      <c r="C757" s="22">
        <v>510</v>
      </c>
      <c r="D757" s="30">
        <f>VLOOKUP(A757,LotesCedis[],3,FALSE)</f>
        <v>510</v>
      </c>
      <c r="E757" s="36">
        <f t="shared" si="11"/>
        <v>0</v>
      </c>
    </row>
    <row r="758" spans="1:5" hidden="1" x14ac:dyDescent="0.25">
      <c r="A758" s="27" t="s">
        <v>1533</v>
      </c>
      <c r="B758" s="27" t="s">
        <v>1534</v>
      </c>
      <c r="C758" s="22">
        <v>0</v>
      </c>
      <c r="D758" s="22">
        <v>0</v>
      </c>
      <c r="E758" s="36">
        <f t="shared" si="11"/>
        <v>0</v>
      </c>
    </row>
    <row r="759" spans="1:5" hidden="1" x14ac:dyDescent="0.25">
      <c r="A759" s="27" t="s">
        <v>1535</v>
      </c>
      <c r="B759" s="27" t="s">
        <v>1536</v>
      </c>
      <c r="C759" s="22">
        <v>0</v>
      </c>
      <c r="D759" s="22">
        <v>0</v>
      </c>
      <c r="E759" s="36">
        <f t="shared" si="11"/>
        <v>0</v>
      </c>
    </row>
    <row r="760" spans="1:5" hidden="1" x14ac:dyDescent="0.25">
      <c r="A760" s="27" t="s">
        <v>1537</v>
      </c>
      <c r="B760" s="27" t="s">
        <v>1538</v>
      </c>
      <c r="C760" s="22">
        <v>923</v>
      </c>
      <c r="D760" s="30">
        <f>VLOOKUP(A760,LotesCedis[],3,FALSE)</f>
        <v>923</v>
      </c>
      <c r="E760" s="36">
        <f t="shared" si="11"/>
        <v>0</v>
      </c>
    </row>
    <row r="761" spans="1:5" hidden="1" x14ac:dyDescent="0.25">
      <c r="A761" s="27" t="s">
        <v>1539</v>
      </c>
      <c r="B761" s="27" t="s">
        <v>1540</v>
      </c>
      <c r="C761" s="22">
        <v>0</v>
      </c>
      <c r="D761" s="22">
        <v>0</v>
      </c>
      <c r="E761" s="36">
        <f t="shared" si="11"/>
        <v>0</v>
      </c>
    </row>
    <row r="762" spans="1:5" hidden="1" x14ac:dyDescent="0.25">
      <c r="A762" s="27" t="s">
        <v>1541</v>
      </c>
      <c r="B762" s="27" t="s">
        <v>1542</v>
      </c>
      <c r="C762" s="22">
        <v>0</v>
      </c>
      <c r="D762" s="22">
        <v>0</v>
      </c>
      <c r="E762" s="36">
        <f t="shared" si="11"/>
        <v>0</v>
      </c>
    </row>
    <row r="763" spans="1:5" hidden="1" x14ac:dyDescent="0.25">
      <c r="A763" s="27" t="s">
        <v>1543</v>
      </c>
      <c r="B763" s="27" t="s">
        <v>1544</v>
      </c>
      <c r="C763" s="22">
        <v>1</v>
      </c>
      <c r="D763" s="30">
        <f>VLOOKUP(A763,LotesCedis[],3,FALSE)</f>
        <v>1</v>
      </c>
      <c r="E763" s="36">
        <f t="shared" si="11"/>
        <v>0</v>
      </c>
    </row>
    <row r="764" spans="1:5" hidden="1" x14ac:dyDescent="0.25">
      <c r="A764" s="27" t="s">
        <v>1545</v>
      </c>
      <c r="B764" s="27" t="s">
        <v>1546</v>
      </c>
      <c r="C764" s="22">
        <v>1</v>
      </c>
      <c r="D764" s="30">
        <f>VLOOKUP(A764,LotesCedis[],3,FALSE)</f>
        <v>1</v>
      </c>
      <c r="E764" s="36">
        <f t="shared" si="11"/>
        <v>0</v>
      </c>
    </row>
    <row r="765" spans="1:5" hidden="1" x14ac:dyDescent="0.25">
      <c r="A765" s="27" t="s">
        <v>1547</v>
      </c>
      <c r="B765" s="27" t="s">
        <v>1548</v>
      </c>
      <c r="C765" s="22">
        <v>65</v>
      </c>
      <c r="D765" s="30">
        <f>VLOOKUP(A765,LotesCedis[],3,FALSE)</f>
        <v>65</v>
      </c>
      <c r="E765" s="36">
        <f t="shared" si="11"/>
        <v>0</v>
      </c>
    </row>
    <row r="766" spans="1:5" hidden="1" x14ac:dyDescent="0.25">
      <c r="A766" s="27" t="s">
        <v>1549</v>
      </c>
      <c r="B766" s="27" t="s">
        <v>1550</v>
      </c>
      <c r="C766" s="22">
        <v>0</v>
      </c>
      <c r="D766" s="22">
        <v>0</v>
      </c>
      <c r="E766" s="36">
        <f t="shared" si="11"/>
        <v>0</v>
      </c>
    </row>
    <row r="767" spans="1:5" hidden="1" x14ac:dyDescent="0.25">
      <c r="A767" s="27" t="s">
        <v>1551</v>
      </c>
      <c r="B767" s="27" t="s">
        <v>1552</v>
      </c>
      <c r="C767" s="22">
        <v>860</v>
      </c>
      <c r="D767" s="30">
        <f>VLOOKUP(A767,LotesCedis[],3,FALSE)</f>
        <v>860</v>
      </c>
      <c r="E767" s="36">
        <f t="shared" si="11"/>
        <v>0</v>
      </c>
    </row>
    <row r="768" spans="1:5" hidden="1" x14ac:dyDescent="0.25">
      <c r="A768" s="27" t="s">
        <v>1553</v>
      </c>
      <c r="B768" s="27" t="s">
        <v>1554</v>
      </c>
      <c r="C768" s="22">
        <v>166</v>
      </c>
      <c r="D768" s="30">
        <f>VLOOKUP(A768,LotesCedis[],3,FALSE)</f>
        <v>166</v>
      </c>
      <c r="E768" s="36">
        <f t="shared" si="11"/>
        <v>0</v>
      </c>
    </row>
    <row r="769" spans="1:5" hidden="1" x14ac:dyDescent="0.25">
      <c r="A769" s="27" t="s">
        <v>1555</v>
      </c>
      <c r="B769" s="27" t="s">
        <v>1556</v>
      </c>
      <c r="C769" s="22">
        <v>111</v>
      </c>
      <c r="D769" s="30">
        <f>VLOOKUP(A769,LotesCedis[],3,FALSE)</f>
        <v>111</v>
      </c>
      <c r="E769" s="36">
        <f t="shared" si="11"/>
        <v>0</v>
      </c>
    </row>
    <row r="770" spans="1:5" hidden="1" x14ac:dyDescent="0.25">
      <c r="A770" s="27" t="s">
        <v>1557</v>
      </c>
      <c r="B770" s="27" t="s">
        <v>1558</v>
      </c>
      <c r="C770" s="22">
        <v>1</v>
      </c>
      <c r="D770" s="30">
        <f>VLOOKUP(A770,LotesCedis[],3,FALSE)</f>
        <v>1</v>
      </c>
      <c r="E770" s="36">
        <f t="shared" si="11"/>
        <v>0</v>
      </c>
    </row>
    <row r="771" spans="1:5" hidden="1" x14ac:dyDescent="0.25">
      <c r="A771" s="27" t="s">
        <v>1559</v>
      </c>
      <c r="B771" s="27" t="s">
        <v>1560</v>
      </c>
      <c r="C771" s="22">
        <v>347</v>
      </c>
      <c r="D771" s="30">
        <f>VLOOKUP(A771,LotesCedis[],3,FALSE)</f>
        <v>347</v>
      </c>
      <c r="E771" s="36">
        <f t="shared" si="11"/>
        <v>0</v>
      </c>
    </row>
    <row r="772" spans="1:5" hidden="1" x14ac:dyDescent="0.25">
      <c r="A772" s="27" t="s">
        <v>1561</v>
      </c>
      <c r="B772" s="27" t="s">
        <v>1562</v>
      </c>
      <c r="C772" s="22">
        <v>0</v>
      </c>
      <c r="D772" s="22">
        <v>0</v>
      </c>
      <c r="E772" s="36">
        <f t="shared" si="11"/>
        <v>0</v>
      </c>
    </row>
    <row r="773" spans="1:5" hidden="1" x14ac:dyDescent="0.25">
      <c r="A773" s="27" t="s">
        <v>1563</v>
      </c>
      <c r="B773" s="27" t="s">
        <v>1564</v>
      </c>
      <c r="C773" s="22">
        <v>290</v>
      </c>
      <c r="D773" s="30">
        <f>VLOOKUP(A773,LotesCedis[],3,FALSE)</f>
        <v>290</v>
      </c>
      <c r="E773" s="36">
        <f t="shared" ref="E773:E836" si="12">D773-C773</f>
        <v>0</v>
      </c>
    </row>
    <row r="774" spans="1:5" hidden="1" x14ac:dyDescent="0.25">
      <c r="A774" s="27" t="s">
        <v>1565</v>
      </c>
      <c r="B774" s="27" t="s">
        <v>1566</v>
      </c>
      <c r="C774" s="22">
        <v>0</v>
      </c>
      <c r="D774" s="22">
        <v>0</v>
      </c>
      <c r="E774" s="36">
        <f t="shared" si="12"/>
        <v>0</v>
      </c>
    </row>
    <row r="775" spans="1:5" hidden="1" x14ac:dyDescent="0.25">
      <c r="A775" s="27" t="s">
        <v>1567</v>
      </c>
      <c r="B775" s="27" t="s">
        <v>1568</v>
      </c>
      <c r="C775" s="22">
        <v>0</v>
      </c>
      <c r="D775" s="22">
        <v>0</v>
      </c>
      <c r="E775" s="36">
        <f t="shared" si="12"/>
        <v>0</v>
      </c>
    </row>
    <row r="776" spans="1:5" hidden="1" x14ac:dyDescent="0.25">
      <c r="A776" s="27" t="s">
        <v>1569</v>
      </c>
      <c r="B776" s="27" t="s">
        <v>1570</v>
      </c>
      <c r="C776" s="22">
        <v>0</v>
      </c>
      <c r="D776" s="22">
        <v>0</v>
      </c>
      <c r="E776" s="36">
        <f t="shared" si="12"/>
        <v>0</v>
      </c>
    </row>
    <row r="777" spans="1:5" hidden="1" x14ac:dyDescent="0.25">
      <c r="A777" s="27" t="s">
        <v>1571</v>
      </c>
      <c r="B777" s="27" t="s">
        <v>1572</v>
      </c>
      <c r="C777" s="22">
        <v>304</v>
      </c>
      <c r="D777" s="30">
        <f>VLOOKUP(A777,LotesCedis[],3,FALSE)</f>
        <v>304</v>
      </c>
      <c r="E777" s="36">
        <f t="shared" si="12"/>
        <v>0</v>
      </c>
    </row>
    <row r="778" spans="1:5" hidden="1" x14ac:dyDescent="0.25">
      <c r="A778" s="27" t="s">
        <v>1573</v>
      </c>
      <c r="B778" s="27" t="s">
        <v>1574</v>
      </c>
      <c r="C778" s="22">
        <v>890</v>
      </c>
      <c r="D778" s="30">
        <f>VLOOKUP(A778,LotesCedis[],3,FALSE)</f>
        <v>890</v>
      </c>
      <c r="E778" s="36">
        <f t="shared" si="12"/>
        <v>0</v>
      </c>
    </row>
    <row r="779" spans="1:5" hidden="1" x14ac:dyDescent="0.25">
      <c r="A779" s="27" t="s">
        <v>1575</v>
      </c>
      <c r="B779" s="27" t="s">
        <v>1576</v>
      </c>
      <c r="C779" s="22">
        <v>0</v>
      </c>
      <c r="D779" s="22">
        <v>0</v>
      </c>
      <c r="E779" s="36">
        <f t="shared" si="12"/>
        <v>0</v>
      </c>
    </row>
    <row r="780" spans="1:5" hidden="1" x14ac:dyDescent="0.25">
      <c r="A780" s="27" t="s">
        <v>1577</v>
      </c>
      <c r="B780" s="27" t="s">
        <v>1578</v>
      </c>
      <c r="C780" s="22">
        <v>0</v>
      </c>
      <c r="D780" s="22">
        <v>0</v>
      </c>
      <c r="E780" s="36">
        <f t="shared" si="12"/>
        <v>0</v>
      </c>
    </row>
    <row r="781" spans="1:5" hidden="1" x14ac:dyDescent="0.25">
      <c r="A781" s="27" t="s">
        <v>1579</v>
      </c>
      <c r="B781" s="27" t="s">
        <v>1580</v>
      </c>
      <c r="C781" s="22">
        <v>1125</v>
      </c>
      <c r="D781" s="30">
        <f>VLOOKUP(A781,LotesCedis[],3,FALSE)</f>
        <v>1125</v>
      </c>
      <c r="E781" s="36">
        <f t="shared" si="12"/>
        <v>0</v>
      </c>
    </row>
    <row r="782" spans="1:5" hidden="1" x14ac:dyDescent="0.25">
      <c r="A782" s="27" t="s">
        <v>1581</v>
      </c>
      <c r="B782" s="27" t="s">
        <v>1582</v>
      </c>
      <c r="C782" s="22">
        <v>447</v>
      </c>
      <c r="D782" s="30">
        <f>VLOOKUP(A782,LotesCedis[],3,FALSE)</f>
        <v>447</v>
      </c>
      <c r="E782" s="36">
        <f t="shared" si="12"/>
        <v>0</v>
      </c>
    </row>
    <row r="783" spans="1:5" hidden="1" x14ac:dyDescent="0.25">
      <c r="A783" s="27" t="s">
        <v>1583</v>
      </c>
      <c r="B783" s="27" t="s">
        <v>1584</v>
      </c>
      <c r="C783" s="22">
        <v>0</v>
      </c>
      <c r="D783" s="22">
        <v>0</v>
      </c>
      <c r="E783" s="36">
        <f t="shared" si="12"/>
        <v>0</v>
      </c>
    </row>
    <row r="784" spans="1:5" hidden="1" x14ac:dyDescent="0.25">
      <c r="A784" s="27" t="s">
        <v>1585</v>
      </c>
      <c r="B784" s="27" t="s">
        <v>1586</v>
      </c>
      <c r="C784" s="22">
        <v>0</v>
      </c>
      <c r="D784" s="22">
        <v>0</v>
      </c>
      <c r="E784" s="36">
        <f t="shared" si="12"/>
        <v>0</v>
      </c>
    </row>
    <row r="785" spans="1:5" hidden="1" x14ac:dyDescent="0.25">
      <c r="A785" s="27" t="s">
        <v>1587</v>
      </c>
      <c r="B785" s="27" t="s">
        <v>1588</v>
      </c>
      <c r="C785" s="22">
        <v>0</v>
      </c>
      <c r="D785" s="22">
        <v>0</v>
      </c>
      <c r="E785" s="36">
        <f t="shared" si="12"/>
        <v>0</v>
      </c>
    </row>
    <row r="786" spans="1:5" hidden="1" x14ac:dyDescent="0.25">
      <c r="A786" s="27" t="s">
        <v>1589</v>
      </c>
      <c r="B786" s="27" t="s">
        <v>1590</v>
      </c>
      <c r="C786" s="22">
        <v>378</v>
      </c>
      <c r="D786" s="30">
        <f>VLOOKUP(A786,LotesCedis[],3,FALSE)</f>
        <v>378</v>
      </c>
      <c r="E786" s="36">
        <f t="shared" si="12"/>
        <v>0</v>
      </c>
    </row>
    <row r="787" spans="1:5" hidden="1" x14ac:dyDescent="0.25">
      <c r="A787" s="27" t="s">
        <v>1591</v>
      </c>
      <c r="B787" s="27" t="s">
        <v>1592</v>
      </c>
      <c r="C787" s="22">
        <v>361</v>
      </c>
      <c r="D787" s="30">
        <f>VLOOKUP(A787,LotesCedis[],3,FALSE)</f>
        <v>361</v>
      </c>
      <c r="E787" s="36">
        <f t="shared" si="12"/>
        <v>0</v>
      </c>
    </row>
    <row r="788" spans="1:5" hidden="1" x14ac:dyDescent="0.25">
      <c r="A788" s="27" t="s">
        <v>1593</v>
      </c>
      <c r="B788" s="27" t="s">
        <v>1594</v>
      </c>
      <c r="C788" s="22">
        <v>4862</v>
      </c>
      <c r="D788" s="30">
        <f>VLOOKUP(A788,LotesCedis[],3,FALSE)</f>
        <v>4862</v>
      </c>
      <c r="E788" s="36">
        <f t="shared" si="12"/>
        <v>0</v>
      </c>
    </row>
    <row r="789" spans="1:5" hidden="1" x14ac:dyDescent="0.25">
      <c r="A789" s="27" t="s">
        <v>1595</v>
      </c>
      <c r="B789" s="27" t="s">
        <v>1596</v>
      </c>
      <c r="C789" s="22">
        <v>413</v>
      </c>
      <c r="D789" s="30">
        <f>VLOOKUP(A789,LotesCedis[],3,FALSE)</f>
        <v>413</v>
      </c>
      <c r="E789" s="36">
        <f t="shared" si="12"/>
        <v>0</v>
      </c>
    </row>
    <row r="790" spans="1:5" hidden="1" x14ac:dyDescent="0.25">
      <c r="A790" s="27" t="s">
        <v>1597</v>
      </c>
      <c r="B790" s="27" t="s">
        <v>1598</v>
      </c>
      <c r="C790" s="22">
        <v>0</v>
      </c>
      <c r="D790" s="22">
        <v>0</v>
      </c>
      <c r="E790" s="36">
        <f t="shared" si="12"/>
        <v>0</v>
      </c>
    </row>
    <row r="791" spans="1:5" hidden="1" x14ac:dyDescent="0.25">
      <c r="A791" s="27" t="s">
        <v>1599</v>
      </c>
      <c r="B791" s="27" t="s">
        <v>1600</v>
      </c>
      <c r="C791" s="22">
        <v>360</v>
      </c>
      <c r="D791" s="30">
        <f>VLOOKUP(A791,LotesCedis[],3,FALSE)</f>
        <v>360</v>
      </c>
      <c r="E791" s="36">
        <f t="shared" si="12"/>
        <v>0</v>
      </c>
    </row>
    <row r="792" spans="1:5" hidden="1" x14ac:dyDescent="0.25">
      <c r="A792" s="27" t="s">
        <v>1601</v>
      </c>
      <c r="B792" s="27" t="s">
        <v>1602</v>
      </c>
      <c r="C792" s="22">
        <v>219</v>
      </c>
      <c r="D792" s="30">
        <f>VLOOKUP(A792,LotesCedis[],3,FALSE)</f>
        <v>219</v>
      </c>
      <c r="E792" s="36">
        <f t="shared" si="12"/>
        <v>0</v>
      </c>
    </row>
    <row r="793" spans="1:5" hidden="1" x14ac:dyDescent="0.25">
      <c r="A793" s="27" t="s">
        <v>1603</v>
      </c>
      <c r="B793" s="27" t="s">
        <v>1604</v>
      </c>
      <c r="C793" s="22">
        <v>1230</v>
      </c>
      <c r="D793" s="30">
        <f>VLOOKUP(A793,LotesCedis[],3,FALSE)</f>
        <v>1230</v>
      </c>
      <c r="E793" s="36">
        <f t="shared" si="12"/>
        <v>0</v>
      </c>
    </row>
    <row r="794" spans="1:5" hidden="1" x14ac:dyDescent="0.25">
      <c r="A794" s="27" t="s">
        <v>1605</v>
      </c>
      <c r="B794" s="27" t="s">
        <v>1606</v>
      </c>
      <c r="C794" s="22">
        <v>1105</v>
      </c>
      <c r="D794" s="30">
        <f>VLOOKUP(A794,LotesCedis[],3,FALSE)</f>
        <v>1105</v>
      </c>
      <c r="E794" s="36">
        <f t="shared" si="12"/>
        <v>0</v>
      </c>
    </row>
    <row r="795" spans="1:5" hidden="1" x14ac:dyDescent="0.25">
      <c r="A795" s="27" t="s">
        <v>1607</v>
      </c>
      <c r="B795" s="27" t="s">
        <v>1608</v>
      </c>
      <c r="C795" s="22">
        <v>475</v>
      </c>
      <c r="D795" s="30">
        <f>VLOOKUP(A795,LotesCedis[],3,FALSE)</f>
        <v>475</v>
      </c>
      <c r="E795" s="36">
        <f t="shared" si="12"/>
        <v>0</v>
      </c>
    </row>
    <row r="796" spans="1:5" hidden="1" x14ac:dyDescent="0.25">
      <c r="A796" s="27" t="s">
        <v>1609</v>
      </c>
      <c r="B796" s="27" t="s">
        <v>1610</v>
      </c>
      <c r="C796" s="22">
        <v>0</v>
      </c>
      <c r="D796" s="22">
        <v>0</v>
      </c>
      <c r="E796" s="36">
        <f t="shared" si="12"/>
        <v>0</v>
      </c>
    </row>
    <row r="797" spans="1:5" hidden="1" x14ac:dyDescent="0.25">
      <c r="A797" s="27" t="s">
        <v>1611</v>
      </c>
      <c r="B797" s="27" t="s">
        <v>1612</v>
      </c>
      <c r="C797" s="22">
        <v>0</v>
      </c>
      <c r="D797" s="22">
        <v>0</v>
      </c>
      <c r="E797" s="36">
        <f t="shared" si="12"/>
        <v>0</v>
      </c>
    </row>
    <row r="798" spans="1:5" hidden="1" x14ac:dyDescent="0.25">
      <c r="A798" s="27" t="s">
        <v>1613</v>
      </c>
      <c r="B798" s="27" t="s">
        <v>1614</v>
      </c>
      <c r="C798" s="22">
        <v>734</v>
      </c>
      <c r="D798" s="30">
        <f>VLOOKUP(A798,LotesCedis[],3,FALSE)</f>
        <v>734</v>
      </c>
      <c r="E798" s="36">
        <f t="shared" si="12"/>
        <v>0</v>
      </c>
    </row>
    <row r="799" spans="1:5" hidden="1" x14ac:dyDescent="0.25">
      <c r="A799" s="27" t="s">
        <v>1615</v>
      </c>
      <c r="B799" s="27" t="s">
        <v>1616</v>
      </c>
      <c r="C799" s="22">
        <v>1646</v>
      </c>
      <c r="D799" s="30">
        <f>VLOOKUP(A799,LotesCedis[],3,FALSE)</f>
        <v>1646</v>
      </c>
      <c r="E799" s="36">
        <f t="shared" si="12"/>
        <v>0</v>
      </c>
    </row>
    <row r="800" spans="1:5" hidden="1" x14ac:dyDescent="0.25">
      <c r="A800" s="27" t="s">
        <v>1617</v>
      </c>
      <c r="B800" s="27" t="s">
        <v>1618</v>
      </c>
      <c r="C800" s="22">
        <v>1328</v>
      </c>
      <c r="D800" s="30">
        <f>VLOOKUP(A800,LotesCedis[],3,FALSE)</f>
        <v>1328</v>
      </c>
      <c r="E800" s="36">
        <f t="shared" si="12"/>
        <v>0</v>
      </c>
    </row>
    <row r="801" spans="1:5" hidden="1" x14ac:dyDescent="0.25">
      <c r="A801" s="27" t="s">
        <v>1619</v>
      </c>
      <c r="B801" s="27" t="s">
        <v>1620</v>
      </c>
      <c r="C801" s="22">
        <v>0</v>
      </c>
      <c r="D801" s="22">
        <v>0</v>
      </c>
      <c r="E801" s="36">
        <f t="shared" si="12"/>
        <v>0</v>
      </c>
    </row>
    <row r="802" spans="1:5" hidden="1" x14ac:dyDescent="0.25">
      <c r="A802" s="27" t="s">
        <v>1621</v>
      </c>
      <c r="B802" s="27" t="s">
        <v>1622</v>
      </c>
      <c r="C802" s="22">
        <v>710</v>
      </c>
      <c r="D802" s="30">
        <f>VLOOKUP(A802,LotesCedis[],3,FALSE)</f>
        <v>710</v>
      </c>
      <c r="E802" s="36">
        <f t="shared" si="12"/>
        <v>0</v>
      </c>
    </row>
    <row r="803" spans="1:5" hidden="1" x14ac:dyDescent="0.25">
      <c r="A803" s="27" t="s">
        <v>1623</v>
      </c>
      <c r="B803" s="27" t="s">
        <v>1624</v>
      </c>
      <c r="C803" s="22">
        <v>0</v>
      </c>
      <c r="D803" s="22">
        <v>0</v>
      </c>
      <c r="E803" s="36">
        <f t="shared" si="12"/>
        <v>0</v>
      </c>
    </row>
    <row r="804" spans="1:5" hidden="1" x14ac:dyDescent="0.25">
      <c r="A804" s="27" t="s">
        <v>1625</v>
      </c>
      <c r="B804" s="27" t="s">
        <v>1626</v>
      </c>
      <c r="C804" s="22">
        <v>0</v>
      </c>
      <c r="D804" s="22">
        <v>0</v>
      </c>
      <c r="E804" s="36">
        <f t="shared" si="12"/>
        <v>0</v>
      </c>
    </row>
    <row r="805" spans="1:5" hidden="1" x14ac:dyDescent="0.25">
      <c r="A805" s="27" t="s">
        <v>1627</v>
      </c>
      <c r="B805" s="27" t="s">
        <v>1628</v>
      </c>
      <c r="C805" s="22">
        <v>0</v>
      </c>
      <c r="D805" s="22">
        <v>0</v>
      </c>
      <c r="E805" s="36">
        <f t="shared" si="12"/>
        <v>0</v>
      </c>
    </row>
    <row r="806" spans="1:5" hidden="1" x14ac:dyDescent="0.25">
      <c r="A806" s="27" t="s">
        <v>1629</v>
      </c>
      <c r="B806" s="27" t="s">
        <v>1630</v>
      </c>
      <c r="C806" s="22">
        <v>0</v>
      </c>
      <c r="D806" s="22">
        <v>0</v>
      </c>
      <c r="E806" s="36">
        <f t="shared" si="12"/>
        <v>0</v>
      </c>
    </row>
    <row r="807" spans="1:5" hidden="1" x14ac:dyDescent="0.25">
      <c r="A807" s="27" t="s">
        <v>1631</v>
      </c>
      <c r="B807" s="27" t="s">
        <v>1632</v>
      </c>
      <c r="C807" s="22">
        <v>0</v>
      </c>
      <c r="D807" s="22">
        <v>0</v>
      </c>
      <c r="E807" s="36">
        <f t="shared" si="12"/>
        <v>0</v>
      </c>
    </row>
    <row r="808" spans="1:5" hidden="1" x14ac:dyDescent="0.25">
      <c r="A808" s="27" t="s">
        <v>1633</v>
      </c>
      <c r="B808" s="27" t="s">
        <v>1634</v>
      </c>
      <c r="C808" s="22">
        <v>0</v>
      </c>
      <c r="D808" s="22">
        <v>0</v>
      </c>
      <c r="E808" s="36">
        <f t="shared" si="12"/>
        <v>0</v>
      </c>
    </row>
    <row r="809" spans="1:5" hidden="1" x14ac:dyDescent="0.25">
      <c r="A809" s="27" t="s">
        <v>1635</v>
      </c>
      <c r="B809" s="27" t="s">
        <v>1636</v>
      </c>
      <c r="C809" s="22">
        <v>150</v>
      </c>
      <c r="D809" s="30">
        <f>VLOOKUP(A809,LotesCedis[],3,FALSE)</f>
        <v>150</v>
      </c>
      <c r="E809" s="36">
        <f t="shared" si="12"/>
        <v>0</v>
      </c>
    </row>
    <row r="810" spans="1:5" hidden="1" x14ac:dyDescent="0.25">
      <c r="A810" s="27" t="s">
        <v>1637</v>
      </c>
      <c r="B810" s="27" t="s">
        <v>1638</v>
      </c>
      <c r="C810" s="22">
        <v>215</v>
      </c>
      <c r="D810" s="30">
        <f>VLOOKUP(A810,LotesCedis[],3,FALSE)</f>
        <v>215</v>
      </c>
      <c r="E810" s="36">
        <f t="shared" si="12"/>
        <v>0</v>
      </c>
    </row>
    <row r="811" spans="1:5" hidden="1" x14ac:dyDescent="0.25">
      <c r="A811" s="27" t="s">
        <v>1639</v>
      </c>
      <c r="B811" s="27" t="s">
        <v>1640</v>
      </c>
      <c r="C811" s="22">
        <v>0</v>
      </c>
      <c r="D811" s="22">
        <v>0</v>
      </c>
      <c r="E811" s="36">
        <f t="shared" si="12"/>
        <v>0</v>
      </c>
    </row>
    <row r="812" spans="1:5" hidden="1" x14ac:dyDescent="0.25">
      <c r="A812" s="27" t="s">
        <v>1641</v>
      </c>
      <c r="B812" s="27" t="s">
        <v>1642</v>
      </c>
      <c r="C812" s="22">
        <v>0</v>
      </c>
      <c r="D812" s="22">
        <v>0</v>
      </c>
      <c r="E812" s="36">
        <f t="shared" si="12"/>
        <v>0</v>
      </c>
    </row>
    <row r="813" spans="1:5" hidden="1" x14ac:dyDescent="0.25">
      <c r="A813" s="27" t="s">
        <v>1643</v>
      </c>
      <c r="B813" s="27" t="s">
        <v>1644</v>
      </c>
      <c r="C813" s="22">
        <v>122</v>
      </c>
      <c r="D813" s="30">
        <f>VLOOKUP(A813,LotesCedis[],3,FALSE)</f>
        <v>122</v>
      </c>
      <c r="E813" s="36">
        <f t="shared" si="12"/>
        <v>0</v>
      </c>
    </row>
    <row r="814" spans="1:5" hidden="1" x14ac:dyDescent="0.25">
      <c r="A814" s="27" t="s">
        <v>1645</v>
      </c>
      <c r="B814" s="27" t="s">
        <v>1646</v>
      </c>
      <c r="C814" s="22">
        <v>538</v>
      </c>
      <c r="D814" s="30">
        <f>VLOOKUP(A814,LotesCedis[],3,FALSE)</f>
        <v>538</v>
      </c>
      <c r="E814" s="36">
        <f t="shared" si="12"/>
        <v>0</v>
      </c>
    </row>
    <row r="815" spans="1:5" hidden="1" x14ac:dyDescent="0.25">
      <c r="A815" s="27" t="s">
        <v>1647</v>
      </c>
      <c r="B815" s="27" t="s">
        <v>1648</v>
      </c>
      <c r="C815" s="22">
        <v>0</v>
      </c>
      <c r="D815" s="22">
        <v>0</v>
      </c>
      <c r="E815" s="36">
        <f t="shared" si="12"/>
        <v>0</v>
      </c>
    </row>
    <row r="816" spans="1:5" hidden="1" x14ac:dyDescent="0.25">
      <c r="A816" s="27" t="s">
        <v>1649</v>
      </c>
      <c r="B816" s="27" t="s">
        <v>1650</v>
      </c>
      <c r="C816" s="22">
        <v>1096</v>
      </c>
      <c r="D816" s="30">
        <f>VLOOKUP(A816,LotesCedis[],3,FALSE)</f>
        <v>1096</v>
      </c>
      <c r="E816" s="36">
        <f t="shared" si="12"/>
        <v>0</v>
      </c>
    </row>
    <row r="817" spans="1:5" hidden="1" x14ac:dyDescent="0.25">
      <c r="A817" s="27" t="s">
        <v>1651</v>
      </c>
      <c r="B817" s="27" t="s">
        <v>1652</v>
      </c>
      <c r="C817" s="22">
        <v>2197</v>
      </c>
      <c r="D817" s="30">
        <f>VLOOKUP(A817,LotesCedis[],3,FALSE)</f>
        <v>2197</v>
      </c>
      <c r="E817" s="36">
        <f t="shared" si="12"/>
        <v>0</v>
      </c>
    </row>
    <row r="818" spans="1:5" hidden="1" x14ac:dyDescent="0.25">
      <c r="A818" s="27" t="s">
        <v>1653</v>
      </c>
      <c r="B818" s="27" t="s">
        <v>1654</v>
      </c>
      <c r="C818" s="22">
        <v>342</v>
      </c>
      <c r="D818" s="30">
        <f>VLOOKUP(A818,LotesCedis[],3,FALSE)</f>
        <v>342</v>
      </c>
      <c r="E818" s="36">
        <f t="shared" si="12"/>
        <v>0</v>
      </c>
    </row>
    <row r="819" spans="1:5" hidden="1" x14ac:dyDescent="0.25">
      <c r="A819" s="27" t="s">
        <v>1655</v>
      </c>
      <c r="B819" s="27" t="s">
        <v>1656</v>
      </c>
      <c r="C819" s="22">
        <v>0</v>
      </c>
      <c r="D819" s="22">
        <v>0</v>
      </c>
      <c r="E819" s="36">
        <f t="shared" si="12"/>
        <v>0</v>
      </c>
    </row>
    <row r="820" spans="1:5" hidden="1" x14ac:dyDescent="0.25">
      <c r="A820" s="27" t="s">
        <v>1657</v>
      </c>
      <c r="B820" s="27" t="s">
        <v>1658</v>
      </c>
      <c r="C820" s="22">
        <v>762</v>
      </c>
      <c r="D820" s="30">
        <f>VLOOKUP(A820,LotesCedis[],3,FALSE)</f>
        <v>762</v>
      </c>
      <c r="E820" s="36">
        <f t="shared" si="12"/>
        <v>0</v>
      </c>
    </row>
    <row r="821" spans="1:5" hidden="1" x14ac:dyDescent="0.25">
      <c r="A821" s="27" t="s">
        <v>1659</v>
      </c>
      <c r="B821" s="27" t="s">
        <v>1660</v>
      </c>
      <c r="C821" s="22">
        <v>0</v>
      </c>
      <c r="D821" s="22">
        <v>0</v>
      </c>
      <c r="E821" s="36">
        <f t="shared" si="12"/>
        <v>0</v>
      </c>
    </row>
    <row r="822" spans="1:5" hidden="1" x14ac:dyDescent="0.25">
      <c r="A822" s="27" t="s">
        <v>1661</v>
      </c>
      <c r="B822" s="27" t="s">
        <v>1662</v>
      </c>
      <c r="C822" s="22">
        <v>0</v>
      </c>
      <c r="D822" s="22">
        <v>0</v>
      </c>
      <c r="E822" s="36">
        <f t="shared" si="12"/>
        <v>0</v>
      </c>
    </row>
    <row r="823" spans="1:5" hidden="1" x14ac:dyDescent="0.25">
      <c r="A823" s="27" t="s">
        <v>1663</v>
      </c>
      <c r="B823" s="27" t="s">
        <v>1664</v>
      </c>
      <c r="C823" s="22">
        <v>1062</v>
      </c>
      <c r="D823" s="30">
        <f>VLOOKUP(A823,LotesCedis[],3,FALSE)</f>
        <v>1062</v>
      </c>
      <c r="E823" s="36">
        <f t="shared" si="12"/>
        <v>0</v>
      </c>
    </row>
    <row r="824" spans="1:5" hidden="1" x14ac:dyDescent="0.25">
      <c r="A824" s="27" t="s">
        <v>1665</v>
      </c>
      <c r="B824" s="27" t="s">
        <v>1666</v>
      </c>
      <c r="C824" s="22">
        <v>0</v>
      </c>
      <c r="D824" s="22">
        <v>0</v>
      </c>
      <c r="E824" s="36">
        <f t="shared" si="12"/>
        <v>0</v>
      </c>
    </row>
    <row r="825" spans="1:5" hidden="1" x14ac:dyDescent="0.25">
      <c r="A825" s="27" t="s">
        <v>1667</v>
      </c>
      <c r="B825" s="27" t="s">
        <v>1668</v>
      </c>
      <c r="C825" s="22">
        <v>0</v>
      </c>
      <c r="D825" s="22">
        <v>0</v>
      </c>
      <c r="E825" s="36">
        <f t="shared" si="12"/>
        <v>0</v>
      </c>
    </row>
    <row r="826" spans="1:5" hidden="1" x14ac:dyDescent="0.25">
      <c r="A826" s="27" t="s">
        <v>1669</v>
      </c>
      <c r="B826" s="27" t="s">
        <v>1670</v>
      </c>
      <c r="C826" s="22">
        <v>482</v>
      </c>
      <c r="D826" s="30">
        <f>VLOOKUP(A826,LotesCedis[],3,FALSE)</f>
        <v>482</v>
      </c>
      <c r="E826" s="36">
        <f t="shared" si="12"/>
        <v>0</v>
      </c>
    </row>
    <row r="827" spans="1:5" hidden="1" x14ac:dyDescent="0.25">
      <c r="A827" s="27" t="s">
        <v>1671</v>
      </c>
      <c r="B827" s="27" t="s">
        <v>1672</v>
      </c>
      <c r="C827" s="22">
        <v>445</v>
      </c>
      <c r="D827" s="30">
        <f>VLOOKUP(A827,LotesCedis[],3,FALSE)</f>
        <v>445</v>
      </c>
      <c r="E827" s="36">
        <f t="shared" si="12"/>
        <v>0</v>
      </c>
    </row>
    <row r="828" spans="1:5" hidden="1" x14ac:dyDescent="0.25">
      <c r="A828" s="27" t="s">
        <v>1673</v>
      </c>
      <c r="B828" s="27" t="s">
        <v>1674</v>
      </c>
      <c r="C828" s="22">
        <v>0</v>
      </c>
      <c r="D828" s="22">
        <v>0</v>
      </c>
      <c r="E828" s="36">
        <f t="shared" si="12"/>
        <v>0</v>
      </c>
    </row>
    <row r="829" spans="1:5" hidden="1" x14ac:dyDescent="0.25">
      <c r="A829" s="27" t="s">
        <v>1675</v>
      </c>
      <c r="B829" s="27" t="s">
        <v>1676</v>
      </c>
      <c r="C829" s="22">
        <v>383</v>
      </c>
      <c r="D829" s="30">
        <f>VLOOKUP(A829,LotesCedis[],3,FALSE)</f>
        <v>383</v>
      </c>
      <c r="E829" s="36">
        <f t="shared" si="12"/>
        <v>0</v>
      </c>
    </row>
    <row r="830" spans="1:5" hidden="1" x14ac:dyDescent="0.25">
      <c r="A830" s="27" t="s">
        <v>1677</v>
      </c>
      <c r="B830" s="27" t="s">
        <v>1678</v>
      </c>
      <c r="C830" s="22">
        <v>810</v>
      </c>
      <c r="D830" s="30">
        <f>VLOOKUP(A830,LotesCedis[],3,FALSE)</f>
        <v>810</v>
      </c>
      <c r="E830" s="36">
        <f t="shared" si="12"/>
        <v>0</v>
      </c>
    </row>
    <row r="831" spans="1:5" hidden="1" x14ac:dyDescent="0.25">
      <c r="A831" s="27" t="s">
        <v>1679</v>
      </c>
      <c r="B831" s="27" t="s">
        <v>1680</v>
      </c>
      <c r="C831" s="22">
        <v>175</v>
      </c>
      <c r="D831" s="30">
        <f>VLOOKUP(A831,LotesCedis[],3,FALSE)</f>
        <v>175</v>
      </c>
      <c r="E831" s="36">
        <f t="shared" si="12"/>
        <v>0</v>
      </c>
    </row>
    <row r="832" spans="1:5" hidden="1" x14ac:dyDescent="0.25">
      <c r="A832" s="27" t="s">
        <v>1681</v>
      </c>
      <c r="B832" s="27" t="s">
        <v>1682</v>
      </c>
      <c r="C832" s="22">
        <v>0</v>
      </c>
      <c r="D832" s="22">
        <v>0</v>
      </c>
      <c r="E832" s="36">
        <f t="shared" si="12"/>
        <v>0</v>
      </c>
    </row>
    <row r="833" spans="1:5" hidden="1" x14ac:dyDescent="0.25">
      <c r="A833" s="27" t="s">
        <v>1683</v>
      </c>
      <c r="B833" s="27" t="s">
        <v>1684</v>
      </c>
      <c r="C833" s="22">
        <v>275</v>
      </c>
      <c r="D833" s="30">
        <f>VLOOKUP(A833,LotesCedis[],3,FALSE)</f>
        <v>275</v>
      </c>
      <c r="E833" s="36">
        <f t="shared" si="12"/>
        <v>0</v>
      </c>
    </row>
    <row r="834" spans="1:5" hidden="1" x14ac:dyDescent="0.25">
      <c r="A834" s="27" t="s">
        <v>1685</v>
      </c>
      <c r="B834" s="27" t="s">
        <v>1686</v>
      </c>
      <c r="C834" s="22">
        <v>366</v>
      </c>
      <c r="D834" s="30">
        <f>VLOOKUP(A834,LotesCedis[],3,FALSE)</f>
        <v>366</v>
      </c>
      <c r="E834" s="36">
        <f t="shared" si="12"/>
        <v>0</v>
      </c>
    </row>
    <row r="835" spans="1:5" hidden="1" x14ac:dyDescent="0.25">
      <c r="A835" s="27" t="s">
        <v>1687</v>
      </c>
      <c r="B835" s="27" t="s">
        <v>1688</v>
      </c>
      <c r="C835" s="22">
        <v>346</v>
      </c>
      <c r="D835" s="30">
        <f>VLOOKUP(A835,LotesCedis[],3,FALSE)</f>
        <v>346</v>
      </c>
      <c r="E835" s="36">
        <f t="shared" si="12"/>
        <v>0</v>
      </c>
    </row>
    <row r="836" spans="1:5" hidden="1" x14ac:dyDescent="0.25">
      <c r="A836" s="27" t="s">
        <v>1689</v>
      </c>
      <c r="B836" s="27" t="s">
        <v>1690</v>
      </c>
      <c r="C836" s="22">
        <v>0</v>
      </c>
      <c r="D836" s="22">
        <v>0</v>
      </c>
      <c r="E836" s="36">
        <f t="shared" si="12"/>
        <v>0</v>
      </c>
    </row>
    <row r="837" spans="1:5" hidden="1" x14ac:dyDescent="0.25">
      <c r="A837" s="27" t="s">
        <v>1691</v>
      </c>
      <c r="B837" s="27" t="s">
        <v>1692</v>
      </c>
      <c r="C837" s="22">
        <v>218</v>
      </c>
      <c r="D837" s="30">
        <f>VLOOKUP(A837,LotesCedis[],3,FALSE)</f>
        <v>218</v>
      </c>
      <c r="E837" s="36">
        <f t="shared" ref="E837:E900" si="13">D837-C837</f>
        <v>0</v>
      </c>
    </row>
    <row r="838" spans="1:5" hidden="1" x14ac:dyDescent="0.25">
      <c r="A838" s="27" t="s">
        <v>1693</v>
      </c>
      <c r="B838" s="27" t="s">
        <v>1694</v>
      </c>
      <c r="C838" s="22">
        <v>0</v>
      </c>
      <c r="D838" s="22">
        <v>0</v>
      </c>
      <c r="E838" s="36">
        <f t="shared" si="13"/>
        <v>0</v>
      </c>
    </row>
    <row r="839" spans="1:5" hidden="1" x14ac:dyDescent="0.25">
      <c r="A839" s="27" t="s">
        <v>1695</v>
      </c>
      <c r="B839" s="27" t="s">
        <v>1696</v>
      </c>
      <c r="C839" s="22">
        <v>147</v>
      </c>
      <c r="D839" s="30">
        <f>VLOOKUP(A839,LotesCedis[],3,FALSE)</f>
        <v>147</v>
      </c>
      <c r="E839" s="36">
        <f t="shared" si="13"/>
        <v>0</v>
      </c>
    </row>
    <row r="840" spans="1:5" hidden="1" x14ac:dyDescent="0.25">
      <c r="A840" s="27" t="s">
        <v>1697</v>
      </c>
      <c r="B840" s="27" t="s">
        <v>1698</v>
      </c>
      <c r="C840" s="22">
        <v>0</v>
      </c>
      <c r="D840" s="22">
        <v>0</v>
      </c>
      <c r="E840" s="36">
        <f t="shared" si="13"/>
        <v>0</v>
      </c>
    </row>
    <row r="841" spans="1:5" hidden="1" x14ac:dyDescent="0.25">
      <c r="A841" s="27" t="s">
        <v>1699</v>
      </c>
      <c r="B841" s="27" t="s">
        <v>1700</v>
      </c>
      <c r="C841" s="22">
        <v>199</v>
      </c>
      <c r="D841" s="30">
        <f>VLOOKUP(A841,LotesCedis[],3,FALSE)</f>
        <v>199</v>
      </c>
      <c r="E841" s="36">
        <f t="shared" si="13"/>
        <v>0</v>
      </c>
    </row>
    <row r="842" spans="1:5" hidden="1" x14ac:dyDescent="0.25">
      <c r="A842" s="27" t="s">
        <v>1701</v>
      </c>
      <c r="B842" s="27" t="s">
        <v>1702</v>
      </c>
      <c r="C842" s="22">
        <v>0</v>
      </c>
      <c r="D842" s="22">
        <v>0</v>
      </c>
      <c r="E842" s="36">
        <f t="shared" si="13"/>
        <v>0</v>
      </c>
    </row>
    <row r="843" spans="1:5" hidden="1" x14ac:dyDescent="0.25">
      <c r="A843" s="27" t="s">
        <v>1703</v>
      </c>
      <c r="B843" s="27" t="s">
        <v>1704</v>
      </c>
      <c r="C843" s="22">
        <v>0</v>
      </c>
      <c r="D843" s="22">
        <v>0</v>
      </c>
      <c r="E843" s="36">
        <f t="shared" si="13"/>
        <v>0</v>
      </c>
    </row>
    <row r="844" spans="1:5" hidden="1" x14ac:dyDescent="0.25">
      <c r="A844" s="27" t="s">
        <v>1705</v>
      </c>
      <c r="B844" s="27" t="s">
        <v>1706</v>
      </c>
      <c r="C844" s="22">
        <v>275</v>
      </c>
      <c r="D844" s="30">
        <f>VLOOKUP(A844,LotesCedis[],3,FALSE)</f>
        <v>275</v>
      </c>
      <c r="E844" s="36">
        <f t="shared" si="13"/>
        <v>0</v>
      </c>
    </row>
    <row r="845" spans="1:5" hidden="1" x14ac:dyDescent="0.25">
      <c r="A845" s="27" t="s">
        <v>1707</v>
      </c>
      <c r="B845" s="27" t="s">
        <v>1708</v>
      </c>
      <c r="C845" s="22">
        <v>200</v>
      </c>
      <c r="D845" s="30">
        <f>VLOOKUP(A845,LotesCedis[],3,FALSE)</f>
        <v>200</v>
      </c>
      <c r="E845" s="36">
        <f t="shared" si="13"/>
        <v>0</v>
      </c>
    </row>
    <row r="846" spans="1:5" hidden="1" x14ac:dyDescent="0.25">
      <c r="A846" s="27" t="s">
        <v>1709</v>
      </c>
      <c r="B846" s="27" t="s">
        <v>1710</v>
      </c>
      <c r="C846" s="22">
        <v>830</v>
      </c>
      <c r="D846" s="30">
        <f>VLOOKUP(A846,LotesCedis[],3,FALSE)</f>
        <v>830</v>
      </c>
      <c r="E846" s="36">
        <f t="shared" si="13"/>
        <v>0</v>
      </c>
    </row>
    <row r="847" spans="1:5" hidden="1" x14ac:dyDescent="0.25">
      <c r="A847" s="27" t="s">
        <v>1711</v>
      </c>
      <c r="B847" s="27" t="s">
        <v>1712</v>
      </c>
      <c r="C847" s="22">
        <v>150</v>
      </c>
      <c r="D847" s="30">
        <f>VLOOKUP(A847,LotesCedis[],3,FALSE)</f>
        <v>150</v>
      </c>
      <c r="E847" s="36">
        <f t="shared" si="13"/>
        <v>0</v>
      </c>
    </row>
    <row r="848" spans="1:5" hidden="1" x14ac:dyDescent="0.25">
      <c r="A848" s="27" t="s">
        <v>1713</v>
      </c>
      <c r="B848" s="27" t="s">
        <v>1714</v>
      </c>
      <c r="C848" s="22">
        <v>480</v>
      </c>
      <c r="D848" s="30">
        <f>VLOOKUP(A848,LotesCedis[],3,FALSE)</f>
        <v>480</v>
      </c>
      <c r="E848" s="36">
        <f t="shared" si="13"/>
        <v>0</v>
      </c>
    </row>
    <row r="849" spans="1:5" hidden="1" x14ac:dyDescent="0.25">
      <c r="A849" s="27" t="s">
        <v>1715</v>
      </c>
      <c r="B849" s="27" t="s">
        <v>1716</v>
      </c>
      <c r="C849" s="22">
        <v>0</v>
      </c>
      <c r="D849" s="22">
        <v>0</v>
      </c>
      <c r="E849" s="36">
        <f t="shared" si="13"/>
        <v>0</v>
      </c>
    </row>
    <row r="850" spans="1:5" hidden="1" x14ac:dyDescent="0.25">
      <c r="A850" s="27" t="s">
        <v>1717</v>
      </c>
      <c r="B850" s="27" t="s">
        <v>1718</v>
      </c>
      <c r="C850" s="22">
        <v>914</v>
      </c>
      <c r="D850" s="30">
        <f>VLOOKUP(A850,LotesCedis[],3,FALSE)</f>
        <v>914</v>
      </c>
      <c r="E850" s="36">
        <f t="shared" si="13"/>
        <v>0</v>
      </c>
    </row>
    <row r="851" spans="1:5" hidden="1" x14ac:dyDescent="0.25">
      <c r="A851" s="27" t="s">
        <v>1719</v>
      </c>
      <c r="B851" s="27" t="s">
        <v>1720</v>
      </c>
      <c r="C851" s="22">
        <v>55</v>
      </c>
      <c r="D851" s="30">
        <f>VLOOKUP(A851,LotesCedis[],3,FALSE)</f>
        <v>55</v>
      </c>
      <c r="E851" s="36">
        <f t="shared" si="13"/>
        <v>0</v>
      </c>
    </row>
    <row r="852" spans="1:5" hidden="1" x14ac:dyDescent="0.25">
      <c r="A852" s="27" t="s">
        <v>1721</v>
      </c>
      <c r="B852" s="27" t="s">
        <v>1722</v>
      </c>
      <c r="C852" s="22">
        <v>555</v>
      </c>
      <c r="D852" s="30">
        <f>VLOOKUP(A852,LotesCedis[],3,FALSE)</f>
        <v>555</v>
      </c>
      <c r="E852" s="36">
        <f t="shared" si="13"/>
        <v>0</v>
      </c>
    </row>
    <row r="853" spans="1:5" hidden="1" x14ac:dyDescent="0.25">
      <c r="A853" s="27" t="s">
        <v>1723</v>
      </c>
      <c r="B853" s="27" t="s">
        <v>1724</v>
      </c>
      <c r="C853" s="22">
        <v>887</v>
      </c>
      <c r="D853" s="30">
        <f>VLOOKUP(A853,LotesCedis[],3,FALSE)</f>
        <v>887</v>
      </c>
      <c r="E853" s="36">
        <f t="shared" si="13"/>
        <v>0</v>
      </c>
    </row>
    <row r="854" spans="1:5" hidden="1" x14ac:dyDescent="0.25">
      <c r="A854" s="27" t="s">
        <v>1725</v>
      </c>
      <c r="B854" s="27" t="s">
        <v>1726</v>
      </c>
      <c r="C854" s="22">
        <v>728</v>
      </c>
      <c r="D854" s="30">
        <f>VLOOKUP(A854,LotesCedis[],3,FALSE)</f>
        <v>728</v>
      </c>
      <c r="E854" s="36">
        <f t="shared" si="13"/>
        <v>0</v>
      </c>
    </row>
    <row r="855" spans="1:5" hidden="1" x14ac:dyDescent="0.25">
      <c r="A855" s="27" t="s">
        <v>1727</v>
      </c>
      <c r="B855" s="27" t="s">
        <v>1728</v>
      </c>
      <c r="C855" s="22">
        <v>800</v>
      </c>
      <c r="D855" s="30">
        <f>VLOOKUP(A855,LotesCedis[],3,FALSE)</f>
        <v>800</v>
      </c>
      <c r="E855" s="36">
        <f t="shared" si="13"/>
        <v>0</v>
      </c>
    </row>
    <row r="856" spans="1:5" hidden="1" x14ac:dyDescent="0.25">
      <c r="A856" s="27" t="s">
        <v>1729</v>
      </c>
      <c r="B856" s="27" t="s">
        <v>1730</v>
      </c>
      <c r="C856" s="22">
        <v>890</v>
      </c>
      <c r="D856" s="30">
        <f>VLOOKUP(A856,LotesCedis[],3,FALSE)</f>
        <v>890</v>
      </c>
      <c r="E856" s="36">
        <f t="shared" si="13"/>
        <v>0</v>
      </c>
    </row>
    <row r="857" spans="1:5" hidden="1" x14ac:dyDescent="0.25">
      <c r="A857" s="27" t="s">
        <v>1731</v>
      </c>
      <c r="B857" s="27" t="s">
        <v>1732</v>
      </c>
      <c r="C857" s="22">
        <v>410</v>
      </c>
      <c r="D857" s="30">
        <f>VLOOKUP(A857,LotesCedis[],3,FALSE)</f>
        <v>410</v>
      </c>
      <c r="E857" s="36">
        <f t="shared" si="13"/>
        <v>0</v>
      </c>
    </row>
    <row r="858" spans="1:5" hidden="1" x14ac:dyDescent="0.25">
      <c r="A858" s="27" t="s">
        <v>1733</v>
      </c>
      <c r="B858" s="27" t="s">
        <v>1734</v>
      </c>
      <c r="C858" s="22">
        <v>0</v>
      </c>
      <c r="D858" s="22">
        <v>0</v>
      </c>
      <c r="E858" s="36">
        <f t="shared" si="13"/>
        <v>0</v>
      </c>
    </row>
    <row r="859" spans="1:5" hidden="1" x14ac:dyDescent="0.25">
      <c r="A859" s="27" t="s">
        <v>1735</v>
      </c>
      <c r="B859" s="27" t="s">
        <v>1736</v>
      </c>
      <c r="C859" s="22">
        <v>0</v>
      </c>
      <c r="D859" s="22">
        <v>0</v>
      </c>
      <c r="E859" s="36">
        <f t="shared" si="13"/>
        <v>0</v>
      </c>
    </row>
    <row r="860" spans="1:5" hidden="1" x14ac:dyDescent="0.25">
      <c r="A860" s="27" t="s">
        <v>1737</v>
      </c>
      <c r="B860" s="27" t="s">
        <v>1738</v>
      </c>
      <c r="C860" s="22">
        <v>0</v>
      </c>
      <c r="D860" s="22">
        <v>0</v>
      </c>
      <c r="E860" s="36">
        <f t="shared" si="13"/>
        <v>0</v>
      </c>
    </row>
    <row r="861" spans="1:5" hidden="1" x14ac:dyDescent="0.25">
      <c r="A861" s="27" t="s">
        <v>1739</v>
      </c>
      <c r="B861" s="27" t="s">
        <v>1740</v>
      </c>
      <c r="C861" s="22">
        <v>0</v>
      </c>
      <c r="D861" s="22">
        <v>0</v>
      </c>
      <c r="E861" s="36">
        <f t="shared" si="13"/>
        <v>0</v>
      </c>
    </row>
    <row r="862" spans="1:5" hidden="1" x14ac:dyDescent="0.25">
      <c r="A862" s="27" t="s">
        <v>1741</v>
      </c>
      <c r="B862" s="27" t="s">
        <v>1742</v>
      </c>
      <c r="C862" s="22">
        <v>0</v>
      </c>
      <c r="D862" s="22">
        <v>0</v>
      </c>
      <c r="E862" s="36">
        <f t="shared" si="13"/>
        <v>0</v>
      </c>
    </row>
    <row r="863" spans="1:5" hidden="1" x14ac:dyDescent="0.25">
      <c r="A863" s="27" t="s">
        <v>1743</v>
      </c>
      <c r="B863" s="27" t="s">
        <v>1744</v>
      </c>
      <c r="C863" s="22">
        <v>0</v>
      </c>
      <c r="D863" s="22">
        <v>0</v>
      </c>
      <c r="E863" s="36">
        <f t="shared" si="13"/>
        <v>0</v>
      </c>
    </row>
    <row r="864" spans="1:5" hidden="1" x14ac:dyDescent="0.25">
      <c r="A864" s="27" t="s">
        <v>1745</v>
      </c>
      <c r="B864" s="27" t="s">
        <v>1746</v>
      </c>
      <c r="C864" s="22">
        <v>0</v>
      </c>
      <c r="D864" s="22">
        <v>0</v>
      </c>
      <c r="E864" s="36">
        <f t="shared" si="13"/>
        <v>0</v>
      </c>
    </row>
    <row r="865" spans="1:5" hidden="1" x14ac:dyDescent="0.25">
      <c r="A865" s="27" t="s">
        <v>1747</v>
      </c>
      <c r="B865" s="27" t="s">
        <v>1748</v>
      </c>
      <c r="C865" s="22">
        <v>290</v>
      </c>
      <c r="D865" s="30">
        <f>VLOOKUP(A865,LotesCedis[],3,FALSE)</f>
        <v>290</v>
      </c>
      <c r="E865" s="36">
        <f t="shared" si="13"/>
        <v>0</v>
      </c>
    </row>
    <row r="866" spans="1:5" hidden="1" x14ac:dyDescent="0.25">
      <c r="A866" s="27" t="s">
        <v>1749</v>
      </c>
      <c r="B866" s="27" t="s">
        <v>1750</v>
      </c>
      <c r="C866" s="22">
        <v>345</v>
      </c>
      <c r="D866" s="30">
        <f>VLOOKUP(A866,LotesCedis[],3,FALSE)</f>
        <v>345</v>
      </c>
      <c r="E866" s="36">
        <f t="shared" si="13"/>
        <v>0</v>
      </c>
    </row>
    <row r="867" spans="1:5" hidden="1" x14ac:dyDescent="0.25">
      <c r="A867" s="27" t="s">
        <v>1751</v>
      </c>
      <c r="B867" s="27" t="s">
        <v>1752</v>
      </c>
      <c r="C867" s="22">
        <v>1080</v>
      </c>
      <c r="D867" s="30">
        <f>VLOOKUP(A867,LotesCedis[],3,FALSE)</f>
        <v>1080</v>
      </c>
      <c r="E867" s="36">
        <f t="shared" si="13"/>
        <v>0</v>
      </c>
    </row>
    <row r="868" spans="1:5" hidden="1" x14ac:dyDescent="0.25">
      <c r="A868" s="27" t="s">
        <v>1753</v>
      </c>
      <c r="B868" s="27" t="s">
        <v>1754</v>
      </c>
      <c r="C868" s="22">
        <v>420</v>
      </c>
      <c r="D868" s="30">
        <f>VLOOKUP(A868,LotesCedis[],3,FALSE)</f>
        <v>420</v>
      </c>
      <c r="E868" s="36">
        <f t="shared" si="13"/>
        <v>0</v>
      </c>
    </row>
    <row r="869" spans="1:5" hidden="1" x14ac:dyDescent="0.25">
      <c r="A869" s="27" t="s">
        <v>1755</v>
      </c>
      <c r="B869" s="27" t="s">
        <v>1756</v>
      </c>
      <c r="C869" s="22">
        <v>0</v>
      </c>
      <c r="D869" s="22">
        <v>0</v>
      </c>
      <c r="E869" s="36">
        <f t="shared" si="13"/>
        <v>0</v>
      </c>
    </row>
    <row r="870" spans="1:5" hidden="1" x14ac:dyDescent="0.25">
      <c r="A870" s="27" t="s">
        <v>1757</v>
      </c>
      <c r="B870" s="27" t="s">
        <v>1758</v>
      </c>
      <c r="C870" s="22">
        <v>210</v>
      </c>
      <c r="D870" s="30">
        <f>VLOOKUP(A870,LotesCedis[],3,FALSE)</f>
        <v>210</v>
      </c>
      <c r="E870" s="36">
        <f t="shared" si="13"/>
        <v>0</v>
      </c>
    </row>
    <row r="871" spans="1:5" hidden="1" x14ac:dyDescent="0.25">
      <c r="A871" s="27" t="s">
        <v>1759</v>
      </c>
      <c r="B871" s="27" t="s">
        <v>1760</v>
      </c>
      <c r="C871" s="22">
        <v>270</v>
      </c>
      <c r="D871" s="30">
        <f>VLOOKUP(A871,LotesCedis[],3,FALSE)</f>
        <v>270</v>
      </c>
      <c r="E871" s="36">
        <f t="shared" si="13"/>
        <v>0</v>
      </c>
    </row>
    <row r="872" spans="1:5" hidden="1" x14ac:dyDescent="0.25">
      <c r="A872" s="27" t="s">
        <v>1761</v>
      </c>
      <c r="B872" s="27" t="s">
        <v>1762</v>
      </c>
      <c r="C872" s="22">
        <v>1650</v>
      </c>
      <c r="D872" s="30">
        <f>VLOOKUP(A872,LotesCedis[],3,FALSE)</f>
        <v>1650</v>
      </c>
      <c r="E872" s="36">
        <f t="shared" si="13"/>
        <v>0</v>
      </c>
    </row>
    <row r="873" spans="1:5" hidden="1" x14ac:dyDescent="0.25">
      <c r="A873" s="27" t="s">
        <v>1763</v>
      </c>
      <c r="B873" s="27" t="s">
        <v>1764</v>
      </c>
      <c r="C873" s="22">
        <v>1054</v>
      </c>
      <c r="D873" s="30">
        <f>VLOOKUP(A873,LotesCedis[],3,FALSE)</f>
        <v>1054</v>
      </c>
      <c r="E873" s="36">
        <f t="shared" si="13"/>
        <v>0</v>
      </c>
    </row>
    <row r="874" spans="1:5" hidden="1" x14ac:dyDescent="0.25">
      <c r="A874" s="27" t="s">
        <v>1765</v>
      </c>
      <c r="B874" s="27" t="s">
        <v>1766</v>
      </c>
      <c r="C874" s="22">
        <v>174</v>
      </c>
      <c r="D874" s="30">
        <f>VLOOKUP(A874,LotesCedis[],3,FALSE)</f>
        <v>174</v>
      </c>
      <c r="E874" s="36">
        <f t="shared" si="13"/>
        <v>0</v>
      </c>
    </row>
    <row r="875" spans="1:5" hidden="1" x14ac:dyDescent="0.25">
      <c r="A875" s="27" t="s">
        <v>1767</v>
      </c>
      <c r="B875" s="27" t="s">
        <v>1768</v>
      </c>
      <c r="C875" s="22">
        <v>0</v>
      </c>
      <c r="D875" s="22">
        <v>0</v>
      </c>
      <c r="E875" s="36">
        <f t="shared" si="13"/>
        <v>0</v>
      </c>
    </row>
    <row r="876" spans="1:5" hidden="1" x14ac:dyDescent="0.25">
      <c r="A876" s="27" t="s">
        <v>1769</v>
      </c>
      <c r="B876" s="27" t="s">
        <v>1770</v>
      </c>
      <c r="C876" s="22">
        <v>0</v>
      </c>
      <c r="D876" s="22">
        <v>0</v>
      </c>
      <c r="E876" s="36">
        <f t="shared" si="13"/>
        <v>0</v>
      </c>
    </row>
    <row r="877" spans="1:5" hidden="1" x14ac:dyDescent="0.25">
      <c r="A877" s="27" t="s">
        <v>1771</v>
      </c>
      <c r="B877" s="27" t="s">
        <v>1772</v>
      </c>
      <c r="C877" s="22">
        <v>1880</v>
      </c>
      <c r="D877" s="30">
        <f>VLOOKUP(A877,LotesCedis[],3,FALSE)</f>
        <v>1880</v>
      </c>
      <c r="E877" s="36">
        <f t="shared" si="13"/>
        <v>0</v>
      </c>
    </row>
    <row r="878" spans="1:5" hidden="1" x14ac:dyDescent="0.25">
      <c r="A878" s="27" t="s">
        <v>1773</v>
      </c>
      <c r="B878" s="27" t="s">
        <v>1774</v>
      </c>
      <c r="C878" s="22">
        <v>1060</v>
      </c>
      <c r="D878" s="30">
        <f>VLOOKUP(A878,LotesCedis[],3,FALSE)</f>
        <v>1060</v>
      </c>
      <c r="E878" s="36">
        <f t="shared" si="13"/>
        <v>0</v>
      </c>
    </row>
    <row r="879" spans="1:5" hidden="1" x14ac:dyDescent="0.25">
      <c r="A879" s="27" t="s">
        <v>1775</v>
      </c>
      <c r="B879" s="27" t="s">
        <v>1776</v>
      </c>
      <c r="C879" s="22">
        <v>345</v>
      </c>
      <c r="D879" s="30">
        <f>VLOOKUP(A879,LotesCedis[],3,FALSE)</f>
        <v>345</v>
      </c>
      <c r="E879" s="36">
        <f t="shared" si="13"/>
        <v>0</v>
      </c>
    </row>
    <row r="880" spans="1:5" hidden="1" x14ac:dyDescent="0.25">
      <c r="A880" s="27" t="s">
        <v>1777</v>
      </c>
      <c r="B880" s="27" t="s">
        <v>1778</v>
      </c>
      <c r="C880" s="22">
        <v>130</v>
      </c>
      <c r="D880" s="30">
        <f>VLOOKUP(A880,LotesCedis[],3,FALSE)</f>
        <v>130</v>
      </c>
      <c r="E880" s="36">
        <f t="shared" si="13"/>
        <v>0</v>
      </c>
    </row>
    <row r="881" spans="1:5" hidden="1" x14ac:dyDescent="0.25">
      <c r="A881" s="27" t="s">
        <v>1779</v>
      </c>
      <c r="B881" s="27" t="s">
        <v>1780</v>
      </c>
      <c r="C881" s="22">
        <v>0</v>
      </c>
      <c r="D881" s="22">
        <v>0</v>
      </c>
      <c r="E881" s="36">
        <f t="shared" si="13"/>
        <v>0</v>
      </c>
    </row>
    <row r="882" spans="1:5" hidden="1" x14ac:dyDescent="0.25">
      <c r="A882" s="27" t="s">
        <v>1781</v>
      </c>
      <c r="B882" s="27" t="s">
        <v>1782</v>
      </c>
      <c r="C882" s="22">
        <v>265</v>
      </c>
      <c r="D882" s="30">
        <f>VLOOKUP(A882,LotesCedis[],3,FALSE)</f>
        <v>265</v>
      </c>
      <c r="E882" s="36">
        <f t="shared" si="13"/>
        <v>0</v>
      </c>
    </row>
    <row r="883" spans="1:5" hidden="1" x14ac:dyDescent="0.25">
      <c r="A883" s="27" t="s">
        <v>1783</v>
      </c>
      <c r="B883" s="27" t="s">
        <v>1784</v>
      </c>
      <c r="C883" s="22">
        <v>245</v>
      </c>
      <c r="D883" s="30">
        <f>VLOOKUP(A883,LotesCedis[],3,FALSE)</f>
        <v>245</v>
      </c>
      <c r="E883" s="36">
        <f t="shared" si="13"/>
        <v>0</v>
      </c>
    </row>
    <row r="884" spans="1:5" hidden="1" x14ac:dyDescent="0.25">
      <c r="A884" s="27" t="s">
        <v>1785</v>
      </c>
      <c r="B884" s="27" t="s">
        <v>1786</v>
      </c>
      <c r="C884" s="22">
        <v>2000</v>
      </c>
      <c r="D884" s="30">
        <f>VLOOKUP(A884,LotesCedis[],3,FALSE)</f>
        <v>2000</v>
      </c>
      <c r="E884" s="36">
        <f t="shared" si="13"/>
        <v>0</v>
      </c>
    </row>
    <row r="885" spans="1:5" hidden="1" x14ac:dyDescent="0.25">
      <c r="A885" s="27" t="s">
        <v>1787</v>
      </c>
      <c r="B885" s="27" t="s">
        <v>1788</v>
      </c>
      <c r="C885" s="22">
        <v>590</v>
      </c>
      <c r="D885" s="30">
        <f>VLOOKUP(A885,LotesCedis[],3,FALSE)</f>
        <v>590</v>
      </c>
      <c r="E885" s="36">
        <f t="shared" si="13"/>
        <v>0</v>
      </c>
    </row>
    <row r="886" spans="1:5" hidden="1" x14ac:dyDescent="0.25">
      <c r="A886" s="27" t="s">
        <v>1789</v>
      </c>
      <c r="B886" s="27" t="s">
        <v>1790</v>
      </c>
      <c r="C886" s="22">
        <v>3</v>
      </c>
      <c r="D886" s="30">
        <f>VLOOKUP(A886,LotesCedis[],3,FALSE)</f>
        <v>3</v>
      </c>
      <c r="E886" s="36">
        <f t="shared" si="13"/>
        <v>0</v>
      </c>
    </row>
    <row r="887" spans="1:5" hidden="1" x14ac:dyDescent="0.25">
      <c r="A887" s="27" t="s">
        <v>1791</v>
      </c>
      <c r="B887" s="27" t="s">
        <v>1792</v>
      </c>
      <c r="C887" s="22">
        <v>0</v>
      </c>
      <c r="D887" s="22">
        <v>0</v>
      </c>
      <c r="E887" s="36">
        <f t="shared" si="13"/>
        <v>0</v>
      </c>
    </row>
    <row r="888" spans="1:5" hidden="1" x14ac:dyDescent="0.25">
      <c r="A888" s="27" t="s">
        <v>1793</v>
      </c>
      <c r="B888" s="27" t="s">
        <v>1794</v>
      </c>
      <c r="C888" s="22">
        <v>60</v>
      </c>
      <c r="D888" s="30">
        <f>VLOOKUP(A888,LotesCedis[],3,FALSE)</f>
        <v>60</v>
      </c>
      <c r="E888" s="36">
        <f t="shared" si="13"/>
        <v>0</v>
      </c>
    </row>
    <row r="889" spans="1:5" hidden="1" x14ac:dyDescent="0.25">
      <c r="A889" s="27" t="s">
        <v>1795</v>
      </c>
      <c r="B889" s="27" t="s">
        <v>1796</v>
      </c>
      <c r="C889" s="22">
        <v>60</v>
      </c>
      <c r="D889" s="30">
        <f>VLOOKUP(A889,LotesCedis[],3,FALSE)</f>
        <v>60</v>
      </c>
      <c r="E889" s="36">
        <f t="shared" si="13"/>
        <v>0</v>
      </c>
    </row>
    <row r="890" spans="1:5" hidden="1" x14ac:dyDescent="0.25">
      <c r="A890" s="27" t="s">
        <v>1797</v>
      </c>
      <c r="B890" s="27" t="s">
        <v>1798</v>
      </c>
      <c r="C890" s="22">
        <v>70</v>
      </c>
      <c r="D890" s="30">
        <f>VLOOKUP(A890,LotesCedis[],3,FALSE)</f>
        <v>70</v>
      </c>
      <c r="E890" s="36">
        <f t="shared" si="13"/>
        <v>0</v>
      </c>
    </row>
    <row r="891" spans="1:5" hidden="1" x14ac:dyDescent="0.25">
      <c r="A891" s="27" t="s">
        <v>1799</v>
      </c>
      <c r="B891" s="27" t="s">
        <v>1800</v>
      </c>
      <c r="C891" s="22">
        <v>595</v>
      </c>
      <c r="D891" s="30">
        <f>VLOOKUP(A891,LotesCedis[],3,FALSE)</f>
        <v>595</v>
      </c>
      <c r="E891" s="36">
        <f t="shared" si="13"/>
        <v>0</v>
      </c>
    </row>
    <row r="892" spans="1:5" hidden="1" x14ac:dyDescent="0.25">
      <c r="A892" s="27" t="s">
        <v>1801</v>
      </c>
      <c r="B892" s="27" t="s">
        <v>1802</v>
      </c>
      <c r="C892" s="22">
        <v>158</v>
      </c>
      <c r="D892" s="30">
        <f>VLOOKUP(A892,LotesCedis[],3,FALSE)</f>
        <v>158</v>
      </c>
      <c r="E892" s="36">
        <f t="shared" si="13"/>
        <v>0</v>
      </c>
    </row>
    <row r="893" spans="1:5" hidden="1" x14ac:dyDescent="0.25">
      <c r="A893" s="27" t="s">
        <v>1803</v>
      </c>
      <c r="B893" s="27" t="s">
        <v>1804</v>
      </c>
      <c r="C893" s="22">
        <v>0</v>
      </c>
      <c r="D893" s="22">
        <v>0</v>
      </c>
      <c r="E893" s="36">
        <f t="shared" si="13"/>
        <v>0</v>
      </c>
    </row>
    <row r="894" spans="1:5" hidden="1" x14ac:dyDescent="0.25">
      <c r="A894" s="27" t="s">
        <v>1805</v>
      </c>
      <c r="B894" s="27" t="s">
        <v>1806</v>
      </c>
      <c r="C894" s="22">
        <v>90</v>
      </c>
      <c r="D894" s="30">
        <f>VLOOKUP(A894,LotesCedis[],3,FALSE)</f>
        <v>90</v>
      </c>
      <c r="E894" s="36">
        <f t="shared" si="13"/>
        <v>0</v>
      </c>
    </row>
    <row r="895" spans="1:5" hidden="1" x14ac:dyDescent="0.25">
      <c r="A895" s="27" t="s">
        <v>1807</v>
      </c>
      <c r="B895" s="27" t="s">
        <v>1808</v>
      </c>
      <c r="C895" s="22">
        <v>146</v>
      </c>
      <c r="D895" s="30">
        <f>VLOOKUP(A895,LotesCedis[],3,FALSE)</f>
        <v>146</v>
      </c>
      <c r="E895" s="36">
        <f t="shared" si="13"/>
        <v>0</v>
      </c>
    </row>
    <row r="896" spans="1:5" hidden="1" x14ac:dyDescent="0.25">
      <c r="A896" s="27" t="s">
        <v>1809</v>
      </c>
      <c r="B896" s="27" t="s">
        <v>1810</v>
      </c>
      <c r="C896" s="22">
        <v>0</v>
      </c>
      <c r="D896" s="22">
        <v>0</v>
      </c>
      <c r="E896" s="36">
        <f t="shared" si="13"/>
        <v>0</v>
      </c>
    </row>
    <row r="897" spans="1:5" hidden="1" x14ac:dyDescent="0.25">
      <c r="A897" s="27" t="s">
        <v>1811</v>
      </c>
      <c r="B897" s="27" t="s">
        <v>1812</v>
      </c>
      <c r="C897" s="22">
        <v>119</v>
      </c>
      <c r="D897" s="30">
        <f>VLOOKUP(A897,LotesCedis[],3,FALSE)</f>
        <v>119</v>
      </c>
      <c r="E897" s="36">
        <f t="shared" si="13"/>
        <v>0</v>
      </c>
    </row>
    <row r="898" spans="1:5" hidden="1" x14ac:dyDescent="0.25">
      <c r="A898" s="27" t="s">
        <v>1813</v>
      </c>
      <c r="B898" s="27" t="s">
        <v>1814</v>
      </c>
      <c r="C898" s="22">
        <v>7</v>
      </c>
      <c r="D898" s="30">
        <f>VLOOKUP(A898,LotesCedis[],3,FALSE)</f>
        <v>7</v>
      </c>
      <c r="E898" s="36">
        <f t="shared" si="13"/>
        <v>0</v>
      </c>
    </row>
    <row r="899" spans="1:5" hidden="1" x14ac:dyDescent="0.25">
      <c r="A899" s="27" t="s">
        <v>1815</v>
      </c>
      <c r="B899" s="27" t="s">
        <v>1816</v>
      </c>
      <c r="C899" s="22">
        <v>238</v>
      </c>
      <c r="D899" s="30">
        <f>VLOOKUP(A899,LotesCedis[],3,FALSE)</f>
        <v>238</v>
      </c>
      <c r="E899" s="36">
        <f t="shared" si="13"/>
        <v>0</v>
      </c>
    </row>
    <row r="900" spans="1:5" hidden="1" x14ac:dyDescent="0.25">
      <c r="A900" s="27" t="s">
        <v>1817</v>
      </c>
      <c r="B900" s="27" t="s">
        <v>1818</v>
      </c>
      <c r="C900" s="22">
        <v>183</v>
      </c>
      <c r="D900" s="30">
        <f>VLOOKUP(A900,LotesCedis[],3,FALSE)</f>
        <v>183</v>
      </c>
      <c r="E900" s="36">
        <f t="shared" si="13"/>
        <v>0</v>
      </c>
    </row>
    <row r="901" spans="1:5" hidden="1" x14ac:dyDescent="0.25">
      <c r="A901" s="27" t="s">
        <v>1819</v>
      </c>
      <c r="B901" s="27" t="s">
        <v>1820</v>
      </c>
      <c r="C901" s="22">
        <v>201</v>
      </c>
      <c r="D901" s="30">
        <f>VLOOKUP(A901,LotesCedis[],3,FALSE)</f>
        <v>201</v>
      </c>
      <c r="E901" s="36">
        <f t="shared" ref="E901:E964" si="14">D901-C901</f>
        <v>0</v>
      </c>
    </row>
    <row r="902" spans="1:5" hidden="1" x14ac:dyDescent="0.25">
      <c r="A902" s="27" t="s">
        <v>1821</v>
      </c>
      <c r="B902" s="27" t="s">
        <v>1822</v>
      </c>
      <c r="C902" s="22">
        <v>217</v>
      </c>
      <c r="D902" s="30">
        <f>VLOOKUP(A902,LotesCedis[],3,FALSE)</f>
        <v>217</v>
      </c>
      <c r="E902" s="36">
        <f t="shared" si="14"/>
        <v>0</v>
      </c>
    </row>
    <row r="903" spans="1:5" hidden="1" x14ac:dyDescent="0.25">
      <c r="A903" s="27" t="s">
        <v>1823</v>
      </c>
      <c r="B903" s="27" t="s">
        <v>1824</v>
      </c>
      <c r="C903" s="22">
        <v>3092</v>
      </c>
      <c r="D903" s="30">
        <f>VLOOKUP(A903,LotesCedis[],3,FALSE)</f>
        <v>3092</v>
      </c>
      <c r="E903" s="36">
        <f t="shared" si="14"/>
        <v>0</v>
      </c>
    </row>
    <row r="904" spans="1:5" hidden="1" x14ac:dyDescent="0.25">
      <c r="A904" s="27" t="s">
        <v>1825</v>
      </c>
      <c r="B904" s="27" t="s">
        <v>1826</v>
      </c>
      <c r="C904" s="22">
        <v>245</v>
      </c>
      <c r="D904" s="30">
        <f>VLOOKUP(A904,LotesCedis[],3,FALSE)</f>
        <v>245</v>
      </c>
      <c r="E904" s="36">
        <f t="shared" si="14"/>
        <v>0</v>
      </c>
    </row>
    <row r="905" spans="1:5" hidden="1" x14ac:dyDescent="0.25">
      <c r="A905" s="27" t="s">
        <v>1827</v>
      </c>
      <c r="B905" s="27" t="s">
        <v>1828</v>
      </c>
      <c r="C905" s="22">
        <v>124</v>
      </c>
      <c r="D905" s="30">
        <f>VLOOKUP(A905,LotesCedis[],3,FALSE)</f>
        <v>124</v>
      </c>
      <c r="E905" s="36">
        <f t="shared" si="14"/>
        <v>0</v>
      </c>
    </row>
    <row r="906" spans="1:5" hidden="1" x14ac:dyDescent="0.25">
      <c r="A906" s="27" t="s">
        <v>1829</v>
      </c>
      <c r="B906" s="27" t="s">
        <v>1830</v>
      </c>
      <c r="C906" s="22">
        <v>3</v>
      </c>
      <c r="D906" s="30">
        <f>VLOOKUP(A906,LotesCedis[],3,FALSE)</f>
        <v>3</v>
      </c>
      <c r="E906" s="36">
        <f t="shared" si="14"/>
        <v>0</v>
      </c>
    </row>
    <row r="907" spans="1:5" hidden="1" x14ac:dyDescent="0.25">
      <c r="A907" s="27" t="s">
        <v>1831</v>
      </c>
      <c r="B907" s="27" t="s">
        <v>1832</v>
      </c>
      <c r="C907" s="22">
        <v>225</v>
      </c>
      <c r="D907" s="30">
        <f>VLOOKUP(A907,LotesCedis[],3,FALSE)</f>
        <v>225</v>
      </c>
      <c r="E907" s="36">
        <f t="shared" si="14"/>
        <v>0</v>
      </c>
    </row>
    <row r="908" spans="1:5" hidden="1" x14ac:dyDescent="0.25">
      <c r="A908" s="27" t="s">
        <v>1833</v>
      </c>
      <c r="B908" s="27" t="s">
        <v>1834</v>
      </c>
      <c r="C908" s="22">
        <v>934</v>
      </c>
      <c r="D908" s="30">
        <f>VLOOKUP(A908,LotesCedis[],3,FALSE)</f>
        <v>934</v>
      </c>
      <c r="E908" s="36">
        <f t="shared" si="14"/>
        <v>0</v>
      </c>
    </row>
    <row r="909" spans="1:5" hidden="1" x14ac:dyDescent="0.25">
      <c r="A909" s="27" t="s">
        <v>1835</v>
      </c>
      <c r="B909" s="27" t="s">
        <v>1836</v>
      </c>
      <c r="C909" s="22">
        <v>201</v>
      </c>
      <c r="D909" s="30">
        <f>VLOOKUP(A909,LotesCedis[],3,FALSE)</f>
        <v>201</v>
      </c>
      <c r="E909" s="36">
        <f t="shared" si="14"/>
        <v>0</v>
      </c>
    </row>
    <row r="910" spans="1:5" hidden="1" x14ac:dyDescent="0.25">
      <c r="A910" s="27" t="s">
        <v>1837</v>
      </c>
      <c r="B910" s="27" t="s">
        <v>1838</v>
      </c>
      <c r="C910" s="22">
        <v>123</v>
      </c>
      <c r="D910" s="30">
        <f>VLOOKUP(A910,LotesCedis[],3,FALSE)</f>
        <v>123</v>
      </c>
      <c r="E910" s="36">
        <f t="shared" si="14"/>
        <v>0</v>
      </c>
    </row>
    <row r="911" spans="1:5" hidden="1" x14ac:dyDescent="0.25">
      <c r="A911" s="27" t="s">
        <v>1839</v>
      </c>
      <c r="B911" s="27" t="s">
        <v>1840</v>
      </c>
      <c r="C911" s="22">
        <v>0</v>
      </c>
      <c r="D911" s="22">
        <v>0</v>
      </c>
      <c r="E911" s="36">
        <f t="shared" si="14"/>
        <v>0</v>
      </c>
    </row>
    <row r="912" spans="1:5" hidden="1" x14ac:dyDescent="0.25">
      <c r="A912" s="27" t="s">
        <v>1841</v>
      </c>
      <c r="B912" s="27" t="s">
        <v>1842</v>
      </c>
      <c r="C912" s="22">
        <v>298</v>
      </c>
      <c r="D912" s="30">
        <f>VLOOKUP(A912,LotesCedis[],3,FALSE)</f>
        <v>298</v>
      </c>
      <c r="E912" s="36">
        <f t="shared" si="14"/>
        <v>0</v>
      </c>
    </row>
    <row r="913" spans="1:5" hidden="1" x14ac:dyDescent="0.25">
      <c r="A913" s="27" t="s">
        <v>1843</v>
      </c>
      <c r="B913" s="27" t="s">
        <v>1844</v>
      </c>
      <c r="C913" s="22">
        <v>160</v>
      </c>
      <c r="D913" s="30">
        <f>VLOOKUP(A913,LotesCedis[],3,FALSE)</f>
        <v>160</v>
      </c>
      <c r="E913" s="36">
        <f t="shared" si="14"/>
        <v>0</v>
      </c>
    </row>
    <row r="914" spans="1:5" hidden="1" x14ac:dyDescent="0.25">
      <c r="A914" s="27" t="s">
        <v>1845</v>
      </c>
      <c r="B914" s="27" t="s">
        <v>1846</v>
      </c>
      <c r="C914" s="22">
        <v>65</v>
      </c>
      <c r="D914" s="30">
        <f>VLOOKUP(A914,LotesCedis[],3,FALSE)</f>
        <v>65</v>
      </c>
      <c r="E914" s="36">
        <f t="shared" si="14"/>
        <v>0</v>
      </c>
    </row>
    <row r="915" spans="1:5" hidden="1" x14ac:dyDescent="0.25">
      <c r="A915" s="27" t="s">
        <v>1847</v>
      </c>
      <c r="B915" s="27" t="s">
        <v>1848</v>
      </c>
      <c r="C915" s="22">
        <v>0</v>
      </c>
      <c r="D915" s="22">
        <v>0</v>
      </c>
      <c r="E915" s="36">
        <f t="shared" si="14"/>
        <v>0</v>
      </c>
    </row>
    <row r="916" spans="1:5" hidden="1" x14ac:dyDescent="0.25">
      <c r="A916" s="27" t="s">
        <v>1849</v>
      </c>
      <c r="B916" s="27" t="s">
        <v>1850</v>
      </c>
      <c r="C916" s="22">
        <v>1824</v>
      </c>
      <c r="D916" s="30">
        <f>VLOOKUP(A916,LotesCedis[],3,FALSE)</f>
        <v>1824</v>
      </c>
      <c r="E916" s="36">
        <f t="shared" si="14"/>
        <v>0</v>
      </c>
    </row>
    <row r="917" spans="1:5" hidden="1" x14ac:dyDescent="0.25">
      <c r="A917" s="27" t="s">
        <v>1851</v>
      </c>
      <c r="B917" s="27" t="s">
        <v>1852</v>
      </c>
      <c r="C917" s="22">
        <v>734</v>
      </c>
      <c r="D917" s="30">
        <f>VLOOKUP(A917,LotesCedis[],3,FALSE)</f>
        <v>734</v>
      </c>
      <c r="E917" s="36">
        <f t="shared" si="14"/>
        <v>0</v>
      </c>
    </row>
    <row r="918" spans="1:5" hidden="1" x14ac:dyDescent="0.25">
      <c r="A918" s="27" t="s">
        <v>1853</v>
      </c>
      <c r="B918" s="27" t="s">
        <v>1854</v>
      </c>
      <c r="C918" s="22">
        <v>261</v>
      </c>
      <c r="D918" s="30">
        <f>VLOOKUP(A918,LotesCedis[],3,FALSE)</f>
        <v>261</v>
      </c>
      <c r="E918" s="36">
        <f t="shared" si="14"/>
        <v>0</v>
      </c>
    </row>
    <row r="919" spans="1:5" hidden="1" x14ac:dyDescent="0.25">
      <c r="A919" s="27" t="s">
        <v>1855</v>
      </c>
      <c r="B919" s="27" t="s">
        <v>1856</v>
      </c>
      <c r="C919" s="22">
        <v>0</v>
      </c>
      <c r="D919" s="22">
        <v>0</v>
      </c>
      <c r="E919" s="36">
        <f t="shared" si="14"/>
        <v>0</v>
      </c>
    </row>
    <row r="920" spans="1:5" hidden="1" x14ac:dyDescent="0.25">
      <c r="A920" s="27" t="s">
        <v>1857</v>
      </c>
      <c r="B920" s="27" t="s">
        <v>1858</v>
      </c>
      <c r="C920" s="22">
        <v>595</v>
      </c>
      <c r="D920" s="30">
        <f>VLOOKUP(A920,LotesCedis[],3,FALSE)</f>
        <v>595</v>
      </c>
      <c r="E920" s="36">
        <f t="shared" si="14"/>
        <v>0</v>
      </c>
    </row>
    <row r="921" spans="1:5" hidden="1" x14ac:dyDescent="0.25">
      <c r="A921" s="27" t="s">
        <v>1859</v>
      </c>
      <c r="B921" s="27" t="s">
        <v>1860</v>
      </c>
      <c r="C921" s="22">
        <v>0</v>
      </c>
      <c r="D921" s="22">
        <v>0</v>
      </c>
      <c r="E921" s="36">
        <f t="shared" si="14"/>
        <v>0</v>
      </c>
    </row>
    <row r="922" spans="1:5" hidden="1" x14ac:dyDescent="0.25">
      <c r="A922" s="27" t="s">
        <v>1861</v>
      </c>
      <c r="B922" s="27" t="s">
        <v>1862</v>
      </c>
      <c r="C922" s="22">
        <v>1444</v>
      </c>
      <c r="D922" s="30">
        <f>VLOOKUP(A922,LotesCedis[],3,FALSE)</f>
        <v>1444</v>
      </c>
      <c r="E922" s="36">
        <f t="shared" si="14"/>
        <v>0</v>
      </c>
    </row>
    <row r="923" spans="1:5" hidden="1" x14ac:dyDescent="0.25">
      <c r="A923" s="27" t="s">
        <v>1863</v>
      </c>
      <c r="B923" s="27" t="s">
        <v>1864</v>
      </c>
      <c r="C923" s="22">
        <v>752</v>
      </c>
      <c r="D923" s="30">
        <f>VLOOKUP(A923,LotesCedis[],3,FALSE)</f>
        <v>752</v>
      </c>
      <c r="E923" s="36">
        <f t="shared" si="14"/>
        <v>0</v>
      </c>
    </row>
    <row r="924" spans="1:5" hidden="1" x14ac:dyDescent="0.25">
      <c r="A924" s="27" t="s">
        <v>1865</v>
      </c>
      <c r="B924" s="27" t="s">
        <v>1866</v>
      </c>
      <c r="C924" s="22">
        <v>0</v>
      </c>
      <c r="D924" s="22">
        <v>0</v>
      </c>
      <c r="E924" s="36">
        <f t="shared" si="14"/>
        <v>0</v>
      </c>
    </row>
    <row r="925" spans="1:5" hidden="1" x14ac:dyDescent="0.25">
      <c r="A925" s="27" t="s">
        <v>1867</v>
      </c>
      <c r="B925" s="27" t="s">
        <v>1868</v>
      </c>
      <c r="C925" s="22">
        <v>0</v>
      </c>
      <c r="D925" s="22">
        <v>0</v>
      </c>
      <c r="E925" s="36">
        <f t="shared" si="14"/>
        <v>0</v>
      </c>
    </row>
    <row r="926" spans="1:5" hidden="1" x14ac:dyDescent="0.25">
      <c r="A926" s="27" t="s">
        <v>1869</v>
      </c>
      <c r="B926" s="27" t="s">
        <v>1870</v>
      </c>
      <c r="C926" s="22">
        <v>0</v>
      </c>
      <c r="D926" s="22">
        <v>0</v>
      </c>
      <c r="E926" s="36">
        <f t="shared" si="14"/>
        <v>0</v>
      </c>
    </row>
    <row r="927" spans="1:5" hidden="1" x14ac:dyDescent="0.25">
      <c r="A927" s="27" t="s">
        <v>1871</v>
      </c>
      <c r="B927" s="27" t="s">
        <v>1872</v>
      </c>
      <c r="C927" s="22">
        <v>0</v>
      </c>
      <c r="D927" s="22">
        <v>0</v>
      </c>
      <c r="E927" s="36">
        <f t="shared" si="14"/>
        <v>0</v>
      </c>
    </row>
    <row r="928" spans="1:5" hidden="1" x14ac:dyDescent="0.25">
      <c r="A928" s="27" t="s">
        <v>1873</v>
      </c>
      <c r="B928" s="27" t="s">
        <v>1874</v>
      </c>
      <c r="C928" s="22">
        <v>524</v>
      </c>
      <c r="D928" s="30">
        <f>VLOOKUP(A928,LotesCedis[],3,FALSE)</f>
        <v>524</v>
      </c>
      <c r="E928" s="36">
        <f t="shared" si="14"/>
        <v>0</v>
      </c>
    </row>
    <row r="929" spans="1:5" hidden="1" x14ac:dyDescent="0.25">
      <c r="A929" s="27" t="s">
        <v>1875</v>
      </c>
      <c r="B929" s="27" t="s">
        <v>1876</v>
      </c>
      <c r="C929" s="22">
        <v>0</v>
      </c>
      <c r="D929" s="22">
        <v>0</v>
      </c>
      <c r="E929" s="36">
        <f t="shared" si="14"/>
        <v>0</v>
      </c>
    </row>
    <row r="930" spans="1:5" hidden="1" x14ac:dyDescent="0.25">
      <c r="A930" s="27" t="s">
        <v>1877</v>
      </c>
      <c r="B930" s="27" t="s">
        <v>1878</v>
      </c>
      <c r="C930" s="22">
        <v>0</v>
      </c>
      <c r="D930" s="22">
        <v>0</v>
      </c>
      <c r="E930" s="36">
        <f t="shared" si="14"/>
        <v>0</v>
      </c>
    </row>
    <row r="931" spans="1:5" hidden="1" x14ac:dyDescent="0.25">
      <c r="A931" s="27" t="s">
        <v>1879</v>
      </c>
      <c r="B931" s="27" t="s">
        <v>1880</v>
      </c>
      <c r="C931" s="22">
        <v>0</v>
      </c>
      <c r="D931" s="22">
        <v>0</v>
      </c>
      <c r="E931" s="36">
        <f t="shared" si="14"/>
        <v>0</v>
      </c>
    </row>
    <row r="932" spans="1:5" hidden="1" x14ac:dyDescent="0.25">
      <c r="A932" s="27" t="s">
        <v>1881</v>
      </c>
      <c r="B932" s="27" t="s">
        <v>1882</v>
      </c>
      <c r="C932" s="22">
        <v>0</v>
      </c>
      <c r="D932" s="22">
        <v>0</v>
      </c>
      <c r="E932" s="36">
        <f t="shared" si="14"/>
        <v>0</v>
      </c>
    </row>
    <row r="933" spans="1:5" hidden="1" x14ac:dyDescent="0.25">
      <c r="A933" s="27" t="s">
        <v>1883</v>
      </c>
      <c r="B933" s="27" t="s">
        <v>1884</v>
      </c>
      <c r="C933" s="22">
        <v>0</v>
      </c>
      <c r="D933" s="22">
        <v>0</v>
      </c>
      <c r="E933" s="36">
        <f t="shared" si="14"/>
        <v>0</v>
      </c>
    </row>
    <row r="934" spans="1:5" hidden="1" x14ac:dyDescent="0.25">
      <c r="A934" s="27" t="s">
        <v>1885</v>
      </c>
      <c r="B934" s="27" t="s">
        <v>1886</v>
      </c>
      <c r="C934" s="22">
        <v>0</v>
      </c>
      <c r="D934" s="22">
        <v>0</v>
      </c>
      <c r="E934" s="36">
        <f t="shared" si="14"/>
        <v>0</v>
      </c>
    </row>
    <row r="935" spans="1:5" hidden="1" x14ac:dyDescent="0.25">
      <c r="A935" s="27" t="s">
        <v>1887</v>
      </c>
      <c r="B935" s="27" t="s">
        <v>1888</v>
      </c>
      <c r="C935" s="22">
        <v>1240</v>
      </c>
      <c r="D935" s="30">
        <f>VLOOKUP(A935,LotesCedis[],3,FALSE)</f>
        <v>1240</v>
      </c>
      <c r="E935" s="36">
        <f t="shared" si="14"/>
        <v>0</v>
      </c>
    </row>
    <row r="936" spans="1:5" hidden="1" x14ac:dyDescent="0.25">
      <c r="A936" s="27" t="s">
        <v>1889</v>
      </c>
      <c r="B936" s="27" t="s">
        <v>1890</v>
      </c>
      <c r="C936" s="22">
        <v>2340</v>
      </c>
      <c r="D936" s="30">
        <f>VLOOKUP(A936,LotesCedis[],3,FALSE)</f>
        <v>2340</v>
      </c>
      <c r="E936" s="36">
        <f t="shared" si="14"/>
        <v>0</v>
      </c>
    </row>
    <row r="937" spans="1:5" hidden="1" x14ac:dyDescent="0.25">
      <c r="A937" s="27" t="s">
        <v>1891</v>
      </c>
      <c r="B937" s="27" t="s">
        <v>1892</v>
      </c>
      <c r="C937" s="22">
        <v>257</v>
      </c>
      <c r="D937" s="30">
        <f>VLOOKUP(A937,LotesCedis[],3,FALSE)</f>
        <v>257</v>
      </c>
      <c r="E937" s="36">
        <f t="shared" si="14"/>
        <v>0</v>
      </c>
    </row>
    <row r="938" spans="1:5" hidden="1" x14ac:dyDescent="0.25">
      <c r="A938" s="27" t="s">
        <v>1893</v>
      </c>
      <c r="B938" s="27" t="s">
        <v>1894</v>
      </c>
      <c r="C938" s="22">
        <v>131</v>
      </c>
      <c r="D938" s="30">
        <f>VLOOKUP(A938,LotesCedis[],3,FALSE)</f>
        <v>131</v>
      </c>
      <c r="E938" s="36">
        <f t="shared" si="14"/>
        <v>0</v>
      </c>
    </row>
    <row r="939" spans="1:5" hidden="1" x14ac:dyDescent="0.25">
      <c r="A939" s="27" t="s">
        <v>1895</v>
      </c>
      <c r="B939" s="27" t="s">
        <v>1896</v>
      </c>
      <c r="C939" s="22">
        <v>0</v>
      </c>
      <c r="D939" s="22">
        <v>0</v>
      </c>
      <c r="E939" s="36">
        <f t="shared" si="14"/>
        <v>0</v>
      </c>
    </row>
    <row r="940" spans="1:5" hidden="1" x14ac:dyDescent="0.25">
      <c r="A940" s="27" t="s">
        <v>1897</v>
      </c>
      <c r="B940" s="27" t="s">
        <v>1898</v>
      </c>
      <c r="C940" s="22">
        <v>93</v>
      </c>
      <c r="D940" s="30">
        <f>VLOOKUP(A940,LotesCedis[],3,FALSE)</f>
        <v>93</v>
      </c>
      <c r="E940" s="36">
        <f t="shared" si="14"/>
        <v>0</v>
      </c>
    </row>
    <row r="941" spans="1:5" hidden="1" x14ac:dyDescent="0.25">
      <c r="A941" s="27" t="s">
        <v>1899</v>
      </c>
      <c r="B941" s="27" t="s">
        <v>1900</v>
      </c>
      <c r="C941" s="22">
        <v>213</v>
      </c>
      <c r="D941" s="30">
        <f>VLOOKUP(A941,LotesCedis[],3,FALSE)</f>
        <v>213</v>
      </c>
      <c r="E941" s="36">
        <f t="shared" si="14"/>
        <v>0</v>
      </c>
    </row>
    <row r="942" spans="1:5" hidden="1" x14ac:dyDescent="0.25">
      <c r="A942" s="27" t="s">
        <v>1901</v>
      </c>
      <c r="B942" s="27" t="s">
        <v>1902</v>
      </c>
      <c r="C942" s="22">
        <v>250</v>
      </c>
      <c r="D942" s="30">
        <f>VLOOKUP(A942,LotesCedis[],3,FALSE)</f>
        <v>250</v>
      </c>
      <c r="E942" s="36">
        <f t="shared" si="14"/>
        <v>0</v>
      </c>
    </row>
    <row r="943" spans="1:5" hidden="1" x14ac:dyDescent="0.25">
      <c r="A943" s="27" t="s">
        <v>1903</v>
      </c>
      <c r="B943" s="27" t="s">
        <v>1904</v>
      </c>
      <c r="C943" s="22">
        <v>4340</v>
      </c>
      <c r="D943" s="30">
        <f>VLOOKUP(A943,LotesCedis[],3,FALSE)</f>
        <v>4340</v>
      </c>
      <c r="E943" s="36">
        <f t="shared" si="14"/>
        <v>0</v>
      </c>
    </row>
    <row r="944" spans="1:5" hidden="1" x14ac:dyDescent="0.25">
      <c r="A944" s="27" t="s">
        <v>1905</v>
      </c>
      <c r="B944" s="27" t="s">
        <v>1906</v>
      </c>
      <c r="C944" s="22">
        <v>0</v>
      </c>
      <c r="D944" s="22">
        <v>0</v>
      </c>
      <c r="E944" s="36">
        <f t="shared" si="14"/>
        <v>0</v>
      </c>
    </row>
    <row r="945" spans="1:5" hidden="1" x14ac:dyDescent="0.25">
      <c r="A945" s="27" t="s">
        <v>1907</v>
      </c>
      <c r="B945" s="27" t="s">
        <v>1908</v>
      </c>
      <c r="C945" s="22">
        <v>0</v>
      </c>
      <c r="D945" s="22">
        <v>0</v>
      </c>
      <c r="E945" s="36">
        <f t="shared" si="14"/>
        <v>0</v>
      </c>
    </row>
    <row r="946" spans="1:5" hidden="1" x14ac:dyDescent="0.25">
      <c r="A946" s="27" t="s">
        <v>1909</v>
      </c>
      <c r="B946" s="27" t="s">
        <v>1910</v>
      </c>
      <c r="C946" s="22">
        <v>0</v>
      </c>
      <c r="D946" s="22">
        <v>0</v>
      </c>
      <c r="E946" s="36">
        <f t="shared" si="14"/>
        <v>0</v>
      </c>
    </row>
    <row r="947" spans="1:5" hidden="1" x14ac:dyDescent="0.25">
      <c r="A947" s="27" t="s">
        <v>1911</v>
      </c>
      <c r="B947" s="27" t="s">
        <v>1912</v>
      </c>
      <c r="C947" s="22">
        <v>0</v>
      </c>
      <c r="D947" s="22">
        <v>0</v>
      </c>
      <c r="E947" s="36">
        <f t="shared" si="14"/>
        <v>0</v>
      </c>
    </row>
    <row r="948" spans="1:5" hidden="1" x14ac:dyDescent="0.25">
      <c r="A948" s="27" t="s">
        <v>1913</v>
      </c>
      <c r="B948" s="27" t="s">
        <v>1914</v>
      </c>
      <c r="C948" s="22">
        <v>1275</v>
      </c>
      <c r="D948" s="30">
        <f>VLOOKUP(A948,LotesCedis[],3,FALSE)</f>
        <v>1275</v>
      </c>
      <c r="E948" s="36">
        <f t="shared" si="14"/>
        <v>0</v>
      </c>
    </row>
    <row r="949" spans="1:5" hidden="1" x14ac:dyDescent="0.25">
      <c r="A949" s="27" t="s">
        <v>1915</v>
      </c>
      <c r="B949" s="27" t="s">
        <v>1916</v>
      </c>
      <c r="C949" s="22">
        <v>1584</v>
      </c>
      <c r="D949" s="30">
        <f>VLOOKUP(A949,LotesCedis[],3,FALSE)</f>
        <v>1584</v>
      </c>
      <c r="E949" s="36">
        <f t="shared" si="14"/>
        <v>0</v>
      </c>
    </row>
    <row r="950" spans="1:5" hidden="1" x14ac:dyDescent="0.25">
      <c r="A950" s="27" t="s">
        <v>1917</v>
      </c>
      <c r="B950" s="27" t="s">
        <v>1918</v>
      </c>
      <c r="C950" s="22">
        <v>0</v>
      </c>
      <c r="D950" s="22">
        <v>0</v>
      </c>
      <c r="E950" s="36">
        <f t="shared" si="14"/>
        <v>0</v>
      </c>
    </row>
    <row r="951" spans="1:5" hidden="1" x14ac:dyDescent="0.25">
      <c r="A951" s="27" t="s">
        <v>1919</v>
      </c>
      <c r="B951" s="27" t="s">
        <v>1920</v>
      </c>
      <c r="C951" s="22">
        <v>10</v>
      </c>
      <c r="D951" s="30">
        <f>VLOOKUP(A951,LotesCedis[],3,FALSE)</f>
        <v>10</v>
      </c>
      <c r="E951" s="36">
        <f t="shared" si="14"/>
        <v>0</v>
      </c>
    </row>
    <row r="952" spans="1:5" hidden="1" x14ac:dyDescent="0.25">
      <c r="A952" s="27" t="s">
        <v>1921</v>
      </c>
      <c r="B952" s="27" t="s">
        <v>1922</v>
      </c>
      <c r="C952" s="22">
        <v>0</v>
      </c>
      <c r="D952" s="22">
        <v>0</v>
      </c>
      <c r="E952" s="36">
        <f t="shared" si="14"/>
        <v>0</v>
      </c>
    </row>
    <row r="953" spans="1:5" hidden="1" x14ac:dyDescent="0.25">
      <c r="A953" s="27" t="s">
        <v>1923</v>
      </c>
      <c r="B953" s="27" t="s">
        <v>1924</v>
      </c>
      <c r="C953" s="22">
        <v>108</v>
      </c>
      <c r="D953" s="30">
        <f>VLOOKUP(A953,LotesCedis[],3,FALSE)</f>
        <v>108</v>
      </c>
      <c r="E953" s="36">
        <f t="shared" si="14"/>
        <v>0</v>
      </c>
    </row>
    <row r="954" spans="1:5" hidden="1" x14ac:dyDescent="0.25">
      <c r="A954" s="27" t="s">
        <v>1925</v>
      </c>
      <c r="B954" s="27" t="s">
        <v>1926</v>
      </c>
      <c r="C954" s="22">
        <v>40</v>
      </c>
      <c r="D954" s="30">
        <f>VLOOKUP(A954,LotesCedis[],3,FALSE)</f>
        <v>40</v>
      </c>
      <c r="E954" s="36">
        <f t="shared" si="14"/>
        <v>0</v>
      </c>
    </row>
    <row r="955" spans="1:5" hidden="1" x14ac:dyDescent="0.25">
      <c r="A955" s="27" t="s">
        <v>1927</v>
      </c>
      <c r="B955" s="27" t="s">
        <v>1928</v>
      </c>
      <c r="C955" s="22">
        <v>0</v>
      </c>
      <c r="D955" s="22">
        <v>0</v>
      </c>
      <c r="E955" s="36">
        <f t="shared" si="14"/>
        <v>0</v>
      </c>
    </row>
    <row r="956" spans="1:5" hidden="1" x14ac:dyDescent="0.25">
      <c r="A956" s="27" t="s">
        <v>1929</v>
      </c>
      <c r="B956" s="27" t="s">
        <v>1930</v>
      </c>
      <c r="C956" s="22">
        <v>180</v>
      </c>
      <c r="D956" s="30">
        <f>VLOOKUP(A956,LotesCedis[],3,FALSE)</f>
        <v>180</v>
      </c>
      <c r="E956" s="36">
        <f t="shared" si="14"/>
        <v>0</v>
      </c>
    </row>
    <row r="957" spans="1:5" hidden="1" x14ac:dyDescent="0.25">
      <c r="A957" s="27" t="s">
        <v>1931</v>
      </c>
      <c r="B957" s="27" t="s">
        <v>1932</v>
      </c>
      <c r="C957" s="22">
        <v>0</v>
      </c>
      <c r="D957" s="22">
        <v>0</v>
      </c>
      <c r="E957" s="36">
        <f t="shared" si="14"/>
        <v>0</v>
      </c>
    </row>
    <row r="958" spans="1:5" hidden="1" x14ac:dyDescent="0.25">
      <c r="A958" s="27" t="s">
        <v>1933</v>
      </c>
      <c r="B958" s="27" t="s">
        <v>1934</v>
      </c>
      <c r="C958" s="22">
        <v>0</v>
      </c>
      <c r="D958" s="22">
        <v>0</v>
      </c>
      <c r="E958" s="36">
        <f t="shared" si="14"/>
        <v>0</v>
      </c>
    </row>
    <row r="959" spans="1:5" hidden="1" x14ac:dyDescent="0.25">
      <c r="A959" s="27" t="s">
        <v>1935</v>
      </c>
      <c r="B959" s="27" t="s">
        <v>1936</v>
      </c>
      <c r="C959" s="22">
        <v>407</v>
      </c>
      <c r="D959" s="30">
        <f>VLOOKUP(A959,LotesCedis[],3,FALSE)</f>
        <v>407</v>
      </c>
      <c r="E959" s="36">
        <f t="shared" si="14"/>
        <v>0</v>
      </c>
    </row>
    <row r="960" spans="1:5" hidden="1" x14ac:dyDescent="0.25">
      <c r="A960" s="27" t="s">
        <v>1937</v>
      </c>
      <c r="B960" s="27" t="s">
        <v>1938</v>
      </c>
      <c r="C960" s="22">
        <v>115</v>
      </c>
      <c r="D960" s="30">
        <f>VLOOKUP(A960,LotesCedis[],3,FALSE)</f>
        <v>115</v>
      </c>
      <c r="E960" s="36">
        <f t="shared" si="14"/>
        <v>0</v>
      </c>
    </row>
    <row r="961" spans="1:5" hidden="1" x14ac:dyDescent="0.25">
      <c r="A961" s="27" t="s">
        <v>1939</v>
      </c>
      <c r="B961" s="27" t="s">
        <v>1940</v>
      </c>
      <c r="C961" s="22">
        <v>227</v>
      </c>
      <c r="D961" s="30">
        <f>VLOOKUP(A961,LotesCedis[],3,FALSE)</f>
        <v>227</v>
      </c>
      <c r="E961" s="36">
        <f t="shared" si="14"/>
        <v>0</v>
      </c>
    </row>
    <row r="962" spans="1:5" hidden="1" x14ac:dyDescent="0.25">
      <c r="A962" s="27" t="s">
        <v>1941</v>
      </c>
      <c r="B962" s="27" t="s">
        <v>1942</v>
      </c>
      <c r="C962" s="22">
        <v>0</v>
      </c>
      <c r="D962" s="22">
        <v>0</v>
      </c>
      <c r="E962" s="36">
        <f t="shared" si="14"/>
        <v>0</v>
      </c>
    </row>
    <row r="963" spans="1:5" hidden="1" x14ac:dyDescent="0.25">
      <c r="A963" s="27" t="s">
        <v>1943</v>
      </c>
      <c r="B963" s="27" t="s">
        <v>1944</v>
      </c>
      <c r="C963" s="22">
        <v>0</v>
      </c>
      <c r="D963" s="22">
        <v>0</v>
      </c>
      <c r="E963" s="36">
        <f t="shared" si="14"/>
        <v>0</v>
      </c>
    </row>
    <row r="964" spans="1:5" hidden="1" x14ac:dyDescent="0.25">
      <c r="A964" s="27" t="s">
        <v>1945</v>
      </c>
      <c r="B964" s="27" t="s">
        <v>1946</v>
      </c>
      <c r="C964" s="22">
        <v>5</v>
      </c>
      <c r="D964" s="30">
        <f>VLOOKUP(A964,LotesCedis[],3,FALSE)</f>
        <v>5</v>
      </c>
      <c r="E964" s="36">
        <f t="shared" si="14"/>
        <v>0</v>
      </c>
    </row>
    <row r="965" spans="1:5" hidden="1" x14ac:dyDescent="0.25">
      <c r="A965" s="27" t="s">
        <v>1947</v>
      </c>
      <c r="B965" s="27" t="s">
        <v>1948</v>
      </c>
      <c r="C965" s="22">
        <v>0</v>
      </c>
      <c r="D965" s="22">
        <v>0</v>
      </c>
      <c r="E965" s="36">
        <f t="shared" ref="E965:E1028" si="15">D965-C965</f>
        <v>0</v>
      </c>
    </row>
    <row r="966" spans="1:5" hidden="1" x14ac:dyDescent="0.25">
      <c r="A966" s="27" t="s">
        <v>1949</v>
      </c>
      <c r="B966" s="27" t="s">
        <v>1950</v>
      </c>
      <c r="C966" s="22">
        <v>0</v>
      </c>
      <c r="D966" s="22">
        <v>0</v>
      </c>
      <c r="E966" s="36">
        <f t="shared" si="15"/>
        <v>0</v>
      </c>
    </row>
    <row r="967" spans="1:5" hidden="1" x14ac:dyDescent="0.25">
      <c r="A967" s="27" t="s">
        <v>1951</v>
      </c>
      <c r="B967" s="27" t="s">
        <v>1952</v>
      </c>
      <c r="C967" s="22">
        <v>381</v>
      </c>
      <c r="D967" s="30">
        <f>VLOOKUP(A967,LotesCedis[],3,FALSE)</f>
        <v>381</v>
      </c>
      <c r="E967" s="36">
        <f t="shared" si="15"/>
        <v>0</v>
      </c>
    </row>
    <row r="968" spans="1:5" hidden="1" x14ac:dyDescent="0.25">
      <c r="A968" s="27" t="s">
        <v>1953</v>
      </c>
      <c r="B968" s="27" t="s">
        <v>1954</v>
      </c>
      <c r="C968" s="22">
        <v>414</v>
      </c>
      <c r="D968" s="30">
        <f>VLOOKUP(A968,LotesCedis[],3,FALSE)</f>
        <v>414</v>
      </c>
      <c r="E968" s="36">
        <f t="shared" si="15"/>
        <v>0</v>
      </c>
    </row>
    <row r="969" spans="1:5" hidden="1" x14ac:dyDescent="0.25">
      <c r="A969" s="27" t="s">
        <v>1955</v>
      </c>
      <c r="B969" s="27" t="s">
        <v>1956</v>
      </c>
      <c r="C969" s="22">
        <v>50</v>
      </c>
      <c r="D969" s="30">
        <f>VLOOKUP(A969,LotesCedis[],3,FALSE)</f>
        <v>50</v>
      </c>
      <c r="E969" s="36">
        <f t="shared" si="15"/>
        <v>0</v>
      </c>
    </row>
    <row r="970" spans="1:5" hidden="1" x14ac:dyDescent="0.25">
      <c r="A970" s="27" t="s">
        <v>1957</v>
      </c>
      <c r="B970" s="27" t="s">
        <v>1958</v>
      </c>
      <c r="C970" s="22">
        <v>0</v>
      </c>
      <c r="D970" s="22">
        <v>0</v>
      </c>
      <c r="E970" s="36">
        <f t="shared" si="15"/>
        <v>0</v>
      </c>
    </row>
    <row r="971" spans="1:5" hidden="1" x14ac:dyDescent="0.25">
      <c r="A971" s="27" t="s">
        <v>1959</v>
      </c>
      <c r="B971" s="27" t="s">
        <v>1960</v>
      </c>
      <c r="C971" s="22">
        <v>1025</v>
      </c>
      <c r="D971" s="30">
        <f>VLOOKUP(A971,LotesCedis[],3,FALSE)</f>
        <v>1025</v>
      </c>
      <c r="E971" s="36">
        <f t="shared" si="15"/>
        <v>0</v>
      </c>
    </row>
    <row r="972" spans="1:5" hidden="1" x14ac:dyDescent="0.25">
      <c r="A972" s="27" t="s">
        <v>1961</v>
      </c>
      <c r="B972" s="27" t="s">
        <v>1962</v>
      </c>
      <c r="C972" s="22">
        <v>0</v>
      </c>
      <c r="D972" s="22">
        <v>0</v>
      </c>
      <c r="E972" s="36">
        <f t="shared" si="15"/>
        <v>0</v>
      </c>
    </row>
    <row r="973" spans="1:5" hidden="1" x14ac:dyDescent="0.25">
      <c r="A973" s="27" t="s">
        <v>1963</v>
      </c>
      <c r="B973" s="27" t="s">
        <v>1964</v>
      </c>
      <c r="C973" s="22">
        <v>1536</v>
      </c>
      <c r="D973" s="30">
        <f>VLOOKUP(A973,LotesCedis[],3,FALSE)</f>
        <v>1536</v>
      </c>
      <c r="E973" s="36">
        <f t="shared" si="15"/>
        <v>0</v>
      </c>
    </row>
    <row r="974" spans="1:5" hidden="1" x14ac:dyDescent="0.25">
      <c r="A974" s="27" t="s">
        <v>1965</v>
      </c>
      <c r="B974" s="27" t="s">
        <v>1966</v>
      </c>
      <c r="C974" s="22">
        <v>2585</v>
      </c>
      <c r="D974" s="30">
        <f>VLOOKUP(A974,LotesCedis[],3,FALSE)</f>
        <v>2585</v>
      </c>
      <c r="E974" s="36">
        <f t="shared" si="15"/>
        <v>0</v>
      </c>
    </row>
    <row r="975" spans="1:5" hidden="1" x14ac:dyDescent="0.25">
      <c r="A975" s="27" t="s">
        <v>1967</v>
      </c>
      <c r="B975" s="27" t="s">
        <v>1968</v>
      </c>
      <c r="C975" s="22">
        <v>10080</v>
      </c>
      <c r="D975" s="30">
        <f>VLOOKUP(A975,LotesCedis[],3,FALSE)</f>
        <v>10080</v>
      </c>
      <c r="E975" s="36">
        <f t="shared" si="15"/>
        <v>0</v>
      </c>
    </row>
    <row r="976" spans="1:5" hidden="1" x14ac:dyDescent="0.25">
      <c r="A976" s="27" t="s">
        <v>1969</v>
      </c>
      <c r="B976" s="27" t="s">
        <v>1970</v>
      </c>
      <c r="C976" s="22">
        <v>0</v>
      </c>
      <c r="D976" s="22">
        <v>0</v>
      </c>
      <c r="E976" s="36">
        <f t="shared" si="15"/>
        <v>0</v>
      </c>
    </row>
    <row r="977" spans="1:5" hidden="1" x14ac:dyDescent="0.25">
      <c r="A977" s="27" t="s">
        <v>1971</v>
      </c>
      <c r="B977" s="27" t="s">
        <v>1972</v>
      </c>
      <c r="C977" s="22">
        <v>4420</v>
      </c>
      <c r="D977" s="30">
        <f>VLOOKUP(A977,LotesCedis[],3,FALSE)</f>
        <v>4420</v>
      </c>
      <c r="E977" s="36">
        <f t="shared" si="15"/>
        <v>0</v>
      </c>
    </row>
    <row r="978" spans="1:5" hidden="1" x14ac:dyDescent="0.25">
      <c r="A978" s="27" t="s">
        <v>1973</v>
      </c>
      <c r="B978" s="27" t="s">
        <v>1974</v>
      </c>
      <c r="C978" s="22">
        <v>0</v>
      </c>
      <c r="D978" s="22">
        <v>0</v>
      </c>
      <c r="E978" s="36">
        <f t="shared" si="15"/>
        <v>0</v>
      </c>
    </row>
    <row r="979" spans="1:5" hidden="1" x14ac:dyDescent="0.25">
      <c r="A979" s="27" t="s">
        <v>1975</v>
      </c>
      <c r="B979" s="27" t="s">
        <v>1976</v>
      </c>
      <c r="C979" s="22">
        <v>0</v>
      </c>
      <c r="D979" s="22">
        <v>0</v>
      </c>
      <c r="E979" s="36">
        <f t="shared" si="15"/>
        <v>0</v>
      </c>
    </row>
    <row r="980" spans="1:5" hidden="1" x14ac:dyDescent="0.25">
      <c r="A980" s="27" t="s">
        <v>1977</v>
      </c>
      <c r="B980" s="27" t="s">
        <v>1978</v>
      </c>
      <c r="C980" s="22">
        <v>505</v>
      </c>
      <c r="D980" s="30">
        <f>VLOOKUP(A980,LotesCedis[],3,FALSE)</f>
        <v>505</v>
      </c>
      <c r="E980" s="36">
        <f t="shared" si="15"/>
        <v>0</v>
      </c>
    </row>
    <row r="981" spans="1:5" hidden="1" x14ac:dyDescent="0.25">
      <c r="A981" s="27" t="s">
        <v>1979</v>
      </c>
      <c r="B981" s="27" t="s">
        <v>1980</v>
      </c>
      <c r="C981" s="22">
        <v>245</v>
      </c>
      <c r="D981" s="30">
        <f>VLOOKUP(A981,LotesCedis[],3,FALSE)</f>
        <v>245</v>
      </c>
      <c r="E981" s="36">
        <f t="shared" si="15"/>
        <v>0</v>
      </c>
    </row>
    <row r="982" spans="1:5" hidden="1" x14ac:dyDescent="0.25">
      <c r="A982" s="27" t="s">
        <v>1981</v>
      </c>
      <c r="B982" s="27" t="s">
        <v>1982</v>
      </c>
      <c r="C982" s="22">
        <v>489</v>
      </c>
      <c r="D982" s="30">
        <f>VLOOKUP(A982,LotesCedis[],3,FALSE)</f>
        <v>489</v>
      </c>
      <c r="E982" s="36">
        <f t="shared" si="15"/>
        <v>0</v>
      </c>
    </row>
    <row r="983" spans="1:5" hidden="1" x14ac:dyDescent="0.25">
      <c r="A983" s="27" t="s">
        <v>1983</v>
      </c>
      <c r="B983" s="27" t="s">
        <v>1984</v>
      </c>
      <c r="C983" s="22">
        <v>0</v>
      </c>
      <c r="D983" s="22">
        <v>0</v>
      </c>
      <c r="E983" s="36">
        <f t="shared" si="15"/>
        <v>0</v>
      </c>
    </row>
    <row r="984" spans="1:5" hidden="1" x14ac:dyDescent="0.25">
      <c r="A984" s="27" t="s">
        <v>1985</v>
      </c>
      <c r="B984" s="27" t="s">
        <v>1986</v>
      </c>
      <c r="C984" s="22">
        <v>0</v>
      </c>
      <c r="D984" s="22">
        <v>0</v>
      </c>
      <c r="E984" s="36">
        <f t="shared" si="15"/>
        <v>0</v>
      </c>
    </row>
    <row r="985" spans="1:5" hidden="1" x14ac:dyDescent="0.25">
      <c r="A985" s="27" t="s">
        <v>1987</v>
      </c>
      <c r="B985" s="27" t="s">
        <v>1988</v>
      </c>
      <c r="C985" s="22">
        <v>0</v>
      </c>
      <c r="D985" s="22">
        <v>0</v>
      </c>
      <c r="E985" s="36">
        <f t="shared" si="15"/>
        <v>0</v>
      </c>
    </row>
    <row r="986" spans="1:5" hidden="1" x14ac:dyDescent="0.25">
      <c r="A986" s="27" t="s">
        <v>1989</v>
      </c>
      <c r="B986" s="27" t="s">
        <v>1990</v>
      </c>
      <c r="C986" s="22">
        <v>110</v>
      </c>
      <c r="D986" s="30">
        <f>VLOOKUP(A986,LotesCedis[],3,FALSE)</f>
        <v>110</v>
      </c>
      <c r="E986" s="36">
        <f t="shared" si="15"/>
        <v>0</v>
      </c>
    </row>
    <row r="987" spans="1:5" hidden="1" x14ac:dyDescent="0.25">
      <c r="A987" s="27" t="s">
        <v>1991</v>
      </c>
      <c r="B987" s="27" t="s">
        <v>1992</v>
      </c>
      <c r="C987" s="22">
        <v>0</v>
      </c>
      <c r="D987" s="22">
        <v>0</v>
      </c>
      <c r="E987" s="36">
        <f t="shared" si="15"/>
        <v>0</v>
      </c>
    </row>
    <row r="988" spans="1:5" hidden="1" x14ac:dyDescent="0.25">
      <c r="A988" s="27" t="s">
        <v>1993</v>
      </c>
      <c r="B988" s="27" t="s">
        <v>1994</v>
      </c>
      <c r="C988" s="22">
        <v>122</v>
      </c>
      <c r="D988" s="30">
        <f>VLOOKUP(A988,LotesCedis[],3,FALSE)</f>
        <v>122</v>
      </c>
      <c r="E988" s="36">
        <f t="shared" si="15"/>
        <v>0</v>
      </c>
    </row>
    <row r="989" spans="1:5" hidden="1" x14ac:dyDescent="0.25">
      <c r="A989" s="27" t="s">
        <v>1995</v>
      </c>
      <c r="B989" s="27" t="s">
        <v>1996</v>
      </c>
      <c r="C989" s="22">
        <v>0</v>
      </c>
      <c r="D989" s="22">
        <v>0</v>
      </c>
      <c r="E989" s="36">
        <f t="shared" si="15"/>
        <v>0</v>
      </c>
    </row>
    <row r="990" spans="1:5" hidden="1" x14ac:dyDescent="0.25">
      <c r="A990" s="27" t="s">
        <v>1997</v>
      </c>
      <c r="B990" s="27" t="s">
        <v>1998</v>
      </c>
      <c r="C990" s="22">
        <v>0</v>
      </c>
      <c r="D990" s="22">
        <v>0</v>
      </c>
      <c r="E990" s="36">
        <f t="shared" si="15"/>
        <v>0</v>
      </c>
    </row>
    <row r="991" spans="1:5" hidden="1" x14ac:dyDescent="0.25">
      <c r="A991" s="27" t="s">
        <v>1999</v>
      </c>
      <c r="B991" s="27" t="s">
        <v>2000</v>
      </c>
      <c r="C991" s="22">
        <v>0</v>
      </c>
      <c r="D991" s="22">
        <v>0</v>
      </c>
      <c r="E991" s="36">
        <f t="shared" si="15"/>
        <v>0</v>
      </c>
    </row>
    <row r="992" spans="1:5" hidden="1" x14ac:dyDescent="0.25">
      <c r="A992" s="27" t="s">
        <v>2001</v>
      </c>
      <c r="B992" s="27" t="s">
        <v>2002</v>
      </c>
      <c r="C992" s="22">
        <v>733</v>
      </c>
      <c r="D992" s="30">
        <f>VLOOKUP(A992,LotesCedis[],3,FALSE)</f>
        <v>733</v>
      </c>
      <c r="E992" s="36">
        <f t="shared" si="15"/>
        <v>0</v>
      </c>
    </row>
    <row r="993" spans="1:5" hidden="1" x14ac:dyDescent="0.25">
      <c r="A993" s="27" t="s">
        <v>2003</v>
      </c>
      <c r="B993" s="27" t="s">
        <v>2004</v>
      </c>
      <c r="C993" s="22">
        <v>0</v>
      </c>
      <c r="D993" s="22">
        <v>0</v>
      </c>
      <c r="E993" s="36">
        <f t="shared" si="15"/>
        <v>0</v>
      </c>
    </row>
    <row r="994" spans="1:5" hidden="1" x14ac:dyDescent="0.25">
      <c r="A994" s="27" t="s">
        <v>2005</v>
      </c>
      <c r="B994" s="27" t="s">
        <v>2006</v>
      </c>
      <c r="C994" s="22">
        <v>580</v>
      </c>
      <c r="D994" s="30">
        <f>VLOOKUP(A994,LotesCedis[],3,FALSE)</f>
        <v>580</v>
      </c>
      <c r="E994" s="36">
        <f t="shared" si="15"/>
        <v>0</v>
      </c>
    </row>
    <row r="995" spans="1:5" hidden="1" x14ac:dyDescent="0.25">
      <c r="A995" s="27" t="s">
        <v>2007</v>
      </c>
      <c r="B995" s="27" t="s">
        <v>2008</v>
      </c>
      <c r="C995" s="22">
        <v>890</v>
      </c>
      <c r="D995" s="30">
        <f>VLOOKUP(A995,LotesCedis[],3,FALSE)</f>
        <v>890</v>
      </c>
      <c r="E995" s="36">
        <f t="shared" si="15"/>
        <v>0</v>
      </c>
    </row>
    <row r="996" spans="1:5" hidden="1" x14ac:dyDescent="0.25">
      <c r="A996" s="27" t="s">
        <v>2009</v>
      </c>
      <c r="B996" s="27" t="s">
        <v>2010</v>
      </c>
      <c r="C996" s="22">
        <v>104</v>
      </c>
      <c r="D996" s="30">
        <f>VLOOKUP(A996,LotesCedis[],3,FALSE)</f>
        <v>104</v>
      </c>
      <c r="E996" s="36">
        <f t="shared" si="15"/>
        <v>0</v>
      </c>
    </row>
    <row r="997" spans="1:5" hidden="1" x14ac:dyDescent="0.25">
      <c r="A997" s="27" t="s">
        <v>2011</v>
      </c>
      <c r="B997" s="27" t="s">
        <v>2012</v>
      </c>
      <c r="C997" s="22">
        <v>0</v>
      </c>
      <c r="D997" s="22">
        <v>0</v>
      </c>
      <c r="E997" s="36">
        <f t="shared" si="15"/>
        <v>0</v>
      </c>
    </row>
    <row r="998" spans="1:5" hidden="1" x14ac:dyDescent="0.25">
      <c r="A998" s="27" t="s">
        <v>2013</v>
      </c>
      <c r="B998" s="27" t="s">
        <v>2014</v>
      </c>
      <c r="C998" s="22">
        <v>0</v>
      </c>
      <c r="D998" s="22">
        <v>0</v>
      </c>
      <c r="E998" s="36">
        <f t="shared" si="15"/>
        <v>0</v>
      </c>
    </row>
    <row r="999" spans="1:5" hidden="1" x14ac:dyDescent="0.25">
      <c r="A999" s="27" t="s">
        <v>2015</v>
      </c>
      <c r="B999" s="27" t="s">
        <v>2016</v>
      </c>
      <c r="C999" s="22">
        <v>745</v>
      </c>
      <c r="D999" s="30">
        <f>VLOOKUP(A999,LotesCedis[],3,FALSE)</f>
        <v>745</v>
      </c>
      <c r="E999" s="36">
        <f t="shared" si="15"/>
        <v>0</v>
      </c>
    </row>
    <row r="1000" spans="1:5" hidden="1" x14ac:dyDescent="0.25">
      <c r="A1000" s="27" t="s">
        <v>2017</v>
      </c>
      <c r="B1000" s="27" t="s">
        <v>2018</v>
      </c>
      <c r="C1000" s="22">
        <v>0</v>
      </c>
      <c r="D1000" s="22">
        <v>0</v>
      </c>
      <c r="E1000" s="36">
        <f t="shared" si="15"/>
        <v>0</v>
      </c>
    </row>
    <row r="1001" spans="1:5" hidden="1" x14ac:dyDescent="0.25">
      <c r="A1001" s="27" t="s">
        <v>2019</v>
      </c>
      <c r="B1001" s="27" t="s">
        <v>2020</v>
      </c>
      <c r="C1001" s="22">
        <v>40</v>
      </c>
      <c r="D1001" s="30">
        <f>VLOOKUP(A1001,LotesCedis[],3,FALSE)</f>
        <v>40</v>
      </c>
      <c r="E1001" s="36">
        <f t="shared" si="15"/>
        <v>0</v>
      </c>
    </row>
    <row r="1002" spans="1:5" hidden="1" x14ac:dyDescent="0.25">
      <c r="A1002" s="27" t="s">
        <v>2021</v>
      </c>
      <c r="B1002" s="27" t="s">
        <v>2022</v>
      </c>
      <c r="C1002" s="22">
        <v>345</v>
      </c>
      <c r="D1002" s="30">
        <f>VLOOKUP(A1002,LotesCedis[],3,FALSE)</f>
        <v>345</v>
      </c>
      <c r="E1002" s="36">
        <f t="shared" si="15"/>
        <v>0</v>
      </c>
    </row>
    <row r="1003" spans="1:5" hidden="1" x14ac:dyDescent="0.25">
      <c r="A1003" s="27" t="s">
        <v>2023</v>
      </c>
      <c r="B1003" s="27" t="s">
        <v>2024</v>
      </c>
      <c r="C1003" s="22">
        <v>0</v>
      </c>
      <c r="D1003" s="22">
        <v>0</v>
      </c>
      <c r="E1003" s="36">
        <f t="shared" si="15"/>
        <v>0</v>
      </c>
    </row>
    <row r="1004" spans="1:5" hidden="1" x14ac:dyDescent="0.25">
      <c r="A1004" s="27" t="s">
        <v>2025</v>
      </c>
      <c r="B1004" s="27" t="s">
        <v>2026</v>
      </c>
      <c r="C1004" s="22">
        <v>119</v>
      </c>
      <c r="D1004" s="30">
        <f>VLOOKUP(A1004,LotesCedis[],3,FALSE)</f>
        <v>119</v>
      </c>
      <c r="E1004" s="36">
        <f t="shared" si="15"/>
        <v>0</v>
      </c>
    </row>
    <row r="1005" spans="1:5" hidden="1" x14ac:dyDescent="0.25">
      <c r="A1005" s="27" t="s">
        <v>2027</v>
      </c>
      <c r="B1005" s="27" t="s">
        <v>2028</v>
      </c>
      <c r="C1005" s="22">
        <v>0</v>
      </c>
      <c r="D1005" s="22">
        <v>0</v>
      </c>
      <c r="E1005" s="36">
        <f t="shared" si="15"/>
        <v>0</v>
      </c>
    </row>
    <row r="1006" spans="1:5" hidden="1" x14ac:dyDescent="0.25">
      <c r="A1006" s="27" t="s">
        <v>2029</v>
      </c>
      <c r="B1006" s="27" t="s">
        <v>2030</v>
      </c>
      <c r="C1006" s="22">
        <v>0</v>
      </c>
      <c r="D1006" s="22">
        <v>0</v>
      </c>
      <c r="E1006" s="36">
        <f t="shared" si="15"/>
        <v>0</v>
      </c>
    </row>
    <row r="1007" spans="1:5" hidden="1" x14ac:dyDescent="0.25">
      <c r="A1007" s="27" t="s">
        <v>2031</v>
      </c>
      <c r="B1007" s="27" t="s">
        <v>2032</v>
      </c>
      <c r="C1007" s="22">
        <v>240</v>
      </c>
      <c r="D1007" s="30">
        <f>VLOOKUP(A1007,LotesCedis[],3,FALSE)</f>
        <v>240</v>
      </c>
      <c r="E1007" s="36">
        <f t="shared" si="15"/>
        <v>0</v>
      </c>
    </row>
    <row r="1008" spans="1:5" hidden="1" x14ac:dyDescent="0.25">
      <c r="A1008" s="27" t="s">
        <v>2033</v>
      </c>
      <c r="B1008" s="27" t="s">
        <v>2034</v>
      </c>
      <c r="C1008" s="22">
        <v>485</v>
      </c>
      <c r="D1008" s="30">
        <f>VLOOKUP(A1008,LotesCedis[],3,FALSE)</f>
        <v>485</v>
      </c>
      <c r="E1008" s="36">
        <f t="shared" si="15"/>
        <v>0</v>
      </c>
    </row>
    <row r="1009" spans="1:5" hidden="1" x14ac:dyDescent="0.25">
      <c r="A1009" s="27" t="s">
        <v>2035</v>
      </c>
      <c r="B1009" s="27" t="s">
        <v>2036</v>
      </c>
      <c r="C1009" s="22">
        <v>644</v>
      </c>
      <c r="D1009" s="30">
        <f>VLOOKUP(A1009,LotesCedis[],3,FALSE)</f>
        <v>644</v>
      </c>
      <c r="E1009" s="36">
        <f t="shared" si="15"/>
        <v>0</v>
      </c>
    </row>
    <row r="1010" spans="1:5" hidden="1" x14ac:dyDescent="0.25">
      <c r="A1010" s="27" t="s">
        <v>2037</v>
      </c>
      <c r="B1010" s="27" t="s">
        <v>2038</v>
      </c>
      <c r="C1010" s="22">
        <v>0</v>
      </c>
      <c r="D1010" s="22">
        <v>0</v>
      </c>
      <c r="E1010" s="36">
        <f t="shared" si="15"/>
        <v>0</v>
      </c>
    </row>
    <row r="1011" spans="1:5" hidden="1" x14ac:dyDescent="0.25">
      <c r="A1011" s="27" t="s">
        <v>2039</v>
      </c>
      <c r="B1011" s="27" t="s">
        <v>2040</v>
      </c>
      <c r="C1011" s="22">
        <v>0</v>
      </c>
      <c r="D1011" s="22">
        <v>0</v>
      </c>
      <c r="E1011" s="36">
        <f t="shared" si="15"/>
        <v>0</v>
      </c>
    </row>
    <row r="1012" spans="1:5" hidden="1" x14ac:dyDescent="0.25">
      <c r="A1012" s="27" t="s">
        <v>2041</v>
      </c>
      <c r="B1012" s="27" t="s">
        <v>2042</v>
      </c>
      <c r="C1012" s="22">
        <v>0</v>
      </c>
      <c r="D1012" s="22">
        <v>0</v>
      </c>
      <c r="E1012" s="36">
        <f t="shared" si="15"/>
        <v>0</v>
      </c>
    </row>
    <row r="1013" spans="1:5" hidden="1" x14ac:dyDescent="0.25">
      <c r="A1013" s="27" t="s">
        <v>2043</v>
      </c>
      <c r="B1013" s="27" t="s">
        <v>2044</v>
      </c>
      <c r="C1013" s="22">
        <v>115</v>
      </c>
      <c r="D1013" s="30">
        <f>VLOOKUP(A1013,LotesCedis[],3,FALSE)</f>
        <v>115</v>
      </c>
      <c r="E1013" s="36">
        <f t="shared" si="15"/>
        <v>0</v>
      </c>
    </row>
    <row r="1014" spans="1:5" hidden="1" x14ac:dyDescent="0.25">
      <c r="A1014" s="27" t="s">
        <v>2045</v>
      </c>
      <c r="B1014" s="27" t="s">
        <v>2046</v>
      </c>
      <c r="C1014" s="22">
        <v>427</v>
      </c>
      <c r="D1014" s="30">
        <f>VLOOKUP(A1014,LotesCedis[],3,FALSE)</f>
        <v>427</v>
      </c>
      <c r="E1014" s="36">
        <f t="shared" si="15"/>
        <v>0</v>
      </c>
    </row>
    <row r="1015" spans="1:5" hidden="1" x14ac:dyDescent="0.25">
      <c r="A1015" s="27" t="s">
        <v>2047</v>
      </c>
      <c r="B1015" s="27" t="s">
        <v>2048</v>
      </c>
      <c r="C1015" s="22">
        <v>0</v>
      </c>
      <c r="D1015" s="22">
        <v>0</v>
      </c>
      <c r="E1015" s="36">
        <f t="shared" si="15"/>
        <v>0</v>
      </c>
    </row>
    <row r="1016" spans="1:5" hidden="1" x14ac:dyDescent="0.25">
      <c r="A1016" s="27" t="s">
        <v>2049</v>
      </c>
      <c r="B1016" s="27" t="s">
        <v>2050</v>
      </c>
      <c r="C1016" s="22">
        <v>0</v>
      </c>
      <c r="D1016" s="22">
        <v>0</v>
      </c>
      <c r="E1016" s="36">
        <f t="shared" si="15"/>
        <v>0</v>
      </c>
    </row>
    <row r="1017" spans="1:5" hidden="1" x14ac:dyDescent="0.25">
      <c r="A1017" s="27" t="s">
        <v>2051</v>
      </c>
      <c r="B1017" s="27" t="s">
        <v>2052</v>
      </c>
      <c r="C1017" s="22">
        <v>1230</v>
      </c>
      <c r="D1017" s="30">
        <f>VLOOKUP(A1017,LotesCedis[],3,FALSE)</f>
        <v>1230</v>
      </c>
      <c r="E1017" s="36">
        <f t="shared" si="15"/>
        <v>0</v>
      </c>
    </row>
    <row r="1018" spans="1:5" hidden="1" x14ac:dyDescent="0.25">
      <c r="A1018" s="27" t="s">
        <v>2053</v>
      </c>
      <c r="B1018" s="27" t="s">
        <v>2054</v>
      </c>
      <c r="C1018" s="22">
        <v>106</v>
      </c>
      <c r="D1018" s="30">
        <f>VLOOKUP(A1018,LotesCedis[],3,FALSE)</f>
        <v>106</v>
      </c>
      <c r="E1018" s="36">
        <f t="shared" si="15"/>
        <v>0</v>
      </c>
    </row>
    <row r="1019" spans="1:5" hidden="1" x14ac:dyDescent="0.25">
      <c r="A1019" s="27" t="s">
        <v>2055</v>
      </c>
      <c r="B1019" s="27" t="s">
        <v>2056</v>
      </c>
      <c r="C1019" s="22">
        <v>464</v>
      </c>
      <c r="D1019" s="30">
        <f>VLOOKUP(A1019,LotesCedis[],3,FALSE)</f>
        <v>464</v>
      </c>
      <c r="E1019" s="36">
        <f t="shared" si="15"/>
        <v>0</v>
      </c>
    </row>
    <row r="1020" spans="1:5" hidden="1" x14ac:dyDescent="0.25">
      <c r="A1020" s="27" t="s">
        <v>2057</v>
      </c>
      <c r="B1020" s="27" t="s">
        <v>2058</v>
      </c>
      <c r="C1020" s="22">
        <v>0</v>
      </c>
      <c r="D1020" s="22">
        <v>0</v>
      </c>
      <c r="E1020" s="36">
        <f t="shared" si="15"/>
        <v>0</v>
      </c>
    </row>
    <row r="1021" spans="1:5" hidden="1" x14ac:dyDescent="0.25">
      <c r="A1021" s="27" t="s">
        <v>2059</v>
      </c>
      <c r="B1021" s="27" t="s">
        <v>2060</v>
      </c>
      <c r="C1021" s="22">
        <v>0</v>
      </c>
      <c r="D1021" s="22">
        <v>0</v>
      </c>
      <c r="E1021" s="36">
        <f t="shared" si="15"/>
        <v>0</v>
      </c>
    </row>
    <row r="1022" spans="1:5" hidden="1" x14ac:dyDescent="0.25">
      <c r="A1022" s="27" t="s">
        <v>2061</v>
      </c>
      <c r="B1022" s="27" t="s">
        <v>2062</v>
      </c>
      <c r="C1022" s="22">
        <v>0</v>
      </c>
      <c r="D1022" s="22">
        <v>0</v>
      </c>
      <c r="E1022" s="36">
        <f t="shared" si="15"/>
        <v>0</v>
      </c>
    </row>
    <row r="1023" spans="1:5" hidden="1" x14ac:dyDescent="0.25">
      <c r="A1023" s="27" t="s">
        <v>2063</v>
      </c>
      <c r="B1023" s="27" t="s">
        <v>2064</v>
      </c>
      <c r="C1023" s="22">
        <v>13</v>
      </c>
      <c r="D1023" s="30">
        <f>VLOOKUP(A1023,LotesCedis[],3,FALSE)</f>
        <v>13</v>
      </c>
      <c r="E1023" s="36">
        <f t="shared" si="15"/>
        <v>0</v>
      </c>
    </row>
    <row r="1024" spans="1:5" hidden="1" x14ac:dyDescent="0.25">
      <c r="A1024" s="27" t="s">
        <v>2065</v>
      </c>
      <c r="B1024" s="27" t="s">
        <v>2066</v>
      </c>
      <c r="C1024" s="22">
        <v>0</v>
      </c>
      <c r="D1024" s="22">
        <v>0</v>
      </c>
      <c r="E1024" s="36">
        <f t="shared" si="15"/>
        <v>0</v>
      </c>
    </row>
    <row r="1025" spans="1:5" hidden="1" x14ac:dyDescent="0.25">
      <c r="A1025" s="27" t="s">
        <v>2067</v>
      </c>
      <c r="B1025" s="27" t="s">
        <v>2068</v>
      </c>
      <c r="C1025" s="22">
        <v>83</v>
      </c>
      <c r="D1025" s="30">
        <f>VLOOKUP(A1025,LotesCedis[],3,FALSE)</f>
        <v>83</v>
      </c>
      <c r="E1025" s="36">
        <f t="shared" si="15"/>
        <v>0</v>
      </c>
    </row>
    <row r="1026" spans="1:5" hidden="1" x14ac:dyDescent="0.25">
      <c r="A1026" s="27" t="s">
        <v>2069</v>
      </c>
      <c r="B1026" s="27" t="s">
        <v>2070</v>
      </c>
      <c r="C1026" s="22">
        <v>19</v>
      </c>
      <c r="D1026" s="30">
        <f>VLOOKUP(A1026,LotesCedis[],3,FALSE)</f>
        <v>19</v>
      </c>
      <c r="E1026" s="36">
        <f t="shared" si="15"/>
        <v>0</v>
      </c>
    </row>
    <row r="1027" spans="1:5" hidden="1" x14ac:dyDescent="0.25">
      <c r="A1027" s="27" t="s">
        <v>2071</v>
      </c>
      <c r="B1027" s="27" t="s">
        <v>2072</v>
      </c>
      <c r="C1027" s="22">
        <v>0</v>
      </c>
      <c r="D1027" s="22">
        <v>0</v>
      </c>
      <c r="E1027" s="36">
        <f t="shared" si="15"/>
        <v>0</v>
      </c>
    </row>
    <row r="1028" spans="1:5" hidden="1" x14ac:dyDescent="0.25">
      <c r="A1028" s="27" t="s">
        <v>2073</v>
      </c>
      <c r="B1028" s="27" t="s">
        <v>2074</v>
      </c>
      <c r="C1028" s="22">
        <v>69</v>
      </c>
      <c r="D1028" s="30">
        <f>VLOOKUP(A1028,LotesCedis[],3,FALSE)</f>
        <v>69</v>
      </c>
      <c r="E1028" s="36">
        <f t="shared" si="15"/>
        <v>0</v>
      </c>
    </row>
    <row r="1029" spans="1:5" hidden="1" x14ac:dyDescent="0.25">
      <c r="A1029" s="27" t="s">
        <v>2075</v>
      </c>
      <c r="B1029" s="27" t="s">
        <v>2076</v>
      </c>
      <c r="C1029" s="22">
        <v>0</v>
      </c>
      <c r="D1029" s="22">
        <v>0</v>
      </c>
      <c r="E1029" s="36">
        <f t="shared" ref="E1029:E1092" si="16">D1029-C1029</f>
        <v>0</v>
      </c>
    </row>
    <row r="1030" spans="1:5" hidden="1" x14ac:dyDescent="0.25">
      <c r="A1030" s="27" t="s">
        <v>2077</v>
      </c>
      <c r="B1030" s="27" t="s">
        <v>2078</v>
      </c>
      <c r="C1030" s="22">
        <v>55</v>
      </c>
      <c r="D1030" s="30">
        <f>VLOOKUP(A1030,LotesCedis[],3,FALSE)</f>
        <v>55</v>
      </c>
      <c r="E1030" s="36">
        <f t="shared" si="16"/>
        <v>0</v>
      </c>
    </row>
    <row r="1031" spans="1:5" hidden="1" x14ac:dyDescent="0.25">
      <c r="A1031" s="27" t="s">
        <v>2079</v>
      </c>
      <c r="B1031" s="27" t="s">
        <v>2080</v>
      </c>
      <c r="C1031" s="22">
        <v>85</v>
      </c>
      <c r="D1031" s="30">
        <f>VLOOKUP(A1031,LotesCedis[],3,FALSE)</f>
        <v>85</v>
      </c>
      <c r="E1031" s="36">
        <f t="shared" si="16"/>
        <v>0</v>
      </c>
    </row>
    <row r="1032" spans="1:5" hidden="1" x14ac:dyDescent="0.25">
      <c r="A1032" s="27" t="s">
        <v>2081</v>
      </c>
      <c r="B1032" s="27" t="s">
        <v>2082</v>
      </c>
      <c r="C1032" s="22">
        <v>0</v>
      </c>
      <c r="D1032" s="22">
        <v>0</v>
      </c>
      <c r="E1032" s="36">
        <f t="shared" si="16"/>
        <v>0</v>
      </c>
    </row>
    <row r="1033" spans="1:5" hidden="1" x14ac:dyDescent="0.25">
      <c r="A1033" s="27" t="s">
        <v>2083</v>
      </c>
      <c r="B1033" s="27" t="s">
        <v>2084</v>
      </c>
      <c r="C1033" s="22">
        <v>25</v>
      </c>
      <c r="D1033" s="30">
        <f>VLOOKUP(A1033,LotesCedis[],3,FALSE)</f>
        <v>25</v>
      </c>
      <c r="E1033" s="36">
        <f t="shared" si="16"/>
        <v>0</v>
      </c>
    </row>
    <row r="1034" spans="1:5" hidden="1" x14ac:dyDescent="0.25">
      <c r="A1034" s="27" t="s">
        <v>2085</v>
      </c>
      <c r="B1034" s="27" t="s">
        <v>2086</v>
      </c>
      <c r="C1034" s="22">
        <v>0</v>
      </c>
      <c r="D1034" s="22">
        <v>0</v>
      </c>
      <c r="E1034" s="36">
        <f t="shared" si="16"/>
        <v>0</v>
      </c>
    </row>
    <row r="1035" spans="1:5" hidden="1" x14ac:dyDescent="0.25">
      <c r="A1035" s="27" t="s">
        <v>2087</v>
      </c>
      <c r="B1035" s="27" t="s">
        <v>2088</v>
      </c>
      <c r="C1035" s="22">
        <v>19</v>
      </c>
      <c r="D1035" s="30">
        <f>VLOOKUP(A1035,LotesCedis[],3,FALSE)</f>
        <v>19</v>
      </c>
      <c r="E1035" s="36">
        <f t="shared" si="16"/>
        <v>0</v>
      </c>
    </row>
    <row r="1036" spans="1:5" hidden="1" x14ac:dyDescent="0.25">
      <c r="A1036" s="27" t="s">
        <v>2089</v>
      </c>
      <c r="B1036" s="27" t="s">
        <v>2090</v>
      </c>
      <c r="C1036" s="22">
        <v>227</v>
      </c>
      <c r="D1036" s="30">
        <f>VLOOKUP(A1036,LotesCedis[],3,FALSE)</f>
        <v>227</v>
      </c>
      <c r="E1036" s="36">
        <f t="shared" si="16"/>
        <v>0</v>
      </c>
    </row>
    <row r="1037" spans="1:5" hidden="1" x14ac:dyDescent="0.25">
      <c r="A1037" s="27" t="s">
        <v>2091</v>
      </c>
      <c r="B1037" s="27" t="s">
        <v>2092</v>
      </c>
      <c r="C1037" s="22">
        <v>628</v>
      </c>
      <c r="D1037" s="30">
        <f>VLOOKUP(A1037,LotesCedis[],3,FALSE)</f>
        <v>628</v>
      </c>
      <c r="E1037" s="36">
        <f t="shared" si="16"/>
        <v>0</v>
      </c>
    </row>
    <row r="1038" spans="1:5" hidden="1" x14ac:dyDescent="0.25">
      <c r="A1038" s="27" t="s">
        <v>2093</v>
      </c>
      <c r="B1038" s="27" t="s">
        <v>2094</v>
      </c>
      <c r="C1038" s="22">
        <v>298</v>
      </c>
      <c r="D1038" s="30">
        <f>VLOOKUP(A1038,LotesCedis[],3,FALSE)</f>
        <v>298</v>
      </c>
      <c r="E1038" s="36">
        <f t="shared" si="16"/>
        <v>0</v>
      </c>
    </row>
    <row r="1039" spans="1:5" hidden="1" x14ac:dyDescent="0.25">
      <c r="A1039" s="27" t="s">
        <v>2095</v>
      </c>
      <c r="B1039" s="27" t="s">
        <v>2096</v>
      </c>
      <c r="C1039" s="22">
        <v>0</v>
      </c>
      <c r="D1039" s="22">
        <v>0</v>
      </c>
      <c r="E1039" s="36">
        <f t="shared" si="16"/>
        <v>0</v>
      </c>
    </row>
    <row r="1040" spans="1:5" hidden="1" x14ac:dyDescent="0.25">
      <c r="A1040" s="27" t="s">
        <v>2097</v>
      </c>
      <c r="B1040" s="27" t="s">
        <v>2098</v>
      </c>
      <c r="C1040" s="22">
        <v>189</v>
      </c>
      <c r="D1040" s="30">
        <f>VLOOKUP(A1040,LotesCedis[],3,FALSE)</f>
        <v>189</v>
      </c>
      <c r="E1040" s="36">
        <f t="shared" si="16"/>
        <v>0</v>
      </c>
    </row>
    <row r="1041" spans="1:5" hidden="1" x14ac:dyDescent="0.25">
      <c r="A1041" s="27" t="s">
        <v>2099</v>
      </c>
      <c r="B1041" s="27" t="s">
        <v>2100</v>
      </c>
      <c r="C1041" s="22">
        <v>0</v>
      </c>
      <c r="D1041" s="22">
        <v>0</v>
      </c>
      <c r="E1041" s="36">
        <f t="shared" si="16"/>
        <v>0</v>
      </c>
    </row>
    <row r="1042" spans="1:5" hidden="1" x14ac:dyDescent="0.25">
      <c r="A1042" s="27" t="s">
        <v>2101</v>
      </c>
      <c r="B1042" s="27" t="s">
        <v>2102</v>
      </c>
      <c r="C1042" s="22">
        <v>0</v>
      </c>
      <c r="D1042" s="22">
        <v>0</v>
      </c>
      <c r="E1042" s="36">
        <f t="shared" si="16"/>
        <v>0</v>
      </c>
    </row>
    <row r="1043" spans="1:5" hidden="1" x14ac:dyDescent="0.25">
      <c r="A1043" s="27" t="s">
        <v>2103</v>
      </c>
      <c r="B1043" s="27" t="s">
        <v>2104</v>
      </c>
      <c r="C1043" s="22">
        <v>70</v>
      </c>
      <c r="D1043" s="30">
        <f>VLOOKUP(A1043,LotesCedis[],3,FALSE)</f>
        <v>70</v>
      </c>
      <c r="E1043" s="36">
        <f t="shared" si="16"/>
        <v>0</v>
      </c>
    </row>
    <row r="1044" spans="1:5" hidden="1" x14ac:dyDescent="0.25">
      <c r="A1044" s="27" t="s">
        <v>2105</v>
      </c>
      <c r="B1044" s="27" t="s">
        <v>2106</v>
      </c>
      <c r="C1044" s="22">
        <v>93</v>
      </c>
      <c r="D1044" s="30">
        <f>VLOOKUP(A1044,LotesCedis[],3,FALSE)</f>
        <v>93</v>
      </c>
      <c r="E1044" s="36">
        <f t="shared" si="16"/>
        <v>0</v>
      </c>
    </row>
    <row r="1045" spans="1:5" hidden="1" x14ac:dyDescent="0.25">
      <c r="A1045" s="27" t="s">
        <v>2107</v>
      </c>
      <c r="B1045" s="27" t="s">
        <v>2108</v>
      </c>
      <c r="C1045" s="22">
        <v>0</v>
      </c>
      <c r="D1045" s="22">
        <v>0</v>
      </c>
      <c r="E1045" s="36">
        <f t="shared" si="16"/>
        <v>0</v>
      </c>
    </row>
    <row r="1046" spans="1:5" hidden="1" x14ac:dyDescent="0.25">
      <c r="A1046" s="27" t="s">
        <v>2109</v>
      </c>
      <c r="B1046" s="27" t="s">
        <v>2110</v>
      </c>
      <c r="C1046" s="22">
        <v>174</v>
      </c>
      <c r="D1046" s="30">
        <f>VLOOKUP(A1046,LotesCedis[],3,FALSE)</f>
        <v>174</v>
      </c>
      <c r="E1046" s="36">
        <f t="shared" si="16"/>
        <v>0</v>
      </c>
    </row>
    <row r="1047" spans="1:5" hidden="1" x14ac:dyDescent="0.25">
      <c r="A1047" s="27" t="s">
        <v>2111</v>
      </c>
      <c r="B1047" s="27" t="s">
        <v>2112</v>
      </c>
      <c r="C1047" s="22">
        <v>0</v>
      </c>
      <c r="D1047" s="22">
        <v>0</v>
      </c>
      <c r="E1047" s="36">
        <f t="shared" si="16"/>
        <v>0</v>
      </c>
    </row>
    <row r="1048" spans="1:5" hidden="1" x14ac:dyDescent="0.25">
      <c r="A1048" s="27" t="s">
        <v>2113</v>
      </c>
      <c r="B1048" s="27" t="s">
        <v>2114</v>
      </c>
      <c r="C1048" s="22">
        <v>500</v>
      </c>
      <c r="D1048" s="30">
        <f>VLOOKUP(A1048,LotesCedis[],3,FALSE)</f>
        <v>500</v>
      </c>
      <c r="E1048" s="36">
        <f t="shared" si="16"/>
        <v>0</v>
      </c>
    </row>
    <row r="1049" spans="1:5" hidden="1" x14ac:dyDescent="0.25">
      <c r="A1049" s="27" t="s">
        <v>2115</v>
      </c>
      <c r="B1049" s="27" t="s">
        <v>2116</v>
      </c>
      <c r="C1049" s="22">
        <v>0</v>
      </c>
      <c r="D1049" s="22">
        <v>0</v>
      </c>
      <c r="E1049" s="36">
        <f t="shared" si="16"/>
        <v>0</v>
      </c>
    </row>
    <row r="1050" spans="1:5" hidden="1" x14ac:dyDescent="0.25">
      <c r="A1050" s="27" t="s">
        <v>2117</v>
      </c>
      <c r="B1050" s="27" t="s">
        <v>2118</v>
      </c>
      <c r="C1050" s="22">
        <v>2113</v>
      </c>
      <c r="D1050" s="30">
        <f>VLOOKUP(A1050,LotesCedis[],3,FALSE)</f>
        <v>2113</v>
      </c>
      <c r="E1050" s="36">
        <f t="shared" si="16"/>
        <v>0</v>
      </c>
    </row>
    <row r="1051" spans="1:5" hidden="1" x14ac:dyDescent="0.25">
      <c r="A1051" s="27" t="s">
        <v>2119</v>
      </c>
      <c r="B1051" s="27" t="s">
        <v>2120</v>
      </c>
      <c r="C1051" s="22">
        <v>0</v>
      </c>
      <c r="D1051" s="22">
        <v>0</v>
      </c>
      <c r="E1051" s="36">
        <f t="shared" si="16"/>
        <v>0</v>
      </c>
    </row>
    <row r="1052" spans="1:5" hidden="1" x14ac:dyDescent="0.25">
      <c r="A1052" s="27" t="s">
        <v>2121</v>
      </c>
      <c r="B1052" s="27" t="s">
        <v>2122</v>
      </c>
      <c r="C1052" s="22">
        <v>122</v>
      </c>
      <c r="D1052" s="30">
        <f>VLOOKUP(A1052,LotesCedis[],3,FALSE)</f>
        <v>122</v>
      </c>
      <c r="E1052" s="36">
        <f t="shared" si="16"/>
        <v>0</v>
      </c>
    </row>
    <row r="1053" spans="1:5" hidden="1" x14ac:dyDescent="0.25">
      <c r="A1053" s="27" t="s">
        <v>2123</v>
      </c>
      <c r="B1053" s="27" t="s">
        <v>2124</v>
      </c>
      <c r="C1053" s="22">
        <v>420</v>
      </c>
      <c r="D1053" s="30">
        <f>VLOOKUP(A1053,LotesCedis[],3,FALSE)</f>
        <v>420</v>
      </c>
      <c r="E1053" s="36">
        <f t="shared" si="16"/>
        <v>0</v>
      </c>
    </row>
    <row r="1054" spans="1:5" hidden="1" x14ac:dyDescent="0.25">
      <c r="A1054" s="27" t="s">
        <v>2125</v>
      </c>
      <c r="B1054" s="27" t="s">
        <v>2126</v>
      </c>
      <c r="C1054" s="22">
        <v>1070</v>
      </c>
      <c r="D1054" s="30">
        <f>VLOOKUP(A1054,LotesCedis[],3,FALSE)</f>
        <v>1070</v>
      </c>
      <c r="E1054" s="36">
        <f t="shared" si="16"/>
        <v>0</v>
      </c>
    </row>
    <row r="1055" spans="1:5" hidden="1" x14ac:dyDescent="0.25">
      <c r="A1055" s="27" t="s">
        <v>2127</v>
      </c>
      <c r="B1055" s="27" t="s">
        <v>2128</v>
      </c>
      <c r="C1055" s="22">
        <v>26</v>
      </c>
      <c r="D1055" s="30">
        <f>VLOOKUP(A1055,LotesCedis[],3,FALSE)</f>
        <v>26</v>
      </c>
      <c r="E1055" s="36">
        <f t="shared" si="16"/>
        <v>0</v>
      </c>
    </row>
    <row r="1056" spans="1:5" hidden="1" x14ac:dyDescent="0.25">
      <c r="A1056" s="27" t="s">
        <v>2129</v>
      </c>
      <c r="B1056" s="27" t="s">
        <v>2130</v>
      </c>
      <c r="C1056" s="22">
        <v>700</v>
      </c>
      <c r="D1056" s="30">
        <f>VLOOKUP(A1056,LotesCedis[],3,FALSE)</f>
        <v>700</v>
      </c>
      <c r="E1056" s="36">
        <f t="shared" si="16"/>
        <v>0</v>
      </c>
    </row>
    <row r="1057" spans="1:5" hidden="1" x14ac:dyDescent="0.25">
      <c r="A1057" s="27" t="s">
        <v>2131</v>
      </c>
      <c r="B1057" s="27" t="s">
        <v>2132</v>
      </c>
      <c r="C1057" s="22">
        <v>0</v>
      </c>
      <c r="D1057" s="22">
        <v>0</v>
      </c>
      <c r="E1057" s="36">
        <f t="shared" si="16"/>
        <v>0</v>
      </c>
    </row>
    <row r="1058" spans="1:5" hidden="1" x14ac:dyDescent="0.25">
      <c r="A1058" s="27" t="s">
        <v>2133</v>
      </c>
      <c r="B1058" s="27" t="s">
        <v>2134</v>
      </c>
      <c r="C1058" s="22">
        <v>3112</v>
      </c>
      <c r="D1058" s="30">
        <f>VLOOKUP(A1058,LotesCedis[],3,FALSE)</f>
        <v>3112</v>
      </c>
      <c r="E1058" s="36">
        <f t="shared" si="16"/>
        <v>0</v>
      </c>
    </row>
    <row r="1059" spans="1:5" hidden="1" x14ac:dyDescent="0.25">
      <c r="A1059" s="27" t="s">
        <v>2135</v>
      </c>
      <c r="B1059" s="27" t="s">
        <v>2136</v>
      </c>
      <c r="C1059" s="22">
        <v>0</v>
      </c>
      <c r="D1059" s="22">
        <v>0</v>
      </c>
      <c r="E1059" s="36">
        <f t="shared" si="16"/>
        <v>0</v>
      </c>
    </row>
    <row r="1060" spans="1:5" hidden="1" x14ac:dyDescent="0.25">
      <c r="A1060" s="27" t="s">
        <v>2137</v>
      </c>
      <c r="B1060" s="27" t="s">
        <v>2138</v>
      </c>
      <c r="C1060" s="22">
        <v>8090</v>
      </c>
      <c r="D1060" s="30">
        <f>VLOOKUP(A1060,LotesCedis[],3,FALSE)</f>
        <v>8090</v>
      </c>
      <c r="E1060" s="36">
        <f t="shared" si="16"/>
        <v>0</v>
      </c>
    </row>
    <row r="1061" spans="1:5" hidden="1" x14ac:dyDescent="0.25">
      <c r="A1061" s="27" t="s">
        <v>2139</v>
      </c>
      <c r="B1061" s="27" t="s">
        <v>2140</v>
      </c>
      <c r="C1061" s="22">
        <v>0</v>
      </c>
      <c r="D1061" s="22">
        <v>0</v>
      </c>
      <c r="E1061" s="36">
        <f t="shared" si="16"/>
        <v>0</v>
      </c>
    </row>
    <row r="1062" spans="1:5" hidden="1" x14ac:dyDescent="0.25">
      <c r="A1062" s="27" t="s">
        <v>2141</v>
      </c>
      <c r="B1062" s="27" t="s">
        <v>2142</v>
      </c>
      <c r="C1062" s="22">
        <v>0</v>
      </c>
      <c r="D1062" s="22">
        <v>0</v>
      </c>
      <c r="E1062" s="36">
        <f t="shared" si="16"/>
        <v>0</v>
      </c>
    </row>
    <row r="1063" spans="1:5" hidden="1" x14ac:dyDescent="0.25">
      <c r="A1063" s="27" t="s">
        <v>2143</v>
      </c>
      <c r="B1063" s="27" t="s">
        <v>2144</v>
      </c>
      <c r="C1063" s="22">
        <v>52</v>
      </c>
      <c r="D1063" s="30">
        <f>VLOOKUP(A1063,LotesCedis[],3,FALSE)</f>
        <v>52</v>
      </c>
      <c r="E1063" s="36">
        <f t="shared" si="16"/>
        <v>0</v>
      </c>
    </row>
    <row r="1064" spans="1:5" hidden="1" x14ac:dyDescent="0.25">
      <c r="A1064" s="27" t="s">
        <v>2145</v>
      </c>
      <c r="B1064" s="27" t="s">
        <v>2146</v>
      </c>
      <c r="C1064" s="22">
        <v>0</v>
      </c>
      <c r="D1064" s="22">
        <v>0</v>
      </c>
      <c r="E1064" s="36">
        <f t="shared" si="16"/>
        <v>0</v>
      </c>
    </row>
    <row r="1065" spans="1:5" hidden="1" x14ac:dyDescent="0.25">
      <c r="A1065" s="27" t="s">
        <v>2147</v>
      </c>
      <c r="B1065" s="27" t="s">
        <v>2148</v>
      </c>
      <c r="C1065" s="22">
        <v>49</v>
      </c>
      <c r="D1065" s="30">
        <f>VLOOKUP(A1065,LotesCedis[],3,FALSE)</f>
        <v>49</v>
      </c>
      <c r="E1065" s="36">
        <f t="shared" si="16"/>
        <v>0</v>
      </c>
    </row>
    <row r="1066" spans="1:5" hidden="1" x14ac:dyDescent="0.25">
      <c r="A1066" s="27" t="s">
        <v>2149</v>
      </c>
      <c r="B1066" s="27" t="s">
        <v>2150</v>
      </c>
      <c r="C1066" s="22">
        <v>0</v>
      </c>
      <c r="D1066" s="22">
        <v>0</v>
      </c>
      <c r="E1066" s="36">
        <f t="shared" si="16"/>
        <v>0</v>
      </c>
    </row>
    <row r="1067" spans="1:5" hidden="1" x14ac:dyDescent="0.25">
      <c r="A1067" s="27" t="s">
        <v>2151</v>
      </c>
      <c r="B1067" s="27" t="s">
        <v>2152</v>
      </c>
      <c r="C1067" s="22">
        <v>338</v>
      </c>
      <c r="D1067" s="30">
        <f>VLOOKUP(A1067,LotesCedis[],3,FALSE)</f>
        <v>338</v>
      </c>
      <c r="E1067" s="36">
        <f t="shared" si="16"/>
        <v>0</v>
      </c>
    </row>
    <row r="1068" spans="1:5" hidden="1" x14ac:dyDescent="0.25">
      <c r="A1068" s="27" t="s">
        <v>2153</v>
      </c>
      <c r="B1068" s="27" t="s">
        <v>2154</v>
      </c>
      <c r="C1068" s="22">
        <v>0</v>
      </c>
      <c r="D1068" s="22">
        <v>0</v>
      </c>
      <c r="E1068" s="36">
        <f t="shared" si="16"/>
        <v>0</v>
      </c>
    </row>
    <row r="1069" spans="1:5" hidden="1" x14ac:dyDescent="0.25">
      <c r="A1069" s="27" t="s">
        <v>2155</v>
      </c>
      <c r="B1069" s="27" t="s">
        <v>2156</v>
      </c>
      <c r="C1069" s="22">
        <v>299</v>
      </c>
      <c r="D1069" s="30">
        <f>VLOOKUP(A1069,LotesCedis[],3,FALSE)</f>
        <v>299</v>
      </c>
      <c r="E1069" s="36">
        <f t="shared" si="16"/>
        <v>0</v>
      </c>
    </row>
    <row r="1070" spans="1:5" hidden="1" x14ac:dyDescent="0.25">
      <c r="A1070" s="27" t="s">
        <v>2157</v>
      </c>
      <c r="B1070" s="27" t="s">
        <v>2158</v>
      </c>
      <c r="C1070" s="22">
        <v>0</v>
      </c>
      <c r="D1070" s="22">
        <v>0</v>
      </c>
      <c r="E1070" s="36">
        <f t="shared" si="16"/>
        <v>0</v>
      </c>
    </row>
    <row r="1071" spans="1:5" hidden="1" x14ac:dyDescent="0.25">
      <c r="A1071" s="27" t="s">
        <v>2159</v>
      </c>
      <c r="B1071" s="27" t="s">
        <v>2160</v>
      </c>
      <c r="C1071" s="22">
        <v>33</v>
      </c>
      <c r="D1071" s="30">
        <f>VLOOKUP(A1071,LotesCedis[],3,FALSE)</f>
        <v>33</v>
      </c>
      <c r="E1071" s="36">
        <f t="shared" si="16"/>
        <v>0</v>
      </c>
    </row>
    <row r="1072" spans="1:5" hidden="1" x14ac:dyDescent="0.25">
      <c r="A1072" s="27" t="s">
        <v>2161</v>
      </c>
      <c r="B1072" s="27" t="s">
        <v>2162</v>
      </c>
      <c r="C1072" s="22">
        <v>0</v>
      </c>
      <c r="D1072" s="22">
        <v>0</v>
      </c>
      <c r="E1072" s="36">
        <f t="shared" si="16"/>
        <v>0</v>
      </c>
    </row>
    <row r="1073" spans="1:5" hidden="1" x14ac:dyDescent="0.25">
      <c r="A1073" s="27" t="s">
        <v>2163</v>
      </c>
      <c r="B1073" s="27" t="s">
        <v>2164</v>
      </c>
      <c r="C1073" s="22">
        <v>248</v>
      </c>
      <c r="D1073" s="30">
        <f>VLOOKUP(A1073,LotesCedis[],3,FALSE)</f>
        <v>248</v>
      </c>
      <c r="E1073" s="36">
        <f t="shared" si="16"/>
        <v>0</v>
      </c>
    </row>
    <row r="1074" spans="1:5" hidden="1" x14ac:dyDescent="0.25">
      <c r="A1074" s="27" t="s">
        <v>2165</v>
      </c>
      <c r="B1074" s="27" t="s">
        <v>2166</v>
      </c>
      <c r="C1074" s="22">
        <v>1</v>
      </c>
      <c r="D1074" s="30">
        <f>VLOOKUP(A1074,LotesCedis[],3,FALSE)</f>
        <v>1</v>
      </c>
      <c r="E1074" s="36">
        <f t="shared" si="16"/>
        <v>0</v>
      </c>
    </row>
    <row r="1075" spans="1:5" hidden="1" x14ac:dyDescent="0.25">
      <c r="A1075" s="27" t="s">
        <v>2167</v>
      </c>
      <c r="B1075" s="27" t="s">
        <v>2168</v>
      </c>
      <c r="C1075" s="22">
        <v>0</v>
      </c>
      <c r="D1075" s="22">
        <v>0</v>
      </c>
      <c r="E1075" s="36">
        <f t="shared" si="16"/>
        <v>0</v>
      </c>
    </row>
    <row r="1076" spans="1:5" hidden="1" x14ac:dyDescent="0.25">
      <c r="A1076" s="27" t="s">
        <v>2169</v>
      </c>
      <c r="B1076" s="27" t="s">
        <v>2170</v>
      </c>
      <c r="C1076" s="22">
        <v>80</v>
      </c>
      <c r="D1076" s="30">
        <f>VLOOKUP(A1076,LotesCedis[],3,FALSE)</f>
        <v>80</v>
      </c>
      <c r="E1076" s="36">
        <f t="shared" si="16"/>
        <v>0</v>
      </c>
    </row>
    <row r="1077" spans="1:5" hidden="1" x14ac:dyDescent="0.25">
      <c r="A1077" s="27" t="s">
        <v>2171</v>
      </c>
      <c r="B1077" s="27" t="s">
        <v>2172</v>
      </c>
      <c r="C1077" s="22">
        <v>330</v>
      </c>
      <c r="D1077" s="30">
        <f>VLOOKUP(A1077,LotesCedis[],3,FALSE)</f>
        <v>330</v>
      </c>
      <c r="E1077" s="36">
        <f t="shared" si="16"/>
        <v>0</v>
      </c>
    </row>
    <row r="1078" spans="1:5" hidden="1" x14ac:dyDescent="0.25">
      <c r="A1078" s="27" t="s">
        <v>2173</v>
      </c>
      <c r="B1078" s="27" t="s">
        <v>2174</v>
      </c>
      <c r="C1078" s="22">
        <v>0</v>
      </c>
      <c r="D1078" s="22">
        <v>0</v>
      </c>
      <c r="E1078" s="36">
        <f t="shared" si="16"/>
        <v>0</v>
      </c>
    </row>
    <row r="1079" spans="1:5" hidden="1" x14ac:dyDescent="0.25">
      <c r="A1079" s="27" t="s">
        <v>2175</v>
      </c>
      <c r="B1079" s="27" t="s">
        <v>2176</v>
      </c>
      <c r="C1079" s="22">
        <v>770</v>
      </c>
      <c r="D1079" s="30">
        <f>VLOOKUP(A1079,LotesCedis[],3,FALSE)</f>
        <v>770</v>
      </c>
      <c r="E1079" s="36">
        <f t="shared" si="16"/>
        <v>0</v>
      </c>
    </row>
    <row r="1080" spans="1:5" hidden="1" x14ac:dyDescent="0.25">
      <c r="A1080" s="27" t="s">
        <v>2177</v>
      </c>
      <c r="B1080" s="27" t="s">
        <v>2178</v>
      </c>
      <c r="C1080" s="22">
        <v>567</v>
      </c>
      <c r="D1080" s="30">
        <f>VLOOKUP(A1080,LotesCedis[],3,FALSE)</f>
        <v>567</v>
      </c>
      <c r="E1080" s="36">
        <f t="shared" si="16"/>
        <v>0</v>
      </c>
    </row>
    <row r="1081" spans="1:5" hidden="1" x14ac:dyDescent="0.25">
      <c r="A1081" s="27" t="s">
        <v>2179</v>
      </c>
      <c r="B1081" s="27" t="s">
        <v>2180</v>
      </c>
      <c r="C1081" s="22">
        <v>0</v>
      </c>
      <c r="D1081" s="22">
        <v>0</v>
      </c>
      <c r="E1081" s="36">
        <f t="shared" si="16"/>
        <v>0</v>
      </c>
    </row>
    <row r="1082" spans="1:5" hidden="1" x14ac:dyDescent="0.25">
      <c r="A1082" s="27" t="s">
        <v>2181</v>
      </c>
      <c r="B1082" s="27" t="s">
        <v>2182</v>
      </c>
      <c r="C1082" s="22">
        <v>246</v>
      </c>
      <c r="D1082" s="30">
        <f>VLOOKUP(A1082,LotesCedis[],3,FALSE)</f>
        <v>246</v>
      </c>
      <c r="E1082" s="36">
        <f t="shared" si="16"/>
        <v>0</v>
      </c>
    </row>
    <row r="1083" spans="1:5" hidden="1" x14ac:dyDescent="0.25">
      <c r="A1083" s="27" t="s">
        <v>2183</v>
      </c>
      <c r="B1083" s="27" t="s">
        <v>2184</v>
      </c>
      <c r="C1083" s="22">
        <v>0</v>
      </c>
      <c r="D1083" s="22">
        <v>0</v>
      </c>
      <c r="E1083" s="36">
        <f t="shared" si="16"/>
        <v>0</v>
      </c>
    </row>
    <row r="1084" spans="1:5" hidden="1" x14ac:dyDescent="0.25">
      <c r="A1084" s="27" t="s">
        <v>2185</v>
      </c>
      <c r="B1084" s="27" t="s">
        <v>2186</v>
      </c>
      <c r="C1084" s="22">
        <v>418</v>
      </c>
      <c r="D1084" s="30">
        <f>VLOOKUP(A1084,LotesCedis[],3,FALSE)</f>
        <v>418</v>
      </c>
      <c r="E1084" s="36">
        <f t="shared" si="16"/>
        <v>0</v>
      </c>
    </row>
    <row r="1085" spans="1:5" hidden="1" x14ac:dyDescent="0.25">
      <c r="A1085" s="27" t="s">
        <v>2187</v>
      </c>
      <c r="B1085" s="27" t="s">
        <v>2188</v>
      </c>
      <c r="C1085" s="22">
        <v>161</v>
      </c>
      <c r="D1085" s="30">
        <f>VLOOKUP(A1085,LotesCedis[],3,FALSE)</f>
        <v>161</v>
      </c>
      <c r="E1085" s="36">
        <f t="shared" si="16"/>
        <v>0</v>
      </c>
    </row>
    <row r="1086" spans="1:5" hidden="1" x14ac:dyDescent="0.25">
      <c r="A1086" s="27" t="s">
        <v>2189</v>
      </c>
      <c r="B1086" s="27" t="s">
        <v>2190</v>
      </c>
      <c r="C1086" s="22">
        <v>275</v>
      </c>
      <c r="D1086" s="30">
        <f>VLOOKUP(A1086,LotesCedis[],3,FALSE)</f>
        <v>275</v>
      </c>
      <c r="E1086" s="36">
        <f t="shared" si="16"/>
        <v>0</v>
      </c>
    </row>
    <row r="1087" spans="1:5" hidden="1" x14ac:dyDescent="0.25">
      <c r="A1087" s="27" t="s">
        <v>2191</v>
      </c>
      <c r="B1087" s="27" t="s">
        <v>2192</v>
      </c>
      <c r="C1087" s="22">
        <v>1945</v>
      </c>
      <c r="D1087" s="30">
        <f>VLOOKUP(A1087,LotesCedis[],3,FALSE)</f>
        <v>1945</v>
      </c>
      <c r="E1087" s="36">
        <f t="shared" si="16"/>
        <v>0</v>
      </c>
    </row>
    <row r="1088" spans="1:5" hidden="1" x14ac:dyDescent="0.25">
      <c r="A1088" s="27" t="s">
        <v>2193</v>
      </c>
      <c r="B1088" s="27" t="s">
        <v>2194</v>
      </c>
      <c r="C1088" s="22">
        <v>0</v>
      </c>
      <c r="D1088" s="22">
        <v>0</v>
      </c>
      <c r="E1088" s="36">
        <f t="shared" si="16"/>
        <v>0</v>
      </c>
    </row>
    <row r="1089" spans="1:5" hidden="1" x14ac:dyDescent="0.25">
      <c r="A1089" s="27" t="s">
        <v>2195</v>
      </c>
      <c r="B1089" s="27" t="s">
        <v>2196</v>
      </c>
      <c r="C1089" s="22">
        <v>0</v>
      </c>
      <c r="D1089" s="22">
        <v>0</v>
      </c>
      <c r="E1089" s="36">
        <f t="shared" si="16"/>
        <v>0</v>
      </c>
    </row>
    <row r="1090" spans="1:5" hidden="1" x14ac:dyDescent="0.25">
      <c r="A1090" s="27" t="s">
        <v>2197</v>
      </c>
      <c r="B1090" s="27" t="s">
        <v>2198</v>
      </c>
      <c r="C1090" s="22">
        <v>527</v>
      </c>
      <c r="D1090" s="30">
        <f>VLOOKUP(A1090,LotesCedis[],3,FALSE)</f>
        <v>527</v>
      </c>
      <c r="E1090" s="36">
        <f t="shared" si="16"/>
        <v>0</v>
      </c>
    </row>
    <row r="1091" spans="1:5" hidden="1" x14ac:dyDescent="0.25">
      <c r="A1091" s="27" t="s">
        <v>2199</v>
      </c>
      <c r="B1091" s="27" t="s">
        <v>2200</v>
      </c>
      <c r="C1091" s="22">
        <v>0</v>
      </c>
      <c r="D1091" s="22">
        <v>0</v>
      </c>
      <c r="E1091" s="36">
        <f t="shared" si="16"/>
        <v>0</v>
      </c>
    </row>
    <row r="1092" spans="1:5" hidden="1" x14ac:dyDescent="0.25">
      <c r="A1092" s="27" t="s">
        <v>2201</v>
      </c>
      <c r="B1092" s="27" t="s">
        <v>2202</v>
      </c>
      <c r="C1092" s="22">
        <v>510</v>
      </c>
      <c r="D1092" s="30">
        <f>VLOOKUP(A1092,LotesCedis[],3,FALSE)</f>
        <v>510</v>
      </c>
      <c r="E1092" s="36">
        <f t="shared" si="16"/>
        <v>0</v>
      </c>
    </row>
    <row r="1093" spans="1:5" hidden="1" x14ac:dyDescent="0.25">
      <c r="A1093" s="27" t="s">
        <v>2203</v>
      </c>
      <c r="B1093" s="27" t="s">
        <v>2204</v>
      </c>
      <c r="C1093" s="22">
        <v>560</v>
      </c>
      <c r="D1093" s="30">
        <f>VLOOKUP(A1093,LotesCedis[],3,FALSE)</f>
        <v>560</v>
      </c>
      <c r="E1093" s="36">
        <f t="shared" ref="E1093:E1156" si="17">D1093-C1093</f>
        <v>0</v>
      </c>
    </row>
    <row r="1094" spans="1:5" hidden="1" x14ac:dyDescent="0.25">
      <c r="A1094" s="27" t="s">
        <v>2205</v>
      </c>
      <c r="B1094" s="27" t="s">
        <v>2206</v>
      </c>
      <c r="C1094" s="22">
        <v>240</v>
      </c>
      <c r="D1094" s="30">
        <f>VLOOKUP(A1094,LotesCedis[],3,FALSE)</f>
        <v>240</v>
      </c>
      <c r="E1094" s="36">
        <f t="shared" si="17"/>
        <v>0</v>
      </c>
    </row>
    <row r="1095" spans="1:5" hidden="1" x14ac:dyDescent="0.25">
      <c r="A1095" s="27" t="s">
        <v>2207</v>
      </c>
      <c r="B1095" s="27" t="s">
        <v>2208</v>
      </c>
      <c r="C1095" s="22">
        <v>837</v>
      </c>
      <c r="D1095" s="30">
        <f>VLOOKUP(A1095,LotesCedis[],3,FALSE)</f>
        <v>837</v>
      </c>
      <c r="E1095" s="36">
        <f t="shared" si="17"/>
        <v>0</v>
      </c>
    </row>
    <row r="1096" spans="1:5" hidden="1" x14ac:dyDescent="0.25">
      <c r="A1096" s="27" t="s">
        <v>2209</v>
      </c>
      <c r="B1096" s="27" t="s">
        <v>2210</v>
      </c>
      <c r="C1096" s="22">
        <v>0</v>
      </c>
      <c r="D1096" s="22">
        <v>0</v>
      </c>
      <c r="E1096" s="36">
        <f t="shared" si="17"/>
        <v>0</v>
      </c>
    </row>
    <row r="1097" spans="1:5" hidden="1" x14ac:dyDescent="0.25">
      <c r="A1097" s="27" t="s">
        <v>2211</v>
      </c>
      <c r="B1097" s="27" t="s">
        <v>2212</v>
      </c>
      <c r="C1097" s="22">
        <v>249</v>
      </c>
      <c r="D1097" s="30">
        <f>VLOOKUP(A1097,LotesCedis[],3,FALSE)</f>
        <v>249</v>
      </c>
      <c r="E1097" s="36">
        <f t="shared" si="17"/>
        <v>0</v>
      </c>
    </row>
    <row r="1098" spans="1:5" hidden="1" x14ac:dyDescent="0.25">
      <c r="A1098" s="27" t="s">
        <v>2213</v>
      </c>
      <c r="B1098" s="27" t="s">
        <v>2214</v>
      </c>
      <c r="C1098" s="22">
        <v>0</v>
      </c>
      <c r="D1098" s="22">
        <v>0</v>
      </c>
      <c r="E1098" s="36">
        <f t="shared" si="17"/>
        <v>0</v>
      </c>
    </row>
    <row r="1099" spans="1:5" hidden="1" x14ac:dyDescent="0.25">
      <c r="A1099" s="27" t="s">
        <v>2215</v>
      </c>
      <c r="B1099" s="27" t="s">
        <v>2216</v>
      </c>
      <c r="C1099" s="22">
        <v>25</v>
      </c>
      <c r="D1099" s="30">
        <f>VLOOKUP(A1099,LotesCedis[],3,FALSE)</f>
        <v>25</v>
      </c>
      <c r="E1099" s="36">
        <f t="shared" si="17"/>
        <v>0</v>
      </c>
    </row>
    <row r="1100" spans="1:5" hidden="1" x14ac:dyDescent="0.25">
      <c r="A1100" s="27" t="s">
        <v>2217</v>
      </c>
      <c r="B1100" s="27" t="s">
        <v>2218</v>
      </c>
      <c r="C1100" s="22">
        <v>0</v>
      </c>
      <c r="D1100" s="22">
        <v>0</v>
      </c>
      <c r="E1100" s="36">
        <f t="shared" si="17"/>
        <v>0</v>
      </c>
    </row>
    <row r="1101" spans="1:5" hidden="1" x14ac:dyDescent="0.25">
      <c r="A1101" s="27" t="s">
        <v>2219</v>
      </c>
      <c r="B1101" s="27" t="s">
        <v>2220</v>
      </c>
      <c r="C1101" s="22">
        <v>0</v>
      </c>
      <c r="D1101" s="22">
        <v>0</v>
      </c>
      <c r="E1101" s="36">
        <f t="shared" si="17"/>
        <v>0</v>
      </c>
    </row>
    <row r="1102" spans="1:5" hidden="1" x14ac:dyDescent="0.25">
      <c r="A1102" s="27" t="s">
        <v>2221</v>
      </c>
      <c r="B1102" s="27" t="s">
        <v>2222</v>
      </c>
      <c r="C1102" s="22">
        <v>0</v>
      </c>
      <c r="D1102" s="22">
        <v>0</v>
      </c>
      <c r="E1102" s="36">
        <f t="shared" si="17"/>
        <v>0</v>
      </c>
    </row>
    <row r="1103" spans="1:5" hidden="1" x14ac:dyDescent="0.25">
      <c r="A1103" s="27" t="s">
        <v>2223</v>
      </c>
      <c r="B1103" s="27" t="s">
        <v>2224</v>
      </c>
      <c r="C1103" s="22">
        <v>504</v>
      </c>
      <c r="D1103" s="30">
        <f>VLOOKUP(A1103,LotesCedis[],3,FALSE)</f>
        <v>504</v>
      </c>
      <c r="E1103" s="36">
        <f t="shared" si="17"/>
        <v>0</v>
      </c>
    </row>
    <row r="1104" spans="1:5" hidden="1" x14ac:dyDescent="0.25">
      <c r="A1104" s="27" t="s">
        <v>2225</v>
      </c>
      <c r="B1104" s="27" t="s">
        <v>2226</v>
      </c>
      <c r="C1104" s="22">
        <v>490</v>
      </c>
      <c r="D1104" s="30">
        <f>VLOOKUP(A1104,LotesCedis[],3,FALSE)</f>
        <v>490</v>
      </c>
      <c r="E1104" s="36">
        <f t="shared" si="17"/>
        <v>0</v>
      </c>
    </row>
    <row r="1105" spans="1:5" hidden="1" x14ac:dyDescent="0.25">
      <c r="A1105" s="27" t="s">
        <v>2227</v>
      </c>
      <c r="B1105" s="27" t="s">
        <v>2228</v>
      </c>
      <c r="C1105" s="22">
        <v>0</v>
      </c>
      <c r="D1105" s="22">
        <v>0</v>
      </c>
      <c r="E1105" s="36">
        <f t="shared" si="17"/>
        <v>0</v>
      </c>
    </row>
    <row r="1106" spans="1:5" hidden="1" x14ac:dyDescent="0.25">
      <c r="A1106" s="27" t="s">
        <v>2229</v>
      </c>
      <c r="B1106" s="27" t="s">
        <v>2230</v>
      </c>
      <c r="C1106" s="22">
        <v>550</v>
      </c>
      <c r="D1106" s="30">
        <f>VLOOKUP(A1106,LotesCedis[],3,FALSE)</f>
        <v>550</v>
      </c>
      <c r="E1106" s="36">
        <f t="shared" si="17"/>
        <v>0</v>
      </c>
    </row>
    <row r="1107" spans="1:5" hidden="1" x14ac:dyDescent="0.25">
      <c r="A1107" s="27" t="s">
        <v>2231</v>
      </c>
      <c r="B1107" s="27" t="s">
        <v>2232</v>
      </c>
      <c r="C1107" s="22">
        <v>0</v>
      </c>
      <c r="D1107" s="22">
        <v>0</v>
      </c>
      <c r="E1107" s="36">
        <f t="shared" si="17"/>
        <v>0</v>
      </c>
    </row>
    <row r="1108" spans="1:5" hidden="1" x14ac:dyDescent="0.25">
      <c r="A1108" s="27" t="s">
        <v>2233</v>
      </c>
      <c r="B1108" s="27" t="s">
        <v>2234</v>
      </c>
      <c r="C1108" s="22">
        <v>0</v>
      </c>
      <c r="D1108" s="22">
        <v>0</v>
      </c>
      <c r="E1108" s="36">
        <f t="shared" si="17"/>
        <v>0</v>
      </c>
    </row>
    <row r="1109" spans="1:5" hidden="1" x14ac:dyDescent="0.25">
      <c r="A1109" s="27" t="s">
        <v>2235</v>
      </c>
      <c r="B1109" s="27" t="s">
        <v>2236</v>
      </c>
      <c r="C1109" s="22">
        <v>68</v>
      </c>
      <c r="D1109" s="30">
        <f>VLOOKUP(A1109,LotesCedis[],3,FALSE)</f>
        <v>68</v>
      </c>
      <c r="E1109" s="36">
        <f t="shared" si="17"/>
        <v>0</v>
      </c>
    </row>
    <row r="1110" spans="1:5" hidden="1" x14ac:dyDescent="0.25">
      <c r="A1110" s="27" t="s">
        <v>2237</v>
      </c>
      <c r="B1110" s="27" t="s">
        <v>2238</v>
      </c>
      <c r="C1110" s="22">
        <v>500</v>
      </c>
      <c r="D1110" s="30">
        <f>VLOOKUP(A1110,LotesCedis[],3,FALSE)</f>
        <v>500</v>
      </c>
      <c r="E1110" s="36">
        <f t="shared" si="17"/>
        <v>0</v>
      </c>
    </row>
    <row r="1111" spans="1:5" hidden="1" x14ac:dyDescent="0.25">
      <c r="A1111" s="27" t="s">
        <v>2239</v>
      </c>
      <c r="B1111" s="27" t="s">
        <v>2240</v>
      </c>
      <c r="C1111" s="22">
        <v>936</v>
      </c>
      <c r="D1111" s="30">
        <f>VLOOKUP(A1111,LotesCedis[],3,FALSE)</f>
        <v>936</v>
      </c>
      <c r="E1111" s="36">
        <f t="shared" si="17"/>
        <v>0</v>
      </c>
    </row>
    <row r="1112" spans="1:5" hidden="1" x14ac:dyDescent="0.25">
      <c r="A1112" s="27" t="s">
        <v>2241</v>
      </c>
      <c r="B1112" s="27" t="s">
        <v>2242</v>
      </c>
      <c r="C1112" s="22">
        <v>268</v>
      </c>
      <c r="D1112" s="30">
        <f>VLOOKUP(A1112,LotesCedis[],3,FALSE)</f>
        <v>268</v>
      </c>
      <c r="E1112" s="36">
        <f t="shared" si="17"/>
        <v>0</v>
      </c>
    </row>
    <row r="1113" spans="1:5" hidden="1" x14ac:dyDescent="0.25">
      <c r="A1113" s="27" t="s">
        <v>2243</v>
      </c>
      <c r="B1113" s="27" t="s">
        <v>2244</v>
      </c>
      <c r="C1113" s="22">
        <v>0</v>
      </c>
      <c r="D1113" s="22">
        <v>0</v>
      </c>
      <c r="E1113" s="36">
        <f t="shared" si="17"/>
        <v>0</v>
      </c>
    </row>
    <row r="1114" spans="1:5" hidden="1" x14ac:dyDescent="0.25">
      <c r="A1114" s="27" t="s">
        <v>2245</v>
      </c>
      <c r="B1114" s="27" t="s">
        <v>2246</v>
      </c>
      <c r="C1114" s="22">
        <v>1640</v>
      </c>
      <c r="D1114" s="30">
        <f>VLOOKUP(A1114,LotesCedis[],3,FALSE)</f>
        <v>1640</v>
      </c>
      <c r="E1114" s="36">
        <f t="shared" si="17"/>
        <v>0</v>
      </c>
    </row>
    <row r="1115" spans="1:5" hidden="1" x14ac:dyDescent="0.25">
      <c r="A1115" s="27" t="s">
        <v>2247</v>
      </c>
      <c r="B1115" s="27" t="s">
        <v>2248</v>
      </c>
      <c r="C1115" s="22">
        <v>768</v>
      </c>
      <c r="D1115" s="30">
        <f>VLOOKUP(A1115,LotesCedis[],3,FALSE)</f>
        <v>768</v>
      </c>
      <c r="E1115" s="36">
        <f t="shared" si="17"/>
        <v>0</v>
      </c>
    </row>
    <row r="1116" spans="1:5" hidden="1" x14ac:dyDescent="0.25">
      <c r="A1116" s="27" t="s">
        <v>2249</v>
      </c>
      <c r="B1116" s="27" t="s">
        <v>2250</v>
      </c>
      <c r="C1116" s="22">
        <v>1</v>
      </c>
      <c r="D1116" s="30">
        <f>VLOOKUP(A1116,LotesCedis[],3,FALSE)</f>
        <v>1</v>
      </c>
      <c r="E1116" s="36">
        <f t="shared" si="17"/>
        <v>0</v>
      </c>
    </row>
    <row r="1117" spans="1:5" hidden="1" x14ac:dyDescent="0.25">
      <c r="A1117" s="27" t="s">
        <v>2251</v>
      </c>
      <c r="B1117" s="27" t="s">
        <v>2252</v>
      </c>
      <c r="C1117" s="22">
        <v>0</v>
      </c>
      <c r="D1117" s="22">
        <v>0</v>
      </c>
      <c r="E1117" s="36">
        <f t="shared" si="17"/>
        <v>0</v>
      </c>
    </row>
    <row r="1118" spans="1:5" hidden="1" x14ac:dyDescent="0.25">
      <c r="A1118" s="27" t="s">
        <v>2253</v>
      </c>
      <c r="B1118" s="27" t="s">
        <v>2254</v>
      </c>
      <c r="C1118" s="22">
        <v>0</v>
      </c>
      <c r="D1118" s="22">
        <v>0</v>
      </c>
      <c r="E1118" s="36">
        <f t="shared" si="17"/>
        <v>0</v>
      </c>
    </row>
    <row r="1119" spans="1:5" hidden="1" x14ac:dyDescent="0.25">
      <c r="A1119" s="27" t="s">
        <v>2255</v>
      </c>
      <c r="B1119" s="27" t="s">
        <v>2256</v>
      </c>
      <c r="C1119" s="22">
        <v>1980</v>
      </c>
      <c r="D1119" s="30">
        <f>VLOOKUP(A1119,LotesCedis[],3,FALSE)</f>
        <v>1980</v>
      </c>
      <c r="E1119" s="36">
        <f t="shared" si="17"/>
        <v>0</v>
      </c>
    </row>
    <row r="1120" spans="1:5" hidden="1" x14ac:dyDescent="0.25">
      <c r="A1120" s="27" t="s">
        <v>2257</v>
      </c>
      <c r="B1120" s="27" t="s">
        <v>2258</v>
      </c>
      <c r="C1120" s="22">
        <v>47</v>
      </c>
      <c r="D1120" s="30">
        <f>VLOOKUP(A1120,LotesCedis[],3,FALSE)</f>
        <v>47</v>
      </c>
      <c r="E1120" s="36">
        <f t="shared" si="17"/>
        <v>0</v>
      </c>
    </row>
    <row r="1121" spans="1:5" hidden="1" x14ac:dyDescent="0.25">
      <c r="A1121" s="27" t="s">
        <v>2259</v>
      </c>
      <c r="B1121" s="27" t="s">
        <v>2260</v>
      </c>
      <c r="C1121" s="22">
        <v>0</v>
      </c>
      <c r="D1121" s="22">
        <v>0</v>
      </c>
      <c r="E1121" s="36">
        <f t="shared" si="17"/>
        <v>0</v>
      </c>
    </row>
    <row r="1122" spans="1:5" hidden="1" x14ac:dyDescent="0.25">
      <c r="A1122" s="27" t="s">
        <v>2261</v>
      </c>
      <c r="B1122" s="27" t="s">
        <v>2262</v>
      </c>
      <c r="C1122" s="22">
        <v>0</v>
      </c>
      <c r="D1122" s="22">
        <v>0</v>
      </c>
      <c r="E1122" s="36">
        <f t="shared" si="17"/>
        <v>0</v>
      </c>
    </row>
    <row r="1123" spans="1:5" hidden="1" x14ac:dyDescent="0.25">
      <c r="A1123" s="27" t="s">
        <v>2263</v>
      </c>
      <c r="B1123" s="27" t="s">
        <v>2264</v>
      </c>
      <c r="C1123" s="22">
        <v>0</v>
      </c>
      <c r="D1123" s="22">
        <v>0</v>
      </c>
      <c r="E1123" s="36">
        <f t="shared" si="17"/>
        <v>0</v>
      </c>
    </row>
    <row r="1124" spans="1:5" hidden="1" x14ac:dyDescent="0.25">
      <c r="A1124" s="27" t="s">
        <v>2265</v>
      </c>
      <c r="B1124" s="27" t="s">
        <v>2266</v>
      </c>
      <c r="C1124" s="22">
        <v>0</v>
      </c>
      <c r="D1124" s="22">
        <v>0</v>
      </c>
      <c r="E1124" s="36">
        <f t="shared" si="17"/>
        <v>0</v>
      </c>
    </row>
    <row r="1125" spans="1:5" hidden="1" x14ac:dyDescent="0.25">
      <c r="A1125" s="27" t="s">
        <v>2267</v>
      </c>
      <c r="B1125" s="27" t="s">
        <v>2268</v>
      </c>
      <c r="C1125" s="22">
        <v>567</v>
      </c>
      <c r="D1125" s="30">
        <f>VLOOKUP(A1125,LotesCedis[],3,FALSE)</f>
        <v>567</v>
      </c>
      <c r="E1125" s="36">
        <f t="shared" si="17"/>
        <v>0</v>
      </c>
    </row>
    <row r="1126" spans="1:5" hidden="1" x14ac:dyDescent="0.25">
      <c r="A1126" s="27" t="s">
        <v>2269</v>
      </c>
      <c r="B1126" s="27" t="s">
        <v>2270</v>
      </c>
      <c r="C1126" s="22">
        <v>248</v>
      </c>
      <c r="D1126" s="30">
        <f>VLOOKUP(A1126,LotesCedis[],3,FALSE)</f>
        <v>248</v>
      </c>
      <c r="E1126" s="36">
        <f t="shared" si="17"/>
        <v>0</v>
      </c>
    </row>
    <row r="1127" spans="1:5" hidden="1" x14ac:dyDescent="0.25">
      <c r="A1127" s="27" t="s">
        <v>2271</v>
      </c>
      <c r="B1127" s="27" t="s">
        <v>2272</v>
      </c>
      <c r="C1127" s="22">
        <v>1522</v>
      </c>
      <c r="D1127" s="30">
        <f>VLOOKUP(A1127,LotesCedis[],3,FALSE)</f>
        <v>1522</v>
      </c>
      <c r="E1127" s="36">
        <f t="shared" si="17"/>
        <v>0</v>
      </c>
    </row>
    <row r="1128" spans="1:5" hidden="1" x14ac:dyDescent="0.25">
      <c r="A1128" s="27" t="s">
        <v>2273</v>
      </c>
      <c r="B1128" s="27" t="s">
        <v>2274</v>
      </c>
      <c r="C1128" s="22">
        <v>676</v>
      </c>
      <c r="D1128" s="30">
        <f>VLOOKUP(A1128,LotesCedis[],3,FALSE)</f>
        <v>676</v>
      </c>
      <c r="E1128" s="36">
        <f t="shared" si="17"/>
        <v>0</v>
      </c>
    </row>
    <row r="1129" spans="1:5" hidden="1" x14ac:dyDescent="0.25">
      <c r="A1129" s="27" t="s">
        <v>2275</v>
      </c>
      <c r="B1129" s="27" t="s">
        <v>2276</v>
      </c>
      <c r="C1129" s="22">
        <v>0</v>
      </c>
      <c r="D1129" s="22">
        <v>0</v>
      </c>
      <c r="E1129" s="36">
        <f t="shared" si="17"/>
        <v>0</v>
      </c>
    </row>
    <row r="1130" spans="1:5" hidden="1" x14ac:dyDescent="0.25">
      <c r="A1130" s="27" t="s">
        <v>2277</v>
      </c>
      <c r="B1130" s="27" t="s">
        <v>2278</v>
      </c>
      <c r="C1130" s="22">
        <v>490</v>
      </c>
      <c r="D1130" s="30">
        <f>VLOOKUP(A1130,LotesCedis[],3,FALSE)</f>
        <v>490</v>
      </c>
      <c r="E1130" s="36">
        <f t="shared" si="17"/>
        <v>0</v>
      </c>
    </row>
    <row r="1131" spans="1:5" hidden="1" x14ac:dyDescent="0.25">
      <c r="A1131" s="27" t="s">
        <v>2279</v>
      </c>
      <c r="B1131" s="27" t="s">
        <v>2280</v>
      </c>
      <c r="C1131" s="22">
        <v>0</v>
      </c>
      <c r="D1131" s="22">
        <v>0</v>
      </c>
      <c r="E1131" s="36">
        <f t="shared" si="17"/>
        <v>0</v>
      </c>
    </row>
    <row r="1132" spans="1:5" hidden="1" x14ac:dyDescent="0.25">
      <c r="A1132" s="27" t="s">
        <v>2281</v>
      </c>
      <c r="B1132" s="27" t="s">
        <v>2282</v>
      </c>
      <c r="C1132" s="22">
        <v>90</v>
      </c>
      <c r="D1132" s="30">
        <f>VLOOKUP(A1132,LotesCedis[],3,FALSE)</f>
        <v>90</v>
      </c>
      <c r="E1132" s="36">
        <f t="shared" si="17"/>
        <v>0</v>
      </c>
    </row>
    <row r="1133" spans="1:5" hidden="1" x14ac:dyDescent="0.25">
      <c r="A1133" s="27" t="s">
        <v>2283</v>
      </c>
      <c r="B1133" s="27" t="s">
        <v>2284</v>
      </c>
      <c r="C1133" s="22">
        <v>425</v>
      </c>
      <c r="D1133" s="30">
        <f>VLOOKUP(A1133,LotesCedis[],3,FALSE)</f>
        <v>425</v>
      </c>
      <c r="E1133" s="36">
        <f t="shared" si="17"/>
        <v>0</v>
      </c>
    </row>
    <row r="1134" spans="1:5" hidden="1" x14ac:dyDescent="0.25">
      <c r="A1134" s="27" t="s">
        <v>2285</v>
      </c>
      <c r="B1134" s="27" t="s">
        <v>2286</v>
      </c>
      <c r="C1134" s="22">
        <v>245</v>
      </c>
      <c r="D1134" s="30">
        <f>VLOOKUP(A1134,LotesCedis[],3,FALSE)</f>
        <v>245</v>
      </c>
      <c r="E1134" s="36">
        <f t="shared" si="17"/>
        <v>0</v>
      </c>
    </row>
    <row r="1135" spans="1:5" hidden="1" x14ac:dyDescent="0.25">
      <c r="A1135" s="27" t="s">
        <v>2287</v>
      </c>
      <c r="B1135" s="27" t="s">
        <v>2288</v>
      </c>
      <c r="C1135" s="22">
        <v>845</v>
      </c>
      <c r="D1135" s="30">
        <f>VLOOKUP(A1135,LotesCedis[],3,FALSE)</f>
        <v>845</v>
      </c>
      <c r="E1135" s="36">
        <f t="shared" si="17"/>
        <v>0</v>
      </c>
    </row>
    <row r="1136" spans="1:5" hidden="1" x14ac:dyDescent="0.25">
      <c r="A1136" s="27" t="s">
        <v>2289</v>
      </c>
      <c r="B1136" s="27" t="s">
        <v>2290</v>
      </c>
      <c r="C1136" s="22">
        <v>0</v>
      </c>
      <c r="D1136" s="22">
        <v>0</v>
      </c>
      <c r="E1136" s="36">
        <f t="shared" si="17"/>
        <v>0</v>
      </c>
    </row>
    <row r="1137" spans="1:5" hidden="1" x14ac:dyDescent="0.25">
      <c r="A1137" s="27" t="s">
        <v>2291</v>
      </c>
      <c r="B1137" s="27" t="s">
        <v>2292</v>
      </c>
      <c r="C1137" s="22">
        <v>218</v>
      </c>
      <c r="D1137" s="30">
        <f>VLOOKUP(A1137,LotesCedis[],3,FALSE)</f>
        <v>218</v>
      </c>
      <c r="E1137" s="36">
        <f t="shared" si="17"/>
        <v>0</v>
      </c>
    </row>
    <row r="1138" spans="1:5" hidden="1" x14ac:dyDescent="0.25">
      <c r="A1138" s="27" t="s">
        <v>2293</v>
      </c>
      <c r="B1138" s="27" t="s">
        <v>2294</v>
      </c>
      <c r="C1138" s="22">
        <v>811</v>
      </c>
      <c r="D1138" s="30">
        <f>VLOOKUP(A1138,LotesCedis[],3,FALSE)</f>
        <v>811</v>
      </c>
      <c r="E1138" s="36">
        <f t="shared" si="17"/>
        <v>0</v>
      </c>
    </row>
    <row r="1139" spans="1:5" hidden="1" x14ac:dyDescent="0.25">
      <c r="A1139" s="27" t="s">
        <v>2295</v>
      </c>
      <c r="B1139" s="27" t="s">
        <v>2296</v>
      </c>
      <c r="C1139" s="22">
        <v>572</v>
      </c>
      <c r="D1139" s="30">
        <f>VLOOKUP(A1139,LotesCedis[],3,FALSE)</f>
        <v>572</v>
      </c>
      <c r="E1139" s="36">
        <f t="shared" si="17"/>
        <v>0</v>
      </c>
    </row>
    <row r="1140" spans="1:5" hidden="1" x14ac:dyDescent="0.25">
      <c r="A1140" s="27" t="s">
        <v>2297</v>
      </c>
      <c r="B1140" s="27" t="s">
        <v>2298</v>
      </c>
      <c r="C1140" s="22">
        <v>0</v>
      </c>
      <c r="D1140" s="22">
        <v>0</v>
      </c>
      <c r="E1140" s="36">
        <f t="shared" si="17"/>
        <v>0</v>
      </c>
    </row>
    <row r="1141" spans="1:5" hidden="1" x14ac:dyDescent="0.25">
      <c r="A1141" s="27" t="s">
        <v>2299</v>
      </c>
      <c r="B1141" s="27" t="s">
        <v>2300</v>
      </c>
      <c r="C1141" s="22">
        <v>0</v>
      </c>
      <c r="D1141" s="22">
        <v>0</v>
      </c>
      <c r="E1141" s="36">
        <f t="shared" si="17"/>
        <v>0</v>
      </c>
    </row>
    <row r="1142" spans="1:5" hidden="1" x14ac:dyDescent="0.25">
      <c r="A1142" s="27" t="s">
        <v>2301</v>
      </c>
      <c r="B1142" s="27" t="s">
        <v>2302</v>
      </c>
      <c r="C1142" s="22">
        <v>1355</v>
      </c>
      <c r="D1142" s="30">
        <f>VLOOKUP(A1142,LotesCedis[],3,FALSE)</f>
        <v>1355</v>
      </c>
      <c r="E1142" s="36">
        <f t="shared" si="17"/>
        <v>0</v>
      </c>
    </row>
    <row r="1143" spans="1:5" hidden="1" x14ac:dyDescent="0.25">
      <c r="A1143" s="27" t="s">
        <v>2303</v>
      </c>
      <c r="B1143" s="27" t="s">
        <v>2304</v>
      </c>
      <c r="C1143" s="22">
        <v>161</v>
      </c>
      <c r="D1143" s="30">
        <f>VLOOKUP(A1143,LotesCedis[],3,FALSE)</f>
        <v>161</v>
      </c>
      <c r="E1143" s="36">
        <f t="shared" si="17"/>
        <v>0</v>
      </c>
    </row>
    <row r="1144" spans="1:5" hidden="1" x14ac:dyDescent="0.25">
      <c r="A1144" s="27" t="s">
        <v>2305</v>
      </c>
      <c r="B1144" s="27" t="s">
        <v>2306</v>
      </c>
      <c r="C1144" s="22">
        <v>30</v>
      </c>
      <c r="D1144" s="30">
        <f>VLOOKUP(A1144,LotesCedis[],3,FALSE)</f>
        <v>30</v>
      </c>
      <c r="E1144" s="36">
        <f t="shared" si="17"/>
        <v>0</v>
      </c>
    </row>
    <row r="1145" spans="1:5" hidden="1" x14ac:dyDescent="0.25">
      <c r="A1145" s="27" t="s">
        <v>2307</v>
      </c>
      <c r="B1145" s="27" t="s">
        <v>2308</v>
      </c>
      <c r="C1145" s="22">
        <v>0</v>
      </c>
      <c r="D1145" s="22">
        <v>0</v>
      </c>
      <c r="E1145" s="36">
        <f t="shared" si="17"/>
        <v>0</v>
      </c>
    </row>
    <row r="1146" spans="1:5" hidden="1" x14ac:dyDescent="0.25">
      <c r="A1146" s="27" t="s">
        <v>2309</v>
      </c>
      <c r="B1146" s="27" t="s">
        <v>2310</v>
      </c>
      <c r="C1146" s="22">
        <v>131</v>
      </c>
      <c r="D1146" s="30">
        <f>VLOOKUP(A1146,LotesCedis[],3,FALSE)</f>
        <v>131</v>
      </c>
      <c r="E1146" s="36">
        <f t="shared" si="17"/>
        <v>0</v>
      </c>
    </row>
    <row r="1147" spans="1:5" hidden="1" x14ac:dyDescent="0.25">
      <c r="A1147" s="27" t="s">
        <v>2311</v>
      </c>
      <c r="B1147" s="27" t="s">
        <v>2312</v>
      </c>
      <c r="C1147" s="22">
        <v>184</v>
      </c>
      <c r="D1147" s="30">
        <f>VLOOKUP(A1147,LotesCedis[],3,FALSE)</f>
        <v>184</v>
      </c>
      <c r="E1147" s="36">
        <f t="shared" si="17"/>
        <v>0</v>
      </c>
    </row>
    <row r="1148" spans="1:5" hidden="1" x14ac:dyDescent="0.25">
      <c r="A1148" s="27" t="s">
        <v>2313</v>
      </c>
      <c r="B1148" s="27" t="s">
        <v>2314</v>
      </c>
      <c r="C1148" s="22">
        <v>0</v>
      </c>
      <c r="D1148" s="22">
        <v>0</v>
      </c>
      <c r="E1148" s="36">
        <f t="shared" si="17"/>
        <v>0</v>
      </c>
    </row>
    <row r="1149" spans="1:5" hidden="1" x14ac:dyDescent="0.25">
      <c r="A1149" s="27" t="s">
        <v>2315</v>
      </c>
      <c r="B1149" s="27" t="s">
        <v>2316</v>
      </c>
      <c r="C1149" s="22">
        <v>0</v>
      </c>
      <c r="D1149" s="22">
        <v>0</v>
      </c>
      <c r="E1149" s="36">
        <f t="shared" si="17"/>
        <v>0</v>
      </c>
    </row>
    <row r="1150" spans="1:5" hidden="1" x14ac:dyDescent="0.25">
      <c r="A1150" s="27" t="s">
        <v>2317</v>
      </c>
      <c r="B1150" s="27" t="s">
        <v>2318</v>
      </c>
      <c r="C1150" s="22">
        <v>0</v>
      </c>
      <c r="D1150" s="22">
        <v>0</v>
      </c>
      <c r="E1150" s="36">
        <f t="shared" si="17"/>
        <v>0</v>
      </c>
    </row>
    <row r="1151" spans="1:5" hidden="1" x14ac:dyDescent="0.25">
      <c r="A1151" s="27" t="s">
        <v>2319</v>
      </c>
      <c r="B1151" s="27" t="s">
        <v>2320</v>
      </c>
      <c r="C1151" s="22">
        <v>1360</v>
      </c>
      <c r="D1151" s="30">
        <f>VLOOKUP(A1151,LotesCedis[],3,FALSE)</f>
        <v>1360</v>
      </c>
      <c r="E1151" s="36">
        <f t="shared" si="17"/>
        <v>0</v>
      </c>
    </row>
    <row r="1152" spans="1:5" hidden="1" x14ac:dyDescent="0.25">
      <c r="A1152" s="27" t="s">
        <v>2321</v>
      </c>
      <c r="B1152" s="27" t="s">
        <v>2322</v>
      </c>
      <c r="C1152" s="22">
        <v>165</v>
      </c>
      <c r="D1152" s="30">
        <f>VLOOKUP(A1152,LotesCedis[],3,FALSE)</f>
        <v>165</v>
      </c>
      <c r="E1152" s="36">
        <f t="shared" si="17"/>
        <v>0</v>
      </c>
    </row>
    <row r="1153" spans="1:5" hidden="1" x14ac:dyDescent="0.25">
      <c r="A1153" s="27" t="s">
        <v>2323</v>
      </c>
      <c r="B1153" s="27" t="s">
        <v>2324</v>
      </c>
      <c r="C1153" s="22">
        <v>155</v>
      </c>
      <c r="D1153" s="30">
        <f>VLOOKUP(A1153,LotesCedis[],3,FALSE)</f>
        <v>155</v>
      </c>
      <c r="E1153" s="36">
        <f t="shared" si="17"/>
        <v>0</v>
      </c>
    </row>
    <row r="1154" spans="1:5" hidden="1" x14ac:dyDescent="0.25">
      <c r="A1154" s="27" t="s">
        <v>2325</v>
      </c>
      <c r="B1154" s="27" t="s">
        <v>2326</v>
      </c>
      <c r="C1154" s="22">
        <v>254</v>
      </c>
      <c r="D1154" s="30">
        <f>VLOOKUP(A1154,LotesCedis[],3,FALSE)</f>
        <v>254</v>
      </c>
      <c r="E1154" s="36">
        <f t="shared" si="17"/>
        <v>0</v>
      </c>
    </row>
    <row r="1155" spans="1:5" hidden="1" x14ac:dyDescent="0.25">
      <c r="A1155" s="27" t="s">
        <v>2327</v>
      </c>
      <c r="B1155" s="27" t="s">
        <v>2328</v>
      </c>
      <c r="C1155" s="22">
        <v>0</v>
      </c>
      <c r="D1155" s="22">
        <v>0</v>
      </c>
      <c r="E1155" s="36">
        <f t="shared" si="17"/>
        <v>0</v>
      </c>
    </row>
    <row r="1156" spans="1:5" hidden="1" x14ac:dyDescent="0.25">
      <c r="A1156" s="27" t="s">
        <v>2329</v>
      </c>
      <c r="B1156" s="27" t="s">
        <v>2330</v>
      </c>
      <c r="C1156" s="22">
        <v>0</v>
      </c>
      <c r="D1156" s="22">
        <v>0</v>
      </c>
      <c r="E1156" s="36">
        <f t="shared" si="17"/>
        <v>0</v>
      </c>
    </row>
    <row r="1157" spans="1:5" hidden="1" x14ac:dyDescent="0.25">
      <c r="A1157" s="27" t="s">
        <v>2331</v>
      </c>
      <c r="B1157" s="27" t="s">
        <v>2332</v>
      </c>
      <c r="C1157" s="22">
        <v>0</v>
      </c>
      <c r="D1157" s="22">
        <v>0</v>
      </c>
      <c r="E1157" s="36">
        <f t="shared" ref="E1157:E1220" si="18">D1157-C1157</f>
        <v>0</v>
      </c>
    </row>
    <row r="1158" spans="1:5" hidden="1" x14ac:dyDescent="0.25">
      <c r="A1158" s="27" t="s">
        <v>2333</v>
      </c>
      <c r="B1158" s="27" t="s">
        <v>2334</v>
      </c>
      <c r="C1158" s="22">
        <v>380</v>
      </c>
      <c r="D1158" s="30">
        <f>VLOOKUP(A1158,LotesCedis[],3,FALSE)</f>
        <v>380</v>
      </c>
      <c r="E1158" s="36">
        <f t="shared" si="18"/>
        <v>0</v>
      </c>
    </row>
    <row r="1159" spans="1:5" hidden="1" x14ac:dyDescent="0.25">
      <c r="A1159" s="27" t="s">
        <v>2335</v>
      </c>
      <c r="B1159" s="27" t="s">
        <v>2336</v>
      </c>
      <c r="C1159" s="22">
        <v>146</v>
      </c>
      <c r="D1159" s="30">
        <f>VLOOKUP(A1159,LotesCedis[],3,FALSE)</f>
        <v>146</v>
      </c>
      <c r="E1159" s="36">
        <f t="shared" si="18"/>
        <v>0</v>
      </c>
    </row>
    <row r="1160" spans="1:5" hidden="1" x14ac:dyDescent="0.25">
      <c r="A1160" s="27" t="s">
        <v>2337</v>
      </c>
      <c r="B1160" s="27" t="s">
        <v>2338</v>
      </c>
      <c r="C1160" s="22">
        <v>420</v>
      </c>
      <c r="D1160" s="30">
        <f>VLOOKUP(A1160,LotesCedis[],3,FALSE)</f>
        <v>420</v>
      </c>
      <c r="E1160" s="36">
        <f t="shared" si="18"/>
        <v>0</v>
      </c>
    </row>
    <row r="1161" spans="1:5" hidden="1" x14ac:dyDescent="0.25">
      <c r="A1161" s="27" t="s">
        <v>2339</v>
      </c>
      <c r="B1161" s="27" t="s">
        <v>2340</v>
      </c>
      <c r="C1161" s="22">
        <v>530</v>
      </c>
      <c r="D1161" s="30">
        <f>VLOOKUP(A1161,LotesCedis[],3,FALSE)</f>
        <v>530</v>
      </c>
      <c r="E1161" s="36">
        <f t="shared" si="18"/>
        <v>0</v>
      </c>
    </row>
    <row r="1162" spans="1:5" hidden="1" x14ac:dyDescent="0.25">
      <c r="A1162" s="27" t="s">
        <v>2341</v>
      </c>
      <c r="B1162" s="27" t="s">
        <v>2342</v>
      </c>
      <c r="C1162" s="22">
        <v>0</v>
      </c>
      <c r="D1162" s="22">
        <v>0</v>
      </c>
      <c r="E1162" s="36">
        <f t="shared" si="18"/>
        <v>0</v>
      </c>
    </row>
    <row r="1163" spans="1:5" hidden="1" x14ac:dyDescent="0.25">
      <c r="A1163" s="27" t="s">
        <v>2343</v>
      </c>
      <c r="B1163" s="27" t="s">
        <v>2344</v>
      </c>
      <c r="C1163" s="22">
        <v>42</v>
      </c>
      <c r="D1163" s="30">
        <f>VLOOKUP(A1163,LotesCedis[],3,FALSE)</f>
        <v>42</v>
      </c>
      <c r="E1163" s="36">
        <f t="shared" si="18"/>
        <v>0</v>
      </c>
    </row>
    <row r="1164" spans="1:5" hidden="1" x14ac:dyDescent="0.25">
      <c r="A1164" s="27" t="s">
        <v>2345</v>
      </c>
      <c r="B1164" s="27" t="s">
        <v>2346</v>
      </c>
      <c r="C1164" s="22">
        <v>82</v>
      </c>
      <c r="D1164" s="30">
        <f>VLOOKUP(A1164,LotesCedis[],3,FALSE)</f>
        <v>82</v>
      </c>
      <c r="E1164" s="36">
        <f t="shared" si="18"/>
        <v>0</v>
      </c>
    </row>
    <row r="1165" spans="1:5" hidden="1" x14ac:dyDescent="0.25">
      <c r="A1165" s="27" t="s">
        <v>2347</v>
      </c>
      <c r="B1165" s="27" t="s">
        <v>2348</v>
      </c>
      <c r="C1165" s="22">
        <v>38</v>
      </c>
      <c r="D1165" s="30">
        <f>VLOOKUP(A1165,LotesCedis[],3,FALSE)</f>
        <v>38</v>
      </c>
      <c r="E1165" s="36">
        <f t="shared" si="18"/>
        <v>0</v>
      </c>
    </row>
    <row r="1166" spans="1:5" hidden="1" x14ac:dyDescent="0.25">
      <c r="A1166" s="27" t="s">
        <v>2349</v>
      </c>
      <c r="B1166" s="27" t="s">
        <v>2350</v>
      </c>
      <c r="C1166" s="22">
        <v>123</v>
      </c>
      <c r="D1166" s="30">
        <f>VLOOKUP(A1166,LotesCedis[],3,FALSE)</f>
        <v>123</v>
      </c>
      <c r="E1166" s="36">
        <f t="shared" si="18"/>
        <v>0</v>
      </c>
    </row>
    <row r="1167" spans="1:5" hidden="1" x14ac:dyDescent="0.25">
      <c r="A1167" s="27" t="s">
        <v>2351</v>
      </c>
      <c r="B1167" s="27" t="s">
        <v>2352</v>
      </c>
      <c r="C1167" s="22">
        <v>234</v>
      </c>
      <c r="D1167" s="30">
        <f>VLOOKUP(A1167,LotesCedis[],3,FALSE)</f>
        <v>234</v>
      </c>
      <c r="E1167" s="36">
        <f t="shared" si="18"/>
        <v>0</v>
      </c>
    </row>
    <row r="1168" spans="1:5" hidden="1" x14ac:dyDescent="0.25">
      <c r="A1168" s="27" t="s">
        <v>2353</v>
      </c>
      <c r="B1168" s="27" t="s">
        <v>2354</v>
      </c>
      <c r="C1168" s="22">
        <v>37</v>
      </c>
      <c r="D1168" s="30">
        <f>VLOOKUP(A1168,LotesCedis[],3,FALSE)</f>
        <v>37</v>
      </c>
      <c r="E1168" s="36">
        <f t="shared" si="18"/>
        <v>0</v>
      </c>
    </row>
    <row r="1169" spans="1:5" hidden="1" x14ac:dyDescent="0.25">
      <c r="A1169" s="27" t="s">
        <v>2355</v>
      </c>
      <c r="B1169" s="27" t="s">
        <v>2356</v>
      </c>
      <c r="C1169" s="22">
        <v>105</v>
      </c>
      <c r="D1169" s="30">
        <f>VLOOKUP(A1169,LotesCedis[],3,FALSE)</f>
        <v>105</v>
      </c>
      <c r="E1169" s="36">
        <f t="shared" si="18"/>
        <v>0</v>
      </c>
    </row>
    <row r="1170" spans="1:5" hidden="1" x14ac:dyDescent="0.25">
      <c r="A1170" s="27" t="s">
        <v>2357</v>
      </c>
      <c r="B1170" s="27" t="s">
        <v>2358</v>
      </c>
      <c r="C1170" s="22">
        <v>23</v>
      </c>
      <c r="D1170" s="30">
        <f>VLOOKUP(A1170,LotesCedis[],3,FALSE)</f>
        <v>23</v>
      </c>
      <c r="E1170" s="36">
        <f t="shared" si="18"/>
        <v>0</v>
      </c>
    </row>
    <row r="1171" spans="1:5" hidden="1" x14ac:dyDescent="0.25">
      <c r="A1171" s="27" t="s">
        <v>2359</v>
      </c>
      <c r="B1171" s="27" t="s">
        <v>2360</v>
      </c>
      <c r="C1171" s="22">
        <v>6</v>
      </c>
      <c r="D1171" s="30">
        <f>VLOOKUP(A1171,LotesCedis[],3,FALSE)</f>
        <v>6</v>
      </c>
      <c r="E1171" s="36">
        <f t="shared" si="18"/>
        <v>0</v>
      </c>
    </row>
    <row r="1172" spans="1:5" hidden="1" x14ac:dyDescent="0.25">
      <c r="A1172" s="27" t="s">
        <v>2361</v>
      </c>
      <c r="B1172" s="27" t="s">
        <v>2362</v>
      </c>
      <c r="C1172" s="22">
        <v>0</v>
      </c>
      <c r="D1172" s="22">
        <v>0</v>
      </c>
      <c r="E1172" s="36">
        <f t="shared" si="18"/>
        <v>0</v>
      </c>
    </row>
    <row r="1173" spans="1:5" hidden="1" x14ac:dyDescent="0.25">
      <c r="A1173" s="27" t="s">
        <v>2363</v>
      </c>
      <c r="B1173" s="27" t="s">
        <v>2364</v>
      </c>
      <c r="C1173" s="22">
        <v>85</v>
      </c>
      <c r="D1173" s="30">
        <f>VLOOKUP(A1173,LotesCedis[],3,FALSE)</f>
        <v>85</v>
      </c>
      <c r="E1173" s="36">
        <f t="shared" si="18"/>
        <v>0</v>
      </c>
    </row>
    <row r="1174" spans="1:5" hidden="1" x14ac:dyDescent="0.25">
      <c r="A1174" s="27" t="s">
        <v>2365</v>
      </c>
      <c r="B1174" s="27" t="s">
        <v>2366</v>
      </c>
      <c r="C1174" s="22">
        <v>0</v>
      </c>
      <c r="D1174" s="22">
        <v>0</v>
      </c>
      <c r="E1174" s="36">
        <f t="shared" si="18"/>
        <v>0</v>
      </c>
    </row>
    <row r="1175" spans="1:5" hidden="1" x14ac:dyDescent="0.25">
      <c r="A1175" s="27" t="s">
        <v>2367</v>
      </c>
      <c r="B1175" s="27" t="s">
        <v>2368</v>
      </c>
      <c r="C1175" s="22">
        <v>0</v>
      </c>
      <c r="D1175" s="22">
        <v>0</v>
      </c>
      <c r="E1175" s="36">
        <f t="shared" si="18"/>
        <v>0</v>
      </c>
    </row>
    <row r="1176" spans="1:5" hidden="1" x14ac:dyDescent="0.25">
      <c r="A1176" s="27" t="s">
        <v>2369</v>
      </c>
      <c r="B1176" s="27" t="s">
        <v>2370</v>
      </c>
      <c r="C1176" s="22">
        <v>708</v>
      </c>
      <c r="D1176" s="30">
        <f>VLOOKUP(A1176,LotesCedis[],3,FALSE)</f>
        <v>708</v>
      </c>
      <c r="E1176" s="36">
        <f t="shared" si="18"/>
        <v>0</v>
      </c>
    </row>
    <row r="1177" spans="1:5" hidden="1" x14ac:dyDescent="0.25">
      <c r="A1177" s="27" t="s">
        <v>2371</v>
      </c>
      <c r="B1177" s="27" t="s">
        <v>2372</v>
      </c>
      <c r="C1177" s="22">
        <v>423</v>
      </c>
      <c r="D1177" s="30">
        <f>VLOOKUP(A1177,LotesCedis[],3,FALSE)</f>
        <v>423</v>
      </c>
      <c r="E1177" s="36">
        <f t="shared" si="18"/>
        <v>0</v>
      </c>
    </row>
    <row r="1178" spans="1:5" hidden="1" x14ac:dyDescent="0.25">
      <c r="A1178" s="27" t="s">
        <v>2373</v>
      </c>
      <c r="B1178" s="27" t="s">
        <v>2374</v>
      </c>
      <c r="C1178" s="22">
        <v>122</v>
      </c>
      <c r="D1178" s="30">
        <f>VLOOKUP(A1178,LotesCedis[],3,FALSE)</f>
        <v>122</v>
      </c>
      <c r="E1178" s="36">
        <f t="shared" si="18"/>
        <v>0</v>
      </c>
    </row>
    <row r="1179" spans="1:5" hidden="1" x14ac:dyDescent="0.25">
      <c r="A1179" s="27" t="s">
        <v>2375</v>
      </c>
      <c r="B1179" s="27" t="s">
        <v>2376</v>
      </c>
      <c r="C1179" s="22">
        <v>225</v>
      </c>
      <c r="D1179" s="30">
        <f>VLOOKUP(A1179,LotesCedis[],3,FALSE)</f>
        <v>225</v>
      </c>
      <c r="E1179" s="36">
        <f t="shared" si="18"/>
        <v>0</v>
      </c>
    </row>
    <row r="1180" spans="1:5" hidden="1" x14ac:dyDescent="0.25">
      <c r="A1180" s="27" t="s">
        <v>2377</v>
      </c>
      <c r="B1180" s="27" t="s">
        <v>2378</v>
      </c>
      <c r="C1180" s="22">
        <v>190</v>
      </c>
      <c r="D1180" s="30">
        <f>VLOOKUP(A1180,LotesCedis[],3,FALSE)</f>
        <v>190</v>
      </c>
      <c r="E1180" s="36">
        <f t="shared" si="18"/>
        <v>0</v>
      </c>
    </row>
    <row r="1181" spans="1:5" hidden="1" x14ac:dyDescent="0.25">
      <c r="A1181" s="27" t="s">
        <v>2379</v>
      </c>
      <c r="B1181" s="27" t="s">
        <v>2380</v>
      </c>
      <c r="C1181" s="22">
        <v>5</v>
      </c>
      <c r="D1181" s="30">
        <f>VLOOKUP(A1181,LotesCedis[],3,FALSE)</f>
        <v>5</v>
      </c>
      <c r="E1181" s="36">
        <f t="shared" si="18"/>
        <v>0</v>
      </c>
    </row>
    <row r="1182" spans="1:5" hidden="1" x14ac:dyDescent="0.25">
      <c r="A1182" s="27" t="s">
        <v>2381</v>
      </c>
      <c r="B1182" s="27" t="s">
        <v>2382</v>
      </c>
      <c r="C1182" s="22">
        <v>0</v>
      </c>
      <c r="D1182" s="22">
        <v>0</v>
      </c>
      <c r="E1182" s="36">
        <f t="shared" si="18"/>
        <v>0</v>
      </c>
    </row>
    <row r="1183" spans="1:5" hidden="1" x14ac:dyDescent="0.25">
      <c r="A1183" s="27" t="s">
        <v>2383</v>
      </c>
      <c r="B1183" s="27" t="s">
        <v>2384</v>
      </c>
      <c r="C1183" s="22">
        <v>0</v>
      </c>
      <c r="D1183" s="22">
        <v>0</v>
      </c>
      <c r="E1183" s="36">
        <f t="shared" si="18"/>
        <v>0</v>
      </c>
    </row>
    <row r="1184" spans="1:5" hidden="1" x14ac:dyDescent="0.25">
      <c r="A1184" s="27" t="s">
        <v>2385</v>
      </c>
      <c r="B1184" s="27" t="s">
        <v>2386</v>
      </c>
      <c r="C1184" s="22">
        <v>0</v>
      </c>
      <c r="D1184" s="22">
        <v>0</v>
      </c>
      <c r="E1184" s="36">
        <f t="shared" si="18"/>
        <v>0</v>
      </c>
    </row>
    <row r="1185" spans="1:5" hidden="1" x14ac:dyDescent="0.25">
      <c r="A1185" s="27" t="s">
        <v>2387</v>
      </c>
      <c r="B1185" s="27" t="s">
        <v>2388</v>
      </c>
      <c r="C1185" s="22">
        <v>0</v>
      </c>
      <c r="D1185" s="22">
        <v>0</v>
      </c>
      <c r="E1185" s="36">
        <f t="shared" si="18"/>
        <v>0</v>
      </c>
    </row>
    <row r="1186" spans="1:5" hidden="1" x14ac:dyDescent="0.25">
      <c r="A1186" s="27" t="s">
        <v>2389</v>
      </c>
      <c r="B1186" s="27" t="s">
        <v>2390</v>
      </c>
      <c r="C1186" s="22">
        <v>0</v>
      </c>
      <c r="D1186" s="22">
        <v>0</v>
      </c>
      <c r="E1186" s="36">
        <f t="shared" si="18"/>
        <v>0</v>
      </c>
    </row>
    <row r="1187" spans="1:5" hidden="1" x14ac:dyDescent="0.25">
      <c r="A1187" s="27" t="s">
        <v>2391</v>
      </c>
      <c r="B1187" s="27" t="s">
        <v>2392</v>
      </c>
      <c r="C1187" s="22">
        <v>0</v>
      </c>
      <c r="D1187" s="22">
        <v>0</v>
      </c>
      <c r="E1187" s="36">
        <f t="shared" si="18"/>
        <v>0</v>
      </c>
    </row>
    <row r="1188" spans="1:5" hidden="1" x14ac:dyDescent="0.25">
      <c r="A1188" s="27" t="s">
        <v>2393</v>
      </c>
      <c r="B1188" s="27" t="s">
        <v>2394</v>
      </c>
      <c r="C1188" s="22">
        <v>3045</v>
      </c>
      <c r="D1188" s="30">
        <f>VLOOKUP(A1188,LotesCedis[],3,FALSE)</f>
        <v>3045</v>
      </c>
      <c r="E1188" s="36">
        <f t="shared" si="18"/>
        <v>0</v>
      </c>
    </row>
    <row r="1189" spans="1:5" hidden="1" x14ac:dyDescent="0.25">
      <c r="A1189" s="27" t="s">
        <v>2395</v>
      </c>
      <c r="B1189" s="27" t="s">
        <v>2396</v>
      </c>
      <c r="C1189" s="22">
        <v>485</v>
      </c>
      <c r="D1189" s="30">
        <f>VLOOKUP(A1189,LotesCedis[],3,FALSE)</f>
        <v>485</v>
      </c>
      <c r="E1189" s="36">
        <f t="shared" si="18"/>
        <v>0</v>
      </c>
    </row>
    <row r="1190" spans="1:5" hidden="1" x14ac:dyDescent="0.25">
      <c r="A1190" s="27" t="s">
        <v>2397</v>
      </c>
      <c r="B1190" s="27" t="s">
        <v>2398</v>
      </c>
      <c r="C1190" s="22">
        <v>2757</v>
      </c>
      <c r="D1190" s="30">
        <f>VLOOKUP(A1190,LotesCedis[],3,FALSE)</f>
        <v>2757</v>
      </c>
      <c r="E1190" s="36">
        <f t="shared" si="18"/>
        <v>0</v>
      </c>
    </row>
    <row r="1191" spans="1:5" hidden="1" x14ac:dyDescent="0.25">
      <c r="A1191" s="27" t="s">
        <v>2399</v>
      </c>
      <c r="B1191" s="27" t="s">
        <v>2400</v>
      </c>
      <c r="C1191" s="22">
        <v>812</v>
      </c>
      <c r="D1191" s="30">
        <f>VLOOKUP(A1191,LotesCedis[],3,FALSE)</f>
        <v>812</v>
      </c>
      <c r="E1191" s="36">
        <f t="shared" si="18"/>
        <v>0</v>
      </c>
    </row>
    <row r="1192" spans="1:5" hidden="1" x14ac:dyDescent="0.25">
      <c r="A1192" s="27" t="s">
        <v>2401</v>
      </c>
      <c r="B1192" s="27" t="s">
        <v>2402</v>
      </c>
      <c r="C1192" s="22">
        <v>3167</v>
      </c>
      <c r="D1192" s="30">
        <f>VLOOKUP(A1192,LotesCedis[],3,FALSE)</f>
        <v>3167</v>
      </c>
      <c r="E1192" s="36">
        <f t="shared" si="18"/>
        <v>0</v>
      </c>
    </row>
    <row r="1193" spans="1:5" hidden="1" x14ac:dyDescent="0.25">
      <c r="A1193" s="27" t="s">
        <v>2403</v>
      </c>
      <c r="B1193" s="27" t="s">
        <v>2404</v>
      </c>
      <c r="C1193" s="22">
        <v>180</v>
      </c>
      <c r="D1193" s="30">
        <f>VLOOKUP(A1193,LotesCedis[],3,FALSE)</f>
        <v>180</v>
      </c>
      <c r="E1193" s="36">
        <f t="shared" si="18"/>
        <v>0</v>
      </c>
    </row>
    <row r="1194" spans="1:5" hidden="1" x14ac:dyDescent="0.25">
      <c r="A1194" s="27" t="s">
        <v>2405</v>
      </c>
      <c r="B1194" s="27" t="s">
        <v>2406</v>
      </c>
      <c r="C1194" s="22">
        <v>0</v>
      </c>
      <c r="D1194" s="22">
        <v>0</v>
      </c>
      <c r="E1194" s="36">
        <f t="shared" si="18"/>
        <v>0</v>
      </c>
    </row>
    <row r="1195" spans="1:5" hidden="1" x14ac:dyDescent="0.25">
      <c r="A1195" s="27" t="s">
        <v>2407</v>
      </c>
      <c r="B1195" s="27" t="s">
        <v>2408</v>
      </c>
      <c r="C1195" s="22">
        <v>527</v>
      </c>
      <c r="D1195" s="30">
        <f>VLOOKUP(A1195,LotesCedis[],3,FALSE)</f>
        <v>527</v>
      </c>
      <c r="E1195" s="36">
        <f t="shared" si="18"/>
        <v>0</v>
      </c>
    </row>
    <row r="1196" spans="1:5" hidden="1" x14ac:dyDescent="0.25">
      <c r="A1196" s="27" t="s">
        <v>2409</v>
      </c>
      <c r="B1196" s="27" t="s">
        <v>2410</v>
      </c>
      <c r="C1196" s="22">
        <v>852</v>
      </c>
      <c r="D1196" s="30">
        <f>VLOOKUP(A1196,LotesCedis[],3,FALSE)</f>
        <v>852</v>
      </c>
      <c r="E1196" s="36">
        <f t="shared" si="18"/>
        <v>0</v>
      </c>
    </row>
    <row r="1197" spans="1:5" hidden="1" x14ac:dyDescent="0.25">
      <c r="A1197" s="27" t="s">
        <v>2411</v>
      </c>
      <c r="B1197" s="27" t="s">
        <v>2412</v>
      </c>
      <c r="C1197" s="22">
        <v>0</v>
      </c>
      <c r="D1197" s="22">
        <v>0</v>
      </c>
      <c r="E1197" s="36">
        <f t="shared" si="18"/>
        <v>0</v>
      </c>
    </row>
    <row r="1198" spans="1:5" hidden="1" x14ac:dyDescent="0.25">
      <c r="A1198" s="27" t="s">
        <v>2413</v>
      </c>
      <c r="B1198" s="27" t="s">
        <v>2414</v>
      </c>
      <c r="C1198" s="22">
        <v>365</v>
      </c>
      <c r="D1198" s="30">
        <f>VLOOKUP(A1198,LotesCedis[],3,FALSE)</f>
        <v>365</v>
      </c>
      <c r="E1198" s="36">
        <f t="shared" si="18"/>
        <v>0</v>
      </c>
    </row>
    <row r="1199" spans="1:5" hidden="1" x14ac:dyDescent="0.25">
      <c r="A1199" s="27" t="s">
        <v>2415</v>
      </c>
      <c r="B1199" s="27" t="s">
        <v>2416</v>
      </c>
      <c r="C1199" s="22">
        <v>0</v>
      </c>
      <c r="D1199" s="22">
        <v>0</v>
      </c>
      <c r="E1199" s="36">
        <f t="shared" si="18"/>
        <v>0</v>
      </c>
    </row>
    <row r="1200" spans="1:5" hidden="1" x14ac:dyDescent="0.25">
      <c r="A1200" s="27" t="s">
        <v>2417</v>
      </c>
      <c r="B1200" s="27" t="s">
        <v>2418</v>
      </c>
      <c r="C1200" s="22">
        <v>0</v>
      </c>
      <c r="D1200" s="22">
        <v>0</v>
      </c>
      <c r="E1200" s="36">
        <f t="shared" si="18"/>
        <v>0</v>
      </c>
    </row>
    <row r="1201" spans="1:5" hidden="1" x14ac:dyDescent="0.25">
      <c r="A1201" s="27" t="s">
        <v>2419</v>
      </c>
      <c r="B1201" s="27" t="s">
        <v>2420</v>
      </c>
      <c r="C1201" s="22">
        <v>95</v>
      </c>
      <c r="D1201" s="30">
        <f>VLOOKUP(A1201,LotesCedis[],3,FALSE)</f>
        <v>95</v>
      </c>
      <c r="E1201" s="36">
        <f t="shared" si="18"/>
        <v>0</v>
      </c>
    </row>
    <row r="1202" spans="1:5" hidden="1" x14ac:dyDescent="0.25">
      <c r="A1202" s="27" t="s">
        <v>2421</v>
      </c>
      <c r="B1202" s="27" t="s">
        <v>2422</v>
      </c>
      <c r="C1202" s="22">
        <v>310</v>
      </c>
      <c r="D1202" s="30">
        <f>VLOOKUP(A1202,LotesCedis[],3,FALSE)</f>
        <v>310</v>
      </c>
      <c r="E1202" s="36">
        <f t="shared" si="18"/>
        <v>0</v>
      </c>
    </row>
    <row r="1203" spans="1:5" hidden="1" x14ac:dyDescent="0.25">
      <c r="A1203" s="27" t="s">
        <v>2423</v>
      </c>
      <c r="B1203" s="27" t="s">
        <v>2424</v>
      </c>
      <c r="C1203" s="22">
        <v>202</v>
      </c>
      <c r="D1203" s="30">
        <f>VLOOKUP(A1203,LotesCedis[],3,FALSE)</f>
        <v>202</v>
      </c>
      <c r="E1203" s="36">
        <f t="shared" si="18"/>
        <v>0</v>
      </c>
    </row>
    <row r="1204" spans="1:5" hidden="1" x14ac:dyDescent="0.25">
      <c r="A1204" s="27" t="s">
        <v>2425</v>
      </c>
      <c r="B1204" s="27" t="s">
        <v>2426</v>
      </c>
      <c r="C1204" s="22">
        <v>0</v>
      </c>
      <c r="D1204" s="22">
        <v>0</v>
      </c>
      <c r="E1204" s="36">
        <f t="shared" si="18"/>
        <v>0</v>
      </c>
    </row>
    <row r="1205" spans="1:5" hidden="1" x14ac:dyDescent="0.25">
      <c r="A1205" s="27" t="s">
        <v>2427</v>
      </c>
      <c r="B1205" s="27" t="s">
        <v>2428</v>
      </c>
      <c r="C1205" s="22">
        <v>0</v>
      </c>
      <c r="D1205" s="22">
        <v>0</v>
      </c>
      <c r="E1205" s="36">
        <f t="shared" si="18"/>
        <v>0</v>
      </c>
    </row>
    <row r="1206" spans="1:5" hidden="1" x14ac:dyDescent="0.25">
      <c r="A1206" s="27" t="s">
        <v>2429</v>
      </c>
      <c r="B1206" s="27" t="s">
        <v>2430</v>
      </c>
      <c r="C1206" s="22">
        <v>0</v>
      </c>
      <c r="D1206" s="22">
        <v>0</v>
      </c>
      <c r="E1206" s="36">
        <f t="shared" si="18"/>
        <v>0</v>
      </c>
    </row>
    <row r="1207" spans="1:5" hidden="1" x14ac:dyDescent="0.25">
      <c r="A1207" s="27" t="s">
        <v>2431</v>
      </c>
      <c r="B1207" s="27" t="s">
        <v>2432</v>
      </c>
      <c r="C1207" s="22">
        <v>0</v>
      </c>
      <c r="D1207" s="22">
        <v>0</v>
      </c>
      <c r="E1207" s="36">
        <f t="shared" si="18"/>
        <v>0</v>
      </c>
    </row>
    <row r="1208" spans="1:5" hidden="1" x14ac:dyDescent="0.25">
      <c r="A1208" s="27" t="s">
        <v>2433</v>
      </c>
      <c r="B1208" s="27" t="s">
        <v>2434</v>
      </c>
      <c r="C1208" s="22">
        <v>0</v>
      </c>
      <c r="D1208" s="22">
        <v>0</v>
      </c>
      <c r="E1208" s="36">
        <f t="shared" si="18"/>
        <v>0</v>
      </c>
    </row>
    <row r="1209" spans="1:5" hidden="1" x14ac:dyDescent="0.25">
      <c r="A1209" s="27" t="s">
        <v>2435</v>
      </c>
      <c r="B1209" s="27" t="s">
        <v>2436</v>
      </c>
      <c r="C1209" s="22">
        <v>0</v>
      </c>
      <c r="D1209" s="22">
        <v>0</v>
      </c>
      <c r="E1209" s="36">
        <f t="shared" si="18"/>
        <v>0</v>
      </c>
    </row>
    <row r="1210" spans="1:5" hidden="1" x14ac:dyDescent="0.25">
      <c r="A1210" s="27" t="s">
        <v>2437</v>
      </c>
      <c r="B1210" s="27" t="s">
        <v>2438</v>
      </c>
      <c r="C1210" s="22">
        <v>0</v>
      </c>
      <c r="D1210" s="22">
        <v>0</v>
      </c>
      <c r="E1210" s="36">
        <f t="shared" si="18"/>
        <v>0</v>
      </c>
    </row>
    <row r="1211" spans="1:5" hidden="1" x14ac:dyDescent="0.25">
      <c r="A1211" s="27" t="s">
        <v>2439</v>
      </c>
      <c r="B1211" s="27" t="s">
        <v>2440</v>
      </c>
      <c r="C1211" s="22">
        <v>0</v>
      </c>
      <c r="D1211" s="22">
        <v>0</v>
      </c>
      <c r="E1211" s="36">
        <f t="shared" si="18"/>
        <v>0</v>
      </c>
    </row>
    <row r="1212" spans="1:5" hidden="1" x14ac:dyDescent="0.25">
      <c r="A1212" s="27" t="s">
        <v>2441</v>
      </c>
      <c r="B1212" s="27" t="s">
        <v>2442</v>
      </c>
      <c r="C1212" s="22">
        <v>0</v>
      </c>
      <c r="D1212" s="22">
        <v>0</v>
      </c>
      <c r="E1212" s="36">
        <f t="shared" si="18"/>
        <v>0</v>
      </c>
    </row>
    <row r="1213" spans="1:5" hidden="1" x14ac:dyDescent="0.25">
      <c r="A1213" s="27" t="s">
        <v>2443</v>
      </c>
      <c r="B1213" s="27" t="s">
        <v>2444</v>
      </c>
      <c r="C1213" s="22">
        <v>2172</v>
      </c>
      <c r="D1213" s="30">
        <f>VLOOKUP(A1213,LotesCedis[],3,FALSE)</f>
        <v>2172</v>
      </c>
      <c r="E1213" s="36">
        <f t="shared" si="18"/>
        <v>0</v>
      </c>
    </row>
    <row r="1214" spans="1:5" hidden="1" x14ac:dyDescent="0.25">
      <c r="A1214" s="27" t="s">
        <v>2445</v>
      </c>
      <c r="B1214" s="27" t="s">
        <v>2446</v>
      </c>
      <c r="C1214" s="22">
        <v>81</v>
      </c>
      <c r="D1214" s="30">
        <f>VLOOKUP(A1214,LotesCedis[],3,FALSE)</f>
        <v>81</v>
      </c>
      <c r="E1214" s="36">
        <f t="shared" si="18"/>
        <v>0</v>
      </c>
    </row>
    <row r="1215" spans="1:5" hidden="1" x14ac:dyDescent="0.25">
      <c r="A1215" s="27" t="s">
        <v>2447</v>
      </c>
      <c r="B1215" s="27" t="s">
        <v>2448</v>
      </c>
      <c r="C1215" s="22">
        <v>0</v>
      </c>
      <c r="D1215" s="22">
        <v>0</v>
      </c>
      <c r="E1215" s="36">
        <f t="shared" si="18"/>
        <v>0</v>
      </c>
    </row>
    <row r="1216" spans="1:5" hidden="1" x14ac:dyDescent="0.25">
      <c r="A1216" s="27" t="s">
        <v>2449</v>
      </c>
      <c r="B1216" s="27" t="s">
        <v>2450</v>
      </c>
      <c r="C1216" s="22">
        <v>205</v>
      </c>
      <c r="D1216" s="30">
        <f>VLOOKUP(A1216,LotesCedis[],3,FALSE)</f>
        <v>205</v>
      </c>
      <c r="E1216" s="36">
        <f t="shared" si="18"/>
        <v>0</v>
      </c>
    </row>
    <row r="1217" spans="1:5" hidden="1" x14ac:dyDescent="0.25">
      <c r="A1217" s="27" t="s">
        <v>2451</v>
      </c>
      <c r="B1217" s="27" t="s">
        <v>2452</v>
      </c>
      <c r="C1217" s="22">
        <v>90</v>
      </c>
      <c r="D1217" s="30">
        <f>VLOOKUP(A1217,LotesCedis[],3,FALSE)</f>
        <v>90</v>
      </c>
      <c r="E1217" s="36">
        <f t="shared" si="18"/>
        <v>0</v>
      </c>
    </row>
    <row r="1218" spans="1:5" hidden="1" x14ac:dyDescent="0.25">
      <c r="A1218" s="27" t="s">
        <v>2453</v>
      </c>
      <c r="B1218" s="27" t="s">
        <v>2454</v>
      </c>
      <c r="C1218" s="22">
        <v>0</v>
      </c>
      <c r="D1218" s="22">
        <v>0</v>
      </c>
      <c r="E1218" s="36">
        <f t="shared" si="18"/>
        <v>0</v>
      </c>
    </row>
    <row r="1219" spans="1:5" hidden="1" x14ac:dyDescent="0.25">
      <c r="A1219" s="27" t="s">
        <v>2455</v>
      </c>
      <c r="B1219" s="27" t="s">
        <v>2456</v>
      </c>
      <c r="C1219" s="22">
        <v>0</v>
      </c>
      <c r="D1219" s="22">
        <v>0</v>
      </c>
      <c r="E1219" s="36">
        <f t="shared" si="18"/>
        <v>0</v>
      </c>
    </row>
    <row r="1220" spans="1:5" hidden="1" x14ac:dyDescent="0.25">
      <c r="A1220" s="27" t="s">
        <v>2457</v>
      </c>
      <c r="B1220" s="27" t="s">
        <v>2458</v>
      </c>
      <c r="C1220" s="22">
        <v>0</v>
      </c>
      <c r="D1220" s="22">
        <v>0</v>
      </c>
      <c r="E1220" s="36">
        <f t="shared" si="18"/>
        <v>0</v>
      </c>
    </row>
    <row r="1221" spans="1:5" hidden="1" x14ac:dyDescent="0.25">
      <c r="A1221" s="27" t="s">
        <v>2459</v>
      </c>
      <c r="B1221" s="27" t="s">
        <v>2460</v>
      </c>
      <c r="C1221" s="22">
        <v>0</v>
      </c>
      <c r="D1221" s="22">
        <v>0</v>
      </c>
      <c r="E1221" s="36">
        <f t="shared" ref="E1221:E1284" si="19">D1221-C1221</f>
        <v>0</v>
      </c>
    </row>
    <row r="1222" spans="1:5" hidden="1" x14ac:dyDescent="0.25">
      <c r="A1222" s="27" t="s">
        <v>2461</v>
      </c>
      <c r="B1222" s="27" t="s">
        <v>2462</v>
      </c>
      <c r="C1222" s="22">
        <v>0</v>
      </c>
      <c r="D1222" s="22">
        <v>0</v>
      </c>
      <c r="E1222" s="36">
        <f t="shared" si="19"/>
        <v>0</v>
      </c>
    </row>
    <row r="1223" spans="1:5" hidden="1" x14ac:dyDescent="0.25">
      <c r="A1223" s="27" t="s">
        <v>2463</v>
      </c>
      <c r="B1223" s="27" t="s">
        <v>2464</v>
      </c>
      <c r="C1223" s="22">
        <v>0</v>
      </c>
      <c r="D1223" s="22">
        <v>0</v>
      </c>
      <c r="E1223" s="36">
        <f t="shared" si="19"/>
        <v>0</v>
      </c>
    </row>
    <row r="1224" spans="1:5" hidden="1" x14ac:dyDescent="0.25">
      <c r="A1224" s="27" t="s">
        <v>2465</v>
      </c>
      <c r="B1224" s="27" t="s">
        <v>2466</v>
      </c>
      <c r="C1224" s="22">
        <v>6057</v>
      </c>
      <c r="D1224" s="30">
        <f>VLOOKUP(A1224,LotesCedis[],3,FALSE)</f>
        <v>6057</v>
      </c>
      <c r="E1224" s="36">
        <f t="shared" si="19"/>
        <v>0</v>
      </c>
    </row>
    <row r="1225" spans="1:5" hidden="1" x14ac:dyDescent="0.25">
      <c r="A1225" s="27" t="s">
        <v>2467</v>
      </c>
      <c r="B1225" s="27" t="s">
        <v>2468</v>
      </c>
      <c r="C1225" s="22">
        <v>0</v>
      </c>
      <c r="D1225" s="22">
        <v>0</v>
      </c>
      <c r="E1225" s="36">
        <f t="shared" si="19"/>
        <v>0</v>
      </c>
    </row>
    <row r="1226" spans="1:5" hidden="1" x14ac:dyDescent="0.25">
      <c r="A1226" s="27" t="s">
        <v>2469</v>
      </c>
      <c r="B1226" s="27" t="s">
        <v>2470</v>
      </c>
      <c r="C1226" s="22">
        <v>0</v>
      </c>
      <c r="D1226" s="22">
        <v>0</v>
      </c>
      <c r="E1226" s="36">
        <f t="shared" si="19"/>
        <v>0</v>
      </c>
    </row>
    <row r="1227" spans="1:5" hidden="1" x14ac:dyDescent="0.25">
      <c r="A1227" s="27" t="s">
        <v>2471</v>
      </c>
      <c r="B1227" s="27" t="s">
        <v>2472</v>
      </c>
      <c r="C1227" s="22">
        <v>0</v>
      </c>
      <c r="D1227" s="22">
        <v>0</v>
      </c>
      <c r="E1227" s="36">
        <f t="shared" si="19"/>
        <v>0</v>
      </c>
    </row>
    <row r="1228" spans="1:5" hidden="1" x14ac:dyDescent="0.25">
      <c r="A1228" s="27" t="s">
        <v>2473</v>
      </c>
      <c r="B1228" s="27" t="s">
        <v>2474</v>
      </c>
      <c r="C1228" s="22">
        <v>0</v>
      </c>
      <c r="D1228" s="22">
        <v>0</v>
      </c>
      <c r="E1228" s="36">
        <f t="shared" si="19"/>
        <v>0</v>
      </c>
    </row>
    <row r="1229" spans="1:5" hidden="1" x14ac:dyDescent="0.25">
      <c r="A1229" s="27" t="s">
        <v>2475</v>
      </c>
      <c r="B1229" s="27" t="s">
        <v>2476</v>
      </c>
      <c r="C1229" s="22">
        <v>524</v>
      </c>
      <c r="D1229" s="30">
        <f>VLOOKUP(A1229,LotesCedis[],3,FALSE)</f>
        <v>524</v>
      </c>
      <c r="E1229" s="36">
        <f t="shared" si="19"/>
        <v>0</v>
      </c>
    </row>
    <row r="1230" spans="1:5" hidden="1" x14ac:dyDescent="0.25">
      <c r="A1230" s="27" t="s">
        <v>2477</v>
      </c>
      <c r="B1230" s="27" t="s">
        <v>2478</v>
      </c>
      <c r="C1230" s="22">
        <v>4702</v>
      </c>
      <c r="D1230" s="30">
        <f>VLOOKUP(A1230,LotesCedis[],3,FALSE)</f>
        <v>4702</v>
      </c>
      <c r="E1230" s="36">
        <f t="shared" si="19"/>
        <v>0</v>
      </c>
    </row>
    <row r="1231" spans="1:5" hidden="1" x14ac:dyDescent="0.25">
      <c r="A1231" s="27" t="s">
        <v>2479</v>
      </c>
      <c r="B1231" s="27" t="s">
        <v>2480</v>
      </c>
      <c r="C1231" s="22">
        <v>259</v>
      </c>
      <c r="D1231" s="30">
        <f>VLOOKUP(A1231,LotesCedis[],3,FALSE)</f>
        <v>259</v>
      </c>
      <c r="E1231" s="36">
        <f t="shared" si="19"/>
        <v>0</v>
      </c>
    </row>
    <row r="1232" spans="1:5" hidden="1" x14ac:dyDescent="0.25">
      <c r="A1232" s="27" t="s">
        <v>2481</v>
      </c>
      <c r="B1232" s="27" t="s">
        <v>2482</v>
      </c>
      <c r="C1232" s="22">
        <v>254</v>
      </c>
      <c r="D1232" s="30">
        <f>VLOOKUP(A1232,LotesCedis[],3,FALSE)</f>
        <v>254</v>
      </c>
      <c r="E1232" s="36">
        <f t="shared" si="19"/>
        <v>0</v>
      </c>
    </row>
    <row r="1233" spans="1:5" hidden="1" x14ac:dyDescent="0.25">
      <c r="A1233" s="27" t="s">
        <v>2483</v>
      </c>
      <c r="B1233" s="27" t="s">
        <v>2484</v>
      </c>
      <c r="C1233" s="22">
        <v>253</v>
      </c>
      <c r="D1233" s="30">
        <f>VLOOKUP(A1233,LotesCedis[],3,FALSE)</f>
        <v>253</v>
      </c>
      <c r="E1233" s="36">
        <f t="shared" si="19"/>
        <v>0</v>
      </c>
    </row>
    <row r="1234" spans="1:5" hidden="1" x14ac:dyDescent="0.25">
      <c r="A1234" s="27" t="s">
        <v>2485</v>
      </c>
      <c r="B1234" s="27" t="s">
        <v>2486</v>
      </c>
      <c r="C1234" s="22">
        <v>0</v>
      </c>
      <c r="D1234" s="22">
        <v>0</v>
      </c>
      <c r="E1234" s="36">
        <f t="shared" si="19"/>
        <v>0</v>
      </c>
    </row>
    <row r="1235" spans="1:5" hidden="1" x14ac:dyDescent="0.25">
      <c r="A1235" s="27" t="s">
        <v>2487</v>
      </c>
      <c r="B1235" s="27" t="s">
        <v>2488</v>
      </c>
      <c r="C1235" s="22">
        <v>2612</v>
      </c>
      <c r="D1235" s="30">
        <f>VLOOKUP(A1235,LotesCedis[],3,FALSE)</f>
        <v>2612</v>
      </c>
      <c r="E1235" s="36">
        <f t="shared" si="19"/>
        <v>0</v>
      </c>
    </row>
    <row r="1236" spans="1:5" hidden="1" x14ac:dyDescent="0.25">
      <c r="A1236" s="27" t="s">
        <v>2489</v>
      </c>
      <c r="B1236" s="27" t="s">
        <v>2490</v>
      </c>
      <c r="C1236" s="22">
        <v>0</v>
      </c>
      <c r="D1236" s="22">
        <v>0</v>
      </c>
      <c r="E1236" s="36">
        <f t="shared" si="19"/>
        <v>0</v>
      </c>
    </row>
    <row r="1237" spans="1:5" hidden="1" x14ac:dyDescent="0.25">
      <c r="A1237" s="27" t="s">
        <v>2491</v>
      </c>
      <c r="B1237" s="27" t="s">
        <v>2492</v>
      </c>
      <c r="C1237" s="22">
        <v>1394</v>
      </c>
      <c r="D1237" s="30">
        <f>VLOOKUP(A1237,LotesCedis[],3,FALSE)</f>
        <v>1394</v>
      </c>
      <c r="E1237" s="36">
        <f t="shared" si="19"/>
        <v>0</v>
      </c>
    </row>
    <row r="1238" spans="1:5" hidden="1" x14ac:dyDescent="0.25">
      <c r="A1238" s="27" t="s">
        <v>2493</v>
      </c>
      <c r="B1238" s="27" t="s">
        <v>2494</v>
      </c>
      <c r="C1238" s="22">
        <v>317</v>
      </c>
      <c r="D1238" s="30">
        <f>VLOOKUP(A1238,LotesCedis[],3,FALSE)</f>
        <v>317</v>
      </c>
      <c r="E1238" s="36">
        <f t="shared" si="19"/>
        <v>0</v>
      </c>
    </row>
    <row r="1239" spans="1:5" hidden="1" x14ac:dyDescent="0.25">
      <c r="A1239" s="27" t="s">
        <v>2495</v>
      </c>
      <c r="B1239" s="27" t="s">
        <v>2496</v>
      </c>
      <c r="C1239" s="22">
        <v>250</v>
      </c>
      <c r="D1239" s="30">
        <f>VLOOKUP(A1239,LotesCedis[],3,FALSE)</f>
        <v>250</v>
      </c>
      <c r="E1239" s="36">
        <f t="shared" si="19"/>
        <v>0</v>
      </c>
    </row>
    <row r="1240" spans="1:5" hidden="1" x14ac:dyDescent="0.25">
      <c r="A1240" s="27" t="s">
        <v>2497</v>
      </c>
      <c r="B1240" s="27" t="s">
        <v>2498</v>
      </c>
      <c r="C1240" s="22">
        <v>295</v>
      </c>
      <c r="D1240" s="30">
        <f>VLOOKUP(A1240,LotesCedis[],3,FALSE)</f>
        <v>295</v>
      </c>
      <c r="E1240" s="36">
        <f t="shared" si="19"/>
        <v>0</v>
      </c>
    </row>
    <row r="1241" spans="1:5" hidden="1" x14ac:dyDescent="0.25">
      <c r="A1241" s="27" t="s">
        <v>2499</v>
      </c>
      <c r="B1241" s="27" t="s">
        <v>2500</v>
      </c>
      <c r="C1241" s="22">
        <v>315</v>
      </c>
      <c r="D1241" s="30">
        <f>VLOOKUP(A1241,LotesCedis[],3,FALSE)</f>
        <v>315</v>
      </c>
      <c r="E1241" s="36">
        <f t="shared" si="19"/>
        <v>0</v>
      </c>
    </row>
    <row r="1242" spans="1:5" hidden="1" x14ac:dyDescent="0.25">
      <c r="A1242" s="27" t="s">
        <v>2501</v>
      </c>
      <c r="B1242" s="27" t="s">
        <v>2502</v>
      </c>
      <c r="C1242" s="22">
        <v>0</v>
      </c>
      <c r="D1242" s="22">
        <v>0</v>
      </c>
      <c r="E1242" s="36">
        <f t="shared" si="19"/>
        <v>0</v>
      </c>
    </row>
    <row r="1243" spans="1:5" hidden="1" x14ac:dyDescent="0.25">
      <c r="A1243" s="27" t="s">
        <v>2503</v>
      </c>
      <c r="B1243" s="27" t="s">
        <v>2504</v>
      </c>
      <c r="C1243" s="22">
        <v>0</v>
      </c>
      <c r="D1243" s="22">
        <v>0</v>
      </c>
      <c r="E1243" s="36">
        <f t="shared" si="19"/>
        <v>0</v>
      </c>
    </row>
    <row r="1244" spans="1:5" hidden="1" x14ac:dyDescent="0.25">
      <c r="A1244" s="27" t="s">
        <v>2505</v>
      </c>
      <c r="B1244" s="27" t="s">
        <v>2506</v>
      </c>
      <c r="C1244" s="22">
        <v>995</v>
      </c>
      <c r="D1244" s="30">
        <f>VLOOKUP(A1244,LotesCedis[],3,FALSE)</f>
        <v>995</v>
      </c>
      <c r="E1244" s="36">
        <f t="shared" si="19"/>
        <v>0</v>
      </c>
    </row>
    <row r="1245" spans="1:5" hidden="1" x14ac:dyDescent="0.25">
      <c r="A1245" s="27" t="s">
        <v>2507</v>
      </c>
      <c r="B1245" s="27" t="s">
        <v>2508</v>
      </c>
      <c r="C1245" s="22">
        <v>969</v>
      </c>
      <c r="D1245" s="30">
        <f>VLOOKUP(A1245,LotesCedis[],3,FALSE)</f>
        <v>969</v>
      </c>
      <c r="E1245" s="36">
        <f t="shared" si="19"/>
        <v>0</v>
      </c>
    </row>
    <row r="1246" spans="1:5" hidden="1" x14ac:dyDescent="0.25">
      <c r="A1246" s="27" t="s">
        <v>2509</v>
      </c>
      <c r="B1246" s="27" t="s">
        <v>2510</v>
      </c>
      <c r="C1246" s="22">
        <v>468</v>
      </c>
      <c r="D1246" s="30">
        <f>VLOOKUP(A1246,LotesCedis[],3,FALSE)</f>
        <v>468</v>
      </c>
      <c r="E1246" s="36">
        <f t="shared" si="19"/>
        <v>0</v>
      </c>
    </row>
    <row r="1247" spans="1:5" hidden="1" x14ac:dyDescent="0.25">
      <c r="A1247" s="27" t="s">
        <v>2511</v>
      </c>
      <c r="B1247" s="27" t="s">
        <v>2512</v>
      </c>
      <c r="C1247" s="22">
        <v>319</v>
      </c>
      <c r="D1247" s="30">
        <f>VLOOKUP(A1247,LotesCedis[],3,FALSE)</f>
        <v>319</v>
      </c>
      <c r="E1247" s="36">
        <f t="shared" si="19"/>
        <v>0</v>
      </c>
    </row>
    <row r="1248" spans="1:5" hidden="1" x14ac:dyDescent="0.25">
      <c r="A1248" s="27" t="s">
        <v>2513</v>
      </c>
      <c r="B1248" s="27" t="s">
        <v>2514</v>
      </c>
      <c r="C1248" s="22">
        <v>0</v>
      </c>
      <c r="D1248" s="22">
        <v>0</v>
      </c>
      <c r="E1248" s="36">
        <f t="shared" si="19"/>
        <v>0</v>
      </c>
    </row>
    <row r="1249" spans="1:5" hidden="1" x14ac:dyDescent="0.25">
      <c r="A1249" s="27" t="s">
        <v>2515</v>
      </c>
      <c r="B1249" s="27" t="s">
        <v>2516</v>
      </c>
      <c r="C1249" s="22">
        <v>70</v>
      </c>
      <c r="D1249" s="30">
        <f>VLOOKUP(A1249,LotesCedis[],3,FALSE)</f>
        <v>70</v>
      </c>
      <c r="E1249" s="36">
        <f t="shared" si="19"/>
        <v>0</v>
      </c>
    </row>
    <row r="1250" spans="1:5" hidden="1" x14ac:dyDescent="0.25">
      <c r="A1250" s="27" t="s">
        <v>2517</v>
      </c>
      <c r="B1250" s="27" t="s">
        <v>2518</v>
      </c>
      <c r="C1250" s="22">
        <v>0</v>
      </c>
      <c r="D1250" s="22">
        <v>0</v>
      </c>
      <c r="E1250" s="36">
        <f t="shared" si="19"/>
        <v>0</v>
      </c>
    </row>
    <row r="1251" spans="1:5" hidden="1" x14ac:dyDescent="0.25">
      <c r="A1251" s="27" t="s">
        <v>2519</v>
      </c>
      <c r="B1251" s="27" t="s">
        <v>2520</v>
      </c>
      <c r="C1251" s="22">
        <v>0</v>
      </c>
      <c r="D1251" s="22">
        <v>0</v>
      </c>
      <c r="E1251" s="36">
        <f t="shared" si="19"/>
        <v>0</v>
      </c>
    </row>
    <row r="1252" spans="1:5" hidden="1" x14ac:dyDescent="0.25">
      <c r="A1252" s="27" t="s">
        <v>2521</v>
      </c>
      <c r="B1252" s="27" t="s">
        <v>2522</v>
      </c>
      <c r="C1252" s="22">
        <v>56</v>
      </c>
      <c r="D1252" s="30">
        <f>VLOOKUP(A1252,LotesCedis[],3,FALSE)</f>
        <v>56</v>
      </c>
      <c r="E1252" s="36">
        <f t="shared" si="19"/>
        <v>0</v>
      </c>
    </row>
    <row r="1253" spans="1:5" hidden="1" x14ac:dyDescent="0.25">
      <c r="A1253" s="27" t="s">
        <v>2523</v>
      </c>
      <c r="B1253" s="27" t="s">
        <v>2524</v>
      </c>
      <c r="C1253" s="22">
        <v>191</v>
      </c>
      <c r="D1253" s="30">
        <f>VLOOKUP(A1253,LotesCedis[],3,FALSE)</f>
        <v>191</v>
      </c>
      <c r="E1253" s="36">
        <f t="shared" si="19"/>
        <v>0</v>
      </c>
    </row>
    <row r="1254" spans="1:5" hidden="1" x14ac:dyDescent="0.25">
      <c r="A1254" s="27" t="s">
        <v>2525</v>
      </c>
      <c r="B1254" s="27" t="s">
        <v>2526</v>
      </c>
      <c r="C1254" s="22">
        <v>186</v>
      </c>
      <c r="D1254" s="30">
        <f>VLOOKUP(A1254,LotesCedis[],3,FALSE)</f>
        <v>186</v>
      </c>
      <c r="E1254" s="36">
        <f t="shared" si="19"/>
        <v>0</v>
      </c>
    </row>
    <row r="1255" spans="1:5" hidden="1" x14ac:dyDescent="0.25">
      <c r="A1255" s="27" t="s">
        <v>2527</v>
      </c>
      <c r="B1255" s="27" t="s">
        <v>2528</v>
      </c>
      <c r="C1255" s="22">
        <v>85</v>
      </c>
      <c r="D1255" s="30">
        <f>VLOOKUP(A1255,LotesCedis[],3,FALSE)</f>
        <v>85</v>
      </c>
      <c r="E1255" s="36">
        <f t="shared" si="19"/>
        <v>0</v>
      </c>
    </row>
    <row r="1256" spans="1:5" hidden="1" x14ac:dyDescent="0.25">
      <c r="A1256" s="27" t="s">
        <v>2529</v>
      </c>
      <c r="B1256" s="27" t="s">
        <v>2530</v>
      </c>
      <c r="C1256" s="22">
        <v>0</v>
      </c>
      <c r="D1256" s="22">
        <v>0</v>
      </c>
      <c r="E1256" s="36">
        <f t="shared" si="19"/>
        <v>0</v>
      </c>
    </row>
    <row r="1257" spans="1:5" hidden="1" x14ac:dyDescent="0.25">
      <c r="A1257" s="27" t="s">
        <v>2531</v>
      </c>
      <c r="B1257" s="27" t="s">
        <v>2532</v>
      </c>
      <c r="C1257" s="22">
        <v>159</v>
      </c>
      <c r="D1257" s="30">
        <f>VLOOKUP(A1257,LotesCedis[],3,FALSE)</f>
        <v>159</v>
      </c>
      <c r="E1257" s="36">
        <f t="shared" si="19"/>
        <v>0</v>
      </c>
    </row>
    <row r="1258" spans="1:5" hidden="1" x14ac:dyDescent="0.25">
      <c r="A1258" s="27" t="s">
        <v>2533</v>
      </c>
      <c r="B1258" s="27" t="s">
        <v>2534</v>
      </c>
      <c r="C1258" s="22">
        <v>30</v>
      </c>
      <c r="D1258" s="30">
        <f>VLOOKUP(A1258,LotesCedis[],3,FALSE)</f>
        <v>30</v>
      </c>
      <c r="E1258" s="36">
        <f t="shared" si="19"/>
        <v>0</v>
      </c>
    </row>
    <row r="1259" spans="1:5" hidden="1" x14ac:dyDescent="0.25">
      <c r="A1259" s="27" t="s">
        <v>2535</v>
      </c>
      <c r="B1259" s="27" t="s">
        <v>2536</v>
      </c>
      <c r="C1259" s="22">
        <v>0</v>
      </c>
      <c r="D1259" s="22">
        <v>0</v>
      </c>
      <c r="E1259" s="36">
        <f t="shared" si="19"/>
        <v>0</v>
      </c>
    </row>
    <row r="1260" spans="1:5" hidden="1" x14ac:dyDescent="0.25">
      <c r="A1260" s="27" t="s">
        <v>2537</v>
      </c>
      <c r="B1260" s="27" t="s">
        <v>2538</v>
      </c>
      <c r="C1260" s="22">
        <v>189</v>
      </c>
      <c r="D1260" s="30">
        <f>VLOOKUP(A1260,LotesCedis[],3,FALSE)</f>
        <v>189</v>
      </c>
      <c r="E1260" s="36">
        <f t="shared" si="19"/>
        <v>0</v>
      </c>
    </row>
    <row r="1261" spans="1:5" hidden="1" x14ac:dyDescent="0.25">
      <c r="A1261" s="27" t="s">
        <v>2539</v>
      </c>
      <c r="B1261" s="27" t="s">
        <v>2540</v>
      </c>
      <c r="C1261" s="22">
        <v>92</v>
      </c>
      <c r="D1261" s="30">
        <f>VLOOKUP(A1261,LotesCedis[],3,FALSE)</f>
        <v>92</v>
      </c>
      <c r="E1261" s="36">
        <f t="shared" si="19"/>
        <v>0</v>
      </c>
    </row>
    <row r="1262" spans="1:5" hidden="1" x14ac:dyDescent="0.25">
      <c r="A1262" s="27" t="s">
        <v>2541</v>
      </c>
      <c r="B1262" s="27" t="s">
        <v>2542</v>
      </c>
      <c r="C1262" s="22">
        <v>143</v>
      </c>
      <c r="D1262" s="30">
        <f>VLOOKUP(A1262,LotesCedis[],3,FALSE)</f>
        <v>143</v>
      </c>
      <c r="E1262" s="36">
        <f t="shared" si="19"/>
        <v>0</v>
      </c>
    </row>
    <row r="1263" spans="1:5" hidden="1" x14ac:dyDescent="0.25">
      <c r="A1263" s="27" t="s">
        <v>2543</v>
      </c>
      <c r="B1263" s="27" t="s">
        <v>2544</v>
      </c>
      <c r="C1263" s="22">
        <v>213</v>
      </c>
      <c r="D1263" s="30">
        <f>VLOOKUP(A1263,LotesCedis[],3,FALSE)</f>
        <v>213</v>
      </c>
      <c r="E1263" s="36">
        <f t="shared" si="19"/>
        <v>0</v>
      </c>
    </row>
    <row r="1264" spans="1:5" hidden="1" x14ac:dyDescent="0.25">
      <c r="A1264" s="27" t="s">
        <v>2545</v>
      </c>
      <c r="B1264" s="27" t="s">
        <v>2546</v>
      </c>
      <c r="C1264" s="22">
        <v>103</v>
      </c>
      <c r="D1264" s="30">
        <f>VLOOKUP(A1264,LotesCedis[],3,FALSE)</f>
        <v>103</v>
      </c>
      <c r="E1264" s="36">
        <f t="shared" si="19"/>
        <v>0</v>
      </c>
    </row>
    <row r="1265" spans="1:5" hidden="1" x14ac:dyDescent="0.25">
      <c r="A1265" s="27" t="s">
        <v>2547</v>
      </c>
      <c r="B1265" s="27" t="s">
        <v>2548</v>
      </c>
      <c r="C1265" s="22">
        <v>34</v>
      </c>
      <c r="D1265" s="30">
        <f>VLOOKUP(A1265,LotesCedis[],3,FALSE)</f>
        <v>34</v>
      </c>
      <c r="E1265" s="36">
        <f t="shared" si="19"/>
        <v>0</v>
      </c>
    </row>
    <row r="1266" spans="1:5" hidden="1" x14ac:dyDescent="0.25">
      <c r="A1266" s="27" t="s">
        <v>2549</v>
      </c>
      <c r="B1266" s="27" t="s">
        <v>2550</v>
      </c>
      <c r="C1266" s="22">
        <v>41</v>
      </c>
      <c r="D1266" s="30">
        <f>VLOOKUP(A1266,LotesCedis[],3,FALSE)</f>
        <v>41</v>
      </c>
      <c r="E1266" s="36">
        <f t="shared" si="19"/>
        <v>0</v>
      </c>
    </row>
    <row r="1267" spans="1:5" hidden="1" x14ac:dyDescent="0.25">
      <c r="A1267" s="27" t="s">
        <v>2551</v>
      </c>
      <c r="B1267" s="27" t="s">
        <v>2552</v>
      </c>
      <c r="C1267" s="22">
        <v>137</v>
      </c>
      <c r="D1267" s="30">
        <f>VLOOKUP(A1267,LotesCedis[],3,FALSE)</f>
        <v>137</v>
      </c>
      <c r="E1267" s="36">
        <f t="shared" si="19"/>
        <v>0</v>
      </c>
    </row>
    <row r="1268" spans="1:5" hidden="1" x14ac:dyDescent="0.25">
      <c r="A1268" s="27" t="s">
        <v>2553</v>
      </c>
      <c r="B1268" s="27" t="s">
        <v>2554</v>
      </c>
      <c r="C1268" s="22">
        <v>0</v>
      </c>
      <c r="D1268" s="22">
        <v>0</v>
      </c>
      <c r="E1268" s="36">
        <f t="shared" si="19"/>
        <v>0</v>
      </c>
    </row>
    <row r="1269" spans="1:5" hidden="1" x14ac:dyDescent="0.25">
      <c r="A1269" s="27" t="s">
        <v>2555</v>
      </c>
      <c r="B1269" s="27" t="s">
        <v>2556</v>
      </c>
      <c r="C1269" s="22">
        <v>396</v>
      </c>
      <c r="D1269" s="30">
        <f>VLOOKUP(A1269,LotesCedis[],3,FALSE)</f>
        <v>396</v>
      </c>
      <c r="E1269" s="36">
        <f t="shared" si="19"/>
        <v>0</v>
      </c>
    </row>
    <row r="1270" spans="1:5" hidden="1" x14ac:dyDescent="0.25">
      <c r="A1270" s="27" t="s">
        <v>2557</v>
      </c>
      <c r="B1270" s="27" t="s">
        <v>2558</v>
      </c>
      <c r="C1270" s="22">
        <v>12</v>
      </c>
      <c r="D1270" s="30">
        <f>VLOOKUP(A1270,LotesCedis[],3,FALSE)</f>
        <v>12</v>
      </c>
      <c r="E1270" s="36">
        <f t="shared" si="19"/>
        <v>0</v>
      </c>
    </row>
    <row r="1271" spans="1:5" hidden="1" x14ac:dyDescent="0.25">
      <c r="A1271" s="27" t="s">
        <v>2559</v>
      </c>
      <c r="B1271" s="27" t="s">
        <v>2560</v>
      </c>
      <c r="C1271" s="22">
        <v>0</v>
      </c>
      <c r="D1271" s="22">
        <v>0</v>
      </c>
      <c r="E1271" s="36">
        <f t="shared" si="19"/>
        <v>0</v>
      </c>
    </row>
    <row r="1272" spans="1:5" hidden="1" x14ac:dyDescent="0.25">
      <c r="A1272" s="27" t="s">
        <v>2561</v>
      </c>
      <c r="B1272" s="27" t="s">
        <v>2562</v>
      </c>
      <c r="C1272" s="22">
        <v>154</v>
      </c>
      <c r="D1272" s="30">
        <f>VLOOKUP(A1272,LotesCedis[],3,FALSE)</f>
        <v>154</v>
      </c>
      <c r="E1272" s="36">
        <f t="shared" si="19"/>
        <v>0</v>
      </c>
    </row>
    <row r="1273" spans="1:5" hidden="1" x14ac:dyDescent="0.25">
      <c r="A1273" s="27" t="s">
        <v>2563</v>
      </c>
      <c r="B1273" s="27" t="s">
        <v>2564</v>
      </c>
      <c r="C1273" s="22">
        <v>98</v>
      </c>
      <c r="D1273" s="30">
        <f>VLOOKUP(A1273,LotesCedis[],3,FALSE)</f>
        <v>98</v>
      </c>
      <c r="E1273" s="36">
        <f t="shared" si="19"/>
        <v>0</v>
      </c>
    </row>
    <row r="1274" spans="1:5" hidden="1" x14ac:dyDescent="0.25">
      <c r="A1274" s="27" t="s">
        <v>2565</v>
      </c>
      <c r="B1274" s="27" t="s">
        <v>2566</v>
      </c>
      <c r="C1274" s="22">
        <v>101</v>
      </c>
      <c r="D1274" s="30">
        <f>VLOOKUP(A1274,LotesCedis[],3,FALSE)</f>
        <v>101</v>
      </c>
      <c r="E1274" s="36">
        <f t="shared" si="19"/>
        <v>0</v>
      </c>
    </row>
    <row r="1275" spans="1:5" hidden="1" x14ac:dyDescent="0.25">
      <c r="A1275" s="27" t="s">
        <v>2567</v>
      </c>
      <c r="B1275" s="27" t="s">
        <v>2568</v>
      </c>
      <c r="C1275" s="22">
        <v>115</v>
      </c>
      <c r="D1275" s="30">
        <f>VLOOKUP(A1275,LotesCedis[],3,FALSE)</f>
        <v>115</v>
      </c>
      <c r="E1275" s="36">
        <f t="shared" si="19"/>
        <v>0</v>
      </c>
    </row>
    <row r="1276" spans="1:5" hidden="1" x14ac:dyDescent="0.25">
      <c r="A1276" s="27" t="s">
        <v>2569</v>
      </c>
      <c r="B1276" s="27" t="s">
        <v>2570</v>
      </c>
      <c r="C1276" s="22">
        <v>0</v>
      </c>
      <c r="D1276" s="22">
        <v>0</v>
      </c>
      <c r="E1276" s="36">
        <f t="shared" si="19"/>
        <v>0</v>
      </c>
    </row>
    <row r="1277" spans="1:5" hidden="1" x14ac:dyDescent="0.25">
      <c r="A1277" s="27" t="s">
        <v>2571</v>
      </c>
      <c r="B1277" s="27" t="s">
        <v>2572</v>
      </c>
      <c r="C1277" s="22">
        <v>0</v>
      </c>
      <c r="D1277" s="22">
        <v>0</v>
      </c>
      <c r="E1277" s="36">
        <f t="shared" si="19"/>
        <v>0</v>
      </c>
    </row>
    <row r="1278" spans="1:5" hidden="1" x14ac:dyDescent="0.25">
      <c r="A1278" s="27" t="s">
        <v>2573</v>
      </c>
      <c r="B1278" s="27" t="s">
        <v>2574</v>
      </c>
      <c r="C1278" s="22">
        <v>0</v>
      </c>
      <c r="D1278" s="22">
        <v>0</v>
      </c>
      <c r="E1278" s="36">
        <f t="shared" si="19"/>
        <v>0</v>
      </c>
    </row>
    <row r="1279" spans="1:5" hidden="1" x14ac:dyDescent="0.25">
      <c r="A1279" s="27" t="s">
        <v>2575</v>
      </c>
      <c r="B1279" s="27" t="s">
        <v>2576</v>
      </c>
      <c r="C1279" s="22">
        <v>0</v>
      </c>
      <c r="D1279" s="22">
        <v>0</v>
      </c>
      <c r="E1279" s="36">
        <f t="shared" si="19"/>
        <v>0</v>
      </c>
    </row>
    <row r="1280" spans="1:5" hidden="1" x14ac:dyDescent="0.25">
      <c r="A1280" s="27" t="s">
        <v>2577</v>
      </c>
      <c r="B1280" s="27" t="s">
        <v>2578</v>
      </c>
      <c r="C1280" s="22">
        <v>156</v>
      </c>
      <c r="D1280" s="30">
        <f>VLOOKUP(A1280,LotesCedis[],3,FALSE)</f>
        <v>156</v>
      </c>
      <c r="E1280" s="36">
        <f t="shared" si="19"/>
        <v>0</v>
      </c>
    </row>
    <row r="1281" spans="1:5" hidden="1" x14ac:dyDescent="0.25">
      <c r="A1281" s="27" t="s">
        <v>2579</v>
      </c>
      <c r="B1281" s="27" t="s">
        <v>2580</v>
      </c>
      <c r="C1281" s="22">
        <v>270</v>
      </c>
      <c r="D1281" s="30">
        <f>VLOOKUP(A1281,LotesCedis[],3,FALSE)</f>
        <v>270</v>
      </c>
      <c r="E1281" s="36">
        <f t="shared" si="19"/>
        <v>0</v>
      </c>
    </row>
    <row r="1282" spans="1:5" hidden="1" x14ac:dyDescent="0.25">
      <c r="A1282" s="27" t="s">
        <v>2581</v>
      </c>
      <c r="B1282" s="27" t="s">
        <v>2582</v>
      </c>
      <c r="C1282" s="22">
        <v>0</v>
      </c>
      <c r="D1282" s="22">
        <v>0</v>
      </c>
      <c r="E1282" s="36">
        <f t="shared" si="19"/>
        <v>0</v>
      </c>
    </row>
    <row r="1283" spans="1:5" hidden="1" x14ac:dyDescent="0.25">
      <c r="A1283" s="27" t="s">
        <v>2583</v>
      </c>
      <c r="B1283" s="27" t="s">
        <v>2584</v>
      </c>
      <c r="C1283" s="22">
        <v>0</v>
      </c>
      <c r="D1283" s="22">
        <v>0</v>
      </c>
      <c r="E1283" s="36">
        <f t="shared" si="19"/>
        <v>0</v>
      </c>
    </row>
    <row r="1284" spans="1:5" hidden="1" x14ac:dyDescent="0.25">
      <c r="A1284" s="27" t="s">
        <v>2585</v>
      </c>
      <c r="B1284" s="27" t="s">
        <v>2586</v>
      </c>
      <c r="C1284" s="22">
        <v>76</v>
      </c>
      <c r="D1284" s="30">
        <f>VLOOKUP(A1284,LotesCedis[],3,FALSE)</f>
        <v>76</v>
      </c>
      <c r="E1284" s="36">
        <f t="shared" si="19"/>
        <v>0</v>
      </c>
    </row>
    <row r="1285" spans="1:5" hidden="1" x14ac:dyDescent="0.25">
      <c r="A1285" s="27" t="s">
        <v>2587</v>
      </c>
      <c r="B1285" s="27" t="s">
        <v>2588</v>
      </c>
      <c r="C1285" s="22">
        <v>0</v>
      </c>
      <c r="D1285" s="22">
        <v>0</v>
      </c>
      <c r="E1285" s="36">
        <f t="shared" ref="E1285:E1348" si="20">D1285-C1285</f>
        <v>0</v>
      </c>
    </row>
    <row r="1286" spans="1:5" hidden="1" x14ac:dyDescent="0.25">
      <c r="A1286" s="27" t="s">
        <v>2589</v>
      </c>
      <c r="B1286" s="27" t="s">
        <v>2590</v>
      </c>
      <c r="C1286" s="22">
        <v>134</v>
      </c>
      <c r="D1286" s="30">
        <f>VLOOKUP(A1286,LotesCedis[],3,FALSE)</f>
        <v>134</v>
      </c>
      <c r="E1286" s="36">
        <f t="shared" si="20"/>
        <v>0</v>
      </c>
    </row>
    <row r="1287" spans="1:5" hidden="1" x14ac:dyDescent="0.25">
      <c r="A1287" s="27" t="s">
        <v>2591</v>
      </c>
      <c r="B1287" s="27" t="s">
        <v>2592</v>
      </c>
      <c r="C1287" s="22">
        <v>1943</v>
      </c>
      <c r="D1287" s="30">
        <f>VLOOKUP(A1287,LotesCedis[],3,FALSE)</f>
        <v>1943</v>
      </c>
      <c r="E1287" s="36">
        <f t="shared" si="20"/>
        <v>0</v>
      </c>
    </row>
    <row r="1288" spans="1:5" hidden="1" x14ac:dyDescent="0.25">
      <c r="A1288" s="27" t="s">
        <v>2593</v>
      </c>
      <c r="B1288" s="27" t="s">
        <v>2594</v>
      </c>
      <c r="C1288" s="22">
        <v>270</v>
      </c>
      <c r="D1288" s="30">
        <f>VLOOKUP(A1288,LotesCedis[],3,FALSE)</f>
        <v>270</v>
      </c>
      <c r="E1288" s="36">
        <f t="shared" si="20"/>
        <v>0</v>
      </c>
    </row>
    <row r="1289" spans="1:5" hidden="1" x14ac:dyDescent="0.25">
      <c r="A1289" s="27" t="s">
        <v>2595</v>
      </c>
      <c r="B1289" s="27" t="s">
        <v>2596</v>
      </c>
      <c r="C1289" s="22">
        <v>530</v>
      </c>
      <c r="D1289" s="30">
        <f>VLOOKUP(A1289,LotesCedis[],3,FALSE)</f>
        <v>530</v>
      </c>
      <c r="E1289" s="36">
        <f t="shared" si="20"/>
        <v>0</v>
      </c>
    </row>
    <row r="1290" spans="1:5" hidden="1" x14ac:dyDescent="0.25">
      <c r="A1290" s="27" t="s">
        <v>2597</v>
      </c>
      <c r="B1290" s="27" t="s">
        <v>2598</v>
      </c>
      <c r="C1290" s="22">
        <v>0</v>
      </c>
      <c r="D1290" s="22">
        <v>0</v>
      </c>
      <c r="E1290" s="36">
        <f t="shared" si="20"/>
        <v>0</v>
      </c>
    </row>
    <row r="1291" spans="1:5" hidden="1" x14ac:dyDescent="0.25">
      <c r="A1291" s="27" t="s">
        <v>2599</v>
      </c>
      <c r="B1291" s="27" t="s">
        <v>2600</v>
      </c>
      <c r="C1291" s="22">
        <v>915</v>
      </c>
      <c r="D1291" s="30">
        <f>VLOOKUP(A1291,LotesCedis[],3,FALSE)</f>
        <v>915</v>
      </c>
      <c r="E1291" s="36">
        <f t="shared" si="20"/>
        <v>0</v>
      </c>
    </row>
    <row r="1292" spans="1:5" hidden="1" x14ac:dyDescent="0.25">
      <c r="A1292" s="27" t="s">
        <v>2601</v>
      </c>
      <c r="B1292" s="27" t="s">
        <v>2602</v>
      </c>
      <c r="C1292" s="22">
        <v>371</v>
      </c>
      <c r="D1292" s="30">
        <f>VLOOKUP(A1292,LotesCedis[],3,FALSE)</f>
        <v>371</v>
      </c>
      <c r="E1292" s="36">
        <f t="shared" si="20"/>
        <v>0</v>
      </c>
    </row>
    <row r="1293" spans="1:5" hidden="1" x14ac:dyDescent="0.25">
      <c r="A1293" s="27" t="s">
        <v>2603</v>
      </c>
      <c r="B1293" s="27" t="s">
        <v>2604</v>
      </c>
      <c r="C1293" s="22">
        <v>110</v>
      </c>
      <c r="D1293" s="30">
        <f>VLOOKUP(A1293,LotesCedis[],3,FALSE)</f>
        <v>110</v>
      </c>
      <c r="E1293" s="36">
        <f t="shared" si="20"/>
        <v>0</v>
      </c>
    </row>
    <row r="1294" spans="1:5" hidden="1" x14ac:dyDescent="0.25">
      <c r="A1294" s="27" t="s">
        <v>2605</v>
      </c>
      <c r="B1294" s="27" t="s">
        <v>2606</v>
      </c>
      <c r="C1294" s="22">
        <v>105</v>
      </c>
      <c r="D1294" s="30">
        <f>VLOOKUP(A1294,LotesCedis[],3,FALSE)</f>
        <v>105</v>
      </c>
      <c r="E1294" s="36">
        <f t="shared" si="20"/>
        <v>0</v>
      </c>
    </row>
    <row r="1295" spans="1:5" hidden="1" x14ac:dyDescent="0.25">
      <c r="A1295" s="27" t="s">
        <v>2607</v>
      </c>
      <c r="B1295" s="27" t="s">
        <v>2608</v>
      </c>
      <c r="C1295" s="22">
        <v>0</v>
      </c>
      <c r="D1295" s="22">
        <v>0</v>
      </c>
      <c r="E1295" s="36">
        <f t="shared" si="20"/>
        <v>0</v>
      </c>
    </row>
    <row r="1296" spans="1:5" hidden="1" x14ac:dyDescent="0.25">
      <c r="A1296" s="27" t="s">
        <v>2609</v>
      </c>
      <c r="B1296" s="27" t="s">
        <v>2610</v>
      </c>
      <c r="C1296" s="22">
        <v>370</v>
      </c>
      <c r="D1296" s="30">
        <f>VLOOKUP(A1296,LotesCedis[],3,FALSE)</f>
        <v>370</v>
      </c>
      <c r="E1296" s="36">
        <f t="shared" si="20"/>
        <v>0</v>
      </c>
    </row>
    <row r="1297" spans="1:5" hidden="1" x14ac:dyDescent="0.25">
      <c r="A1297" s="27" t="s">
        <v>2611</v>
      </c>
      <c r="B1297" s="27" t="s">
        <v>2612</v>
      </c>
      <c r="C1297" s="22">
        <v>563</v>
      </c>
      <c r="D1297" s="30">
        <f>VLOOKUP(A1297,LotesCedis[],3,FALSE)</f>
        <v>563</v>
      </c>
      <c r="E1297" s="36">
        <f t="shared" si="20"/>
        <v>0</v>
      </c>
    </row>
    <row r="1298" spans="1:5" hidden="1" x14ac:dyDescent="0.25">
      <c r="A1298" s="27" t="s">
        <v>2613</v>
      </c>
      <c r="B1298" s="27" t="s">
        <v>2614</v>
      </c>
      <c r="C1298" s="22">
        <v>0</v>
      </c>
      <c r="D1298" s="22">
        <v>0</v>
      </c>
      <c r="E1298" s="36">
        <f t="shared" si="20"/>
        <v>0</v>
      </c>
    </row>
    <row r="1299" spans="1:5" hidden="1" x14ac:dyDescent="0.25">
      <c r="A1299" s="27" t="s">
        <v>2615</v>
      </c>
      <c r="B1299" s="27" t="s">
        <v>2616</v>
      </c>
      <c r="C1299" s="22">
        <v>0</v>
      </c>
      <c r="D1299" s="22">
        <v>0</v>
      </c>
      <c r="E1299" s="36">
        <f t="shared" si="20"/>
        <v>0</v>
      </c>
    </row>
    <row r="1300" spans="1:5" hidden="1" x14ac:dyDescent="0.25">
      <c r="A1300" s="27" t="s">
        <v>2617</v>
      </c>
      <c r="B1300" s="27" t="s">
        <v>2618</v>
      </c>
      <c r="C1300" s="22">
        <v>0</v>
      </c>
      <c r="D1300" s="22">
        <v>0</v>
      </c>
      <c r="E1300" s="36">
        <f t="shared" si="20"/>
        <v>0</v>
      </c>
    </row>
    <row r="1301" spans="1:5" hidden="1" x14ac:dyDescent="0.25">
      <c r="A1301" s="27" t="s">
        <v>2619</v>
      </c>
      <c r="B1301" s="27" t="s">
        <v>2620</v>
      </c>
      <c r="C1301" s="22">
        <v>0</v>
      </c>
      <c r="D1301" s="22">
        <v>0</v>
      </c>
      <c r="E1301" s="36">
        <f t="shared" si="20"/>
        <v>0</v>
      </c>
    </row>
    <row r="1302" spans="1:5" hidden="1" x14ac:dyDescent="0.25">
      <c r="A1302" s="27" t="s">
        <v>2621</v>
      </c>
      <c r="B1302" s="27" t="s">
        <v>2622</v>
      </c>
      <c r="C1302" s="22">
        <v>0</v>
      </c>
      <c r="D1302" s="22">
        <v>0</v>
      </c>
      <c r="E1302" s="36">
        <f t="shared" si="20"/>
        <v>0</v>
      </c>
    </row>
    <row r="1303" spans="1:5" hidden="1" x14ac:dyDescent="0.25">
      <c r="A1303" s="27" t="s">
        <v>2623</v>
      </c>
      <c r="B1303" s="27" t="s">
        <v>2624</v>
      </c>
      <c r="C1303" s="22">
        <v>0</v>
      </c>
      <c r="D1303" s="22">
        <v>0</v>
      </c>
      <c r="E1303" s="36">
        <f t="shared" si="20"/>
        <v>0</v>
      </c>
    </row>
    <row r="1304" spans="1:5" hidden="1" x14ac:dyDescent="0.25">
      <c r="A1304" s="27" t="s">
        <v>2625</v>
      </c>
      <c r="B1304" s="27" t="s">
        <v>2626</v>
      </c>
      <c r="C1304" s="22">
        <v>0</v>
      </c>
      <c r="D1304" s="22">
        <v>0</v>
      </c>
      <c r="E1304" s="36">
        <f t="shared" si="20"/>
        <v>0</v>
      </c>
    </row>
    <row r="1305" spans="1:5" hidden="1" x14ac:dyDescent="0.25">
      <c r="A1305" s="27" t="s">
        <v>2627</v>
      </c>
      <c r="B1305" s="27" t="s">
        <v>2628</v>
      </c>
      <c r="C1305" s="22">
        <v>0</v>
      </c>
      <c r="D1305" s="22">
        <v>0</v>
      </c>
      <c r="E1305" s="36">
        <f t="shared" si="20"/>
        <v>0</v>
      </c>
    </row>
    <row r="1306" spans="1:5" hidden="1" x14ac:dyDescent="0.25">
      <c r="A1306" s="27" t="s">
        <v>2629</v>
      </c>
      <c r="B1306" s="27" t="s">
        <v>2630</v>
      </c>
      <c r="C1306" s="22">
        <v>95</v>
      </c>
      <c r="D1306" s="30">
        <f>VLOOKUP(A1306,LotesCedis[],3,FALSE)</f>
        <v>95</v>
      </c>
      <c r="E1306" s="36">
        <f t="shared" si="20"/>
        <v>0</v>
      </c>
    </row>
    <row r="1307" spans="1:5" hidden="1" x14ac:dyDescent="0.25">
      <c r="A1307" s="27" t="s">
        <v>2631</v>
      </c>
      <c r="B1307" s="27" t="s">
        <v>2632</v>
      </c>
      <c r="C1307" s="22">
        <v>0</v>
      </c>
      <c r="D1307" s="22">
        <v>0</v>
      </c>
      <c r="E1307" s="36">
        <f t="shared" si="20"/>
        <v>0</v>
      </c>
    </row>
    <row r="1308" spans="1:5" hidden="1" x14ac:dyDescent="0.25">
      <c r="A1308" s="27" t="s">
        <v>2633</v>
      </c>
      <c r="B1308" s="27" t="s">
        <v>2634</v>
      </c>
      <c r="C1308" s="22">
        <v>686</v>
      </c>
      <c r="D1308" s="30">
        <f>VLOOKUP(A1308,LotesCedis[],3,FALSE)</f>
        <v>686</v>
      </c>
      <c r="E1308" s="36">
        <f t="shared" si="20"/>
        <v>0</v>
      </c>
    </row>
    <row r="1309" spans="1:5" hidden="1" x14ac:dyDescent="0.25">
      <c r="A1309" s="27" t="s">
        <v>2635</v>
      </c>
      <c r="B1309" s="27" t="s">
        <v>2636</v>
      </c>
      <c r="C1309" s="22">
        <v>0</v>
      </c>
      <c r="D1309" s="22">
        <v>0</v>
      </c>
      <c r="E1309" s="36">
        <f t="shared" si="20"/>
        <v>0</v>
      </c>
    </row>
    <row r="1310" spans="1:5" hidden="1" x14ac:dyDescent="0.25">
      <c r="A1310" s="27" t="s">
        <v>2637</v>
      </c>
      <c r="B1310" s="27" t="s">
        <v>2638</v>
      </c>
      <c r="C1310" s="22">
        <v>257</v>
      </c>
      <c r="D1310" s="30">
        <f>VLOOKUP(A1310,LotesCedis[],3,FALSE)</f>
        <v>257</v>
      </c>
      <c r="E1310" s="36">
        <f t="shared" si="20"/>
        <v>0</v>
      </c>
    </row>
    <row r="1311" spans="1:5" hidden="1" x14ac:dyDescent="0.25">
      <c r="A1311" s="27" t="s">
        <v>2639</v>
      </c>
      <c r="B1311" s="27" t="s">
        <v>2640</v>
      </c>
      <c r="C1311" s="22">
        <v>125</v>
      </c>
      <c r="D1311" s="30">
        <f>VLOOKUP(A1311,LotesCedis[],3,FALSE)</f>
        <v>125</v>
      </c>
      <c r="E1311" s="36">
        <f t="shared" si="20"/>
        <v>0</v>
      </c>
    </row>
    <row r="1312" spans="1:5" hidden="1" x14ac:dyDescent="0.25">
      <c r="A1312" s="27" t="s">
        <v>2641</v>
      </c>
      <c r="B1312" s="27" t="s">
        <v>2642</v>
      </c>
      <c r="C1312" s="22">
        <v>1670</v>
      </c>
      <c r="D1312" s="30">
        <f>VLOOKUP(A1312,LotesCedis[],3,FALSE)</f>
        <v>1670</v>
      </c>
      <c r="E1312" s="36">
        <f t="shared" si="20"/>
        <v>0</v>
      </c>
    </row>
    <row r="1313" spans="1:5" hidden="1" x14ac:dyDescent="0.25">
      <c r="A1313" s="27" t="s">
        <v>2643</v>
      </c>
      <c r="B1313" s="27" t="s">
        <v>2644</v>
      </c>
      <c r="C1313" s="22">
        <v>125</v>
      </c>
      <c r="D1313" s="30">
        <f>VLOOKUP(A1313,LotesCedis[],3,FALSE)</f>
        <v>125</v>
      </c>
      <c r="E1313" s="36">
        <f t="shared" si="20"/>
        <v>0</v>
      </c>
    </row>
    <row r="1314" spans="1:5" hidden="1" x14ac:dyDescent="0.25">
      <c r="A1314" s="27" t="s">
        <v>2645</v>
      </c>
      <c r="B1314" s="27" t="s">
        <v>2646</v>
      </c>
      <c r="C1314" s="22">
        <v>125</v>
      </c>
      <c r="D1314" s="30">
        <f>VLOOKUP(A1314,LotesCedis[],3,FALSE)</f>
        <v>125</v>
      </c>
      <c r="E1314" s="36">
        <f t="shared" si="20"/>
        <v>0</v>
      </c>
    </row>
    <row r="1315" spans="1:5" hidden="1" x14ac:dyDescent="0.25">
      <c r="A1315" s="27" t="s">
        <v>2647</v>
      </c>
      <c r="B1315" s="27" t="s">
        <v>2648</v>
      </c>
      <c r="C1315" s="22">
        <v>335</v>
      </c>
      <c r="D1315" s="30">
        <f>VLOOKUP(A1315,LotesCedis[],3,FALSE)</f>
        <v>335</v>
      </c>
      <c r="E1315" s="36">
        <f t="shared" si="20"/>
        <v>0</v>
      </c>
    </row>
    <row r="1316" spans="1:5" hidden="1" x14ac:dyDescent="0.25">
      <c r="A1316" s="27" t="s">
        <v>2649</v>
      </c>
      <c r="B1316" s="27" t="s">
        <v>2650</v>
      </c>
      <c r="C1316" s="22">
        <v>320</v>
      </c>
      <c r="D1316" s="30">
        <f>VLOOKUP(A1316,LotesCedis[],3,FALSE)</f>
        <v>320</v>
      </c>
      <c r="E1316" s="36">
        <f t="shared" si="20"/>
        <v>0</v>
      </c>
    </row>
    <row r="1317" spans="1:5" hidden="1" x14ac:dyDescent="0.25">
      <c r="A1317" s="27" t="s">
        <v>2651</v>
      </c>
      <c r="B1317" s="27" t="s">
        <v>2652</v>
      </c>
      <c r="C1317" s="22">
        <v>827</v>
      </c>
      <c r="D1317" s="30">
        <f>VLOOKUP(A1317,LotesCedis[],3,FALSE)</f>
        <v>827</v>
      </c>
      <c r="E1317" s="36">
        <f t="shared" si="20"/>
        <v>0</v>
      </c>
    </row>
    <row r="1318" spans="1:5" hidden="1" x14ac:dyDescent="0.25">
      <c r="A1318" s="27" t="s">
        <v>2653</v>
      </c>
      <c r="B1318" s="27" t="s">
        <v>2654</v>
      </c>
      <c r="C1318" s="22">
        <v>762</v>
      </c>
      <c r="D1318" s="30">
        <f>VLOOKUP(A1318,LotesCedis[],3,FALSE)</f>
        <v>762</v>
      </c>
      <c r="E1318" s="36">
        <f t="shared" si="20"/>
        <v>0</v>
      </c>
    </row>
    <row r="1319" spans="1:5" hidden="1" x14ac:dyDescent="0.25">
      <c r="A1319" s="27" t="s">
        <v>2655</v>
      </c>
      <c r="B1319" s="27" t="s">
        <v>2656</v>
      </c>
      <c r="C1319" s="22">
        <v>643</v>
      </c>
      <c r="D1319" s="30">
        <f>VLOOKUP(A1319,LotesCedis[],3,FALSE)</f>
        <v>643</v>
      </c>
      <c r="E1319" s="36">
        <f t="shared" si="20"/>
        <v>0</v>
      </c>
    </row>
    <row r="1320" spans="1:5" hidden="1" x14ac:dyDescent="0.25">
      <c r="A1320" s="27" t="s">
        <v>2657</v>
      </c>
      <c r="B1320" s="27" t="s">
        <v>2658</v>
      </c>
      <c r="C1320" s="22">
        <v>530</v>
      </c>
      <c r="D1320" s="30">
        <f>VLOOKUP(A1320,LotesCedis[],3,FALSE)</f>
        <v>530</v>
      </c>
      <c r="E1320" s="36">
        <f t="shared" si="20"/>
        <v>0</v>
      </c>
    </row>
    <row r="1321" spans="1:5" hidden="1" x14ac:dyDescent="0.25">
      <c r="A1321" s="27" t="s">
        <v>2659</v>
      </c>
      <c r="B1321" s="27" t="s">
        <v>2660</v>
      </c>
      <c r="C1321" s="22">
        <v>578</v>
      </c>
      <c r="D1321" s="30">
        <f>VLOOKUP(A1321,LotesCedis[],3,FALSE)</f>
        <v>578</v>
      </c>
      <c r="E1321" s="36">
        <f t="shared" si="20"/>
        <v>0</v>
      </c>
    </row>
    <row r="1322" spans="1:5" hidden="1" x14ac:dyDescent="0.25">
      <c r="A1322" s="27" t="s">
        <v>2661</v>
      </c>
      <c r="B1322" s="27" t="s">
        <v>2662</v>
      </c>
      <c r="C1322" s="22">
        <v>588</v>
      </c>
      <c r="D1322" s="30">
        <f>VLOOKUP(A1322,LotesCedis[],3,FALSE)</f>
        <v>588</v>
      </c>
      <c r="E1322" s="36">
        <f t="shared" si="20"/>
        <v>0</v>
      </c>
    </row>
    <row r="1323" spans="1:5" hidden="1" x14ac:dyDescent="0.25">
      <c r="A1323" s="27" t="s">
        <v>2663</v>
      </c>
      <c r="B1323" s="27" t="s">
        <v>2664</v>
      </c>
      <c r="C1323" s="22">
        <v>1005</v>
      </c>
      <c r="D1323" s="30">
        <f>VLOOKUP(A1323,LotesCedis[],3,FALSE)</f>
        <v>1005</v>
      </c>
      <c r="E1323" s="36">
        <f t="shared" si="20"/>
        <v>0</v>
      </c>
    </row>
    <row r="1324" spans="1:5" hidden="1" x14ac:dyDescent="0.25">
      <c r="A1324" s="27" t="s">
        <v>2665</v>
      </c>
      <c r="B1324" s="27" t="s">
        <v>2666</v>
      </c>
      <c r="C1324" s="22">
        <v>340</v>
      </c>
      <c r="D1324" s="30">
        <f>VLOOKUP(A1324,LotesCedis[],3,FALSE)</f>
        <v>340</v>
      </c>
      <c r="E1324" s="36">
        <f t="shared" si="20"/>
        <v>0</v>
      </c>
    </row>
    <row r="1325" spans="1:5" hidden="1" x14ac:dyDescent="0.25">
      <c r="A1325" s="27" t="s">
        <v>2667</v>
      </c>
      <c r="B1325" s="27" t="s">
        <v>2668</v>
      </c>
      <c r="C1325" s="22">
        <v>1513</v>
      </c>
      <c r="D1325" s="30">
        <f>VLOOKUP(A1325,LotesCedis[],3,FALSE)</f>
        <v>1513</v>
      </c>
      <c r="E1325" s="36">
        <f t="shared" si="20"/>
        <v>0</v>
      </c>
    </row>
    <row r="1326" spans="1:5" hidden="1" x14ac:dyDescent="0.25">
      <c r="A1326" s="27" t="s">
        <v>2669</v>
      </c>
      <c r="B1326" s="27" t="s">
        <v>2670</v>
      </c>
      <c r="C1326" s="22">
        <v>1092</v>
      </c>
      <c r="D1326" s="30">
        <f>VLOOKUP(A1326,LotesCedis[],3,FALSE)</f>
        <v>1092</v>
      </c>
      <c r="E1326" s="36">
        <f t="shared" si="20"/>
        <v>0</v>
      </c>
    </row>
    <row r="1327" spans="1:5" hidden="1" x14ac:dyDescent="0.25">
      <c r="A1327" s="27" t="s">
        <v>2671</v>
      </c>
      <c r="B1327" s="27" t="s">
        <v>2672</v>
      </c>
      <c r="C1327" s="22">
        <v>1408</v>
      </c>
      <c r="D1327" s="30">
        <f>VLOOKUP(A1327,LotesCedis[],3,FALSE)</f>
        <v>1408</v>
      </c>
      <c r="E1327" s="36">
        <f t="shared" si="20"/>
        <v>0</v>
      </c>
    </row>
    <row r="1328" spans="1:5" hidden="1" x14ac:dyDescent="0.25">
      <c r="A1328" s="27" t="s">
        <v>2673</v>
      </c>
      <c r="B1328" s="27" t="s">
        <v>2674</v>
      </c>
      <c r="C1328" s="22">
        <v>781</v>
      </c>
      <c r="D1328" s="30">
        <f>VLOOKUP(A1328,LotesCedis[],3,FALSE)</f>
        <v>781</v>
      </c>
      <c r="E1328" s="36">
        <f t="shared" si="20"/>
        <v>0</v>
      </c>
    </row>
    <row r="1329" spans="1:5" hidden="1" x14ac:dyDescent="0.25">
      <c r="A1329" s="27" t="s">
        <v>2675</v>
      </c>
      <c r="B1329" s="27" t="s">
        <v>2676</v>
      </c>
      <c r="C1329" s="22">
        <v>0</v>
      </c>
      <c r="D1329" s="22">
        <v>0</v>
      </c>
      <c r="E1329" s="36">
        <f t="shared" si="20"/>
        <v>0</v>
      </c>
    </row>
    <row r="1330" spans="1:5" hidden="1" x14ac:dyDescent="0.25">
      <c r="A1330" s="27" t="s">
        <v>2677</v>
      </c>
      <c r="B1330" s="27" t="s">
        <v>2678</v>
      </c>
      <c r="C1330" s="22">
        <v>0</v>
      </c>
      <c r="D1330" s="22">
        <v>0</v>
      </c>
      <c r="E1330" s="36">
        <f t="shared" si="20"/>
        <v>0</v>
      </c>
    </row>
    <row r="1331" spans="1:5" hidden="1" x14ac:dyDescent="0.25">
      <c r="A1331" s="27" t="s">
        <v>2679</v>
      </c>
      <c r="B1331" s="27" t="s">
        <v>2680</v>
      </c>
      <c r="C1331" s="22">
        <v>770</v>
      </c>
      <c r="D1331" s="30">
        <f>VLOOKUP(A1331,LotesCedis[],3,FALSE)</f>
        <v>770</v>
      </c>
      <c r="E1331" s="36">
        <f t="shared" si="20"/>
        <v>0</v>
      </c>
    </row>
    <row r="1332" spans="1:5" hidden="1" x14ac:dyDescent="0.25">
      <c r="A1332" s="27" t="s">
        <v>2681</v>
      </c>
      <c r="B1332" s="27" t="s">
        <v>2682</v>
      </c>
      <c r="C1332" s="22">
        <v>2014</v>
      </c>
      <c r="D1332" s="30">
        <f>VLOOKUP(A1332,LotesCedis[],3,FALSE)</f>
        <v>2014</v>
      </c>
      <c r="E1332" s="36">
        <f t="shared" si="20"/>
        <v>0</v>
      </c>
    </row>
    <row r="1333" spans="1:5" hidden="1" x14ac:dyDescent="0.25">
      <c r="A1333" s="27" t="s">
        <v>2683</v>
      </c>
      <c r="B1333" s="27" t="s">
        <v>2684</v>
      </c>
      <c r="C1333" s="22">
        <v>3423</v>
      </c>
      <c r="D1333" s="30">
        <f>VLOOKUP(A1333,LotesCedis[],3,FALSE)</f>
        <v>3423</v>
      </c>
      <c r="E1333" s="36">
        <f t="shared" si="20"/>
        <v>0</v>
      </c>
    </row>
    <row r="1334" spans="1:5" hidden="1" x14ac:dyDescent="0.25">
      <c r="A1334" s="27" t="s">
        <v>2685</v>
      </c>
      <c r="B1334" s="27" t="s">
        <v>2686</v>
      </c>
      <c r="C1334" s="22">
        <v>1652</v>
      </c>
      <c r="D1334" s="30">
        <f>VLOOKUP(A1334,LotesCedis[],3,FALSE)</f>
        <v>1652</v>
      </c>
      <c r="E1334" s="36">
        <f t="shared" si="20"/>
        <v>0</v>
      </c>
    </row>
    <row r="1335" spans="1:5" hidden="1" x14ac:dyDescent="0.25">
      <c r="A1335" s="27" t="s">
        <v>2687</v>
      </c>
      <c r="B1335" s="27" t="s">
        <v>2688</v>
      </c>
      <c r="C1335" s="22">
        <v>0</v>
      </c>
      <c r="D1335" s="22">
        <v>0</v>
      </c>
      <c r="E1335" s="36">
        <f t="shared" si="20"/>
        <v>0</v>
      </c>
    </row>
    <row r="1336" spans="1:5" hidden="1" x14ac:dyDescent="0.25">
      <c r="A1336" s="27" t="s">
        <v>2689</v>
      </c>
      <c r="B1336" s="27" t="s">
        <v>2690</v>
      </c>
      <c r="C1336" s="22">
        <v>0</v>
      </c>
      <c r="D1336" s="22">
        <v>0</v>
      </c>
      <c r="E1336" s="36">
        <f t="shared" si="20"/>
        <v>0</v>
      </c>
    </row>
    <row r="1337" spans="1:5" hidden="1" x14ac:dyDescent="0.25">
      <c r="A1337" s="27" t="s">
        <v>2691</v>
      </c>
      <c r="B1337" s="27" t="s">
        <v>2692</v>
      </c>
      <c r="C1337" s="22">
        <v>200</v>
      </c>
      <c r="D1337" s="30">
        <f>VLOOKUP(A1337,LotesCedis[],3,FALSE)</f>
        <v>200</v>
      </c>
      <c r="E1337" s="36">
        <f t="shared" si="20"/>
        <v>0</v>
      </c>
    </row>
    <row r="1338" spans="1:5" hidden="1" x14ac:dyDescent="0.25">
      <c r="A1338" s="27" t="s">
        <v>2693</v>
      </c>
      <c r="B1338" s="27" t="s">
        <v>2694</v>
      </c>
      <c r="C1338" s="22">
        <v>684</v>
      </c>
      <c r="D1338" s="30">
        <f>VLOOKUP(A1338,LotesCedis[],3,FALSE)</f>
        <v>684</v>
      </c>
      <c r="E1338" s="36">
        <f t="shared" si="20"/>
        <v>0</v>
      </c>
    </row>
    <row r="1339" spans="1:5" hidden="1" x14ac:dyDescent="0.25">
      <c r="A1339" s="27" t="s">
        <v>2695</v>
      </c>
      <c r="B1339" s="27" t="s">
        <v>2696</v>
      </c>
      <c r="C1339" s="22">
        <v>550</v>
      </c>
      <c r="D1339" s="30">
        <f>VLOOKUP(A1339,LotesCedis[],3,FALSE)</f>
        <v>550</v>
      </c>
      <c r="E1339" s="36">
        <f t="shared" si="20"/>
        <v>0</v>
      </c>
    </row>
    <row r="1340" spans="1:5" hidden="1" x14ac:dyDescent="0.25">
      <c r="A1340" s="27" t="s">
        <v>2697</v>
      </c>
      <c r="B1340" s="27" t="s">
        <v>2698</v>
      </c>
      <c r="C1340" s="22">
        <v>0</v>
      </c>
      <c r="D1340" s="22">
        <v>0</v>
      </c>
      <c r="E1340" s="36">
        <f t="shared" si="20"/>
        <v>0</v>
      </c>
    </row>
    <row r="1341" spans="1:5" hidden="1" x14ac:dyDescent="0.25">
      <c r="A1341" s="27" t="s">
        <v>2699</v>
      </c>
      <c r="B1341" s="27" t="s">
        <v>2700</v>
      </c>
      <c r="C1341" s="22">
        <v>0</v>
      </c>
      <c r="D1341" s="22">
        <v>0</v>
      </c>
      <c r="E1341" s="36">
        <f t="shared" si="20"/>
        <v>0</v>
      </c>
    </row>
    <row r="1342" spans="1:5" hidden="1" x14ac:dyDescent="0.25">
      <c r="A1342" s="27" t="s">
        <v>2701</v>
      </c>
      <c r="B1342" s="27" t="s">
        <v>2702</v>
      </c>
      <c r="C1342" s="22">
        <v>648</v>
      </c>
      <c r="D1342" s="30">
        <f>VLOOKUP(A1342,LotesCedis[],3,FALSE)</f>
        <v>648</v>
      </c>
      <c r="E1342" s="36">
        <f t="shared" si="20"/>
        <v>0</v>
      </c>
    </row>
    <row r="1343" spans="1:5" hidden="1" x14ac:dyDescent="0.25">
      <c r="A1343" s="27" t="s">
        <v>2703</v>
      </c>
      <c r="B1343" s="27" t="s">
        <v>2704</v>
      </c>
      <c r="C1343" s="22">
        <v>1106</v>
      </c>
      <c r="D1343" s="30">
        <f>VLOOKUP(A1343,LotesCedis[],3,FALSE)</f>
        <v>1106</v>
      </c>
      <c r="E1343" s="36">
        <f t="shared" si="20"/>
        <v>0</v>
      </c>
    </row>
    <row r="1344" spans="1:5" hidden="1" x14ac:dyDescent="0.25">
      <c r="A1344" s="27" t="s">
        <v>2705</v>
      </c>
      <c r="B1344" s="27" t="s">
        <v>2706</v>
      </c>
      <c r="C1344" s="22">
        <v>0</v>
      </c>
      <c r="D1344" s="22">
        <v>0</v>
      </c>
      <c r="E1344" s="36">
        <f t="shared" si="20"/>
        <v>0</v>
      </c>
    </row>
    <row r="1345" spans="1:5" hidden="1" x14ac:dyDescent="0.25">
      <c r="A1345" s="27" t="s">
        <v>2707</v>
      </c>
      <c r="B1345" s="27" t="s">
        <v>2708</v>
      </c>
      <c r="C1345" s="22">
        <v>1274</v>
      </c>
      <c r="D1345" s="30">
        <f>VLOOKUP(A1345,LotesCedis[],3,FALSE)</f>
        <v>1274</v>
      </c>
      <c r="E1345" s="36">
        <f t="shared" si="20"/>
        <v>0</v>
      </c>
    </row>
    <row r="1346" spans="1:5" hidden="1" x14ac:dyDescent="0.25">
      <c r="A1346" s="27" t="s">
        <v>2709</v>
      </c>
      <c r="B1346" s="27" t="s">
        <v>2710</v>
      </c>
      <c r="C1346" s="22">
        <v>0</v>
      </c>
      <c r="D1346" s="22">
        <v>0</v>
      </c>
      <c r="E1346" s="36">
        <f t="shared" si="20"/>
        <v>0</v>
      </c>
    </row>
    <row r="1347" spans="1:5" hidden="1" x14ac:dyDescent="0.25">
      <c r="A1347" s="27" t="s">
        <v>2711</v>
      </c>
      <c r="B1347" s="27" t="s">
        <v>2712</v>
      </c>
      <c r="C1347" s="22">
        <v>740</v>
      </c>
      <c r="D1347" s="30">
        <f>VLOOKUP(A1347,LotesCedis[],3,FALSE)</f>
        <v>740</v>
      </c>
      <c r="E1347" s="36">
        <f t="shared" si="20"/>
        <v>0</v>
      </c>
    </row>
    <row r="1348" spans="1:5" hidden="1" x14ac:dyDescent="0.25">
      <c r="A1348" s="27" t="s">
        <v>2713</v>
      </c>
      <c r="B1348" s="27" t="s">
        <v>2714</v>
      </c>
      <c r="C1348" s="22">
        <v>3166</v>
      </c>
      <c r="D1348" s="30">
        <f>VLOOKUP(A1348,LotesCedis[],3,FALSE)</f>
        <v>3166</v>
      </c>
      <c r="E1348" s="36">
        <f t="shared" si="20"/>
        <v>0</v>
      </c>
    </row>
    <row r="1349" spans="1:5" hidden="1" x14ac:dyDescent="0.25">
      <c r="A1349" s="27" t="s">
        <v>2715</v>
      </c>
      <c r="B1349" s="27" t="s">
        <v>2716</v>
      </c>
      <c r="C1349" s="22">
        <v>0</v>
      </c>
      <c r="D1349" s="22">
        <v>0</v>
      </c>
      <c r="E1349" s="36">
        <f t="shared" ref="E1349:E1412" si="21">D1349-C1349</f>
        <v>0</v>
      </c>
    </row>
    <row r="1350" spans="1:5" hidden="1" x14ac:dyDescent="0.25">
      <c r="A1350" s="27" t="s">
        <v>2717</v>
      </c>
      <c r="B1350" s="27" t="s">
        <v>2718</v>
      </c>
      <c r="C1350" s="22">
        <v>390</v>
      </c>
      <c r="D1350" s="30">
        <f>VLOOKUP(A1350,LotesCedis[],3,FALSE)</f>
        <v>390</v>
      </c>
      <c r="E1350" s="36">
        <f t="shared" si="21"/>
        <v>0</v>
      </c>
    </row>
    <row r="1351" spans="1:5" hidden="1" x14ac:dyDescent="0.25">
      <c r="A1351" s="27" t="s">
        <v>2719</v>
      </c>
      <c r="B1351" s="27" t="s">
        <v>2720</v>
      </c>
      <c r="C1351" s="22">
        <v>4078</v>
      </c>
      <c r="D1351" s="30">
        <f>VLOOKUP(A1351,LotesCedis[],3,FALSE)</f>
        <v>4078</v>
      </c>
      <c r="E1351" s="36">
        <f t="shared" si="21"/>
        <v>0</v>
      </c>
    </row>
    <row r="1352" spans="1:5" hidden="1" x14ac:dyDescent="0.25">
      <c r="A1352" s="27" t="s">
        <v>2721</v>
      </c>
      <c r="B1352" s="27" t="s">
        <v>2722</v>
      </c>
      <c r="C1352" s="22">
        <v>590</v>
      </c>
      <c r="D1352" s="30">
        <f>VLOOKUP(A1352,LotesCedis[],3,FALSE)</f>
        <v>590</v>
      </c>
      <c r="E1352" s="36">
        <f t="shared" si="21"/>
        <v>0</v>
      </c>
    </row>
    <row r="1353" spans="1:5" hidden="1" x14ac:dyDescent="0.25">
      <c r="A1353" s="27" t="s">
        <v>2723</v>
      </c>
      <c r="B1353" s="27" t="s">
        <v>2724</v>
      </c>
      <c r="C1353" s="22">
        <v>77</v>
      </c>
      <c r="D1353" s="30">
        <f>VLOOKUP(A1353,LotesCedis[],3,FALSE)</f>
        <v>77</v>
      </c>
      <c r="E1353" s="36">
        <f t="shared" si="21"/>
        <v>0</v>
      </c>
    </row>
    <row r="1354" spans="1:5" hidden="1" x14ac:dyDescent="0.25">
      <c r="A1354" s="27" t="s">
        <v>2725</v>
      </c>
      <c r="B1354" s="27" t="s">
        <v>2726</v>
      </c>
      <c r="C1354" s="22">
        <v>0</v>
      </c>
      <c r="D1354" s="22">
        <v>0</v>
      </c>
      <c r="E1354" s="36">
        <f t="shared" si="21"/>
        <v>0</v>
      </c>
    </row>
    <row r="1355" spans="1:5" hidden="1" x14ac:dyDescent="0.25">
      <c r="A1355" s="27" t="s">
        <v>2727</v>
      </c>
      <c r="B1355" s="27" t="s">
        <v>2728</v>
      </c>
      <c r="C1355" s="22">
        <v>0</v>
      </c>
      <c r="D1355" s="22">
        <v>0</v>
      </c>
      <c r="E1355" s="36">
        <f t="shared" si="21"/>
        <v>0</v>
      </c>
    </row>
    <row r="1356" spans="1:5" hidden="1" x14ac:dyDescent="0.25">
      <c r="A1356" s="27" t="s">
        <v>2729</v>
      </c>
      <c r="B1356" s="27" t="s">
        <v>2730</v>
      </c>
      <c r="C1356" s="22">
        <v>925</v>
      </c>
      <c r="D1356" s="30">
        <f>VLOOKUP(A1356,LotesCedis[],3,FALSE)</f>
        <v>925</v>
      </c>
      <c r="E1356" s="36">
        <f t="shared" si="21"/>
        <v>0</v>
      </c>
    </row>
    <row r="1357" spans="1:5" hidden="1" x14ac:dyDescent="0.25">
      <c r="A1357" s="27" t="s">
        <v>2731</v>
      </c>
      <c r="B1357" s="27" t="s">
        <v>2732</v>
      </c>
      <c r="C1357" s="22">
        <v>0</v>
      </c>
      <c r="D1357" s="22">
        <v>0</v>
      </c>
      <c r="E1357" s="36">
        <f t="shared" si="21"/>
        <v>0</v>
      </c>
    </row>
    <row r="1358" spans="1:5" hidden="1" x14ac:dyDescent="0.25">
      <c r="A1358" s="27" t="s">
        <v>2733</v>
      </c>
      <c r="B1358" s="27" t="s">
        <v>2734</v>
      </c>
      <c r="C1358" s="22">
        <v>2388</v>
      </c>
      <c r="D1358" s="30">
        <f>VLOOKUP(A1358,LotesCedis[],3,FALSE)</f>
        <v>2388</v>
      </c>
      <c r="E1358" s="36">
        <f t="shared" si="21"/>
        <v>0</v>
      </c>
    </row>
    <row r="1359" spans="1:5" hidden="1" x14ac:dyDescent="0.25">
      <c r="A1359" s="27" t="s">
        <v>2735</v>
      </c>
      <c r="B1359" s="27" t="s">
        <v>2736</v>
      </c>
      <c r="C1359" s="22">
        <v>0</v>
      </c>
      <c r="D1359" s="22">
        <v>0</v>
      </c>
      <c r="E1359" s="36">
        <f t="shared" si="21"/>
        <v>0</v>
      </c>
    </row>
    <row r="1360" spans="1:5" hidden="1" x14ac:dyDescent="0.25">
      <c r="A1360" s="27" t="s">
        <v>2737</v>
      </c>
      <c r="B1360" s="27" t="s">
        <v>2738</v>
      </c>
      <c r="C1360" s="22">
        <v>0</v>
      </c>
      <c r="D1360" s="22">
        <v>0</v>
      </c>
      <c r="E1360" s="36">
        <f t="shared" si="21"/>
        <v>0</v>
      </c>
    </row>
    <row r="1361" spans="1:5" hidden="1" x14ac:dyDescent="0.25">
      <c r="A1361" s="27" t="s">
        <v>2739</v>
      </c>
      <c r="B1361" s="27" t="s">
        <v>2740</v>
      </c>
      <c r="C1361" s="22">
        <v>0</v>
      </c>
      <c r="D1361" s="22">
        <v>0</v>
      </c>
      <c r="E1361" s="36">
        <f t="shared" si="21"/>
        <v>0</v>
      </c>
    </row>
    <row r="1362" spans="1:5" hidden="1" x14ac:dyDescent="0.25">
      <c r="A1362" s="27" t="s">
        <v>2741</v>
      </c>
      <c r="B1362" s="27" t="s">
        <v>2742</v>
      </c>
      <c r="C1362" s="22">
        <v>170</v>
      </c>
      <c r="D1362" s="30">
        <f>VLOOKUP(A1362,LotesCedis[],3,FALSE)</f>
        <v>170</v>
      </c>
      <c r="E1362" s="36">
        <f t="shared" si="21"/>
        <v>0</v>
      </c>
    </row>
    <row r="1363" spans="1:5" hidden="1" x14ac:dyDescent="0.25">
      <c r="A1363" s="27" t="s">
        <v>2743</v>
      </c>
      <c r="B1363" s="27" t="s">
        <v>2744</v>
      </c>
      <c r="C1363" s="22">
        <v>1615</v>
      </c>
      <c r="D1363" s="30">
        <f>VLOOKUP(A1363,LotesCedis[],3,FALSE)</f>
        <v>1615</v>
      </c>
      <c r="E1363" s="36">
        <f t="shared" si="21"/>
        <v>0</v>
      </c>
    </row>
    <row r="1364" spans="1:5" hidden="1" x14ac:dyDescent="0.25">
      <c r="A1364" s="27" t="s">
        <v>2745</v>
      </c>
      <c r="B1364" s="27" t="s">
        <v>2746</v>
      </c>
      <c r="C1364" s="22">
        <v>66</v>
      </c>
      <c r="D1364" s="30">
        <f>VLOOKUP(A1364,LotesCedis[],3,FALSE)</f>
        <v>66</v>
      </c>
      <c r="E1364" s="36">
        <f t="shared" si="21"/>
        <v>0</v>
      </c>
    </row>
    <row r="1365" spans="1:5" hidden="1" x14ac:dyDescent="0.25">
      <c r="A1365" s="27" t="s">
        <v>2747</v>
      </c>
      <c r="B1365" s="27" t="s">
        <v>2748</v>
      </c>
      <c r="C1365" s="22">
        <v>320</v>
      </c>
      <c r="D1365" s="30">
        <f>VLOOKUP(A1365,LotesCedis[],3,FALSE)</f>
        <v>320</v>
      </c>
      <c r="E1365" s="36">
        <f t="shared" si="21"/>
        <v>0</v>
      </c>
    </row>
    <row r="1366" spans="1:5" hidden="1" x14ac:dyDescent="0.25">
      <c r="A1366" s="27" t="s">
        <v>2749</v>
      </c>
      <c r="B1366" s="27" t="s">
        <v>2750</v>
      </c>
      <c r="C1366" s="22">
        <v>1195</v>
      </c>
      <c r="D1366" s="30">
        <f>VLOOKUP(A1366,LotesCedis[],3,FALSE)</f>
        <v>1195</v>
      </c>
      <c r="E1366" s="36">
        <f t="shared" si="21"/>
        <v>0</v>
      </c>
    </row>
    <row r="1367" spans="1:5" hidden="1" x14ac:dyDescent="0.25">
      <c r="A1367" s="27" t="s">
        <v>2751</v>
      </c>
      <c r="B1367" s="27" t="s">
        <v>2752</v>
      </c>
      <c r="C1367" s="22">
        <v>0</v>
      </c>
      <c r="D1367" s="22">
        <v>0</v>
      </c>
      <c r="E1367" s="36">
        <f t="shared" si="21"/>
        <v>0</v>
      </c>
    </row>
    <row r="1368" spans="1:5" hidden="1" x14ac:dyDescent="0.25">
      <c r="A1368" s="27" t="s">
        <v>2753</v>
      </c>
      <c r="B1368" s="27" t="s">
        <v>2754</v>
      </c>
      <c r="C1368" s="22">
        <v>0</v>
      </c>
      <c r="D1368" s="22">
        <v>0</v>
      </c>
      <c r="E1368" s="36">
        <f t="shared" si="21"/>
        <v>0</v>
      </c>
    </row>
    <row r="1369" spans="1:5" hidden="1" x14ac:dyDescent="0.25">
      <c r="A1369" s="27" t="s">
        <v>2755</v>
      </c>
      <c r="B1369" s="27" t="s">
        <v>2756</v>
      </c>
      <c r="C1369" s="22">
        <v>121</v>
      </c>
      <c r="D1369" s="30">
        <f>VLOOKUP(A1369,LotesCedis[],3,FALSE)</f>
        <v>121</v>
      </c>
      <c r="E1369" s="36">
        <f t="shared" si="21"/>
        <v>0</v>
      </c>
    </row>
    <row r="1370" spans="1:5" hidden="1" x14ac:dyDescent="0.25">
      <c r="A1370" s="27" t="s">
        <v>2757</v>
      </c>
      <c r="B1370" s="27" t="s">
        <v>2758</v>
      </c>
      <c r="C1370" s="22">
        <v>0</v>
      </c>
      <c r="D1370" s="22">
        <v>0</v>
      </c>
      <c r="E1370" s="36">
        <f t="shared" si="21"/>
        <v>0</v>
      </c>
    </row>
    <row r="1371" spans="1:5" hidden="1" x14ac:dyDescent="0.25">
      <c r="A1371" s="27" t="s">
        <v>2759</v>
      </c>
      <c r="B1371" s="27" t="s">
        <v>2760</v>
      </c>
      <c r="C1371" s="22">
        <v>550</v>
      </c>
      <c r="D1371" s="30">
        <f>VLOOKUP(A1371,LotesCedis[],3,FALSE)</f>
        <v>550</v>
      </c>
      <c r="E1371" s="36">
        <f t="shared" si="21"/>
        <v>0</v>
      </c>
    </row>
    <row r="1372" spans="1:5" hidden="1" x14ac:dyDescent="0.25">
      <c r="A1372" s="27" t="s">
        <v>2761</v>
      </c>
      <c r="B1372" s="27" t="s">
        <v>2762</v>
      </c>
      <c r="C1372" s="22">
        <v>0</v>
      </c>
      <c r="D1372" s="22">
        <v>0</v>
      </c>
      <c r="E1372" s="36">
        <f t="shared" si="21"/>
        <v>0</v>
      </c>
    </row>
    <row r="1373" spans="1:5" hidden="1" x14ac:dyDescent="0.25">
      <c r="A1373" s="27" t="s">
        <v>2763</v>
      </c>
      <c r="B1373" s="27" t="s">
        <v>2764</v>
      </c>
      <c r="C1373" s="22">
        <v>215</v>
      </c>
      <c r="D1373" s="30">
        <f>VLOOKUP(A1373,LotesCedis[],3,FALSE)</f>
        <v>215</v>
      </c>
      <c r="E1373" s="36">
        <f t="shared" si="21"/>
        <v>0</v>
      </c>
    </row>
    <row r="1374" spans="1:5" hidden="1" x14ac:dyDescent="0.25">
      <c r="A1374" s="27" t="s">
        <v>2765</v>
      </c>
      <c r="B1374" s="27" t="s">
        <v>2766</v>
      </c>
      <c r="C1374" s="22">
        <v>0</v>
      </c>
      <c r="D1374" s="22">
        <v>0</v>
      </c>
      <c r="E1374" s="36">
        <f t="shared" si="21"/>
        <v>0</v>
      </c>
    </row>
    <row r="1375" spans="1:5" hidden="1" x14ac:dyDescent="0.25">
      <c r="A1375" s="27" t="s">
        <v>2767</v>
      </c>
      <c r="B1375" s="27" t="s">
        <v>2768</v>
      </c>
      <c r="C1375" s="22">
        <v>0</v>
      </c>
      <c r="D1375" s="22">
        <v>0</v>
      </c>
      <c r="E1375" s="36">
        <f t="shared" si="21"/>
        <v>0</v>
      </c>
    </row>
    <row r="1376" spans="1:5" hidden="1" x14ac:dyDescent="0.25">
      <c r="A1376" s="27" t="s">
        <v>2769</v>
      </c>
      <c r="B1376" s="27" t="s">
        <v>1418</v>
      </c>
      <c r="C1376" s="22">
        <v>435</v>
      </c>
      <c r="D1376" s="30">
        <f>VLOOKUP(A1376,LotesCedis[],3,FALSE)</f>
        <v>435</v>
      </c>
      <c r="E1376" s="36">
        <f t="shared" si="21"/>
        <v>0</v>
      </c>
    </row>
    <row r="1377" spans="1:5" hidden="1" x14ac:dyDescent="0.25">
      <c r="A1377" s="27" t="s">
        <v>2770</v>
      </c>
      <c r="B1377" s="27" t="s">
        <v>2771</v>
      </c>
      <c r="C1377" s="22">
        <v>956</v>
      </c>
      <c r="D1377" s="30">
        <f>VLOOKUP(A1377,LotesCedis[],3,FALSE)</f>
        <v>956</v>
      </c>
      <c r="E1377" s="36">
        <f t="shared" si="21"/>
        <v>0</v>
      </c>
    </row>
    <row r="1378" spans="1:5" hidden="1" x14ac:dyDescent="0.25">
      <c r="A1378" s="27" t="s">
        <v>2772</v>
      </c>
      <c r="B1378" s="27" t="s">
        <v>2773</v>
      </c>
      <c r="C1378" s="22">
        <v>0</v>
      </c>
      <c r="D1378" s="22">
        <v>0</v>
      </c>
      <c r="E1378" s="36">
        <f t="shared" si="21"/>
        <v>0</v>
      </c>
    </row>
    <row r="1379" spans="1:5" hidden="1" x14ac:dyDescent="0.25">
      <c r="A1379" s="27" t="s">
        <v>2774</v>
      </c>
      <c r="B1379" s="27" t="s">
        <v>2775</v>
      </c>
      <c r="C1379" s="22">
        <v>0</v>
      </c>
      <c r="D1379" s="22">
        <v>0</v>
      </c>
      <c r="E1379" s="36">
        <f t="shared" si="21"/>
        <v>0</v>
      </c>
    </row>
    <row r="1380" spans="1:5" hidden="1" x14ac:dyDescent="0.25">
      <c r="A1380" s="27" t="s">
        <v>2776</v>
      </c>
      <c r="B1380" s="27" t="s">
        <v>2777</v>
      </c>
      <c r="C1380" s="22">
        <v>0</v>
      </c>
      <c r="D1380" s="22">
        <v>0</v>
      </c>
      <c r="E1380" s="36">
        <f t="shared" si="21"/>
        <v>0</v>
      </c>
    </row>
    <row r="1381" spans="1:5" hidden="1" x14ac:dyDescent="0.25">
      <c r="A1381" s="27" t="s">
        <v>2778</v>
      </c>
      <c r="B1381" s="27" t="s">
        <v>2779</v>
      </c>
      <c r="C1381" s="22">
        <v>175</v>
      </c>
      <c r="D1381" s="30">
        <f>VLOOKUP(A1381,LotesCedis[],3,FALSE)</f>
        <v>175</v>
      </c>
      <c r="E1381" s="36">
        <f t="shared" si="21"/>
        <v>0</v>
      </c>
    </row>
    <row r="1382" spans="1:5" hidden="1" x14ac:dyDescent="0.25">
      <c r="A1382" s="27" t="s">
        <v>2780</v>
      </c>
      <c r="B1382" s="27" t="s">
        <v>2781</v>
      </c>
      <c r="C1382" s="22">
        <v>0</v>
      </c>
      <c r="D1382" s="22">
        <v>0</v>
      </c>
      <c r="E1382" s="36">
        <f t="shared" si="21"/>
        <v>0</v>
      </c>
    </row>
    <row r="1383" spans="1:5" hidden="1" x14ac:dyDescent="0.25">
      <c r="A1383" s="27" t="s">
        <v>2782</v>
      </c>
      <c r="B1383" s="27" t="s">
        <v>2783</v>
      </c>
      <c r="C1383" s="22">
        <v>0</v>
      </c>
      <c r="D1383" s="22">
        <v>0</v>
      </c>
      <c r="E1383" s="36">
        <f t="shared" si="21"/>
        <v>0</v>
      </c>
    </row>
    <row r="1384" spans="1:5" hidden="1" x14ac:dyDescent="0.25">
      <c r="A1384" s="27" t="s">
        <v>2784</v>
      </c>
      <c r="B1384" s="27" t="s">
        <v>2785</v>
      </c>
      <c r="C1384" s="22">
        <v>0</v>
      </c>
      <c r="D1384" s="22">
        <v>0</v>
      </c>
      <c r="E1384" s="36">
        <f t="shared" si="21"/>
        <v>0</v>
      </c>
    </row>
    <row r="1385" spans="1:5" hidden="1" x14ac:dyDescent="0.25">
      <c r="A1385" s="27" t="s">
        <v>2786</v>
      </c>
      <c r="B1385" s="27" t="s">
        <v>2787</v>
      </c>
      <c r="C1385" s="22">
        <v>0</v>
      </c>
      <c r="D1385" s="22">
        <v>0</v>
      </c>
      <c r="E1385" s="36">
        <f t="shared" si="21"/>
        <v>0</v>
      </c>
    </row>
    <row r="1386" spans="1:5" hidden="1" x14ac:dyDescent="0.25">
      <c r="A1386" s="27" t="s">
        <v>2788</v>
      </c>
      <c r="B1386" s="27" t="s">
        <v>2789</v>
      </c>
      <c r="C1386" s="22">
        <v>0</v>
      </c>
      <c r="D1386" s="22">
        <v>0</v>
      </c>
      <c r="E1386" s="36">
        <f t="shared" si="21"/>
        <v>0</v>
      </c>
    </row>
    <row r="1387" spans="1:5" hidden="1" x14ac:dyDescent="0.25">
      <c r="A1387" s="27" t="s">
        <v>2790</v>
      </c>
      <c r="B1387" s="27" t="s">
        <v>2791</v>
      </c>
      <c r="C1387" s="22">
        <v>309</v>
      </c>
      <c r="D1387" s="30">
        <f>VLOOKUP(A1387,LotesCedis[],3,FALSE)</f>
        <v>309</v>
      </c>
      <c r="E1387" s="36">
        <f t="shared" si="21"/>
        <v>0</v>
      </c>
    </row>
    <row r="1388" spans="1:5" hidden="1" x14ac:dyDescent="0.25">
      <c r="A1388" s="27" t="s">
        <v>2792</v>
      </c>
      <c r="B1388" s="27" t="s">
        <v>2793</v>
      </c>
      <c r="C1388" s="22">
        <v>27</v>
      </c>
      <c r="D1388" s="30">
        <f>VLOOKUP(A1388,LotesCedis[],3,FALSE)</f>
        <v>27</v>
      </c>
      <c r="E1388" s="36">
        <f t="shared" si="21"/>
        <v>0</v>
      </c>
    </row>
    <row r="1389" spans="1:5" hidden="1" x14ac:dyDescent="0.25">
      <c r="A1389" s="27" t="s">
        <v>2794</v>
      </c>
      <c r="B1389" s="27" t="s">
        <v>2795</v>
      </c>
      <c r="C1389" s="22">
        <v>0</v>
      </c>
      <c r="D1389" s="22">
        <v>0</v>
      </c>
      <c r="E1389" s="36">
        <f t="shared" si="21"/>
        <v>0</v>
      </c>
    </row>
    <row r="1390" spans="1:5" hidden="1" x14ac:dyDescent="0.25">
      <c r="A1390" s="27" t="s">
        <v>2796</v>
      </c>
      <c r="B1390" s="27" t="s">
        <v>2797</v>
      </c>
      <c r="C1390" s="22">
        <v>0</v>
      </c>
      <c r="D1390" s="22">
        <v>0</v>
      </c>
      <c r="E1390" s="36">
        <f t="shared" si="21"/>
        <v>0</v>
      </c>
    </row>
    <row r="1391" spans="1:5" hidden="1" x14ac:dyDescent="0.25">
      <c r="A1391" s="27" t="s">
        <v>2798</v>
      </c>
      <c r="B1391" s="27" t="s">
        <v>2799</v>
      </c>
      <c r="C1391" s="22">
        <v>0</v>
      </c>
      <c r="D1391" s="22">
        <v>0</v>
      </c>
      <c r="E1391" s="36">
        <f t="shared" si="21"/>
        <v>0</v>
      </c>
    </row>
    <row r="1392" spans="1:5" hidden="1" x14ac:dyDescent="0.25">
      <c r="A1392" s="27" t="s">
        <v>2800</v>
      </c>
      <c r="B1392" s="27" t="s">
        <v>2801</v>
      </c>
      <c r="C1392" s="22">
        <v>305</v>
      </c>
      <c r="D1392" s="30">
        <f>VLOOKUP(A1392,LotesCedis[],3,FALSE)</f>
        <v>305</v>
      </c>
      <c r="E1392" s="36">
        <f t="shared" si="21"/>
        <v>0</v>
      </c>
    </row>
    <row r="1393" spans="1:5" hidden="1" x14ac:dyDescent="0.25">
      <c r="A1393" s="27" t="s">
        <v>2802</v>
      </c>
      <c r="B1393" s="27" t="s">
        <v>2803</v>
      </c>
      <c r="C1393" s="22">
        <v>0</v>
      </c>
      <c r="D1393" s="22">
        <v>0</v>
      </c>
      <c r="E1393" s="36">
        <f t="shared" si="21"/>
        <v>0</v>
      </c>
    </row>
    <row r="1394" spans="1:5" hidden="1" x14ac:dyDescent="0.25">
      <c r="A1394" s="27" t="s">
        <v>2804</v>
      </c>
      <c r="B1394" s="27" t="s">
        <v>2805</v>
      </c>
      <c r="C1394" s="22">
        <v>0</v>
      </c>
      <c r="D1394" s="22">
        <v>0</v>
      </c>
      <c r="E1394" s="36">
        <f t="shared" si="21"/>
        <v>0</v>
      </c>
    </row>
    <row r="1395" spans="1:5" hidden="1" x14ac:dyDescent="0.25">
      <c r="A1395" s="27" t="s">
        <v>2806</v>
      </c>
      <c r="B1395" s="27" t="s">
        <v>2807</v>
      </c>
      <c r="C1395" s="22">
        <v>509</v>
      </c>
      <c r="D1395" s="30">
        <f>VLOOKUP(A1395,LotesCedis[],3,FALSE)</f>
        <v>509</v>
      </c>
      <c r="E1395" s="36">
        <f t="shared" si="21"/>
        <v>0</v>
      </c>
    </row>
    <row r="1396" spans="1:5" hidden="1" x14ac:dyDescent="0.25">
      <c r="A1396" s="27" t="s">
        <v>2808</v>
      </c>
      <c r="B1396" s="27" t="s">
        <v>2809</v>
      </c>
      <c r="C1396" s="22">
        <v>231</v>
      </c>
      <c r="D1396" s="30">
        <f>VLOOKUP(A1396,LotesCedis[],3,FALSE)</f>
        <v>231</v>
      </c>
      <c r="E1396" s="36">
        <f t="shared" si="21"/>
        <v>0</v>
      </c>
    </row>
    <row r="1397" spans="1:5" hidden="1" x14ac:dyDescent="0.25">
      <c r="A1397" s="27" t="s">
        <v>2810</v>
      </c>
      <c r="B1397" s="27" t="s">
        <v>2811</v>
      </c>
      <c r="C1397" s="22">
        <v>0</v>
      </c>
      <c r="D1397" s="22">
        <v>0</v>
      </c>
      <c r="E1397" s="36">
        <f t="shared" si="21"/>
        <v>0</v>
      </c>
    </row>
    <row r="1398" spans="1:5" hidden="1" x14ac:dyDescent="0.25">
      <c r="A1398" s="27" t="s">
        <v>2812</v>
      </c>
      <c r="B1398" s="27" t="s">
        <v>2813</v>
      </c>
      <c r="C1398" s="22">
        <v>2760</v>
      </c>
      <c r="D1398" s="30">
        <f>VLOOKUP(A1398,LotesCedis[],3,FALSE)</f>
        <v>2760</v>
      </c>
      <c r="E1398" s="36">
        <f t="shared" si="21"/>
        <v>0</v>
      </c>
    </row>
    <row r="1399" spans="1:5" hidden="1" x14ac:dyDescent="0.25">
      <c r="A1399" s="27" t="s">
        <v>2814</v>
      </c>
      <c r="B1399" s="27" t="s">
        <v>2815</v>
      </c>
      <c r="C1399" s="22">
        <v>36</v>
      </c>
      <c r="D1399" s="30">
        <f>VLOOKUP(A1399,LotesCedis[],3,FALSE)</f>
        <v>36</v>
      </c>
      <c r="E1399" s="36">
        <f t="shared" si="21"/>
        <v>0</v>
      </c>
    </row>
    <row r="1400" spans="1:5" hidden="1" x14ac:dyDescent="0.25">
      <c r="A1400" s="27" t="s">
        <v>2816</v>
      </c>
      <c r="B1400" s="27" t="s">
        <v>2817</v>
      </c>
      <c r="C1400" s="22">
        <v>222</v>
      </c>
      <c r="D1400" s="30">
        <f>VLOOKUP(A1400,LotesCedis[],3,FALSE)</f>
        <v>222</v>
      </c>
      <c r="E1400" s="36">
        <f t="shared" si="21"/>
        <v>0</v>
      </c>
    </row>
    <row r="1401" spans="1:5" hidden="1" x14ac:dyDescent="0.25">
      <c r="A1401" s="27" t="s">
        <v>2818</v>
      </c>
      <c r="B1401" s="27" t="s">
        <v>2819</v>
      </c>
      <c r="C1401" s="22">
        <v>0</v>
      </c>
      <c r="D1401" s="22">
        <v>0</v>
      </c>
      <c r="E1401" s="36">
        <f t="shared" si="21"/>
        <v>0</v>
      </c>
    </row>
    <row r="1402" spans="1:5" hidden="1" x14ac:dyDescent="0.25">
      <c r="A1402" s="27" t="s">
        <v>2820</v>
      </c>
      <c r="B1402" s="27" t="s">
        <v>2821</v>
      </c>
      <c r="C1402" s="22">
        <v>0</v>
      </c>
      <c r="D1402" s="22">
        <v>0</v>
      </c>
      <c r="E1402" s="36">
        <f t="shared" si="21"/>
        <v>0</v>
      </c>
    </row>
    <row r="1403" spans="1:5" hidden="1" x14ac:dyDescent="0.25">
      <c r="A1403" s="27" t="s">
        <v>2822</v>
      </c>
      <c r="B1403" s="27" t="s">
        <v>2823</v>
      </c>
      <c r="C1403" s="22">
        <v>0</v>
      </c>
      <c r="D1403" s="22">
        <v>0</v>
      </c>
      <c r="E1403" s="36">
        <f t="shared" si="21"/>
        <v>0</v>
      </c>
    </row>
    <row r="1404" spans="1:5" hidden="1" x14ac:dyDescent="0.25">
      <c r="A1404" s="27" t="s">
        <v>2824</v>
      </c>
      <c r="B1404" s="27" t="s">
        <v>2825</v>
      </c>
      <c r="C1404" s="22">
        <v>0</v>
      </c>
      <c r="D1404" s="22">
        <v>0</v>
      </c>
      <c r="E1404" s="36">
        <f t="shared" si="21"/>
        <v>0</v>
      </c>
    </row>
    <row r="1405" spans="1:5" hidden="1" x14ac:dyDescent="0.25">
      <c r="A1405" s="27" t="s">
        <v>2826</v>
      </c>
      <c r="B1405" s="27" t="s">
        <v>2827</v>
      </c>
      <c r="C1405" s="22">
        <v>0</v>
      </c>
      <c r="D1405" s="22">
        <v>0</v>
      </c>
      <c r="E1405" s="36">
        <f t="shared" si="21"/>
        <v>0</v>
      </c>
    </row>
    <row r="1406" spans="1:5" hidden="1" x14ac:dyDescent="0.25">
      <c r="A1406" s="27" t="s">
        <v>2828</v>
      </c>
      <c r="B1406" s="27" t="s">
        <v>2829</v>
      </c>
      <c r="C1406" s="22">
        <v>0</v>
      </c>
      <c r="D1406" s="22">
        <v>0</v>
      </c>
      <c r="E1406" s="36">
        <f t="shared" si="21"/>
        <v>0</v>
      </c>
    </row>
    <row r="1407" spans="1:5" hidden="1" x14ac:dyDescent="0.25">
      <c r="A1407" s="27" t="s">
        <v>2830</v>
      </c>
      <c r="B1407" s="27" t="s">
        <v>2831</v>
      </c>
      <c r="C1407" s="22">
        <v>0</v>
      </c>
      <c r="D1407" s="22">
        <v>0</v>
      </c>
      <c r="E1407" s="36">
        <f t="shared" si="21"/>
        <v>0</v>
      </c>
    </row>
    <row r="1408" spans="1:5" hidden="1" x14ac:dyDescent="0.25">
      <c r="A1408" s="27" t="s">
        <v>2832</v>
      </c>
      <c r="B1408" s="27" t="s">
        <v>2833</v>
      </c>
      <c r="C1408" s="22">
        <v>0</v>
      </c>
      <c r="D1408" s="22">
        <v>0</v>
      </c>
      <c r="E1408" s="36">
        <f t="shared" si="21"/>
        <v>0</v>
      </c>
    </row>
    <row r="1409" spans="1:5" hidden="1" x14ac:dyDescent="0.25">
      <c r="A1409" s="27" t="s">
        <v>2834</v>
      </c>
      <c r="B1409" s="27" t="s">
        <v>2835</v>
      </c>
      <c r="C1409" s="22">
        <v>0</v>
      </c>
      <c r="D1409" s="22">
        <v>0</v>
      </c>
      <c r="E1409" s="36">
        <f t="shared" si="21"/>
        <v>0</v>
      </c>
    </row>
    <row r="1410" spans="1:5" hidden="1" x14ac:dyDescent="0.25">
      <c r="A1410" s="27" t="s">
        <v>2836</v>
      </c>
      <c r="B1410" s="27" t="s">
        <v>2837</v>
      </c>
      <c r="C1410" s="22">
        <v>0</v>
      </c>
      <c r="D1410" s="22">
        <v>0</v>
      </c>
      <c r="E1410" s="36">
        <f t="shared" si="21"/>
        <v>0</v>
      </c>
    </row>
    <row r="1411" spans="1:5" hidden="1" x14ac:dyDescent="0.25">
      <c r="A1411" s="27" t="s">
        <v>2838</v>
      </c>
      <c r="B1411" s="27" t="s">
        <v>2839</v>
      </c>
      <c r="C1411" s="22">
        <v>0</v>
      </c>
      <c r="D1411" s="22">
        <v>0</v>
      </c>
      <c r="E1411" s="36">
        <f t="shared" si="21"/>
        <v>0</v>
      </c>
    </row>
    <row r="1412" spans="1:5" hidden="1" x14ac:dyDescent="0.25">
      <c r="A1412" s="27" t="s">
        <v>2840</v>
      </c>
      <c r="B1412" s="27" t="s">
        <v>2841</v>
      </c>
      <c r="C1412" s="22">
        <v>0</v>
      </c>
      <c r="D1412" s="22">
        <v>0</v>
      </c>
      <c r="E1412" s="36">
        <f t="shared" si="21"/>
        <v>0</v>
      </c>
    </row>
    <row r="1413" spans="1:5" hidden="1" x14ac:dyDescent="0.25">
      <c r="A1413" s="27" t="s">
        <v>2842</v>
      </c>
      <c r="B1413" s="27" t="s">
        <v>2843</v>
      </c>
      <c r="C1413" s="22">
        <v>0</v>
      </c>
      <c r="D1413" s="22">
        <v>0</v>
      </c>
      <c r="E1413" s="36">
        <f t="shared" ref="E1413:E1476" si="22">D1413-C1413</f>
        <v>0</v>
      </c>
    </row>
    <row r="1414" spans="1:5" hidden="1" x14ac:dyDescent="0.25">
      <c r="A1414" s="27" t="s">
        <v>2844</v>
      </c>
      <c r="B1414" s="27" t="s">
        <v>2845</v>
      </c>
      <c r="C1414" s="22">
        <v>0</v>
      </c>
      <c r="D1414" s="22">
        <v>0</v>
      </c>
      <c r="E1414" s="36">
        <f t="shared" si="22"/>
        <v>0</v>
      </c>
    </row>
    <row r="1415" spans="1:5" hidden="1" x14ac:dyDescent="0.25">
      <c r="A1415" s="27" t="s">
        <v>2846</v>
      </c>
      <c r="B1415" s="27" t="s">
        <v>2847</v>
      </c>
      <c r="C1415" s="22">
        <v>0</v>
      </c>
      <c r="D1415" s="22">
        <v>0</v>
      </c>
      <c r="E1415" s="36">
        <f t="shared" si="22"/>
        <v>0</v>
      </c>
    </row>
    <row r="1416" spans="1:5" hidden="1" x14ac:dyDescent="0.25">
      <c r="A1416" s="27" t="s">
        <v>2848</v>
      </c>
      <c r="B1416" s="27" t="s">
        <v>2849</v>
      </c>
      <c r="C1416" s="22">
        <v>0</v>
      </c>
      <c r="D1416" s="22">
        <v>0</v>
      </c>
      <c r="E1416" s="36">
        <f t="shared" si="22"/>
        <v>0</v>
      </c>
    </row>
    <row r="1417" spans="1:5" hidden="1" x14ac:dyDescent="0.25">
      <c r="A1417" s="27" t="s">
        <v>2850</v>
      </c>
      <c r="B1417" s="27" t="s">
        <v>2851</v>
      </c>
      <c r="C1417" s="22">
        <v>0</v>
      </c>
      <c r="D1417" s="22">
        <v>0</v>
      </c>
      <c r="E1417" s="36">
        <f t="shared" si="22"/>
        <v>0</v>
      </c>
    </row>
    <row r="1418" spans="1:5" hidden="1" x14ac:dyDescent="0.25">
      <c r="A1418" s="27" t="s">
        <v>2852</v>
      </c>
      <c r="B1418" s="27" t="s">
        <v>2853</v>
      </c>
      <c r="C1418" s="22">
        <v>0</v>
      </c>
      <c r="D1418" s="22">
        <v>0</v>
      </c>
      <c r="E1418" s="36">
        <f t="shared" si="22"/>
        <v>0</v>
      </c>
    </row>
    <row r="1419" spans="1:5" hidden="1" x14ac:dyDescent="0.25">
      <c r="A1419" s="27" t="s">
        <v>2854</v>
      </c>
      <c r="B1419" s="27" t="s">
        <v>2855</v>
      </c>
      <c r="C1419" s="22">
        <v>0</v>
      </c>
      <c r="D1419" s="22">
        <v>0</v>
      </c>
      <c r="E1419" s="36">
        <f t="shared" si="22"/>
        <v>0</v>
      </c>
    </row>
    <row r="1420" spans="1:5" hidden="1" x14ac:dyDescent="0.25">
      <c r="A1420" s="27" t="s">
        <v>2856</v>
      </c>
      <c r="B1420" s="27" t="s">
        <v>2857</v>
      </c>
      <c r="C1420" s="22">
        <v>0</v>
      </c>
      <c r="D1420" s="22">
        <v>0</v>
      </c>
      <c r="E1420" s="36">
        <f t="shared" si="22"/>
        <v>0</v>
      </c>
    </row>
    <row r="1421" spans="1:5" hidden="1" x14ac:dyDescent="0.25">
      <c r="A1421" s="27" t="s">
        <v>2858</v>
      </c>
      <c r="B1421" s="27" t="s">
        <v>2859</v>
      </c>
      <c r="C1421" s="22">
        <v>0</v>
      </c>
      <c r="D1421" s="22">
        <v>0</v>
      </c>
      <c r="E1421" s="36">
        <f t="shared" si="22"/>
        <v>0</v>
      </c>
    </row>
    <row r="1422" spans="1:5" hidden="1" x14ac:dyDescent="0.25">
      <c r="A1422" s="27" t="s">
        <v>2860</v>
      </c>
      <c r="B1422" s="27" t="s">
        <v>2861</v>
      </c>
      <c r="C1422" s="22">
        <v>0</v>
      </c>
      <c r="D1422" s="22">
        <v>0</v>
      </c>
      <c r="E1422" s="36">
        <f t="shared" si="22"/>
        <v>0</v>
      </c>
    </row>
    <row r="1423" spans="1:5" hidden="1" x14ac:dyDescent="0.25">
      <c r="A1423" s="27" t="s">
        <v>2862</v>
      </c>
      <c r="B1423" s="27" t="s">
        <v>2863</v>
      </c>
      <c r="C1423" s="22">
        <v>0</v>
      </c>
      <c r="D1423" s="22">
        <v>0</v>
      </c>
      <c r="E1423" s="36">
        <f t="shared" si="22"/>
        <v>0</v>
      </c>
    </row>
    <row r="1424" spans="1:5" hidden="1" x14ac:dyDescent="0.25">
      <c r="A1424" s="27" t="s">
        <v>2864</v>
      </c>
      <c r="B1424" s="27" t="s">
        <v>2865</v>
      </c>
      <c r="C1424" s="22">
        <v>0</v>
      </c>
      <c r="D1424" s="22">
        <v>0</v>
      </c>
      <c r="E1424" s="36">
        <f t="shared" si="22"/>
        <v>0</v>
      </c>
    </row>
    <row r="1425" spans="1:5" hidden="1" x14ac:dyDescent="0.25">
      <c r="A1425" s="27" t="s">
        <v>2866</v>
      </c>
      <c r="B1425" s="27" t="s">
        <v>2867</v>
      </c>
      <c r="C1425" s="22">
        <v>1000</v>
      </c>
      <c r="D1425" s="30">
        <f>VLOOKUP(A1425,LotesCedis[],3,FALSE)</f>
        <v>1000</v>
      </c>
      <c r="E1425" s="36">
        <f t="shared" si="22"/>
        <v>0</v>
      </c>
    </row>
    <row r="1426" spans="1:5" hidden="1" x14ac:dyDescent="0.25">
      <c r="A1426" s="27" t="s">
        <v>2868</v>
      </c>
      <c r="B1426" s="27" t="s">
        <v>2869</v>
      </c>
      <c r="C1426" s="22">
        <v>145</v>
      </c>
      <c r="D1426" s="30">
        <f>VLOOKUP(A1426,LotesCedis[],3,FALSE)</f>
        <v>145</v>
      </c>
      <c r="E1426" s="36">
        <f t="shared" si="22"/>
        <v>0</v>
      </c>
    </row>
    <row r="1427" spans="1:5" hidden="1" x14ac:dyDescent="0.25">
      <c r="A1427" s="27" t="s">
        <v>2870</v>
      </c>
      <c r="B1427" s="27" t="s">
        <v>2871</v>
      </c>
      <c r="C1427" s="22">
        <v>400</v>
      </c>
      <c r="D1427" s="30">
        <f>VLOOKUP(A1427,LotesCedis[],3,FALSE)</f>
        <v>400</v>
      </c>
      <c r="E1427" s="36">
        <f t="shared" si="22"/>
        <v>0</v>
      </c>
    </row>
    <row r="1428" spans="1:5" hidden="1" x14ac:dyDescent="0.25">
      <c r="A1428" s="27" t="s">
        <v>2872</v>
      </c>
      <c r="B1428" s="27" t="s">
        <v>2873</v>
      </c>
      <c r="C1428" s="22">
        <v>309</v>
      </c>
      <c r="D1428" s="30">
        <f>VLOOKUP(A1428,LotesCedis[],3,FALSE)</f>
        <v>309</v>
      </c>
      <c r="E1428" s="36">
        <f t="shared" si="22"/>
        <v>0</v>
      </c>
    </row>
    <row r="1429" spans="1:5" hidden="1" x14ac:dyDescent="0.25">
      <c r="A1429" s="27" t="s">
        <v>2874</v>
      </c>
      <c r="B1429" s="27" t="s">
        <v>2875</v>
      </c>
      <c r="C1429" s="22">
        <v>1370</v>
      </c>
      <c r="D1429" s="30">
        <f>VLOOKUP(A1429,LotesCedis[],3,FALSE)</f>
        <v>1370</v>
      </c>
      <c r="E1429" s="36">
        <f t="shared" si="22"/>
        <v>0</v>
      </c>
    </row>
    <row r="1430" spans="1:5" hidden="1" x14ac:dyDescent="0.25">
      <c r="A1430" s="27" t="s">
        <v>2876</v>
      </c>
      <c r="B1430" s="27" t="s">
        <v>2877</v>
      </c>
      <c r="C1430" s="22">
        <v>150</v>
      </c>
      <c r="D1430" s="30">
        <f>VLOOKUP(A1430,LotesCedis[],3,FALSE)</f>
        <v>150</v>
      </c>
      <c r="E1430" s="36">
        <f t="shared" si="22"/>
        <v>0</v>
      </c>
    </row>
    <row r="1431" spans="1:5" hidden="1" x14ac:dyDescent="0.25">
      <c r="A1431" s="27" t="s">
        <v>2878</v>
      </c>
      <c r="B1431" s="27" t="s">
        <v>2879</v>
      </c>
      <c r="C1431" s="22">
        <v>251</v>
      </c>
      <c r="D1431" s="30">
        <f>VLOOKUP(A1431,LotesCedis[],3,FALSE)</f>
        <v>251</v>
      </c>
      <c r="E1431" s="36">
        <f t="shared" si="22"/>
        <v>0</v>
      </c>
    </row>
    <row r="1432" spans="1:5" hidden="1" x14ac:dyDescent="0.25">
      <c r="A1432" s="27" t="s">
        <v>2880</v>
      </c>
      <c r="B1432" s="27" t="s">
        <v>2881</v>
      </c>
      <c r="C1432" s="22">
        <v>1291</v>
      </c>
      <c r="D1432" s="30">
        <f>VLOOKUP(A1432,LotesCedis[],3,FALSE)</f>
        <v>1291</v>
      </c>
      <c r="E1432" s="36">
        <f t="shared" si="22"/>
        <v>0</v>
      </c>
    </row>
    <row r="1433" spans="1:5" hidden="1" x14ac:dyDescent="0.25">
      <c r="A1433" s="27" t="s">
        <v>2882</v>
      </c>
      <c r="B1433" s="27" t="s">
        <v>2883</v>
      </c>
      <c r="C1433" s="22">
        <v>420</v>
      </c>
      <c r="D1433" s="30">
        <f>VLOOKUP(A1433,LotesCedis[],3,FALSE)</f>
        <v>420</v>
      </c>
      <c r="E1433" s="36">
        <f t="shared" si="22"/>
        <v>0</v>
      </c>
    </row>
    <row r="1434" spans="1:5" hidden="1" x14ac:dyDescent="0.25">
      <c r="A1434" s="27" t="s">
        <v>2884</v>
      </c>
      <c r="B1434" s="27" t="s">
        <v>2885</v>
      </c>
      <c r="C1434" s="22">
        <v>145</v>
      </c>
      <c r="D1434" s="30">
        <f>VLOOKUP(A1434,LotesCedis[],3,FALSE)</f>
        <v>145</v>
      </c>
      <c r="E1434" s="36">
        <f t="shared" si="22"/>
        <v>0</v>
      </c>
    </row>
    <row r="1435" spans="1:5" hidden="1" x14ac:dyDescent="0.25">
      <c r="A1435" s="27" t="s">
        <v>2886</v>
      </c>
      <c r="B1435" s="27" t="s">
        <v>2887</v>
      </c>
      <c r="C1435" s="22">
        <v>297</v>
      </c>
      <c r="D1435" s="30">
        <f>VLOOKUP(A1435,LotesCedis[],3,FALSE)</f>
        <v>297</v>
      </c>
      <c r="E1435" s="36">
        <f t="shared" si="22"/>
        <v>0</v>
      </c>
    </row>
    <row r="1436" spans="1:5" hidden="1" x14ac:dyDescent="0.25">
      <c r="A1436" s="27" t="s">
        <v>2888</v>
      </c>
      <c r="B1436" s="27" t="s">
        <v>2889</v>
      </c>
      <c r="C1436" s="22">
        <v>0</v>
      </c>
      <c r="D1436" s="22">
        <v>0</v>
      </c>
      <c r="E1436" s="36">
        <f t="shared" si="22"/>
        <v>0</v>
      </c>
    </row>
    <row r="1437" spans="1:5" hidden="1" x14ac:dyDescent="0.25">
      <c r="A1437" s="27" t="s">
        <v>2890</v>
      </c>
      <c r="B1437" s="27" t="s">
        <v>2891</v>
      </c>
      <c r="C1437" s="22">
        <v>56</v>
      </c>
      <c r="D1437" s="30">
        <f>VLOOKUP(A1437,LotesCedis[],3,FALSE)</f>
        <v>56</v>
      </c>
      <c r="E1437" s="36">
        <f t="shared" si="22"/>
        <v>0</v>
      </c>
    </row>
    <row r="1438" spans="1:5" hidden="1" x14ac:dyDescent="0.25">
      <c r="A1438" s="27" t="s">
        <v>2892</v>
      </c>
      <c r="B1438" s="27" t="s">
        <v>2893</v>
      </c>
      <c r="C1438" s="22">
        <v>0</v>
      </c>
      <c r="D1438" s="22">
        <v>0</v>
      </c>
      <c r="E1438" s="36">
        <f t="shared" si="22"/>
        <v>0</v>
      </c>
    </row>
    <row r="1439" spans="1:5" hidden="1" x14ac:dyDescent="0.25">
      <c r="A1439" s="27" t="s">
        <v>2894</v>
      </c>
      <c r="B1439" s="27" t="s">
        <v>2895</v>
      </c>
      <c r="C1439" s="22">
        <v>0</v>
      </c>
      <c r="D1439" s="22">
        <v>0</v>
      </c>
      <c r="E1439" s="36">
        <f t="shared" si="22"/>
        <v>0</v>
      </c>
    </row>
    <row r="1440" spans="1:5" hidden="1" x14ac:dyDescent="0.25">
      <c r="A1440" s="27" t="s">
        <v>2896</v>
      </c>
      <c r="B1440" s="27" t="s">
        <v>2897</v>
      </c>
      <c r="C1440" s="22">
        <v>0</v>
      </c>
      <c r="D1440" s="22">
        <v>0</v>
      </c>
      <c r="E1440" s="36">
        <f t="shared" si="22"/>
        <v>0</v>
      </c>
    </row>
    <row r="1441" spans="1:5" hidden="1" x14ac:dyDescent="0.25">
      <c r="A1441" s="27" t="s">
        <v>2898</v>
      </c>
      <c r="B1441" s="27" t="s">
        <v>2899</v>
      </c>
      <c r="C1441" s="22">
        <v>0</v>
      </c>
      <c r="D1441" s="22">
        <v>0</v>
      </c>
      <c r="E1441" s="36">
        <f t="shared" si="22"/>
        <v>0</v>
      </c>
    </row>
    <row r="1442" spans="1:5" hidden="1" x14ac:dyDescent="0.25">
      <c r="A1442" s="27" t="s">
        <v>2900</v>
      </c>
      <c r="B1442" s="27" t="s">
        <v>2901</v>
      </c>
      <c r="C1442" s="22">
        <v>30</v>
      </c>
      <c r="D1442" s="30">
        <f>VLOOKUP(A1442,LotesCedis[],3,FALSE)</f>
        <v>30</v>
      </c>
      <c r="E1442" s="36">
        <f t="shared" si="22"/>
        <v>0</v>
      </c>
    </row>
    <row r="1443" spans="1:5" hidden="1" x14ac:dyDescent="0.25">
      <c r="A1443" s="27" t="s">
        <v>2902</v>
      </c>
      <c r="B1443" s="27" t="s">
        <v>2903</v>
      </c>
      <c r="C1443" s="22">
        <v>0</v>
      </c>
      <c r="D1443" s="22">
        <v>0</v>
      </c>
      <c r="E1443" s="36">
        <f t="shared" si="22"/>
        <v>0</v>
      </c>
    </row>
    <row r="1444" spans="1:5" hidden="1" x14ac:dyDescent="0.25">
      <c r="A1444" s="27" t="s">
        <v>2904</v>
      </c>
      <c r="B1444" s="27" t="s">
        <v>2905</v>
      </c>
      <c r="C1444" s="22">
        <v>150</v>
      </c>
      <c r="D1444" s="30">
        <f>VLOOKUP(A1444,LotesCedis[],3,FALSE)</f>
        <v>150</v>
      </c>
      <c r="E1444" s="36">
        <f t="shared" si="22"/>
        <v>0</v>
      </c>
    </row>
    <row r="1445" spans="1:5" hidden="1" x14ac:dyDescent="0.25">
      <c r="A1445" s="27" t="s">
        <v>2906</v>
      </c>
      <c r="B1445" s="27" t="s">
        <v>2907</v>
      </c>
      <c r="C1445" s="22">
        <v>0</v>
      </c>
      <c r="D1445" s="22">
        <v>0</v>
      </c>
      <c r="E1445" s="36">
        <f t="shared" si="22"/>
        <v>0</v>
      </c>
    </row>
    <row r="1446" spans="1:5" hidden="1" x14ac:dyDescent="0.25">
      <c r="A1446" s="27" t="s">
        <v>2908</v>
      </c>
      <c r="B1446" s="27" t="s">
        <v>2909</v>
      </c>
      <c r="C1446" s="22">
        <v>0</v>
      </c>
      <c r="D1446" s="22">
        <v>0</v>
      </c>
      <c r="E1446" s="36">
        <f t="shared" si="22"/>
        <v>0</v>
      </c>
    </row>
    <row r="1447" spans="1:5" hidden="1" x14ac:dyDescent="0.25">
      <c r="A1447" s="27" t="s">
        <v>2910</v>
      </c>
      <c r="B1447" s="27" t="s">
        <v>2911</v>
      </c>
      <c r="C1447" s="22">
        <v>0</v>
      </c>
      <c r="D1447" s="22">
        <v>0</v>
      </c>
      <c r="E1447" s="36">
        <f t="shared" si="22"/>
        <v>0</v>
      </c>
    </row>
    <row r="1448" spans="1:5" hidden="1" x14ac:dyDescent="0.25">
      <c r="A1448" s="27" t="s">
        <v>2912</v>
      </c>
      <c r="B1448" s="27" t="s">
        <v>2913</v>
      </c>
      <c r="C1448" s="22">
        <v>700</v>
      </c>
      <c r="D1448" s="30">
        <f>VLOOKUP(A1448,LotesCedis[],3,FALSE)</f>
        <v>700</v>
      </c>
      <c r="E1448" s="36">
        <f t="shared" si="22"/>
        <v>0</v>
      </c>
    </row>
    <row r="1449" spans="1:5" hidden="1" x14ac:dyDescent="0.25">
      <c r="A1449" s="27" t="s">
        <v>2914</v>
      </c>
      <c r="B1449" s="27" t="s">
        <v>2915</v>
      </c>
      <c r="C1449" s="22">
        <v>21407</v>
      </c>
      <c r="D1449" s="30">
        <f>VLOOKUP(A1449,LotesCedis[],3,FALSE)</f>
        <v>21407</v>
      </c>
      <c r="E1449" s="36">
        <f t="shared" si="22"/>
        <v>0</v>
      </c>
    </row>
    <row r="1450" spans="1:5" hidden="1" x14ac:dyDescent="0.25">
      <c r="A1450" s="27" t="s">
        <v>2916</v>
      </c>
      <c r="B1450" s="27" t="s">
        <v>2917</v>
      </c>
      <c r="C1450" s="22">
        <v>0</v>
      </c>
      <c r="D1450" s="22">
        <v>0</v>
      </c>
      <c r="E1450" s="36">
        <f t="shared" si="22"/>
        <v>0</v>
      </c>
    </row>
    <row r="1451" spans="1:5" hidden="1" x14ac:dyDescent="0.25">
      <c r="A1451" s="27" t="s">
        <v>2918</v>
      </c>
      <c r="B1451" s="27" t="s">
        <v>2919</v>
      </c>
      <c r="C1451" s="22">
        <v>0</v>
      </c>
      <c r="D1451" s="22">
        <v>0</v>
      </c>
      <c r="E1451" s="36">
        <f t="shared" si="22"/>
        <v>0</v>
      </c>
    </row>
    <row r="1452" spans="1:5" hidden="1" x14ac:dyDescent="0.25">
      <c r="A1452" s="27" t="s">
        <v>2920</v>
      </c>
      <c r="B1452" s="27" t="s">
        <v>2921</v>
      </c>
      <c r="C1452" s="22">
        <v>0</v>
      </c>
      <c r="D1452" s="22">
        <v>0</v>
      </c>
      <c r="E1452" s="36">
        <f t="shared" si="22"/>
        <v>0</v>
      </c>
    </row>
    <row r="1453" spans="1:5" hidden="1" x14ac:dyDescent="0.25">
      <c r="A1453" s="27" t="s">
        <v>2922</v>
      </c>
      <c r="B1453" s="27" t="s">
        <v>2923</v>
      </c>
      <c r="C1453" s="22">
        <v>1035</v>
      </c>
      <c r="D1453" s="30">
        <f>VLOOKUP(A1453,LotesCedis[],3,FALSE)</f>
        <v>1035</v>
      </c>
      <c r="E1453" s="36">
        <f t="shared" si="22"/>
        <v>0</v>
      </c>
    </row>
    <row r="1454" spans="1:5" hidden="1" x14ac:dyDescent="0.25">
      <c r="A1454" s="27" t="s">
        <v>2924</v>
      </c>
      <c r="B1454" s="27" t="s">
        <v>2925</v>
      </c>
      <c r="C1454" s="22">
        <v>0</v>
      </c>
      <c r="D1454" s="22">
        <v>0</v>
      </c>
      <c r="E1454" s="36">
        <f t="shared" si="22"/>
        <v>0</v>
      </c>
    </row>
    <row r="1455" spans="1:5" hidden="1" x14ac:dyDescent="0.25">
      <c r="A1455" s="27" t="s">
        <v>2926</v>
      </c>
      <c r="B1455" s="27" t="s">
        <v>2927</v>
      </c>
      <c r="C1455" s="22">
        <v>109</v>
      </c>
      <c r="D1455" s="30">
        <f>VLOOKUP(A1455,LotesCedis[],3,FALSE)</f>
        <v>109</v>
      </c>
      <c r="E1455" s="36">
        <f t="shared" si="22"/>
        <v>0</v>
      </c>
    </row>
    <row r="1456" spans="1:5" hidden="1" x14ac:dyDescent="0.25">
      <c r="A1456" s="27" t="s">
        <v>2928</v>
      </c>
      <c r="B1456" s="27" t="s">
        <v>2929</v>
      </c>
      <c r="C1456" s="22">
        <v>185</v>
      </c>
      <c r="D1456" s="30">
        <f>VLOOKUP(A1456,LotesCedis[],3,FALSE)</f>
        <v>185</v>
      </c>
      <c r="E1456" s="36">
        <f t="shared" si="22"/>
        <v>0</v>
      </c>
    </row>
    <row r="1457" spans="1:5" hidden="1" x14ac:dyDescent="0.25">
      <c r="A1457" s="27" t="s">
        <v>2930</v>
      </c>
      <c r="B1457" s="27" t="s">
        <v>2931</v>
      </c>
      <c r="C1457" s="22">
        <v>435</v>
      </c>
      <c r="D1457" s="30">
        <f>VLOOKUP(A1457,LotesCedis[],3,FALSE)</f>
        <v>435</v>
      </c>
      <c r="E1457" s="36">
        <f t="shared" si="22"/>
        <v>0</v>
      </c>
    </row>
    <row r="1458" spans="1:5" hidden="1" x14ac:dyDescent="0.25">
      <c r="A1458" s="27" t="s">
        <v>2932</v>
      </c>
      <c r="B1458" s="27" t="s">
        <v>2933</v>
      </c>
      <c r="C1458" s="22">
        <v>665</v>
      </c>
      <c r="D1458" s="30">
        <f>VLOOKUP(A1458,LotesCedis[],3,FALSE)</f>
        <v>665</v>
      </c>
      <c r="E1458" s="36">
        <f t="shared" si="22"/>
        <v>0</v>
      </c>
    </row>
    <row r="1459" spans="1:5" hidden="1" x14ac:dyDescent="0.25">
      <c r="A1459" s="27" t="s">
        <v>2934</v>
      </c>
      <c r="B1459" s="27" t="s">
        <v>2935</v>
      </c>
      <c r="C1459" s="22">
        <v>905</v>
      </c>
      <c r="D1459" s="30">
        <f>VLOOKUP(A1459,LotesCedis[],3,FALSE)</f>
        <v>905</v>
      </c>
      <c r="E1459" s="36">
        <f t="shared" si="22"/>
        <v>0</v>
      </c>
    </row>
    <row r="1460" spans="1:5" hidden="1" x14ac:dyDescent="0.25">
      <c r="A1460" s="27" t="s">
        <v>2936</v>
      </c>
      <c r="B1460" s="27" t="s">
        <v>2937</v>
      </c>
      <c r="C1460" s="22">
        <v>537</v>
      </c>
      <c r="D1460" s="30">
        <f>VLOOKUP(A1460,LotesCedis[],3,FALSE)</f>
        <v>537</v>
      </c>
      <c r="E1460" s="36">
        <f t="shared" si="22"/>
        <v>0</v>
      </c>
    </row>
    <row r="1461" spans="1:5" hidden="1" x14ac:dyDescent="0.25">
      <c r="A1461" s="27" t="s">
        <v>2938</v>
      </c>
      <c r="B1461" s="27" t="s">
        <v>2939</v>
      </c>
      <c r="C1461" s="22">
        <v>410</v>
      </c>
      <c r="D1461" s="30">
        <f>VLOOKUP(A1461,LotesCedis[],3,FALSE)</f>
        <v>410</v>
      </c>
      <c r="E1461" s="36">
        <f t="shared" si="22"/>
        <v>0</v>
      </c>
    </row>
    <row r="1462" spans="1:5" hidden="1" x14ac:dyDescent="0.25">
      <c r="A1462" s="27" t="s">
        <v>2940</v>
      </c>
      <c r="B1462" s="27" t="s">
        <v>2941</v>
      </c>
      <c r="C1462" s="22">
        <v>0</v>
      </c>
      <c r="D1462" s="22">
        <v>0</v>
      </c>
      <c r="E1462" s="36">
        <f t="shared" si="22"/>
        <v>0</v>
      </c>
    </row>
    <row r="1463" spans="1:5" hidden="1" x14ac:dyDescent="0.25">
      <c r="A1463" s="27" t="s">
        <v>2942</v>
      </c>
      <c r="B1463" s="27" t="s">
        <v>2943</v>
      </c>
      <c r="C1463" s="22">
        <v>0</v>
      </c>
      <c r="D1463" s="22">
        <v>0</v>
      </c>
      <c r="E1463" s="36">
        <f t="shared" si="22"/>
        <v>0</v>
      </c>
    </row>
    <row r="1464" spans="1:5" hidden="1" x14ac:dyDescent="0.25">
      <c r="A1464" s="27" t="s">
        <v>2944</v>
      </c>
      <c r="B1464" s="27" t="s">
        <v>2945</v>
      </c>
      <c r="C1464" s="22">
        <v>801</v>
      </c>
      <c r="D1464" s="30">
        <f>VLOOKUP(A1464,LotesCedis[],3,FALSE)</f>
        <v>801</v>
      </c>
      <c r="E1464" s="36">
        <f t="shared" si="22"/>
        <v>0</v>
      </c>
    </row>
    <row r="1465" spans="1:5" hidden="1" x14ac:dyDescent="0.25">
      <c r="A1465" s="27" t="s">
        <v>2946</v>
      </c>
      <c r="B1465" s="27" t="s">
        <v>2947</v>
      </c>
      <c r="C1465" s="22">
        <v>0</v>
      </c>
      <c r="D1465" s="22">
        <v>0</v>
      </c>
      <c r="E1465" s="36">
        <f t="shared" si="22"/>
        <v>0</v>
      </c>
    </row>
    <row r="1466" spans="1:5" hidden="1" x14ac:dyDescent="0.25">
      <c r="A1466" s="27" t="s">
        <v>2948</v>
      </c>
      <c r="B1466" s="27" t="s">
        <v>2949</v>
      </c>
      <c r="C1466" s="22">
        <v>0</v>
      </c>
      <c r="D1466" s="22">
        <v>0</v>
      </c>
      <c r="E1466" s="36">
        <f t="shared" si="22"/>
        <v>0</v>
      </c>
    </row>
    <row r="1467" spans="1:5" hidden="1" x14ac:dyDescent="0.25">
      <c r="A1467" s="27" t="s">
        <v>2950</v>
      </c>
      <c r="B1467" s="27" t="s">
        <v>2951</v>
      </c>
      <c r="C1467" s="22">
        <v>0</v>
      </c>
      <c r="D1467" s="22">
        <v>0</v>
      </c>
      <c r="E1467" s="36">
        <f t="shared" si="22"/>
        <v>0</v>
      </c>
    </row>
    <row r="1468" spans="1:5" hidden="1" x14ac:dyDescent="0.25">
      <c r="A1468" s="27" t="s">
        <v>2952</v>
      </c>
      <c r="B1468" s="27" t="s">
        <v>2953</v>
      </c>
      <c r="C1468" s="22">
        <v>2310</v>
      </c>
      <c r="D1468" s="30">
        <f>VLOOKUP(A1468,LotesCedis[],3,FALSE)</f>
        <v>2310</v>
      </c>
      <c r="E1468" s="36">
        <f t="shared" si="22"/>
        <v>0</v>
      </c>
    </row>
    <row r="1469" spans="1:5" hidden="1" x14ac:dyDescent="0.25">
      <c r="A1469" s="27" t="s">
        <v>2954</v>
      </c>
      <c r="B1469" s="27" t="s">
        <v>2955</v>
      </c>
      <c r="C1469" s="22">
        <v>845</v>
      </c>
      <c r="D1469" s="30">
        <f>VLOOKUP(A1469,LotesCedis[],3,FALSE)</f>
        <v>845</v>
      </c>
      <c r="E1469" s="36">
        <f t="shared" si="22"/>
        <v>0</v>
      </c>
    </row>
    <row r="1470" spans="1:5" hidden="1" x14ac:dyDescent="0.25">
      <c r="A1470" s="27" t="s">
        <v>2956</v>
      </c>
      <c r="B1470" s="27" t="s">
        <v>2957</v>
      </c>
      <c r="C1470" s="22">
        <v>1344</v>
      </c>
      <c r="D1470" s="30">
        <f>VLOOKUP(A1470,LotesCedis[],3,FALSE)</f>
        <v>1344</v>
      </c>
      <c r="E1470" s="36">
        <f t="shared" si="22"/>
        <v>0</v>
      </c>
    </row>
    <row r="1471" spans="1:5" hidden="1" x14ac:dyDescent="0.25">
      <c r="A1471" s="27" t="s">
        <v>2958</v>
      </c>
      <c r="B1471" s="27" t="s">
        <v>2959</v>
      </c>
      <c r="C1471" s="22">
        <v>1763</v>
      </c>
      <c r="D1471" s="30">
        <f>VLOOKUP(A1471,LotesCedis[],3,FALSE)</f>
        <v>1763</v>
      </c>
      <c r="E1471" s="36">
        <f t="shared" si="22"/>
        <v>0</v>
      </c>
    </row>
    <row r="1472" spans="1:5" hidden="1" x14ac:dyDescent="0.25">
      <c r="A1472" s="27" t="s">
        <v>2960</v>
      </c>
      <c r="B1472" s="27" t="s">
        <v>2961</v>
      </c>
      <c r="C1472" s="22">
        <v>1924</v>
      </c>
      <c r="D1472" s="30">
        <f>VLOOKUP(A1472,LotesCedis[],3,FALSE)</f>
        <v>1924</v>
      </c>
      <c r="E1472" s="36">
        <f t="shared" si="22"/>
        <v>0</v>
      </c>
    </row>
    <row r="1473" spans="1:5" hidden="1" x14ac:dyDescent="0.25">
      <c r="A1473" s="27" t="s">
        <v>2962</v>
      </c>
      <c r="B1473" s="27" t="s">
        <v>2963</v>
      </c>
      <c r="C1473" s="22">
        <v>0</v>
      </c>
      <c r="D1473" s="22">
        <v>0</v>
      </c>
      <c r="E1473" s="36">
        <f t="shared" si="22"/>
        <v>0</v>
      </c>
    </row>
    <row r="1474" spans="1:5" hidden="1" x14ac:dyDescent="0.25">
      <c r="A1474" s="27" t="s">
        <v>2964</v>
      </c>
      <c r="B1474" s="27" t="s">
        <v>2965</v>
      </c>
      <c r="C1474" s="22">
        <v>215</v>
      </c>
      <c r="D1474" s="30">
        <f>VLOOKUP(A1474,LotesCedis[],3,FALSE)</f>
        <v>215</v>
      </c>
      <c r="E1474" s="36">
        <f t="shared" si="22"/>
        <v>0</v>
      </c>
    </row>
    <row r="1475" spans="1:5" hidden="1" x14ac:dyDescent="0.25">
      <c r="A1475" s="27" t="s">
        <v>2966</v>
      </c>
      <c r="B1475" s="27" t="s">
        <v>2967</v>
      </c>
      <c r="C1475" s="22">
        <v>455</v>
      </c>
      <c r="D1475" s="30">
        <f>VLOOKUP(A1475,LotesCedis[],3,FALSE)</f>
        <v>455</v>
      </c>
      <c r="E1475" s="36">
        <f t="shared" si="22"/>
        <v>0</v>
      </c>
    </row>
    <row r="1476" spans="1:5" hidden="1" x14ac:dyDescent="0.25">
      <c r="A1476" s="27" t="s">
        <v>2968</v>
      </c>
      <c r="B1476" s="27" t="s">
        <v>2969</v>
      </c>
      <c r="C1476" s="22">
        <v>0</v>
      </c>
      <c r="D1476" s="22">
        <v>0</v>
      </c>
      <c r="E1476" s="36">
        <f t="shared" si="22"/>
        <v>0</v>
      </c>
    </row>
    <row r="1477" spans="1:5" hidden="1" x14ac:dyDescent="0.25">
      <c r="A1477" s="27" t="s">
        <v>2970</v>
      </c>
      <c r="B1477" s="27" t="s">
        <v>2971</v>
      </c>
      <c r="C1477" s="22">
        <v>1115</v>
      </c>
      <c r="D1477" s="30">
        <f>VLOOKUP(A1477,LotesCedis[],3,FALSE)</f>
        <v>1115</v>
      </c>
      <c r="E1477" s="36">
        <f t="shared" ref="E1477:E1540" si="23">D1477-C1477</f>
        <v>0</v>
      </c>
    </row>
    <row r="1478" spans="1:5" hidden="1" x14ac:dyDescent="0.25">
      <c r="A1478" s="27" t="s">
        <v>2972</v>
      </c>
      <c r="B1478" s="27" t="s">
        <v>2973</v>
      </c>
      <c r="C1478" s="22">
        <v>2263</v>
      </c>
      <c r="D1478" s="30">
        <f>VLOOKUP(A1478,LotesCedis[],3,FALSE)</f>
        <v>2263</v>
      </c>
      <c r="E1478" s="36">
        <f t="shared" si="23"/>
        <v>0</v>
      </c>
    </row>
    <row r="1479" spans="1:5" hidden="1" x14ac:dyDescent="0.25">
      <c r="A1479" s="27" t="s">
        <v>2974</v>
      </c>
      <c r="B1479" s="27" t="s">
        <v>2975</v>
      </c>
      <c r="C1479" s="22">
        <v>0</v>
      </c>
      <c r="D1479" s="22">
        <v>0</v>
      </c>
      <c r="E1479" s="36">
        <f t="shared" si="23"/>
        <v>0</v>
      </c>
    </row>
    <row r="1480" spans="1:5" hidden="1" x14ac:dyDescent="0.25">
      <c r="A1480" s="27" t="s">
        <v>2976</v>
      </c>
      <c r="B1480" s="27" t="s">
        <v>2977</v>
      </c>
      <c r="C1480" s="22">
        <v>833</v>
      </c>
      <c r="D1480" s="30">
        <f>VLOOKUP(A1480,LotesCedis[],3,FALSE)</f>
        <v>833</v>
      </c>
      <c r="E1480" s="36">
        <f t="shared" si="23"/>
        <v>0</v>
      </c>
    </row>
    <row r="1481" spans="1:5" hidden="1" x14ac:dyDescent="0.25">
      <c r="A1481" s="27" t="s">
        <v>2978</v>
      </c>
      <c r="B1481" s="27" t="s">
        <v>2979</v>
      </c>
      <c r="C1481" s="22">
        <v>0</v>
      </c>
      <c r="D1481" s="22">
        <v>0</v>
      </c>
      <c r="E1481" s="36">
        <f t="shared" si="23"/>
        <v>0</v>
      </c>
    </row>
    <row r="1482" spans="1:5" hidden="1" x14ac:dyDescent="0.25">
      <c r="A1482" s="27" t="s">
        <v>2980</v>
      </c>
      <c r="B1482" s="27" t="s">
        <v>2981</v>
      </c>
      <c r="C1482" s="22">
        <v>5480</v>
      </c>
      <c r="D1482" s="30">
        <f>VLOOKUP(A1482,LotesCedis[],3,FALSE)</f>
        <v>5480</v>
      </c>
      <c r="E1482" s="36">
        <f t="shared" si="23"/>
        <v>0</v>
      </c>
    </row>
    <row r="1483" spans="1:5" hidden="1" x14ac:dyDescent="0.25">
      <c r="A1483" s="27" t="s">
        <v>2982</v>
      </c>
      <c r="B1483" s="27" t="s">
        <v>2983</v>
      </c>
      <c r="C1483" s="22">
        <v>0</v>
      </c>
      <c r="D1483" s="22">
        <v>0</v>
      </c>
      <c r="E1483" s="36">
        <f t="shared" si="23"/>
        <v>0</v>
      </c>
    </row>
    <row r="1484" spans="1:5" hidden="1" x14ac:dyDescent="0.25">
      <c r="A1484" s="27" t="s">
        <v>2984</v>
      </c>
      <c r="B1484" s="27" t="s">
        <v>2985</v>
      </c>
      <c r="C1484" s="22">
        <v>4563</v>
      </c>
      <c r="D1484" s="30">
        <f>VLOOKUP(A1484,LotesCedis[],3,FALSE)</f>
        <v>4563</v>
      </c>
      <c r="E1484" s="36">
        <f t="shared" si="23"/>
        <v>0</v>
      </c>
    </row>
    <row r="1485" spans="1:5" hidden="1" x14ac:dyDescent="0.25">
      <c r="A1485" s="27" t="s">
        <v>2986</v>
      </c>
      <c r="B1485" s="27" t="s">
        <v>2987</v>
      </c>
      <c r="C1485" s="22">
        <v>730</v>
      </c>
      <c r="D1485" s="30">
        <f>VLOOKUP(A1485,LotesCedis[],3,FALSE)</f>
        <v>730</v>
      </c>
      <c r="E1485" s="36">
        <f t="shared" si="23"/>
        <v>0</v>
      </c>
    </row>
    <row r="1486" spans="1:5" hidden="1" x14ac:dyDescent="0.25">
      <c r="A1486" s="27" t="s">
        <v>2988</v>
      </c>
      <c r="B1486" s="27" t="s">
        <v>2989</v>
      </c>
      <c r="C1486" s="22">
        <v>2340</v>
      </c>
      <c r="D1486" s="30">
        <f>VLOOKUP(A1486,LotesCedis[],3,FALSE)</f>
        <v>2340</v>
      </c>
      <c r="E1486" s="36">
        <f t="shared" si="23"/>
        <v>0</v>
      </c>
    </row>
    <row r="1487" spans="1:5" hidden="1" x14ac:dyDescent="0.25">
      <c r="A1487" s="27" t="s">
        <v>2990</v>
      </c>
      <c r="B1487" s="27" t="s">
        <v>2991</v>
      </c>
      <c r="C1487" s="22">
        <v>505</v>
      </c>
      <c r="D1487" s="30">
        <f>VLOOKUP(A1487,LotesCedis[],3,FALSE)</f>
        <v>505</v>
      </c>
      <c r="E1487" s="36">
        <f t="shared" si="23"/>
        <v>0</v>
      </c>
    </row>
    <row r="1488" spans="1:5" hidden="1" x14ac:dyDescent="0.25">
      <c r="A1488" s="27" t="s">
        <v>2992</v>
      </c>
      <c r="B1488" s="27" t="s">
        <v>2993</v>
      </c>
      <c r="C1488" s="22">
        <v>461</v>
      </c>
      <c r="D1488" s="30">
        <f>VLOOKUP(A1488,LotesCedis[],3,FALSE)</f>
        <v>461</v>
      </c>
      <c r="E1488" s="36">
        <f t="shared" si="23"/>
        <v>0</v>
      </c>
    </row>
    <row r="1489" spans="1:5" hidden="1" x14ac:dyDescent="0.25">
      <c r="A1489" s="27" t="s">
        <v>2994</v>
      </c>
      <c r="B1489" s="27" t="s">
        <v>2995</v>
      </c>
      <c r="C1489" s="22">
        <v>2340</v>
      </c>
      <c r="D1489" s="30">
        <f>VLOOKUP(A1489,LotesCedis[],3,FALSE)</f>
        <v>2340</v>
      </c>
      <c r="E1489" s="36">
        <f t="shared" si="23"/>
        <v>0</v>
      </c>
    </row>
    <row r="1490" spans="1:5" hidden="1" x14ac:dyDescent="0.25">
      <c r="A1490" s="27" t="s">
        <v>2996</v>
      </c>
      <c r="B1490" s="27" t="s">
        <v>2997</v>
      </c>
      <c r="C1490" s="22">
        <v>1474</v>
      </c>
      <c r="D1490" s="30">
        <f>VLOOKUP(A1490,LotesCedis[],3,FALSE)</f>
        <v>1474</v>
      </c>
      <c r="E1490" s="36">
        <f t="shared" si="23"/>
        <v>0</v>
      </c>
    </row>
    <row r="1491" spans="1:5" hidden="1" x14ac:dyDescent="0.25">
      <c r="A1491" s="27" t="s">
        <v>2998</v>
      </c>
      <c r="B1491" s="27" t="s">
        <v>2999</v>
      </c>
      <c r="C1491" s="22">
        <v>0</v>
      </c>
      <c r="D1491" s="22">
        <v>0</v>
      </c>
      <c r="E1491" s="36">
        <f t="shared" si="23"/>
        <v>0</v>
      </c>
    </row>
    <row r="1492" spans="1:5" hidden="1" x14ac:dyDescent="0.25">
      <c r="A1492" s="27" t="s">
        <v>3000</v>
      </c>
      <c r="B1492" s="27" t="s">
        <v>3001</v>
      </c>
      <c r="C1492" s="22">
        <v>0</v>
      </c>
      <c r="D1492" s="22">
        <v>0</v>
      </c>
      <c r="E1492" s="36">
        <f t="shared" si="23"/>
        <v>0</v>
      </c>
    </row>
    <row r="1493" spans="1:5" hidden="1" x14ac:dyDescent="0.25">
      <c r="A1493" s="27" t="s">
        <v>3002</v>
      </c>
      <c r="B1493" s="27" t="s">
        <v>3003</v>
      </c>
      <c r="C1493" s="22">
        <v>105</v>
      </c>
      <c r="D1493" s="30">
        <f>VLOOKUP(A1493,LotesCedis[],3,FALSE)</f>
        <v>105</v>
      </c>
      <c r="E1493" s="36">
        <f t="shared" si="23"/>
        <v>0</v>
      </c>
    </row>
    <row r="1494" spans="1:5" hidden="1" x14ac:dyDescent="0.25">
      <c r="A1494" s="27" t="s">
        <v>3004</v>
      </c>
      <c r="B1494" s="27" t="s">
        <v>3005</v>
      </c>
      <c r="C1494" s="22">
        <v>0</v>
      </c>
      <c r="D1494" s="22">
        <v>0</v>
      </c>
      <c r="E1494" s="36">
        <f t="shared" si="23"/>
        <v>0</v>
      </c>
    </row>
    <row r="1495" spans="1:5" hidden="1" x14ac:dyDescent="0.25">
      <c r="A1495" s="27" t="s">
        <v>3006</v>
      </c>
      <c r="B1495" s="27" t="s">
        <v>3007</v>
      </c>
      <c r="C1495" s="22">
        <v>0</v>
      </c>
      <c r="D1495" s="22">
        <v>0</v>
      </c>
      <c r="E1495" s="36">
        <f t="shared" si="23"/>
        <v>0</v>
      </c>
    </row>
    <row r="1496" spans="1:5" hidden="1" x14ac:dyDescent="0.25">
      <c r="A1496" s="27" t="s">
        <v>3008</v>
      </c>
      <c r="B1496" s="27" t="s">
        <v>3009</v>
      </c>
      <c r="C1496" s="22">
        <v>2899</v>
      </c>
      <c r="D1496" s="30">
        <f>VLOOKUP(A1496,LotesCedis[],3,FALSE)</f>
        <v>2899</v>
      </c>
      <c r="E1496" s="36">
        <f t="shared" si="23"/>
        <v>0</v>
      </c>
    </row>
    <row r="1497" spans="1:5" hidden="1" x14ac:dyDescent="0.25">
      <c r="A1497" s="27" t="s">
        <v>3010</v>
      </c>
      <c r="B1497" s="27" t="s">
        <v>3011</v>
      </c>
      <c r="C1497" s="22">
        <v>769</v>
      </c>
      <c r="D1497" s="30">
        <f>VLOOKUP(A1497,LotesCedis[],3,FALSE)</f>
        <v>769</v>
      </c>
      <c r="E1497" s="36">
        <f t="shared" si="23"/>
        <v>0</v>
      </c>
    </row>
    <row r="1498" spans="1:5" hidden="1" x14ac:dyDescent="0.25">
      <c r="A1498" s="27" t="s">
        <v>3012</v>
      </c>
      <c r="B1498" s="27" t="s">
        <v>3013</v>
      </c>
      <c r="C1498" s="22">
        <v>2100</v>
      </c>
      <c r="D1498" s="30">
        <f>VLOOKUP(A1498,LotesCedis[],3,FALSE)</f>
        <v>2100</v>
      </c>
      <c r="E1498" s="36">
        <f t="shared" si="23"/>
        <v>0</v>
      </c>
    </row>
    <row r="1499" spans="1:5" hidden="1" x14ac:dyDescent="0.25">
      <c r="A1499" s="27" t="s">
        <v>3014</v>
      </c>
      <c r="B1499" s="27" t="s">
        <v>3015</v>
      </c>
      <c r="C1499" s="22">
        <v>0</v>
      </c>
      <c r="D1499" s="22">
        <v>0</v>
      </c>
      <c r="E1499" s="36">
        <f t="shared" si="23"/>
        <v>0</v>
      </c>
    </row>
    <row r="1500" spans="1:5" hidden="1" x14ac:dyDescent="0.25">
      <c r="A1500" s="27" t="s">
        <v>3016</v>
      </c>
      <c r="B1500" s="27" t="s">
        <v>3017</v>
      </c>
      <c r="C1500" s="22">
        <v>210</v>
      </c>
      <c r="D1500" s="30">
        <f>VLOOKUP(A1500,LotesCedis[],3,FALSE)</f>
        <v>210</v>
      </c>
      <c r="E1500" s="36">
        <f t="shared" si="23"/>
        <v>0</v>
      </c>
    </row>
    <row r="1501" spans="1:5" hidden="1" x14ac:dyDescent="0.25">
      <c r="A1501" s="27" t="s">
        <v>3018</v>
      </c>
      <c r="B1501" s="27" t="s">
        <v>3019</v>
      </c>
      <c r="C1501" s="22">
        <v>579</v>
      </c>
      <c r="D1501" s="30">
        <f>VLOOKUP(A1501,LotesCedis[],3,FALSE)</f>
        <v>579</v>
      </c>
      <c r="E1501" s="36">
        <f t="shared" si="23"/>
        <v>0</v>
      </c>
    </row>
    <row r="1502" spans="1:5" hidden="1" x14ac:dyDescent="0.25">
      <c r="A1502" s="27" t="s">
        <v>3020</v>
      </c>
      <c r="B1502" s="27" t="s">
        <v>3021</v>
      </c>
      <c r="C1502" s="22">
        <v>530</v>
      </c>
      <c r="D1502" s="30">
        <f>VLOOKUP(A1502,LotesCedis[],3,FALSE)</f>
        <v>530</v>
      </c>
      <c r="E1502" s="36">
        <f t="shared" si="23"/>
        <v>0</v>
      </c>
    </row>
    <row r="1503" spans="1:5" hidden="1" x14ac:dyDescent="0.25">
      <c r="A1503" s="27" t="s">
        <v>3022</v>
      </c>
      <c r="B1503" s="27" t="s">
        <v>3023</v>
      </c>
      <c r="C1503" s="22">
        <v>0</v>
      </c>
      <c r="D1503" s="22">
        <v>0</v>
      </c>
      <c r="E1503" s="36">
        <f t="shared" si="23"/>
        <v>0</v>
      </c>
    </row>
    <row r="1504" spans="1:5" hidden="1" x14ac:dyDescent="0.25">
      <c r="A1504" s="27" t="s">
        <v>3024</v>
      </c>
      <c r="B1504" s="27" t="s">
        <v>3025</v>
      </c>
      <c r="C1504" s="22">
        <v>0</v>
      </c>
      <c r="D1504" s="22">
        <v>0</v>
      </c>
      <c r="E1504" s="36">
        <f t="shared" si="23"/>
        <v>0</v>
      </c>
    </row>
    <row r="1505" spans="1:5" hidden="1" x14ac:dyDescent="0.25">
      <c r="A1505" s="27" t="s">
        <v>3026</v>
      </c>
      <c r="B1505" s="27" t="s">
        <v>3027</v>
      </c>
      <c r="C1505" s="22">
        <v>0</v>
      </c>
      <c r="D1505" s="22">
        <v>0</v>
      </c>
      <c r="E1505" s="36">
        <f t="shared" si="23"/>
        <v>0</v>
      </c>
    </row>
    <row r="1506" spans="1:5" hidden="1" x14ac:dyDescent="0.25">
      <c r="A1506" s="27" t="s">
        <v>3028</v>
      </c>
      <c r="B1506" s="27" t="s">
        <v>3029</v>
      </c>
      <c r="C1506" s="22">
        <v>400</v>
      </c>
      <c r="D1506" s="30">
        <f>VLOOKUP(A1506,LotesCedis[],3,FALSE)</f>
        <v>400</v>
      </c>
      <c r="E1506" s="36">
        <f t="shared" si="23"/>
        <v>0</v>
      </c>
    </row>
    <row r="1507" spans="1:5" hidden="1" x14ac:dyDescent="0.25">
      <c r="A1507" s="27" t="s">
        <v>3030</v>
      </c>
      <c r="B1507" s="27" t="s">
        <v>3031</v>
      </c>
      <c r="C1507" s="22">
        <v>0</v>
      </c>
      <c r="D1507" s="22">
        <v>0</v>
      </c>
      <c r="E1507" s="36">
        <f t="shared" si="23"/>
        <v>0</v>
      </c>
    </row>
    <row r="1508" spans="1:5" hidden="1" x14ac:dyDescent="0.25">
      <c r="A1508" s="27" t="s">
        <v>3032</v>
      </c>
      <c r="B1508" s="27" t="s">
        <v>3033</v>
      </c>
      <c r="C1508" s="22">
        <v>0</v>
      </c>
      <c r="D1508" s="22">
        <v>0</v>
      </c>
      <c r="E1508" s="36">
        <f t="shared" si="23"/>
        <v>0</v>
      </c>
    </row>
    <row r="1509" spans="1:5" hidden="1" x14ac:dyDescent="0.25">
      <c r="A1509" s="27" t="s">
        <v>3034</v>
      </c>
      <c r="B1509" s="27" t="s">
        <v>3035</v>
      </c>
      <c r="C1509" s="22">
        <v>0</v>
      </c>
      <c r="D1509" s="22">
        <v>0</v>
      </c>
      <c r="E1509" s="36">
        <f t="shared" si="23"/>
        <v>0</v>
      </c>
    </row>
    <row r="1510" spans="1:5" hidden="1" x14ac:dyDescent="0.25">
      <c r="A1510" s="27" t="s">
        <v>3036</v>
      </c>
      <c r="B1510" s="27" t="s">
        <v>3037</v>
      </c>
      <c r="C1510" s="22">
        <v>0</v>
      </c>
      <c r="D1510" s="22">
        <v>0</v>
      </c>
      <c r="E1510" s="36">
        <f t="shared" si="23"/>
        <v>0</v>
      </c>
    </row>
    <row r="1511" spans="1:5" hidden="1" x14ac:dyDescent="0.25">
      <c r="A1511" s="27" t="s">
        <v>3038</v>
      </c>
      <c r="B1511" s="27" t="s">
        <v>3039</v>
      </c>
      <c r="C1511" s="22">
        <v>0</v>
      </c>
      <c r="D1511" s="22">
        <v>0</v>
      </c>
      <c r="E1511" s="36">
        <f t="shared" si="23"/>
        <v>0</v>
      </c>
    </row>
    <row r="1512" spans="1:5" hidden="1" x14ac:dyDescent="0.25">
      <c r="A1512" s="27" t="s">
        <v>3040</v>
      </c>
      <c r="B1512" s="27" t="s">
        <v>3041</v>
      </c>
      <c r="C1512" s="22">
        <v>856</v>
      </c>
      <c r="D1512" s="30">
        <f>VLOOKUP(A1512,LotesCedis[],3,FALSE)</f>
        <v>856</v>
      </c>
      <c r="E1512" s="36">
        <f t="shared" si="23"/>
        <v>0</v>
      </c>
    </row>
    <row r="1513" spans="1:5" hidden="1" x14ac:dyDescent="0.25">
      <c r="A1513" s="27" t="s">
        <v>3042</v>
      </c>
      <c r="B1513" s="27" t="s">
        <v>3043</v>
      </c>
      <c r="C1513" s="22">
        <v>4000</v>
      </c>
      <c r="D1513" s="30">
        <f>VLOOKUP(A1513,LotesCedis[],3,FALSE)</f>
        <v>4000</v>
      </c>
      <c r="E1513" s="36">
        <f t="shared" si="23"/>
        <v>0</v>
      </c>
    </row>
    <row r="1514" spans="1:5" hidden="1" x14ac:dyDescent="0.25">
      <c r="A1514" s="27" t="s">
        <v>3044</v>
      </c>
      <c r="B1514" s="27" t="s">
        <v>3045</v>
      </c>
      <c r="C1514" s="22">
        <v>215</v>
      </c>
      <c r="D1514" s="30">
        <f>VLOOKUP(A1514,LotesCedis[],3,FALSE)</f>
        <v>215</v>
      </c>
      <c r="E1514" s="36">
        <f t="shared" si="23"/>
        <v>0</v>
      </c>
    </row>
    <row r="1515" spans="1:5" hidden="1" x14ac:dyDescent="0.25">
      <c r="A1515" s="27" t="s">
        <v>3046</v>
      </c>
      <c r="B1515" s="27" t="s">
        <v>3047</v>
      </c>
      <c r="C1515" s="22">
        <v>0</v>
      </c>
      <c r="D1515" s="22">
        <v>0</v>
      </c>
      <c r="E1515" s="36">
        <f t="shared" si="23"/>
        <v>0</v>
      </c>
    </row>
    <row r="1516" spans="1:5" hidden="1" x14ac:dyDescent="0.25">
      <c r="A1516" s="27" t="s">
        <v>3048</v>
      </c>
      <c r="B1516" s="27" t="s">
        <v>3049</v>
      </c>
      <c r="C1516" s="22">
        <v>0</v>
      </c>
      <c r="D1516" s="22">
        <v>0</v>
      </c>
      <c r="E1516" s="36">
        <f t="shared" si="23"/>
        <v>0</v>
      </c>
    </row>
    <row r="1517" spans="1:5" hidden="1" x14ac:dyDescent="0.25">
      <c r="A1517" s="27" t="s">
        <v>3050</v>
      </c>
      <c r="B1517" s="27" t="s">
        <v>3051</v>
      </c>
      <c r="C1517" s="22">
        <v>0</v>
      </c>
      <c r="D1517" s="22">
        <v>0</v>
      </c>
      <c r="E1517" s="36">
        <f t="shared" si="23"/>
        <v>0</v>
      </c>
    </row>
    <row r="1518" spans="1:5" hidden="1" x14ac:dyDescent="0.25">
      <c r="A1518" s="27" t="s">
        <v>3052</v>
      </c>
      <c r="B1518" s="27" t="s">
        <v>3053</v>
      </c>
      <c r="C1518" s="22">
        <v>4485</v>
      </c>
      <c r="D1518" s="30">
        <f>VLOOKUP(A1518,LotesCedis[],3,FALSE)</f>
        <v>4485</v>
      </c>
      <c r="E1518" s="36">
        <f t="shared" si="23"/>
        <v>0</v>
      </c>
    </row>
    <row r="1519" spans="1:5" hidden="1" x14ac:dyDescent="0.25">
      <c r="A1519" s="27" t="s">
        <v>3054</v>
      </c>
      <c r="B1519" s="27" t="s">
        <v>3055</v>
      </c>
      <c r="C1519" s="22">
        <v>305</v>
      </c>
      <c r="D1519" s="30">
        <f>VLOOKUP(A1519,LotesCedis[],3,FALSE)</f>
        <v>305</v>
      </c>
      <c r="E1519" s="36">
        <f t="shared" si="23"/>
        <v>0</v>
      </c>
    </row>
    <row r="1520" spans="1:5" hidden="1" x14ac:dyDescent="0.25">
      <c r="A1520" s="27" t="s">
        <v>3056</v>
      </c>
      <c r="B1520" s="27" t="s">
        <v>3057</v>
      </c>
      <c r="C1520" s="22">
        <v>0</v>
      </c>
      <c r="D1520" s="22">
        <v>0</v>
      </c>
      <c r="E1520" s="36">
        <f t="shared" si="23"/>
        <v>0</v>
      </c>
    </row>
    <row r="1521" spans="1:5" hidden="1" x14ac:dyDescent="0.25">
      <c r="A1521" s="27" t="s">
        <v>3058</v>
      </c>
      <c r="B1521" s="27" t="s">
        <v>3059</v>
      </c>
      <c r="C1521" s="22">
        <v>20</v>
      </c>
      <c r="D1521" s="30">
        <f>VLOOKUP(A1521,LotesCedis[],3,FALSE)</f>
        <v>20</v>
      </c>
      <c r="E1521" s="36">
        <f t="shared" si="23"/>
        <v>0</v>
      </c>
    </row>
    <row r="1522" spans="1:5" hidden="1" x14ac:dyDescent="0.25">
      <c r="A1522" s="27" t="s">
        <v>3060</v>
      </c>
      <c r="B1522" s="27" t="s">
        <v>3061</v>
      </c>
      <c r="C1522" s="22">
        <v>1742</v>
      </c>
      <c r="D1522" s="30">
        <f>VLOOKUP(A1522,LotesCedis[],3,FALSE)</f>
        <v>1742</v>
      </c>
      <c r="E1522" s="36">
        <f t="shared" si="23"/>
        <v>0</v>
      </c>
    </row>
    <row r="1523" spans="1:5" hidden="1" x14ac:dyDescent="0.25">
      <c r="A1523" s="27" t="s">
        <v>3062</v>
      </c>
      <c r="B1523" s="27" t="s">
        <v>3063</v>
      </c>
      <c r="C1523" s="22">
        <v>0</v>
      </c>
      <c r="D1523" s="22">
        <v>0</v>
      </c>
      <c r="E1523" s="36">
        <f t="shared" si="23"/>
        <v>0</v>
      </c>
    </row>
    <row r="1524" spans="1:5" hidden="1" x14ac:dyDescent="0.25">
      <c r="A1524" s="27" t="s">
        <v>3064</v>
      </c>
      <c r="B1524" s="27" t="s">
        <v>3065</v>
      </c>
      <c r="C1524" s="22">
        <v>327</v>
      </c>
      <c r="D1524" s="30">
        <f>VLOOKUP(A1524,LotesCedis[],3,FALSE)</f>
        <v>327</v>
      </c>
      <c r="E1524" s="36">
        <f t="shared" si="23"/>
        <v>0</v>
      </c>
    </row>
    <row r="1525" spans="1:5" hidden="1" x14ac:dyDescent="0.25">
      <c r="A1525" s="27" t="s">
        <v>3066</v>
      </c>
      <c r="B1525" s="27" t="s">
        <v>3067</v>
      </c>
      <c r="C1525" s="22">
        <v>1846</v>
      </c>
      <c r="D1525" s="30">
        <f>VLOOKUP(A1525,LotesCedis[],3,FALSE)</f>
        <v>1846</v>
      </c>
      <c r="E1525" s="36">
        <f t="shared" si="23"/>
        <v>0</v>
      </c>
    </row>
    <row r="1526" spans="1:5" hidden="1" x14ac:dyDescent="0.25">
      <c r="A1526" s="27" t="s">
        <v>3068</v>
      </c>
      <c r="B1526" s="27" t="s">
        <v>3069</v>
      </c>
      <c r="C1526" s="22">
        <v>445</v>
      </c>
      <c r="D1526" s="30">
        <f>VLOOKUP(A1526,LotesCedis[],3,FALSE)</f>
        <v>445</v>
      </c>
      <c r="E1526" s="36">
        <f t="shared" si="23"/>
        <v>0</v>
      </c>
    </row>
    <row r="1527" spans="1:5" hidden="1" x14ac:dyDescent="0.25">
      <c r="A1527" s="27" t="s">
        <v>3070</v>
      </c>
      <c r="B1527" s="27" t="s">
        <v>3071</v>
      </c>
      <c r="C1527" s="22">
        <v>0</v>
      </c>
      <c r="D1527" s="22">
        <v>0</v>
      </c>
      <c r="E1527" s="36">
        <f t="shared" si="23"/>
        <v>0</v>
      </c>
    </row>
    <row r="1528" spans="1:5" hidden="1" x14ac:dyDescent="0.25">
      <c r="A1528" s="27" t="s">
        <v>3072</v>
      </c>
      <c r="B1528" s="27" t="s">
        <v>3073</v>
      </c>
      <c r="C1528" s="22">
        <v>258</v>
      </c>
      <c r="D1528" s="30">
        <f>VLOOKUP(A1528,LotesCedis[],3,FALSE)</f>
        <v>258</v>
      </c>
      <c r="E1528" s="36">
        <f t="shared" si="23"/>
        <v>0</v>
      </c>
    </row>
    <row r="1529" spans="1:5" hidden="1" x14ac:dyDescent="0.25">
      <c r="A1529" s="27" t="s">
        <v>3074</v>
      </c>
      <c r="B1529" s="27" t="s">
        <v>3075</v>
      </c>
      <c r="C1529" s="22">
        <v>1170</v>
      </c>
      <c r="D1529" s="30">
        <f>VLOOKUP(A1529,LotesCedis[],3,FALSE)</f>
        <v>1170</v>
      </c>
      <c r="E1529" s="36">
        <f t="shared" si="23"/>
        <v>0</v>
      </c>
    </row>
    <row r="1530" spans="1:5" hidden="1" x14ac:dyDescent="0.25">
      <c r="A1530" s="27" t="s">
        <v>3076</v>
      </c>
      <c r="B1530" s="27" t="s">
        <v>3077</v>
      </c>
      <c r="C1530" s="22">
        <v>1396</v>
      </c>
      <c r="D1530" s="30">
        <f>VLOOKUP(A1530,LotesCedis[],3,FALSE)</f>
        <v>1396</v>
      </c>
      <c r="E1530" s="36">
        <f t="shared" si="23"/>
        <v>0</v>
      </c>
    </row>
    <row r="1531" spans="1:5" hidden="1" x14ac:dyDescent="0.25">
      <c r="A1531" s="27" t="s">
        <v>3078</v>
      </c>
      <c r="B1531" s="27" t="s">
        <v>3079</v>
      </c>
      <c r="C1531" s="22">
        <v>885</v>
      </c>
      <c r="D1531" s="30">
        <f>VLOOKUP(A1531,LotesCedis[],3,FALSE)</f>
        <v>885</v>
      </c>
      <c r="E1531" s="36">
        <f t="shared" si="23"/>
        <v>0</v>
      </c>
    </row>
    <row r="1532" spans="1:5" hidden="1" x14ac:dyDescent="0.25">
      <c r="A1532" s="27" t="s">
        <v>3080</v>
      </c>
      <c r="B1532" s="27" t="s">
        <v>3081</v>
      </c>
      <c r="C1532" s="22">
        <v>0</v>
      </c>
      <c r="D1532" s="22">
        <v>0</v>
      </c>
      <c r="E1532" s="36">
        <f t="shared" si="23"/>
        <v>0</v>
      </c>
    </row>
    <row r="1533" spans="1:5" hidden="1" x14ac:dyDescent="0.25">
      <c r="A1533" s="27" t="s">
        <v>3082</v>
      </c>
      <c r="B1533" s="27" t="s">
        <v>3083</v>
      </c>
      <c r="C1533" s="22">
        <v>61</v>
      </c>
      <c r="D1533" s="30">
        <f>VLOOKUP(A1533,LotesCedis[],3,FALSE)</f>
        <v>61</v>
      </c>
      <c r="E1533" s="36">
        <f t="shared" si="23"/>
        <v>0</v>
      </c>
    </row>
    <row r="1534" spans="1:5" hidden="1" x14ac:dyDescent="0.25">
      <c r="A1534" s="27" t="s">
        <v>3084</v>
      </c>
      <c r="B1534" s="27" t="s">
        <v>3085</v>
      </c>
      <c r="C1534" s="22">
        <v>714</v>
      </c>
      <c r="D1534" s="30">
        <f>VLOOKUP(A1534,LotesCedis[],3,FALSE)</f>
        <v>714</v>
      </c>
      <c r="E1534" s="36">
        <f t="shared" si="23"/>
        <v>0</v>
      </c>
    </row>
    <row r="1535" spans="1:5" hidden="1" x14ac:dyDescent="0.25">
      <c r="A1535" s="27" t="s">
        <v>3086</v>
      </c>
      <c r="B1535" s="27" t="s">
        <v>3087</v>
      </c>
      <c r="C1535" s="22">
        <v>471</v>
      </c>
      <c r="D1535" s="30">
        <f>VLOOKUP(A1535,LotesCedis[],3,FALSE)</f>
        <v>471</v>
      </c>
      <c r="E1535" s="36">
        <f t="shared" si="23"/>
        <v>0</v>
      </c>
    </row>
    <row r="1536" spans="1:5" hidden="1" x14ac:dyDescent="0.25">
      <c r="A1536" s="27" t="s">
        <v>3088</v>
      </c>
      <c r="B1536" s="27" t="s">
        <v>3089</v>
      </c>
      <c r="C1536" s="22">
        <v>730</v>
      </c>
      <c r="D1536" s="30">
        <f>VLOOKUP(A1536,LotesCedis[],3,FALSE)</f>
        <v>730</v>
      </c>
      <c r="E1536" s="36">
        <f t="shared" si="23"/>
        <v>0</v>
      </c>
    </row>
    <row r="1537" spans="1:5" hidden="1" x14ac:dyDescent="0.25">
      <c r="A1537" s="27" t="s">
        <v>3090</v>
      </c>
      <c r="B1537" s="27" t="s">
        <v>3091</v>
      </c>
      <c r="C1537" s="22">
        <v>85</v>
      </c>
      <c r="D1537" s="30">
        <f>VLOOKUP(A1537,LotesCedis[],3,FALSE)</f>
        <v>85</v>
      </c>
      <c r="E1537" s="36">
        <f t="shared" si="23"/>
        <v>0</v>
      </c>
    </row>
    <row r="1538" spans="1:5" hidden="1" x14ac:dyDescent="0.25">
      <c r="A1538" s="27" t="s">
        <v>3092</v>
      </c>
      <c r="B1538" s="27" t="s">
        <v>3093</v>
      </c>
      <c r="C1538" s="22">
        <v>1070</v>
      </c>
      <c r="D1538" s="30">
        <f>VLOOKUP(A1538,LotesCedis[],3,FALSE)</f>
        <v>1070</v>
      </c>
      <c r="E1538" s="36">
        <f t="shared" si="23"/>
        <v>0</v>
      </c>
    </row>
    <row r="1539" spans="1:5" hidden="1" x14ac:dyDescent="0.25">
      <c r="A1539" s="27" t="s">
        <v>3094</v>
      </c>
      <c r="B1539" s="27" t="s">
        <v>3095</v>
      </c>
      <c r="C1539" s="22">
        <v>205</v>
      </c>
      <c r="D1539" s="30">
        <f>VLOOKUP(A1539,LotesCedis[],3,FALSE)</f>
        <v>205</v>
      </c>
      <c r="E1539" s="36">
        <f t="shared" si="23"/>
        <v>0</v>
      </c>
    </row>
    <row r="1540" spans="1:5" hidden="1" x14ac:dyDescent="0.25">
      <c r="A1540" s="27" t="s">
        <v>3096</v>
      </c>
      <c r="B1540" s="27" t="s">
        <v>3097</v>
      </c>
      <c r="C1540" s="22">
        <v>0</v>
      </c>
      <c r="D1540" s="22">
        <v>0</v>
      </c>
      <c r="E1540" s="36">
        <f t="shared" si="23"/>
        <v>0</v>
      </c>
    </row>
    <row r="1541" spans="1:5" hidden="1" x14ac:dyDescent="0.25">
      <c r="A1541" s="27" t="s">
        <v>3098</v>
      </c>
      <c r="B1541" s="27" t="s">
        <v>3099</v>
      </c>
      <c r="C1541" s="22">
        <v>0</v>
      </c>
      <c r="D1541" s="22">
        <v>0</v>
      </c>
      <c r="E1541" s="36">
        <f t="shared" ref="E1541:E1604" si="24">D1541-C1541</f>
        <v>0</v>
      </c>
    </row>
    <row r="1542" spans="1:5" hidden="1" x14ac:dyDescent="0.25">
      <c r="A1542" s="27" t="s">
        <v>3100</v>
      </c>
      <c r="B1542" s="27" t="s">
        <v>3101</v>
      </c>
      <c r="C1542" s="22">
        <v>0</v>
      </c>
      <c r="D1542" s="22">
        <v>0</v>
      </c>
      <c r="E1542" s="36">
        <f t="shared" si="24"/>
        <v>0</v>
      </c>
    </row>
    <row r="1543" spans="1:5" hidden="1" x14ac:dyDescent="0.25">
      <c r="A1543" s="27" t="s">
        <v>3102</v>
      </c>
      <c r="B1543" s="27" t="s">
        <v>3103</v>
      </c>
      <c r="C1543" s="22">
        <v>590</v>
      </c>
      <c r="D1543" s="30">
        <f>VLOOKUP(A1543,LotesCedis[],3,FALSE)</f>
        <v>590</v>
      </c>
      <c r="E1543" s="36">
        <f t="shared" si="24"/>
        <v>0</v>
      </c>
    </row>
    <row r="1544" spans="1:5" hidden="1" x14ac:dyDescent="0.25">
      <c r="A1544" s="27" t="s">
        <v>3104</v>
      </c>
      <c r="B1544" s="27" t="s">
        <v>3105</v>
      </c>
      <c r="C1544" s="22">
        <v>0</v>
      </c>
      <c r="D1544" s="22">
        <v>0</v>
      </c>
      <c r="E1544" s="36">
        <f t="shared" si="24"/>
        <v>0</v>
      </c>
    </row>
    <row r="1545" spans="1:5" hidden="1" x14ac:dyDescent="0.25">
      <c r="A1545" s="27" t="s">
        <v>3106</v>
      </c>
      <c r="B1545" s="27" t="s">
        <v>3107</v>
      </c>
      <c r="C1545" s="22">
        <v>0</v>
      </c>
      <c r="D1545" s="22">
        <v>0</v>
      </c>
      <c r="E1545" s="36">
        <f t="shared" si="24"/>
        <v>0</v>
      </c>
    </row>
    <row r="1546" spans="1:5" hidden="1" x14ac:dyDescent="0.25">
      <c r="A1546" s="27" t="s">
        <v>3108</v>
      </c>
      <c r="B1546" s="27" t="s">
        <v>3109</v>
      </c>
      <c r="C1546" s="22">
        <v>0</v>
      </c>
      <c r="D1546" s="22">
        <v>0</v>
      </c>
      <c r="E1546" s="36">
        <f t="shared" si="24"/>
        <v>0</v>
      </c>
    </row>
    <row r="1547" spans="1:5" hidden="1" x14ac:dyDescent="0.25">
      <c r="A1547" s="27" t="s">
        <v>3110</v>
      </c>
      <c r="B1547" s="27" t="s">
        <v>3111</v>
      </c>
      <c r="C1547" s="22">
        <v>261</v>
      </c>
      <c r="D1547" s="30">
        <f>VLOOKUP(A1547,LotesCedis[],3,FALSE)</f>
        <v>261</v>
      </c>
      <c r="E1547" s="36">
        <f t="shared" si="24"/>
        <v>0</v>
      </c>
    </row>
    <row r="1548" spans="1:5" hidden="1" x14ac:dyDescent="0.25">
      <c r="A1548" s="27" t="s">
        <v>3112</v>
      </c>
      <c r="B1548" s="27" t="s">
        <v>3113</v>
      </c>
      <c r="C1548" s="22">
        <v>1225</v>
      </c>
      <c r="D1548" s="30">
        <f>VLOOKUP(A1548,LotesCedis[],3,FALSE)</f>
        <v>1225</v>
      </c>
      <c r="E1548" s="36">
        <f t="shared" si="24"/>
        <v>0</v>
      </c>
    </row>
    <row r="1549" spans="1:5" hidden="1" x14ac:dyDescent="0.25">
      <c r="A1549" s="27" t="s">
        <v>3114</v>
      </c>
      <c r="B1549" s="27" t="s">
        <v>3115</v>
      </c>
      <c r="C1549" s="22">
        <v>0</v>
      </c>
      <c r="D1549" s="22">
        <v>0</v>
      </c>
      <c r="E1549" s="36">
        <f t="shared" si="24"/>
        <v>0</v>
      </c>
    </row>
    <row r="1550" spans="1:5" hidden="1" x14ac:dyDescent="0.25">
      <c r="A1550" s="27" t="s">
        <v>3116</v>
      </c>
      <c r="B1550" s="27" t="s">
        <v>3117</v>
      </c>
      <c r="C1550" s="22">
        <v>162</v>
      </c>
      <c r="D1550" s="30">
        <f>VLOOKUP(A1550,LotesCedis[],3,FALSE)</f>
        <v>162</v>
      </c>
      <c r="E1550" s="36">
        <f t="shared" si="24"/>
        <v>0</v>
      </c>
    </row>
    <row r="1551" spans="1:5" hidden="1" x14ac:dyDescent="0.25">
      <c r="A1551" s="27" t="s">
        <v>3118</v>
      </c>
      <c r="B1551" s="27" t="s">
        <v>3119</v>
      </c>
      <c r="C1551" s="22">
        <v>0</v>
      </c>
      <c r="D1551" s="22">
        <v>0</v>
      </c>
      <c r="E1551" s="36">
        <f t="shared" si="24"/>
        <v>0</v>
      </c>
    </row>
    <row r="1552" spans="1:5" hidden="1" x14ac:dyDescent="0.25">
      <c r="A1552" s="27" t="s">
        <v>3120</v>
      </c>
      <c r="B1552" s="27" t="s">
        <v>3121</v>
      </c>
      <c r="C1552" s="22">
        <v>0</v>
      </c>
      <c r="D1552" s="22">
        <v>0</v>
      </c>
      <c r="E1552" s="36">
        <f t="shared" si="24"/>
        <v>0</v>
      </c>
    </row>
    <row r="1553" spans="1:5" hidden="1" x14ac:dyDescent="0.25">
      <c r="A1553" s="27" t="s">
        <v>3122</v>
      </c>
      <c r="B1553" s="27" t="s">
        <v>3123</v>
      </c>
      <c r="C1553" s="22">
        <v>1059</v>
      </c>
      <c r="D1553" s="30">
        <f>VLOOKUP(A1553,LotesCedis[],3,FALSE)</f>
        <v>1059</v>
      </c>
      <c r="E1553" s="36">
        <f t="shared" si="24"/>
        <v>0</v>
      </c>
    </row>
    <row r="1554" spans="1:5" hidden="1" x14ac:dyDescent="0.25">
      <c r="A1554" s="27" t="s">
        <v>3124</v>
      </c>
      <c r="B1554" s="27" t="s">
        <v>3125</v>
      </c>
      <c r="C1554" s="22">
        <v>414</v>
      </c>
      <c r="D1554" s="30">
        <f>VLOOKUP(A1554,LotesCedis[],3,FALSE)</f>
        <v>414</v>
      </c>
      <c r="E1554" s="36">
        <f t="shared" si="24"/>
        <v>0</v>
      </c>
    </row>
    <row r="1555" spans="1:5" hidden="1" x14ac:dyDescent="0.25">
      <c r="A1555" s="27" t="s">
        <v>3126</v>
      </c>
      <c r="B1555" s="27" t="s">
        <v>3127</v>
      </c>
      <c r="C1555" s="22">
        <v>0</v>
      </c>
      <c r="D1555" s="22">
        <v>0</v>
      </c>
      <c r="E1555" s="36">
        <f t="shared" si="24"/>
        <v>0</v>
      </c>
    </row>
    <row r="1556" spans="1:5" hidden="1" x14ac:dyDescent="0.25">
      <c r="A1556" s="27" t="s">
        <v>3128</v>
      </c>
      <c r="B1556" s="27" t="s">
        <v>3129</v>
      </c>
      <c r="C1556" s="22">
        <v>0</v>
      </c>
      <c r="D1556" s="22">
        <v>0</v>
      </c>
      <c r="E1556" s="36">
        <f t="shared" si="24"/>
        <v>0</v>
      </c>
    </row>
    <row r="1557" spans="1:5" hidden="1" x14ac:dyDescent="0.25">
      <c r="A1557" s="27" t="s">
        <v>3130</v>
      </c>
      <c r="B1557" s="27" t="s">
        <v>3131</v>
      </c>
      <c r="C1557" s="22">
        <v>10670</v>
      </c>
      <c r="D1557" s="30">
        <f>VLOOKUP(A1557,LotesCedis[],3,FALSE)</f>
        <v>10670</v>
      </c>
      <c r="E1557" s="36">
        <f t="shared" si="24"/>
        <v>0</v>
      </c>
    </row>
    <row r="1558" spans="1:5" hidden="1" x14ac:dyDescent="0.25">
      <c r="A1558" s="27" t="s">
        <v>3132</v>
      </c>
      <c r="B1558" s="27" t="s">
        <v>3133</v>
      </c>
      <c r="C1558" s="22">
        <v>0</v>
      </c>
      <c r="D1558" s="22">
        <v>0</v>
      </c>
      <c r="E1558" s="36">
        <f t="shared" si="24"/>
        <v>0</v>
      </c>
    </row>
    <row r="1559" spans="1:5" hidden="1" x14ac:dyDescent="0.25">
      <c r="A1559" s="27" t="s">
        <v>3134</v>
      </c>
      <c r="B1559" s="27" t="s">
        <v>3135</v>
      </c>
      <c r="C1559" s="22">
        <v>4455</v>
      </c>
      <c r="D1559" s="30">
        <f>VLOOKUP(A1559,LotesCedis[],3,FALSE)</f>
        <v>4455</v>
      </c>
      <c r="E1559" s="36">
        <f t="shared" si="24"/>
        <v>0</v>
      </c>
    </row>
    <row r="1560" spans="1:5" hidden="1" x14ac:dyDescent="0.25">
      <c r="A1560" s="27" t="s">
        <v>3136</v>
      </c>
      <c r="B1560" s="27" t="s">
        <v>3137</v>
      </c>
      <c r="C1560" s="22">
        <v>0</v>
      </c>
      <c r="D1560" s="22">
        <v>0</v>
      </c>
      <c r="E1560" s="36">
        <f t="shared" si="24"/>
        <v>0</v>
      </c>
    </row>
    <row r="1561" spans="1:5" hidden="1" x14ac:dyDescent="0.25">
      <c r="A1561" s="27" t="s">
        <v>3138</v>
      </c>
      <c r="B1561" s="27" t="s">
        <v>3139</v>
      </c>
      <c r="C1561" s="22">
        <v>608</v>
      </c>
      <c r="D1561" s="30">
        <f>VLOOKUP(A1561,LotesCedis[],3,FALSE)</f>
        <v>608</v>
      </c>
      <c r="E1561" s="36">
        <f t="shared" si="24"/>
        <v>0</v>
      </c>
    </row>
    <row r="1562" spans="1:5" hidden="1" x14ac:dyDescent="0.25">
      <c r="A1562" s="27" t="s">
        <v>3140</v>
      </c>
      <c r="B1562" s="27" t="s">
        <v>3141</v>
      </c>
      <c r="C1562" s="22">
        <v>0</v>
      </c>
      <c r="D1562" s="22">
        <v>0</v>
      </c>
      <c r="E1562" s="36">
        <f t="shared" si="24"/>
        <v>0</v>
      </c>
    </row>
    <row r="1563" spans="1:5" hidden="1" x14ac:dyDescent="0.25">
      <c r="A1563" s="27" t="s">
        <v>3142</v>
      </c>
      <c r="B1563" s="27" t="s">
        <v>3143</v>
      </c>
      <c r="C1563" s="22">
        <v>370</v>
      </c>
      <c r="D1563" s="30">
        <f>VLOOKUP(A1563,LotesCedis[],3,FALSE)</f>
        <v>370</v>
      </c>
      <c r="E1563" s="36">
        <f t="shared" si="24"/>
        <v>0</v>
      </c>
    </row>
    <row r="1564" spans="1:5" hidden="1" x14ac:dyDescent="0.25">
      <c r="A1564" s="27" t="s">
        <v>3144</v>
      </c>
      <c r="B1564" s="27" t="s">
        <v>3145</v>
      </c>
      <c r="C1564" s="22">
        <v>2782</v>
      </c>
      <c r="D1564" s="30">
        <f>VLOOKUP(A1564,LotesCedis[],3,FALSE)</f>
        <v>2782</v>
      </c>
      <c r="E1564" s="36">
        <f t="shared" si="24"/>
        <v>0</v>
      </c>
    </row>
    <row r="1565" spans="1:5" hidden="1" x14ac:dyDescent="0.25">
      <c r="A1565" s="27" t="s">
        <v>3146</v>
      </c>
      <c r="B1565" s="27" t="s">
        <v>3147</v>
      </c>
      <c r="C1565" s="22">
        <v>139</v>
      </c>
      <c r="D1565" s="30">
        <f>VLOOKUP(A1565,LotesCedis[],3,FALSE)</f>
        <v>139</v>
      </c>
      <c r="E1565" s="36">
        <f t="shared" si="24"/>
        <v>0</v>
      </c>
    </row>
    <row r="1566" spans="1:5" hidden="1" x14ac:dyDescent="0.25">
      <c r="A1566" s="27" t="s">
        <v>3148</v>
      </c>
      <c r="B1566" s="27" t="s">
        <v>3149</v>
      </c>
      <c r="C1566" s="22">
        <v>0</v>
      </c>
      <c r="D1566" s="22">
        <v>0</v>
      </c>
      <c r="E1566" s="36">
        <f t="shared" si="24"/>
        <v>0</v>
      </c>
    </row>
    <row r="1567" spans="1:5" hidden="1" x14ac:dyDescent="0.25">
      <c r="A1567" s="27" t="s">
        <v>3150</v>
      </c>
      <c r="B1567" s="27" t="s">
        <v>3151</v>
      </c>
      <c r="C1567" s="22">
        <v>132</v>
      </c>
      <c r="D1567" s="30">
        <f>VLOOKUP(A1567,LotesCedis[],3,FALSE)</f>
        <v>132</v>
      </c>
      <c r="E1567" s="36">
        <f t="shared" si="24"/>
        <v>0</v>
      </c>
    </row>
    <row r="1568" spans="1:5" hidden="1" x14ac:dyDescent="0.25">
      <c r="A1568" s="27" t="s">
        <v>3152</v>
      </c>
      <c r="B1568" s="27" t="s">
        <v>3153</v>
      </c>
      <c r="C1568" s="22">
        <v>0</v>
      </c>
      <c r="D1568" s="22">
        <v>0</v>
      </c>
      <c r="E1568" s="36">
        <f t="shared" si="24"/>
        <v>0</v>
      </c>
    </row>
    <row r="1569" spans="1:5" hidden="1" x14ac:dyDescent="0.25">
      <c r="A1569" s="27" t="s">
        <v>3154</v>
      </c>
      <c r="B1569" s="27" t="s">
        <v>3155</v>
      </c>
      <c r="C1569" s="22">
        <v>0</v>
      </c>
      <c r="D1569" s="22">
        <v>0</v>
      </c>
      <c r="E1569" s="36">
        <f t="shared" si="24"/>
        <v>0</v>
      </c>
    </row>
    <row r="1570" spans="1:5" hidden="1" x14ac:dyDescent="0.25">
      <c r="A1570" s="27" t="s">
        <v>3156</v>
      </c>
      <c r="B1570" s="27" t="s">
        <v>3157</v>
      </c>
      <c r="C1570" s="22">
        <v>0</v>
      </c>
      <c r="D1570" s="22">
        <v>0</v>
      </c>
      <c r="E1570" s="36">
        <f t="shared" si="24"/>
        <v>0</v>
      </c>
    </row>
    <row r="1571" spans="1:5" hidden="1" x14ac:dyDescent="0.25">
      <c r="A1571" s="27" t="s">
        <v>3158</v>
      </c>
      <c r="B1571" s="27" t="s">
        <v>3159</v>
      </c>
      <c r="C1571" s="22">
        <v>125</v>
      </c>
      <c r="D1571" s="30">
        <f>VLOOKUP(A1571,LotesCedis[],3,FALSE)</f>
        <v>125</v>
      </c>
      <c r="E1571" s="36">
        <f t="shared" si="24"/>
        <v>0</v>
      </c>
    </row>
    <row r="1572" spans="1:5" hidden="1" x14ac:dyDescent="0.25">
      <c r="A1572" s="27" t="s">
        <v>3160</v>
      </c>
      <c r="B1572" s="27" t="s">
        <v>3161</v>
      </c>
      <c r="C1572" s="22">
        <v>221</v>
      </c>
      <c r="D1572" s="30">
        <f>VLOOKUP(A1572,LotesCedis[],3,FALSE)</f>
        <v>221</v>
      </c>
      <c r="E1572" s="36">
        <f t="shared" si="24"/>
        <v>0</v>
      </c>
    </row>
    <row r="1573" spans="1:5" hidden="1" x14ac:dyDescent="0.25">
      <c r="A1573" s="27" t="s">
        <v>3162</v>
      </c>
      <c r="B1573" s="27" t="s">
        <v>3163</v>
      </c>
      <c r="C1573" s="22">
        <v>200</v>
      </c>
      <c r="D1573" s="30">
        <f>VLOOKUP(A1573,LotesCedis[],3,FALSE)</f>
        <v>200</v>
      </c>
      <c r="E1573" s="36">
        <f t="shared" si="24"/>
        <v>0</v>
      </c>
    </row>
    <row r="1574" spans="1:5" hidden="1" x14ac:dyDescent="0.25">
      <c r="A1574" s="27" t="s">
        <v>3164</v>
      </c>
      <c r="B1574" s="27" t="s">
        <v>3165</v>
      </c>
      <c r="C1574" s="22">
        <v>126</v>
      </c>
      <c r="D1574" s="30">
        <f>VLOOKUP(A1574,LotesCedis[],3,FALSE)</f>
        <v>126</v>
      </c>
      <c r="E1574" s="36">
        <f t="shared" si="24"/>
        <v>0</v>
      </c>
    </row>
    <row r="1575" spans="1:5" hidden="1" x14ac:dyDescent="0.25">
      <c r="A1575" s="27" t="s">
        <v>3166</v>
      </c>
      <c r="B1575" s="27" t="s">
        <v>3167</v>
      </c>
      <c r="C1575" s="22">
        <v>0</v>
      </c>
      <c r="D1575" s="22">
        <v>0</v>
      </c>
      <c r="E1575" s="36">
        <f t="shared" si="24"/>
        <v>0</v>
      </c>
    </row>
    <row r="1576" spans="1:5" hidden="1" x14ac:dyDescent="0.25">
      <c r="A1576" s="27" t="s">
        <v>3168</v>
      </c>
      <c r="B1576" s="27" t="s">
        <v>3169</v>
      </c>
      <c r="C1576" s="22">
        <v>555</v>
      </c>
      <c r="D1576" s="30">
        <f>VLOOKUP(A1576,LotesCedis[],3,FALSE)</f>
        <v>555</v>
      </c>
      <c r="E1576" s="36">
        <f t="shared" si="24"/>
        <v>0</v>
      </c>
    </row>
    <row r="1577" spans="1:5" hidden="1" x14ac:dyDescent="0.25">
      <c r="A1577" s="27" t="s">
        <v>3170</v>
      </c>
      <c r="B1577" s="27" t="s">
        <v>3171</v>
      </c>
      <c r="C1577" s="22">
        <v>290</v>
      </c>
      <c r="D1577" s="30">
        <f>VLOOKUP(A1577,LotesCedis[],3,FALSE)</f>
        <v>290</v>
      </c>
      <c r="E1577" s="36">
        <f t="shared" si="24"/>
        <v>0</v>
      </c>
    </row>
    <row r="1578" spans="1:5" hidden="1" x14ac:dyDescent="0.25">
      <c r="A1578" s="27" t="s">
        <v>3172</v>
      </c>
      <c r="B1578" s="27" t="s">
        <v>3173</v>
      </c>
      <c r="C1578" s="22">
        <v>0</v>
      </c>
      <c r="D1578" s="22">
        <v>0</v>
      </c>
      <c r="E1578" s="36">
        <f t="shared" si="24"/>
        <v>0</v>
      </c>
    </row>
    <row r="1579" spans="1:5" hidden="1" x14ac:dyDescent="0.25">
      <c r="A1579" s="27" t="s">
        <v>3174</v>
      </c>
      <c r="B1579" s="27" t="s">
        <v>3175</v>
      </c>
      <c r="C1579" s="22">
        <v>222</v>
      </c>
      <c r="D1579" s="30">
        <f>VLOOKUP(A1579,LotesCedis[],3,FALSE)</f>
        <v>222</v>
      </c>
      <c r="E1579" s="36">
        <f t="shared" si="24"/>
        <v>0</v>
      </c>
    </row>
    <row r="1580" spans="1:5" hidden="1" x14ac:dyDescent="0.25">
      <c r="A1580" s="27" t="s">
        <v>3176</v>
      </c>
      <c r="B1580" s="27" t="s">
        <v>3177</v>
      </c>
      <c r="C1580" s="22">
        <v>297</v>
      </c>
      <c r="D1580" s="30">
        <f>VLOOKUP(A1580,LotesCedis[],3,FALSE)</f>
        <v>297</v>
      </c>
      <c r="E1580" s="36">
        <f t="shared" si="24"/>
        <v>0</v>
      </c>
    </row>
    <row r="1581" spans="1:5" hidden="1" x14ac:dyDescent="0.25">
      <c r="A1581" s="27" t="s">
        <v>3178</v>
      </c>
      <c r="B1581" s="27" t="s">
        <v>3179</v>
      </c>
      <c r="C1581" s="22">
        <v>1800</v>
      </c>
      <c r="D1581" s="30">
        <f>VLOOKUP(A1581,LotesCedis[],3,FALSE)</f>
        <v>1800</v>
      </c>
      <c r="E1581" s="36">
        <f t="shared" si="24"/>
        <v>0</v>
      </c>
    </row>
    <row r="1582" spans="1:5" hidden="1" x14ac:dyDescent="0.25">
      <c r="A1582" s="27" t="s">
        <v>3180</v>
      </c>
      <c r="B1582" s="27" t="s">
        <v>3181</v>
      </c>
      <c r="C1582" s="22">
        <v>259</v>
      </c>
      <c r="D1582" s="30">
        <f>VLOOKUP(A1582,LotesCedis[],3,FALSE)</f>
        <v>259</v>
      </c>
      <c r="E1582" s="36">
        <f t="shared" si="24"/>
        <v>0</v>
      </c>
    </row>
    <row r="1583" spans="1:5" hidden="1" x14ac:dyDescent="0.25">
      <c r="A1583" s="27" t="s">
        <v>3182</v>
      </c>
      <c r="B1583" s="27" t="s">
        <v>3183</v>
      </c>
      <c r="C1583" s="22">
        <v>0</v>
      </c>
      <c r="D1583" s="22">
        <v>0</v>
      </c>
      <c r="E1583" s="36">
        <f t="shared" si="24"/>
        <v>0</v>
      </c>
    </row>
    <row r="1584" spans="1:5" hidden="1" x14ac:dyDescent="0.25">
      <c r="A1584" s="27" t="s">
        <v>3184</v>
      </c>
      <c r="B1584" s="27" t="s">
        <v>3185</v>
      </c>
      <c r="C1584" s="22">
        <v>0</v>
      </c>
      <c r="D1584" s="22">
        <v>0</v>
      </c>
      <c r="E1584" s="36">
        <f t="shared" si="24"/>
        <v>0</v>
      </c>
    </row>
    <row r="1585" spans="1:5" hidden="1" x14ac:dyDescent="0.25">
      <c r="A1585" s="27" t="s">
        <v>3186</v>
      </c>
      <c r="B1585" s="27" t="s">
        <v>3187</v>
      </c>
      <c r="C1585" s="22">
        <v>0</v>
      </c>
      <c r="D1585" s="22">
        <v>0</v>
      </c>
      <c r="E1585" s="36">
        <f t="shared" si="24"/>
        <v>0</v>
      </c>
    </row>
    <row r="1586" spans="1:5" hidden="1" x14ac:dyDescent="0.25">
      <c r="A1586" s="27" t="s">
        <v>3188</v>
      </c>
      <c r="B1586" s="27" t="s">
        <v>3189</v>
      </c>
      <c r="C1586" s="22">
        <v>0</v>
      </c>
      <c r="D1586" s="22">
        <v>0</v>
      </c>
      <c r="E1586" s="36">
        <f t="shared" si="24"/>
        <v>0</v>
      </c>
    </row>
    <row r="1587" spans="1:5" hidden="1" x14ac:dyDescent="0.25">
      <c r="A1587" s="27" t="s">
        <v>3190</v>
      </c>
      <c r="B1587" s="27" t="s">
        <v>3191</v>
      </c>
      <c r="C1587" s="22">
        <v>0</v>
      </c>
      <c r="D1587" s="22">
        <v>0</v>
      </c>
      <c r="E1587" s="36">
        <f t="shared" si="24"/>
        <v>0</v>
      </c>
    </row>
    <row r="1588" spans="1:5" hidden="1" x14ac:dyDescent="0.25">
      <c r="A1588" s="27" t="s">
        <v>3192</v>
      </c>
      <c r="B1588" s="27" t="s">
        <v>3193</v>
      </c>
      <c r="C1588" s="22">
        <v>0</v>
      </c>
      <c r="D1588" s="22">
        <v>0</v>
      </c>
      <c r="E1588" s="36">
        <f t="shared" si="24"/>
        <v>0</v>
      </c>
    </row>
    <row r="1589" spans="1:5" hidden="1" x14ac:dyDescent="0.25">
      <c r="A1589" s="27" t="s">
        <v>3194</v>
      </c>
      <c r="B1589" s="27" t="s">
        <v>3195</v>
      </c>
      <c r="C1589" s="22">
        <v>50</v>
      </c>
      <c r="D1589" s="30">
        <f>VLOOKUP(A1589,LotesCedis[],3,FALSE)</f>
        <v>50</v>
      </c>
      <c r="E1589" s="36">
        <f t="shared" si="24"/>
        <v>0</v>
      </c>
    </row>
    <row r="1590" spans="1:5" hidden="1" x14ac:dyDescent="0.25">
      <c r="A1590" s="27" t="s">
        <v>3196</v>
      </c>
      <c r="B1590" s="27" t="s">
        <v>3197</v>
      </c>
      <c r="C1590" s="22">
        <v>1865</v>
      </c>
      <c r="D1590" s="30">
        <f>VLOOKUP(A1590,LotesCedis[],3,FALSE)</f>
        <v>1865</v>
      </c>
      <c r="E1590" s="36">
        <f t="shared" si="24"/>
        <v>0</v>
      </c>
    </row>
    <row r="1591" spans="1:5" hidden="1" x14ac:dyDescent="0.25">
      <c r="A1591" s="27" t="s">
        <v>3198</v>
      </c>
      <c r="B1591" s="27" t="s">
        <v>3199</v>
      </c>
      <c r="C1591" s="22">
        <v>0</v>
      </c>
      <c r="D1591" s="22">
        <v>0</v>
      </c>
      <c r="E1591" s="36">
        <f t="shared" si="24"/>
        <v>0</v>
      </c>
    </row>
    <row r="1592" spans="1:5" hidden="1" x14ac:dyDescent="0.25">
      <c r="A1592" s="27" t="s">
        <v>3200</v>
      </c>
      <c r="B1592" s="27" t="s">
        <v>3201</v>
      </c>
      <c r="C1592" s="22">
        <v>0</v>
      </c>
      <c r="D1592" s="22">
        <v>0</v>
      </c>
      <c r="E1592" s="36">
        <f t="shared" si="24"/>
        <v>0</v>
      </c>
    </row>
    <row r="1593" spans="1:5" hidden="1" x14ac:dyDescent="0.25">
      <c r="A1593" s="27" t="s">
        <v>3202</v>
      </c>
      <c r="B1593" s="27" t="s">
        <v>3203</v>
      </c>
      <c r="C1593" s="22">
        <v>402</v>
      </c>
      <c r="D1593" s="30">
        <f>VLOOKUP(A1593,LotesCedis[],3,FALSE)</f>
        <v>402</v>
      </c>
      <c r="E1593" s="36">
        <f t="shared" si="24"/>
        <v>0</v>
      </c>
    </row>
    <row r="1594" spans="1:5" hidden="1" x14ac:dyDescent="0.25">
      <c r="A1594" s="27" t="s">
        <v>3204</v>
      </c>
      <c r="B1594" s="27" t="s">
        <v>3205</v>
      </c>
      <c r="C1594" s="22">
        <v>34</v>
      </c>
      <c r="D1594" s="30">
        <f>VLOOKUP(A1594,LotesCedis[],3,FALSE)</f>
        <v>34</v>
      </c>
      <c r="E1594" s="36">
        <f t="shared" si="24"/>
        <v>0</v>
      </c>
    </row>
    <row r="1595" spans="1:5" hidden="1" x14ac:dyDescent="0.25">
      <c r="A1595" s="27" t="s">
        <v>3206</v>
      </c>
      <c r="B1595" s="27" t="s">
        <v>3207</v>
      </c>
      <c r="C1595" s="22">
        <v>0</v>
      </c>
      <c r="D1595" s="22">
        <v>0</v>
      </c>
      <c r="E1595" s="36">
        <f t="shared" si="24"/>
        <v>0</v>
      </c>
    </row>
    <row r="1596" spans="1:5" hidden="1" x14ac:dyDescent="0.25">
      <c r="A1596" s="27" t="s">
        <v>3208</v>
      </c>
      <c r="B1596" s="27" t="s">
        <v>3209</v>
      </c>
      <c r="C1596" s="22">
        <v>94</v>
      </c>
      <c r="D1596" s="30">
        <f>VLOOKUP(A1596,LotesCedis[],3,FALSE)</f>
        <v>94</v>
      </c>
      <c r="E1596" s="36">
        <f t="shared" si="24"/>
        <v>0</v>
      </c>
    </row>
    <row r="1597" spans="1:5" hidden="1" x14ac:dyDescent="0.25">
      <c r="A1597" s="27" t="s">
        <v>3210</v>
      </c>
      <c r="B1597" s="27" t="s">
        <v>3211</v>
      </c>
      <c r="C1597" s="22">
        <v>351</v>
      </c>
      <c r="D1597" s="30">
        <f>VLOOKUP(A1597,LotesCedis[],3,FALSE)</f>
        <v>351</v>
      </c>
      <c r="E1597" s="36">
        <f t="shared" si="24"/>
        <v>0</v>
      </c>
    </row>
    <row r="1598" spans="1:5" hidden="1" x14ac:dyDescent="0.25">
      <c r="A1598" s="27" t="s">
        <v>3212</v>
      </c>
      <c r="B1598" s="27" t="s">
        <v>3213</v>
      </c>
      <c r="C1598" s="22">
        <v>74</v>
      </c>
      <c r="D1598" s="30">
        <f>VLOOKUP(A1598,LotesCedis[],3,FALSE)</f>
        <v>74</v>
      </c>
      <c r="E1598" s="36">
        <f t="shared" si="24"/>
        <v>0</v>
      </c>
    </row>
    <row r="1599" spans="1:5" hidden="1" x14ac:dyDescent="0.25">
      <c r="A1599" s="27" t="s">
        <v>3214</v>
      </c>
      <c r="B1599" s="27" t="s">
        <v>3215</v>
      </c>
      <c r="C1599" s="22">
        <v>0</v>
      </c>
      <c r="D1599" s="22">
        <v>0</v>
      </c>
      <c r="E1599" s="36">
        <f t="shared" si="24"/>
        <v>0</v>
      </c>
    </row>
    <row r="1600" spans="1:5" hidden="1" x14ac:dyDescent="0.25">
      <c r="A1600" s="27" t="s">
        <v>3216</v>
      </c>
      <c r="B1600" s="27" t="s">
        <v>3217</v>
      </c>
      <c r="C1600" s="22">
        <v>0</v>
      </c>
      <c r="D1600" s="22">
        <v>0</v>
      </c>
      <c r="E1600" s="36">
        <f t="shared" si="24"/>
        <v>0</v>
      </c>
    </row>
    <row r="1601" spans="1:5" hidden="1" x14ac:dyDescent="0.25">
      <c r="A1601" s="27" t="s">
        <v>3218</v>
      </c>
      <c r="B1601" s="27" t="s">
        <v>3219</v>
      </c>
      <c r="C1601" s="22">
        <v>0</v>
      </c>
      <c r="D1601" s="22">
        <v>0</v>
      </c>
      <c r="E1601" s="36">
        <f t="shared" si="24"/>
        <v>0</v>
      </c>
    </row>
    <row r="1602" spans="1:5" hidden="1" x14ac:dyDescent="0.25">
      <c r="A1602" s="27" t="s">
        <v>3220</v>
      </c>
      <c r="B1602" s="27" t="s">
        <v>3221</v>
      </c>
      <c r="C1602" s="22">
        <v>919</v>
      </c>
      <c r="D1602" s="30">
        <f>VLOOKUP(A1602,LotesCedis[],3,FALSE)</f>
        <v>919</v>
      </c>
      <c r="E1602" s="36">
        <f t="shared" si="24"/>
        <v>0</v>
      </c>
    </row>
    <row r="1603" spans="1:5" hidden="1" x14ac:dyDescent="0.25">
      <c r="A1603" s="27" t="s">
        <v>3222</v>
      </c>
      <c r="B1603" s="27" t="s">
        <v>3223</v>
      </c>
      <c r="C1603" s="22">
        <v>885</v>
      </c>
      <c r="D1603" s="30">
        <f>VLOOKUP(A1603,LotesCedis[],3,FALSE)</f>
        <v>885</v>
      </c>
      <c r="E1603" s="36">
        <f t="shared" si="24"/>
        <v>0</v>
      </c>
    </row>
    <row r="1604" spans="1:5" hidden="1" x14ac:dyDescent="0.25">
      <c r="A1604" s="27" t="s">
        <v>3224</v>
      </c>
      <c r="B1604" s="27" t="s">
        <v>3225</v>
      </c>
      <c r="C1604" s="22">
        <v>142</v>
      </c>
      <c r="D1604" s="30">
        <f>VLOOKUP(A1604,LotesCedis[],3,FALSE)</f>
        <v>142</v>
      </c>
      <c r="E1604" s="36">
        <f t="shared" si="24"/>
        <v>0</v>
      </c>
    </row>
    <row r="1605" spans="1:5" hidden="1" x14ac:dyDescent="0.25">
      <c r="A1605" s="27" t="s">
        <v>3226</v>
      </c>
      <c r="B1605" s="27" t="s">
        <v>3227</v>
      </c>
      <c r="C1605" s="22">
        <v>267</v>
      </c>
      <c r="D1605" s="30">
        <f>VLOOKUP(A1605,LotesCedis[],3,FALSE)</f>
        <v>267</v>
      </c>
      <c r="E1605" s="36">
        <f t="shared" ref="E1605:E1668" si="25">D1605-C1605</f>
        <v>0</v>
      </c>
    </row>
    <row r="1606" spans="1:5" hidden="1" x14ac:dyDescent="0.25">
      <c r="A1606" s="27" t="s">
        <v>3228</v>
      </c>
      <c r="B1606" s="27" t="s">
        <v>3229</v>
      </c>
      <c r="C1606" s="22">
        <v>0</v>
      </c>
      <c r="D1606" s="22">
        <v>0</v>
      </c>
      <c r="E1606" s="36">
        <f t="shared" si="25"/>
        <v>0</v>
      </c>
    </row>
    <row r="1607" spans="1:5" hidden="1" x14ac:dyDescent="0.25">
      <c r="A1607" s="27" t="s">
        <v>3230</v>
      </c>
      <c r="B1607" s="27" t="s">
        <v>3231</v>
      </c>
      <c r="C1607" s="22">
        <v>251</v>
      </c>
      <c r="D1607" s="30">
        <f>VLOOKUP(A1607,LotesCedis[],3,FALSE)</f>
        <v>251</v>
      </c>
      <c r="E1607" s="36">
        <f t="shared" si="25"/>
        <v>0</v>
      </c>
    </row>
    <row r="1608" spans="1:5" hidden="1" x14ac:dyDescent="0.25">
      <c r="A1608" s="27" t="s">
        <v>3232</v>
      </c>
      <c r="B1608" s="27" t="s">
        <v>3233</v>
      </c>
      <c r="C1608" s="22">
        <v>355</v>
      </c>
      <c r="D1608" s="30">
        <f>VLOOKUP(A1608,LotesCedis[],3,FALSE)</f>
        <v>355</v>
      </c>
      <c r="E1608" s="36">
        <f t="shared" si="25"/>
        <v>0</v>
      </c>
    </row>
    <row r="1609" spans="1:5" x14ac:dyDescent="0.25">
      <c r="A1609" s="40" t="s">
        <v>3234</v>
      </c>
      <c r="B1609" s="40" t="s">
        <v>3235</v>
      </c>
      <c r="C1609" s="41">
        <v>155</v>
      </c>
      <c r="D1609" s="42">
        <f>VLOOKUP(A1609,LotesCedis[],3,FALSE)</f>
        <v>145</v>
      </c>
      <c r="E1609" s="44">
        <f t="shared" si="25"/>
        <v>-10</v>
      </c>
    </row>
    <row r="1610" spans="1:5" hidden="1" x14ac:dyDescent="0.25">
      <c r="A1610" s="27" t="s">
        <v>3236</v>
      </c>
      <c r="B1610" s="27" t="s">
        <v>3237</v>
      </c>
      <c r="C1610" s="22">
        <v>248</v>
      </c>
      <c r="D1610" s="30">
        <f>VLOOKUP(A1610,LotesCedis[],3,FALSE)</f>
        <v>248</v>
      </c>
      <c r="E1610" s="36">
        <f t="shared" si="25"/>
        <v>0</v>
      </c>
    </row>
    <row r="1611" spans="1:5" hidden="1" x14ac:dyDescent="0.25">
      <c r="A1611" s="27" t="s">
        <v>3238</v>
      </c>
      <c r="B1611" s="27" t="s">
        <v>3239</v>
      </c>
      <c r="C1611" s="22">
        <v>271</v>
      </c>
      <c r="D1611" s="30">
        <f>VLOOKUP(A1611,LotesCedis[],3,FALSE)</f>
        <v>271</v>
      </c>
      <c r="E1611" s="36">
        <f t="shared" si="25"/>
        <v>0</v>
      </c>
    </row>
    <row r="1612" spans="1:5" hidden="1" x14ac:dyDescent="0.25">
      <c r="A1612" s="27" t="s">
        <v>3240</v>
      </c>
      <c r="B1612" s="27" t="s">
        <v>3241</v>
      </c>
      <c r="C1612" s="22">
        <v>451</v>
      </c>
      <c r="D1612" s="30">
        <f>VLOOKUP(A1612,LotesCedis[],3,FALSE)</f>
        <v>451</v>
      </c>
      <c r="E1612" s="36">
        <f t="shared" si="25"/>
        <v>0</v>
      </c>
    </row>
    <row r="1613" spans="1:5" hidden="1" x14ac:dyDescent="0.25">
      <c r="A1613" s="27" t="s">
        <v>3242</v>
      </c>
      <c r="B1613" s="27" t="s">
        <v>3243</v>
      </c>
      <c r="C1613" s="22">
        <v>0</v>
      </c>
      <c r="D1613" s="22">
        <v>0</v>
      </c>
      <c r="E1613" s="36">
        <f t="shared" si="25"/>
        <v>0</v>
      </c>
    </row>
    <row r="1614" spans="1:5" hidden="1" x14ac:dyDescent="0.25">
      <c r="A1614" s="27" t="s">
        <v>3244</v>
      </c>
      <c r="B1614" s="27" t="s">
        <v>3245</v>
      </c>
      <c r="C1614" s="22">
        <v>724</v>
      </c>
      <c r="D1614" s="30">
        <f>VLOOKUP(A1614,LotesCedis[],3,FALSE)</f>
        <v>724</v>
      </c>
      <c r="E1614" s="36">
        <f t="shared" si="25"/>
        <v>0</v>
      </c>
    </row>
    <row r="1615" spans="1:5" hidden="1" x14ac:dyDescent="0.25">
      <c r="A1615" s="27" t="s">
        <v>3246</v>
      </c>
      <c r="B1615" s="27" t="s">
        <v>3247</v>
      </c>
      <c r="C1615" s="22">
        <v>520</v>
      </c>
      <c r="D1615" s="30">
        <f>VLOOKUP(A1615,LotesCedis[],3,FALSE)</f>
        <v>520</v>
      </c>
      <c r="E1615" s="36">
        <f t="shared" si="25"/>
        <v>0</v>
      </c>
    </row>
    <row r="1616" spans="1:5" hidden="1" x14ac:dyDescent="0.25">
      <c r="A1616" s="27" t="s">
        <v>3248</v>
      </c>
      <c r="B1616" s="27" t="s">
        <v>3249</v>
      </c>
      <c r="C1616" s="22">
        <v>1215</v>
      </c>
      <c r="D1616" s="30">
        <f>VLOOKUP(A1616,LotesCedis[],3,FALSE)</f>
        <v>1215</v>
      </c>
      <c r="E1616" s="36">
        <f t="shared" si="25"/>
        <v>0</v>
      </c>
    </row>
    <row r="1617" spans="1:5" hidden="1" x14ac:dyDescent="0.25">
      <c r="A1617" s="27" t="s">
        <v>3250</v>
      </c>
      <c r="B1617" s="27" t="s">
        <v>3251</v>
      </c>
      <c r="C1617" s="22">
        <v>70</v>
      </c>
      <c r="D1617" s="30">
        <f>VLOOKUP(A1617,LotesCedis[],3,FALSE)</f>
        <v>70</v>
      </c>
      <c r="E1617" s="36">
        <f t="shared" si="25"/>
        <v>0</v>
      </c>
    </row>
    <row r="1618" spans="1:5" hidden="1" x14ac:dyDescent="0.25">
      <c r="A1618" s="27" t="s">
        <v>3252</v>
      </c>
      <c r="B1618" s="27" t="s">
        <v>3253</v>
      </c>
      <c r="C1618" s="22">
        <v>0</v>
      </c>
      <c r="D1618" s="22">
        <v>0</v>
      </c>
      <c r="E1618" s="36">
        <f t="shared" si="25"/>
        <v>0</v>
      </c>
    </row>
    <row r="1619" spans="1:5" hidden="1" x14ac:dyDescent="0.25">
      <c r="A1619" s="27" t="s">
        <v>3254</v>
      </c>
      <c r="B1619" s="27" t="s">
        <v>3255</v>
      </c>
      <c r="C1619" s="22">
        <v>0</v>
      </c>
      <c r="D1619" s="22">
        <v>0</v>
      </c>
      <c r="E1619" s="36">
        <f t="shared" si="25"/>
        <v>0</v>
      </c>
    </row>
    <row r="1620" spans="1:5" hidden="1" x14ac:dyDescent="0.25">
      <c r="A1620" s="27" t="s">
        <v>3256</v>
      </c>
      <c r="B1620" s="27" t="s">
        <v>3257</v>
      </c>
      <c r="C1620" s="22">
        <v>734</v>
      </c>
      <c r="D1620" s="30">
        <f>VLOOKUP(A1620,LotesCedis[],3,FALSE)</f>
        <v>734</v>
      </c>
      <c r="E1620" s="36">
        <f t="shared" si="25"/>
        <v>0</v>
      </c>
    </row>
    <row r="1621" spans="1:5" hidden="1" x14ac:dyDescent="0.25">
      <c r="A1621" s="27" t="s">
        <v>3258</v>
      </c>
      <c r="B1621" s="27" t="s">
        <v>3259</v>
      </c>
      <c r="C1621" s="22">
        <v>0</v>
      </c>
      <c r="D1621" s="22">
        <v>0</v>
      </c>
      <c r="E1621" s="36">
        <f t="shared" si="25"/>
        <v>0</v>
      </c>
    </row>
    <row r="1622" spans="1:5" hidden="1" x14ac:dyDescent="0.25">
      <c r="A1622" s="27" t="s">
        <v>3260</v>
      </c>
      <c r="B1622" s="27" t="s">
        <v>3261</v>
      </c>
      <c r="C1622" s="22">
        <v>0</v>
      </c>
      <c r="D1622" s="22">
        <v>0</v>
      </c>
      <c r="E1622" s="36">
        <f t="shared" si="25"/>
        <v>0</v>
      </c>
    </row>
    <row r="1623" spans="1:5" hidden="1" x14ac:dyDescent="0.25">
      <c r="A1623" s="27" t="s">
        <v>3262</v>
      </c>
      <c r="B1623" s="27" t="s">
        <v>3263</v>
      </c>
      <c r="C1623" s="22">
        <v>0</v>
      </c>
      <c r="D1623" s="22">
        <v>0</v>
      </c>
      <c r="E1623" s="36">
        <f t="shared" si="25"/>
        <v>0</v>
      </c>
    </row>
    <row r="1624" spans="1:5" hidden="1" x14ac:dyDescent="0.25">
      <c r="A1624" s="27" t="s">
        <v>3264</v>
      </c>
      <c r="B1624" s="27" t="s">
        <v>3265</v>
      </c>
      <c r="C1624" s="22">
        <v>0</v>
      </c>
      <c r="D1624" s="22">
        <v>0</v>
      </c>
      <c r="E1624" s="36">
        <f t="shared" si="25"/>
        <v>0</v>
      </c>
    </row>
    <row r="1625" spans="1:5" hidden="1" x14ac:dyDescent="0.25">
      <c r="A1625" s="27" t="s">
        <v>3266</v>
      </c>
      <c r="B1625" s="27" t="s">
        <v>3267</v>
      </c>
      <c r="C1625" s="22">
        <v>0</v>
      </c>
      <c r="D1625" s="22">
        <v>0</v>
      </c>
      <c r="E1625" s="36">
        <f t="shared" si="25"/>
        <v>0</v>
      </c>
    </row>
    <row r="1626" spans="1:5" hidden="1" x14ac:dyDescent="0.25">
      <c r="A1626" s="27" t="s">
        <v>3268</v>
      </c>
      <c r="B1626" s="27" t="s">
        <v>3269</v>
      </c>
      <c r="C1626" s="22">
        <v>0</v>
      </c>
      <c r="D1626" s="22">
        <v>0</v>
      </c>
      <c r="E1626" s="36">
        <f t="shared" si="25"/>
        <v>0</v>
      </c>
    </row>
    <row r="1627" spans="1:5" hidden="1" x14ac:dyDescent="0.25">
      <c r="A1627" s="27" t="s">
        <v>3270</v>
      </c>
      <c r="B1627" s="27" t="s">
        <v>3271</v>
      </c>
      <c r="C1627" s="22">
        <v>0</v>
      </c>
      <c r="D1627" s="22">
        <v>0</v>
      </c>
      <c r="E1627" s="36">
        <f t="shared" si="25"/>
        <v>0</v>
      </c>
    </row>
    <row r="1628" spans="1:5" hidden="1" x14ac:dyDescent="0.25">
      <c r="A1628" s="27" t="s">
        <v>3272</v>
      </c>
      <c r="B1628" s="27" t="s">
        <v>3273</v>
      </c>
      <c r="C1628" s="22">
        <v>0</v>
      </c>
      <c r="D1628" s="22">
        <v>0</v>
      </c>
      <c r="E1628" s="36">
        <f t="shared" si="25"/>
        <v>0</v>
      </c>
    </row>
    <row r="1629" spans="1:5" hidden="1" x14ac:dyDescent="0.25">
      <c r="A1629" s="27" t="s">
        <v>3274</v>
      </c>
      <c r="B1629" s="27" t="s">
        <v>3275</v>
      </c>
      <c r="C1629" s="22">
        <v>0</v>
      </c>
      <c r="D1629" s="22">
        <v>0</v>
      </c>
      <c r="E1629" s="36">
        <f t="shared" si="25"/>
        <v>0</v>
      </c>
    </row>
    <row r="1630" spans="1:5" hidden="1" x14ac:dyDescent="0.25">
      <c r="A1630" s="27" t="s">
        <v>3276</v>
      </c>
      <c r="B1630" s="27" t="s">
        <v>3277</v>
      </c>
      <c r="C1630" s="22">
        <v>257</v>
      </c>
      <c r="D1630" s="30">
        <f>VLOOKUP(A1630,LotesCedis[],3,FALSE)</f>
        <v>257</v>
      </c>
      <c r="E1630" s="36">
        <f t="shared" si="25"/>
        <v>0</v>
      </c>
    </row>
    <row r="1631" spans="1:5" hidden="1" x14ac:dyDescent="0.25">
      <c r="A1631" s="27" t="s">
        <v>3278</v>
      </c>
      <c r="B1631" s="27" t="s">
        <v>3279</v>
      </c>
      <c r="C1631" s="22">
        <v>143</v>
      </c>
      <c r="D1631" s="30">
        <f>VLOOKUP(A1631,LotesCedis[],3,FALSE)</f>
        <v>143</v>
      </c>
      <c r="E1631" s="36">
        <f t="shared" si="25"/>
        <v>0</v>
      </c>
    </row>
    <row r="1632" spans="1:5" hidden="1" x14ac:dyDescent="0.25">
      <c r="A1632" s="27" t="s">
        <v>3280</v>
      </c>
      <c r="B1632" s="27" t="s">
        <v>3281</v>
      </c>
      <c r="C1632" s="22">
        <v>70</v>
      </c>
      <c r="D1632" s="30">
        <f>VLOOKUP(A1632,LotesCedis[],3,FALSE)</f>
        <v>70</v>
      </c>
      <c r="E1632" s="36">
        <f t="shared" si="25"/>
        <v>0</v>
      </c>
    </row>
    <row r="1633" spans="1:5" hidden="1" x14ac:dyDescent="0.25">
      <c r="A1633" s="27" t="s">
        <v>3282</v>
      </c>
      <c r="B1633" s="27" t="s">
        <v>3283</v>
      </c>
      <c r="C1633" s="22">
        <v>108</v>
      </c>
      <c r="D1633" s="30">
        <f>VLOOKUP(A1633,LotesCedis[],3,FALSE)</f>
        <v>108</v>
      </c>
      <c r="E1633" s="36">
        <f t="shared" si="25"/>
        <v>0</v>
      </c>
    </row>
    <row r="1634" spans="1:5" hidden="1" x14ac:dyDescent="0.25">
      <c r="A1634" s="27" t="s">
        <v>3284</v>
      </c>
      <c r="B1634" s="27" t="s">
        <v>3285</v>
      </c>
      <c r="C1634" s="22">
        <v>29</v>
      </c>
      <c r="D1634" s="30">
        <f>VLOOKUP(A1634,LotesCedis[],3,FALSE)</f>
        <v>29</v>
      </c>
      <c r="E1634" s="36">
        <f t="shared" si="25"/>
        <v>0</v>
      </c>
    </row>
    <row r="1635" spans="1:5" hidden="1" x14ac:dyDescent="0.25">
      <c r="A1635" s="27" t="s">
        <v>3286</v>
      </c>
      <c r="B1635" s="27" t="s">
        <v>3287</v>
      </c>
      <c r="C1635" s="22">
        <v>6079</v>
      </c>
      <c r="D1635" s="30">
        <f>VLOOKUP(A1635,LotesCedis[],3,FALSE)</f>
        <v>6079</v>
      </c>
      <c r="E1635" s="36">
        <f t="shared" si="25"/>
        <v>0</v>
      </c>
    </row>
    <row r="1636" spans="1:5" hidden="1" x14ac:dyDescent="0.25">
      <c r="A1636" s="27" t="s">
        <v>3288</v>
      </c>
      <c r="B1636" s="27" t="s">
        <v>3289</v>
      </c>
      <c r="C1636" s="22">
        <v>79</v>
      </c>
      <c r="D1636" s="30">
        <f>VLOOKUP(A1636,LotesCedis[],3,FALSE)</f>
        <v>79</v>
      </c>
      <c r="E1636" s="36">
        <f t="shared" si="25"/>
        <v>0</v>
      </c>
    </row>
    <row r="1637" spans="1:5" hidden="1" x14ac:dyDescent="0.25">
      <c r="A1637" s="27" t="s">
        <v>3290</v>
      </c>
      <c r="B1637" s="27" t="s">
        <v>3291</v>
      </c>
      <c r="C1637" s="22">
        <v>0</v>
      </c>
      <c r="D1637" s="22">
        <v>0</v>
      </c>
      <c r="E1637" s="36">
        <f t="shared" si="25"/>
        <v>0</v>
      </c>
    </row>
    <row r="1638" spans="1:5" hidden="1" x14ac:dyDescent="0.25">
      <c r="A1638" s="27" t="s">
        <v>3292</v>
      </c>
      <c r="B1638" s="27" t="s">
        <v>3293</v>
      </c>
      <c r="C1638" s="22">
        <v>80</v>
      </c>
      <c r="D1638" s="30">
        <f>VLOOKUP(A1638,LotesCedis[],3,FALSE)</f>
        <v>80</v>
      </c>
      <c r="E1638" s="36">
        <f t="shared" si="25"/>
        <v>0</v>
      </c>
    </row>
    <row r="1639" spans="1:5" hidden="1" x14ac:dyDescent="0.25">
      <c r="A1639" s="27" t="s">
        <v>3294</v>
      </c>
      <c r="B1639" s="27" t="s">
        <v>3295</v>
      </c>
      <c r="C1639" s="22">
        <v>80</v>
      </c>
      <c r="D1639" s="30">
        <f>VLOOKUP(A1639,LotesCedis[],3,FALSE)</f>
        <v>80</v>
      </c>
      <c r="E1639" s="36">
        <f t="shared" si="25"/>
        <v>0</v>
      </c>
    </row>
    <row r="1640" spans="1:5" hidden="1" x14ac:dyDescent="0.25">
      <c r="A1640" s="27" t="s">
        <v>3296</v>
      </c>
      <c r="B1640" s="27" t="s">
        <v>3297</v>
      </c>
      <c r="C1640" s="22">
        <v>1117</v>
      </c>
      <c r="D1640" s="30">
        <f>VLOOKUP(A1640,LotesCedis[],3,FALSE)</f>
        <v>1117</v>
      </c>
      <c r="E1640" s="36">
        <f t="shared" si="25"/>
        <v>0</v>
      </c>
    </row>
    <row r="1641" spans="1:5" hidden="1" x14ac:dyDescent="0.25">
      <c r="A1641" s="27" t="s">
        <v>3298</v>
      </c>
      <c r="B1641" s="27" t="s">
        <v>3299</v>
      </c>
      <c r="C1641" s="22">
        <v>556</v>
      </c>
      <c r="D1641" s="30">
        <f>VLOOKUP(A1641,LotesCedis[],3,FALSE)</f>
        <v>556</v>
      </c>
      <c r="E1641" s="36">
        <f t="shared" si="25"/>
        <v>0</v>
      </c>
    </row>
    <row r="1642" spans="1:5" hidden="1" x14ac:dyDescent="0.25">
      <c r="A1642" s="27" t="s">
        <v>3300</v>
      </c>
      <c r="B1642" s="27" t="s">
        <v>3301</v>
      </c>
      <c r="C1642" s="22">
        <v>3070</v>
      </c>
      <c r="D1642" s="30">
        <f>VLOOKUP(A1642,LotesCedis[],3,FALSE)</f>
        <v>3070</v>
      </c>
      <c r="E1642" s="36">
        <f t="shared" si="25"/>
        <v>0</v>
      </c>
    </row>
    <row r="1643" spans="1:5" hidden="1" x14ac:dyDescent="0.25">
      <c r="A1643" s="27" t="s">
        <v>3302</v>
      </c>
      <c r="B1643" s="27" t="s">
        <v>3303</v>
      </c>
      <c r="C1643" s="22">
        <v>257</v>
      </c>
      <c r="D1643" s="30">
        <f>VLOOKUP(A1643,LotesCedis[],3,FALSE)</f>
        <v>257</v>
      </c>
      <c r="E1643" s="36">
        <f t="shared" si="25"/>
        <v>0</v>
      </c>
    </row>
    <row r="1644" spans="1:5" hidden="1" x14ac:dyDescent="0.25">
      <c r="A1644" s="27" t="s">
        <v>3304</v>
      </c>
      <c r="B1644" s="27" t="s">
        <v>3305</v>
      </c>
      <c r="C1644" s="22">
        <v>449</v>
      </c>
      <c r="D1644" s="30">
        <f>VLOOKUP(A1644,LotesCedis[],3,FALSE)</f>
        <v>449</v>
      </c>
      <c r="E1644" s="36">
        <f t="shared" si="25"/>
        <v>0</v>
      </c>
    </row>
    <row r="1645" spans="1:5" hidden="1" x14ac:dyDescent="0.25">
      <c r="A1645" s="27" t="s">
        <v>3306</v>
      </c>
      <c r="B1645" s="27" t="s">
        <v>3307</v>
      </c>
      <c r="C1645" s="22">
        <v>146</v>
      </c>
      <c r="D1645" s="30">
        <f>VLOOKUP(A1645,LotesCedis[],3,FALSE)</f>
        <v>146</v>
      </c>
      <c r="E1645" s="36">
        <f t="shared" si="25"/>
        <v>0</v>
      </c>
    </row>
    <row r="1646" spans="1:5" hidden="1" x14ac:dyDescent="0.25">
      <c r="A1646" s="27" t="s">
        <v>3308</v>
      </c>
      <c r="B1646" s="27" t="s">
        <v>3309</v>
      </c>
      <c r="C1646" s="22">
        <v>174</v>
      </c>
      <c r="D1646" s="30">
        <f>VLOOKUP(A1646,LotesCedis[],3,FALSE)</f>
        <v>174</v>
      </c>
      <c r="E1646" s="36">
        <f t="shared" si="25"/>
        <v>0</v>
      </c>
    </row>
    <row r="1647" spans="1:5" hidden="1" x14ac:dyDescent="0.25">
      <c r="A1647" s="27" t="s">
        <v>3310</v>
      </c>
      <c r="B1647" s="27" t="s">
        <v>3311</v>
      </c>
      <c r="C1647" s="22">
        <v>14</v>
      </c>
      <c r="D1647" s="30">
        <f>VLOOKUP(A1647,LotesCedis[],3,FALSE)</f>
        <v>14</v>
      </c>
      <c r="E1647" s="36">
        <f t="shared" si="25"/>
        <v>0</v>
      </c>
    </row>
    <row r="1648" spans="1:5" hidden="1" x14ac:dyDescent="0.25">
      <c r="A1648" s="27" t="s">
        <v>3312</v>
      </c>
      <c r="B1648" s="27" t="s">
        <v>3313</v>
      </c>
      <c r="C1648" s="22">
        <v>238</v>
      </c>
      <c r="D1648" s="30">
        <f>VLOOKUP(A1648,LotesCedis[],3,FALSE)</f>
        <v>238</v>
      </c>
      <c r="E1648" s="36">
        <f t="shared" si="25"/>
        <v>0</v>
      </c>
    </row>
    <row r="1649" spans="1:5" hidden="1" x14ac:dyDescent="0.25">
      <c r="A1649" s="27" t="s">
        <v>3314</v>
      </c>
      <c r="B1649" s="27" t="s">
        <v>3315</v>
      </c>
      <c r="C1649" s="22">
        <v>0</v>
      </c>
      <c r="D1649" s="22">
        <v>0</v>
      </c>
      <c r="E1649" s="36">
        <f t="shared" si="25"/>
        <v>0</v>
      </c>
    </row>
    <row r="1650" spans="1:5" hidden="1" x14ac:dyDescent="0.25">
      <c r="A1650" s="27" t="s">
        <v>3316</v>
      </c>
      <c r="B1650" s="27" t="s">
        <v>3317</v>
      </c>
      <c r="C1650" s="22">
        <v>87</v>
      </c>
      <c r="D1650" s="30">
        <f>VLOOKUP(A1650,LotesCedis[],3,FALSE)</f>
        <v>87</v>
      </c>
      <c r="E1650" s="36">
        <f t="shared" si="25"/>
        <v>0</v>
      </c>
    </row>
    <row r="1651" spans="1:5" hidden="1" x14ac:dyDescent="0.25">
      <c r="A1651" s="27" t="s">
        <v>3318</v>
      </c>
      <c r="B1651" s="27" t="s">
        <v>3319</v>
      </c>
      <c r="C1651" s="22">
        <v>276</v>
      </c>
      <c r="D1651" s="30">
        <f>VLOOKUP(A1651,LotesCedis[],3,FALSE)</f>
        <v>276</v>
      </c>
      <c r="E1651" s="36">
        <f t="shared" si="25"/>
        <v>0</v>
      </c>
    </row>
    <row r="1652" spans="1:5" hidden="1" x14ac:dyDescent="0.25">
      <c r="A1652" s="27" t="s">
        <v>3320</v>
      </c>
      <c r="B1652" s="27" t="s">
        <v>3321</v>
      </c>
      <c r="C1652" s="22">
        <v>40</v>
      </c>
      <c r="D1652" s="30">
        <f>VLOOKUP(A1652,LotesCedis[],3,FALSE)</f>
        <v>40</v>
      </c>
      <c r="E1652" s="36">
        <f t="shared" si="25"/>
        <v>0</v>
      </c>
    </row>
    <row r="1653" spans="1:5" hidden="1" x14ac:dyDescent="0.25">
      <c r="A1653" s="27" t="s">
        <v>3322</v>
      </c>
      <c r="B1653" s="27" t="s">
        <v>3323</v>
      </c>
      <c r="C1653" s="22">
        <v>0</v>
      </c>
      <c r="D1653" s="22">
        <v>0</v>
      </c>
      <c r="E1653" s="36">
        <f t="shared" si="25"/>
        <v>0</v>
      </c>
    </row>
    <row r="1654" spans="1:5" hidden="1" x14ac:dyDescent="0.25">
      <c r="A1654" s="27" t="s">
        <v>3324</v>
      </c>
      <c r="B1654" s="27" t="s">
        <v>3325</v>
      </c>
      <c r="C1654" s="22">
        <v>0</v>
      </c>
      <c r="D1654" s="22">
        <v>0</v>
      </c>
      <c r="E1654" s="36">
        <f t="shared" si="25"/>
        <v>0</v>
      </c>
    </row>
    <row r="1655" spans="1:5" hidden="1" x14ac:dyDescent="0.25">
      <c r="A1655" s="27" t="s">
        <v>3326</v>
      </c>
      <c r="B1655" s="27" t="s">
        <v>3327</v>
      </c>
      <c r="C1655" s="22">
        <v>0</v>
      </c>
      <c r="D1655" s="22">
        <v>0</v>
      </c>
      <c r="E1655" s="36">
        <f t="shared" si="25"/>
        <v>0</v>
      </c>
    </row>
    <row r="1656" spans="1:5" hidden="1" x14ac:dyDescent="0.25">
      <c r="A1656" s="27" t="s">
        <v>3328</v>
      </c>
      <c r="B1656" s="27" t="s">
        <v>3329</v>
      </c>
      <c r="C1656" s="22">
        <v>20</v>
      </c>
      <c r="D1656" s="30">
        <f>VLOOKUP(A1656,LotesCedis[],3,FALSE)</f>
        <v>20</v>
      </c>
      <c r="E1656" s="36">
        <f t="shared" si="25"/>
        <v>0</v>
      </c>
    </row>
    <row r="1657" spans="1:5" hidden="1" x14ac:dyDescent="0.25">
      <c r="A1657" s="27" t="s">
        <v>3330</v>
      </c>
      <c r="B1657" s="27" t="s">
        <v>3331</v>
      </c>
      <c r="C1657" s="22">
        <v>0</v>
      </c>
      <c r="D1657" s="22">
        <v>0</v>
      </c>
      <c r="E1657" s="36">
        <f t="shared" si="25"/>
        <v>0</v>
      </c>
    </row>
    <row r="1658" spans="1:5" hidden="1" x14ac:dyDescent="0.25">
      <c r="A1658" s="27" t="s">
        <v>3332</v>
      </c>
      <c r="B1658" s="27" t="s">
        <v>3333</v>
      </c>
      <c r="C1658" s="22">
        <v>0</v>
      </c>
      <c r="D1658" s="22">
        <v>0</v>
      </c>
      <c r="E1658" s="36">
        <f t="shared" si="25"/>
        <v>0</v>
      </c>
    </row>
    <row r="1659" spans="1:5" hidden="1" x14ac:dyDescent="0.25">
      <c r="A1659" s="27" t="s">
        <v>3334</v>
      </c>
      <c r="B1659" s="27" t="s">
        <v>3335</v>
      </c>
      <c r="C1659" s="22">
        <v>167</v>
      </c>
      <c r="D1659" s="30">
        <f>VLOOKUP(A1659,LotesCedis[],3,FALSE)</f>
        <v>167</v>
      </c>
      <c r="E1659" s="36">
        <f t="shared" si="25"/>
        <v>0</v>
      </c>
    </row>
    <row r="1660" spans="1:5" hidden="1" x14ac:dyDescent="0.25">
      <c r="A1660" s="27" t="s">
        <v>3336</v>
      </c>
      <c r="B1660" s="27" t="s">
        <v>3337</v>
      </c>
      <c r="C1660" s="22">
        <v>205</v>
      </c>
      <c r="D1660" s="30">
        <f>VLOOKUP(A1660,LotesCedis[],3,FALSE)</f>
        <v>205</v>
      </c>
      <c r="E1660" s="36">
        <f t="shared" si="25"/>
        <v>0</v>
      </c>
    </row>
    <row r="1661" spans="1:5" hidden="1" x14ac:dyDescent="0.25">
      <c r="A1661" s="27" t="s">
        <v>3338</v>
      </c>
      <c r="B1661" s="27" t="s">
        <v>3339</v>
      </c>
      <c r="C1661" s="22">
        <v>0</v>
      </c>
      <c r="D1661" s="22">
        <v>0</v>
      </c>
      <c r="E1661" s="36">
        <f t="shared" si="25"/>
        <v>0</v>
      </c>
    </row>
    <row r="1662" spans="1:5" hidden="1" x14ac:dyDescent="0.25">
      <c r="A1662" s="27" t="s">
        <v>3340</v>
      </c>
      <c r="B1662" s="27" t="s">
        <v>3341</v>
      </c>
      <c r="C1662" s="22">
        <v>255</v>
      </c>
      <c r="D1662" s="30">
        <f>VLOOKUP(A1662,LotesCedis[],3,FALSE)</f>
        <v>255</v>
      </c>
      <c r="E1662" s="36">
        <f t="shared" si="25"/>
        <v>0</v>
      </c>
    </row>
    <row r="1663" spans="1:5" hidden="1" x14ac:dyDescent="0.25">
      <c r="A1663" s="27" t="s">
        <v>3342</v>
      </c>
      <c r="B1663" s="27" t="s">
        <v>3343</v>
      </c>
      <c r="C1663" s="22">
        <v>165</v>
      </c>
      <c r="D1663" s="30">
        <f>VLOOKUP(A1663,LotesCedis[],3,FALSE)</f>
        <v>165</v>
      </c>
      <c r="E1663" s="36">
        <f t="shared" si="25"/>
        <v>0</v>
      </c>
    </row>
    <row r="1664" spans="1:5" hidden="1" x14ac:dyDescent="0.25">
      <c r="A1664" s="27" t="s">
        <v>3344</v>
      </c>
      <c r="B1664" s="27" t="s">
        <v>3345</v>
      </c>
      <c r="C1664" s="22">
        <v>0</v>
      </c>
      <c r="D1664" s="22">
        <v>0</v>
      </c>
      <c r="E1664" s="36">
        <f t="shared" si="25"/>
        <v>0</v>
      </c>
    </row>
    <row r="1665" spans="1:5" hidden="1" x14ac:dyDescent="0.25">
      <c r="A1665" s="27" t="s">
        <v>3346</v>
      </c>
      <c r="B1665" s="27" t="s">
        <v>3347</v>
      </c>
      <c r="C1665" s="22">
        <v>0</v>
      </c>
      <c r="D1665" s="22">
        <v>0</v>
      </c>
      <c r="E1665" s="36">
        <f t="shared" si="25"/>
        <v>0</v>
      </c>
    </row>
    <row r="1666" spans="1:5" hidden="1" x14ac:dyDescent="0.25">
      <c r="A1666" s="27" t="s">
        <v>3348</v>
      </c>
      <c r="B1666" s="27" t="s">
        <v>3349</v>
      </c>
      <c r="C1666" s="22">
        <v>709</v>
      </c>
      <c r="D1666" s="30">
        <f>VLOOKUP(A1666,LotesCedis[],3,FALSE)</f>
        <v>709</v>
      </c>
      <c r="E1666" s="36">
        <f t="shared" si="25"/>
        <v>0</v>
      </c>
    </row>
    <row r="1667" spans="1:5" hidden="1" x14ac:dyDescent="0.25">
      <c r="A1667" s="27" t="s">
        <v>3350</v>
      </c>
      <c r="B1667" s="27" t="s">
        <v>3351</v>
      </c>
      <c r="C1667" s="22">
        <v>0</v>
      </c>
      <c r="D1667" s="22">
        <v>0</v>
      </c>
      <c r="E1667" s="36">
        <f t="shared" si="25"/>
        <v>0</v>
      </c>
    </row>
    <row r="1668" spans="1:5" hidden="1" x14ac:dyDescent="0.25">
      <c r="A1668" s="27" t="s">
        <v>3352</v>
      </c>
      <c r="B1668" s="27" t="s">
        <v>3353</v>
      </c>
      <c r="C1668" s="22">
        <v>300</v>
      </c>
      <c r="D1668" s="30">
        <f>VLOOKUP(A1668,LotesCedis[],3,FALSE)</f>
        <v>300</v>
      </c>
      <c r="E1668" s="36">
        <f t="shared" si="25"/>
        <v>0</v>
      </c>
    </row>
    <row r="1669" spans="1:5" hidden="1" x14ac:dyDescent="0.25">
      <c r="A1669" s="27" t="s">
        <v>3354</v>
      </c>
      <c r="B1669" s="27" t="s">
        <v>3355</v>
      </c>
      <c r="C1669" s="22">
        <v>135</v>
      </c>
      <c r="D1669" s="30">
        <f>VLOOKUP(A1669,LotesCedis[],3,FALSE)</f>
        <v>135</v>
      </c>
      <c r="E1669" s="36">
        <f t="shared" ref="E1669:E1732" si="26">D1669-C1669</f>
        <v>0</v>
      </c>
    </row>
    <row r="1670" spans="1:5" hidden="1" x14ac:dyDescent="0.25">
      <c r="A1670" s="27" t="s">
        <v>3356</v>
      </c>
      <c r="B1670" s="27" t="s">
        <v>3357</v>
      </c>
      <c r="C1670" s="22">
        <v>1069</v>
      </c>
      <c r="D1670" s="30">
        <f>VLOOKUP(A1670,LotesCedis[],3,FALSE)</f>
        <v>1069</v>
      </c>
      <c r="E1670" s="36">
        <f t="shared" si="26"/>
        <v>0</v>
      </c>
    </row>
    <row r="1671" spans="1:5" hidden="1" x14ac:dyDescent="0.25">
      <c r="A1671" s="27" t="s">
        <v>3358</v>
      </c>
      <c r="B1671" s="27" t="s">
        <v>3359</v>
      </c>
      <c r="C1671" s="22">
        <v>0</v>
      </c>
      <c r="D1671" s="22">
        <v>0</v>
      </c>
      <c r="E1671" s="36">
        <f t="shared" si="26"/>
        <v>0</v>
      </c>
    </row>
    <row r="1672" spans="1:5" hidden="1" x14ac:dyDescent="0.25">
      <c r="A1672" s="27" t="s">
        <v>3360</v>
      </c>
      <c r="B1672" s="27" t="s">
        <v>3361</v>
      </c>
      <c r="C1672" s="22">
        <v>0</v>
      </c>
      <c r="D1672" s="22">
        <v>0</v>
      </c>
      <c r="E1672" s="36">
        <f t="shared" si="26"/>
        <v>0</v>
      </c>
    </row>
    <row r="1673" spans="1:5" hidden="1" x14ac:dyDescent="0.25">
      <c r="A1673" s="27" t="s">
        <v>3362</v>
      </c>
      <c r="B1673" s="27" t="s">
        <v>3363</v>
      </c>
      <c r="C1673" s="22">
        <v>0</v>
      </c>
      <c r="D1673" s="22">
        <v>0</v>
      </c>
      <c r="E1673" s="36">
        <f t="shared" si="26"/>
        <v>0</v>
      </c>
    </row>
    <row r="1674" spans="1:5" hidden="1" x14ac:dyDescent="0.25">
      <c r="A1674" s="27" t="s">
        <v>3364</v>
      </c>
      <c r="B1674" s="27" t="s">
        <v>3365</v>
      </c>
      <c r="C1674" s="22">
        <v>0</v>
      </c>
      <c r="D1674" s="22">
        <v>0</v>
      </c>
      <c r="E1674" s="36">
        <f t="shared" si="26"/>
        <v>0</v>
      </c>
    </row>
    <row r="1675" spans="1:5" hidden="1" x14ac:dyDescent="0.25">
      <c r="A1675" s="27" t="s">
        <v>3366</v>
      </c>
      <c r="B1675" s="27" t="s">
        <v>3367</v>
      </c>
      <c r="C1675" s="22">
        <v>147</v>
      </c>
      <c r="D1675" s="30">
        <f>VLOOKUP(A1675,LotesCedis[],3,FALSE)</f>
        <v>147</v>
      </c>
      <c r="E1675" s="36">
        <f t="shared" si="26"/>
        <v>0</v>
      </c>
    </row>
    <row r="1676" spans="1:5" x14ac:dyDescent="0.25">
      <c r="A1676" s="40" t="s">
        <v>3368</v>
      </c>
      <c r="B1676" s="40" t="s">
        <v>3369</v>
      </c>
      <c r="C1676" s="41">
        <v>264</v>
      </c>
      <c r="D1676" s="42">
        <f>VLOOKUP(A1676,LotesCedis[],3,FALSE)</f>
        <v>624</v>
      </c>
      <c r="E1676" s="43">
        <f t="shared" si="26"/>
        <v>360</v>
      </c>
    </row>
    <row r="1677" spans="1:5" hidden="1" x14ac:dyDescent="0.25">
      <c r="A1677" s="27" t="s">
        <v>3370</v>
      </c>
      <c r="B1677" s="27" t="s">
        <v>3371</v>
      </c>
      <c r="C1677" s="22">
        <v>0</v>
      </c>
      <c r="D1677" s="22">
        <v>0</v>
      </c>
      <c r="E1677" s="36">
        <f t="shared" si="26"/>
        <v>0</v>
      </c>
    </row>
    <row r="1678" spans="1:5" hidden="1" x14ac:dyDescent="0.25">
      <c r="A1678" s="27" t="s">
        <v>3372</v>
      </c>
      <c r="B1678" s="27" t="s">
        <v>3373</v>
      </c>
      <c r="C1678" s="22">
        <v>0</v>
      </c>
      <c r="D1678" s="22">
        <v>0</v>
      </c>
      <c r="E1678" s="36">
        <f t="shared" si="26"/>
        <v>0</v>
      </c>
    </row>
    <row r="1679" spans="1:5" hidden="1" x14ac:dyDescent="0.25">
      <c r="A1679" s="27" t="s">
        <v>3374</v>
      </c>
      <c r="B1679" s="27" t="s">
        <v>3375</v>
      </c>
      <c r="C1679" s="22">
        <v>326</v>
      </c>
      <c r="D1679" s="30">
        <f>VLOOKUP(A1679,LotesCedis[],3,FALSE)</f>
        <v>326</v>
      </c>
      <c r="E1679" s="36">
        <f t="shared" si="26"/>
        <v>0</v>
      </c>
    </row>
    <row r="1680" spans="1:5" hidden="1" x14ac:dyDescent="0.25">
      <c r="A1680" s="27" t="s">
        <v>3376</v>
      </c>
      <c r="B1680" s="27" t="s">
        <v>3377</v>
      </c>
      <c r="C1680" s="22">
        <v>217</v>
      </c>
      <c r="D1680" s="30">
        <f>VLOOKUP(A1680,LotesCedis[],3,FALSE)</f>
        <v>217</v>
      </c>
      <c r="E1680" s="36">
        <f t="shared" si="26"/>
        <v>0</v>
      </c>
    </row>
    <row r="1681" spans="1:5" hidden="1" x14ac:dyDescent="0.25">
      <c r="A1681" s="27" t="s">
        <v>3378</v>
      </c>
      <c r="B1681" s="27" t="s">
        <v>3379</v>
      </c>
      <c r="C1681" s="22">
        <v>0</v>
      </c>
      <c r="D1681" s="22">
        <v>0</v>
      </c>
      <c r="E1681" s="36">
        <f t="shared" si="26"/>
        <v>0</v>
      </c>
    </row>
    <row r="1682" spans="1:5" hidden="1" x14ac:dyDescent="0.25">
      <c r="A1682" s="27" t="s">
        <v>3380</v>
      </c>
      <c r="B1682" s="27" t="s">
        <v>3381</v>
      </c>
      <c r="C1682" s="22">
        <v>0</v>
      </c>
      <c r="D1682" s="22">
        <v>0</v>
      </c>
      <c r="E1682" s="36">
        <f t="shared" si="26"/>
        <v>0</v>
      </c>
    </row>
    <row r="1683" spans="1:5" hidden="1" x14ac:dyDescent="0.25">
      <c r="A1683" s="27" t="s">
        <v>3382</v>
      </c>
      <c r="B1683" s="27" t="s">
        <v>3383</v>
      </c>
      <c r="C1683" s="22">
        <v>165</v>
      </c>
      <c r="D1683" s="30">
        <f>VLOOKUP(A1683,LotesCedis[],3,FALSE)</f>
        <v>165</v>
      </c>
      <c r="E1683" s="36">
        <f t="shared" si="26"/>
        <v>0</v>
      </c>
    </row>
    <row r="1684" spans="1:5" hidden="1" x14ac:dyDescent="0.25">
      <c r="A1684" s="27" t="s">
        <v>3384</v>
      </c>
      <c r="B1684" s="27" t="s">
        <v>3385</v>
      </c>
      <c r="C1684" s="22">
        <v>40</v>
      </c>
      <c r="D1684" s="30">
        <f>VLOOKUP(A1684,LotesCedis[],3,FALSE)</f>
        <v>40</v>
      </c>
      <c r="E1684" s="36">
        <f t="shared" si="26"/>
        <v>0</v>
      </c>
    </row>
    <row r="1685" spans="1:5" hidden="1" x14ac:dyDescent="0.25">
      <c r="A1685" s="27" t="s">
        <v>3386</v>
      </c>
      <c r="B1685" s="27" t="s">
        <v>3387</v>
      </c>
      <c r="C1685" s="22">
        <v>0</v>
      </c>
      <c r="D1685" s="22">
        <v>0</v>
      </c>
      <c r="E1685" s="36">
        <f t="shared" si="26"/>
        <v>0</v>
      </c>
    </row>
    <row r="1686" spans="1:5" hidden="1" x14ac:dyDescent="0.25">
      <c r="A1686" s="27" t="s">
        <v>3388</v>
      </c>
      <c r="B1686" s="27" t="s">
        <v>3389</v>
      </c>
      <c r="C1686" s="22">
        <v>0</v>
      </c>
      <c r="D1686" s="22">
        <v>0</v>
      </c>
      <c r="E1686" s="36">
        <f t="shared" si="26"/>
        <v>0</v>
      </c>
    </row>
    <row r="1687" spans="1:5" hidden="1" x14ac:dyDescent="0.25">
      <c r="A1687" s="27" t="s">
        <v>3390</v>
      </c>
      <c r="B1687" s="27" t="s">
        <v>3391</v>
      </c>
      <c r="C1687" s="22">
        <v>412</v>
      </c>
      <c r="D1687" s="30">
        <f>VLOOKUP(A1687,LotesCedis[],3,FALSE)</f>
        <v>412</v>
      </c>
      <c r="E1687" s="36">
        <f t="shared" si="26"/>
        <v>0</v>
      </c>
    </row>
    <row r="1688" spans="1:5" hidden="1" x14ac:dyDescent="0.25">
      <c r="A1688" s="27" t="s">
        <v>3392</v>
      </c>
      <c r="B1688" s="27" t="s">
        <v>3393</v>
      </c>
      <c r="C1688" s="22">
        <v>0</v>
      </c>
      <c r="D1688" s="22">
        <v>0</v>
      </c>
      <c r="E1688" s="36">
        <f t="shared" si="26"/>
        <v>0</v>
      </c>
    </row>
    <row r="1689" spans="1:5" hidden="1" x14ac:dyDescent="0.25">
      <c r="A1689" s="27" t="s">
        <v>3394</v>
      </c>
      <c r="B1689" s="27" t="s">
        <v>3395</v>
      </c>
      <c r="C1689" s="22">
        <v>0</v>
      </c>
      <c r="D1689" s="22">
        <v>0</v>
      </c>
      <c r="E1689" s="36">
        <f t="shared" si="26"/>
        <v>0</v>
      </c>
    </row>
    <row r="1690" spans="1:5" hidden="1" x14ac:dyDescent="0.25">
      <c r="A1690" s="27" t="s">
        <v>3396</v>
      </c>
      <c r="B1690" s="27" t="s">
        <v>3397</v>
      </c>
      <c r="C1690" s="22">
        <v>60</v>
      </c>
      <c r="D1690" s="30">
        <f>VLOOKUP(A1690,LotesCedis[],3,FALSE)</f>
        <v>60</v>
      </c>
      <c r="E1690" s="36">
        <f t="shared" si="26"/>
        <v>0</v>
      </c>
    </row>
    <row r="1691" spans="1:5" hidden="1" x14ac:dyDescent="0.25">
      <c r="A1691" s="27" t="s">
        <v>3398</v>
      </c>
      <c r="B1691" s="27" t="s">
        <v>3399</v>
      </c>
      <c r="C1691" s="22">
        <v>225</v>
      </c>
      <c r="D1691" s="30">
        <f>VLOOKUP(A1691,LotesCedis[],3,FALSE)</f>
        <v>225</v>
      </c>
      <c r="E1691" s="36">
        <f t="shared" si="26"/>
        <v>0</v>
      </c>
    </row>
    <row r="1692" spans="1:5" hidden="1" x14ac:dyDescent="0.25">
      <c r="A1692" s="27" t="s">
        <v>3400</v>
      </c>
      <c r="B1692" s="27" t="s">
        <v>3401</v>
      </c>
      <c r="C1692" s="22">
        <v>427</v>
      </c>
      <c r="D1692" s="30">
        <f>VLOOKUP(A1692,LotesCedis[],3,FALSE)</f>
        <v>427</v>
      </c>
      <c r="E1692" s="36">
        <f t="shared" si="26"/>
        <v>0</v>
      </c>
    </row>
    <row r="1693" spans="1:5" hidden="1" x14ac:dyDescent="0.25">
      <c r="A1693" s="27" t="s">
        <v>3402</v>
      </c>
      <c r="B1693" s="27" t="s">
        <v>3403</v>
      </c>
      <c r="C1693" s="22">
        <v>0</v>
      </c>
      <c r="D1693" s="22">
        <v>0</v>
      </c>
      <c r="E1693" s="36">
        <f t="shared" si="26"/>
        <v>0</v>
      </c>
    </row>
    <row r="1694" spans="1:5" hidden="1" x14ac:dyDescent="0.25">
      <c r="A1694" s="27" t="s">
        <v>3404</v>
      </c>
      <c r="B1694" s="27" t="s">
        <v>3405</v>
      </c>
      <c r="C1694" s="22">
        <v>788</v>
      </c>
      <c r="D1694" s="30">
        <f>VLOOKUP(A1694,LotesCedis[],3,FALSE)</f>
        <v>788</v>
      </c>
      <c r="E1694" s="36">
        <f t="shared" si="26"/>
        <v>0</v>
      </c>
    </row>
    <row r="1695" spans="1:5" hidden="1" x14ac:dyDescent="0.25">
      <c r="A1695" s="27" t="s">
        <v>3406</v>
      </c>
      <c r="B1695" s="27" t="s">
        <v>3407</v>
      </c>
      <c r="C1695" s="22">
        <v>0</v>
      </c>
      <c r="D1695" s="22">
        <v>0</v>
      </c>
      <c r="E1695" s="36">
        <f t="shared" si="26"/>
        <v>0</v>
      </c>
    </row>
    <row r="1696" spans="1:5" hidden="1" x14ac:dyDescent="0.25">
      <c r="A1696" s="27" t="s">
        <v>3408</v>
      </c>
      <c r="B1696" s="27" t="s">
        <v>3409</v>
      </c>
      <c r="C1696" s="22">
        <v>289</v>
      </c>
      <c r="D1696" s="30">
        <f>VLOOKUP(A1696,LotesCedis[],3,FALSE)</f>
        <v>289</v>
      </c>
      <c r="E1696" s="36">
        <f t="shared" si="26"/>
        <v>0</v>
      </c>
    </row>
    <row r="1697" spans="1:5" hidden="1" x14ac:dyDescent="0.25">
      <c r="A1697" s="27" t="s">
        <v>3410</v>
      </c>
      <c r="B1697" s="27" t="s">
        <v>3411</v>
      </c>
      <c r="C1697" s="22">
        <v>0</v>
      </c>
      <c r="D1697" s="22">
        <v>0</v>
      </c>
      <c r="E1697" s="36">
        <f t="shared" si="26"/>
        <v>0</v>
      </c>
    </row>
    <row r="1698" spans="1:5" hidden="1" x14ac:dyDescent="0.25">
      <c r="A1698" s="27" t="s">
        <v>3412</v>
      </c>
      <c r="B1698" s="27" t="s">
        <v>3413</v>
      </c>
      <c r="C1698" s="22">
        <v>430</v>
      </c>
      <c r="D1698" s="30">
        <f>VLOOKUP(A1698,LotesCedis[],3,FALSE)</f>
        <v>430</v>
      </c>
      <c r="E1698" s="36">
        <f t="shared" si="26"/>
        <v>0</v>
      </c>
    </row>
    <row r="1699" spans="1:5" hidden="1" x14ac:dyDescent="0.25">
      <c r="A1699" s="27" t="s">
        <v>3414</v>
      </c>
      <c r="B1699" s="27" t="s">
        <v>3415</v>
      </c>
      <c r="C1699" s="22">
        <v>402</v>
      </c>
      <c r="D1699" s="30">
        <f>VLOOKUP(A1699,LotesCedis[],3,FALSE)</f>
        <v>402</v>
      </c>
      <c r="E1699" s="36">
        <f t="shared" si="26"/>
        <v>0</v>
      </c>
    </row>
    <row r="1700" spans="1:5" hidden="1" x14ac:dyDescent="0.25">
      <c r="A1700" s="27" t="s">
        <v>3416</v>
      </c>
      <c r="B1700" s="27" t="s">
        <v>3417</v>
      </c>
      <c r="C1700" s="22">
        <v>170</v>
      </c>
      <c r="D1700" s="30">
        <f>VLOOKUP(A1700,LotesCedis[],3,FALSE)</f>
        <v>170</v>
      </c>
      <c r="E1700" s="36">
        <f t="shared" si="26"/>
        <v>0</v>
      </c>
    </row>
    <row r="1701" spans="1:5" hidden="1" x14ac:dyDescent="0.25">
      <c r="A1701" s="27" t="s">
        <v>3418</v>
      </c>
      <c r="B1701" s="27" t="s">
        <v>3419</v>
      </c>
      <c r="C1701" s="22">
        <v>170</v>
      </c>
      <c r="D1701" s="30">
        <f>VLOOKUP(A1701,LotesCedis[],3,FALSE)</f>
        <v>170</v>
      </c>
      <c r="E1701" s="36">
        <f t="shared" si="26"/>
        <v>0</v>
      </c>
    </row>
    <row r="1702" spans="1:5" hidden="1" x14ac:dyDescent="0.25">
      <c r="A1702" s="27" t="s">
        <v>3420</v>
      </c>
      <c r="B1702" s="27" t="s">
        <v>3421</v>
      </c>
      <c r="C1702" s="22">
        <v>598</v>
      </c>
      <c r="D1702" s="30">
        <f>VLOOKUP(A1702,LotesCedis[],3,FALSE)</f>
        <v>598</v>
      </c>
      <c r="E1702" s="36">
        <f t="shared" si="26"/>
        <v>0</v>
      </c>
    </row>
    <row r="1703" spans="1:5" hidden="1" x14ac:dyDescent="0.25">
      <c r="A1703" s="27" t="s">
        <v>3422</v>
      </c>
      <c r="B1703" s="27" t="s">
        <v>3423</v>
      </c>
      <c r="C1703" s="22">
        <v>145</v>
      </c>
      <c r="D1703" s="30">
        <f>VLOOKUP(A1703,LotesCedis[],3,FALSE)</f>
        <v>145</v>
      </c>
      <c r="E1703" s="36">
        <f t="shared" si="26"/>
        <v>0</v>
      </c>
    </row>
    <row r="1704" spans="1:5" hidden="1" x14ac:dyDescent="0.25">
      <c r="A1704" s="27" t="s">
        <v>3424</v>
      </c>
      <c r="B1704" s="27" t="s">
        <v>3425</v>
      </c>
      <c r="C1704" s="22">
        <v>33</v>
      </c>
      <c r="D1704" s="30">
        <f>VLOOKUP(A1704,LotesCedis[],3,FALSE)</f>
        <v>33</v>
      </c>
      <c r="E1704" s="36">
        <f t="shared" si="26"/>
        <v>0</v>
      </c>
    </row>
    <row r="1705" spans="1:5" hidden="1" x14ac:dyDescent="0.25">
      <c r="A1705" s="27" t="s">
        <v>3426</v>
      </c>
      <c r="B1705" s="27" t="s">
        <v>3427</v>
      </c>
      <c r="C1705" s="22">
        <v>0</v>
      </c>
      <c r="D1705" s="22">
        <v>0</v>
      </c>
      <c r="E1705" s="36">
        <f t="shared" si="26"/>
        <v>0</v>
      </c>
    </row>
    <row r="1706" spans="1:5" hidden="1" x14ac:dyDescent="0.25">
      <c r="A1706" s="27" t="s">
        <v>3428</v>
      </c>
      <c r="B1706" s="27" t="s">
        <v>3429</v>
      </c>
      <c r="C1706" s="22">
        <v>78</v>
      </c>
      <c r="D1706" s="30">
        <f>VLOOKUP(A1706,LotesCedis[],3,FALSE)</f>
        <v>78</v>
      </c>
      <c r="E1706" s="36">
        <f t="shared" si="26"/>
        <v>0</v>
      </c>
    </row>
    <row r="1707" spans="1:5" hidden="1" x14ac:dyDescent="0.25">
      <c r="A1707" s="27" t="s">
        <v>3430</v>
      </c>
      <c r="B1707" s="27" t="s">
        <v>3431</v>
      </c>
      <c r="C1707" s="22">
        <v>713</v>
      </c>
      <c r="D1707" s="30">
        <f>VLOOKUP(A1707,LotesCedis[],3,FALSE)</f>
        <v>713</v>
      </c>
      <c r="E1707" s="36">
        <f t="shared" si="26"/>
        <v>0</v>
      </c>
    </row>
    <row r="1708" spans="1:5" hidden="1" x14ac:dyDescent="0.25">
      <c r="A1708" s="27" t="s">
        <v>3432</v>
      </c>
      <c r="B1708" s="27" t="s">
        <v>3433</v>
      </c>
      <c r="C1708" s="22">
        <v>168</v>
      </c>
      <c r="D1708" s="30">
        <f>VLOOKUP(A1708,LotesCedis[],3,FALSE)</f>
        <v>168</v>
      </c>
      <c r="E1708" s="36">
        <f t="shared" si="26"/>
        <v>0</v>
      </c>
    </row>
    <row r="1709" spans="1:5" hidden="1" x14ac:dyDescent="0.25">
      <c r="A1709" s="27" t="s">
        <v>3434</v>
      </c>
      <c r="B1709" s="27" t="s">
        <v>3435</v>
      </c>
      <c r="C1709" s="22">
        <v>249</v>
      </c>
      <c r="D1709" s="30">
        <f>VLOOKUP(A1709,LotesCedis[],3,FALSE)</f>
        <v>249</v>
      </c>
      <c r="E1709" s="36">
        <f t="shared" si="26"/>
        <v>0</v>
      </c>
    </row>
    <row r="1710" spans="1:5" hidden="1" x14ac:dyDescent="0.25">
      <c r="A1710" s="27" t="s">
        <v>3436</v>
      </c>
      <c r="B1710" s="27" t="s">
        <v>3437</v>
      </c>
      <c r="C1710" s="22">
        <v>139</v>
      </c>
      <c r="D1710" s="30">
        <f>VLOOKUP(A1710,LotesCedis[],3,FALSE)</f>
        <v>139</v>
      </c>
      <c r="E1710" s="36">
        <f t="shared" si="26"/>
        <v>0</v>
      </c>
    </row>
    <row r="1711" spans="1:5" hidden="1" x14ac:dyDescent="0.25">
      <c r="A1711" s="27" t="s">
        <v>3438</v>
      </c>
      <c r="B1711" s="27" t="s">
        <v>3437</v>
      </c>
      <c r="C1711" s="22">
        <v>0</v>
      </c>
      <c r="D1711" s="22">
        <v>0</v>
      </c>
      <c r="E1711" s="36">
        <f t="shared" si="26"/>
        <v>0</v>
      </c>
    </row>
    <row r="1712" spans="1:5" hidden="1" x14ac:dyDescent="0.25">
      <c r="A1712" s="27" t="s">
        <v>3439</v>
      </c>
      <c r="B1712" s="27" t="s">
        <v>3440</v>
      </c>
      <c r="C1712" s="22">
        <v>0</v>
      </c>
      <c r="D1712" s="22">
        <v>0</v>
      </c>
      <c r="E1712" s="36">
        <f t="shared" si="26"/>
        <v>0</v>
      </c>
    </row>
    <row r="1713" spans="1:5" hidden="1" x14ac:dyDescent="0.25">
      <c r="A1713" s="27" t="s">
        <v>3441</v>
      </c>
      <c r="B1713" s="27" t="s">
        <v>3442</v>
      </c>
      <c r="C1713" s="22">
        <v>0</v>
      </c>
      <c r="D1713" s="22">
        <v>0</v>
      </c>
      <c r="E1713" s="36">
        <f t="shared" si="26"/>
        <v>0</v>
      </c>
    </row>
    <row r="1714" spans="1:5" hidden="1" x14ac:dyDescent="0.25">
      <c r="A1714" s="27" t="s">
        <v>3443</v>
      </c>
      <c r="B1714" s="27" t="s">
        <v>3444</v>
      </c>
      <c r="C1714" s="22">
        <v>0</v>
      </c>
      <c r="D1714" s="22">
        <v>0</v>
      </c>
      <c r="E1714" s="36">
        <f t="shared" si="26"/>
        <v>0</v>
      </c>
    </row>
    <row r="1715" spans="1:5" hidden="1" x14ac:dyDescent="0.25">
      <c r="A1715" s="27" t="s">
        <v>3445</v>
      </c>
      <c r="B1715" s="27" t="s">
        <v>3446</v>
      </c>
      <c r="C1715" s="22">
        <v>0</v>
      </c>
      <c r="D1715" s="22">
        <v>0</v>
      </c>
      <c r="E1715" s="36">
        <f t="shared" si="26"/>
        <v>0</v>
      </c>
    </row>
    <row r="1716" spans="1:5" hidden="1" x14ac:dyDescent="0.25">
      <c r="A1716" s="27" t="s">
        <v>3447</v>
      </c>
      <c r="B1716" s="27" t="s">
        <v>3448</v>
      </c>
      <c r="C1716" s="22">
        <v>545</v>
      </c>
      <c r="D1716" s="30">
        <f>VLOOKUP(A1716,LotesCedis[],3,FALSE)</f>
        <v>545</v>
      </c>
      <c r="E1716" s="36">
        <f t="shared" si="26"/>
        <v>0</v>
      </c>
    </row>
    <row r="1717" spans="1:5" hidden="1" x14ac:dyDescent="0.25">
      <c r="A1717" s="27" t="s">
        <v>3449</v>
      </c>
      <c r="B1717" s="27" t="s">
        <v>3450</v>
      </c>
      <c r="C1717" s="22">
        <v>369</v>
      </c>
      <c r="D1717" s="30">
        <f>VLOOKUP(A1717,LotesCedis[],3,FALSE)</f>
        <v>369</v>
      </c>
      <c r="E1717" s="36">
        <f t="shared" si="26"/>
        <v>0</v>
      </c>
    </row>
    <row r="1718" spans="1:5" hidden="1" x14ac:dyDescent="0.25">
      <c r="A1718" s="27" t="s">
        <v>3451</v>
      </c>
      <c r="B1718" s="27" t="s">
        <v>3452</v>
      </c>
      <c r="C1718" s="22">
        <v>0</v>
      </c>
      <c r="D1718" s="22">
        <v>0</v>
      </c>
      <c r="E1718" s="36">
        <f t="shared" si="26"/>
        <v>0</v>
      </c>
    </row>
    <row r="1719" spans="1:5" hidden="1" x14ac:dyDescent="0.25">
      <c r="A1719" s="27" t="s">
        <v>3453</v>
      </c>
      <c r="B1719" s="27" t="s">
        <v>3454</v>
      </c>
      <c r="C1719" s="22">
        <v>972</v>
      </c>
      <c r="D1719" s="30">
        <f>VLOOKUP(A1719,LotesCedis[],3,FALSE)</f>
        <v>972</v>
      </c>
      <c r="E1719" s="36">
        <f t="shared" si="26"/>
        <v>0</v>
      </c>
    </row>
    <row r="1720" spans="1:5" x14ac:dyDescent="0.25">
      <c r="A1720" s="37" t="s">
        <v>3455</v>
      </c>
      <c r="B1720" s="37" t="s">
        <v>3456</v>
      </c>
      <c r="C1720" s="38">
        <v>414</v>
      </c>
      <c r="D1720" s="38">
        <v>0</v>
      </c>
      <c r="E1720" s="39">
        <f t="shared" si="26"/>
        <v>-414</v>
      </c>
    </row>
    <row r="1721" spans="1:5" x14ac:dyDescent="0.25">
      <c r="A1721" s="37" t="s">
        <v>3457</v>
      </c>
      <c r="B1721" s="37" t="s">
        <v>3458</v>
      </c>
      <c r="C1721" s="38">
        <v>270</v>
      </c>
      <c r="D1721" s="38">
        <v>0</v>
      </c>
      <c r="E1721" s="39">
        <f t="shared" si="26"/>
        <v>-270</v>
      </c>
    </row>
    <row r="1722" spans="1:5" x14ac:dyDescent="0.25">
      <c r="A1722" s="37" t="s">
        <v>3459</v>
      </c>
      <c r="B1722" s="37" t="s">
        <v>3460</v>
      </c>
      <c r="C1722" s="38">
        <v>174</v>
      </c>
      <c r="D1722" s="38">
        <v>0</v>
      </c>
      <c r="E1722" s="39">
        <f t="shared" si="26"/>
        <v>-174</v>
      </c>
    </row>
    <row r="1723" spans="1:5" hidden="1" x14ac:dyDescent="0.25">
      <c r="A1723" s="27" t="s">
        <v>3461</v>
      </c>
      <c r="B1723" s="27" t="s">
        <v>3462</v>
      </c>
      <c r="C1723" s="22">
        <v>0</v>
      </c>
      <c r="D1723" s="22">
        <v>0</v>
      </c>
      <c r="E1723" s="36">
        <f t="shared" si="26"/>
        <v>0</v>
      </c>
    </row>
    <row r="1724" spans="1:5" hidden="1" x14ac:dyDescent="0.25">
      <c r="A1724" s="27" t="s">
        <v>3463</v>
      </c>
      <c r="B1724" s="27" t="s">
        <v>3464</v>
      </c>
      <c r="C1724" s="22">
        <v>269</v>
      </c>
      <c r="D1724" s="30">
        <f>VLOOKUP(A1724,LotesCedis[],3,FALSE)</f>
        <v>269</v>
      </c>
      <c r="E1724" s="36">
        <f t="shared" si="26"/>
        <v>0</v>
      </c>
    </row>
    <row r="1725" spans="1:5" hidden="1" x14ac:dyDescent="0.25">
      <c r="A1725" s="27" t="s">
        <v>3465</v>
      </c>
      <c r="B1725" s="27" t="s">
        <v>3466</v>
      </c>
      <c r="C1725" s="22">
        <v>0</v>
      </c>
      <c r="D1725" s="22">
        <v>0</v>
      </c>
      <c r="E1725" s="36">
        <f t="shared" si="26"/>
        <v>0</v>
      </c>
    </row>
    <row r="1726" spans="1:5" hidden="1" x14ac:dyDescent="0.25">
      <c r="A1726" s="27" t="s">
        <v>3467</v>
      </c>
      <c r="B1726" s="27" t="s">
        <v>3468</v>
      </c>
      <c r="C1726" s="22">
        <v>66</v>
      </c>
      <c r="D1726" s="30">
        <f>VLOOKUP(A1726,LotesCedis[],3,FALSE)</f>
        <v>66</v>
      </c>
      <c r="E1726" s="36">
        <f t="shared" si="26"/>
        <v>0</v>
      </c>
    </row>
    <row r="1727" spans="1:5" hidden="1" x14ac:dyDescent="0.25">
      <c r="A1727" s="27" t="s">
        <v>3469</v>
      </c>
      <c r="B1727" s="27" t="s">
        <v>3468</v>
      </c>
      <c r="C1727" s="22">
        <v>0</v>
      </c>
      <c r="D1727" s="22">
        <v>0</v>
      </c>
      <c r="E1727" s="36">
        <f t="shared" si="26"/>
        <v>0</v>
      </c>
    </row>
    <row r="1728" spans="1:5" hidden="1" x14ac:dyDescent="0.25">
      <c r="A1728" s="27" t="s">
        <v>3470</v>
      </c>
      <c r="B1728" s="27" t="s">
        <v>3471</v>
      </c>
      <c r="C1728" s="22">
        <v>0</v>
      </c>
      <c r="D1728" s="22">
        <v>0</v>
      </c>
      <c r="E1728" s="36">
        <f t="shared" si="26"/>
        <v>0</v>
      </c>
    </row>
    <row r="1729" spans="1:5" hidden="1" x14ac:dyDescent="0.25">
      <c r="A1729" s="27" t="s">
        <v>3472</v>
      </c>
      <c r="B1729" s="27" t="s">
        <v>3473</v>
      </c>
      <c r="C1729" s="22">
        <v>0</v>
      </c>
      <c r="D1729" s="22">
        <v>0</v>
      </c>
      <c r="E1729" s="36">
        <f t="shared" si="26"/>
        <v>0</v>
      </c>
    </row>
    <row r="1730" spans="1:5" x14ac:dyDescent="0.25">
      <c r="A1730" s="37" t="s">
        <v>3474</v>
      </c>
      <c r="B1730" s="37" t="s">
        <v>3475</v>
      </c>
      <c r="C1730" s="38">
        <v>321</v>
      </c>
      <c r="D1730" s="38">
        <v>0</v>
      </c>
      <c r="E1730" s="39">
        <f t="shared" si="26"/>
        <v>-321</v>
      </c>
    </row>
    <row r="1731" spans="1:5" x14ac:dyDescent="0.25">
      <c r="A1731" s="37" t="s">
        <v>3476</v>
      </c>
      <c r="B1731" s="37" t="s">
        <v>3477</v>
      </c>
      <c r="C1731" s="38">
        <v>379</v>
      </c>
      <c r="D1731" s="38">
        <v>0</v>
      </c>
      <c r="E1731" s="39">
        <f t="shared" si="26"/>
        <v>-379</v>
      </c>
    </row>
    <row r="1732" spans="1:5" x14ac:dyDescent="0.25">
      <c r="A1732" s="37" t="s">
        <v>3478</v>
      </c>
      <c r="B1732" s="37" t="s">
        <v>3479</v>
      </c>
      <c r="C1732" s="38">
        <v>737</v>
      </c>
      <c r="D1732" s="38">
        <v>0</v>
      </c>
      <c r="E1732" s="39">
        <f t="shared" si="26"/>
        <v>-737</v>
      </c>
    </row>
    <row r="1733" spans="1:5" hidden="1" x14ac:dyDescent="0.25">
      <c r="A1733" s="27" t="s">
        <v>3480</v>
      </c>
      <c r="B1733" s="27" t="s">
        <v>3481</v>
      </c>
      <c r="C1733" s="22">
        <v>574</v>
      </c>
      <c r="D1733" s="30">
        <f>VLOOKUP(A1733,LotesCedis[],3,FALSE)</f>
        <v>574</v>
      </c>
      <c r="E1733" s="36">
        <f t="shared" ref="E1733:E1796" si="27">D1733-C1733</f>
        <v>0</v>
      </c>
    </row>
    <row r="1734" spans="1:5" x14ac:dyDescent="0.25">
      <c r="A1734" s="37" t="s">
        <v>3482</v>
      </c>
      <c r="B1734" s="37" t="s">
        <v>3483</v>
      </c>
      <c r="C1734" s="38">
        <v>500</v>
      </c>
      <c r="D1734" s="38">
        <v>0</v>
      </c>
      <c r="E1734" s="39">
        <f t="shared" si="27"/>
        <v>-500</v>
      </c>
    </row>
    <row r="1735" spans="1:5" hidden="1" x14ac:dyDescent="0.25">
      <c r="A1735" s="27" t="s">
        <v>3484</v>
      </c>
      <c r="B1735" s="27" t="s">
        <v>3485</v>
      </c>
      <c r="C1735" s="22">
        <v>424</v>
      </c>
      <c r="D1735" s="30">
        <f>VLOOKUP(A1735,LotesCedis[],3,FALSE)</f>
        <v>424</v>
      </c>
      <c r="E1735" s="36">
        <f t="shared" si="27"/>
        <v>0</v>
      </c>
    </row>
    <row r="1736" spans="1:5" hidden="1" x14ac:dyDescent="0.25">
      <c r="A1736" s="27" t="s">
        <v>3486</v>
      </c>
      <c r="B1736" s="27" t="s">
        <v>3487</v>
      </c>
      <c r="C1736" s="22">
        <v>0</v>
      </c>
      <c r="D1736" s="22">
        <v>0</v>
      </c>
      <c r="E1736" s="36">
        <f t="shared" si="27"/>
        <v>0</v>
      </c>
    </row>
    <row r="1737" spans="1:5" x14ac:dyDescent="0.25">
      <c r="A1737" s="37" t="s">
        <v>3488</v>
      </c>
      <c r="B1737" s="37" t="s">
        <v>3489</v>
      </c>
      <c r="C1737" s="38">
        <v>900</v>
      </c>
      <c r="D1737" s="38">
        <v>0</v>
      </c>
      <c r="E1737" s="39">
        <f t="shared" si="27"/>
        <v>-900</v>
      </c>
    </row>
    <row r="1738" spans="1:5" hidden="1" x14ac:dyDescent="0.25">
      <c r="A1738" s="27" t="s">
        <v>3490</v>
      </c>
      <c r="B1738" s="27" t="s">
        <v>3491</v>
      </c>
      <c r="C1738" s="22">
        <v>0</v>
      </c>
      <c r="D1738" s="22">
        <v>0</v>
      </c>
      <c r="E1738" s="36">
        <f t="shared" si="27"/>
        <v>0</v>
      </c>
    </row>
    <row r="1739" spans="1:5" hidden="1" x14ac:dyDescent="0.25">
      <c r="A1739" s="27" t="s">
        <v>3492</v>
      </c>
      <c r="B1739" s="27" t="s">
        <v>3493</v>
      </c>
      <c r="C1739" s="22">
        <v>0</v>
      </c>
      <c r="D1739" s="22">
        <v>0</v>
      </c>
      <c r="E1739" s="36">
        <f t="shared" si="27"/>
        <v>0</v>
      </c>
    </row>
    <row r="1740" spans="1:5" hidden="1" x14ac:dyDescent="0.25">
      <c r="A1740" s="27" t="s">
        <v>3494</v>
      </c>
      <c r="B1740" s="27" t="s">
        <v>3495</v>
      </c>
      <c r="C1740" s="22">
        <v>0</v>
      </c>
      <c r="D1740" s="22">
        <v>0</v>
      </c>
      <c r="E1740" s="36">
        <f t="shared" si="27"/>
        <v>0</v>
      </c>
    </row>
    <row r="1741" spans="1:5" hidden="1" x14ac:dyDescent="0.25">
      <c r="A1741" s="27" t="s">
        <v>3496</v>
      </c>
      <c r="B1741" s="27" t="s">
        <v>3497</v>
      </c>
      <c r="C1741" s="22">
        <v>0</v>
      </c>
      <c r="D1741" s="22">
        <v>0</v>
      </c>
      <c r="E1741" s="36">
        <f t="shared" si="27"/>
        <v>0</v>
      </c>
    </row>
    <row r="1742" spans="1:5" x14ac:dyDescent="0.25">
      <c r="A1742" s="37" t="s">
        <v>3498</v>
      </c>
      <c r="B1742" s="37" t="s">
        <v>3499</v>
      </c>
      <c r="C1742" s="38">
        <v>332</v>
      </c>
      <c r="D1742" s="38">
        <v>0</v>
      </c>
      <c r="E1742" s="39">
        <f t="shared" si="27"/>
        <v>-332</v>
      </c>
    </row>
    <row r="1743" spans="1:5" hidden="1" x14ac:dyDescent="0.25">
      <c r="A1743" s="27" t="s">
        <v>3500</v>
      </c>
      <c r="B1743" s="27" t="s">
        <v>3501</v>
      </c>
      <c r="C1743" s="22">
        <v>0</v>
      </c>
      <c r="D1743" s="22">
        <v>0</v>
      </c>
      <c r="E1743" s="36">
        <f t="shared" si="27"/>
        <v>0</v>
      </c>
    </row>
    <row r="1744" spans="1:5" hidden="1" x14ac:dyDescent="0.25">
      <c r="A1744" s="27" t="s">
        <v>3502</v>
      </c>
      <c r="B1744" s="27" t="s">
        <v>3503</v>
      </c>
      <c r="C1744" s="22">
        <v>0</v>
      </c>
      <c r="D1744" s="22">
        <v>0</v>
      </c>
      <c r="E1744" s="36">
        <f t="shared" si="27"/>
        <v>0</v>
      </c>
    </row>
    <row r="1745" spans="1:5" hidden="1" x14ac:dyDescent="0.25">
      <c r="A1745" s="27" t="s">
        <v>3504</v>
      </c>
      <c r="B1745" s="27" t="s">
        <v>3505</v>
      </c>
      <c r="C1745" s="22">
        <v>0</v>
      </c>
      <c r="D1745" s="22">
        <v>0</v>
      </c>
      <c r="E1745" s="36">
        <f t="shared" si="27"/>
        <v>0</v>
      </c>
    </row>
    <row r="1746" spans="1:5" hidden="1" x14ac:dyDescent="0.25">
      <c r="A1746" s="27" t="s">
        <v>3506</v>
      </c>
      <c r="B1746" s="27" t="s">
        <v>3507</v>
      </c>
      <c r="C1746" s="22">
        <v>0</v>
      </c>
      <c r="D1746" s="22">
        <v>0</v>
      </c>
      <c r="E1746" s="36">
        <f t="shared" si="27"/>
        <v>0</v>
      </c>
    </row>
    <row r="1747" spans="1:5" hidden="1" x14ac:dyDescent="0.25">
      <c r="A1747" s="27" t="s">
        <v>3508</v>
      </c>
      <c r="B1747" s="27" t="s">
        <v>3509</v>
      </c>
      <c r="C1747" s="22">
        <v>0</v>
      </c>
      <c r="D1747" s="22">
        <v>0</v>
      </c>
      <c r="E1747" s="36">
        <f t="shared" si="27"/>
        <v>0</v>
      </c>
    </row>
    <row r="1748" spans="1:5" hidden="1" x14ac:dyDescent="0.25">
      <c r="A1748" s="27" t="s">
        <v>3510</v>
      </c>
      <c r="B1748" s="27" t="s">
        <v>3511</v>
      </c>
      <c r="C1748" s="22">
        <v>0</v>
      </c>
      <c r="D1748" s="22">
        <v>0</v>
      </c>
      <c r="E1748" s="36">
        <f t="shared" si="27"/>
        <v>0</v>
      </c>
    </row>
    <row r="1749" spans="1:5" hidden="1" x14ac:dyDescent="0.25">
      <c r="A1749" s="27" t="s">
        <v>3512</v>
      </c>
      <c r="B1749" s="27" t="s">
        <v>3513</v>
      </c>
      <c r="C1749" s="22">
        <v>0</v>
      </c>
      <c r="D1749" s="22">
        <v>0</v>
      </c>
      <c r="E1749" s="36">
        <f t="shared" si="27"/>
        <v>0</v>
      </c>
    </row>
    <row r="1750" spans="1:5" hidden="1" x14ac:dyDescent="0.25">
      <c r="A1750" s="27" t="s">
        <v>3514</v>
      </c>
      <c r="B1750" s="27" t="s">
        <v>3515</v>
      </c>
      <c r="C1750" s="22">
        <v>0</v>
      </c>
      <c r="D1750" s="22">
        <v>0</v>
      </c>
      <c r="E1750" s="36">
        <f t="shared" si="27"/>
        <v>0</v>
      </c>
    </row>
    <row r="1751" spans="1:5" hidden="1" x14ac:dyDescent="0.25">
      <c r="A1751" s="27" t="s">
        <v>3516</v>
      </c>
      <c r="B1751" s="27" t="s">
        <v>3517</v>
      </c>
      <c r="C1751" s="22">
        <v>0</v>
      </c>
      <c r="D1751" s="22">
        <v>0</v>
      </c>
      <c r="E1751" s="36">
        <f t="shared" si="27"/>
        <v>0</v>
      </c>
    </row>
    <row r="1752" spans="1:5" hidden="1" x14ac:dyDescent="0.25">
      <c r="A1752" s="27" t="s">
        <v>3518</v>
      </c>
      <c r="B1752" s="27" t="s">
        <v>3519</v>
      </c>
      <c r="C1752" s="22">
        <v>0</v>
      </c>
      <c r="D1752" s="22">
        <v>0</v>
      </c>
      <c r="E1752" s="36">
        <f t="shared" si="27"/>
        <v>0</v>
      </c>
    </row>
    <row r="1753" spans="1:5" hidden="1" x14ac:dyDescent="0.25">
      <c r="A1753" s="27" t="s">
        <v>3520</v>
      </c>
      <c r="B1753" s="27" t="s">
        <v>3521</v>
      </c>
      <c r="C1753" s="22">
        <v>0</v>
      </c>
      <c r="D1753" s="22">
        <v>0</v>
      </c>
      <c r="E1753" s="36">
        <f t="shared" si="27"/>
        <v>0</v>
      </c>
    </row>
    <row r="1754" spans="1:5" hidden="1" x14ac:dyDescent="0.25">
      <c r="A1754" s="27" t="s">
        <v>3522</v>
      </c>
      <c r="B1754" s="27" t="s">
        <v>3523</v>
      </c>
      <c r="C1754" s="22">
        <v>0</v>
      </c>
      <c r="D1754" s="22">
        <v>0</v>
      </c>
      <c r="E1754" s="36">
        <f t="shared" si="27"/>
        <v>0</v>
      </c>
    </row>
    <row r="1755" spans="1:5" hidden="1" x14ac:dyDescent="0.25">
      <c r="A1755" s="27" t="s">
        <v>3524</v>
      </c>
      <c r="B1755" s="27" t="s">
        <v>3525</v>
      </c>
      <c r="C1755" s="22">
        <v>0</v>
      </c>
      <c r="D1755" s="22">
        <v>0</v>
      </c>
      <c r="E1755" s="36">
        <f t="shared" si="27"/>
        <v>0</v>
      </c>
    </row>
    <row r="1756" spans="1:5" hidden="1" x14ac:dyDescent="0.25">
      <c r="A1756" s="27" t="s">
        <v>3526</v>
      </c>
      <c r="B1756" s="27" t="s">
        <v>3527</v>
      </c>
      <c r="C1756" s="22">
        <v>0</v>
      </c>
      <c r="D1756" s="22">
        <v>0</v>
      </c>
      <c r="E1756" s="36">
        <f t="shared" si="27"/>
        <v>0</v>
      </c>
    </row>
    <row r="1757" spans="1:5" hidden="1" x14ac:dyDescent="0.25">
      <c r="A1757" s="27" t="s">
        <v>3528</v>
      </c>
      <c r="B1757" s="27" t="s">
        <v>3529</v>
      </c>
      <c r="C1757" s="22">
        <v>0</v>
      </c>
      <c r="D1757" s="22">
        <v>0</v>
      </c>
      <c r="E1757" s="36">
        <f t="shared" si="27"/>
        <v>0</v>
      </c>
    </row>
    <row r="1758" spans="1:5" hidden="1" x14ac:dyDescent="0.25">
      <c r="A1758" s="27" t="s">
        <v>3530</v>
      </c>
      <c r="B1758" s="27" t="s">
        <v>3531</v>
      </c>
      <c r="C1758" s="22">
        <v>0</v>
      </c>
      <c r="D1758" s="22">
        <v>0</v>
      </c>
      <c r="E1758" s="36">
        <f t="shared" si="27"/>
        <v>0</v>
      </c>
    </row>
    <row r="1759" spans="1:5" hidden="1" x14ac:dyDescent="0.25">
      <c r="A1759" s="27" t="s">
        <v>3532</v>
      </c>
      <c r="B1759" s="27" t="s">
        <v>3533</v>
      </c>
      <c r="C1759" s="22">
        <v>0</v>
      </c>
      <c r="D1759" s="22">
        <v>0</v>
      </c>
      <c r="E1759" s="36">
        <f t="shared" si="27"/>
        <v>0</v>
      </c>
    </row>
    <row r="1760" spans="1:5" hidden="1" x14ac:dyDescent="0.25">
      <c r="A1760" s="27" t="s">
        <v>3534</v>
      </c>
      <c r="B1760" s="27" t="s">
        <v>3535</v>
      </c>
      <c r="C1760" s="22">
        <v>163</v>
      </c>
      <c r="D1760" s="30">
        <f>VLOOKUP(A1760,LotesCedis[],3,FALSE)</f>
        <v>163</v>
      </c>
      <c r="E1760" s="36">
        <f t="shared" si="27"/>
        <v>0</v>
      </c>
    </row>
    <row r="1761" spans="1:5" x14ac:dyDescent="0.25">
      <c r="A1761" s="40" t="s">
        <v>3536</v>
      </c>
      <c r="B1761" s="40" t="s">
        <v>3537</v>
      </c>
      <c r="C1761" s="41">
        <v>90</v>
      </c>
      <c r="D1761" s="42">
        <f>VLOOKUP(A1761,LotesCedis[],3,FALSE)</f>
        <v>70</v>
      </c>
      <c r="E1761" s="44">
        <f t="shared" si="27"/>
        <v>-20</v>
      </c>
    </row>
    <row r="1762" spans="1:5" hidden="1" x14ac:dyDescent="0.25">
      <c r="A1762" s="27" t="s">
        <v>3538</v>
      </c>
      <c r="B1762" s="27" t="s">
        <v>3539</v>
      </c>
      <c r="C1762" s="22">
        <v>0</v>
      </c>
      <c r="D1762" s="22">
        <v>0</v>
      </c>
      <c r="E1762" s="36">
        <f t="shared" si="27"/>
        <v>0</v>
      </c>
    </row>
    <row r="1763" spans="1:5" hidden="1" x14ac:dyDescent="0.25">
      <c r="A1763" s="27" t="s">
        <v>3540</v>
      </c>
      <c r="B1763" s="27" t="s">
        <v>3541</v>
      </c>
      <c r="C1763" s="22">
        <v>0</v>
      </c>
      <c r="D1763" s="22">
        <v>0</v>
      </c>
      <c r="E1763" s="36">
        <f t="shared" si="27"/>
        <v>0</v>
      </c>
    </row>
    <row r="1764" spans="1:5" hidden="1" x14ac:dyDescent="0.25">
      <c r="A1764" s="27" t="s">
        <v>3542</v>
      </c>
      <c r="B1764" s="27" t="s">
        <v>3543</v>
      </c>
      <c r="C1764" s="22">
        <v>0</v>
      </c>
      <c r="D1764" s="22">
        <v>0</v>
      </c>
      <c r="E1764" s="36">
        <f t="shared" si="27"/>
        <v>0</v>
      </c>
    </row>
    <row r="1765" spans="1:5" hidden="1" x14ac:dyDescent="0.25">
      <c r="A1765" s="27" t="s">
        <v>3544</v>
      </c>
      <c r="B1765" s="27" t="s">
        <v>3545</v>
      </c>
      <c r="C1765" s="22">
        <v>8</v>
      </c>
      <c r="D1765" s="30">
        <f>VLOOKUP(A1765,LotesCedis[],3,FALSE)</f>
        <v>8</v>
      </c>
      <c r="E1765" s="36">
        <f t="shared" si="27"/>
        <v>0</v>
      </c>
    </row>
    <row r="1766" spans="1:5" hidden="1" x14ac:dyDescent="0.25">
      <c r="A1766" s="27" t="s">
        <v>3546</v>
      </c>
      <c r="B1766" s="27" t="s">
        <v>3547</v>
      </c>
      <c r="C1766" s="22">
        <v>472</v>
      </c>
      <c r="D1766" s="30">
        <f>VLOOKUP(A1766,LotesCedis[],3,FALSE)</f>
        <v>472</v>
      </c>
      <c r="E1766" s="36">
        <f t="shared" si="27"/>
        <v>0</v>
      </c>
    </row>
    <row r="1767" spans="1:5" hidden="1" x14ac:dyDescent="0.25">
      <c r="A1767" s="27" t="s">
        <v>3548</v>
      </c>
      <c r="B1767" s="27" t="s">
        <v>3549</v>
      </c>
      <c r="C1767" s="22">
        <v>12</v>
      </c>
      <c r="D1767" s="30">
        <f>VLOOKUP(A1767,LotesCedis[],3,FALSE)</f>
        <v>12</v>
      </c>
      <c r="E1767" s="36">
        <f t="shared" si="27"/>
        <v>0</v>
      </c>
    </row>
    <row r="1768" spans="1:5" hidden="1" x14ac:dyDescent="0.25">
      <c r="A1768" s="27" t="s">
        <v>3550</v>
      </c>
      <c r="B1768" s="27" t="s">
        <v>3551</v>
      </c>
      <c r="C1768" s="22">
        <v>320</v>
      </c>
      <c r="D1768" s="30">
        <f>VLOOKUP(A1768,LotesCedis[],3,FALSE)</f>
        <v>320</v>
      </c>
      <c r="E1768" s="36">
        <f t="shared" si="27"/>
        <v>0</v>
      </c>
    </row>
    <row r="1769" spans="1:5" hidden="1" x14ac:dyDescent="0.25">
      <c r="A1769" s="27" t="s">
        <v>3552</v>
      </c>
      <c r="B1769" s="27" t="s">
        <v>3553</v>
      </c>
      <c r="C1769" s="22">
        <v>0</v>
      </c>
      <c r="D1769" s="22">
        <v>0</v>
      </c>
      <c r="E1769" s="36">
        <f t="shared" si="27"/>
        <v>0</v>
      </c>
    </row>
    <row r="1770" spans="1:5" hidden="1" x14ac:dyDescent="0.25">
      <c r="A1770" s="27" t="s">
        <v>3554</v>
      </c>
      <c r="B1770" s="27" t="s">
        <v>3555</v>
      </c>
      <c r="C1770" s="22">
        <v>0</v>
      </c>
      <c r="D1770" s="22">
        <v>0</v>
      </c>
      <c r="E1770" s="36">
        <f t="shared" si="27"/>
        <v>0</v>
      </c>
    </row>
    <row r="1771" spans="1:5" hidden="1" x14ac:dyDescent="0.25">
      <c r="A1771" s="27" t="s">
        <v>3556</v>
      </c>
      <c r="B1771" s="27" t="s">
        <v>3557</v>
      </c>
      <c r="C1771" s="22">
        <v>0</v>
      </c>
      <c r="D1771" s="22">
        <v>0</v>
      </c>
      <c r="E1771" s="36">
        <f t="shared" si="27"/>
        <v>0</v>
      </c>
    </row>
    <row r="1772" spans="1:5" hidden="1" x14ac:dyDescent="0.25">
      <c r="A1772" s="27" t="s">
        <v>3558</v>
      </c>
      <c r="B1772" s="27" t="s">
        <v>3559</v>
      </c>
      <c r="C1772" s="22">
        <v>0</v>
      </c>
      <c r="D1772" s="22">
        <v>0</v>
      </c>
      <c r="E1772" s="36">
        <f t="shared" si="27"/>
        <v>0</v>
      </c>
    </row>
    <row r="1773" spans="1:5" hidden="1" x14ac:dyDescent="0.25">
      <c r="A1773" s="27" t="s">
        <v>3560</v>
      </c>
      <c r="B1773" s="27" t="s">
        <v>3561</v>
      </c>
      <c r="C1773" s="22">
        <v>0</v>
      </c>
      <c r="D1773" s="22">
        <v>0</v>
      </c>
      <c r="E1773" s="36">
        <f t="shared" si="27"/>
        <v>0</v>
      </c>
    </row>
    <row r="1774" spans="1:5" hidden="1" x14ac:dyDescent="0.25">
      <c r="A1774" s="27" t="s">
        <v>3562</v>
      </c>
      <c r="B1774" s="27" t="s">
        <v>3563</v>
      </c>
      <c r="C1774" s="22">
        <v>0</v>
      </c>
      <c r="D1774" s="22">
        <v>0</v>
      </c>
      <c r="E1774" s="36">
        <f t="shared" si="27"/>
        <v>0</v>
      </c>
    </row>
    <row r="1775" spans="1:5" hidden="1" x14ac:dyDescent="0.25">
      <c r="A1775" s="27" t="s">
        <v>3564</v>
      </c>
      <c r="B1775" s="27" t="s">
        <v>3565</v>
      </c>
      <c r="C1775" s="22">
        <v>0</v>
      </c>
      <c r="D1775" s="22">
        <v>0</v>
      </c>
      <c r="E1775" s="36">
        <f t="shared" si="27"/>
        <v>0</v>
      </c>
    </row>
    <row r="1776" spans="1:5" hidden="1" x14ac:dyDescent="0.25">
      <c r="A1776" s="27" t="s">
        <v>3566</v>
      </c>
      <c r="B1776" s="27" t="s">
        <v>3567</v>
      </c>
      <c r="C1776" s="22">
        <v>0</v>
      </c>
      <c r="D1776" s="22">
        <v>0</v>
      </c>
      <c r="E1776" s="36">
        <f t="shared" si="27"/>
        <v>0</v>
      </c>
    </row>
    <row r="1777" spans="1:5" hidden="1" x14ac:dyDescent="0.25">
      <c r="A1777" s="27" t="s">
        <v>3568</v>
      </c>
      <c r="B1777" s="27" t="s">
        <v>3569</v>
      </c>
      <c r="C1777" s="22">
        <v>0</v>
      </c>
      <c r="D1777" s="22">
        <v>0</v>
      </c>
      <c r="E1777" s="36">
        <f t="shared" si="27"/>
        <v>0</v>
      </c>
    </row>
    <row r="1778" spans="1:5" hidden="1" x14ac:dyDescent="0.25">
      <c r="A1778" s="27" t="s">
        <v>3570</v>
      </c>
      <c r="B1778" s="27" t="s">
        <v>3571</v>
      </c>
      <c r="C1778" s="22">
        <v>0</v>
      </c>
      <c r="D1778" s="22">
        <v>0</v>
      </c>
      <c r="E1778" s="36">
        <f t="shared" si="27"/>
        <v>0</v>
      </c>
    </row>
    <row r="1779" spans="1:5" hidden="1" x14ac:dyDescent="0.25">
      <c r="A1779" s="27" t="s">
        <v>3572</v>
      </c>
      <c r="B1779" s="27" t="s">
        <v>3573</v>
      </c>
      <c r="C1779" s="22">
        <v>0</v>
      </c>
      <c r="D1779" s="22">
        <v>0</v>
      </c>
      <c r="E1779" s="36">
        <f t="shared" si="27"/>
        <v>0</v>
      </c>
    </row>
    <row r="1780" spans="1:5" hidden="1" x14ac:dyDescent="0.25">
      <c r="A1780" s="27" t="s">
        <v>3574</v>
      </c>
      <c r="B1780" s="27" t="s">
        <v>3575</v>
      </c>
      <c r="C1780" s="22">
        <v>0</v>
      </c>
      <c r="D1780" s="22">
        <v>0</v>
      </c>
      <c r="E1780" s="36">
        <f t="shared" si="27"/>
        <v>0</v>
      </c>
    </row>
    <row r="1781" spans="1:5" hidden="1" x14ac:dyDescent="0.25">
      <c r="A1781" s="27" t="s">
        <v>3576</v>
      </c>
      <c r="B1781" s="27" t="s">
        <v>3577</v>
      </c>
      <c r="C1781" s="22">
        <v>0</v>
      </c>
      <c r="D1781" s="22">
        <v>0</v>
      </c>
      <c r="E1781" s="36">
        <f t="shared" si="27"/>
        <v>0</v>
      </c>
    </row>
    <row r="1782" spans="1:5" hidden="1" x14ac:dyDescent="0.25">
      <c r="A1782" s="27" t="s">
        <v>3578</v>
      </c>
      <c r="B1782" s="27" t="s">
        <v>3579</v>
      </c>
      <c r="C1782" s="22">
        <v>0</v>
      </c>
      <c r="D1782" s="22">
        <v>0</v>
      </c>
      <c r="E1782" s="36">
        <f t="shared" si="27"/>
        <v>0</v>
      </c>
    </row>
    <row r="1783" spans="1:5" hidden="1" x14ac:dyDescent="0.25">
      <c r="A1783" s="27" t="s">
        <v>3580</v>
      </c>
      <c r="B1783" s="27" t="s">
        <v>3581</v>
      </c>
      <c r="C1783" s="22">
        <v>0</v>
      </c>
      <c r="D1783" s="22">
        <v>0</v>
      </c>
      <c r="E1783" s="36">
        <f t="shared" si="27"/>
        <v>0</v>
      </c>
    </row>
    <row r="1784" spans="1:5" hidden="1" x14ac:dyDescent="0.25">
      <c r="A1784" s="27" t="s">
        <v>3582</v>
      </c>
      <c r="B1784" s="27" t="s">
        <v>3583</v>
      </c>
      <c r="C1784" s="22">
        <v>0</v>
      </c>
      <c r="D1784" s="22">
        <v>0</v>
      </c>
      <c r="E1784" s="36">
        <f t="shared" si="27"/>
        <v>0</v>
      </c>
    </row>
    <row r="1785" spans="1:5" hidden="1" x14ac:dyDescent="0.25">
      <c r="A1785" s="27" t="s">
        <v>3584</v>
      </c>
      <c r="B1785" s="27" t="s">
        <v>3585</v>
      </c>
      <c r="C1785" s="22">
        <v>0</v>
      </c>
      <c r="D1785" s="22">
        <v>0</v>
      </c>
      <c r="E1785" s="36">
        <f t="shared" si="27"/>
        <v>0</v>
      </c>
    </row>
    <row r="1786" spans="1:5" hidden="1" x14ac:dyDescent="0.25">
      <c r="A1786" s="27" t="s">
        <v>3586</v>
      </c>
      <c r="B1786" s="27" t="s">
        <v>3587</v>
      </c>
      <c r="C1786" s="22">
        <v>0</v>
      </c>
      <c r="D1786" s="22">
        <v>0</v>
      </c>
      <c r="E1786" s="36">
        <f t="shared" si="27"/>
        <v>0</v>
      </c>
    </row>
    <row r="1787" spans="1:5" x14ac:dyDescent="0.25">
      <c r="A1787" s="37" t="s">
        <v>3588</v>
      </c>
      <c r="B1787" s="37" t="s">
        <v>3589</v>
      </c>
      <c r="C1787" s="38">
        <v>161</v>
      </c>
      <c r="D1787" s="38">
        <v>0</v>
      </c>
      <c r="E1787" s="39">
        <f t="shared" si="27"/>
        <v>-161</v>
      </c>
    </row>
    <row r="1788" spans="1:5" hidden="1" x14ac:dyDescent="0.25">
      <c r="A1788" s="27" t="s">
        <v>3590</v>
      </c>
      <c r="B1788" s="27" t="s">
        <v>3591</v>
      </c>
      <c r="C1788" s="22">
        <v>0</v>
      </c>
      <c r="D1788" s="22">
        <v>0</v>
      </c>
      <c r="E1788" s="36">
        <f t="shared" si="27"/>
        <v>0</v>
      </c>
    </row>
    <row r="1789" spans="1:5" x14ac:dyDescent="0.25">
      <c r="A1789" s="37" t="s">
        <v>3592</v>
      </c>
      <c r="B1789" s="37" t="s">
        <v>3593</v>
      </c>
      <c r="C1789" s="38">
        <v>438</v>
      </c>
      <c r="D1789" s="38">
        <v>0</v>
      </c>
      <c r="E1789" s="39">
        <f t="shared" si="27"/>
        <v>-438</v>
      </c>
    </row>
    <row r="1790" spans="1:5" hidden="1" x14ac:dyDescent="0.25">
      <c r="A1790" s="27" t="s">
        <v>3594</v>
      </c>
      <c r="B1790" s="27" t="s">
        <v>3595</v>
      </c>
      <c r="C1790" s="22">
        <v>0</v>
      </c>
      <c r="D1790" s="22">
        <v>0</v>
      </c>
      <c r="E1790" s="36">
        <f t="shared" si="27"/>
        <v>0</v>
      </c>
    </row>
    <row r="1791" spans="1:5" hidden="1" x14ac:dyDescent="0.25">
      <c r="A1791" s="27" t="s">
        <v>3596</v>
      </c>
      <c r="B1791" s="27" t="s">
        <v>3597</v>
      </c>
      <c r="C1791" s="22">
        <v>0</v>
      </c>
      <c r="D1791" s="22">
        <v>0</v>
      </c>
      <c r="E1791" s="36">
        <f t="shared" si="27"/>
        <v>0</v>
      </c>
    </row>
    <row r="1792" spans="1:5" hidden="1" x14ac:dyDescent="0.25">
      <c r="A1792" s="27" t="s">
        <v>3598</v>
      </c>
      <c r="B1792" s="27" t="s">
        <v>3599</v>
      </c>
      <c r="C1792" s="22">
        <v>0</v>
      </c>
      <c r="D1792" s="22">
        <v>0</v>
      </c>
      <c r="E1792" s="36">
        <f t="shared" si="27"/>
        <v>0</v>
      </c>
    </row>
    <row r="1793" spans="1:5" hidden="1" x14ac:dyDescent="0.25">
      <c r="A1793" s="27" t="s">
        <v>3600</v>
      </c>
      <c r="B1793" s="27" t="s">
        <v>3601</v>
      </c>
      <c r="C1793" s="22">
        <v>0</v>
      </c>
      <c r="D1793" s="22">
        <v>0</v>
      </c>
      <c r="E1793" s="36">
        <f t="shared" si="27"/>
        <v>0</v>
      </c>
    </row>
    <row r="1794" spans="1:5" hidden="1" x14ac:dyDescent="0.25">
      <c r="A1794" s="27" t="s">
        <v>3602</v>
      </c>
      <c r="B1794" s="27" t="s">
        <v>3603</v>
      </c>
      <c r="C1794" s="22">
        <v>0</v>
      </c>
      <c r="D1794" s="22">
        <v>0</v>
      </c>
      <c r="E1794" s="36">
        <f t="shared" si="27"/>
        <v>0</v>
      </c>
    </row>
    <row r="1795" spans="1:5" hidden="1" x14ac:dyDescent="0.25">
      <c r="A1795" s="27" t="s">
        <v>3604</v>
      </c>
      <c r="B1795" s="27" t="s">
        <v>3605</v>
      </c>
      <c r="C1795" s="22">
        <v>0</v>
      </c>
      <c r="D1795" s="22">
        <v>0</v>
      </c>
      <c r="E1795" s="36">
        <f t="shared" si="27"/>
        <v>0</v>
      </c>
    </row>
    <row r="1796" spans="1:5" hidden="1" x14ac:dyDescent="0.25">
      <c r="A1796" s="27" t="s">
        <v>3606</v>
      </c>
      <c r="B1796" s="27" t="s">
        <v>3607</v>
      </c>
      <c r="C1796" s="22">
        <v>0</v>
      </c>
      <c r="D1796" s="22">
        <v>0</v>
      </c>
      <c r="E1796" s="36">
        <f t="shared" si="27"/>
        <v>0</v>
      </c>
    </row>
    <row r="1797" spans="1:5" hidden="1" x14ac:dyDescent="0.25">
      <c r="A1797" s="27" t="s">
        <v>3608</v>
      </c>
      <c r="B1797" s="27" t="s">
        <v>3609</v>
      </c>
      <c r="C1797" s="22">
        <v>0</v>
      </c>
      <c r="D1797" s="22">
        <v>0</v>
      </c>
      <c r="E1797" s="36">
        <f t="shared" ref="E1797:E1860" si="28">D1797-C1797</f>
        <v>0</v>
      </c>
    </row>
    <row r="1798" spans="1:5" hidden="1" x14ac:dyDescent="0.25">
      <c r="A1798" s="27" t="s">
        <v>3610</v>
      </c>
      <c r="B1798" s="27" t="s">
        <v>3611</v>
      </c>
      <c r="C1798" s="22">
        <v>0</v>
      </c>
      <c r="D1798" s="22">
        <v>0</v>
      </c>
      <c r="E1798" s="36">
        <f t="shared" si="28"/>
        <v>0</v>
      </c>
    </row>
    <row r="1799" spans="1:5" hidden="1" x14ac:dyDescent="0.25">
      <c r="A1799" s="27" t="s">
        <v>3612</v>
      </c>
      <c r="B1799" s="27" t="s">
        <v>3613</v>
      </c>
      <c r="C1799" s="22">
        <v>0</v>
      </c>
      <c r="D1799" s="22">
        <v>0</v>
      </c>
      <c r="E1799" s="36">
        <f t="shared" si="28"/>
        <v>0</v>
      </c>
    </row>
    <row r="1800" spans="1:5" hidden="1" x14ac:dyDescent="0.25">
      <c r="A1800" s="27" t="s">
        <v>3614</v>
      </c>
      <c r="B1800" s="27" t="s">
        <v>3615</v>
      </c>
      <c r="C1800" s="22">
        <v>0</v>
      </c>
      <c r="D1800" s="22">
        <v>0</v>
      </c>
      <c r="E1800" s="36">
        <f t="shared" si="28"/>
        <v>0</v>
      </c>
    </row>
    <row r="1801" spans="1:5" hidden="1" x14ac:dyDescent="0.25">
      <c r="A1801" s="27" t="s">
        <v>3616</v>
      </c>
      <c r="B1801" s="27" t="s">
        <v>3617</v>
      </c>
      <c r="C1801" s="22">
        <v>0</v>
      </c>
      <c r="D1801" s="22">
        <v>0</v>
      </c>
      <c r="E1801" s="36">
        <f t="shared" si="28"/>
        <v>0</v>
      </c>
    </row>
    <row r="1802" spans="1:5" hidden="1" x14ac:dyDescent="0.25">
      <c r="A1802" s="27" t="s">
        <v>3618</v>
      </c>
      <c r="B1802" s="27" t="s">
        <v>3619</v>
      </c>
      <c r="C1802" s="22">
        <v>0</v>
      </c>
      <c r="D1802" s="22">
        <v>0</v>
      </c>
      <c r="E1802" s="36">
        <f t="shared" si="28"/>
        <v>0</v>
      </c>
    </row>
    <row r="1803" spans="1:5" hidden="1" x14ac:dyDescent="0.25">
      <c r="A1803" s="27" t="s">
        <v>3620</v>
      </c>
      <c r="B1803" s="27" t="s">
        <v>3621</v>
      </c>
      <c r="C1803" s="22">
        <v>0</v>
      </c>
      <c r="D1803" s="22">
        <v>0</v>
      </c>
      <c r="E1803" s="36">
        <f t="shared" si="28"/>
        <v>0</v>
      </c>
    </row>
    <row r="1804" spans="1:5" hidden="1" x14ac:dyDescent="0.25">
      <c r="A1804" s="27" t="s">
        <v>3622</v>
      </c>
      <c r="B1804" s="27" t="s">
        <v>3623</v>
      </c>
      <c r="C1804" s="22">
        <v>0</v>
      </c>
      <c r="D1804" s="22">
        <v>0</v>
      </c>
      <c r="E1804" s="36">
        <f t="shared" si="28"/>
        <v>0</v>
      </c>
    </row>
    <row r="1805" spans="1:5" hidden="1" x14ac:dyDescent="0.25">
      <c r="A1805" s="27" t="s">
        <v>3624</v>
      </c>
      <c r="B1805" s="27" t="s">
        <v>3625</v>
      </c>
      <c r="C1805" s="22">
        <v>0</v>
      </c>
      <c r="D1805" s="22">
        <v>0</v>
      </c>
      <c r="E1805" s="36">
        <f t="shared" si="28"/>
        <v>0</v>
      </c>
    </row>
    <row r="1806" spans="1:5" hidden="1" x14ac:dyDescent="0.25">
      <c r="A1806" s="27" t="s">
        <v>3626</v>
      </c>
      <c r="B1806" s="27" t="s">
        <v>3627</v>
      </c>
      <c r="C1806" s="22">
        <v>0</v>
      </c>
      <c r="D1806" s="22">
        <v>0</v>
      </c>
      <c r="E1806" s="36">
        <f t="shared" si="28"/>
        <v>0</v>
      </c>
    </row>
    <row r="1807" spans="1:5" hidden="1" x14ac:dyDescent="0.25">
      <c r="A1807" s="27" t="s">
        <v>3628</v>
      </c>
      <c r="B1807" s="27" t="s">
        <v>3629</v>
      </c>
      <c r="C1807" s="22">
        <v>0</v>
      </c>
      <c r="D1807" s="22">
        <v>0</v>
      </c>
      <c r="E1807" s="36">
        <f t="shared" si="28"/>
        <v>0</v>
      </c>
    </row>
    <row r="1808" spans="1:5" hidden="1" x14ac:dyDescent="0.25">
      <c r="A1808" s="27" t="s">
        <v>3630</v>
      </c>
      <c r="B1808" s="27" t="s">
        <v>3631</v>
      </c>
      <c r="C1808" s="22">
        <v>0</v>
      </c>
      <c r="D1808" s="22">
        <v>0</v>
      </c>
      <c r="E1808" s="36">
        <f t="shared" si="28"/>
        <v>0</v>
      </c>
    </row>
    <row r="1809" spans="1:5" hidden="1" x14ac:dyDescent="0.25">
      <c r="A1809" s="27" t="s">
        <v>3632</v>
      </c>
      <c r="B1809" s="27" t="s">
        <v>3633</v>
      </c>
      <c r="C1809" s="22">
        <v>99</v>
      </c>
      <c r="D1809" s="30">
        <f>VLOOKUP(A1809,LotesCedis[],3,FALSE)</f>
        <v>99</v>
      </c>
      <c r="E1809" s="36">
        <f t="shared" si="28"/>
        <v>0</v>
      </c>
    </row>
    <row r="1810" spans="1:5" hidden="1" x14ac:dyDescent="0.25">
      <c r="A1810" s="27" t="s">
        <v>3634</v>
      </c>
      <c r="B1810" s="27" t="s">
        <v>3635</v>
      </c>
      <c r="C1810" s="22">
        <v>280</v>
      </c>
      <c r="D1810" s="30">
        <f>VLOOKUP(A1810,LotesCedis[],3,FALSE)</f>
        <v>280</v>
      </c>
      <c r="E1810" s="36">
        <f t="shared" si="28"/>
        <v>0</v>
      </c>
    </row>
    <row r="1811" spans="1:5" hidden="1" x14ac:dyDescent="0.25">
      <c r="A1811" s="27" t="s">
        <v>3636</v>
      </c>
      <c r="B1811" s="27" t="s">
        <v>3637</v>
      </c>
      <c r="C1811" s="22">
        <v>4210</v>
      </c>
      <c r="D1811" s="30">
        <f>VLOOKUP(A1811,LotesCedis[],3,FALSE)</f>
        <v>4210</v>
      </c>
      <c r="E1811" s="36">
        <f t="shared" si="28"/>
        <v>0</v>
      </c>
    </row>
    <row r="1812" spans="1:5" hidden="1" x14ac:dyDescent="0.25">
      <c r="A1812" s="27" t="s">
        <v>3638</v>
      </c>
      <c r="B1812" s="27" t="s">
        <v>3639</v>
      </c>
      <c r="C1812" s="22">
        <v>114</v>
      </c>
      <c r="D1812" s="30">
        <f>VLOOKUP(A1812,LotesCedis[],3,FALSE)</f>
        <v>114</v>
      </c>
      <c r="E1812" s="36">
        <f t="shared" si="28"/>
        <v>0</v>
      </c>
    </row>
    <row r="1813" spans="1:5" hidden="1" x14ac:dyDescent="0.25">
      <c r="A1813" s="27" t="s">
        <v>3640</v>
      </c>
      <c r="B1813" s="27" t="s">
        <v>3641</v>
      </c>
      <c r="C1813" s="22">
        <v>0</v>
      </c>
      <c r="D1813" s="22">
        <v>0</v>
      </c>
      <c r="E1813" s="36">
        <f t="shared" si="28"/>
        <v>0</v>
      </c>
    </row>
    <row r="1814" spans="1:5" hidden="1" x14ac:dyDescent="0.25">
      <c r="A1814" s="27" t="s">
        <v>3642</v>
      </c>
      <c r="B1814" s="27" t="s">
        <v>3643</v>
      </c>
      <c r="C1814" s="22">
        <v>30</v>
      </c>
      <c r="D1814" s="30">
        <f>VLOOKUP(A1814,LotesCedis[],3,FALSE)</f>
        <v>30</v>
      </c>
      <c r="E1814" s="36">
        <f t="shared" si="28"/>
        <v>0</v>
      </c>
    </row>
    <row r="1815" spans="1:5" hidden="1" x14ac:dyDescent="0.25">
      <c r="A1815" s="27" t="s">
        <v>3644</v>
      </c>
      <c r="B1815" s="27" t="s">
        <v>3645</v>
      </c>
      <c r="C1815" s="22">
        <v>40</v>
      </c>
      <c r="D1815" s="30">
        <f>VLOOKUP(A1815,LotesCedis[],3,FALSE)</f>
        <v>40</v>
      </c>
      <c r="E1815" s="36">
        <f t="shared" si="28"/>
        <v>0</v>
      </c>
    </row>
    <row r="1816" spans="1:5" hidden="1" x14ac:dyDescent="0.25">
      <c r="A1816" s="27" t="s">
        <v>3646</v>
      </c>
      <c r="B1816" s="27" t="s">
        <v>3647</v>
      </c>
      <c r="C1816" s="22">
        <v>0</v>
      </c>
      <c r="D1816" s="22">
        <v>0</v>
      </c>
      <c r="E1816" s="36">
        <f t="shared" si="28"/>
        <v>0</v>
      </c>
    </row>
    <row r="1817" spans="1:5" hidden="1" x14ac:dyDescent="0.25">
      <c r="A1817" s="27" t="s">
        <v>3648</v>
      </c>
      <c r="B1817" s="27" t="s">
        <v>3649</v>
      </c>
      <c r="C1817" s="22">
        <v>356</v>
      </c>
      <c r="D1817" s="30">
        <f>VLOOKUP(A1817,LotesCedis[],3,FALSE)</f>
        <v>356</v>
      </c>
      <c r="E1817" s="36">
        <f t="shared" si="28"/>
        <v>0</v>
      </c>
    </row>
    <row r="1818" spans="1:5" hidden="1" x14ac:dyDescent="0.25">
      <c r="A1818" s="27" t="s">
        <v>3650</v>
      </c>
      <c r="B1818" s="27" t="s">
        <v>3651</v>
      </c>
      <c r="C1818" s="22">
        <v>46</v>
      </c>
      <c r="D1818" s="30">
        <f>VLOOKUP(A1818,LotesCedis[],3,FALSE)</f>
        <v>46</v>
      </c>
      <c r="E1818" s="36">
        <f t="shared" si="28"/>
        <v>0</v>
      </c>
    </row>
    <row r="1819" spans="1:5" hidden="1" x14ac:dyDescent="0.25">
      <c r="A1819" s="27" t="s">
        <v>3652</v>
      </c>
      <c r="B1819" s="27" t="s">
        <v>3653</v>
      </c>
      <c r="C1819" s="22">
        <v>13</v>
      </c>
      <c r="D1819" s="30">
        <f>VLOOKUP(A1819,LotesCedis[],3,FALSE)</f>
        <v>13</v>
      </c>
      <c r="E1819" s="36">
        <f t="shared" si="28"/>
        <v>0</v>
      </c>
    </row>
    <row r="1820" spans="1:5" hidden="1" x14ac:dyDescent="0.25">
      <c r="A1820" s="27" t="s">
        <v>3654</v>
      </c>
      <c r="B1820" s="27" t="s">
        <v>3655</v>
      </c>
      <c r="C1820" s="22">
        <v>0</v>
      </c>
      <c r="D1820" s="22">
        <v>0</v>
      </c>
      <c r="E1820" s="36">
        <f t="shared" si="28"/>
        <v>0</v>
      </c>
    </row>
    <row r="1821" spans="1:5" hidden="1" x14ac:dyDescent="0.25">
      <c r="A1821" s="27" t="s">
        <v>3656</v>
      </c>
      <c r="B1821" s="27" t="s">
        <v>3657</v>
      </c>
      <c r="C1821" s="22">
        <v>0</v>
      </c>
      <c r="D1821" s="22">
        <v>0</v>
      </c>
      <c r="E1821" s="36">
        <f t="shared" si="28"/>
        <v>0</v>
      </c>
    </row>
    <row r="1822" spans="1:5" hidden="1" x14ac:dyDescent="0.25">
      <c r="A1822" s="27" t="s">
        <v>3658</v>
      </c>
      <c r="B1822" s="27" t="s">
        <v>3659</v>
      </c>
      <c r="C1822" s="22">
        <v>154</v>
      </c>
      <c r="D1822" s="30">
        <f>VLOOKUP(A1822,LotesCedis[],3,FALSE)</f>
        <v>154</v>
      </c>
      <c r="E1822" s="36">
        <f t="shared" si="28"/>
        <v>0</v>
      </c>
    </row>
    <row r="1823" spans="1:5" hidden="1" x14ac:dyDescent="0.25">
      <c r="A1823" s="27" t="s">
        <v>3660</v>
      </c>
      <c r="B1823" s="27" t="s">
        <v>3661</v>
      </c>
      <c r="C1823" s="22">
        <v>222</v>
      </c>
      <c r="D1823" s="30">
        <f>VLOOKUP(A1823,LotesCedis[],3,FALSE)</f>
        <v>222</v>
      </c>
      <c r="E1823" s="36">
        <f t="shared" si="28"/>
        <v>0</v>
      </c>
    </row>
    <row r="1824" spans="1:5" hidden="1" x14ac:dyDescent="0.25">
      <c r="A1824" s="27" t="s">
        <v>3662</v>
      </c>
      <c r="B1824" s="27" t="s">
        <v>3663</v>
      </c>
      <c r="C1824" s="22">
        <v>0</v>
      </c>
      <c r="D1824" s="22">
        <v>0</v>
      </c>
      <c r="E1824" s="36">
        <f t="shared" si="28"/>
        <v>0</v>
      </c>
    </row>
    <row r="1825" spans="1:5" hidden="1" x14ac:dyDescent="0.25">
      <c r="A1825" s="27" t="s">
        <v>3664</v>
      </c>
      <c r="B1825" s="27" t="s">
        <v>3665</v>
      </c>
      <c r="C1825" s="22">
        <v>149</v>
      </c>
      <c r="D1825" s="30">
        <f>VLOOKUP(A1825,LotesCedis[],3,FALSE)</f>
        <v>149</v>
      </c>
      <c r="E1825" s="36">
        <f t="shared" si="28"/>
        <v>0</v>
      </c>
    </row>
    <row r="1826" spans="1:5" hidden="1" x14ac:dyDescent="0.25">
      <c r="A1826" s="27" t="s">
        <v>3666</v>
      </c>
      <c r="B1826" s="27" t="s">
        <v>3667</v>
      </c>
      <c r="C1826" s="22">
        <v>245</v>
      </c>
      <c r="D1826" s="30">
        <f>VLOOKUP(A1826,LotesCedis[],3,FALSE)</f>
        <v>245</v>
      </c>
      <c r="E1826" s="36">
        <f t="shared" si="28"/>
        <v>0</v>
      </c>
    </row>
    <row r="1827" spans="1:5" hidden="1" x14ac:dyDescent="0.25">
      <c r="A1827" s="27" t="s">
        <v>3668</v>
      </c>
      <c r="B1827" s="27" t="s">
        <v>3669</v>
      </c>
      <c r="C1827" s="22">
        <v>174</v>
      </c>
      <c r="D1827" s="30">
        <f>VLOOKUP(A1827,LotesCedis[],3,FALSE)</f>
        <v>174</v>
      </c>
      <c r="E1827" s="36">
        <f t="shared" si="28"/>
        <v>0</v>
      </c>
    </row>
    <row r="1828" spans="1:5" hidden="1" x14ac:dyDescent="0.25">
      <c r="A1828" s="27" t="s">
        <v>3670</v>
      </c>
      <c r="B1828" s="27" t="s">
        <v>3671</v>
      </c>
      <c r="C1828" s="22">
        <v>762</v>
      </c>
      <c r="D1828" s="30">
        <f>VLOOKUP(A1828,LotesCedis[],3,FALSE)</f>
        <v>762</v>
      </c>
      <c r="E1828" s="36">
        <f t="shared" si="28"/>
        <v>0</v>
      </c>
    </row>
    <row r="1829" spans="1:5" hidden="1" x14ac:dyDescent="0.25">
      <c r="A1829" s="27" t="s">
        <v>3672</v>
      </c>
      <c r="B1829" s="27" t="s">
        <v>3673</v>
      </c>
      <c r="C1829" s="22">
        <v>200</v>
      </c>
      <c r="D1829" s="30">
        <f>VLOOKUP(A1829,LotesCedis[],3,FALSE)</f>
        <v>200</v>
      </c>
      <c r="E1829" s="36">
        <f t="shared" si="28"/>
        <v>0</v>
      </c>
    </row>
    <row r="1830" spans="1:5" hidden="1" x14ac:dyDescent="0.25">
      <c r="A1830" s="27" t="s">
        <v>3674</v>
      </c>
      <c r="B1830" s="27" t="s">
        <v>3675</v>
      </c>
      <c r="C1830" s="22">
        <v>1474</v>
      </c>
      <c r="D1830" s="30">
        <f>VLOOKUP(A1830,LotesCedis[],3,FALSE)</f>
        <v>1474</v>
      </c>
      <c r="E1830" s="36">
        <f t="shared" si="28"/>
        <v>0</v>
      </c>
    </row>
    <row r="1831" spans="1:5" hidden="1" x14ac:dyDescent="0.25">
      <c r="A1831" s="27" t="s">
        <v>3676</v>
      </c>
      <c r="B1831" s="27" t="s">
        <v>3677</v>
      </c>
      <c r="C1831" s="22">
        <v>0</v>
      </c>
      <c r="D1831" s="22">
        <v>0</v>
      </c>
      <c r="E1831" s="36">
        <f t="shared" si="28"/>
        <v>0</v>
      </c>
    </row>
    <row r="1832" spans="1:5" hidden="1" x14ac:dyDescent="0.25">
      <c r="A1832" s="27" t="s">
        <v>3678</v>
      </c>
      <c r="B1832" s="27" t="s">
        <v>3679</v>
      </c>
      <c r="C1832" s="22">
        <v>67</v>
      </c>
      <c r="D1832" s="30">
        <f>VLOOKUP(A1832,LotesCedis[],3,FALSE)</f>
        <v>67</v>
      </c>
      <c r="E1832" s="36">
        <f t="shared" si="28"/>
        <v>0</v>
      </c>
    </row>
    <row r="1833" spans="1:5" hidden="1" x14ac:dyDescent="0.25">
      <c r="A1833" s="27" t="s">
        <v>3680</v>
      </c>
      <c r="B1833" s="27" t="s">
        <v>3681</v>
      </c>
      <c r="C1833" s="22">
        <v>0</v>
      </c>
      <c r="D1833" s="22">
        <v>0</v>
      </c>
      <c r="E1833" s="36">
        <f t="shared" si="28"/>
        <v>0</v>
      </c>
    </row>
    <row r="1834" spans="1:5" hidden="1" x14ac:dyDescent="0.25">
      <c r="A1834" s="27" t="s">
        <v>3682</v>
      </c>
      <c r="B1834" s="27" t="s">
        <v>3683</v>
      </c>
      <c r="C1834" s="22">
        <v>0</v>
      </c>
      <c r="D1834" s="22">
        <v>0</v>
      </c>
      <c r="E1834" s="36">
        <f t="shared" si="28"/>
        <v>0</v>
      </c>
    </row>
    <row r="1835" spans="1:5" hidden="1" x14ac:dyDescent="0.25">
      <c r="A1835" s="27" t="s">
        <v>3684</v>
      </c>
      <c r="B1835" s="27" t="s">
        <v>3685</v>
      </c>
      <c r="C1835" s="22">
        <v>102</v>
      </c>
      <c r="D1835" s="30">
        <f>VLOOKUP(A1835,LotesCedis[],3,FALSE)</f>
        <v>102</v>
      </c>
      <c r="E1835" s="36">
        <f t="shared" si="28"/>
        <v>0</v>
      </c>
    </row>
    <row r="1836" spans="1:5" hidden="1" x14ac:dyDescent="0.25">
      <c r="A1836" s="27" t="s">
        <v>3686</v>
      </c>
      <c r="B1836" s="27" t="s">
        <v>3687</v>
      </c>
      <c r="C1836" s="22">
        <v>16</v>
      </c>
      <c r="D1836" s="30">
        <f>VLOOKUP(A1836,LotesCedis[],3,FALSE)</f>
        <v>16</v>
      </c>
      <c r="E1836" s="36">
        <f t="shared" si="28"/>
        <v>0</v>
      </c>
    </row>
    <row r="1837" spans="1:5" hidden="1" x14ac:dyDescent="0.25">
      <c r="A1837" s="27" t="s">
        <v>3688</v>
      </c>
      <c r="B1837" s="27" t="s">
        <v>3689</v>
      </c>
      <c r="C1837" s="22">
        <v>91</v>
      </c>
      <c r="D1837" s="30">
        <f>VLOOKUP(A1837,LotesCedis[],3,FALSE)</f>
        <v>91</v>
      </c>
      <c r="E1837" s="36">
        <f t="shared" si="28"/>
        <v>0</v>
      </c>
    </row>
    <row r="1838" spans="1:5" x14ac:dyDescent="0.25">
      <c r="A1838" s="37" t="s">
        <v>3690</v>
      </c>
      <c r="B1838" s="37" t="s">
        <v>3691</v>
      </c>
      <c r="C1838" s="38">
        <v>62</v>
      </c>
      <c r="D1838" s="38">
        <v>0</v>
      </c>
      <c r="E1838" s="39">
        <f t="shared" si="28"/>
        <v>-62</v>
      </c>
    </row>
    <row r="1839" spans="1:5" hidden="1" x14ac:dyDescent="0.25">
      <c r="A1839" s="27" t="s">
        <v>3692</v>
      </c>
      <c r="B1839" s="27" t="s">
        <v>3693</v>
      </c>
      <c r="C1839" s="22">
        <v>0</v>
      </c>
      <c r="D1839" s="22">
        <v>0</v>
      </c>
      <c r="E1839" s="36">
        <f t="shared" si="28"/>
        <v>0</v>
      </c>
    </row>
    <row r="1840" spans="1:5" hidden="1" x14ac:dyDescent="0.25">
      <c r="A1840" s="27" t="s">
        <v>3694</v>
      </c>
      <c r="B1840" s="27" t="s">
        <v>3695</v>
      </c>
      <c r="C1840" s="22">
        <v>0</v>
      </c>
      <c r="D1840" s="22">
        <v>0</v>
      </c>
      <c r="E1840" s="36">
        <f t="shared" si="28"/>
        <v>0</v>
      </c>
    </row>
    <row r="1841" spans="1:5" hidden="1" x14ac:dyDescent="0.25">
      <c r="A1841" s="27" t="s">
        <v>3696</v>
      </c>
      <c r="B1841" s="27" t="s">
        <v>3697</v>
      </c>
      <c r="C1841" s="22">
        <v>0</v>
      </c>
      <c r="D1841" s="22">
        <v>0</v>
      </c>
      <c r="E1841" s="36">
        <f t="shared" si="28"/>
        <v>0</v>
      </c>
    </row>
    <row r="1842" spans="1:5" hidden="1" x14ac:dyDescent="0.25">
      <c r="A1842" s="27" t="s">
        <v>3698</v>
      </c>
      <c r="B1842" s="27" t="s">
        <v>3699</v>
      </c>
      <c r="C1842" s="22">
        <v>0</v>
      </c>
      <c r="D1842" s="22">
        <v>0</v>
      </c>
      <c r="E1842" s="36">
        <f t="shared" si="28"/>
        <v>0</v>
      </c>
    </row>
    <row r="1843" spans="1:5" hidden="1" x14ac:dyDescent="0.25">
      <c r="A1843" s="27" t="s">
        <v>3700</v>
      </c>
      <c r="B1843" s="27" t="s">
        <v>3701</v>
      </c>
      <c r="C1843" s="22">
        <v>0</v>
      </c>
      <c r="D1843" s="22">
        <v>0</v>
      </c>
      <c r="E1843" s="36">
        <f t="shared" si="28"/>
        <v>0</v>
      </c>
    </row>
    <row r="1844" spans="1:5" hidden="1" x14ac:dyDescent="0.25">
      <c r="A1844" s="27" t="s">
        <v>3702</v>
      </c>
      <c r="B1844" s="27" t="s">
        <v>3703</v>
      </c>
      <c r="C1844" s="22">
        <v>0</v>
      </c>
      <c r="D1844" s="22">
        <v>0</v>
      </c>
      <c r="E1844" s="36">
        <f t="shared" si="28"/>
        <v>0</v>
      </c>
    </row>
    <row r="1845" spans="1:5" hidden="1" x14ac:dyDescent="0.25">
      <c r="A1845" s="27" t="s">
        <v>3704</v>
      </c>
      <c r="B1845" s="27" t="s">
        <v>3705</v>
      </c>
      <c r="C1845" s="22">
        <v>0</v>
      </c>
      <c r="D1845" s="22">
        <v>0</v>
      </c>
      <c r="E1845" s="36">
        <f t="shared" si="28"/>
        <v>0</v>
      </c>
    </row>
    <row r="1846" spans="1:5" hidden="1" x14ac:dyDescent="0.25">
      <c r="A1846" s="27" t="s">
        <v>3706</v>
      </c>
      <c r="B1846" s="27" t="s">
        <v>3707</v>
      </c>
      <c r="C1846" s="22">
        <v>0</v>
      </c>
      <c r="D1846" s="22">
        <v>0</v>
      </c>
      <c r="E1846" s="36">
        <f t="shared" si="28"/>
        <v>0</v>
      </c>
    </row>
    <row r="1847" spans="1:5" hidden="1" x14ac:dyDescent="0.25">
      <c r="A1847" s="27" t="s">
        <v>3708</v>
      </c>
      <c r="B1847" s="27" t="s">
        <v>3709</v>
      </c>
      <c r="C1847" s="22">
        <v>0</v>
      </c>
      <c r="D1847" s="22">
        <v>0</v>
      </c>
      <c r="E1847" s="36">
        <f t="shared" si="28"/>
        <v>0</v>
      </c>
    </row>
    <row r="1848" spans="1:5" hidden="1" x14ac:dyDescent="0.25">
      <c r="A1848" s="27" t="s">
        <v>3710</v>
      </c>
      <c r="B1848" s="27" t="s">
        <v>3711</v>
      </c>
      <c r="C1848" s="22">
        <v>0</v>
      </c>
      <c r="D1848" s="22">
        <v>0</v>
      </c>
      <c r="E1848" s="36">
        <f t="shared" si="28"/>
        <v>0</v>
      </c>
    </row>
    <row r="1849" spans="1:5" hidden="1" x14ac:dyDescent="0.25">
      <c r="A1849" s="27" t="s">
        <v>3712</v>
      </c>
      <c r="B1849" s="27" t="s">
        <v>3713</v>
      </c>
      <c r="C1849" s="22">
        <v>0</v>
      </c>
      <c r="D1849" s="22">
        <v>0</v>
      </c>
      <c r="E1849" s="36">
        <f t="shared" si="28"/>
        <v>0</v>
      </c>
    </row>
    <row r="1850" spans="1:5" hidden="1" x14ac:dyDescent="0.25">
      <c r="A1850" s="27" t="s">
        <v>3714</v>
      </c>
      <c r="B1850" s="27" t="s">
        <v>3715</v>
      </c>
      <c r="C1850" s="22">
        <v>0</v>
      </c>
      <c r="D1850" s="22">
        <v>0</v>
      </c>
      <c r="E1850" s="36">
        <f t="shared" si="28"/>
        <v>0</v>
      </c>
    </row>
    <row r="1851" spans="1:5" hidden="1" x14ac:dyDescent="0.25">
      <c r="A1851" s="27" t="s">
        <v>3716</v>
      </c>
      <c r="B1851" s="27" t="s">
        <v>3717</v>
      </c>
      <c r="C1851" s="22">
        <v>0</v>
      </c>
      <c r="D1851" s="22">
        <v>0</v>
      </c>
      <c r="E1851" s="36">
        <f t="shared" si="28"/>
        <v>0</v>
      </c>
    </row>
    <row r="1852" spans="1:5" hidden="1" x14ac:dyDescent="0.25">
      <c r="A1852" s="27" t="s">
        <v>3718</v>
      </c>
      <c r="B1852" s="27" t="s">
        <v>3719</v>
      </c>
      <c r="C1852" s="22">
        <v>0</v>
      </c>
      <c r="D1852" s="22">
        <v>0</v>
      </c>
      <c r="E1852" s="36">
        <f t="shared" si="28"/>
        <v>0</v>
      </c>
    </row>
    <row r="1853" spans="1:5" hidden="1" x14ac:dyDescent="0.25">
      <c r="A1853" s="27" t="s">
        <v>3720</v>
      </c>
      <c r="B1853" s="27" t="s">
        <v>3721</v>
      </c>
      <c r="C1853" s="22">
        <v>0</v>
      </c>
      <c r="D1853" s="22">
        <v>0</v>
      </c>
      <c r="E1853" s="36">
        <f t="shared" si="28"/>
        <v>0</v>
      </c>
    </row>
    <row r="1854" spans="1:5" hidden="1" x14ac:dyDescent="0.25">
      <c r="A1854" s="27" t="s">
        <v>3722</v>
      </c>
      <c r="B1854" s="27" t="s">
        <v>3723</v>
      </c>
      <c r="C1854" s="22">
        <v>0</v>
      </c>
      <c r="D1854" s="22">
        <v>0</v>
      </c>
      <c r="E1854" s="36">
        <f t="shared" si="28"/>
        <v>0</v>
      </c>
    </row>
    <row r="1855" spans="1:5" hidden="1" x14ac:dyDescent="0.25">
      <c r="A1855" s="27" t="s">
        <v>3724</v>
      </c>
      <c r="B1855" s="27" t="s">
        <v>3725</v>
      </c>
      <c r="C1855" s="22">
        <v>65</v>
      </c>
      <c r="D1855" s="30">
        <f>VLOOKUP(A1855,LotesCedis[],3,FALSE)</f>
        <v>65</v>
      </c>
      <c r="E1855" s="36">
        <f t="shared" si="28"/>
        <v>0</v>
      </c>
    </row>
    <row r="1856" spans="1:5" hidden="1" x14ac:dyDescent="0.25">
      <c r="A1856" s="27" t="s">
        <v>3726</v>
      </c>
      <c r="B1856" s="27" t="s">
        <v>3727</v>
      </c>
      <c r="C1856" s="22">
        <v>0</v>
      </c>
      <c r="D1856" s="22">
        <v>0</v>
      </c>
      <c r="E1856" s="36">
        <f t="shared" si="28"/>
        <v>0</v>
      </c>
    </row>
    <row r="1857" spans="1:5" hidden="1" x14ac:dyDescent="0.25">
      <c r="A1857" s="27" t="s">
        <v>3728</v>
      </c>
      <c r="B1857" s="27" t="s">
        <v>3729</v>
      </c>
      <c r="C1857" s="22">
        <v>0</v>
      </c>
      <c r="D1857" s="22">
        <v>0</v>
      </c>
      <c r="E1857" s="36">
        <f t="shared" si="28"/>
        <v>0</v>
      </c>
    </row>
    <row r="1858" spans="1:5" hidden="1" x14ac:dyDescent="0.25">
      <c r="A1858" s="27" t="s">
        <v>3730</v>
      </c>
      <c r="B1858" s="27" t="s">
        <v>3731</v>
      </c>
      <c r="C1858" s="22">
        <v>415</v>
      </c>
      <c r="D1858" s="30">
        <f>VLOOKUP(A1858,LotesCedis[],3,FALSE)</f>
        <v>415</v>
      </c>
      <c r="E1858" s="36">
        <f t="shared" si="28"/>
        <v>0</v>
      </c>
    </row>
    <row r="1859" spans="1:5" hidden="1" x14ac:dyDescent="0.25">
      <c r="A1859" s="27" t="s">
        <v>3732</v>
      </c>
      <c r="B1859" s="27" t="s">
        <v>3733</v>
      </c>
      <c r="C1859" s="22">
        <v>0</v>
      </c>
      <c r="D1859" s="22">
        <v>0</v>
      </c>
      <c r="E1859" s="36">
        <f t="shared" si="28"/>
        <v>0</v>
      </c>
    </row>
    <row r="1860" spans="1:5" hidden="1" x14ac:dyDescent="0.25">
      <c r="A1860" s="27" t="s">
        <v>3734</v>
      </c>
      <c r="B1860" s="27" t="s">
        <v>3735</v>
      </c>
      <c r="C1860" s="22">
        <v>0</v>
      </c>
      <c r="D1860" s="22">
        <v>0</v>
      </c>
      <c r="E1860" s="36">
        <f t="shared" si="28"/>
        <v>0</v>
      </c>
    </row>
    <row r="1861" spans="1:5" hidden="1" x14ac:dyDescent="0.25">
      <c r="A1861" s="27" t="s">
        <v>3736</v>
      </c>
      <c r="B1861" s="27" t="s">
        <v>3737</v>
      </c>
      <c r="C1861" s="22">
        <v>732</v>
      </c>
      <c r="D1861" s="30">
        <f>VLOOKUP(A1861,LotesCedis[],3,FALSE)</f>
        <v>732</v>
      </c>
      <c r="E1861" s="36">
        <f t="shared" ref="E1861:E1924" si="29">D1861-C1861</f>
        <v>0</v>
      </c>
    </row>
    <row r="1862" spans="1:5" hidden="1" x14ac:dyDescent="0.25">
      <c r="A1862" s="27" t="s">
        <v>3738</v>
      </c>
      <c r="B1862" s="27" t="s">
        <v>3739</v>
      </c>
      <c r="C1862" s="22">
        <v>110</v>
      </c>
      <c r="D1862" s="30">
        <f>VLOOKUP(A1862,LotesCedis[],3,FALSE)</f>
        <v>110</v>
      </c>
      <c r="E1862" s="36">
        <f t="shared" si="29"/>
        <v>0</v>
      </c>
    </row>
    <row r="1863" spans="1:5" hidden="1" x14ac:dyDescent="0.25">
      <c r="A1863" s="27" t="s">
        <v>3740</v>
      </c>
      <c r="B1863" s="27" t="s">
        <v>3741</v>
      </c>
      <c r="C1863" s="22">
        <v>1745</v>
      </c>
      <c r="D1863" s="30">
        <f>VLOOKUP(A1863,LotesCedis[],3,FALSE)</f>
        <v>1745</v>
      </c>
      <c r="E1863" s="36">
        <f t="shared" si="29"/>
        <v>0</v>
      </c>
    </row>
    <row r="1864" spans="1:5" hidden="1" x14ac:dyDescent="0.25">
      <c r="A1864" s="27" t="s">
        <v>3742</v>
      </c>
      <c r="B1864" s="27" t="s">
        <v>3743</v>
      </c>
      <c r="C1864" s="22">
        <v>13</v>
      </c>
      <c r="D1864" s="30">
        <f>VLOOKUP(A1864,LotesCedis[],3,FALSE)</f>
        <v>13</v>
      </c>
      <c r="E1864" s="36">
        <f t="shared" si="29"/>
        <v>0</v>
      </c>
    </row>
    <row r="1865" spans="1:5" hidden="1" x14ac:dyDescent="0.25">
      <c r="A1865" s="27" t="s">
        <v>3744</v>
      </c>
      <c r="B1865" s="27" t="s">
        <v>3745</v>
      </c>
      <c r="C1865" s="22">
        <v>0</v>
      </c>
      <c r="D1865" s="22">
        <v>0</v>
      </c>
      <c r="E1865" s="36">
        <f t="shared" si="29"/>
        <v>0</v>
      </c>
    </row>
    <row r="1866" spans="1:5" hidden="1" x14ac:dyDescent="0.25">
      <c r="A1866" s="27" t="s">
        <v>3746</v>
      </c>
      <c r="B1866" s="27" t="s">
        <v>3745</v>
      </c>
      <c r="C1866" s="22">
        <v>0</v>
      </c>
      <c r="D1866" s="22">
        <v>0</v>
      </c>
      <c r="E1866" s="36">
        <f t="shared" si="29"/>
        <v>0</v>
      </c>
    </row>
    <row r="1867" spans="1:5" hidden="1" x14ac:dyDescent="0.25">
      <c r="A1867" s="27" t="s">
        <v>3747</v>
      </c>
      <c r="B1867" s="27" t="s">
        <v>3748</v>
      </c>
      <c r="C1867" s="22">
        <v>0</v>
      </c>
      <c r="D1867" s="22">
        <v>0</v>
      </c>
      <c r="E1867" s="36">
        <f t="shared" si="29"/>
        <v>0</v>
      </c>
    </row>
    <row r="1868" spans="1:5" hidden="1" x14ac:dyDescent="0.25">
      <c r="A1868" s="27" t="s">
        <v>3749</v>
      </c>
      <c r="B1868" s="27" t="s">
        <v>3750</v>
      </c>
      <c r="C1868" s="22">
        <v>695</v>
      </c>
      <c r="D1868" s="30">
        <f>VLOOKUP(A1868,LotesCedis[],3,FALSE)</f>
        <v>695</v>
      </c>
      <c r="E1868" s="36">
        <f t="shared" si="29"/>
        <v>0</v>
      </c>
    </row>
    <row r="1869" spans="1:5" hidden="1" x14ac:dyDescent="0.25">
      <c r="A1869" s="27" t="s">
        <v>3751</v>
      </c>
      <c r="B1869" s="27" t="s">
        <v>3752</v>
      </c>
      <c r="C1869" s="22">
        <v>0</v>
      </c>
      <c r="D1869" s="22">
        <v>0</v>
      </c>
      <c r="E1869" s="36">
        <f t="shared" si="29"/>
        <v>0</v>
      </c>
    </row>
    <row r="1870" spans="1:5" hidden="1" x14ac:dyDescent="0.25">
      <c r="A1870" s="27" t="s">
        <v>3753</v>
      </c>
      <c r="B1870" s="27" t="s">
        <v>3754</v>
      </c>
      <c r="C1870" s="22">
        <v>112</v>
      </c>
      <c r="D1870" s="30">
        <f>VLOOKUP(A1870,LotesCedis[],3,FALSE)</f>
        <v>112</v>
      </c>
      <c r="E1870" s="36">
        <f t="shared" si="29"/>
        <v>0</v>
      </c>
    </row>
    <row r="1871" spans="1:5" hidden="1" x14ac:dyDescent="0.25">
      <c r="A1871" s="27" t="s">
        <v>3755</v>
      </c>
      <c r="B1871" s="27" t="s">
        <v>3756</v>
      </c>
      <c r="C1871" s="22">
        <v>180</v>
      </c>
      <c r="D1871" s="30">
        <f>VLOOKUP(A1871,LotesCedis[],3,FALSE)</f>
        <v>180</v>
      </c>
      <c r="E1871" s="36">
        <f t="shared" si="29"/>
        <v>0</v>
      </c>
    </row>
    <row r="1872" spans="1:5" hidden="1" x14ac:dyDescent="0.25">
      <c r="A1872" s="27" t="s">
        <v>3757</v>
      </c>
      <c r="B1872" s="27" t="s">
        <v>3758</v>
      </c>
      <c r="C1872" s="22">
        <v>102</v>
      </c>
      <c r="D1872" s="30">
        <f>VLOOKUP(A1872,LotesCedis[],3,FALSE)</f>
        <v>102</v>
      </c>
      <c r="E1872" s="36">
        <f t="shared" si="29"/>
        <v>0</v>
      </c>
    </row>
    <row r="1873" spans="1:5" hidden="1" x14ac:dyDescent="0.25">
      <c r="A1873" s="27" t="s">
        <v>3759</v>
      </c>
      <c r="B1873" s="27" t="s">
        <v>3760</v>
      </c>
      <c r="C1873" s="22">
        <v>160</v>
      </c>
      <c r="D1873" s="30">
        <f>VLOOKUP(A1873,LotesCedis[],3,FALSE)</f>
        <v>160</v>
      </c>
      <c r="E1873" s="36">
        <f t="shared" si="29"/>
        <v>0</v>
      </c>
    </row>
    <row r="1874" spans="1:5" hidden="1" x14ac:dyDescent="0.25">
      <c r="A1874" s="27" t="s">
        <v>3761</v>
      </c>
      <c r="B1874" s="27" t="s">
        <v>3762</v>
      </c>
      <c r="C1874" s="22">
        <v>0</v>
      </c>
      <c r="D1874" s="22">
        <v>0</v>
      </c>
      <c r="E1874" s="36">
        <f t="shared" si="29"/>
        <v>0</v>
      </c>
    </row>
    <row r="1875" spans="1:5" hidden="1" x14ac:dyDescent="0.25">
      <c r="A1875" s="27" t="s">
        <v>3763</v>
      </c>
      <c r="B1875" s="27" t="s">
        <v>3764</v>
      </c>
      <c r="C1875" s="22">
        <v>0</v>
      </c>
      <c r="D1875" s="22">
        <v>0</v>
      </c>
      <c r="E1875" s="36">
        <f t="shared" si="29"/>
        <v>0</v>
      </c>
    </row>
    <row r="1876" spans="1:5" hidden="1" x14ac:dyDescent="0.25">
      <c r="A1876" s="27" t="s">
        <v>3765</v>
      </c>
      <c r="B1876" s="27" t="s">
        <v>3766</v>
      </c>
      <c r="C1876" s="22">
        <v>0</v>
      </c>
      <c r="D1876" s="22">
        <v>0</v>
      </c>
      <c r="E1876" s="36">
        <f t="shared" si="29"/>
        <v>0</v>
      </c>
    </row>
    <row r="1877" spans="1:5" hidden="1" x14ac:dyDescent="0.25">
      <c r="A1877" s="27" t="s">
        <v>3767</v>
      </c>
      <c r="B1877" s="27" t="s">
        <v>3768</v>
      </c>
      <c r="C1877" s="22">
        <v>0</v>
      </c>
      <c r="D1877" s="22">
        <v>0</v>
      </c>
      <c r="E1877" s="36">
        <f t="shared" si="29"/>
        <v>0</v>
      </c>
    </row>
    <row r="1878" spans="1:5" hidden="1" x14ac:dyDescent="0.25">
      <c r="A1878" s="27" t="s">
        <v>3769</v>
      </c>
      <c r="B1878" s="27" t="s">
        <v>3770</v>
      </c>
      <c r="C1878" s="22">
        <v>0</v>
      </c>
      <c r="D1878" s="22">
        <v>0</v>
      </c>
      <c r="E1878" s="36">
        <f t="shared" si="29"/>
        <v>0</v>
      </c>
    </row>
    <row r="1879" spans="1:5" hidden="1" x14ac:dyDescent="0.25">
      <c r="A1879" s="27" t="s">
        <v>3771</v>
      </c>
      <c r="B1879" s="27" t="s">
        <v>3772</v>
      </c>
      <c r="C1879" s="22">
        <v>0</v>
      </c>
      <c r="D1879" s="22">
        <v>0</v>
      </c>
      <c r="E1879" s="36">
        <f t="shared" si="29"/>
        <v>0</v>
      </c>
    </row>
    <row r="1880" spans="1:5" hidden="1" x14ac:dyDescent="0.25">
      <c r="A1880" s="27" t="s">
        <v>3773</v>
      </c>
      <c r="B1880" s="27" t="s">
        <v>3774</v>
      </c>
      <c r="C1880" s="22">
        <v>0</v>
      </c>
      <c r="D1880" s="22">
        <v>0</v>
      </c>
      <c r="E1880" s="36">
        <f t="shared" si="29"/>
        <v>0</v>
      </c>
    </row>
    <row r="1881" spans="1:5" hidden="1" x14ac:dyDescent="0.25">
      <c r="A1881" s="27" t="s">
        <v>3775</v>
      </c>
      <c r="B1881" s="27" t="s">
        <v>3776</v>
      </c>
      <c r="C1881" s="22">
        <v>0</v>
      </c>
      <c r="D1881" s="22">
        <v>0</v>
      </c>
      <c r="E1881" s="36">
        <f t="shared" si="29"/>
        <v>0</v>
      </c>
    </row>
    <row r="1882" spans="1:5" hidden="1" x14ac:dyDescent="0.25">
      <c r="A1882" s="27" t="s">
        <v>3777</v>
      </c>
      <c r="B1882" s="27" t="s">
        <v>3778</v>
      </c>
      <c r="C1882" s="22">
        <v>0</v>
      </c>
      <c r="D1882" s="22">
        <v>0</v>
      </c>
      <c r="E1882" s="36">
        <f t="shared" si="29"/>
        <v>0</v>
      </c>
    </row>
    <row r="1883" spans="1:5" hidden="1" x14ac:dyDescent="0.25">
      <c r="A1883" s="27" t="s">
        <v>3779</v>
      </c>
      <c r="B1883" s="27" t="s">
        <v>3780</v>
      </c>
      <c r="C1883" s="22">
        <v>0</v>
      </c>
      <c r="D1883" s="22">
        <v>0</v>
      </c>
      <c r="E1883" s="36">
        <f t="shared" si="29"/>
        <v>0</v>
      </c>
    </row>
    <row r="1884" spans="1:5" hidden="1" x14ac:dyDescent="0.25">
      <c r="A1884" s="27" t="s">
        <v>3781</v>
      </c>
      <c r="B1884" s="27" t="s">
        <v>3782</v>
      </c>
      <c r="C1884" s="22">
        <v>0</v>
      </c>
      <c r="D1884" s="22">
        <v>0</v>
      </c>
      <c r="E1884" s="36">
        <f t="shared" si="29"/>
        <v>0</v>
      </c>
    </row>
    <row r="1885" spans="1:5" hidden="1" x14ac:dyDescent="0.25">
      <c r="A1885" s="27" t="s">
        <v>3783</v>
      </c>
      <c r="B1885" s="27" t="s">
        <v>3784</v>
      </c>
      <c r="C1885" s="22">
        <v>0</v>
      </c>
      <c r="D1885" s="22">
        <v>0</v>
      </c>
      <c r="E1885" s="36">
        <f t="shared" si="29"/>
        <v>0</v>
      </c>
    </row>
    <row r="1886" spans="1:5" hidden="1" x14ac:dyDescent="0.25">
      <c r="A1886" s="27" t="s">
        <v>3785</v>
      </c>
      <c r="B1886" s="27" t="s">
        <v>3786</v>
      </c>
      <c r="C1886" s="22">
        <v>0</v>
      </c>
      <c r="D1886" s="22">
        <v>0</v>
      </c>
      <c r="E1886" s="36">
        <f t="shared" si="29"/>
        <v>0</v>
      </c>
    </row>
    <row r="1887" spans="1:5" hidden="1" x14ac:dyDescent="0.25">
      <c r="A1887" s="27" t="s">
        <v>3787</v>
      </c>
      <c r="B1887" s="27" t="s">
        <v>3788</v>
      </c>
      <c r="C1887" s="22">
        <v>0</v>
      </c>
      <c r="D1887" s="22">
        <v>0</v>
      </c>
      <c r="E1887" s="36">
        <f t="shared" si="29"/>
        <v>0</v>
      </c>
    </row>
    <row r="1888" spans="1:5" hidden="1" x14ac:dyDescent="0.25">
      <c r="A1888" s="27" t="s">
        <v>3789</v>
      </c>
      <c r="B1888" s="27" t="s">
        <v>3790</v>
      </c>
      <c r="C1888" s="22">
        <v>0</v>
      </c>
      <c r="D1888" s="22">
        <v>0</v>
      </c>
      <c r="E1888" s="36">
        <f t="shared" si="29"/>
        <v>0</v>
      </c>
    </row>
    <row r="1889" spans="1:5" hidden="1" x14ac:dyDescent="0.25">
      <c r="A1889" s="27" t="s">
        <v>3791</v>
      </c>
      <c r="B1889" s="27" t="s">
        <v>3792</v>
      </c>
      <c r="C1889" s="22">
        <v>0</v>
      </c>
      <c r="D1889" s="22">
        <v>0</v>
      </c>
      <c r="E1889" s="36">
        <f t="shared" si="29"/>
        <v>0</v>
      </c>
    </row>
    <row r="1890" spans="1:5" hidden="1" x14ac:dyDescent="0.25">
      <c r="A1890" s="27" t="s">
        <v>3793</v>
      </c>
      <c r="B1890" s="27" t="s">
        <v>3794</v>
      </c>
      <c r="C1890" s="22">
        <v>0</v>
      </c>
      <c r="D1890" s="22">
        <v>0</v>
      </c>
      <c r="E1890" s="36">
        <f t="shared" si="29"/>
        <v>0</v>
      </c>
    </row>
    <row r="1891" spans="1:5" hidden="1" x14ac:dyDescent="0.25">
      <c r="A1891" s="27" t="s">
        <v>3795</v>
      </c>
      <c r="B1891" s="27" t="s">
        <v>3796</v>
      </c>
      <c r="C1891" s="22">
        <v>0</v>
      </c>
      <c r="D1891" s="22">
        <v>0</v>
      </c>
      <c r="E1891" s="36">
        <f t="shared" si="29"/>
        <v>0</v>
      </c>
    </row>
    <row r="1892" spans="1:5" hidden="1" x14ac:dyDescent="0.25">
      <c r="A1892" s="27" t="s">
        <v>3797</v>
      </c>
      <c r="B1892" s="27" t="s">
        <v>3798</v>
      </c>
      <c r="C1892" s="22">
        <v>0</v>
      </c>
      <c r="D1892" s="22">
        <v>0</v>
      </c>
      <c r="E1892" s="36">
        <f t="shared" si="29"/>
        <v>0</v>
      </c>
    </row>
    <row r="1893" spans="1:5" hidden="1" x14ac:dyDescent="0.25">
      <c r="A1893" s="27" t="s">
        <v>3799</v>
      </c>
      <c r="B1893" s="27" t="s">
        <v>3800</v>
      </c>
      <c r="C1893" s="22">
        <v>0</v>
      </c>
      <c r="D1893" s="22">
        <v>0</v>
      </c>
      <c r="E1893" s="36">
        <f t="shared" si="29"/>
        <v>0</v>
      </c>
    </row>
    <row r="1894" spans="1:5" hidden="1" x14ac:dyDescent="0.25">
      <c r="A1894" s="27" t="s">
        <v>3801</v>
      </c>
      <c r="B1894" s="27" t="s">
        <v>3802</v>
      </c>
      <c r="C1894" s="22">
        <v>0</v>
      </c>
      <c r="D1894" s="22">
        <v>0</v>
      </c>
      <c r="E1894" s="36">
        <f t="shared" si="29"/>
        <v>0</v>
      </c>
    </row>
    <row r="1895" spans="1:5" hidden="1" x14ac:dyDescent="0.25">
      <c r="A1895" s="27" t="s">
        <v>3803</v>
      </c>
      <c r="B1895" s="27" t="s">
        <v>3804</v>
      </c>
      <c r="C1895" s="22">
        <v>0</v>
      </c>
      <c r="D1895" s="22">
        <v>0</v>
      </c>
      <c r="E1895" s="36">
        <f t="shared" si="29"/>
        <v>0</v>
      </c>
    </row>
    <row r="1896" spans="1:5" hidden="1" x14ac:dyDescent="0.25">
      <c r="A1896" s="27" t="s">
        <v>3805</v>
      </c>
      <c r="B1896" s="27" t="s">
        <v>3806</v>
      </c>
      <c r="C1896" s="22">
        <v>0</v>
      </c>
      <c r="D1896" s="22">
        <v>0</v>
      </c>
      <c r="E1896" s="36">
        <f t="shared" si="29"/>
        <v>0</v>
      </c>
    </row>
    <row r="1897" spans="1:5" hidden="1" x14ac:dyDescent="0.25">
      <c r="A1897" s="27" t="s">
        <v>3807</v>
      </c>
      <c r="B1897" s="27" t="s">
        <v>3808</v>
      </c>
      <c r="C1897" s="22">
        <v>0</v>
      </c>
      <c r="D1897" s="22">
        <v>0</v>
      </c>
      <c r="E1897" s="36">
        <f t="shared" si="29"/>
        <v>0</v>
      </c>
    </row>
    <row r="1898" spans="1:5" hidden="1" x14ac:dyDescent="0.25">
      <c r="A1898" s="27" t="s">
        <v>3809</v>
      </c>
      <c r="B1898" s="27" t="s">
        <v>3810</v>
      </c>
      <c r="C1898" s="22">
        <v>0</v>
      </c>
      <c r="D1898" s="22">
        <v>0</v>
      </c>
      <c r="E1898" s="36">
        <f t="shared" si="29"/>
        <v>0</v>
      </c>
    </row>
    <row r="1899" spans="1:5" hidden="1" x14ac:dyDescent="0.25">
      <c r="A1899" s="27" t="s">
        <v>3811</v>
      </c>
      <c r="B1899" s="27" t="s">
        <v>3812</v>
      </c>
      <c r="C1899" s="22">
        <v>0</v>
      </c>
      <c r="D1899" s="22">
        <v>0</v>
      </c>
      <c r="E1899" s="36">
        <f t="shared" si="29"/>
        <v>0</v>
      </c>
    </row>
    <row r="1900" spans="1:5" hidden="1" x14ac:dyDescent="0.25">
      <c r="A1900" s="27" t="s">
        <v>3813</v>
      </c>
      <c r="B1900" s="27" t="s">
        <v>3814</v>
      </c>
      <c r="C1900" s="22">
        <v>0</v>
      </c>
      <c r="D1900" s="22">
        <v>0</v>
      </c>
      <c r="E1900" s="36">
        <f t="shared" si="29"/>
        <v>0</v>
      </c>
    </row>
    <row r="1901" spans="1:5" hidden="1" x14ac:dyDescent="0.25">
      <c r="A1901" s="27" t="s">
        <v>3815</v>
      </c>
      <c r="B1901" s="27" t="s">
        <v>3816</v>
      </c>
      <c r="C1901" s="22">
        <v>0</v>
      </c>
      <c r="D1901" s="22">
        <v>0</v>
      </c>
      <c r="E1901" s="36">
        <f t="shared" si="29"/>
        <v>0</v>
      </c>
    </row>
    <row r="1902" spans="1:5" hidden="1" x14ac:dyDescent="0.25">
      <c r="A1902" s="27" t="s">
        <v>3817</v>
      </c>
      <c r="B1902" s="27" t="s">
        <v>3818</v>
      </c>
      <c r="C1902" s="22">
        <v>0</v>
      </c>
      <c r="D1902" s="22">
        <v>0</v>
      </c>
      <c r="E1902" s="36">
        <f t="shared" si="29"/>
        <v>0</v>
      </c>
    </row>
    <row r="1903" spans="1:5" hidden="1" x14ac:dyDescent="0.25">
      <c r="A1903" s="27" t="s">
        <v>3819</v>
      </c>
      <c r="B1903" s="27" t="s">
        <v>3820</v>
      </c>
      <c r="C1903" s="22">
        <v>0</v>
      </c>
      <c r="D1903" s="22">
        <v>0</v>
      </c>
      <c r="E1903" s="36">
        <f t="shared" si="29"/>
        <v>0</v>
      </c>
    </row>
    <row r="1904" spans="1:5" hidden="1" x14ac:dyDescent="0.25">
      <c r="A1904" s="27" t="s">
        <v>3821</v>
      </c>
      <c r="B1904" s="27" t="s">
        <v>3822</v>
      </c>
      <c r="C1904" s="22">
        <v>0</v>
      </c>
      <c r="D1904" s="22">
        <v>0</v>
      </c>
      <c r="E1904" s="36">
        <f t="shared" si="29"/>
        <v>0</v>
      </c>
    </row>
    <row r="1905" spans="1:5" hidden="1" x14ac:dyDescent="0.25">
      <c r="A1905" s="27" t="s">
        <v>3823</v>
      </c>
      <c r="B1905" s="27" t="s">
        <v>3824</v>
      </c>
      <c r="C1905" s="22">
        <v>0</v>
      </c>
      <c r="D1905" s="22">
        <v>0</v>
      </c>
      <c r="E1905" s="36">
        <f t="shared" si="29"/>
        <v>0</v>
      </c>
    </row>
    <row r="1906" spans="1:5" hidden="1" x14ac:dyDescent="0.25">
      <c r="A1906" s="27" t="s">
        <v>3825</v>
      </c>
      <c r="B1906" s="27" t="s">
        <v>3826</v>
      </c>
      <c r="C1906" s="22">
        <v>0</v>
      </c>
      <c r="D1906" s="22">
        <v>0</v>
      </c>
      <c r="E1906" s="36">
        <f t="shared" si="29"/>
        <v>0</v>
      </c>
    </row>
    <row r="1907" spans="1:5" hidden="1" x14ac:dyDescent="0.25">
      <c r="A1907" s="27" t="s">
        <v>3827</v>
      </c>
      <c r="B1907" s="27" t="s">
        <v>3828</v>
      </c>
      <c r="C1907" s="22">
        <v>0</v>
      </c>
      <c r="D1907" s="22">
        <v>0</v>
      </c>
      <c r="E1907" s="36">
        <f t="shared" si="29"/>
        <v>0</v>
      </c>
    </row>
    <row r="1908" spans="1:5" hidden="1" x14ac:dyDescent="0.25">
      <c r="A1908" s="27" t="s">
        <v>3829</v>
      </c>
      <c r="B1908" s="27" t="s">
        <v>3830</v>
      </c>
      <c r="C1908" s="22">
        <v>0</v>
      </c>
      <c r="D1908" s="22">
        <v>0</v>
      </c>
      <c r="E1908" s="36">
        <f t="shared" si="29"/>
        <v>0</v>
      </c>
    </row>
    <row r="1909" spans="1:5" hidden="1" x14ac:dyDescent="0.25">
      <c r="A1909" s="27" t="s">
        <v>3831</v>
      </c>
      <c r="B1909" s="27" t="s">
        <v>3832</v>
      </c>
      <c r="C1909" s="22">
        <v>0</v>
      </c>
      <c r="D1909" s="22">
        <v>0</v>
      </c>
      <c r="E1909" s="36">
        <f t="shared" si="29"/>
        <v>0</v>
      </c>
    </row>
    <row r="1910" spans="1:5" hidden="1" x14ac:dyDescent="0.25">
      <c r="A1910" s="27" t="s">
        <v>3833</v>
      </c>
      <c r="B1910" s="27" t="s">
        <v>3834</v>
      </c>
      <c r="C1910" s="22">
        <v>591</v>
      </c>
      <c r="D1910" s="30">
        <f>VLOOKUP(A1910,LotesCedis[],3,FALSE)</f>
        <v>591</v>
      </c>
      <c r="E1910" s="36">
        <f t="shared" si="29"/>
        <v>0</v>
      </c>
    </row>
    <row r="1911" spans="1:5" hidden="1" x14ac:dyDescent="0.25">
      <c r="A1911" s="27" t="s">
        <v>3835</v>
      </c>
      <c r="B1911" s="27" t="s">
        <v>3836</v>
      </c>
      <c r="C1911" s="22">
        <v>0</v>
      </c>
      <c r="D1911" s="22">
        <v>0</v>
      </c>
      <c r="E1911" s="36">
        <f t="shared" si="29"/>
        <v>0</v>
      </c>
    </row>
    <row r="1912" spans="1:5" hidden="1" x14ac:dyDescent="0.25">
      <c r="A1912" s="27" t="s">
        <v>3837</v>
      </c>
      <c r="B1912" s="27" t="s">
        <v>3838</v>
      </c>
      <c r="C1912" s="22">
        <v>0</v>
      </c>
      <c r="D1912" s="22">
        <v>0</v>
      </c>
      <c r="E1912" s="36">
        <f t="shared" si="29"/>
        <v>0</v>
      </c>
    </row>
    <row r="1913" spans="1:5" hidden="1" x14ac:dyDescent="0.25">
      <c r="A1913" s="27" t="s">
        <v>3839</v>
      </c>
      <c r="B1913" s="27" t="s">
        <v>3840</v>
      </c>
      <c r="C1913" s="22">
        <v>337</v>
      </c>
      <c r="D1913" s="30">
        <f>VLOOKUP(A1913,LotesCedis[],3,FALSE)</f>
        <v>337</v>
      </c>
      <c r="E1913" s="36">
        <f t="shared" si="29"/>
        <v>0</v>
      </c>
    </row>
    <row r="1914" spans="1:5" hidden="1" x14ac:dyDescent="0.25">
      <c r="A1914" s="27" t="s">
        <v>3841</v>
      </c>
      <c r="B1914" s="27" t="s">
        <v>3842</v>
      </c>
      <c r="C1914" s="22">
        <v>90</v>
      </c>
      <c r="D1914" s="30">
        <f>VLOOKUP(A1914,LotesCedis[],3,FALSE)</f>
        <v>90</v>
      </c>
      <c r="E1914" s="36">
        <f t="shared" si="29"/>
        <v>0</v>
      </c>
    </row>
    <row r="1915" spans="1:5" x14ac:dyDescent="0.25">
      <c r="A1915" s="37" t="s">
        <v>3843</v>
      </c>
      <c r="B1915" s="37" t="s">
        <v>3844</v>
      </c>
      <c r="C1915" s="38">
        <v>246</v>
      </c>
      <c r="D1915" s="38">
        <v>0</v>
      </c>
      <c r="E1915" s="39">
        <f t="shared" si="29"/>
        <v>-246</v>
      </c>
    </row>
    <row r="1916" spans="1:5" hidden="1" x14ac:dyDescent="0.25">
      <c r="A1916" s="27" t="s">
        <v>3845</v>
      </c>
      <c r="B1916" s="27" t="s">
        <v>3846</v>
      </c>
      <c r="C1916" s="22">
        <v>0</v>
      </c>
      <c r="D1916" s="22">
        <v>0</v>
      </c>
      <c r="E1916" s="36">
        <f t="shared" si="29"/>
        <v>0</v>
      </c>
    </row>
    <row r="1917" spans="1:5" hidden="1" x14ac:dyDescent="0.25">
      <c r="A1917" s="27" t="s">
        <v>3847</v>
      </c>
      <c r="B1917" s="27" t="s">
        <v>3848</v>
      </c>
      <c r="C1917" s="22">
        <v>146</v>
      </c>
      <c r="D1917" s="30">
        <f>VLOOKUP(A1917,LotesCedis[],3,FALSE)</f>
        <v>146</v>
      </c>
      <c r="E1917" s="36">
        <f t="shared" si="29"/>
        <v>0</v>
      </c>
    </row>
    <row r="1918" spans="1:5" hidden="1" x14ac:dyDescent="0.25">
      <c r="A1918" s="27" t="s">
        <v>3849</v>
      </c>
      <c r="B1918" s="27" t="s">
        <v>3848</v>
      </c>
      <c r="C1918" s="22">
        <v>0</v>
      </c>
      <c r="D1918" s="22">
        <v>0</v>
      </c>
      <c r="E1918" s="36">
        <f t="shared" si="29"/>
        <v>0</v>
      </c>
    </row>
    <row r="1919" spans="1:5" hidden="1" x14ac:dyDescent="0.25">
      <c r="A1919" s="27" t="s">
        <v>3850</v>
      </c>
      <c r="B1919" s="27" t="s">
        <v>3851</v>
      </c>
      <c r="C1919" s="22">
        <v>220</v>
      </c>
      <c r="D1919" s="30">
        <f>VLOOKUP(A1919,LotesCedis[],3,FALSE)</f>
        <v>220</v>
      </c>
      <c r="E1919" s="36">
        <f t="shared" si="29"/>
        <v>0</v>
      </c>
    </row>
    <row r="1920" spans="1:5" hidden="1" x14ac:dyDescent="0.25">
      <c r="A1920" s="27" t="s">
        <v>3852</v>
      </c>
      <c r="B1920" s="27" t="s">
        <v>3851</v>
      </c>
      <c r="C1920" s="22">
        <v>0</v>
      </c>
      <c r="D1920" s="22">
        <v>0</v>
      </c>
      <c r="E1920" s="36">
        <f t="shared" si="29"/>
        <v>0</v>
      </c>
    </row>
    <row r="1921" spans="1:5" hidden="1" x14ac:dyDescent="0.25">
      <c r="A1921" s="27" t="s">
        <v>3853</v>
      </c>
      <c r="B1921" s="27" t="s">
        <v>3854</v>
      </c>
      <c r="C1921" s="22">
        <v>6</v>
      </c>
      <c r="D1921" s="30">
        <f>VLOOKUP(A1921,LotesCedis[],3,FALSE)</f>
        <v>6</v>
      </c>
      <c r="E1921" s="36">
        <f t="shared" si="29"/>
        <v>0</v>
      </c>
    </row>
    <row r="1922" spans="1:5" hidden="1" x14ac:dyDescent="0.25">
      <c r="A1922" s="27" t="s">
        <v>3855</v>
      </c>
      <c r="B1922" s="27" t="s">
        <v>3854</v>
      </c>
      <c r="C1922" s="22">
        <v>0</v>
      </c>
      <c r="D1922" s="22">
        <v>0</v>
      </c>
      <c r="E1922" s="36">
        <f t="shared" si="29"/>
        <v>0</v>
      </c>
    </row>
    <row r="1923" spans="1:5" hidden="1" x14ac:dyDescent="0.25">
      <c r="A1923" s="27" t="s">
        <v>3856</v>
      </c>
      <c r="B1923" s="27" t="s">
        <v>3857</v>
      </c>
      <c r="C1923" s="22">
        <v>574</v>
      </c>
      <c r="D1923" s="30">
        <f>VLOOKUP(A1923,LotesCedis[],3,FALSE)</f>
        <v>574</v>
      </c>
      <c r="E1923" s="36">
        <f t="shared" si="29"/>
        <v>0</v>
      </c>
    </row>
    <row r="1924" spans="1:5" hidden="1" x14ac:dyDescent="0.25">
      <c r="A1924" s="27" t="s">
        <v>3858</v>
      </c>
      <c r="B1924" s="27" t="s">
        <v>3857</v>
      </c>
      <c r="C1924" s="22">
        <v>0</v>
      </c>
      <c r="D1924" s="22">
        <v>0</v>
      </c>
      <c r="E1924" s="36">
        <f t="shared" si="29"/>
        <v>0</v>
      </c>
    </row>
    <row r="1925" spans="1:5" hidden="1" x14ac:dyDescent="0.25">
      <c r="A1925" s="27" t="s">
        <v>3859</v>
      </c>
      <c r="B1925" s="27" t="s">
        <v>3860</v>
      </c>
      <c r="C1925" s="22">
        <v>223</v>
      </c>
      <c r="D1925" s="30">
        <f>VLOOKUP(A1925,LotesCedis[],3,FALSE)</f>
        <v>223</v>
      </c>
      <c r="E1925" s="36">
        <f t="shared" ref="E1925:E1972" si="30">D1925-C1925</f>
        <v>0</v>
      </c>
    </row>
    <row r="1926" spans="1:5" hidden="1" x14ac:dyDescent="0.25">
      <c r="A1926" s="27" t="s">
        <v>3861</v>
      </c>
      <c r="B1926" s="27" t="s">
        <v>3860</v>
      </c>
      <c r="C1926" s="22">
        <v>0</v>
      </c>
      <c r="D1926" s="22">
        <v>0</v>
      </c>
      <c r="E1926" s="36">
        <f t="shared" si="30"/>
        <v>0</v>
      </c>
    </row>
    <row r="1927" spans="1:5" hidden="1" x14ac:dyDescent="0.25">
      <c r="A1927" s="27" t="s">
        <v>3862</v>
      </c>
      <c r="B1927" s="27" t="s">
        <v>3863</v>
      </c>
      <c r="C1927" s="22">
        <v>0</v>
      </c>
      <c r="D1927" s="22">
        <v>0</v>
      </c>
      <c r="E1927" s="36">
        <f t="shared" si="30"/>
        <v>0</v>
      </c>
    </row>
    <row r="1928" spans="1:5" hidden="1" x14ac:dyDescent="0.25">
      <c r="A1928" s="27" t="s">
        <v>3864</v>
      </c>
      <c r="B1928" s="27" t="s">
        <v>3863</v>
      </c>
      <c r="C1928" s="22">
        <v>0</v>
      </c>
      <c r="D1928" s="22">
        <v>0</v>
      </c>
      <c r="E1928" s="36">
        <f t="shared" si="30"/>
        <v>0</v>
      </c>
    </row>
    <row r="1929" spans="1:5" hidden="1" x14ac:dyDescent="0.25">
      <c r="A1929" s="27" t="s">
        <v>3865</v>
      </c>
      <c r="B1929" s="27" t="s">
        <v>3866</v>
      </c>
      <c r="C1929" s="22">
        <v>27</v>
      </c>
      <c r="D1929" s="30">
        <f>VLOOKUP(A1929,LotesCedis[],3,FALSE)</f>
        <v>27</v>
      </c>
      <c r="E1929" s="36">
        <f t="shared" si="30"/>
        <v>0</v>
      </c>
    </row>
    <row r="1930" spans="1:5" hidden="1" x14ac:dyDescent="0.25">
      <c r="A1930" s="27" t="s">
        <v>3867</v>
      </c>
      <c r="B1930" s="27" t="s">
        <v>3866</v>
      </c>
      <c r="C1930" s="22">
        <v>0</v>
      </c>
      <c r="D1930" s="22">
        <v>0</v>
      </c>
      <c r="E1930" s="36">
        <f t="shared" si="30"/>
        <v>0</v>
      </c>
    </row>
    <row r="1931" spans="1:5" hidden="1" x14ac:dyDescent="0.25">
      <c r="A1931" s="27" t="s">
        <v>3868</v>
      </c>
      <c r="B1931" s="27" t="s">
        <v>3869</v>
      </c>
      <c r="C1931" s="22">
        <v>39</v>
      </c>
      <c r="D1931" s="30">
        <f>VLOOKUP(A1931,LotesCedis[],3,FALSE)</f>
        <v>39</v>
      </c>
      <c r="E1931" s="36">
        <f t="shared" si="30"/>
        <v>0</v>
      </c>
    </row>
    <row r="1932" spans="1:5" hidden="1" x14ac:dyDescent="0.25">
      <c r="A1932" s="27" t="s">
        <v>3870</v>
      </c>
      <c r="B1932" s="27" t="s">
        <v>3869</v>
      </c>
      <c r="C1932" s="22">
        <v>0</v>
      </c>
      <c r="D1932" s="22">
        <v>0</v>
      </c>
      <c r="E1932" s="36">
        <f t="shared" si="30"/>
        <v>0</v>
      </c>
    </row>
    <row r="1933" spans="1:5" hidden="1" x14ac:dyDescent="0.25">
      <c r="A1933" s="27" t="s">
        <v>3871</v>
      </c>
      <c r="B1933" s="27" t="s">
        <v>3872</v>
      </c>
      <c r="C1933" s="22">
        <v>91</v>
      </c>
      <c r="D1933" s="30">
        <f>VLOOKUP(A1933,LotesCedis[],3,FALSE)</f>
        <v>91</v>
      </c>
      <c r="E1933" s="36">
        <f t="shared" si="30"/>
        <v>0</v>
      </c>
    </row>
    <row r="1934" spans="1:5" hidden="1" x14ac:dyDescent="0.25">
      <c r="A1934" s="27" t="s">
        <v>3873</v>
      </c>
      <c r="B1934" s="27" t="s">
        <v>3872</v>
      </c>
      <c r="C1934" s="22">
        <v>0</v>
      </c>
      <c r="D1934" s="22">
        <v>0</v>
      </c>
      <c r="E1934" s="36">
        <f t="shared" si="30"/>
        <v>0</v>
      </c>
    </row>
    <row r="1935" spans="1:5" hidden="1" x14ac:dyDescent="0.25">
      <c r="A1935" s="27" t="s">
        <v>3874</v>
      </c>
      <c r="B1935" s="27" t="s">
        <v>3875</v>
      </c>
      <c r="C1935" s="22">
        <v>7</v>
      </c>
      <c r="D1935" s="30">
        <f>VLOOKUP(A1935,LotesCedis[],3,FALSE)</f>
        <v>7</v>
      </c>
      <c r="E1935" s="36">
        <f t="shared" si="30"/>
        <v>0</v>
      </c>
    </row>
    <row r="1936" spans="1:5" hidden="1" x14ac:dyDescent="0.25">
      <c r="A1936" s="27" t="s">
        <v>3876</v>
      </c>
      <c r="B1936" s="27" t="s">
        <v>3875</v>
      </c>
      <c r="C1936" s="22">
        <v>0</v>
      </c>
      <c r="D1936" s="22">
        <v>0</v>
      </c>
      <c r="E1936" s="36">
        <f t="shared" si="30"/>
        <v>0</v>
      </c>
    </row>
    <row r="1937" spans="1:5" hidden="1" x14ac:dyDescent="0.25">
      <c r="A1937" s="27" t="s">
        <v>3877</v>
      </c>
      <c r="B1937" s="27" t="s">
        <v>3878</v>
      </c>
      <c r="C1937" s="22">
        <v>0</v>
      </c>
      <c r="D1937" s="22">
        <v>0</v>
      </c>
      <c r="E1937" s="36">
        <f t="shared" si="30"/>
        <v>0</v>
      </c>
    </row>
    <row r="1938" spans="1:5" hidden="1" x14ac:dyDescent="0.25">
      <c r="A1938" s="27" t="s">
        <v>3879</v>
      </c>
      <c r="B1938" s="27" t="s">
        <v>3878</v>
      </c>
      <c r="C1938" s="22">
        <v>0</v>
      </c>
      <c r="D1938" s="22">
        <v>0</v>
      </c>
      <c r="E1938" s="36">
        <f t="shared" si="30"/>
        <v>0</v>
      </c>
    </row>
    <row r="1939" spans="1:5" hidden="1" x14ac:dyDescent="0.25">
      <c r="A1939" s="27" t="s">
        <v>3880</v>
      </c>
      <c r="B1939" s="27" t="s">
        <v>3881</v>
      </c>
      <c r="C1939" s="22">
        <v>0</v>
      </c>
      <c r="D1939" s="22">
        <v>0</v>
      </c>
      <c r="E1939" s="36">
        <f t="shared" si="30"/>
        <v>0</v>
      </c>
    </row>
    <row r="1940" spans="1:5" hidden="1" x14ac:dyDescent="0.25">
      <c r="A1940" s="27" t="s">
        <v>3882</v>
      </c>
      <c r="B1940" s="27" t="s">
        <v>3883</v>
      </c>
      <c r="C1940" s="22">
        <v>0</v>
      </c>
      <c r="D1940" s="22">
        <v>0</v>
      </c>
      <c r="E1940" s="36">
        <f t="shared" si="30"/>
        <v>0</v>
      </c>
    </row>
    <row r="1941" spans="1:5" hidden="1" x14ac:dyDescent="0.25">
      <c r="A1941" s="27" t="s">
        <v>3884</v>
      </c>
      <c r="B1941" s="27" t="s">
        <v>3885</v>
      </c>
      <c r="C1941" s="22">
        <v>0</v>
      </c>
      <c r="D1941" s="22">
        <v>0</v>
      </c>
      <c r="E1941" s="36">
        <f t="shared" si="30"/>
        <v>0</v>
      </c>
    </row>
    <row r="1942" spans="1:5" hidden="1" x14ac:dyDescent="0.25">
      <c r="A1942" s="27" t="s">
        <v>3886</v>
      </c>
      <c r="B1942" s="27" t="s">
        <v>3887</v>
      </c>
      <c r="C1942" s="22">
        <v>0</v>
      </c>
      <c r="D1942" s="22">
        <v>0</v>
      </c>
      <c r="E1942" s="36">
        <f t="shared" si="30"/>
        <v>0</v>
      </c>
    </row>
    <row r="1943" spans="1:5" hidden="1" x14ac:dyDescent="0.25">
      <c r="A1943" s="27" t="s">
        <v>3888</v>
      </c>
      <c r="B1943" s="27" t="s">
        <v>3889</v>
      </c>
      <c r="C1943" s="22">
        <v>0</v>
      </c>
      <c r="D1943" s="22">
        <v>0</v>
      </c>
      <c r="E1943" s="36">
        <f t="shared" si="30"/>
        <v>0</v>
      </c>
    </row>
    <row r="1944" spans="1:5" hidden="1" x14ac:dyDescent="0.25">
      <c r="A1944" s="27" t="s">
        <v>3890</v>
      </c>
      <c r="B1944" s="27" t="s">
        <v>3891</v>
      </c>
      <c r="C1944" s="22">
        <v>50</v>
      </c>
      <c r="D1944" s="30">
        <f>VLOOKUP(A1944,LotesCedis[],3,FALSE)</f>
        <v>50</v>
      </c>
      <c r="E1944" s="36">
        <f t="shared" si="30"/>
        <v>0</v>
      </c>
    </row>
    <row r="1945" spans="1:5" hidden="1" x14ac:dyDescent="0.25">
      <c r="A1945" s="27" t="s">
        <v>3892</v>
      </c>
      <c r="B1945" s="27" t="s">
        <v>3893</v>
      </c>
      <c r="C1945" s="22">
        <v>0</v>
      </c>
      <c r="D1945" s="22">
        <v>0</v>
      </c>
      <c r="E1945" s="36">
        <f t="shared" si="30"/>
        <v>0</v>
      </c>
    </row>
    <row r="1946" spans="1:5" hidden="1" x14ac:dyDescent="0.25">
      <c r="A1946" s="27" t="s">
        <v>3894</v>
      </c>
      <c r="B1946" s="27" t="s">
        <v>3895</v>
      </c>
      <c r="C1946" s="22">
        <v>1000</v>
      </c>
      <c r="D1946" s="30">
        <f>VLOOKUP(A1946,LotesCedis[],3,FALSE)</f>
        <v>1000</v>
      </c>
      <c r="E1946" s="36">
        <f t="shared" si="30"/>
        <v>0</v>
      </c>
    </row>
    <row r="1947" spans="1:5" hidden="1" x14ac:dyDescent="0.25">
      <c r="A1947" s="27" t="s">
        <v>3896</v>
      </c>
      <c r="B1947" s="27" t="s">
        <v>3897</v>
      </c>
      <c r="C1947" s="22">
        <v>410</v>
      </c>
      <c r="D1947" s="30">
        <f>VLOOKUP(A1947,LotesCedis[],3,FALSE)</f>
        <v>410</v>
      </c>
      <c r="E1947" s="36">
        <f t="shared" si="30"/>
        <v>0</v>
      </c>
    </row>
    <row r="1948" spans="1:5" hidden="1" x14ac:dyDescent="0.25">
      <c r="A1948" s="27" t="s">
        <v>3898</v>
      </c>
      <c r="B1948" s="27" t="s">
        <v>3899</v>
      </c>
      <c r="C1948" s="22">
        <v>425</v>
      </c>
      <c r="D1948" s="30">
        <f>VLOOKUP(A1948,LotesCedis[],3,FALSE)</f>
        <v>425</v>
      </c>
      <c r="E1948" s="36">
        <f t="shared" si="30"/>
        <v>0</v>
      </c>
    </row>
    <row r="1949" spans="1:5" hidden="1" x14ac:dyDescent="0.25">
      <c r="A1949" s="27" t="s">
        <v>3900</v>
      </c>
      <c r="B1949" s="27" t="s">
        <v>3901</v>
      </c>
      <c r="C1949" s="22">
        <v>380</v>
      </c>
      <c r="D1949" s="30">
        <f>VLOOKUP(A1949,LotesCedis[],3,FALSE)</f>
        <v>380</v>
      </c>
      <c r="E1949" s="36">
        <f t="shared" si="30"/>
        <v>0</v>
      </c>
    </row>
    <row r="1950" spans="1:5" hidden="1" x14ac:dyDescent="0.25">
      <c r="A1950" s="27" t="s">
        <v>3902</v>
      </c>
      <c r="B1950" s="27" t="s">
        <v>3903</v>
      </c>
      <c r="C1950" s="22">
        <v>28</v>
      </c>
      <c r="D1950" s="30">
        <f>VLOOKUP(A1950,LotesCedis[],3,FALSE)</f>
        <v>28</v>
      </c>
      <c r="E1950" s="36">
        <f t="shared" si="30"/>
        <v>0</v>
      </c>
    </row>
    <row r="1951" spans="1:5" hidden="1" x14ac:dyDescent="0.25">
      <c r="A1951" s="27" t="s">
        <v>3904</v>
      </c>
      <c r="B1951" s="27" t="s">
        <v>3903</v>
      </c>
      <c r="C1951" s="22">
        <v>0</v>
      </c>
      <c r="D1951" s="22">
        <v>0</v>
      </c>
      <c r="E1951" s="36">
        <f t="shared" si="30"/>
        <v>0</v>
      </c>
    </row>
    <row r="1952" spans="1:5" hidden="1" x14ac:dyDescent="0.25">
      <c r="A1952" s="27" t="s">
        <v>3905</v>
      </c>
      <c r="B1952" s="27" t="s">
        <v>3906</v>
      </c>
      <c r="C1952" s="22">
        <v>16</v>
      </c>
      <c r="D1952" s="30">
        <f>VLOOKUP(A1952,LotesCedis[],3,FALSE)</f>
        <v>16</v>
      </c>
      <c r="E1952" s="36">
        <f t="shared" si="30"/>
        <v>0</v>
      </c>
    </row>
    <row r="1953" spans="1:5" hidden="1" x14ac:dyDescent="0.25">
      <c r="A1953" s="27" t="s">
        <v>3907</v>
      </c>
      <c r="B1953" s="27" t="s">
        <v>3908</v>
      </c>
      <c r="C1953" s="22">
        <v>38</v>
      </c>
      <c r="D1953" s="30">
        <f>VLOOKUP(A1953,LotesCedis[],3,FALSE)</f>
        <v>38</v>
      </c>
      <c r="E1953" s="36">
        <f t="shared" si="30"/>
        <v>0</v>
      </c>
    </row>
    <row r="1954" spans="1:5" hidden="1" x14ac:dyDescent="0.25">
      <c r="A1954" s="27" t="s">
        <v>3909</v>
      </c>
      <c r="B1954" s="27" t="s">
        <v>3910</v>
      </c>
      <c r="C1954" s="22">
        <v>69</v>
      </c>
      <c r="D1954" s="30">
        <f>VLOOKUP(A1954,LotesCedis[],3,FALSE)</f>
        <v>69</v>
      </c>
      <c r="E1954" s="36">
        <f t="shared" si="30"/>
        <v>0</v>
      </c>
    </row>
    <row r="1955" spans="1:5" hidden="1" x14ac:dyDescent="0.25">
      <c r="A1955" s="27" t="s">
        <v>3911</v>
      </c>
      <c r="B1955" s="27" t="s">
        <v>3910</v>
      </c>
      <c r="C1955" s="22">
        <v>0</v>
      </c>
      <c r="D1955" s="22">
        <v>0</v>
      </c>
      <c r="E1955" s="36">
        <f t="shared" si="30"/>
        <v>0</v>
      </c>
    </row>
    <row r="1956" spans="1:5" hidden="1" x14ac:dyDescent="0.25">
      <c r="A1956" s="27" t="s">
        <v>3912</v>
      </c>
      <c r="B1956" s="27" t="s">
        <v>3913</v>
      </c>
      <c r="C1956" s="22">
        <v>0</v>
      </c>
      <c r="D1956" s="22">
        <v>0</v>
      </c>
      <c r="E1956" s="36">
        <f t="shared" si="30"/>
        <v>0</v>
      </c>
    </row>
    <row r="1957" spans="1:5" hidden="1" x14ac:dyDescent="0.25">
      <c r="A1957" s="27" t="s">
        <v>3914</v>
      </c>
      <c r="B1957" s="27" t="s">
        <v>3913</v>
      </c>
      <c r="C1957" s="22">
        <v>0</v>
      </c>
      <c r="D1957" s="22">
        <v>0</v>
      </c>
      <c r="E1957" s="36">
        <f t="shared" si="30"/>
        <v>0</v>
      </c>
    </row>
    <row r="1958" spans="1:5" hidden="1" x14ac:dyDescent="0.25">
      <c r="A1958" s="27" t="s">
        <v>3915</v>
      </c>
      <c r="B1958" s="27" t="s">
        <v>3916</v>
      </c>
      <c r="C1958" s="22">
        <v>0</v>
      </c>
      <c r="D1958" s="22">
        <v>0</v>
      </c>
      <c r="E1958" s="36">
        <f t="shared" si="30"/>
        <v>0</v>
      </c>
    </row>
    <row r="1959" spans="1:5" hidden="1" x14ac:dyDescent="0.25">
      <c r="A1959" s="27" t="s">
        <v>3917</v>
      </c>
      <c r="B1959" s="27" t="s">
        <v>3916</v>
      </c>
      <c r="C1959" s="22">
        <v>0</v>
      </c>
      <c r="D1959" s="22">
        <v>0</v>
      </c>
      <c r="E1959" s="36">
        <f t="shared" si="30"/>
        <v>0</v>
      </c>
    </row>
    <row r="1960" spans="1:5" hidden="1" x14ac:dyDescent="0.25">
      <c r="A1960" s="27" t="s">
        <v>3918</v>
      </c>
      <c r="B1960" s="27" t="s">
        <v>3919</v>
      </c>
      <c r="C1960" s="22">
        <v>0</v>
      </c>
      <c r="D1960" s="22">
        <v>0</v>
      </c>
      <c r="E1960" s="36">
        <f t="shared" si="30"/>
        <v>0</v>
      </c>
    </row>
    <row r="1961" spans="1:5" hidden="1" x14ac:dyDescent="0.25">
      <c r="A1961" s="27" t="s">
        <v>3920</v>
      </c>
      <c r="B1961" s="27" t="s">
        <v>3921</v>
      </c>
      <c r="C1961" s="22">
        <v>406</v>
      </c>
      <c r="D1961" s="30">
        <f>VLOOKUP(A1961,LotesCedis[],3,FALSE)</f>
        <v>406</v>
      </c>
      <c r="E1961" s="36">
        <f t="shared" si="30"/>
        <v>0</v>
      </c>
    </row>
    <row r="1962" spans="1:5" hidden="1" x14ac:dyDescent="0.25">
      <c r="A1962" s="27" t="s">
        <v>3922</v>
      </c>
      <c r="B1962" s="27" t="s">
        <v>3923</v>
      </c>
      <c r="C1962" s="22">
        <v>1119</v>
      </c>
      <c r="D1962" s="30">
        <f>VLOOKUP(A1962,LotesCedis[],3,FALSE)</f>
        <v>1119</v>
      </c>
      <c r="E1962" s="36">
        <f t="shared" si="30"/>
        <v>0</v>
      </c>
    </row>
    <row r="1963" spans="1:5" hidden="1" x14ac:dyDescent="0.25">
      <c r="A1963" s="27" t="s">
        <v>3924</v>
      </c>
      <c r="B1963" s="27" t="s">
        <v>3925</v>
      </c>
      <c r="C1963" s="22">
        <v>0</v>
      </c>
      <c r="D1963" s="22">
        <v>0</v>
      </c>
      <c r="E1963" s="36">
        <f t="shared" si="30"/>
        <v>0</v>
      </c>
    </row>
    <row r="1964" spans="1:5" hidden="1" x14ac:dyDescent="0.25">
      <c r="A1964" s="27" t="s">
        <v>3926</v>
      </c>
      <c r="B1964" s="27" t="s">
        <v>3927</v>
      </c>
      <c r="C1964" s="22">
        <v>4745</v>
      </c>
      <c r="D1964" s="30">
        <f>VLOOKUP(A1964,LotesCedis[],3,FALSE)</f>
        <v>4745</v>
      </c>
      <c r="E1964" s="36">
        <f t="shared" si="30"/>
        <v>0</v>
      </c>
    </row>
    <row r="1965" spans="1:5" hidden="1" x14ac:dyDescent="0.25">
      <c r="A1965" s="27" t="s">
        <v>3928</v>
      </c>
      <c r="B1965" s="27" t="s">
        <v>3929</v>
      </c>
      <c r="C1965" s="22">
        <v>165</v>
      </c>
      <c r="D1965" s="30">
        <f>VLOOKUP(A1965,LotesCedis[],3,FALSE)</f>
        <v>165</v>
      </c>
      <c r="E1965" s="36">
        <f t="shared" si="30"/>
        <v>0</v>
      </c>
    </row>
    <row r="1966" spans="1:5" hidden="1" x14ac:dyDescent="0.25">
      <c r="A1966" s="27" t="s">
        <v>3930</v>
      </c>
      <c r="B1966" s="27" t="s">
        <v>3931</v>
      </c>
      <c r="C1966" s="22">
        <v>8624</v>
      </c>
      <c r="D1966" s="30">
        <f>VLOOKUP(A1966,LotesCedis[],3,FALSE)</f>
        <v>8624</v>
      </c>
      <c r="E1966" s="36">
        <f t="shared" si="30"/>
        <v>0</v>
      </c>
    </row>
    <row r="1967" spans="1:5" hidden="1" x14ac:dyDescent="0.25">
      <c r="A1967" s="27" t="s">
        <v>3932</v>
      </c>
      <c r="B1967" s="27" t="s">
        <v>3933</v>
      </c>
      <c r="C1967" s="22">
        <v>0</v>
      </c>
      <c r="D1967" s="22">
        <v>0</v>
      </c>
      <c r="E1967" s="36">
        <f t="shared" si="30"/>
        <v>0</v>
      </c>
    </row>
    <row r="1968" spans="1:5" hidden="1" x14ac:dyDescent="0.25">
      <c r="A1968" s="27" t="s">
        <v>3934</v>
      </c>
      <c r="B1968" s="27" t="s">
        <v>3935</v>
      </c>
      <c r="C1968" s="22">
        <v>5035</v>
      </c>
      <c r="D1968" s="30">
        <f>VLOOKUP(A1968,LotesCedis[],3,FALSE)</f>
        <v>5035</v>
      </c>
      <c r="E1968" s="36">
        <f t="shared" si="30"/>
        <v>0</v>
      </c>
    </row>
    <row r="1969" spans="1:5" hidden="1" x14ac:dyDescent="0.25">
      <c r="A1969" s="27" t="s">
        <v>3936</v>
      </c>
      <c r="B1969" s="27" t="s">
        <v>3937</v>
      </c>
      <c r="C1969" s="22">
        <v>299</v>
      </c>
      <c r="D1969" s="30">
        <f>VLOOKUP(A1969,LotesCedis[],3,FALSE)</f>
        <v>299</v>
      </c>
      <c r="E1969" s="36">
        <f t="shared" si="30"/>
        <v>0</v>
      </c>
    </row>
    <row r="1970" spans="1:5" hidden="1" x14ac:dyDescent="0.25">
      <c r="A1970" s="27" t="s">
        <v>3938</v>
      </c>
      <c r="B1970" s="27" t="s">
        <v>3939</v>
      </c>
      <c r="C1970" s="22">
        <v>3059</v>
      </c>
      <c r="D1970" s="30">
        <f>VLOOKUP(A1970,LotesCedis[],3,FALSE)</f>
        <v>3059</v>
      </c>
      <c r="E1970" s="36">
        <f t="shared" si="30"/>
        <v>0</v>
      </c>
    </row>
    <row r="1971" spans="1:5" hidden="1" x14ac:dyDescent="0.25">
      <c r="A1971" s="27" t="s">
        <v>3940</v>
      </c>
      <c r="B1971" s="27" t="s">
        <v>3941</v>
      </c>
      <c r="C1971" s="22">
        <v>0</v>
      </c>
      <c r="D1971" s="22">
        <v>0</v>
      </c>
      <c r="E1971" s="36">
        <f t="shared" si="30"/>
        <v>0</v>
      </c>
    </row>
    <row r="1972" spans="1:5" hidden="1" x14ac:dyDescent="0.25">
      <c r="A1972" s="27" t="s">
        <v>3942</v>
      </c>
      <c r="B1972" s="27" t="s">
        <v>3943</v>
      </c>
      <c r="C1972" s="22">
        <v>2399</v>
      </c>
      <c r="D1972" s="30">
        <f>VLOOKUP(A1972,LotesCedis[],3,FALSE)</f>
        <v>2399</v>
      </c>
      <c r="E1972" s="36">
        <f t="shared" si="30"/>
        <v>0</v>
      </c>
    </row>
  </sheetData>
  <autoFilter ref="A3:E1972" xr:uid="{00000000-0009-0000-0000-000004000000}">
    <filterColumn colId="4">
      <filters>
        <filter val="1,600.00"/>
        <filter val="1,874.00"/>
        <filter val="-10.00"/>
        <filter val="-16,352.00"/>
        <filter val="-161.00"/>
        <filter val="-174.00"/>
        <filter val="-20.00"/>
        <filter val="240.00"/>
        <filter val="-246.00"/>
        <filter val="-270.00"/>
        <filter val="-321.00"/>
        <filter val="-332.00"/>
        <filter val="360.00"/>
        <filter val="-379.00"/>
        <filter val="-414.00"/>
        <filter val="-438.00"/>
        <filter val="-500.00"/>
        <filter val="-571.00"/>
        <filter val="-62.00"/>
        <filter val="-737.00"/>
        <filter val="-900.00"/>
      </filters>
    </filterColumn>
  </autoFilter>
  <mergeCells count="1">
    <mergeCell ref="A1:E1"/>
  </mergeCell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C1267"/>
  <sheetViews>
    <sheetView workbookViewId="0">
      <selection activeCell="E14" sqref="E14"/>
    </sheetView>
  </sheetViews>
  <sheetFormatPr baseColWidth="10" defaultRowHeight="15" x14ac:dyDescent="0.25"/>
  <cols>
    <col min="2" max="2" width="48" customWidth="1"/>
    <col min="3" max="3" width="20.28515625" customWidth="1"/>
  </cols>
  <sheetData>
    <row r="4" spans="1:3" x14ac:dyDescent="0.25">
      <c r="A4" t="s">
        <v>4227</v>
      </c>
      <c r="B4" t="s">
        <v>4228</v>
      </c>
      <c r="C4" t="s">
        <v>14</v>
      </c>
    </row>
    <row r="5" spans="1:3" x14ac:dyDescent="0.25">
      <c r="A5" s="31" t="s">
        <v>23</v>
      </c>
      <c r="B5" t="s">
        <v>24</v>
      </c>
      <c r="C5">
        <v>123</v>
      </c>
    </row>
    <row r="6" spans="1:3" x14ac:dyDescent="0.25">
      <c r="A6" s="31" t="s">
        <v>28</v>
      </c>
      <c r="B6" t="s">
        <v>29</v>
      </c>
      <c r="C6">
        <v>158</v>
      </c>
    </row>
    <row r="7" spans="1:3" x14ac:dyDescent="0.25">
      <c r="A7" s="31" t="s">
        <v>31</v>
      </c>
      <c r="B7" t="s">
        <v>32</v>
      </c>
      <c r="C7">
        <v>186</v>
      </c>
    </row>
    <row r="8" spans="1:3" x14ac:dyDescent="0.25">
      <c r="A8" s="31" t="s">
        <v>33</v>
      </c>
      <c r="B8" t="s">
        <v>34</v>
      </c>
      <c r="C8">
        <v>38</v>
      </c>
    </row>
    <row r="9" spans="1:3" x14ac:dyDescent="0.25">
      <c r="A9" s="31" t="s">
        <v>35</v>
      </c>
      <c r="B9" t="s">
        <v>36</v>
      </c>
      <c r="C9">
        <v>84</v>
      </c>
    </row>
    <row r="10" spans="1:3" x14ac:dyDescent="0.25">
      <c r="A10" s="31" t="s">
        <v>37</v>
      </c>
      <c r="B10" t="s">
        <v>38</v>
      </c>
      <c r="C10">
        <v>32</v>
      </c>
    </row>
    <row r="11" spans="1:3" x14ac:dyDescent="0.25">
      <c r="A11" s="31" t="s">
        <v>39</v>
      </c>
      <c r="B11" t="s">
        <v>40</v>
      </c>
      <c r="C11">
        <v>78</v>
      </c>
    </row>
    <row r="12" spans="1:3" x14ac:dyDescent="0.25">
      <c r="A12" s="31" t="s">
        <v>41</v>
      </c>
      <c r="B12" t="s">
        <v>42</v>
      </c>
      <c r="C12">
        <v>124</v>
      </c>
    </row>
    <row r="13" spans="1:3" x14ac:dyDescent="0.25">
      <c r="A13" s="31" t="s">
        <v>43</v>
      </c>
      <c r="B13" t="s">
        <v>44</v>
      </c>
      <c r="C13">
        <v>26</v>
      </c>
    </row>
    <row r="14" spans="1:3" x14ac:dyDescent="0.25">
      <c r="A14" s="31" t="s">
        <v>45</v>
      </c>
      <c r="B14" t="s">
        <v>46</v>
      </c>
      <c r="C14">
        <v>21</v>
      </c>
    </row>
    <row r="15" spans="1:3" x14ac:dyDescent="0.25">
      <c r="A15" s="31" t="s">
        <v>47</v>
      </c>
      <c r="B15" t="s">
        <v>48</v>
      </c>
      <c r="C15">
        <v>25</v>
      </c>
    </row>
    <row r="16" spans="1:3" x14ac:dyDescent="0.25">
      <c r="A16" s="31" t="s">
        <v>49</v>
      </c>
      <c r="B16" t="s">
        <v>50</v>
      </c>
      <c r="C16">
        <v>30</v>
      </c>
    </row>
    <row r="17" spans="1:3" x14ac:dyDescent="0.25">
      <c r="A17" s="31" t="s">
        <v>51</v>
      </c>
      <c r="B17" t="s">
        <v>52</v>
      </c>
      <c r="C17">
        <v>62</v>
      </c>
    </row>
    <row r="18" spans="1:3" x14ac:dyDescent="0.25">
      <c r="A18" s="31" t="s">
        <v>53</v>
      </c>
      <c r="B18" t="s">
        <v>54</v>
      </c>
      <c r="C18">
        <v>57</v>
      </c>
    </row>
    <row r="19" spans="1:3" x14ac:dyDescent="0.25">
      <c r="A19" s="31" t="s">
        <v>55</v>
      </c>
      <c r="B19" t="s">
        <v>56</v>
      </c>
      <c r="C19">
        <v>59</v>
      </c>
    </row>
    <row r="20" spans="1:3" x14ac:dyDescent="0.25">
      <c r="A20" s="31" t="s">
        <v>57</v>
      </c>
      <c r="B20" t="s">
        <v>58</v>
      </c>
      <c r="C20">
        <v>29</v>
      </c>
    </row>
    <row r="21" spans="1:3" x14ac:dyDescent="0.25">
      <c r="A21" s="31" t="s">
        <v>61</v>
      </c>
      <c r="B21" t="s">
        <v>62</v>
      </c>
      <c r="C21">
        <v>588</v>
      </c>
    </row>
    <row r="22" spans="1:3" x14ac:dyDescent="0.25">
      <c r="A22" s="31" t="s">
        <v>65</v>
      </c>
      <c r="B22" t="s">
        <v>66</v>
      </c>
      <c r="C22">
        <v>29</v>
      </c>
    </row>
    <row r="23" spans="1:3" x14ac:dyDescent="0.25">
      <c r="A23" s="31" t="s">
        <v>67</v>
      </c>
      <c r="B23" t="s">
        <v>68</v>
      </c>
      <c r="C23">
        <v>37</v>
      </c>
    </row>
    <row r="24" spans="1:3" x14ac:dyDescent="0.25">
      <c r="A24" s="31" t="s">
        <v>69</v>
      </c>
      <c r="B24" t="s">
        <v>70</v>
      </c>
      <c r="C24">
        <v>8</v>
      </c>
    </row>
    <row r="25" spans="1:3" x14ac:dyDescent="0.25">
      <c r="A25" s="31" t="s">
        <v>71</v>
      </c>
      <c r="B25" t="s">
        <v>72</v>
      </c>
      <c r="C25">
        <v>25</v>
      </c>
    </row>
    <row r="26" spans="1:3" x14ac:dyDescent="0.25">
      <c r="A26" s="31" t="s">
        <v>73</v>
      </c>
      <c r="B26" t="s">
        <v>74</v>
      </c>
      <c r="C26">
        <v>20</v>
      </c>
    </row>
    <row r="27" spans="1:3" x14ac:dyDescent="0.25">
      <c r="A27" s="31" t="s">
        <v>75</v>
      </c>
      <c r="B27" t="s">
        <v>76</v>
      </c>
      <c r="C27">
        <v>64</v>
      </c>
    </row>
    <row r="28" spans="1:3" x14ac:dyDescent="0.25">
      <c r="A28" s="31" t="s">
        <v>77</v>
      </c>
      <c r="B28" t="s">
        <v>78</v>
      </c>
      <c r="C28">
        <v>230</v>
      </c>
    </row>
    <row r="29" spans="1:3" x14ac:dyDescent="0.25">
      <c r="A29" s="31" t="s">
        <v>79</v>
      </c>
      <c r="B29" t="s">
        <v>80</v>
      </c>
      <c r="C29">
        <v>275</v>
      </c>
    </row>
    <row r="30" spans="1:3" x14ac:dyDescent="0.25">
      <c r="A30" s="31" t="s">
        <v>81</v>
      </c>
      <c r="B30" t="s">
        <v>82</v>
      </c>
      <c r="C30">
        <v>401</v>
      </c>
    </row>
    <row r="31" spans="1:3" x14ac:dyDescent="0.25">
      <c r="A31" s="31" t="s">
        <v>83</v>
      </c>
      <c r="B31" t="s">
        <v>84</v>
      </c>
      <c r="C31">
        <v>413</v>
      </c>
    </row>
    <row r="32" spans="1:3" x14ac:dyDescent="0.25">
      <c r="A32" s="31" t="s">
        <v>87</v>
      </c>
      <c r="B32" t="s">
        <v>88</v>
      </c>
      <c r="C32">
        <v>33</v>
      </c>
    </row>
    <row r="33" spans="1:3" x14ac:dyDescent="0.25">
      <c r="A33" s="31" t="s">
        <v>89</v>
      </c>
      <c r="B33" t="s">
        <v>90</v>
      </c>
      <c r="C33">
        <v>42</v>
      </c>
    </row>
    <row r="34" spans="1:3" x14ac:dyDescent="0.25">
      <c r="A34" s="31" t="s">
        <v>91</v>
      </c>
      <c r="B34" t="s">
        <v>92</v>
      </c>
      <c r="C34">
        <v>18</v>
      </c>
    </row>
    <row r="35" spans="1:3" x14ac:dyDescent="0.25">
      <c r="A35" s="31" t="s">
        <v>93</v>
      </c>
      <c r="B35" t="s">
        <v>94</v>
      </c>
      <c r="C35">
        <v>31</v>
      </c>
    </row>
    <row r="36" spans="1:3" x14ac:dyDescent="0.25">
      <c r="A36" s="31" t="s">
        <v>95</v>
      </c>
      <c r="B36" t="s">
        <v>96</v>
      </c>
      <c r="C36">
        <v>22</v>
      </c>
    </row>
    <row r="37" spans="1:3" x14ac:dyDescent="0.25">
      <c r="A37" s="31" t="s">
        <v>97</v>
      </c>
      <c r="B37" t="s">
        <v>98</v>
      </c>
      <c r="C37">
        <v>74</v>
      </c>
    </row>
    <row r="38" spans="1:3" x14ac:dyDescent="0.25">
      <c r="A38" s="31" t="s">
        <v>99</v>
      </c>
      <c r="B38" t="s">
        <v>100</v>
      </c>
      <c r="C38">
        <v>189</v>
      </c>
    </row>
    <row r="39" spans="1:3" x14ac:dyDescent="0.25">
      <c r="A39" s="31" t="s">
        <v>101</v>
      </c>
      <c r="B39" t="s">
        <v>102</v>
      </c>
      <c r="C39">
        <v>200</v>
      </c>
    </row>
    <row r="40" spans="1:3" x14ac:dyDescent="0.25">
      <c r="A40" s="31" t="s">
        <v>103</v>
      </c>
      <c r="B40" t="s">
        <v>104</v>
      </c>
      <c r="C40">
        <v>135</v>
      </c>
    </row>
    <row r="41" spans="1:3" x14ac:dyDescent="0.25">
      <c r="A41" s="31" t="s">
        <v>105</v>
      </c>
      <c r="B41" t="s">
        <v>106</v>
      </c>
      <c r="C41">
        <v>9</v>
      </c>
    </row>
    <row r="42" spans="1:3" x14ac:dyDescent="0.25">
      <c r="A42" s="31" t="s">
        <v>107</v>
      </c>
      <c r="B42" t="s">
        <v>108</v>
      </c>
      <c r="C42">
        <v>547</v>
      </c>
    </row>
    <row r="43" spans="1:3" x14ac:dyDescent="0.25">
      <c r="A43" s="31" t="s">
        <v>109</v>
      </c>
      <c r="B43" t="s">
        <v>110</v>
      </c>
      <c r="C43">
        <v>51</v>
      </c>
    </row>
    <row r="44" spans="1:3" x14ac:dyDescent="0.25">
      <c r="A44" s="31" t="s">
        <v>111</v>
      </c>
      <c r="B44" t="s">
        <v>112</v>
      </c>
      <c r="C44">
        <v>48</v>
      </c>
    </row>
    <row r="45" spans="1:3" x14ac:dyDescent="0.25">
      <c r="A45" s="31" t="s">
        <v>113</v>
      </c>
      <c r="B45" t="s">
        <v>114</v>
      </c>
      <c r="C45">
        <v>110</v>
      </c>
    </row>
    <row r="46" spans="1:3" x14ac:dyDescent="0.25">
      <c r="A46" s="31" t="s">
        <v>115</v>
      </c>
      <c r="B46" t="s">
        <v>116</v>
      </c>
      <c r="C46">
        <v>83</v>
      </c>
    </row>
    <row r="47" spans="1:3" x14ac:dyDescent="0.25">
      <c r="A47" s="31" t="s">
        <v>119</v>
      </c>
      <c r="B47" t="s">
        <v>120</v>
      </c>
      <c r="C47">
        <v>100</v>
      </c>
    </row>
    <row r="48" spans="1:3" x14ac:dyDescent="0.25">
      <c r="A48" s="31" t="s">
        <v>121</v>
      </c>
      <c r="B48" t="s">
        <v>122</v>
      </c>
      <c r="C48">
        <v>11</v>
      </c>
    </row>
    <row r="49" spans="1:3" x14ac:dyDescent="0.25">
      <c r="A49" s="31" t="s">
        <v>123</v>
      </c>
      <c r="B49" t="s">
        <v>124</v>
      </c>
      <c r="C49">
        <v>241</v>
      </c>
    </row>
    <row r="50" spans="1:3" x14ac:dyDescent="0.25">
      <c r="A50" s="31" t="s">
        <v>127</v>
      </c>
      <c r="B50" t="s">
        <v>128</v>
      </c>
      <c r="C50">
        <v>3</v>
      </c>
    </row>
    <row r="51" spans="1:3" x14ac:dyDescent="0.25">
      <c r="A51" s="31" t="s">
        <v>129</v>
      </c>
      <c r="B51" t="s">
        <v>130</v>
      </c>
      <c r="C51">
        <v>35</v>
      </c>
    </row>
    <row r="52" spans="1:3" x14ac:dyDescent="0.25">
      <c r="A52" s="31" t="s">
        <v>131</v>
      </c>
      <c r="B52" t="s">
        <v>132</v>
      </c>
      <c r="C52">
        <v>60</v>
      </c>
    </row>
    <row r="53" spans="1:3" x14ac:dyDescent="0.25">
      <c r="A53" s="31" t="s">
        <v>133</v>
      </c>
      <c r="B53" t="s">
        <v>134</v>
      </c>
      <c r="C53">
        <v>32</v>
      </c>
    </row>
    <row r="54" spans="1:3" x14ac:dyDescent="0.25">
      <c r="A54" s="31" t="s">
        <v>135</v>
      </c>
      <c r="B54" t="s">
        <v>136</v>
      </c>
      <c r="C54">
        <v>24</v>
      </c>
    </row>
    <row r="55" spans="1:3" x14ac:dyDescent="0.25">
      <c r="A55" s="31" t="s">
        <v>137</v>
      </c>
      <c r="B55" t="s">
        <v>138</v>
      </c>
      <c r="C55">
        <v>22</v>
      </c>
    </row>
    <row r="56" spans="1:3" x14ac:dyDescent="0.25">
      <c r="A56" s="31" t="s">
        <v>139</v>
      </c>
      <c r="B56" t="s">
        <v>140</v>
      </c>
      <c r="C56">
        <v>18</v>
      </c>
    </row>
    <row r="57" spans="1:3" x14ac:dyDescent="0.25">
      <c r="A57" s="31" t="s">
        <v>141</v>
      </c>
      <c r="B57" t="s">
        <v>142</v>
      </c>
      <c r="C57">
        <v>35</v>
      </c>
    </row>
    <row r="58" spans="1:3" x14ac:dyDescent="0.25">
      <c r="A58" t="s">
        <v>147</v>
      </c>
      <c r="B58" t="s">
        <v>148</v>
      </c>
      <c r="C58">
        <v>6</v>
      </c>
    </row>
    <row r="59" spans="1:3" x14ac:dyDescent="0.25">
      <c r="A59" t="s">
        <v>149</v>
      </c>
      <c r="B59" t="s">
        <v>150</v>
      </c>
      <c r="C59">
        <v>63</v>
      </c>
    </row>
    <row r="60" spans="1:3" x14ac:dyDescent="0.25">
      <c r="A60" t="s">
        <v>151</v>
      </c>
      <c r="B60" t="s">
        <v>152</v>
      </c>
      <c r="C60">
        <v>230</v>
      </c>
    </row>
    <row r="61" spans="1:3" x14ac:dyDescent="0.25">
      <c r="A61" t="s">
        <v>157</v>
      </c>
      <c r="B61" t="s">
        <v>158</v>
      </c>
      <c r="C61">
        <v>44</v>
      </c>
    </row>
    <row r="62" spans="1:3" x14ac:dyDescent="0.25">
      <c r="A62" t="s">
        <v>159</v>
      </c>
      <c r="B62" t="s">
        <v>160</v>
      </c>
      <c r="C62">
        <v>73</v>
      </c>
    </row>
    <row r="63" spans="1:3" x14ac:dyDescent="0.25">
      <c r="A63" t="s">
        <v>161</v>
      </c>
      <c r="B63" t="s">
        <v>162</v>
      </c>
      <c r="C63">
        <v>123</v>
      </c>
    </row>
    <row r="64" spans="1:3" x14ac:dyDescent="0.25">
      <c r="A64" t="s">
        <v>163</v>
      </c>
      <c r="B64" t="s">
        <v>164</v>
      </c>
      <c r="C64">
        <v>24</v>
      </c>
    </row>
    <row r="65" spans="1:3" x14ac:dyDescent="0.25">
      <c r="A65" t="s">
        <v>165</v>
      </c>
      <c r="B65" t="s">
        <v>166</v>
      </c>
      <c r="C65">
        <v>101</v>
      </c>
    </row>
    <row r="66" spans="1:3" x14ac:dyDescent="0.25">
      <c r="A66" t="s">
        <v>167</v>
      </c>
      <c r="B66" t="s">
        <v>168</v>
      </c>
      <c r="C66">
        <v>67</v>
      </c>
    </row>
    <row r="67" spans="1:3" x14ac:dyDescent="0.25">
      <c r="A67" t="s">
        <v>169</v>
      </c>
      <c r="B67" t="s">
        <v>170</v>
      </c>
      <c r="C67">
        <v>876</v>
      </c>
    </row>
    <row r="68" spans="1:3" x14ac:dyDescent="0.25">
      <c r="A68" t="s">
        <v>173</v>
      </c>
      <c r="B68" t="s">
        <v>174</v>
      </c>
      <c r="C68">
        <v>183</v>
      </c>
    </row>
    <row r="69" spans="1:3" x14ac:dyDescent="0.25">
      <c r="A69" t="s">
        <v>175</v>
      </c>
      <c r="B69" t="s">
        <v>176</v>
      </c>
      <c r="C69">
        <v>137</v>
      </c>
    </row>
    <row r="70" spans="1:3" x14ac:dyDescent="0.25">
      <c r="A70" t="s">
        <v>177</v>
      </c>
      <c r="B70" t="s">
        <v>178</v>
      </c>
      <c r="C70">
        <v>53</v>
      </c>
    </row>
    <row r="71" spans="1:3" x14ac:dyDescent="0.25">
      <c r="A71" t="s">
        <v>179</v>
      </c>
      <c r="B71" t="s">
        <v>180</v>
      </c>
      <c r="C71">
        <v>17</v>
      </c>
    </row>
    <row r="72" spans="1:3" x14ac:dyDescent="0.25">
      <c r="A72" t="s">
        <v>183</v>
      </c>
      <c r="B72" t="s">
        <v>184</v>
      </c>
      <c r="C72">
        <v>15</v>
      </c>
    </row>
    <row r="73" spans="1:3" x14ac:dyDescent="0.25">
      <c r="A73" t="s">
        <v>185</v>
      </c>
      <c r="B73" t="s">
        <v>186</v>
      </c>
      <c r="C73">
        <v>425</v>
      </c>
    </row>
    <row r="74" spans="1:3" x14ac:dyDescent="0.25">
      <c r="A74" t="s">
        <v>187</v>
      </c>
      <c r="B74" t="s">
        <v>188</v>
      </c>
      <c r="C74">
        <v>405</v>
      </c>
    </row>
    <row r="75" spans="1:3" x14ac:dyDescent="0.25">
      <c r="A75" t="s">
        <v>189</v>
      </c>
      <c r="B75" t="s">
        <v>190</v>
      </c>
      <c r="C75">
        <v>32</v>
      </c>
    </row>
    <row r="76" spans="1:3" x14ac:dyDescent="0.25">
      <c r="A76" t="s">
        <v>191</v>
      </c>
      <c r="B76" t="s">
        <v>192</v>
      </c>
      <c r="C76">
        <v>80</v>
      </c>
    </row>
    <row r="77" spans="1:3" x14ac:dyDescent="0.25">
      <c r="A77" t="s">
        <v>193</v>
      </c>
      <c r="B77" t="s">
        <v>194</v>
      </c>
      <c r="C77">
        <v>156</v>
      </c>
    </row>
    <row r="78" spans="1:3" x14ac:dyDescent="0.25">
      <c r="A78" t="s">
        <v>199</v>
      </c>
      <c r="B78" t="s">
        <v>200</v>
      </c>
      <c r="C78">
        <v>78</v>
      </c>
    </row>
    <row r="79" spans="1:3" x14ac:dyDescent="0.25">
      <c r="A79" t="s">
        <v>201</v>
      </c>
      <c r="B79" t="s">
        <v>202</v>
      </c>
      <c r="C79">
        <v>58</v>
      </c>
    </row>
    <row r="80" spans="1:3" x14ac:dyDescent="0.25">
      <c r="A80" t="s">
        <v>203</v>
      </c>
      <c r="B80" t="s">
        <v>204</v>
      </c>
      <c r="C80">
        <v>813</v>
      </c>
    </row>
    <row r="81" spans="1:3" x14ac:dyDescent="0.25">
      <c r="A81" t="s">
        <v>207</v>
      </c>
      <c r="B81" t="s">
        <v>208</v>
      </c>
      <c r="C81">
        <v>327</v>
      </c>
    </row>
    <row r="82" spans="1:3" x14ac:dyDescent="0.25">
      <c r="A82" t="s">
        <v>209</v>
      </c>
      <c r="B82" t="s">
        <v>210</v>
      </c>
      <c r="C82">
        <v>250</v>
      </c>
    </row>
    <row r="83" spans="1:3" x14ac:dyDescent="0.25">
      <c r="A83" t="s">
        <v>213</v>
      </c>
      <c r="B83" t="s">
        <v>214</v>
      </c>
      <c r="C83">
        <v>48</v>
      </c>
    </row>
    <row r="84" spans="1:3" x14ac:dyDescent="0.25">
      <c r="A84" t="s">
        <v>231</v>
      </c>
      <c r="B84" t="s">
        <v>232</v>
      </c>
      <c r="C84">
        <v>283</v>
      </c>
    </row>
    <row r="85" spans="1:3" x14ac:dyDescent="0.25">
      <c r="A85" t="s">
        <v>233</v>
      </c>
      <c r="B85" t="s">
        <v>234</v>
      </c>
      <c r="C85">
        <v>463</v>
      </c>
    </row>
    <row r="86" spans="1:3" x14ac:dyDescent="0.25">
      <c r="A86" t="s">
        <v>235</v>
      </c>
      <c r="B86" t="s">
        <v>236</v>
      </c>
      <c r="C86">
        <v>906</v>
      </c>
    </row>
    <row r="87" spans="1:3" x14ac:dyDescent="0.25">
      <c r="A87" t="s">
        <v>237</v>
      </c>
      <c r="B87" t="s">
        <v>238</v>
      </c>
      <c r="C87">
        <v>408</v>
      </c>
    </row>
    <row r="88" spans="1:3" x14ac:dyDescent="0.25">
      <c r="A88" t="s">
        <v>239</v>
      </c>
      <c r="B88" t="s">
        <v>240</v>
      </c>
      <c r="C88">
        <v>65</v>
      </c>
    </row>
    <row r="89" spans="1:3" x14ac:dyDescent="0.25">
      <c r="A89" t="s">
        <v>241</v>
      </c>
      <c r="B89" t="s">
        <v>242</v>
      </c>
      <c r="C89">
        <v>30</v>
      </c>
    </row>
    <row r="90" spans="1:3" x14ac:dyDescent="0.25">
      <c r="A90" t="s">
        <v>243</v>
      </c>
      <c r="B90" t="s">
        <v>244</v>
      </c>
      <c r="C90">
        <v>152</v>
      </c>
    </row>
    <row r="91" spans="1:3" x14ac:dyDescent="0.25">
      <c r="A91" t="s">
        <v>247</v>
      </c>
      <c r="B91" t="s">
        <v>248</v>
      </c>
      <c r="C91">
        <v>7</v>
      </c>
    </row>
    <row r="92" spans="1:3" x14ac:dyDescent="0.25">
      <c r="A92" t="s">
        <v>251</v>
      </c>
      <c r="B92" t="s">
        <v>252</v>
      </c>
      <c r="C92">
        <v>147</v>
      </c>
    </row>
    <row r="93" spans="1:3" x14ac:dyDescent="0.25">
      <c r="A93" t="s">
        <v>253</v>
      </c>
      <c r="B93" t="s">
        <v>254</v>
      </c>
      <c r="C93">
        <v>44</v>
      </c>
    </row>
    <row r="94" spans="1:3" x14ac:dyDescent="0.25">
      <c r="A94" t="s">
        <v>255</v>
      </c>
      <c r="B94" t="s">
        <v>256</v>
      </c>
      <c r="C94">
        <v>164</v>
      </c>
    </row>
    <row r="95" spans="1:3" x14ac:dyDescent="0.25">
      <c r="A95" t="s">
        <v>263</v>
      </c>
      <c r="B95" t="s">
        <v>264</v>
      </c>
      <c r="C95">
        <v>16</v>
      </c>
    </row>
    <row r="96" spans="1:3" x14ac:dyDescent="0.25">
      <c r="A96" t="s">
        <v>265</v>
      </c>
      <c r="B96" t="s">
        <v>266</v>
      </c>
      <c r="C96">
        <v>32</v>
      </c>
    </row>
    <row r="97" spans="1:3" x14ac:dyDescent="0.25">
      <c r="A97" t="s">
        <v>269</v>
      </c>
      <c r="B97" t="s">
        <v>270</v>
      </c>
      <c r="C97">
        <v>193</v>
      </c>
    </row>
    <row r="98" spans="1:3" x14ac:dyDescent="0.25">
      <c r="A98" t="s">
        <v>271</v>
      </c>
      <c r="B98" t="s">
        <v>272</v>
      </c>
      <c r="C98">
        <v>29</v>
      </c>
    </row>
    <row r="99" spans="1:3" x14ac:dyDescent="0.25">
      <c r="A99" t="s">
        <v>277</v>
      </c>
      <c r="B99" t="s">
        <v>278</v>
      </c>
      <c r="C99">
        <v>12</v>
      </c>
    </row>
    <row r="100" spans="1:3" x14ac:dyDescent="0.25">
      <c r="A100" t="s">
        <v>279</v>
      </c>
      <c r="B100" t="s">
        <v>280</v>
      </c>
      <c r="C100">
        <v>32</v>
      </c>
    </row>
    <row r="101" spans="1:3" x14ac:dyDescent="0.25">
      <c r="A101" t="s">
        <v>285</v>
      </c>
      <c r="B101" t="s">
        <v>286</v>
      </c>
      <c r="C101">
        <v>165</v>
      </c>
    </row>
    <row r="102" spans="1:3" x14ac:dyDescent="0.25">
      <c r="A102" t="s">
        <v>287</v>
      </c>
      <c r="B102" t="s">
        <v>288</v>
      </c>
      <c r="C102">
        <v>148</v>
      </c>
    </row>
    <row r="103" spans="1:3" x14ac:dyDescent="0.25">
      <c r="A103" t="s">
        <v>289</v>
      </c>
      <c r="B103" t="s">
        <v>290</v>
      </c>
      <c r="C103">
        <v>104</v>
      </c>
    </row>
    <row r="104" spans="1:3" x14ac:dyDescent="0.25">
      <c r="A104" t="s">
        <v>293</v>
      </c>
      <c r="B104" t="s">
        <v>294</v>
      </c>
      <c r="C104">
        <v>35</v>
      </c>
    </row>
    <row r="105" spans="1:3" x14ac:dyDescent="0.25">
      <c r="A105" t="s">
        <v>295</v>
      </c>
      <c r="B105" t="s">
        <v>296</v>
      </c>
      <c r="C105">
        <v>4</v>
      </c>
    </row>
    <row r="106" spans="1:3" x14ac:dyDescent="0.25">
      <c r="A106" t="s">
        <v>307</v>
      </c>
      <c r="B106" t="s">
        <v>308</v>
      </c>
      <c r="C106">
        <v>149</v>
      </c>
    </row>
    <row r="107" spans="1:3" x14ac:dyDescent="0.25">
      <c r="A107" t="s">
        <v>309</v>
      </c>
      <c r="B107" t="s">
        <v>310</v>
      </c>
      <c r="C107">
        <v>755</v>
      </c>
    </row>
    <row r="108" spans="1:3" x14ac:dyDescent="0.25">
      <c r="A108" t="s">
        <v>311</v>
      </c>
      <c r="B108" t="s">
        <v>312</v>
      </c>
      <c r="C108">
        <v>95</v>
      </c>
    </row>
    <row r="109" spans="1:3" x14ac:dyDescent="0.25">
      <c r="A109" t="s">
        <v>313</v>
      </c>
      <c r="B109" t="s">
        <v>314</v>
      </c>
      <c r="C109">
        <v>7</v>
      </c>
    </row>
    <row r="110" spans="1:3" x14ac:dyDescent="0.25">
      <c r="A110" t="s">
        <v>317</v>
      </c>
      <c r="B110" t="s">
        <v>318</v>
      </c>
      <c r="C110">
        <v>51</v>
      </c>
    </row>
    <row r="111" spans="1:3" x14ac:dyDescent="0.25">
      <c r="A111" t="s">
        <v>321</v>
      </c>
      <c r="B111" t="s">
        <v>322</v>
      </c>
      <c r="C111">
        <v>105</v>
      </c>
    </row>
    <row r="112" spans="1:3" x14ac:dyDescent="0.25">
      <c r="A112" t="s">
        <v>323</v>
      </c>
      <c r="B112" t="s">
        <v>324</v>
      </c>
      <c r="C112">
        <v>147</v>
      </c>
    </row>
    <row r="113" spans="1:3" x14ac:dyDescent="0.25">
      <c r="A113" t="s">
        <v>331</v>
      </c>
      <c r="B113" t="s">
        <v>332</v>
      </c>
      <c r="C113">
        <v>43</v>
      </c>
    </row>
    <row r="114" spans="1:3" x14ac:dyDescent="0.25">
      <c r="A114" t="s">
        <v>333</v>
      </c>
      <c r="B114" t="s">
        <v>334</v>
      </c>
      <c r="C114">
        <v>169</v>
      </c>
    </row>
    <row r="115" spans="1:3" x14ac:dyDescent="0.25">
      <c r="A115" t="s">
        <v>335</v>
      </c>
      <c r="B115" t="s">
        <v>336</v>
      </c>
      <c r="C115">
        <v>232</v>
      </c>
    </row>
    <row r="116" spans="1:3" x14ac:dyDescent="0.25">
      <c r="A116" t="s">
        <v>337</v>
      </c>
      <c r="B116" t="s">
        <v>338</v>
      </c>
      <c r="C116">
        <v>167</v>
      </c>
    </row>
    <row r="117" spans="1:3" x14ac:dyDescent="0.25">
      <c r="A117" t="s">
        <v>339</v>
      </c>
      <c r="B117" t="s">
        <v>340</v>
      </c>
      <c r="C117">
        <v>39</v>
      </c>
    </row>
    <row r="118" spans="1:3" x14ac:dyDescent="0.25">
      <c r="A118" t="s">
        <v>341</v>
      </c>
      <c r="B118" t="s">
        <v>342</v>
      </c>
      <c r="C118">
        <v>160</v>
      </c>
    </row>
    <row r="119" spans="1:3" x14ac:dyDescent="0.25">
      <c r="A119" t="s">
        <v>343</v>
      </c>
      <c r="B119" t="s">
        <v>344</v>
      </c>
      <c r="C119">
        <v>44</v>
      </c>
    </row>
    <row r="120" spans="1:3" x14ac:dyDescent="0.25">
      <c r="A120" t="s">
        <v>345</v>
      </c>
      <c r="B120" t="s">
        <v>346</v>
      </c>
      <c r="C120">
        <v>47</v>
      </c>
    </row>
    <row r="121" spans="1:3" x14ac:dyDescent="0.25">
      <c r="A121" t="s">
        <v>347</v>
      </c>
      <c r="B121" t="s">
        <v>348</v>
      </c>
      <c r="C121">
        <v>91</v>
      </c>
    </row>
    <row r="122" spans="1:3" x14ac:dyDescent="0.25">
      <c r="A122" t="s">
        <v>351</v>
      </c>
      <c r="B122" t="s">
        <v>352</v>
      </c>
      <c r="C122">
        <v>58</v>
      </c>
    </row>
    <row r="123" spans="1:3" x14ac:dyDescent="0.25">
      <c r="A123" t="s">
        <v>353</v>
      </c>
      <c r="B123" t="s">
        <v>354</v>
      </c>
      <c r="C123">
        <v>30</v>
      </c>
    </row>
    <row r="124" spans="1:3" x14ac:dyDescent="0.25">
      <c r="A124" t="s">
        <v>355</v>
      </c>
      <c r="B124" t="s">
        <v>356</v>
      </c>
      <c r="C124">
        <v>38</v>
      </c>
    </row>
    <row r="125" spans="1:3" x14ac:dyDescent="0.25">
      <c r="A125" t="s">
        <v>357</v>
      </c>
      <c r="B125" t="s">
        <v>358</v>
      </c>
      <c r="C125">
        <v>14</v>
      </c>
    </row>
    <row r="126" spans="1:3" x14ac:dyDescent="0.25">
      <c r="A126" t="s">
        <v>359</v>
      </c>
      <c r="B126" t="s">
        <v>360</v>
      </c>
      <c r="C126">
        <v>25</v>
      </c>
    </row>
    <row r="127" spans="1:3" x14ac:dyDescent="0.25">
      <c r="A127" t="s">
        <v>361</v>
      </c>
      <c r="B127" t="s">
        <v>362</v>
      </c>
      <c r="C127">
        <v>44</v>
      </c>
    </row>
    <row r="128" spans="1:3" x14ac:dyDescent="0.25">
      <c r="A128" t="s">
        <v>363</v>
      </c>
      <c r="B128" t="s">
        <v>364</v>
      </c>
      <c r="C128">
        <v>5</v>
      </c>
    </row>
    <row r="129" spans="1:3" x14ac:dyDescent="0.25">
      <c r="A129" t="s">
        <v>365</v>
      </c>
      <c r="B129" t="s">
        <v>366</v>
      </c>
      <c r="C129">
        <v>9</v>
      </c>
    </row>
    <row r="130" spans="1:3" x14ac:dyDescent="0.25">
      <c r="A130" t="s">
        <v>367</v>
      </c>
      <c r="B130" t="s">
        <v>368</v>
      </c>
      <c r="C130">
        <v>78</v>
      </c>
    </row>
    <row r="131" spans="1:3" x14ac:dyDescent="0.25">
      <c r="A131" t="s">
        <v>369</v>
      </c>
      <c r="B131" t="s">
        <v>370</v>
      </c>
      <c r="C131">
        <v>10</v>
      </c>
    </row>
    <row r="132" spans="1:3" x14ac:dyDescent="0.25">
      <c r="A132" t="s">
        <v>371</v>
      </c>
      <c r="B132" t="s">
        <v>372</v>
      </c>
      <c r="C132">
        <v>12</v>
      </c>
    </row>
    <row r="133" spans="1:3" x14ac:dyDescent="0.25">
      <c r="A133" t="s">
        <v>373</v>
      </c>
      <c r="B133" t="s">
        <v>374</v>
      </c>
      <c r="C133">
        <v>1</v>
      </c>
    </row>
    <row r="134" spans="1:3" x14ac:dyDescent="0.25">
      <c r="A134" t="s">
        <v>375</v>
      </c>
      <c r="B134" t="s">
        <v>376</v>
      </c>
      <c r="C134">
        <v>28</v>
      </c>
    </row>
    <row r="135" spans="1:3" x14ac:dyDescent="0.25">
      <c r="A135" t="s">
        <v>377</v>
      </c>
      <c r="B135" t="s">
        <v>378</v>
      </c>
      <c r="C135">
        <v>312</v>
      </c>
    </row>
    <row r="136" spans="1:3" x14ac:dyDescent="0.25">
      <c r="A136" t="s">
        <v>379</v>
      </c>
      <c r="B136" t="s">
        <v>380</v>
      </c>
      <c r="C136">
        <v>87</v>
      </c>
    </row>
    <row r="137" spans="1:3" x14ac:dyDescent="0.25">
      <c r="A137" t="s">
        <v>381</v>
      </c>
      <c r="B137" t="s">
        <v>382</v>
      </c>
      <c r="C137">
        <v>35</v>
      </c>
    </row>
    <row r="138" spans="1:3" x14ac:dyDescent="0.25">
      <c r="A138" t="s">
        <v>383</v>
      </c>
      <c r="B138" t="s">
        <v>384</v>
      </c>
      <c r="C138">
        <v>48</v>
      </c>
    </row>
    <row r="139" spans="1:3" x14ac:dyDescent="0.25">
      <c r="A139" t="s">
        <v>385</v>
      </c>
      <c r="B139" t="s">
        <v>386</v>
      </c>
      <c r="C139">
        <v>8</v>
      </c>
    </row>
    <row r="140" spans="1:3" x14ac:dyDescent="0.25">
      <c r="A140" t="s">
        <v>387</v>
      </c>
      <c r="B140" t="s">
        <v>388</v>
      </c>
      <c r="C140">
        <v>18</v>
      </c>
    </row>
    <row r="141" spans="1:3" x14ac:dyDescent="0.25">
      <c r="A141" t="s">
        <v>389</v>
      </c>
      <c r="B141" t="s">
        <v>390</v>
      </c>
      <c r="C141">
        <v>20</v>
      </c>
    </row>
    <row r="142" spans="1:3" x14ac:dyDescent="0.25">
      <c r="A142" t="s">
        <v>391</v>
      </c>
      <c r="B142" t="s">
        <v>392</v>
      </c>
      <c r="C142">
        <v>16</v>
      </c>
    </row>
    <row r="143" spans="1:3" x14ac:dyDescent="0.25">
      <c r="A143" t="s">
        <v>393</v>
      </c>
      <c r="B143" t="s">
        <v>394</v>
      </c>
      <c r="C143">
        <v>14</v>
      </c>
    </row>
    <row r="144" spans="1:3" x14ac:dyDescent="0.25">
      <c r="A144" t="s">
        <v>395</v>
      </c>
      <c r="B144" t="s">
        <v>396</v>
      </c>
      <c r="C144">
        <v>16</v>
      </c>
    </row>
    <row r="145" spans="1:3" x14ac:dyDescent="0.25">
      <c r="A145" t="s">
        <v>397</v>
      </c>
      <c r="B145" t="s">
        <v>398</v>
      </c>
      <c r="C145">
        <v>124</v>
      </c>
    </row>
    <row r="146" spans="1:3" x14ac:dyDescent="0.25">
      <c r="A146" t="s">
        <v>399</v>
      </c>
      <c r="B146" t="s">
        <v>400</v>
      </c>
      <c r="C146">
        <v>23</v>
      </c>
    </row>
    <row r="147" spans="1:3" x14ac:dyDescent="0.25">
      <c r="A147" t="s">
        <v>401</v>
      </c>
      <c r="B147" t="s">
        <v>402</v>
      </c>
      <c r="C147">
        <v>48</v>
      </c>
    </row>
    <row r="148" spans="1:3" x14ac:dyDescent="0.25">
      <c r="A148" t="s">
        <v>403</v>
      </c>
      <c r="B148" t="s">
        <v>404</v>
      </c>
      <c r="C148">
        <v>48</v>
      </c>
    </row>
    <row r="149" spans="1:3" x14ac:dyDescent="0.25">
      <c r="A149" t="s">
        <v>409</v>
      </c>
      <c r="B149" t="s">
        <v>410</v>
      </c>
      <c r="C149">
        <v>40</v>
      </c>
    </row>
    <row r="150" spans="1:3" x14ac:dyDescent="0.25">
      <c r="A150" t="s">
        <v>411</v>
      </c>
      <c r="B150" t="s">
        <v>412</v>
      </c>
      <c r="C150">
        <v>8</v>
      </c>
    </row>
    <row r="151" spans="1:3" x14ac:dyDescent="0.25">
      <c r="A151" t="s">
        <v>413</v>
      </c>
      <c r="B151" t="s">
        <v>414</v>
      </c>
      <c r="C151">
        <v>28</v>
      </c>
    </row>
    <row r="152" spans="1:3" x14ac:dyDescent="0.25">
      <c r="A152" t="s">
        <v>415</v>
      </c>
      <c r="B152" t="s">
        <v>416</v>
      </c>
      <c r="C152">
        <v>6</v>
      </c>
    </row>
    <row r="153" spans="1:3" x14ac:dyDescent="0.25">
      <c r="A153" t="s">
        <v>417</v>
      </c>
      <c r="B153" t="s">
        <v>418</v>
      </c>
      <c r="C153">
        <v>24</v>
      </c>
    </row>
    <row r="154" spans="1:3" x14ac:dyDescent="0.25">
      <c r="A154" t="s">
        <v>419</v>
      </c>
      <c r="B154" t="s">
        <v>420</v>
      </c>
      <c r="C154">
        <v>16</v>
      </c>
    </row>
    <row r="155" spans="1:3" x14ac:dyDescent="0.25">
      <c r="A155" t="s">
        <v>421</v>
      </c>
      <c r="B155" t="s">
        <v>422</v>
      </c>
      <c r="C155">
        <v>26</v>
      </c>
    </row>
    <row r="156" spans="1:3" x14ac:dyDescent="0.25">
      <c r="A156" t="s">
        <v>425</v>
      </c>
      <c r="B156" t="s">
        <v>426</v>
      </c>
      <c r="C156">
        <v>20</v>
      </c>
    </row>
    <row r="157" spans="1:3" x14ac:dyDescent="0.25">
      <c r="A157" t="s">
        <v>427</v>
      </c>
      <c r="B157" t="s">
        <v>428</v>
      </c>
      <c r="C157">
        <v>29</v>
      </c>
    </row>
    <row r="158" spans="1:3" x14ac:dyDescent="0.25">
      <c r="A158" t="s">
        <v>429</v>
      </c>
      <c r="B158" t="s">
        <v>430</v>
      </c>
      <c r="C158">
        <v>12</v>
      </c>
    </row>
    <row r="159" spans="1:3" x14ac:dyDescent="0.25">
      <c r="A159" t="s">
        <v>431</v>
      </c>
      <c r="B159" t="s">
        <v>432</v>
      </c>
      <c r="C159">
        <v>30</v>
      </c>
    </row>
    <row r="160" spans="1:3" x14ac:dyDescent="0.25">
      <c r="A160" t="s">
        <v>433</v>
      </c>
      <c r="B160" t="s">
        <v>434</v>
      </c>
      <c r="C160">
        <v>21</v>
      </c>
    </row>
    <row r="161" spans="1:3" x14ac:dyDescent="0.25">
      <c r="A161" t="s">
        <v>439</v>
      </c>
      <c r="B161" t="s">
        <v>440</v>
      </c>
      <c r="C161">
        <v>70</v>
      </c>
    </row>
    <row r="162" spans="1:3" x14ac:dyDescent="0.25">
      <c r="A162" t="s">
        <v>441</v>
      </c>
      <c r="B162" t="s">
        <v>442</v>
      </c>
      <c r="C162">
        <v>2</v>
      </c>
    </row>
    <row r="163" spans="1:3" x14ac:dyDescent="0.25">
      <c r="A163" t="s">
        <v>447</v>
      </c>
      <c r="B163" t="s">
        <v>448</v>
      </c>
      <c r="C163">
        <v>5</v>
      </c>
    </row>
    <row r="164" spans="1:3" x14ac:dyDescent="0.25">
      <c r="A164" t="s">
        <v>449</v>
      </c>
      <c r="B164" t="s">
        <v>450</v>
      </c>
      <c r="C164">
        <v>29</v>
      </c>
    </row>
    <row r="165" spans="1:3" x14ac:dyDescent="0.25">
      <c r="A165" t="s">
        <v>451</v>
      </c>
      <c r="B165" t="s">
        <v>452</v>
      </c>
      <c r="C165">
        <v>23</v>
      </c>
    </row>
    <row r="166" spans="1:3" x14ac:dyDescent="0.25">
      <c r="A166" t="s">
        <v>455</v>
      </c>
      <c r="B166" t="s">
        <v>456</v>
      </c>
      <c r="C166">
        <v>1</v>
      </c>
    </row>
    <row r="167" spans="1:3" x14ac:dyDescent="0.25">
      <c r="A167" t="s">
        <v>457</v>
      </c>
      <c r="B167" t="s">
        <v>458</v>
      </c>
      <c r="C167">
        <v>23</v>
      </c>
    </row>
    <row r="168" spans="1:3" x14ac:dyDescent="0.25">
      <c r="A168" t="s">
        <v>459</v>
      </c>
      <c r="B168" t="s">
        <v>460</v>
      </c>
      <c r="C168">
        <v>8</v>
      </c>
    </row>
    <row r="169" spans="1:3" x14ac:dyDescent="0.25">
      <c r="A169" t="s">
        <v>465</v>
      </c>
      <c r="B169" t="s">
        <v>466</v>
      </c>
      <c r="C169">
        <v>8</v>
      </c>
    </row>
    <row r="170" spans="1:3" x14ac:dyDescent="0.25">
      <c r="A170" t="s">
        <v>475</v>
      </c>
      <c r="B170" t="s">
        <v>476</v>
      </c>
      <c r="C170">
        <v>82</v>
      </c>
    </row>
    <row r="171" spans="1:3" x14ac:dyDescent="0.25">
      <c r="A171" t="s">
        <v>492</v>
      </c>
      <c r="B171" t="s">
        <v>493</v>
      </c>
      <c r="C171">
        <v>35</v>
      </c>
    </row>
    <row r="172" spans="1:3" x14ac:dyDescent="0.25">
      <c r="A172" t="s">
        <v>494</v>
      </c>
      <c r="B172" t="s">
        <v>495</v>
      </c>
      <c r="C172">
        <v>27</v>
      </c>
    </row>
    <row r="173" spans="1:3" x14ac:dyDescent="0.25">
      <c r="A173" t="s">
        <v>496</v>
      </c>
      <c r="B173" t="s">
        <v>497</v>
      </c>
      <c r="C173">
        <v>44</v>
      </c>
    </row>
    <row r="174" spans="1:3" x14ac:dyDescent="0.25">
      <c r="A174" t="s">
        <v>498</v>
      </c>
      <c r="B174" t="s">
        <v>499</v>
      </c>
      <c r="C174">
        <v>6</v>
      </c>
    </row>
    <row r="175" spans="1:3" x14ac:dyDescent="0.25">
      <c r="A175" t="s">
        <v>500</v>
      </c>
      <c r="B175" t="s">
        <v>501</v>
      </c>
      <c r="C175">
        <v>47</v>
      </c>
    </row>
    <row r="176" spans="1:3" x14ac:dyDescent="0.25">
      <c r="A176" t="s">
        <v>502</v>
      </c>
      <c r="B176" t="s">
        <v>503</v>
      </c>
      <c r="C176">
        <v>29</v>
      </c>
    </row>
    <row r="177" spans="1:3" x14ac:dyDescent="0.25">
      <c r="A177" t="s">
        <v>504</v>
      </c>
      <c r="B177" t="s">
        <v>505</v>
      </c>
      <c r="C177">
        <v>10</v>
      </c>
    </row>
    <row r="178" spans="1:3" x14ac:dyDescent="0.25">
      <c r="A178" t="s">
        <v>506</v>
      </c>
      <c r="B178" t="s">
        <v>507</v>
      </c>
      <c r="C178">
        <v>10</v>
      </c>
    </row>
    <row r="179" spans="1:3" x14ac:dyDescent="0.25">
      <c r="A179" t="s">
        <v>508</v>
      </c>
      <c r="B179" t="s">
        <v>509</v>
      </c>
      <c r="C179">
        <v>26</v>
      </c>
    </row>
    <row r="180" spans="1:3" x14ac:dyDescent="0.25">
      <c r="A180" t="s">
        <v>522</v>
      </c>
      <c r="B180" t="s">
        <v>523</v>
      </c>
      <c r="C180">
        <v>53</v>
      </c>
    </row>
    <row r="181" spans="1:3" x14ac:dyDescent="0.25">
      <c r="A181" t="s">
        <v>524</v>
      </c>
      <c r="B181" t="s">
        <v>525</v>
      </c>
      <c r="C181">
        <v>3</v>
      </c>
    </row>
    <row r="182" spans="1:3" x14ac:dyDescent="0.25">
      <c r="A182" t="s">
        <v>526</v>
      </c>
      <c r="B182" t="s">
        <v>527</v>
      </c>
      <c r="C182">
        <v>30</v>
      </c>
    </row>
    <row r="183" spans="1:3" x14ac:dyDescent="0.25">
      <c r="A183" t="s">
        <v>528</v>
      </c>
      <c r="B183" t="s">
        <v>529</v>
      </c>
      <c r="C183">
        <v>12</v>
      </c>
    </row>
    <row r="184" spans="1:3" x14ac:dyDescent="0.25">
      <c r="A184" t="s">
        <v>530</v>
      </c>
      <c r="B184" t="s">
        <v>531</v>
      </c>
      <c r="C184">
        <v>44</v>
      </c>
    </row>
    <row r="185" spans="1:3" x14ac:dyDescent="0.25">
      <c r="A185" t="s">
        <v>540</v>
      </c>
      <c r="B185" t="s">
        <v>541</v>
      </c>
      <c r="C185">
        <v>48</v>
      </c>
    </row>
    <row r="186" spans="1:3" x14ac:dyDescent="0.25">
      <c r="A186" t="s">
        <v>542</v>
      </c>
      <c r="B186" t="s">
        <v>543</v>
      </c>
      <c r="C186">
        <v>228</v>
      </c>
    </row>
    <row r="187" spans="1:3" x14ac:dyDescent="0.25">
      <c r="A187" t="s">
        <v>548</v>
      </c>
      <c r="B187" t="s">
        <v>549</v>
      </c>
      <c r="C187">
        <v>28</v>
      </c>
    </row>
    <row r="188" spans="1:3" x14ac:dyDescent="0.25">
      <c r="A188" t="s">
        <v>550</v>
      </c>
      <c r="B188" t="s">
        <v>551</v>
      </c>
      <c r="C188">
        <v>14</v>
      </c>
    </row>
    <row r="189" spans="1:3" x14ac:dyDescent="0.25">
      <c r="A189" t="s">
        <v>552</v>
      </c>
      <c r="B189" t="s">
        <v>553</v>
      </c>
      <c r="C189">
        <v>5</v>
      </c>
    </row>
    <row r="190" spans="1:3" x14ac:dyDescent="0.25">
      <c r="A190" t="s">
        <v>556</v>
      </c>
      <c r="B190" t="s">
        <v>557</v>
      </c>
      <c r="C190">
        <v>24</v>
      </c>
    </row>
    <row r="191" spans="1:3" x14ac:dyDescent="0.25">
      <c r="A191" t="s">
        <v>560</v>
      </c>
      <c r="B191" t="s">
        <v>561</v>
      </c>
      <c r="C191">
        <v>182</v>
      </c>
    </row>
    <row r="192" spans="1:3" x14ac:dyDescent="0.25">
      <c r="A192" t="s">
        <v>562</v>
      </c>
      <c r="B192" t="s">
        <v>563</v>
      </c>
      <c r="C192">
        <v>27</v>
      </c>
    </row>
    <row r="193" spans="1:3" x14ac:dyDescent="0.25">
      <c r="A193" t="s">
        <v>564</v>
      </c>
      <c r="B193" t="s">
        <v>565</v>
      </c>
      <c r="C193">
        <v>12</v>
      </c>
    </row>
    <row r="194" spans="1:3" x14ac:dyDescent="0.25">
      <c r="A194" t="s">
        <v>568</v>
      </c>
      <c r="B194" t="s">
        <v>569</v>
      </c>
      <c r="C194">
        <v>360</v>
      </c>
    </row>
    <row r="195" spans="1:3" x14ac:dyDescent="0.25">
      <c r="A195" t="s">
        <v>572</v>
      </c>
      <c r="B195" t="s">
        <v>573</v>
      </c>
      <c r="C195">
        <v>13</v>
      </c>
    </row>
    <row r="196" spans="1:3" x14ac:dyDescent="0.25">
      <c r="A196" t="s">
        <v>574</v>
      </c>
      <c r="B196" t="s">
        <v>575</v>
      </c>
      <c r="C196">
        <v>4</v>
      </c>
    </row>
    <row r="197" spans="1:3" x14ac:dyDescent="0.25">
      <c r="A197" t="s">
        <v>576</v>
      </c>
      <c r="B197" t="s">
        <v>577</v>
      </c>
      <c r="C197">
        <v>249</v>
      </c>
    </row>
    <row r="198" spans="1:3" x14ac:dyDescent="0.25">
      <c r="A198" t="s">
        <v>578</v>
      </c>
      <c r="B198" t="s">
        <v>579</v>
      </c>
      <c r="C198">
        <v>213</v>
      </c>
    </row>
    <row r="199" spans="1:3" x14ac:dyDescent="0.25">
      <c r="A199" t="s">
        <v>582</v>
      </c>
      <c r="B199" t="s">
        <v>583</v>
      </c>
      <c r="C199">
        <v>18</v>
      </c>
    </row>
    <row r="200" spans="1:3" x14ac:dyDescent="0.25">
      <c r="A200" t="s">
        <v>584</v>
      </c>
      <c r="B200" t="s">
        <v>585</v>
      </c>
      <c r="C200">
        <v>6</v>
      </c>
    </row>
    <row r="201" spans="1:3" x14ac:dyDescent="0.25">
      <c r="A201" t="s">
        <v>586</v>
      </c>
      <c r="B201" t="s">
        <v>587</v>
      </c>
      <c r="C201">
        <v>10</v>
      </c>
    </row>
    <row r="202" spans="1:3" x14ac:dyDescent="0.25">
      <c r="A202" t="s">
        <v>588</v>
      </c>
      <c r="B202" t="s">
        <v>589</v>
      </c>
      <c r="C202">
        <v>186</v>
      </c>
    </row>
    <row r="203" spans="1:3" x14ac:dyDescent="0.25">
      <c r="A203" t="s">
        <v>592</v>
      </c>
      <c r="B203" t="s">
        <v>593</v>
      </c>
      <c r="C203">
        <v>10</v>
      </c>
    </row>
    <row r="204" spans="1:3" x14ac:dyDescent="0.25">
      <c r="A204" t="s">
        <v>594</v>
      </c>
      <c r="B204" t="s">
        <v>595</v>
      </c>
      <c r="C204">
        <v>41</v>
      </c>
    </row>
    <row r="205" spans="1:3" x14ac:dyDescent="0.25">
      <c r="A205" t="s">
        <v>598</v>
      </c>
      <c r="B205" t="s">
        <v>599</v>
      </c>
      <c r="C205">
        <v>100</v>
      </c>
    </row>
    <row r="206" spans="1:3" x14ac:dyDescent="0.25">
      <c r="A206" t="s">
        <v>602</v>
      </c>
      <c r="B206" t="s">
        <v>603</v>
      </c>
      <c r="C206">
        <v>18</v>
      </c>
    </row>
    <row r="207" spans="1:3" x14ac:dyDescent="0.25">
      <c r="A207" t="s">
        <v>604</v>
      </c>
      <c r="B207" t="s">
        <v>605</v>
      </c>
      <c r="C207">
        <v>14</v>
      </c>
    </row>
    <row r="208" spans="1:3" x14ac:dyDescent="0.25">
      <c r="A208" t="s">
        <v>606</v>
      </c>
      <c r="B208" t="s">
        <v>607</v>
      </c>
      <c r="C208">
        <v>15</v>
      </c>
    </row>
    <row r="209" spans="1:3" x14ac:dyDescent="0.25">
      <c r="A209" t="s">
        <v>608</v>
      </c>
      <c r="B209" t="s">
        <v>609</v>
      </c>
      <c r="C209">
        <v>65</v>
      </c>
    </row>
    <row r="210" spans="1:3" x14ac:dyDescent="0.25">
      <c r="A210" t="s">
        <v>612</v>
      </c>
      <c r="B210" t="s">
        <v>613</v>
      </c>
      <c r="C210">
        <v>10</v>
      </c>
    </row>
    <row r="211" spans="1:3" x14ac:dyDescent="0.25">
      <c r="A211" t="s">
        <v>614</v>
      </c>
      <c r="B211" t="s">
        <v>615</v>
      </c>
      <c r="C211">
        <v>7</v>
      </c>
    </row>
    <row r="212" spans="1:3" x14ac:dyDescent="0.25">
      <c r="A212" t="s">
        <v>618</v>
      </c>
      <c r="B212" t="s">
        <v>619</v>
      </c>
      <c r="C212">
        <v>31</v>
      </c>
    </row>
    <row r="213" spans="1:3" x14ac:dyDescent="0.25">
      <c r="A213" t="s">
        <v>620</v>
      </c>
      <c r="B213" t="s">
        <v>621</v>
      </c>
      <c r="C213">
        <v>359</v>
      </c>
    </row>
    <row r="214" spans="1:3" x14ac:dyDescent="0.25">
      <c r="A214" t="s">
        <v>626</v>
      </c>
      <c r="B214" t="s">
        <v>627</v>
      </c>
      <c r="C214">
        <v>62</v>
      </c>
    </row>
    <row r="215" spans="1:3" x14ac:dyDescent="0.25">
      <c r="A215" t="s">
        <v>628</v>
      </c>
      <c r="B215" t="s">
        <v>629</v>
      </c>
      <c r="C215">
        <v>61</v>
      </c>
    </row>
    <row r="216" spans="1:3" x14ac:dyDescent="0.25">
      <c r="A216" t="s">
        <v>630</v>
      </c>
      <c r="B216" t="s">
        <v>631</v>
      </c>
      <c r="C216">
        <v>43</v>
      </c>
    </row>
    <row r="217" spans="1:3" x14ac:dyDescent="0.25">
      <c r="A217" t="s">
        <v>632</v>
      </c>
      <c r="B217" t="s">
        <v>633</v>
      </c>
      <c r="C217">
        <v>18</v>
      </c>
    </row>
    <row r="218" spans="1:3" x14ac:dyDescent="0.25">
      <c r="A218" t="s">
        <v>634</v>
      </c>
      <c r="B218" t="s">
        <v>635</v>
      </c>
      <c r="C218">
        <v>20</v>
      </c>
    </row>
    <row r="219" spans="1:3" x14ac:dyDescent="0.25">
      <c r="A219" t="s">
        <v>644</v>
      </c>
      <c r="B219" t="s">
        <v>645</v>
      </c>
      <c r="C219">
        <v>83</v>
      </c>
    </row>
    <row r="220" spans="1:3" x14ac:dyDescent="0.25">
      <c r="A220" t="s">
        <v>648</v>
      </c>
      <c r="B220" t="s">
        <v>649</v>
      </c>
      <c r="C220">
        <v>56</v>
      </c>
    </row>
    <row r="221" spans="1:3" x14ac:dyDescent="0.25">
      <c r="A221" t="s">
        <v>650</v>
      </c>
      <c r="B221" t="s">
        <v>651</v>
      </c>
      <c r="C221">
        <v>220</v>
      </c>
    </row>
    <row r="222" spans="1:3" x14ac:dyDescent="0.25">
      <c r="A222" t="s">
        <v>652</v>
      </c>
      <c r="B222" t="s">
        <v>653</v>
      </c>
      <c r="C222">
        <v>11</v>
      </c>
    </row>
    <row r="223" spans="1:3" x14ac:dyDescent="0.25">
      <c r="A223" t="s">
        <v>656</v>
      </c>
      <c r="B223" t="s">
        <v>657</v>
      </c>
      <c r="C223">
        <v>8</v>
      </c>
    </row>
    <row r="224" spans="1:3" x14ac:dyDescent="0.25">
      <c r="A224" t="s">
        <v>658</v>
      </c>
      <c r="B224" t="s">
        <v>659</v>
      </c>
      <c r="C224">
        <v>34</v>
      </c>
    </row>
    <row r="225" spans="1:3" x14ac:dyDescent="0.25">
      <c r="A225" t="s">
        <v>660</v>
      </c>
      <c r="B225" t="s">
        <v>661</v>
      </c>
      <c r="C225">
        <v>63</v>
      </c>
    </row>
    <row r="226" spans="1:3" x14ac:dyDescent="0.25">
      <c r="A226" t="s">
        <v>662</v>
      </c>
      <c r="B226" t="s">
        <v>663</v>
      </c>
      <c r="C226">
        <v>73</v>
      </c>
    </row>
    <row r="227" spans="1:3" x14ac:dyDescent="0.25">
      <c r="A227" t="s">
        <v>664</v>
      </c>
      <c r="B227" t="s">
        <v>665</v>
      </c>
      <c r="C227">
        <v>86</v>
      </c>
    </row>
    <row r="228" spans="1:3" x14ac:dyDescent="0.25">
      <c r="A228" t="s">
        <v>666</v>
      </c>
      <c r="B228" t="s">
        <v>667</v>
      </c>
      <c r="C228">
        <v>37</v>
      </c>
    </row>
    <row r="229" spans="1:3" x14ac:dyDescent="0.25">
      <c r="A229" t="s">
        <v>668</v>
      </c>
      <c r="B229" t="s">
        <v>669</v>
      </c>
      <c r="C229">
        <v>48</v>
      </c>
    </row>
    <row r="230" spans="1:3" x14ac:dyDescent="0.25">
      <c r="A230" t="s">
        <v>670</v>
      </c>
      <c r="B230" t="s">
        <v>671</v>
      </c>
      <c r="C230">
        <v>96</v>
      </c>
    </row>
    <row r="231" spans="1:3" x14ac:dyDescent="0.25">
      <c r="A231" t="s">
        <v>676</v>
      </c>
      <c r="B231" t="s">
        <v>677</v>
      </c>
      <c r="C231">
        <v>121</v>
      </c>
    </row>
    <row r="232" spans="1:3" x14ac:dyDescent="0.25">
      <c r="A232" t="s">
        <v>684</v>
      </c>
      <c r="B232" t="s">
        <v>685</v>
      </c>
      <c r="C232">
        <v>49</v>
      </c>
    </row>
    <row r="233" spans="1:3" x14ac:dyDescent="0.25">
      <c r="A233" t="s">
        <v>698</v>
      </c>
      <c r="B233" t="s">
        <v>699</v>
      </c>
      <c r="C233">
        <v>92</v>
      </c>
    </row>
    <row r="234" spans="1:3" x14ac:dyDescent="0.25">
      <c r="A234" t="s">
        <v>702</v>
      </c>
      <c r="B234" t="s">
        <v>703</v>
      </c>
      <c r="C234">
        <v>20</v>
      </c>
    </row>
    <row r="235" spans="1:3" x14ac:dyDescent="0.25">
      <c r="A235" t="s">
        <v>704</v>
      </c>
      <c r="B235" t="s">
        <v>705</v>
      </c>
      <c r="C235">
        <v>23</v>
      </c>
    </row>
    <row r="236" spans="1:3" x14ac:dyDescent="0.25">
      <c r="A236" t="s">
        <v>706</v>
      </c>
      <c r="B236" t="s">
        <v>707</v>
      </c>
      <c r="C236">
        <v>12</v>
      </c>
    </row>
    <row r="237" spans="1:3" x14ac:dyDescent="0.25">
      <c r="A237" t="s">
        <v>708</v>
      </c>
      <c r="B237" t="s">
        <v>709</v>
      </c>
      <c r="C237">
        <v>81</v>
      </c>
    </row>
    <row r="238" spans="1:3" x14ac:dyDescent="0.25">
      <c r="A238" t="s">
        <v>710</v>
      </c>
      <c r="B238" t="s">
        <v>711</v>
      </c>
      <c r="C238">
        <v>6</v>
      </c>
    </row>
    <row r="239" spans="1:3" x14ac:dyDescent="0.25">
      <c r="A239" t="s">
        <v>712</v>
      </c>
      <c r="B239" t="s">
        <v>713</v>
      </c>
      <c r="C239">
        <v>252</v>
      </c>
    </row>
    <row r="240" spans="1:3" x14ac:dyDescent="0.25">
      <c r="A240" t="s">
        <v>714</v>
      </c>
      <c r="B240" t="s">
        <v>715</v>
      </c>
      <c r="C240">
        <v>5</v>
      </c>
    </row>
    <row r="241" spans="1:3" x14ac:dyDescent="0.25">
      <c r="A241" t="s">
        <v>716</v>
      </c>
      <c r="B241" t="s">
        <v>717</v>
      </c>
      <c r="C241">
        <v>25</v>
      </c>
    </row>
    <row r="242" spans="1:3" x14ac:dyDescent="0.25">
      <c r="A242" t="s">
        <v>720</v>
      </c>
      <c r="B242" t="s">
        <v>721</v>
      </c>
      <c r="C242">
        <v>19</v>
      </c>
    </row>
    <row r="243" spans="1:3" x14ac:dyDescent="0.25">
      <c r="A243" t="s">
        <v>722</v>
      </c>
      <c r="B243" t="s">
        <v>723</v>
      </c>
      <c r="C243">
        <v>77</v>
      </c>
    </row>
    <row r="244" spans="1:3" x14ac:dyDescent="0.25">
      <c r="A244" t="s">
        <v>724</v>
      </c>
      <c r="B244" t="s">
        <v>725</v>
      </c>
      <c r="C244">
        <v>25</v>
      </c>
    </row>
    <row r="245" spans="1:3" x14ac:dyDescent="0.25">
      <c r="A245" t="s">
        <v>726</v>
      </c>
      <c r="B245" t="s">
        <v>727</v>
      </c>
      <c r="C245">
        <v>34</v>
      </c>
    </row>
    <row r="246" spans="1:3" x14ac:dyDescent="0.25">
      <c r="A246" t="s">
        <v>728</v>
      </c>
      <c r="B246" t="s">
        <v>729</v>
      </c>
      <c r="C246">
        <v>85</v>
      </c>
    </row>
    <row r="247" spans="1:3" x14ac:dyDescent="0.25">
      <c r="A247" t="s">
        <v>732</v>
      </c>
      <c r="B247" t="s">
        <v>733</v>
      </c>
      <c r="C247">
        <v>117</v>
      </c>
    </row>
    <row r="248" spans="1:3" x14ac:dyDescent="0.25">
      <c r="A248" t="s">
        <v>734</v>
      </c>
      <c r="B248" t="s">
        <v>735</v>
      </c>
      <c r="C248">
        <v>282</v>
      </c>
    </row>
    <row r="249" spans="1:3" x14ac:dyDescent="0.25">
      <c r="A249" t="s">
        <v>736</v>
      </c>
      <c r="B249" t="s">
        <v>737</v>
      </c>
      <c r="C249">
        <v>127</v>
      </c>
    </row>
    <row r="250" spans="1:3" x14ac:dyDescent="0.25">
      <c r="A250" t="s">
        <v>742</v>
      </c>
      <c r="B250" t="s">
        <v>743</v>
      </c>
      <c r="C250">
        <v>187</v>
      </c>
    </row>
    <row r="251" spans="1:3" x14ac:dyDescent="0.25">
      <c r="A251" t="s">
        <v>744</v>
      </c>
      <c r="B251" t="s">
        <v>745</v>
      </c>
      <c r="C251">
        <v>27</v>
      </c>
    </row>
    <row r="252" spans="1:3" x14ac:dyDescent="0.25">
      <c r="A252" t="s">
        <v>746</v>
      </c>
      <c r="B252" t="s">
        <v>747</v>
      </c>
      <c r="C252">
        <v>7</v>
      </c>
    </row>
    <row r="253" spans="1:3" x14ac:dyDescent="0.25">
      <c r="A253" t="s">
        <v>748</v>
      </c>
      <c r="B253" t="s">
        <v>749</v>
      </c>
      <c r="C253">
        <v>6</v>
      </c>
    </row>
    <row r="254" spans="1:3" x14ac:dyDescent="0.25">
      <c r="A254" t="s">
        <v>750</v>
      </c>
      <c r="B254" t="s">
        <v>751</v>
      </c>
      <c r="C254">
        <v>79</v>
      </c>
    </row>
    <row r="255" spans="1:3" x14ac:dyDescent="0.25">
      <c r="A255" t="s">
        <v>752</v>
      </c>
      <c r="B255" t="s">
        <v>753</v>
      </c>
      <c r="C255">
        <v>15</v>
      </c>
    </row>
    <row r="256" spans="1:3" x14ac:dyDescent="0.25">
      <c r="A256" t="s">
        <v>760</v>
      </c>
      <c r="B256" t="s">
        <v>761</v>
      </c>
      <c r="C256">
        <v>16</v>
      </c>
    </row>
    <row r="257" spans="1:3" x14ac:dyDescent="0.25">
      <c r="A257" t="s">
        <v>762</v>
      </c>
      <c r="B257" t="s">
        <v>763</v>
      </c>
      <c r="C257">
        <v>20</v>
      </c>
    </row>
    <row r="258" spans="1:3" x14ac:dyDescent="0.25">
      <c r="A258" t="s">
        <v>764</v>
      </c>
      <c r="B258" t="s">
        <v>765</v>
      </c>
      <c r="C258">
        <v>14</v>
      </c>
    </row>
    <row r="259" spans="1:3" x14ac:dyDescent="0.25">
      <c r="A259" t="s">
        <v>766</v>
      </c>
      <c r="B259" t="s">
        <v>767</v>
      </c>
      <c r="C259">
        <v>8</v>
      </c>
    </row>
    <row r="260" spans="1:3" x14ac:dyDescent="0.25">
      <c r="A260" t="s">
        <v>768</v>
      </c>
      <c r="B260" t="s">
        <v>769</v>
      </c>
      <c r="C260">
        <v>7</v>
      </c>
    </row>
    <row r="261" spans="1:3" x14ac:dyDescent="0.25">
      <c r="A261" t="s">
        <v>770</v>
      </c>
      <c r="B261" t="s">
        <v>771</v>
      </c>
      <c r="C261">
        <v>10</v>
      </c>
    </row>
    <row r="262" spans="1:3" x14ac:dyDescent="0.25">
      <c r="A262" t="s">
        <v>772</v>
      </c>
      <c r="B262" t="s">
        <v>773</v>
      </c>
      <c r="C262">
        <v>5</v>
      </c>
    </row>
    <row r="263" spans="1:3" x14ac:dyDescent="0.25">
      <c r="A263" t="s">
        <v>774</v>
      </c>
      <c r="B263" t="s">
        <v>775</v>
      </c>
      <c r="C263">
        <v>7</v>
      </c>
    </row>
    <row r="264" spans="1:3" x14ac:dyDescent="0.25">
      <c r="A264" t="s">
        <v>778</v>
      </c>
      <c r="B264" t="s">
        <v>779</v>
      </c>
      <c r="C264">
        <v>33</v>
      </c>
    </row>
    <row r="265" spans="1:3" x14ac:dyDescent="0.25">
      <c r="A265" t="s">
        <v>780</v>
      </c>
      <c r="B265" t="s">
        <v>781</v>
      </c>
      <c r="C265">
        <v>66</v>
      </c>
    </row>
    <row r="266" spans="1:3" x14ac:dyDescent="0.25">
      <c r="A266" t="s">
        <v>782</v>
      </c>
      <c r="B266" t="s">
        <v>783</v>
      </c>
      <c r="C266">
        <v>123</v>
      </c>
    </row>
    <row r="267" spans="1:3" x14ac:dyDescent="0.25">
      <c r="A267" t="s">
        <v>784</v>
      </c>
      <c r="B267" t="s">
        <v>785</v>
      </c>
      <c r="C267">
        <v>9</v>
      </c>
    </row>
    <row r="268" spans="1:3" x14ac:dyDescent="0.25">
      <c r="A268" t="s">
        <v>790</v>
      </c>
      <c r="B268" t="s">
        <v>791</v>
      </c>
      <c r="C268">
        <v>37</v>
      </c>
    </row>
    <row r="269" spans="1:3" x14ac:dyDescent="0.25">
      <c r="A269" t="s">
        <v>798</v>
      </c>
      <c r="B269" t="s">
        <v>799</v>
      </c>
      <c r="C269">
        <v>34</v>
      </c>
    </row>
    <row r="270" spans="1:3" x14ac:dyDescent="0.25">
      <c r="A270" t="s">
        <v>800</v>
      </c>
      <c r="B270" t="s">
        <v>801</v>
      </c>
      <c r="C270">
        <v>7</v>
      </c>
    </row>
    <row r="271" spans="1:3" x14ac:dyDescent="0.25">
      <c r="A271" t="s">
        <v>802</v>
      </c>
      <c r="B271" t="s">
        <v>803</v>
      </c>
      <c r="C271">
        <v>52</v>
      </c>
    </row>
    <row r="272" spans="1:3" x14ac:dyDescent="0.25">
      <c r="A272" t="s">
        <v>814</v>
      </c>
      <c r="B272" t="s">
        <v>815</v>
      </c>
      <c r="C272">
        <v>50</v>
      </c>
    </row>
    <row r="273" spans="1:3" x14ac:dyDescent="0.25">
      <c r="A273" t="s">
        <v>816</v>
      </c>
      <c r="B273" t="s">
        <v>817</v>
      </c>
      <c r="C273">
        <v>11</v>
      </c>
    </row>
    <row r="274" spans="1:3" x14ac:dyDescent="0.25">
      <c r="A274" t="s">
        <v>822</v>
      </c>
      <c r="B274" t="s">
        <v>823</v>
      </c>
      <c r="C274">
        <v>23</v>
      </c>
    </row>
    <row r="275" spans="1:3" x14ac:dyDescent="0.25">
      <c r="A275" t="s">
        <v>828</v>
      </c>
      <c r="B275" t="s">
        <v>829</v>
      </c>
      <c r="C275">
        <v>4</v>
      </c>
    </row>
    <row r="276" spans="1:3" x14ac:dyDescent="0.25">
      <c r="A276" t="s">
        <v>834</v>
      </c>
      <c r="B276" t="s">
        <v>835</v>
      </c>
      <c r="C276">
        <v>30</v>
      </c>
    </row>
    <row r="277" spans="1:3" x14ac:dyDescent="0.25">
      <c r="A277" t="s">
        <v>840</v>
      </c>
      <c r="B277" t="s">
        <v>841</v>
      </c>
      <c r="C277">
        <v>8</v>
      </c>
    </row>
    <row r="278" spans="1:3" x14ac:dyDescent="0.25">
      <c r="A278" t="s">
        <v>854</v>
      </c>
      <c r="B278" t="s">
        <v>855</v>
      </c>
      <c r="C278">
        <v>27</v>
      </c>
    </row>
    <row r="279" spans="1:3" x14ac:dyDescent="0.25">
      <c r="A279" t="s">
        <v>860</v>
      </c>
      <c r="B279" t="s">
        <v>861</v>
      </c>
      <c r="C279">
        <v>275</v>
      </c>
    </row>
    <row r="280" spans="1:3" x14ac:dyDescent="0.25">
      <c r="A280" t="s">
        <v>862</v>
      </c>
      <c r="B280" t="s">
        <v>863</v>
      </c>
      <c r="C280">
        <v>272</v>
      </c>
    </row>
    <row r="281" spans="1:3" x14ac:dyDescent="0.25">
      <c r="A281" t="s">
        <v>864</v>
      </c>
      <c r="B281" t="s">
        <v>865</v>
      </c>
      <c r="C281">
        <v>122</v>
      </c>
    </row>
    <row r="282" spans="1:3" x14ac:dyDescent="0.25">
      <c r="A282" t="s">
        <v>866</v>
      </c>
      <c r="B282" t="s">
        <v>867</v>
      </c>
      <c r="C282">
        <v>33</v>
      </c>
    </row>
    <row r="283" spans="1:3" x14ac:dyDescent="0.25">
      <c r="A283" t="s">
        <v>868</v>
      </c>
      <c r="B283" t="s">
        <v>869</v>
      </c>
      <c r="C283">
        <v>61</v>
      </c>
    </row>
    <row r="284" spans="1:3" x14ac:dyDescent="0.25">
      <c r="A284" t="s">
        <v>872</v>
      </c>
      <c r="B284" t="s">
        <v>873</v>
      </c>
      <c r="C284">
        <v>12</v>
      </c>
    </row>
    <row r="285" spans="1:3" x14ac:dyDescent="0.25">
      <c r="A285" t="s">
        <v>874</v>
      </c>
      <c r="B285" t="s">
        <v>4093</v>
      </c>
      <c r="C285">
        <v>28</v>
      </c>
    </row>
    <row r="286" spans="1:3" x14ac:dyDescent="0.25">
      <c r="A286" t="s">
        <v>876</v>
      </c>
      <c r="B286" t="s">
        <v>877</v>
      </c>
      <c r="C286">
        <v>17</v>
      </c>
    </row>
    <row r="287" spans="1:3" x14ac:dyDescent="0.25">
      <c r="A287" t="s">
        <v>878</v>
      </c>
      <c r="B287" t="s">
        <v>879</v>
      </c>
      <c r="C287">
        <v>98</v>
      </c>
    </row>
    <row r="288" spans="1:3" x14ac:dyDescent="0.25">
      <c r="A288" t="s">
        <v>880</v>
      </c>
      <c r="B288" t="s">
        <v>881</v>
      </c>
      <c r="C288">
        <v>149</v>
      </c>
    </row>
    <row r="289" spans="1:3" x14ac:dyDescent="0.25">
      <c r="A289" t="s">
        <v>882</v>
      </c>
      <c r="B289" t="s">
        <v>883</v>
      </c>
      <c r="C289">
        <v>16</v>
      </c>
    </row>
    <row r="290" spans="1:3" x14ac:dyDescent="0.25">
      <c r="A290" t="s">
        <v>884</v>
      </c>
      <c r="B290" t="s">
        <v>885</v>
      </c>
      <c r="C290">
        <v>31</v>
      </c>
    </row>
    <row r="291" spans="1:3" x14ac:dyDescent="0.25">
      <c r="A291" t="s">
        <v>886</v>
      </c>
      <c r="B291" t="s">
        <v>887</v>
      </c>
      <c r="C291">
        <v>387</v>
      </c>
    </row>
    <row r="292" spans="1:3" x14ac:dyDescent="0.25">
      <c r="A292" t="s">
        <v>888</v>
      </c>
      <c r="B292" t="s">
        <v>889</v>
      </c>
      <c r="C292">
        <v>120</v>
      </c>
    </row>
    <row r="293" spans="1:3" x14ac:dyDescent="0.25">
      <c r="A293" t="s">
        <v>890</v>
      </c>
      <c r="B293" t="s">
        <v>891</v>
      </c>
      <c r="C293">
        <v>18</v>
      </c>
    </row>
    <row r="294" spans="1:3" x14ac:dyDescent="0.25">
      <c r="A294" t="s">
        <v>892</v>
      </c>
      <c r="B294" t="s">
        <v>893</v>
      </c>
      <c r="C294">
        <v>44</v>
      </c>
    </row>
    <row r="295" spans="1:3" x14ac:dyDescent="0.25">
      <c r="A295" t="s">
        <v>894</v>
      </c>
      <c r="B295" t="s">
        <v>895</v>
      </c>
      <c r="C295">
        <v>42</v>
      </c>
    </row>
    <row r="296" spans="1:3" x14ac:dyDescent="0.25">
      <c r="A296" t="s">
        <v>898</v>
      </c>
      <c r="B296" t="s">
        <v>899</v>
      </c>
      <c r="C296">
        <v>7</v>
      </c>
    </row>
    <row r="297" spans="1:3" x14ac:dyDescent="0.25">
      <c r="A297" t="s">
        <v>900</v>
      </c>
      <c r="B297" t="s">
        <v>901</v>
      </c>
      <c r="C297">
        <v>54</v>
      </c>
    </row>
    <row r="298" spans="1:3" x14ac:dyDescent="0.25">
      <c r="A298" t="s">
        <v>902</v>
      </c>
      <c r="B298" t="s">
        <v>903</v>
      </c>
      <c r="C298">
        <v>173</v>
      </c>
    </row>
    <row r="299" spans="1:3" x14ac:dyDescent="0.25">
      <c r="A299" t="s">
        <v>904</v>
      </c>
      <c r="B299" t="s">
        <v>905</v>
      </c>
      <c r="C299">
        <v>52</v>
      </c>
    </row>
    <row r="300" spans="1:3" x14ac:dyDescent="0.25">
      <c r="A300" t="s">
        <v>906</v>
      </c>
      <c r="B300" t="s">
        <v>907</v>
      </c>
      <c r="C300">
        <v>5</v>
      </c>
    </row>
    <row r="301" spans="1:3" x14ac:dyDescent="0.25">
      <c r="A301" t="s">
        <v>910</v>
      </c>
      <c r="B301" t="s">
        <v>911</v>
      </c>
      <c r="C301">
        <v>2</v>
      </c>
    </row>
    <row r="302" spans="1:3" x14ac:dyDescent="0.25">
      <c r="A302" t="s">
        <v>912</v>
      </c>
      <c r="B302" t="s">
        <v>913</v>
      </c>
      <c r="C302">
        <v>13</v>
      </c>
    </row>
    <row r="303" spans="1:3" x14ac:dyDescent="0.25">
      <c r="A303" t="s">
        <v>918</v>
      </c>
      <c r="B303" t="s">
        <v>919</v>
      </c>
      <c r="C303">
        <v>124</v>
      </c>
    </row>
    <row r="304" spans="1:3" x14ac:dyDescent="0.25">
      <c r="A304" t="s">
        <v>920</v>
      </c>
      <c r="B304" t="s">
        <v>921</v>
      </c>
      <c r="C304">
        <v>15</v>
      </c>
    </row>
    <row r="305" spans="1:3" x14ac:dyDescent="0.25">
      <c r="A305" t="s">
        <v>924</v>
      </c>
      <c r="B305" t="s">
        <v>925</v>
      </c>
      <c r="C305">
        <v>6</v>
      </c>
    </row>
    <row r="306" spans="1:3" x14ac:dyDescent="0.25">
      <c r="A306" t="s">
        <v>926</v>
      </c>
      <c r="B306" t="s">
        <v>927</v>
      </c>
      <c r="C306">
        <v>164</v>
      </c>
    </row>
    <row r="307" spans="1:3" x14ac:dyDescent="0.25">
      <c r="A307" t="s">
        <v>930</v>
      </c>
      <c r="B307" t="s">
        <v>931</v>
      </c>
      <c r="C307">
        <v>26</v>
      </c>
    </row>
    <row r="308" spans="1:3" x14ac:dyDescent="0.25">
      <c r="A308" t="s">
        <v>932</v>
      </c>
      <c r="B308" t="s">
        <v>933</v>
      </c>
      <c r="C308">
        <v>53</v>
      </c>
    </row>
    <row r="309" spans="1:3" x14ac:dyDescent="0.25">
      <c r="A309" t="s">
        <v>934</v>
      </c>
      <c r="B309" t="s">
        <v>935</v>
      </c>
      <c r="C309">
        <v>28</v>
      </c>
    </row>
    <row r="310" spans="1:3" x14ac:dyDescent="0.25">
      <c r="A310" t="s">
        <v>936</v>
      </c>
      <c r="B310" t="s">
        <v>937</v>
      </c>
      <c r="C310">
        <v>77</v>
      </c>
    </row>
    <row r="311" spans="1:3" x14ac:dyDescent="0.25">
      <c r="A311" t="s">
        <v>938</v>
      </c>
      <c r="B311" t="s">
        <v>939</v>
      </c>
      <c r="C311">
        <v>69</v>
      </c>
    </row>
    <row r="312" spans="1:3" x14ac:dyDescent="0.25">
      <c r="A312" t="s">
        <v>940</v>
      </c>
      <c r="B312" t="s">
        <v>941</v>
      </c>
      <c r="C312">
        <v>37</v>
      </c>
    </row>
    <row r="313" spans="1:3" x14ac:dyDescent="0.25">
      <c r="A313" t="s">
        <v>942</v>
      </c>
      <c r="B313" t="s">
        <v>943</v>
      </c>
      <c r="C313">
        <v>31</v>
      </c>
    </row>
    <row r="314" spans="1:3" x14ac:dyDescent="0.25">
      <c r="A314" t="s">
        <v>946</v>
      </c>
      <c r="B314" t="s">
        <v>947</v>
      </c>
      <c r="C314">
        <v>100</v>
      </c>
    </row>
    <row r="315" spans="1:3" x14ac:dyDescent="0.25">
      <c r="A315" t="s">
        <v>948</v>
      </c>
      <c r="B315" t="s">
        <v>949</v>
      </c>
      <c r="C315">
        <v>21</v>
      </c>
    </row>
    <row r="316" spans="1:3" x14ac:dyDescent="0.25">
      <c r="A316" t="s">
        <v>952</v>
      </c>
      <c r="B316" t="s">
        <v>953</v>
      </c>
      <c r="C316">
        <v>90</v>
      </c>
    </row>
    <row r="317" spans="1:3" x14ac:dyDescent="0.25">
      <c r="A317" t="s">
        <v>956</v>
      </c>
      <c r="B317" t="s">
        <v>957</v>
      </c>
      <c r="C317">
        <v>59</v>
      </c>
    </row>
    <row r="318" spans="1:3" x14ac:dyDescent="0.25">
      <c r="A318" t="s">
        <v>968</v>
      </c>
      <c r="B318" t="s">
        <v>969</v>
      </c>
      <c r="C318">
        <v>15</v>
      </c>
    </row>
    <row r="319" spans="1:3" x14ac:dyDescent="0.25">
      <c r="A319" t="s">
        <v>970</v>
      </c>
      <c r="B319" t="s">
        <v>971</v>
      </c>
      <c r="C319">
        <v>15</v>
      </c>
    </row>
    <row r="320" spans="1:3" x14ac:dyDescent="0.25">
      <c r="A320" t="s">
        <v>976</v>
      </c>
      <c r="B320" t="s">
        <v>977</v>
      </c>
      <c r="C320">
        <v>55</v>
      </c>
    </row>
    <row r="321" spans="1:3" x14ac:dyDescent="0.25">
      <c r="A321" t="s">
        <v>978</v>
      </c>
      <c r="B321" t="s">
        <v>979</v>
      </c>
      <c r="C321">
        <v>25</v>
      </c>
    </row>
    <row r="322" spans="1:3" x14ac:dyDescent="0.25">
      <c r="A322" t="s">
        <v>988</v>
      </c>
      <c r="B322" t="s">
        <v>989</v>
      </c>
      <c r="C322">
        <v>32</v>
      </c>
    </row>
    <row r="323" spans="1:3" x14ac:dyDescent="0.25">
      <c r="A323" t="s">
        <v>990</v>
      </c>
      <c r="B323" t="s">
        <v>991</v>
      </c>
      <c r="C323">
        <v>22</v>
      </c>
    </row>
    <row r="324" spans="1:3" x14ac:dyDescent="0.25">
      <c r="A324" t="s">
        <v>994</v>
      </c>
      <c r="B324" t="s">
        <v>995</v>
      </c>
      <c r="C324">
        <v>21</v>
      </c>
    </row>
    <row r="325" spans="1:3" x14ac:dyDescent="0.25">
      <c r="A325" t="s">
        <v>996</v>
      </c>
      <c r="B325" t="s">
        <v>997</v>
      </c>
      <c r="C325">
        <v>23</v>
      </c>
    </row>
    <row r="326" spans="1:3" x14ac:dyDescent="0.25">
      <c r="A326" t="s">
        <v>1006</v>
      </c>
      <c r="B326" t="s">
        <v>1007</v>
      </c>
      <c r="C326">
        <v>92</v>
      </c>
    </row>
    <row r="327" spans="1:3" x14ac:dyDescent="0.25">
      <c r="A327" t="s">
        <v>1008</v>
      </c>
      <c r="B327" t="s">
        <v>1009</v>
      </c>
      <c r="C327">
        <v>17</v>
      </c>
    </row>
    <row r="328" spans="1:3" x14ac:dyDescent="0.25">
      <c r="A328" t="s">
        <v>1012</v>
      </c>
      <c r="B328" t="s">
        <v>1013</v>
      </c>
      <c r="C328">
        <v>30</v>
      </c>
    </row>
    <row r="329" spans="1:3" x14ac:dyDescent="0.25">
      <c r="A329" t="s">
        <v>1014</v>
      </c>
      <c r="B329" t="s">
        <v>1015</v>
      </c>
      <c r="C329">
        <v>48</v>
      </c>
    </row>
    <row r="330" spans="1:3" x14ac:dyDescent="0.25">
      <c r="A330" t="s">
        <v>1016</v>
      </c>
      <c r="B330" t="s">
        <v>1017</v>
      </c>
      <c r="C330">
        <v>11</v>
      </c>
    </row>
    <row r="331" spans="1:3" x14ac:dyDescent="0.25">
      <c r="A331" t="s">
        <v>1020</v>
      </c>
      <c r="B331" t="s">
        <v>1021</v>
      </c>
      <c r="C331">
        <v>18</v>
      </c>
    </row>
    <row r="332" spans="1:3" x14ac:dyDescent="0.25">
      <c r="A332" t="s">
        <v>1022</v>
      </c>
      <c r="B332" t="s">
        <v>1023</v>
      </c>
      <c r="C332">
        <v>7</v>
      </c>
    </row>
    <row r="333" spans="1:3" x14ac:dyDescent="0.25">
      <c r="A333" t="s">
        <v>1024</v>
      </c>
      <c r="B333" t="s">
        <v>1025</v>
      </c>
      <c r="C333">
        <v>21</v>
      </c>
    </row>
    <row r="334" spans="1:3" x14ac:dyDescent="0.25">
      <c r="A334" t="s">
        <v>1038</v>
      </c>
      <c r="B334" t="s">
        <v>1039</v>
      </c>
      <c r="C334">
        <v>72</v>
      </c>
    </row>
    <row r="335" spans="1:3" x14ac:dyDescent="0.25">
      <c r="A335" t="s">
        <v>1042</v>
      </c>
      <c r="B335" t="s">
        <v>1043</v>
      </c>
      <c r="C335">
        <v>20</v>
      </c>
    </row>
    <row r="336" spans="1:3" x14ac:dyDescent="0.25">
      <c r="A336" t="s">
        <v>1050</v>
      </c>
      <c r="B336" t="s">
        <v>1051</v>
      </c>
      <c r="C336">
        <v>19</v>
      </c>
    </row>
    <row r="337" spans="1:3" x14ac:dyDescent="0.25">
      <c r="A337" t="s">
        <v>1054</v>
      </c>
      <c r="B337" t="s">
        <v>1055</v>
      </c>
      <c r="C337">
        <v>14</v>
      </c>
    </row>
    <row r="338" spans="1:3" x14ac:dyDescent="0.25">
      <c r="A338" t="s">
        <v>1062</v>
      </c>
      <c r="B338" t="s">
        <v>1063</v>
      </c>
      <c r="C338">
        <v>35</v>
      </c>
    </row>
    <row r="339" spans="1:3" x14ac:dyDescent="0.25">
      <c r="A339" t="s">
        <v>1064</v>
      </c>
      <c r="B339" t="s">
        <v>1065</v>
      </c>
      <c r="C339">
        <v>12</v>
      </c>
    </row>
    <row r="340" spans="1:3" x14ac:dyDescent="0.25">
      <c r="A340" t="s">
        <v>1066</v>
      </c>
      <c r="B340" t="s">
        <v>1067</v>
      </c>
      <c r="C340">
        <v>24</v>
      </c>
    </row>
    <row r="341" spans="1:3" x14ac:dyDescent="0.25">
      <c r="A341" t="s">
        <v>1068</v>
      </c>
      <c r="B341" t="s">
        <v>1069</v>
      </c>
      <c r="C341">
        <v>53</v>
      </c>
    </row>
    <row r="342" spans="1:3" x14ac:dyDescent="0.25">
      <c r="A342" t="s">
        <v>1070</v>
      </c>
      <c r="B342" t="s">
        <v>1071</v>
      </c>
      <c r="C342">
        <v>18</v>
      </c>
    </row>
    <row r="343" spans="1:3" x14ac:dyDescent="0.25">
      <c r="A343" t="s">
        <v>1074</v>
      </c>
      <c r="B343" t="s">
        <v>1075</v>
      </c>
      <c r="C343">
        <v>39</v>
      </c>
    </row>
    <row r="344" spans="1:3" x14ac:dyDescent="0.25">
      <c r="A344" t="s">
        <v>1076</v>
      </c>
      <c r="B344" t="s">
        <v>1077</v>
      </c>
      <c r="C344">
        <v>36</v>
      </c>
    </row>
    <row r="345" spans="1:3" x14ac:dyDescent="0.25">
      <c r="A345" t="s">
        <v>1078</v>
      </c>
      <c r="B345" t="s">
        <v>1079</v>
      </c>
      <c r="C345">
        <v>39</v>
      </c>
    </row>
    <row r="346" spans="1:3" x14ac:dyDescent="0.25">
      <c r="A346" t="s">
        <v>1080</v>
      </c>
      <c r="B346" t="s">
        <v>1081</v>
      </c>
      <c r="C346">
        <v>6</v>
      </c>
    </row>
    <row r="347" spans="1:3" x14ac:dyDescent="0.25">
      <c r="A347" t="s">
        <v>1082</v>
      </c>
      <c r="B347" t="s">
        <v>1083</v>
      </c>
      <c r="C347">
        <v>3</v>
      </c>
    </row>
    <row r="348" spans="1:3" x14ac:dyDescent="0.25">
      <c r="A348" t="s">
        <v>1084</v>
      </c>
      <c r="B348" t="s">
        <v>1085</v>
      </c>
      <c r="C348">
        <v>1</v>
      </c>
    </row>
    <row r="349" spans="1:3" x14ac:dyDescent="0.25">
      <c r="A349" t="s">
        <v>1086</v>
      </c>
      <c r="B349" t="s">
        <v>1087</v>
      </c>
      <c r="C349">
        <v>1</v>
      </c>
    </row>
    <row r="350" spans="1:3" x14ac:dyDescent="0.25">
      <c r="A350" t="s">
        <v>1090</v>
      </c>
      <c r="B350" t="s">
        <v>1091</v>
      </c>
      <c r="C350">
        <v>100</v>
      </c>
    </row>
    <row r="351" spans="1:3" x14ac:dyDescent="0.25">
      <c r="A351" t="s">
        <v>1096</v>
      </c>
      <c r="B351" t="s">
        <v>1097</v>
      </c>
      <c r="C351">
        <v>53</v>
      </c>
    </row>
    <row r="352" spans="1:3" x14ac:dyDescent="0.25">
      <c r="A352" t="s">
        <v>1098</v>
      </c>
      <c r="B352" t="s">
        <v>1099</v>
      </c>
      <c r="C352">
        <v>25</v>
      </c>
    </row>
    <row r="353" spans="1:3" x14ac:dyDescent="0.25">
      <c r="A353" t="s">
        <v>1102</v>
      </c>
      <c r="B353" t="s">
        <v>1103</v>
      </c>
      <c r="C353">
        <v>37</v>
      </c>
    </row>
    <row r="354" spans="1:3" x14ac:dyDescent="0.25">
      <c r="A354" t="s">
        <v>1104</v>
      </c>
      <c r="B354" t="s">
        <v>1105</v>
      </c>
      <c r="C354">
        <v>37</v>
      </c>
    </row>
    <row r="355" spans="1:3" x14ac:dyDescent="0.25">
      <c r="A355" t="s">
        <v>1108</v>
      </c>
      <c r="B355" t="s">
        <v>1109</v>
      </c>
      <c r="C355">
        <v>13</v>
      </c>
    </row>
    <row r="356" spans="1:3" x14ac:dyDescent="0.25">
      <c r="A356" t="s">
        <v>1110</v>
      </c>
      <c r="B356" t="s">
        <v>1111</v>
      </c>
      <c r="C356">
        <v>17</v>
      </c>
    </row>
    <row r="357" spans="1:3" x14ac:dyDescent="0.25">
      <c r="A357" t="s">
        <v>1112</v>
      </c>
      <c r="B357" t="s">
        <v>1113</v>
      </c>
      <c r="C357">
        <v>18</v>
      </c>
    </row>
    <row r="358" spans="1:3" x14ac:dyDescent="0.25">
      <c r="A358" t="s">
        <v>1114</v>
      </c>
      <c r="B358" t="s">
        <v>1115</v>
      </c>
      <c r="C358">
        <v>18</v>
      </c>
    </row>
    <row r="359" spans="1:3" x14ac:dyDescent="0.25">
      <c r="A359" t="s">
        <v>1116</v>
      </c>
      <c r="B359" t="s">
        <v>1117</v>
      </c>
      <c r="C359">
        <v>2</v>
      </c>
    </row>
    <row r="360" spans="1:3" x14ac:dyDescent="0.25">
      <c r="A360" t="s">
        <v>1118</v>
      </c>
      <c r="B360" t="s">
        <v>1119</v>
      </c>
      <c r="C360">
        <v>19</v>
      </c>
    </row>
    <row r="361" spans="1:3" x14ac:dyDescent="0.25">
      <c r="A361" t="s">
        <v>1120</v>
      </c>
      <c r="B361" t="s">
        <v>1121</v>
      </c>
      <c r="C361">
        <v>13</v>
      </c>
    </row>
    <row r="362" spans="1:3" x14ac:dyDescent="0.25">
      <c r="A362" t="s">
        <v>1122</v>
      </c>
      <c r="B362" t="s">
        <v>1123</v>
      </c>
      <c r="C362">
        <v>3</v>
      </c>
    </row>
    <row r="363" spans="1:3" x14ac:dyDescent="0.25">
      <c r="A363" t="s">
        <v>1124</v>
      </c>
      <c r="B363" t="s">
        <v>1125</v>
      </c>
      <c r="C363">
        <v>12</v>
      </c>
    </row>
    <row r="364" spans="1:3" x14ac:dyDescent="0.25">
      <c r="A364" t="s">
        <v>1130</v>
      </c>
      <c r="B364" t="s">
        <v>1131</v>
      </c>
      <c r="C364">
        <v>6</v>
      </c>
    </row>
    <row r="365" spans="1:3" x14ac:dyDescent="0.25">
      <c r="A365" t="s">
        <v>1132</v>
      </c>
      <c r="B365" t="s">
        <v>1133</v>
      </c>
      <c r="C365">
        <v>38</v>
      </c>
    </row>
    <row r="366" spans="1:3" x14ac:dyDescent="0.25">
      <c r="A366" t="s">
        <v>1134</v>
      </c>
      <c r="B366" t="s">
        <v>1135</v>
      </c>
      <c r="C366">
        <v>32</v>
      </c>
    </row>
    <row r="367" spans="1:3" x14ac:dyDescent="0.25">
      <c r="A367" t="s">
        <v>1136</v>
      </c>
      <c r="B367" t="s">
        <v>1137</v>
      </c>
      <c r="C367">
        <v>42</v>
      </c>
    </row>
    <row r="368" spans="1:3" x14ac:dyDescent="0.25">
      <c r="A368" t="s">
        <v>1138</v>
      </c>
      <c r="B368" t="s">
        <v>1139</v>
      </c>
      <c r="C368">
        <v>12</v>
      </c>
    </row>
    <row r="369" spans="1:3" x14ac:dyDescent="0.25">
      <c r="A369" t="s">
        <v>1140</v>
      </c>
      <c r="B369" t="s">
        <v>1141</v>
      </c>
      <c r="C369">
        <v>6</v>
      </c>
    </row>
    <row r="370" spans="1:3" x14ac:dyDescent="0.25">
      <c r="A370" t="s">
        <v>1142</v>
      </c>
      <c r="B370" t="s">
        <v>1143</v>
      </c>
      <c r="C370">
        <v>26</v>
      </c>
    </row>
    <row r="371" spans="1:3" x14ac:dyDescent="0.25">
      <c r="A371" t="s">
        <v>1146</v>
      </c>
      <c r="B371" t="s">
        <v>1147</v>
      </c>
      <c r="C371">
        <v>26</v>
      </c>
    </row>
    <row r="372" spans="1:3" x14ac:dyDescent="0.25">
      <c r="A372" t="s">
        <v>1148</v>
      </c>
      <c r="B372" t="s">
        <v>1149</v>
      </c>
      <c r="C372">
        <v>43</v>
      </c>
    </row>
    <row r="373" spans="1:3" x14ac:dyDescent="0.25">
      <c r="A373" t="s">
        <v>1152</v>
      </c>
      <c r="B373" t="s">
        <v>1153</v>
      </c>
      <c r="C373">
        <v>49</v>
      </c>
    </row>
    <row r="374" spans="1:3" x14ac:dyDescent="0.25">
      <c r="A374" t="s">
        <v>1154</v>
      </c>
      <c r="B374" t="s">
        <v>1155</v>
      </c>
      <c r="C374">
        <v>13</v>
      </c>
    </row>
    <row r="375" spans="1:3" x14ac:dyDescent="0.25">
      <c r="A375" t="s">
        <v>1156</v>
      </c>
      <c r="B375" t="s">
        <v>1157</v>
      </c>
      <c r="C375">
        <v>32</v>
      </c>
    </row>
    <row r="376" spans="1:3" x14ac:dyDescent="0.25">
      <c r="A376" t="s">
        <v>1160</v>
      </c>
      <c r="B376" t="s">
        <v>1161</v>
      </c>
      <c r="C376">
        <v>11</v>
      </c>
    </row>
    <row r="377" spans="1:3" x14ac:dyDescent="0.25">
      <c r="A377" t="s">
        <v>1164</v>
      </c>
      <c r="B377" t="s">
        <v>1165</v>
      </c>
      <c r="C377">
        <v>138</v>
      </c>
    </row>
    <row r="378" spans="1:3" x14ac:dyDescent="0.25">
      <c r="A378" t="s">
        <v>1166</v>
      </c>
      <c r="B378" t="s">
        <v>1167</v>
      </c>
      <c r="C378">
        <v>231</v>
      </c>
    </row>
    <row r="379" spans="1:3" x14ac:dyDescent="0.25">
      <c r="A379" t="s">
        <v>1168</v>
      </c>
      <c r="B379" t="s">
        <v>1169</v>
      </c>
      <c r="C379">
        <v>133</v>
      </c>
    </row>
    <row r="380" spans="1:3" x14ac:dyDescent="0.25">
      <c r="A380" t="s">
        <v>1170</v>
      </c>
      <c r="B380" t="s">
        <v>1171</v>
      </c>
      <c r="C380">
        <v>113</v>
      </c>
    </row>
    <row r="381" spans="1:3" x14ac:dyDescent="0.25">
      <c r="A381" t="s">
        <v>1172</v>
      </c>
      <c r="B381" t="s">
        <v>1173</v>
      </c>
      <c r="C381">
        <v>234</v>
      </c>
    </row>
    <row r="382" spans="1:3" x14ac:dyDescent="0.25">
      <c r="A382" t="s">
        <v>1174</v>
      </c>
      <c r="B382" t="s">
        <v>1175</v>
      </c>
      <c r="C382">
        <v>48</v>
      </c>
    </row>
    <row r="383" spans="1:3" x14ac:dyDescent="0.25">
      <c r="A383" t="s">
        <v>1176</v>
      </c>
      <c r="B383" t="s">
        <v>1177</v>
      </c>
      <c r="C383">
        <v>99</v>
      </c>
    </row>
    <row r="384" spans="1:3" x14ac:dyDescent="0.25">
      <c r="A384" t="s">
        <v>1178</v>
      </c>
      <c r="B384" t="s">
        <v>1179</v>
      </c>
      <c r="C384">
        <v>287</v>
      </c>
    </row>
    <row r="385" spans="1:3" x14ac:dyDescent="0.25">
      <c r="A385" t="s">
        <v>1180</v>
      </c>
      <c r="B385" t="s">
        <v>1181</v>
      </c>
      <c r="C385">
        <v>98</v>
      </c>
    </row>
    <row r="386" spans="1:3" x14ac:dyDescent="0.25">
      <c r="A386" t="s">
        <v>1182</v>
      </c>
      <c r="B386" t="s">
        <v>1183</v>
      </c>
      <c r="C386">
        <v>62</v>
      </c>
    </row>
    <row r="387" spans="1:3" x14ac:dyDescent="0.25">
      <c r="A387" t="s">
        <v>1184</v>
      </c>
      <c r="B387" t="s">
        <v>1185</v>
      </c>
      <c r="C387">
        <v>40</v>
      </c>
    </row>
    <row r="388" spans="1:3" x14ac:dyDescent="0.25">
      <c r="A388" t="s">
        <v>1186</v>
      </c>
      <c r="B388" t="s">
        <v>1187</v>
      </c>
      <c r="C388">
        <v>367</v>
      </c>
    </row>
    <row r="389" spans="1:3" x14ac:dyDescent="0.25">
      <c r="A389" t="s">
        <v>1188</v>
      </c>
      <c r="B389" t="s">
        <v>1189</v>
      </c>
      <c r="C389">
        <v>40</v>
      </c>
    </row>
    <row r="390" spans="1:3" x14ac:dyDescent="0.25">
      <c r="A390" t="s">
        <v>1192</v>
      </c>
      <c r="B390" t="s">
        <v>1193</v>
      </c>
      <c r="C390">
        <v>295</v>
      </c>
    </row>
    <row r="391" spans="1:3" x14ac:dyDescent="0.25">
      <c r="A391" t="s">
        <v>1194</v>
      </c>
      <c r="B391" t="s">
        <v>1195</v>
      </c>
      <c r="C391">
        <v>21</v>
      </c>
    </row>
    <row r="392" spans="1:3" x14ac:dyDescent="0.25">
      <c r="A392" t="s">
        <v>1196</v>
      </c>
      <c r="B392" t="s">
        <v>1197</v>
      </c>
      <c r="C392">
        <v>103</v>
      </c>
    </row>
    <row r="393" spans="1:3" x14ac:dyDescent="0.25">
      <c r="A393" t="s">
        <v>1198</v>
      </c>
      <c r="B393" t="s">
        <v>1199</v>
      </c>
      <c r="C393">
        <v>60</v>
      </c>
    </row>
    <row r="394" spans="1:3" x14ac:dyDescent="0.25">
      <c r="A394" t="s">
        <v>1200</v>
      </c>
      <c r="B394" t="s">
        <v>1201</v>
      </c>
      <c r="C394">
        <v>72</v>
      </c>
    </row>
    <row r="395" spans="1:3" x14ac:dyDescent="0.25">
      <c r="A395" t="s">
        <v>1202</v>
      </c>
      <c r="B395" t="s">
        <v>1203</v>
      </c>
      <c r="C395">
        <v>18</v>
      </c>
    </row>
    <row r="396" spans="1:3" x14ac:dyDescent="0.25">
      <c r="A396" t="s">
        <v>1208</v>
      </c>
      <c r="B396" t="s">
        <v>1209</v>
      </c>
      <c r="C396">
        <v>29</v>
      </c>
    </row>
    <row r="397" spans="1:3" x14ac:dyDescent="0.25">
      <c r="A397" t="s">
        <v>1210</v>
      </c>
      <c r="B397" t="s">
        <v>1211</v>
      </c>
      <c r="C397">
        <v>10</v>
      </c>
    </row>
    <row r="398" spans="1:3" x14ac:dyDescent="0.25">
      <c r="A398" t="s">
        <v>1212</v>
      </c>
      <c r="B398" t="s">
        <v>1213</v>
      </c>
      <c r="C398">
        <v>47</v>
      </c>
    </row>
    <row r="399" spans="1:3" x14ac:dyDescent="0.25">
      <c r="A399" t="s">
        <v>1214</v>
      </c>
      <c r="B399" t="s">
        <v>1215</v>
      </c>
      <c r="C399">
        <v>10</v>
      </c>
    </row>
    <row r="400" spans="1:3" x14ac:dyDescent="0.25">
      <c r="A400" t="s">
        <v>1218</v>
      </c>
      <c r="B400" t="s">
        <v>1219</v>
      </c>
      <c r="C400">
        <v>21</v>
      </c>
    </row>
    <row r="401" spans="1:3" x14ac:dyDescent="0.25">
      <c r="A401" t="s">
        <v>1220</v>
      </c>
      <c r="B401" t="s">
        <v>1221</v>
      </c>
      <c r="C401">
        <v>18</v>
      </c>
    </row>
    <row r="402" spans="1:3" x14ac:dyDescent="0.25">
      <c r="A402" t="s">
        <v>1222</v>
      </c>
      <c r="B402" t="s">
        <v>1223</v>
      </c>
      <c r="C402">
        <v>4</v>
      </c>
    </row>
    <row r="403" spans="1:3" x14ac:dyDescent="0.25">
      <c r="A403" t="s">
        <v>1224</v>
      </c>
      <c r="B403" t="s">
        <v>1225</v>
      </c>
      <c r="C403">
        <v>21</v>
      </c>
    </row>
    <row r="404" spans="1:3" x14ac:dyDescent="0.25">
      <c r="A404" t="s">
        <v>1228</v>
      </c>
      <c r="B404" t="s">
        <v>1229</v>
      </c>
      <c r="C404">
        <v>24</v>
      </c>
    </row>
    <row r="405" spans="1:3" x14ac:dyDescent="0.25">
      <c r="A405" t="s">
        <v>1230</v>
      </c>
      <c r="B405" t="s">
        <v>1231</v>
      </c>
      <c r="C405">
        <v>23</v>
      </c>
    </row>
    <row r="406" spans="1:3" x14ac:dyDescent="0.25">
      <c r="A406" t="s">
        <v>1232</v>
      </c>
      <c r="B406" t="s">
        <v>1233</v>
      </c>
      <c r="C406">
        <v>1</v>
      </c>
    </row>
    <row r="407" spans="1:3" x14ac:dyDescent="0.25">
      <c r="A407" t="s">
        <v>1234</v>
      </c>
      <c r="B407" t="s">
        <v>1235</v>
      </c>
      <c r="C407">
        <v>6</v>
      </c>
    </row>
    <row r="408" spans="1:3" x14ac:dyDescent="0.25">
      <c r="A408" t="s">
        <v>1236</v>
      </c>
      <c r="B408" t="s">
        <v>1237</v>
      </c>
      <c r="C408">
        <v>3</v>
      </c>
    </row>
    <row r="409" spans="1:3" x14ac:dyDescent="0.25">
      <c r="A409" t="s">
        <v>1238</v>
      </c>
      <c r="B409" t="s">
        <v>1239</v>
      </c>
      <c r="C409">
        <v>9</v>
      </c>
    </row>
    <row r="410" spans="1:3" x14ac:dyDescent="0.25">
      <c r="A410" t="s">
        <v>1240</v>
      </c>
      <c r="B410" t="s">
        <v>1241</v>
      </c>
      <c r="C410">
        <v>6</v>
      </c>
    </row>
    <row r="411" spans="1:3" x14ac:dyDescent="0.25">
      <c r="A411" t="s">
        <v>1242</v>
      </c>
      <c r="B411" t="s">
        <v>1243</v>
      </c>
      <c r="C411">
        <v>14</v>
      </c>
    </row>
    <row r="412" spans="1:3" x14ac:dyDescent="0.25">
      <c r="A412" t="s">
        <v>1244</v>
      </c>
      <c r="B412" t="s">
        <v>1245</v>
      </c>
      <c r="C412">
        <v>7</v>
      </c>
    </row>
    <row r="413" spans="1:3" x14ac:dyDescent="0.25">
      <c r="A413" t="s">
        <v>1246</v>
      </c>
      <c r="B413" t="s">
        <v>1247</v>
      </c>
      <c r="C413">
        <v>18</v>
      </c>
    </row>
    <row r="414" spans="1:3" x14ac:dyDescent="0.25">
      <c r="A414" t="s">
        <v>1248</v>
      </c>
      <c r="B414" t="s">
        <v>1249</v>
      </c>
      <c r="C414">
        <v>27</v>
      </c>
    </row>
    <row r="415" spans="1:3" x14ac:dyDescent="0.25">
      <c r="A415" t="s">
        <v>1250</v>
      </c>
      <c r="B415" t="s">
        <v>1251</v>
      </c>
      <c r="C415">
        <v>55</v>
      </c>
    </row>
    <row r="416" spans="1:3" x14ac:dyDescent="0.25">
      <c r="A416" t="s">
        <v>1252</v>
      </c>
      <c r="B416" t="s">
        <v>1253</v>
      </c>
      <c r="C416">
        <v>11</v>
      </c>
    </row>
    <row r="417" spans="1:3" x14ac:dyDescent="0.25">
      <c r="A417" t="s">
        <v>1254</v>
      </c>
      <c r="B417" t="s">
        <v>1255</v>
      </c>
      <c r="C417">
        <v>29</v>
      </c>
    </row>
    <row r="418" spans="1:3" x14ac:dyDescent="0.25">
      <c r="A418" t="s">
        <v>1256</v>
      </c>
      <c r="B418" t="s">
        <v>1257</v>
      </c>
      <c r="C418">
        <v>11</v>
      </c>
    </row>
    <row r="419" spans="1:3" x14ac:dyDescent="0.25">
      <c r="A419" t="s">
        <v>1258</v>
      </c>
      <c r="B419" t="s">
        <v>1259</v>
      </c>
      <c r="C419">
        <v>17</v>
      </c>
    </row>
    <row r="420" spans="1:3" x14ac:dyDescent="0.25">
      <c r="A420" t="s">
        <v>1262</v>
      </c>
      <c r="B420" t="s">
        <v>1263</v>
      </c>
      <c r="C420">
        <v>5</v>
      </c>
    </row>
    <row r="421" spans="1:3" x14ac:dyDescent="0.25">
      <c r="A421" t="s">
        <v>1264</v>
      </c>
      <c r="B421" t="s">
        <v>1265</v>
      </c>
      <c r="C421">
        <v>7</v>
      </c>
    </row>
    <row r="422" spans="1:3" x14ac:dyDescent="0.25">
      <c r="A422" t="s">
        <v>1266</v>
      </c>
      <c r="B422" t="s">
        <v>1267</v>
      </c>
      <c r="C422">
        <v>11</v>
      </c>
    </row>
    <row r="423" spans="1:3" x14ac:dyDescent="0.25">
      <c r="A423" t="s">
        <v>1268</v>
      </c>
      <c r="B423" t="s">
        <v>1269</v>
      </c>
      <c r="C423">
        <v>85</v>
      </c>
    </row>
    <row r="424" spans="1:3" x14ac:dyDescent="0.25">
      <c r="A424" t="s">
        <v>1270</v>
      </c>
      <c r="B424" t="s">
        <v>1271</v>
      </c>
      <c r="C424">
        <v>9</v>
      </c>
    </row>
    <row r="425" spans="1:3" x14ac:dyDescent="0.25">
      <c r="A425" t="s">
        <v>1272</v>
      </c>
      <c r="B425" t="s">
        <v>1273</v>
      </c>
      <c r="C425">
        <v>42</v>
      </c>
    </row>
    <row r="426" spans="1:3" x14ac:dyDescent="0.25">
      <c r="A426" t="s">
        <v>1274</v>
      </c>
      <c r="B426" t="s">
        <v>1275</v>
      </c>
      <c r="C426">
        <v>22</v>
      </c>
    </row>
    <row r="427" spans="1:3" x14ac:dyDescent="0.25">
      <c r="A427" t="s">
        <v>1276</v>
      </c>
      <c r="B427" t="s">
        <v>1277</v>
      </c>
      <c r="C427">
        <v>29</v>
      </c>
    </row>
    <row r="428" spans="1:3" x14ac:dyDescent="0.25">
      <c r="A428" t="s">
        <v>1278</v>
      </c>
      <c r="B428" t="s">
        <v>1279</v>
      </c>
      <c r="C428">
        <v>155</v>
      </c>
    </row>
    <row r="429" spans="1:3" x14ac:dyDescent="0.25">
      <c r="A429" t="s">
        <v>1280</v>
      </c>
      <c r="B429" t="s">
        <v>1281</v>
      </c>
      <c r="C429">
        <v>61</v>
      </c>
    </row>
    <row r="430" spans="1:3" x14ac:dyDescent="0.25">
      <c r="A430" t="s">
        <v>1288</v>
      </c>
      <c r="B430" t="s">
        <v>1289</v>
      </c>
      <c r="C430">
        <v>23</v>
      </c>
    </row>
    <row r="431" spans="1:3" x14ac:dyDescent="0.25">
      <c r="A431" t="s">
        <v>1293</v>
      </c>
      <c r="B431" t="s">
        <v>1294</v>
      </c>
      <c r="C431">
        <v>48</v>
      </c>
    </row>
    <row r="432" spans="1:3" x14ac:dyDescent="0.25">
      <c r="A432" t="s">
        <v>1295</v>
      </c>
      <c r="B432" t="s">
        <v>1296</v>
      </c>
      <c r="C432">
        <v>84</v>
      </c>
    </row>
    <row r="433" spans="1:3" x14ac:dyDescent="0.25">
      <c r="A433" t="s">
        <v>1297</v>
      </c>
      <c r="B433" t="s">
        <v>1298</v>
      </c>
      <c r="C433">
        <v>57</v>
      </c>
    </row>
    <row r="434" spans="1:3" x14ac:dyDescent="0.25">
      <c r="A434" t="s">
        <v>1299</v>
      </c>
      <c r="B434" t="s">
        <v>1300</v>
      </c>
      <c r="C434">
        <v>271</v>
      </c>
    </row>
    <row r="435" spans="1:3" x14ac:dyDescent="0.25">
      <c r="A435" t="s">
        <v>1307</v>
      </c>
      <c r="B435" t="s">
        <v>1308</v>
      </c>
      <c r="C435">
        <v>31</v>
      </c>
    </row>
    <row r="436" spans="1:3" x14ac:dyDescent="0.25">
      <c r="A436" t="s">
        <v>1311</v>
      </c>
      <c r="B436" t="s">
        <v>1312</v>
      </c>
      <c r="C436">
        <v>52</v>
      </c>
    </row>
    <row r="437" spans="1:3" x14ac:dyDescent="0.25">
      <c r="A437" t="s">
        <v>1317</v>
      </c>
      <c r="B437" t="s">
        <v>1318</v>
      </c>
      <c r="C437">
        <v>24</v>
      </c>
    </row>
    <row r="438" spans="1:3" x14ac:dyDescent="0.25">
      <c r="A438" t="s">
        <v>1321</v>
      </c>
      <c r="B438" t="s">
        <v>1322</v>
      </c>
      <c r="C438">
        <v>103</v>
      </c>
    </row>
    <row r="439" spans="1:3" x14ac:dyDescent="0.25">
      <c r="A439" t="s">
        <v>1323</v>
      </c>
      <c r="B439" t="s">
        <v>1324</v>
      </c>
      <c r="C439">
        <v>51</v>
      </c>
    </row>
    <row r="440" spans="1:3" x14ac:dyDescent="0.25">
      <c r="A440" t="s">
        <v>1325</v>
      </c>
      <c r="B440" t="s">
        <v>1326</v>
      </c>
      <c r="C440">
        <v>12</v>
      </c>
    </row>
    <row r="441" spans="1:3" x14ac:dyDescent="0.25">
      <c r="A441" t="s">
        <v>1327</v>
      </c>
      <c r="B441" t="s">
        <v>1328</v>
      </c>
      <c r="C441">
        <v>105</v>
      </c>
    </row>
    <row r="442" spans="1:3" x14ac:dyDescent="0.25">
      <c r="A442" t="s">
        <v>1329</v>
      </c>
      <c r="B442" t="s">
        <v>1330</v>
      </c>
      <c r="C442">
        <v>49</v>
      </c>
    </row>
    <row r="443" spans="1:3" x14ac:dyDescent="0.25">
      <c r="A443" t="s">
        <v>1331</v>
      </c>
      <c r="B443" t="s">
        <v>1332</v>
      </c>
      <c r="C443">
        <v>86</v>
      </c>
    </row>
    <row r="444" spans="1:3" x14ac:dyDescent="0.25">
      <c r="A444" t="s">
        <v>1333</v>
      </c>
      <c r="B444" t="s">
        <v>1334</v>
      </c>
      <c r="C444">
        <v>105</v>
      </c>
    </row>
    <row r="445" spans="1:3" x14ac:dyDescent="0.25">
      <c r="A445" t="s">
        <v>1335</v>
      </c>
      <c r="B445" t="s">
        <v>1336</v>
      </c>
      <c r="C445">
        <v>172</v>
      </c>
    </row>
    <row r="446" spans="1:3" x14ac:dyDescent="0.25">
      <c r="A446" t="s">
        <v>1337</v>
      </c>
      <c r="B446" t="s">
        <v>1338</v>
      </c>
      <c r="C446">
        <v>180</v>
      </c>
    </row>
    <row r="447" spans="1:3" x14ac:dyDescent="0.25">
      <c r="A447" t="s">
        <v>1343</v>
      </c>
      <c r="B447" t="s">
        <v>1344</v>
      </c>
      <c r="C447">
        <v>102</v>
      </c>
    </row>
    <row r="448" spans="1:3" x14ac:dyDescent="0.25">
      <c r="A448" t="s">
        <v>1345</v>
      </c>
      <c r="B448" t="s">
        <v>1346</v>
      </c>
      <c r="C448">
        <v>120</v>
      </c>
    </row>
    <row r="449" spans="1:3" x14ac:dyDescent="0.25">
      <c r="A449" t="s">
        <v>1347</v>
      </c>
      <c r="B449" t="s">
        <v>1348</v>
      </c>
      <c r="C449">
        <v>47</v>
      </c>
    </row>
    <row r="450" spans="1:3" x14ac:dyDescent="0.25">
      <c r="A450" t="s">
        <v>1349</v>
      </c>
      <c r="B450" t="s">
        <v>1350</v>
      </c>
      <c r="C450">
        <v>14</v>
      </c>
    </row>
    <row r="451" spans="1:3" x14ac:dyDescent="0.25">
      <c r="A451" t="s">
        <v>1353</v>
      </c>
      <c r="B451" t="s">
        <v>1354</v>
      </c>
      <c r="C451">
        <v>408</v>
      </c>
    </row>
    <row r="452" spans="1:3" x14ac:dyDescent="0.25">
      <c r="A452" t="s">
        <v>1355</v>
      </c>
      <c r="B452" t="s">
        <v>1356</v>
      </c>
      <c r="C452">
        <v>42</v>
      </c>
    </row>
    <row r="453" spans="1:3" x14ac:dyDescent="0.25">
      <c r="A453" t="s">
        <v>1359</v>
      </c>
      <c r="B453" t="s">
        <v>4067</v>
      </c>
      <c r="C453">
        <v>54</v>
      </c>
    </row>
    <row r="454" spans="1:3" x14ac:dyDescent="0.25">
      <c r="A454" t="s">
        <v>1361</v>
      </c>
      <c r="B454" t="s">
        <v>1362</v>
      </c>
      <c r="C454">
        <v>35</v>
      </c>
    </row>
    <row r="455" spans="1:3" x14ac:dyDescent="0.25">
      <c r="A455" t="s">
        <v>1363</v>
      </c>
      <c r="B455" t="s">
        <v>1364</v>
      </c>
      <c r="C455">
        <v>82</v>
      </c>
    </row>
    <row r="456" spans="1:3" x14ac:dyDescent="0.25">
      <c r="A456" t="s">
        <v>1365</v>
      </c>
      <c r="B456" t="s">
        <v>1366</v>
      </c>
      <c r="C456">
        <v>39</v>
      </c>
    </row>
    <row r="457" spans="1:3" x14ac:dyDescent="0.25">
      <c r="A457" t="s">
        <v>1367</v>
      </c>
      <c r="B457" t="s">
        <v>1368</v>
      </c>
      <c r="C457">
        <v>5</v>
      </c>
    </row>
    <row r="458" spans="1:3" x14ac:dyDescent="0.25">
      <c r="A458" t="s">
        <v>1369</v>
      </c>
      <c r="B458" t="s">
        <v>1370</v>
      </c>
      <c r="C458">
        <v>80</v>
      </c>
    </row>
    <row r="459" spans="1:3" x14ac:dyDescent="0.25">
      <c r="A459" t="s">
        <v>1371</v>
      </c>
      <c r="B459" t="s">
        <v>1372</v>
      </c>
      <c r="C459">
        <v>15</v>
      </c>
    </row>
    <row r="460" spans="1:3" x14ac:dyDescent="0.25">
      <c r="A460" t="s">
        <v>1373</v>
      </c>
      <c r="B460" t="s">
        <v>1374</v>
      </c>
      <c r="C460">
        <v>17</v>
      </c>
    </row>
    <row r="461" spans="1:3" x14ac:dyDescent="0.25">
      <c r="A461" t="s">
        <v>1375</v>
      </c>
      <c r="B461" t="s">
        <v>1376</v>
      </c>
      <c r="C461">
        <v>98</v>
      </c>
    </row>
    <row r="462" spans="1:3" x14ac:dyDescent="0.25">
      <c r="A462" t="s">
        <v>1377</v>
      </c>
      <c r="B462" t="s">
        <v>1378</v>
      </c>
      <c r="C462">
        <v>8</v>
      </c>
    </row>
    <row r="463" spans="1:3" x14ac:dyDescent="0.25">
      <c r="A463" t="s">
        <v>1379</v>
      </c>
      <c r="B463" t="s">
        <v>4094</v>
      </c>
      <c r="C463">
        <v>180</v>
      </c>
    </row>
    <row r="464" spans="1:3" x14ac:dyDescent="0.25">
      <c r="A464" t="s">
        <v>1381</v>
      </c>
      <c r="B464" t="s">
        <v>1382</v>
      </c>
      <c r="C464">
        <v>2</v>
      </c>
    </row>
    <row r="465" spans="1:3" x14ac:dyDescent="0.25">
      <c r="A465" t="s">
        <v>1383</v>
      </c>
      <c r="B465" t="s">
        <v>1384</v>
      </c>
      <c r="C465">
        <v>16</v>
      </c>
    </row>
    <row r="466" spans="1:3" x14ac:dyDescent="0.25">
      <c r="A466" t="s">
        <v>1385</v>
      </c>
      <c r="B466" t="s">
        <v>1386</v>
      </c>
      <c r="C466">
        <v>4</v>
      </c>
    </row>
    <row r="467" spans="1:3" x14ac:dyDescent="0.25">
      <c r="A467" t="s">
        <v>1389</v>
      </c>
      <c r="B467" t="s">
        <v>1390</v>
      </c>
      <c r="C467">
        <v>21</v>
      </c>
    </row>
    <row r="468" spans="1:3" x14ac:dyDescent="0.25">
      <c r="A468" t="s">
        <v>1391</v>
      </c>
      <c r="B468" t="s">
        <v>1392</v>
      </c>
      <c r="C468">
        <v>17</v>
      </c>
    </row>
    <row r="469" spans="1:3" x14ac:dyDescent="0.25">
      <c r="A469" t="s">
        <v>1393</v>
      </c>
      <c r="B469" t="s">
        <v>1394</v>
      </c>
      <c r="C469">
        <v>3</v>
      </c>
    </row>
    <row r="470" spans="1:3" x14ac:dyDescent="0.25">
      <c r="A470" t="s">
        <v>1395</v>
      </c>
      <c r="B470" t="s">
        <v>1396</v>
      </c>
      <c r="C470">
        <v>8</v>
      </c>
    </row>
    <row r="471" spans="1:3" x14ac:dyDescent="0.25">
      <c r="A471" t="s">
        <v>1397</v>
      </c>
      <c r="B471" t="s">
        <v>1398</v>
      </c>
      <c r="C471">
        <v>4</v>
      </c>
    </row>
    <row r="472" spans="1:3" x14ac:dyDescent="0.25">
      <c r="A472" t="s">
        <v>1399</v>
      </c>
      <c r="B472" t="s">
        <v>1400</v>
      </c>
      <c r="C472">
        <v>165</v>
      </c>
    </row>
    <row r="473" spans="1:3" x14ac:dyDescent="0.25">
      <c r="A473" t="s">
        <v>1401</v>
      </c>
      <c r="B473" t="s">
        <v>1402</v>
      </c>
      <c r="C473">
        <v>30</v>
      </c>
    </row>
    <row r="474" spans="1:3" x14ac:dyDescent="0.25">
      <c r="A474" t="s">
        <v>1403</v>
      </c>
      <c r="B474" t="s">
        <v>1404</v>
      </c>
      <c r="C474">
        <v>19</v>
      </c>
    </row>
    <row r="475" spans="1:3" x14ac:dyDescent="0.25">
      <c r="A475" t="s">
        <v>1405</v>
      </c>
      <c r="B475" t="s">
        <v>1406</v>
      </c>
      <c r="C475">
        <v>10</v>
      </c>
    </row>
    <row r="476" spans="1:3" x14ac:dyDescent="0.25">
      <c r="A476" t="s">
        <v>1407</v>
      </c>
      <c r="B476" t="s">
        <v>4068</v>
      </c>
      <c r="C476">
        <v>19</v>
      </c>
    </row>
    <row r="477" spans="1:3" x14ac:dyDescent="0.25">
      <c r="A477" t="s">
        <v>1409</v>
      </c>
      <c r="B477" t="s">
        <v>1410</v>
      </c>
      <c r="C477">
        <v>37</v>
      </c>
    </row>
    <row r="478" spans="1:3" x14ac:dyDescent="0.25">
      <c r="A478" t="s">
        <v>1411</v>
      </c>
      <c r="B478" t="s">
        <v>1412</v>
      </c>
      <c r="C478">
        <v>6</v>
      </c>
    </row>
    <row r="479" spans="1:3" x14ac:dyDescent="0.25">
      <c r="A479" t="s">
        <v>1413</v>
      </c>
      <c r="B479" t="s">
        <v>1414</v>
      </c>
      <c r="C479">
        <v>50</v>
      </c>
    </row>
    <row r="480" spans="1:3" x14ac:dyDescent="0.25">
      <c r="A480" t="s">
        <v>1415</v>
      </c>
      <c r="B480" t="s">
        <v>1416</v>
      </c>
      <c r="C480">
        <v>4</v>
      </c>
    </row>
    <row r="481" spans="1:3" x14ac:dyDescent="0.25">
      <c r="A481" t="s">
        <v>1417</v>
      </c>
      <c r="B481" t="s">
        <v>1418</v>
      </c>
      <c r="C481">
        <v>8</v>
      </c>
    </row>
    <row r="482" spans="1:3" x14ac:dyDescent="0.25">
      <c r="A482" t="s">
        <v>1419</v>
      </c>
      <c r="B482" t="s">
        <v>1420</v>
      </c>
      <c r="C482">
        <v>106</v>
      </c>
    </row>
    <row r="483" spans="1:3" x14ac:dyDescent="0.25">
      <c r="A483" t="s">
        <v>1421</v>
      </c>
      <c r="B483" t="s">
        <v>1422</v>
      </c>
      <c r="C483">
        <v>7</v>
      </c>
    </row>
    <row r="484" spans="1:3" x14ac:dyDescent="0.25">
      <c r="A484" t="s">
        <v>1423</v>
      </c>
      <c r="B484" t="s">
        <v>1424</v>
      </c>
      <c r="C484">
        <v>155</v>
      </c>
    </row>
    <row r="485" spans="1:3" x14ac:dyDescent="0.25">
      <c r="A485" t="s">
        <v>1425</v>
      </c>
      <c r="B485" t="s">
        <v>1426</v>
      </c>
      <c r="C485">
        <v>5</v>
      </c>
    </row>
    <row r="486" spans="1:3" x14ac:dyDescent="0.25">
      <c r="A486" t="s">
        <v>1429</v>
      </c>
      <c r="B486" t="s">
        <v>1430</v>
      </c>
      <c r="C486">
        <v>28</v>
      </c>
    </row>
    <row r="487" spans="1:3" x14ac:dyDescent="0.25">
      <c r="A487" t="s">
        <v>1433</v>
      </c>
      <c r="B487" t="s">
        <v>1434</v>
      </c>
      <c r="C487">
        <v>40</v>
      </c>
    </row>
    <row r="488" spans="1:3" x14ac:dyDescent="0.25">
      <c r="A488" t="s">
        <v>1435</v>
      </c>
      <c r="B488" t="s">
        <v>1436</v>
      </c>
      <c r="C488">
        <v>20</v>
      </c>
    </row>
    <row r="489" spans="1:3" x14ac:dyDescent="0.25">
      <c r="A489" t="s">
        <v>1437</v>
      </c>
      <c r="B489" t="s">
        <v>1438</v>
      </c>
      <c r="C489">
        <v>10</v>
      </c>
    </row>
    <row r="490" spans="1:3" x14ac:dyDescent="0.25">
      <c r="A490" t="s">
        <v>1439</v>
      </c>
      <c r="B490" t="s">
        <v>1440</v>
      </c>
      <c r="C490">
        <v>34</v>
      </c>
    </row>
    <row r="491" spans="1:3" x14ac:dyDescent="0.25">
      <c r="A491" t="s">
        <v>1441</v>
      </c>
      <c r="B491" t="s">
        <v>1442</v>
      </c>
      <c r="C491">
        <v>13</v>
      </c>
    </row>
    <row r="492" spans="1:3" x14ac:dyDescent="0.25">
      <c r="A492" t="s">
        <v>1443</v>
      </c>
      <c r="B492" t="s">
        <v>1444</v>
      </c>
      <c r="C492">
        <v>6</v>
      </c>
    </row>
    <row r="493" spans="1:3" x14ac:dyDescent="0.25">
      <c r="A493" t="s">
        <v>1445</v>
      </c>
      <c r="B493" t="s">
        <v>1446</v>
      </c>
      <c r="C493">
        <v>4</v>
      </c>
    </row>
    <row r="494" spans="1:3" x14ac:dyDescent="0.25">
      <c r="A494" t="s">
        <v>1447</v>
      </c>
      <c r="B494" t="s">
        <v>1448</v>
      </c>
      <c r="C494">
        <v>55</v>
      </c>
    </row>
    <row r="495" spans="1:3" x14ac:dyDescent="0.25">
      <c r="A495" t="s">
        <v>1449</v>
      </c>
      <c r="B495" t="s">
        <v>1450</v>
      </c>
      <c r="C495">
        <v>99</v>
      </c>
    </row>
    <row r="496" spans="1:3" x14ac:dyDescent="0.25">
      <c r="A496" t="s">
        <v>1451</v>
      </c>
      <c r="B496" t="s">
        <v>1452</v>
      </c>
      <c r="C496">
        <v>35</v>
      </c>
    </row>
    <row r="497" spans="1:3" x14ac:dyDescent="0.25">
      <c r="A497" t="s">
        <v>1453</v>
      </c>
      <c r="B497" t="s">
        <v>1454</v>
      </c>
      <c r="C497">
        <v>20</v>
      </c>
    </row>
    <row r="498" spans="1:3" x14ac:dyDescent="0.25">
      <c r="A498" t="s">
        <v>1455</v>
      </c>
      <c r="B498" t="s">
        <v>1456</v>
      </c>
      <c r="C498">
        <v>67</v>
      </c>
    </row>
    <row r="499" spans="1:3" x14ac:dyDescent="0.25">
      <c r="A499" t="s">
        <v>1457</v>
      </c>
      <c r="B499" t="s">
        <v>1458</v>
      </c>
      <c r="C499">
        <v>89</v>
      </c>
    </row>
    <row r="500" spans="1:3" x14ac:dyDescent="0.25">
      <c r="A500" t="s">
        <v>1459</v>
      </c>
      <c r="B500" t="s">
        <v>1460</v>
      </c>
      <c r="C500">
        <v>33</v>
      </c>
    </row>
    <row r="501" spans="1:3" x14ac:dyDescent="0.25">
      <c r="A501" t="s">
        <v>1463</v>
      </c>
      <c r="B501" t="s">
        <v>1464</v>
      </c>
      <c r="C501">
        <v>16</v>
      </c>
    </row>
    <row r="502" spans="1:3" x14ac:dyDescent="0.25">
      <c r="A502" t="s">
        <v>1467</v>
      </c>
      <c r="B502" t="s">
        <v>1468</v>
      </c>
      <c r="C502">
        <v>21</v>
      </c>
    </row>
    <row r="503" spans="1:3" x14ac:dyDescent="0.25">
      <c r="A503" t="s">
        <v>1469</v>
      </c>
      <c r="B503" t="s">
        <v>1470</v>
      </c>
      <c r="C503">
        <v>10</v>
      </c>
    </row>
    <row r="504" spans="1:3" x14ac:dyDescent="0.25">
      <c r="A504" t="s">
        <v>1471</v>
      </c>
      <c r="B504" t="s">
        <v>1472</v>
      </c>
      <c r="C504">
        <v>36</v>
      </c>
    </row>
    <row r="505" spans="1:3" x14ac:dyDescent="0.25">
      <c r="A505" t="s">
        <v>1477</v>
      </c>
      <c r="B505" t="s">
        <v>1478</v>
      </c>
      <c r="C505">
        <v>12</v>
      </c>
    </row>
    <row r="506" spans="1:3" x14ac:dyDescent="0.25">
      <c r="A506" t="s">
        <v>1479</v>
      </c>
      <c r="B506" t="s">
        <v>1480</v>
      </c>
      <c r="C506">
        <v>5</v>
      </c>
    </row>
    <row r="507" spans="1:3" x14ac:dyDescent="0.25">
      <c r="A507" t="s">
        <v>1481</v>
      </c>
      <c r="B507" t="s">
        <v>1482</v>
      </c>
      <c r="C507">
        <v>33</v>
      </c>
    </row>
    <row r="508" spans="1:3" x14ac:dyDescent="0.25">
      <c r="A508" t="s">
        <v>1485</v>
      </c>
      <c r="B508" t="s">
        <v>1486</v>
      </c>
      <c r="C508">
        <v>24</v>
      </c>
    </row>
    <row r="509" spans="1:3" x14ac:dyDescent="0.25">
      <c r="A509" t="s">
        <v>1487</v>
      </c>
      <c r="B509" t="s">
        <v>1488</v>
      </c>
      <c r="C509">
        <v>7</v>
      </c>
    </row>
    <row r="510" spans="1:3" x14ac:dyDescent="0.25">
      <c r="A510" t="s">
        <v>1491</v>
      </c>
      <c r="B510" t="s">
        <v>1492</v>
      </c>
      <c r="C510">
        <v>3</v>
      </c>
    </row>
    <row r="511" spans="1:3" x14ac:dyDescent="0.25">
      <c r="A511" t="s">
        <v>1493</v>
      </c>
      <c r="B511" t="s">
        <v>1494</v>
      </c>
      <c r="C511">
        <v>13</v>
      </c>
    </row>
    <row r="512" spans="1:3" x14ac:dyDescent="0.25">
      <c r="A512" t="s">
        <v>1511</v>
      </c>
      <c r="B512" t="s">
        <v>1512</v>
      </c>
      <c r="C512">
        <v>259</v>
      </c>
    </row>
    <row r="513" spans="1:3" x14ac:dyDescent="0.25">
      <c r="A513" t="s">
        <v>1513</v>
      </c>
      <c r="B513" t="s">
        <v>1514</v>
      </c>
      <c r="C513">
        <v>25</v>
      </c>
    </row>
    <row r="514" spans="1:3" x14ac:dyDescent="0.25">
      <c r="A514" t="s">
        <v>1515</v>
      </c>
      <c r="B514" t="s">
        <v>1516</v>
      </c>
      <c r="C514">
        <v>41</v>
      </c>
    </row>
    <row r="515" spans="1:3" x14ac:dyDescent="0.25">
      <c r="A515" t="s">
        <v>1519</v>
      </c>
      <c r="B515" t="s">
        <v>1520</v>
      </c>
      <c r="C515">
        <v>72</v>
      </c>
    </row>
    <row r="516" spans="1:3" x14ac:dyDescent="0.25">
      <c r="A516" t="s">
        <v>1523</v>
      </c>
      <c r="B516" t="s">
        <v>1524</v>
      </c>
      <c r="C516">
        <v>69</v>
      </c>
    </row>
    <row r="517" spans="1:3" x14ac:dyDescent="0.25">
      <c r="A517" t="s">
        <v>1525</v>
      </c>
      <c r="B517" t="s">
        <v>1526</v>
      </c>
      <c r="C517">
        <v>116</v>
      </c>
    </row>
    <row r="518" spans="1:3" x14ac:dyDescent="0.25">
      <c r="A518" t="s">
        <v>1527</v>
      </c>
      <c r="B518" t="s">
        <v>1528</v>
      </c>
      <c r="C518">
        <v>71</v>
      </c>
    </row>
    <row r="519" spans="1:3" x14ac:dyDescent="0.25">
      <c r="A519" t="s">
        <v>1529</v>
      </c>
      <c r="B519" t="s">
        <v>1530</v>
      </c>
      <c r="C519">
        <v>123</v>
      </c>
    </row>
    <row r="520" spans="1:3" x14ac:dyDescent="0.25">
      <c r="A520" t="s">
        <v>1531</v>
      </c>
      <c r="B520" t="s">
        <v>1532</v>
      </c>
      <c r="C520">
        <v>234</v>
      </c>
    </row>
    <row r="521" spans="1:3" x14ac:dyDescent="0.25">
      <c r="A521" t="s">
        <v>1533</v>
      </c>
      <c r="B521" t="s">
        <v>1534</v>
      </c>
      <c r="C521">
        <v>14</v>
      </c>
    </row>
    <row r="522" spans="1:3" x14ac:dyDescent="0.25">
      <c r="A522" t="s">
        <v>1537</v>
      </c>
      <c r="B522" t="s">
        <v>1538</v>
      </c>
      <c r="C522">
        <v>90</v>
      </c>
    </row>
    <row r="523" spans="1:3" x14ac:dyDescent="0.25">
      <c r="A523" t="s">
        <v>1545</v>
      </c>
      <c r="B523" t="s">
        <v>1546</v>
      </c>
      <c r="C523">
        <v>556</v>
      </c>
    </row>
    <row r="524" spans="1:3" x14ac:dyDescent="0.25">
      <c r="A524" t="s">
        <v>1547</v>
      </c>
      <c r="B524" t="s">
        <v>1548</v>
      </c>
      <c r="C524">
        <v>54</v>
      </c>
    </row>
    <row r="525" spans="1:3" x14ac:dyDescent="0.25">
      <c r="A525" t="s">
        <v>1549</v>
      </c>
      <c r="B525" t="s">
        <v>1550</v>
      </c>
      <c r="C525">
        <v>36</v>
      </c>
    </row>
    <row r="526" spans="1:3" x14ac:dyDescent="0.25">
      <c r="A526" t="s">
        <v>1551</v>
      </c>
      <c r="B526" t="s">
        <v>1552</v>
      </c>
      <c r="C526">
        <v>149</v>
      </c>
    </row>
    <row r="527" spans="1:3" x14ac:dyDescent="0.25">
      <c r="A527" t="s">
        <v>1553</v>
      </c>
      <c r="B527" t="s">
        <v>1554</v>
      </c>
      <c r="C527">
        <v>57</v>
      </c>
    </row>
    <row r="528" spans="1:3" x14ac:dyDescent="0.25">
      <c r="A528" t="s">
        <v>1555</v>
      </c>
      <c r="B528" t="s">
        <v>1556</v>
      </c>
      <c r="C528">
        <v>85</v>
      </c>
    </row>
    <row r="529" spans="1:3" x14ac:dyDescent="0.25">
      <c r="A529" t="s">
        <v>1557</v>
      </c>
      <c r="B529" t="s">
        <v>1558</v>
      </c>
      <c r="C529">
        <v>9</v>
      </c>
    </row>
    <row r="530" spans="1:3" x14ac:dyDescent="0.25">
      <c r="A530" t="s">
        <v>1559</v>
      </c>
      <c r="B530" t="s">
        <v>1560</v>
      </c>
      <c r="C530">
        <v>67</v>
      </c>
    </row>
    <row r="531" spans="1:3" x14ac:dyDescent="0.25">
      <c r="A531" t="s">
        <v>1561</v>
      </c>
      <c r="B531" t="s">
        <v>1562</v>
      </c>
      <c r="C531">
        <v>48</v>
      </c>
    </row>
    <row r="532" spans="1:3" x14ac:dyDescent="0.25">
      <c r="A532" t="s">
        <v>1563</v>
      </c>
      <c r="B532" t="s">
        <v>1564</v>
      </c>
      <c r="C532">
        <v>13</v>
      </c>
    </row>
    <row r="533" spans="1:3" x14ac:dyDescent="0.25">
      <c r="A533" t="s">
        <v>1567</v>
      </c>
      <c r="B533" t="s">
        <v>1568</v>
      </c>
      <c r="C533">
        <v>18</v>
      </c>
    </row>
    <row r="534" spans="1:3" x14ac:dyDescent="0.25">
      <c r="A534" t="s">
        <v>1571</v>
      </c>
      <c r="B534" t="s">
        <v>1572</v>
      </c>
      <c r="C534">
        <v>184</v>
      </c>
    </row>
    <row r="535" spans="1:3" x14ac:dyDescent="0.25">
      <c r="A535" t="s">
        <v>1573</v>
      </c>
      <c r="B535" t="s">
        <v>1574</v>
      </c>
      <c r="C535">
        <v>75</v>
      </c>
    </row>
    <row r="536" spans="1:3" x14ac:dyDescent="0.25">
      <c r="A536" t="s">
        <v>1579</v>
      </c>
      <c r="B536" t="s">
        <v>1580</v>
      </c>
      <c r="C536">
        <v>156</v>
      </c>
    </row>
    <row r="537" spans="1:3" x14ac:dyDescent="0.25">
      <c r="A537" t="s">
        <v>1581</v>
      </c>
      <c r="B537" t="s">
        <v>1582</v>
      </c>
      <c r="C537">
        <v>75</v>
      </c>
    </row>
    <row r="538" spans="1:3" x14ac:dyDescent="0.25">
      <c r="A538" t="s">
        <v>1589</v>
      </c>
      <c r="B538" t="s">
        <v>1590</v>
      </c>
      <c r="C538">
        <v>43</v>
      </c>
    </row>
    <row r="539" spans="1:3" x14ac:dyDescent="0.25">
      <c r="A539" t="s">
        <v>1591</v>
      </c>
      <c r="B539" t="s">
        <v>1592</v>
      </c>
      <c r="C539">
        <v>84</v>
      </c>
    </row>
    <row r="540" spans="1:3" x14ac:dyDescent="0.25">
      <c r="A540" t="s">
        <v>1593</v>
      </c>
      <c r="B540" t="s">
        <v>1594</v>
      </c>
      <c r="C540">
        <v>421</v>
      </c>
    </row>
    <row r="541" spans="1:3" x14ac:dyDescent="0.25">
      <c r="A541" t="s">
        <v>1595</v>
      </c>
      <c r="B541" t="s">
        <v>1596</v>
      </c>
      <c r="C541">
        <v>26</v>
      </c>
    </row>
    <row r="542" spans="1:3" x14ac:dyDescent="0.25">
      <c r="A542" t="s">
        <v>1599</v>
      </c>
      <c r="B542" t="s">
        <v>1600</v>
      </c>
      <c r="C542">
        <v>37</v>
      </c>
    </row>
    <row r="543" spans="1:3" x14ac:dyDescent="0.25">
      <c r="A543" t="s">
        <v>1601</v>
      </c>
      <c r="B543" t="s">
        <v>1602</v>
      </c>
      <c r="C543">
        <v>22</v>
      </c>
    </row>
    <row r="544" spans="1:3" x14ac:dyDescent="0.25">
      <c r="A544" t="s">
        <v>1603</v>
      </c>
      <c r="B544" t="s">
        <v>1604</v>
      </c>
      <c r="C544">
        <v>59</v>
      </c>
    </row>
    <row r="545" spans="1:3" x14ac:dyDescent="0.25">
      <c r="A545" t="s">
        <v>1605</v>
      </c>
      <c r="B545" t="s">
        <v>1606</v>
      </c>
      <c r="C545">
        <v>86</v>
      </c>
    </row>
    <row r="546" spans="1:3" x14ac:dyDescent="0.25">
      <c r="A546" t="s">
        <v>1607</v>
      </c>
      <c r="B546" t="s">
        <v>1608</v>
      </c>
      <c r="C546">
        <v>34</v>
      </c>
    </row>
    <row r="547" spans="1:3" x14ac:dyDescent="0.25">
      <c r="A547" t="s">
        <v>1613</v>
      </c>
      <c r="B547" t="s">
        <v>1614</v>
      </c>
      <c r="C547">
        <v>36</v>
      </c>
    </row>
    <row r="548" spans="1:3" x14ac:dyDescent="0.25">
      <c r="A548" t="s">
        <v>1615</v>
      </c>
      <c r="B548" t="s">
        <v>1616</v>
      </c>
      <c r="C548">
        <v>55</v>
      </c>
    </row>
    <row r="549" spans="1:3" x14ac:dyDescent="0.25">
      <c r="A549" t="s">
        <v>1617</v>
      </c>
      <c r="B549" t="s">
        <v>1618</v>
      </c>
      <c r="C549">
        <v>161</v>
      </c>
    </row>
    <row r="550" spans="1:3" x14ac:dyDescent="0.25">
      <c r="A550" t="s">
        <v>1621</v>
      </c>
      <c r="B550" t="s">
        <v>1622</v>
      </c>
      <c r="C550">
        <v>41</v>
      </c>
    </row>
    <row r="551" spans="1:3" x14ac:dyDescent="0.25">
      <c r="A551" t="s">
        <v>1631</v>
      </c>
      <c r="B551" t="s">
        <v>1632</v>
      </c>
      <c r="C551">
        <v>4</v>
      </c>
    </row>
    <row r="552" spans="1:3" x14ac:dyDescent="0.25">
      <c r="A552" t="s">
        <v>1635</v>
      </c>
      <c r="B552" t="s">
        <v>1636</v>
      </c>
      <c r="C552">
        <v>4</v>
      </c>
    </row>
    <row r="553" spans="1:3" x14ac:dyDescent="0.25">
      <c r="A553" t="s">
        <v>1637</v>
      </c>
      <c r="B553" t="s">
        <v>1638</v>
      </c>
      <c r="C553">
        <v>19</v>
      </c>
    </row>
    <row r="554" spans="1:3" x14ac:dyDescent="0.25">
      <c r="A554" t="s">
        <v>1641</v>
      </c>
      <c r="B554" t="s">
        <v>1642</v>
      </c>
      <c r="C554">
        <v>26</v>
      </c>
    </row>
    <row r="555" spans="1:3" x14ac:dyDescent="0.25">
      <c r="A555" t="s">
        <v>1643</v>
      </c>
      <c r="B555" t="s">
        <v>1644</v>
      </c>
      <c r="C555">
        <v>6</v>
      </c>
    </row>
    <row r="556" spans="1:3" x14ac:dyDescent="0.25">
      <c r="A556" t="s">
        <v>1645</v>
      </c>
      <c r="B556" t="s">
        <v>1646</v>
      </c>
      <c r="C556">
        <v>24</v>
      </c>
    </row>
    <row r="557" spans="1:3" x14ac:dyDescent="0.25">
      <c r="A557" t="s">
        <v>1647</v>
      </c>
      <c r="B557" t="s">
        <v>1648</v>
      </c>
      <c r="C557">
        <v>6</v>
      </c>
    </row>
    <row r="558" spans="1:3" x14ac:dyDescent="0.25">
      <c r="A558" t="s">
        <v>1649</v>
      </c>
      <c r="B558" t="s">
        <v>1650</v>
      </c>
      <c r="C558">
        <v>28</v>
      </c>
    </row>
    <row r="559" spans="1:3" x14ac:dyDescent="0.25">
      <c r="A559" t="s">
        <v>1651</v>
      </c>
      <c r="B559" t="s">
        <v>1652</v>
      </c>
      <c r="C559">
        <v>38</v>
      </c>
    </row>
    <row r="560" spans="1:3" x14ac:dyDescent="0.25">
      <c r="A560" t="s">
        <v>1653</v>
      </c>
      <c r="B560" t="s">
        <v>1654</v>
      </c>
      <c r="C560">
        <v>16</v>
      </c>
    </row>
    <row r="561" spans="1:3" x14ac:dyDescent="0.25">
      <c r="A561" t="s">
        <v>1655</v>
      </c>
      <c r="B561" t="s">
        <v>1656</v>
      </c>
      <c r="C561">
        <v>8</v>
      </c>
    </row>
    <row r="562" spans="1:3" x14ac:dyDescent="0.25">
      <c r="A562" t="s">
        <v>1657</v>
      </c>
      <c r="B562" t="s">
        <v>1658</v>
      </c>
      <c r="C562">
        <v>88</v>
      </c>
    </row>
    <row r="563" spans="1:3" x14ac:dyDescent="0.25">
      <c r="A563" t="s">
        <v>1659</v>
      </c>
      <c r="B563" t="s">
        <v>1660</v>
      </c>
      <c r="C563">
        <v>46</v>
      </c>
    </row>
    <row r="564" spans="1:3" x14ac:dyDescent="0.25">
      <c r="A564" t="s">
        <v>1663</v>
      </c>
      <c r="B564" t="s">
        <v>1664</v>
      </c>
      <c r="C564">
        <v>46</v>
      </c>
    </row>
    <row r="565" spans="1:3" x14ac:dyDescent="0.25">
      <c r="A565" t="s">
        <v>1665</v>
      </c>
      <c r="B565" t="s">
        <v>1666</v>
      </c>
      <c r="C565">
        <v>24</v>
      </c>
    </row>
    <row r="566" spans="1:3" x14ac:dyDescent="0.25">
      <c r="A566" t="s">
        <v>1669</v>
      </c>
      <c r="B566" t="s">
        <v>1670</v>
      </c>
      <c r="C566">
        <v>16</v>
      </c>
    </row>
    <row r="567" spans="1:3" x14ac:dyDescent="0.25">
      <c r="A567" t="s">
        <v>1671</v>
      </c>
      <c r="B567" t="s">
        <v>1672</v>
      </c>
      <c r="C567">
        <v>16</v>
      </c>
    </row>
    <row r="568" spans="1:3" x14ac:dyDescent="0.25">
      <c r="A568" t="s">
        <v>1673</v>
      </c>
      <c r="B568" t="s">
        <v>1674</v>
      </c>
      <c r="C568">
        <v>5</v>
      </c>
    </row>
    <row r="569" spans="1:3" x14ac:dyDescent="0.25">
      <c r="A569" t="s">
        <v>1675</v>
      </c>
      <c r="B569" t="s">
        <v>1676</v>
      </c>
      <c r="C569">
        <v>9</v>
      </c>
    </row>
    <row r="570" spans="1:3" x14ac:dyDescent="0.25">
      <c r="A570" t="s">
        <v>1677</v>
      </c>
      <c r="B570" t="s">
        <v>1678</v>
      </c>
      <c r="C570">
        <v>36</v>
      </c>
    </row>
    <row r="571" spans="1:3" x14ac:dyDescent="0.25">
      <c r="A571" t="s">
        <v>1679</v>
      </c>
      <c r="B571" t="s">
        <v>1680</v>
      </c>
      <c r="C571">
        <v>31</v>
      </c>
    </row>
    <row r="572" spans="1:3" x14ac:dyDescent="0.25">
      <c r="A572" t="s">
        <v>1683</v>
      </c>
      <c r="B572" t="s">
        <v>1684</v>
      </c>
      <c r="C572">
        <v>15</v>
      </c>
    </row>
    <row r="573" spans="1:3" x14ac:dyDescent="0.25">
      <c r="A573" t="s">
        <v>1685</v>
      </c>
      <c r="B573" t="s">
        <v>1686</v>
      </c>
      <c r="C573">
        <v>9</v>
      </c>
    </row>
    <row r="574" spans="1:3" x14ac:dyDescent="0.25">
      <c r="A574" t="s">
        <v>1687</v>
      </c>
      <c r="B574" t="s">
        <v>1688</v>
      </c>
      <c r="C574">
        <v>9</v>
      </c>
    </row>
    <row r="575" spans="1:3" x14ac:dyDescent="0.25">
      <c r="A575" t="s">
        <v>1691</v>
      </c>
      <c r="B575" t="s">
        <v>1692</v>
      </c>
      <c r="C575">
        <v>71</v>
      </c>
    </row>
    <row r="576" spans="1:3" x14ac:dyDescent="0.25">
      <c r="A576" t="s">
        <v>1693</v>
      </c>
      <c r="B576" t="s">
        <v>1694</v>
      </c>
      <c r="C576">
        <v>9</v>
      </c>
    </row>
    <row r="577" spans="1:3" x14ac:dyDescent="0.25">
      <c r="A577" t="s">
        <v>1695</v>
      </c>
      <c r="B577" t="s">
        <v>1696</v>
      </c>
      <c r="C577">
        <v>20</v>
      </c>
    </row>
    <row r="578" spans="1:3" x14ac:dyDescent="0.25">
      <c r="A578" t="s">
        <v>1699</v>
      </c>
      <c r="B578" t="s">
        <v>1700</v>
      </c>
      <c r="C578">
        <v>29</v>
      </c>
    </row>
    <row r="579" spans="1:3" x14ac:dyDescent="0.25">
      <c r="A579" t="s">
        <v>1703</v>
      </c>
      <c r="B579" t="s">
        <v>1704</v>
      </c>
      <c r="C579">
        <v>77</v>
      </c>
    </row>
    <row r="580" spans="1:3" x14ac:dyDescent="0.25">
      <c r="A580" t="s">
        <v>1705</v>
      </c>
      <c r="B580" t="s">
        <v>1706</v>
      </c>
      <c r="C580">
        <v>10</v>
      </c>
    </row>
    <row r="581" spans="1:3" x14ac:dyDescent="0.25">
      <c r="A581" t="s">
        <v>1707</v>
      </c>
      <c r="B581" t="s">
        <v>1708</v>
      </c>
      <c r="C581">
        <v>33</v>
      </c>
    </row>
    <row r="582" spans="1:3" x14ac:dyDescent="0.25">
      <c r="A582" t="s">
        <v>1709</v>
      </c>
      <c r="B582" t="s">
        <v>1710</v>
      </c>
      <c r="C582">
        <v>31</v>
      </c>
    </row>
    <row r="583" spans="1:3" x14ac:dyDescent="0.25">
      <c r="A583" t="s">
        <v>1711</v>
      </c>
      <c r="B583" t="s">
        <v>1712</v>
      </c>
      <c r="C583">
        <v>26</v>
      </c>
    </row>
    <row r="584" spans="1:3" x14ac:dyDescent="0.25">
      <c r="A584" t="s">
        <v>1713</v>
      </c>
      <c r="B584" t="s">
        <v>1714</v>
      </c>
      <c r="C584">
        <v>23</v>
      </c>
    </row>
    <row r="585" spans="1:3" x14ac:dyDescent="0.25">
      <c r="A585" t="s">
        <v>1717</v>
      </c>
      <c r="B585" t="s">
        <v>1718</v>
      </c>
      <c r="C585">
        <v>36</v>
      </c>
    </row>
    <row r="586" spans="1:3" x14ac:dyDescent="0.25">
      <c r="A586" t="s">
        <v>1719</v>
      </c>
      <c r="B586" t="s">
        <v>1720</v>
      </c>
      <c r="C586">
        <v>28</v>
      </c>
    </row>
    <row r="587" spans="1:3" x14ac:dyDescent="0.25">
      <c r="A587" t="s">
        <v>1721</v>
      </c>
      <c r="B587" t="s">
        <v>1722</v>
      </c>
      <c r="C587">
        <v>55</v>
      </c>
    </row>
    <row r="588" spans="1:3" x14ac:dyDescent="0.25">
      <c r="A588" t="s">
        <v>1723</v>
      </c>
      <c r="B588" t="s">
        <v>1724</v>
      </c>
      <c r="C588">
        <v>51</v>
      </c>
    </row>
    <row r="589" spans="1:3" x14ac:dyDescent="0.25">
      <c r="A589" t="s">
        <v>1725</v>
      </c>
      <c r="B589" t="s">
        <v>1726</v>
      </c>
      <c r="C589">
        <v>124</v>
      </c>
    </row>
    <row r="590" spans="1:3" x14ac:dyDescent="0.25">
      <c r="A590" t="s">
        <v>1727</v>
      </c>
      <c r="B590" t="s">
        <v>1728</v>
      </c>
      <c r="C590">
        <v>175</v>
      </c>
    </row>
    <row r="591" spans="1:3" x14ac:dyDescent="0.25">
      <c r="A591" t="s">
        <v>1729</v>
      </c>
      <c r="B591" t="s">
        <v>1730</v>
      </c>
      <c r="C591">
        <v>18</v>
      </c>
    </row>
    <row r="592" spans="1:3" x14ac:dyDescent="0.25">
      <c r="A592" t="s">
        <v>1731</v>
      </c>
      <c r="B592" t="s">
        <v>1732</v>
      </c>
      <c r="C592">
        <v>23</v>
      </c>
    </row>
    <row r="593" spans="1:3" x14ac:dyDescent="0.25">
      <c r="A593" t="s">
        <v>1747</v>
      </c>
      <c r="B593" t="s">
        <v>1748</v>
      </c>
      <c r="C593">
        <v>24</v>
      </c>
    </row>
    <row r="594" spans="1:3" x14ac:dyDescent="0.25">
      <c r="A594" t="s">
        <v>1749</v>
      </c>
      <c r="B594" t="s">
        <v>1750</v>
      </c>
      <c r="C594">
        <v>14</v>
      </c>
    </row>
    <row r="595" spans="1:3" x14ac:dyDescent="0.25">
      <c r="A595" t="s">
        <v>1751</v>
      </c>
      <c r="B595" t="s">
        <v>1752</v>
      </c>
      <c r="C595">
        <v>71</v>
      </c>
    </row>
    <row r="596" spans="1:3" x14ac:dyDescent="0.25">
      <c r="A596" t="s">
        <v>1753</v>
      </c>
      <c r="B596" t="s">
        <v>1754</v>
      </c>
      <c r="C596">
        <v>12</v>
      </c>
    </row>
    <row r="597" spans="1:3" x14ac:dyDescent="0.25">
      <c r="A597" t="s">
        <v>1755</v>
      </c>
      <c r="B597" t="s">
        <v>1756</v>
      </c>
      <c r="C597">
        <v>15</v>
      </c>
    </row>
    <row r="598" spans="1:3" x14ac:dyDescent="0.25">
      <c r="A598" t="s">
        <v>1757</v>
      </c>
      <c r="B598" t="s">
        <v>1758</v>
      </c>
      <c r="C598">
        <v>15</v>
      </c>
    </row>
    <row r="599" spans="1:3" x14ac:dyDescent="0.25">
      <c r="A599" t="s">
        <v>1759</v>
      </c>
      <c r="B599" t="s">
        <v>1760</v>
      </c>
      <c r="C599">
        <v>15</v>
      </c>
    </row>
    <row r="600" spans="1:3" x14ac:dyDescent="0.25">
      <c r="A600" t="s">
        <v>1761</v>
      </c>
      <c r="B600" t="s">
        <v>1762</v>
      </c>
      <c r="C600">
        <v>33</v>
      </c>
    </row>
    <row r="601" spans="1:3" x14ac:dyDescent="0.25">
      <c r="A601" t="s">
        <v>1763</v>
      </c>
      <c r="B601" t="s">
        <v>1764</v>
      </c>
      <c r="C601">
        <v>42</v>
      </c>
    </row>
    <row r="602" spans="1:3" x14ac:dyDescent="0.25">
      <c r="A602" t="s">
        <v>1765</v>
      </c>
      <c r="B602" t="s">
        <v>1766</v>
      </c>
      <c r="C602">
        <v>7</v>
      </c>
    </row>
    <row r="603" spans="1:3" x14ac:dyDescent="0.25">
      <c r="A603" t="s">
        <v>1771</v>
      </c>
      <c r="B603" t="s">
        <v>1772</v>
      </c>
      <c r="C603">
        <v>62</v>
      </c>
    </row>
    <row r="604" spans="1:3" x14ac:dyDescent="0.25">
      <c r="A604" t="s">
        <v>1773</v>
      </c>
      <c r="B604" t="s">
        <v>1774</v>
      </c>
      <c r="C604">
        <v>34</v>
      </c>
    </row>
    <row r="605" spans="1:3" x14ac:dyDescent="0.25">
      <c r="A605" t="s">
        <v>1775</v>
      </c>
      <c r="B605" t="s">
        <v>1776</v>
      </c>
      <c r="C605">
        <v>10</v>
      </c>
    </row>
    <row r="606" spans="1:3" x14ac:dyDescent="0.25">
      <c r="A606" t="s">
        <v>1777</v>
      </c>
      <c r="B606" t="s">
        <v>1778</v>
      </c>
      <c r="C606">
        <v>9</v>
      </c>
    </row>
    <row r="607" spans="1:3" x14ac:dyDescent="0.25">
      <c r="A607" t="s">
        <v>1779</v>
      </c>
      <c r="B607" t="s">
        <v>1780</v>
      </c>
      <c r="C607">
        <v>17</v>
      </c>
    </row>
    <row r="608" spans="1:3" x14ac:dyDescent="0.25">
      <c r="A608" t="s">
        <v>1781</v>
      </c>
      <c r="B608" t="s">
        <v>1782</v>
      </c>
      <c r="C608">
        <v>15</v>
      </c>
    </row>
    <row r="609" spans="1:3" x14ac:dyDescent="0.25">
      <c r="A609" t="s">
        <v>1783</v>
      </c>
      <c r="B609" t="s">
        <v>1784</v>
      </c>
      <c r="C609">
        <v>8</v>
      </c>
    </row>
    <row r="610" spans="1:3" x14ac:dyDescent="0.25">
      <c r="A610" t="s">
        <v>1785</v>
      </c>
      <c r="B610" t="s">
        <v>1786</v>
      </c>
      <c r="C610">
        <v>361</v>
      </c>
    </row>
    <row r="611" spans="1:3" x14ac:dyDescent="0.25">
      <c r="A611" t="s">
        <v>1787</v>
      </c>
      <c r="B611" t="s">
        <v>1788</v>
      </c>
      <c r="C611">
        <v>70</v>
      </c>
    </row>
    <row r="612" spans="1:3" x14ac:dyDescent="0.25">
      <c r="A612" t="s">
        <v>1789</v>
      </c>
      <c r="B612" t="s">
        <v>1790</v>
      </c>
      <c r="C612">
        <v>5</v>
      </c>
    </row>
    <row r="613" spans="1:3" x14ac:dyDescent="0.25">
      <c r="A613" t="s">
        <v>1793</v>
      </c>
      <c r="B613" t="s">
        <v>1794</v>
      </c>
      <c r="C613">
        <v>15</v>
      </c>
    </row>
    <row r="614" spans="1:3" x14ac:dyDescent="0.25">
      <c r="A614" t="s">
        <v>1795</v>
      </c>
      <c r="B614" t="s">
        <v>1796</v>
      </c>
      <c r="C614">
        <v>14</v>
      </c>
    </row>
    <row r="615" spans="1:3" x14ac:dyDescent="0.25">
      <c r="A615" t="s">
        <v>1797</v>
      </c>
      <c r="B615" t="s">
        <v>1798</v>
      </c>
      <c r="C615">
        <v>11</v>
      </c>
    </row>
    <row r="616" spans="1:3" x14ac:dyDescent="0.25">
      <c r="A616" t="s">
        <v>1799</v>
      </c>
      <c r="B616" t="s">
        <v>1800</v>
      </c>
      <c r="C616">
        <v>16</v>
      </c>
    </row>
    <row r="617" spans="1:3" x14ac:dyDescent="0.25">
      <c r="A617" t="s">
        <v>1801</v>
      </c>
      <c r="B617" t="s">
        <v>1802</v>
      </c>
      <c r="C617">
        <v>11</v>
      </c>
    </row>
    <row r="618" spans="1:3" x14ac:dyDescent="0.25">
      <c r="A618" t="s">
        <v>1805</v>
      </c>
      <c r="B618" t="s">
        <v>1806</v>
      </c>
      <c r="C618">
        <v>30</v>
      </c>
    </row>
    <row r="619" spans="1:3" x14ac:dyDescent="0.25">
      <c r="A619" t="s">
        <v>1807</v>
      </c>
      <c r="B619" t="s">
        <v>1808</v>
      </c>
      <c r="C619">
        <v>9</v>
      </c>
    </row>
    <row r="620" spans="1:3" x14ac:dyDescent="0.25">
      <c r="A620" t="s">
        <v>1811</v>
      </c>
      <c r="B620" t="s">
        <v>1812</v>
      </c>
      <c r="C620">
        <v>30</v>
      </c>
    </row>
    <row r="621" spans="1:3" x14ac:dyDescent="0.25">
      <c r="A621" t="s">
        <v>1813</v>
      </c>
      <c r="B621" t="s">
        <v>1814</v>
      </c>
      <c r="C621">
        <v>10</v>
      </c>
    </row>
    <row r="622" spans="1:3" x14ac:dyDescent="0.25">
      <c r="A622" t="s">
        <v>1815</v>
      </c>
      <c r="B622" t="s">
        <v>1816</v>
      </c>
      <c r="C622">
        <v>62</v>
      </c>
    </row>
    <row r="623" spans="1:3" x14ac:dyDescent="0.25">
      <c r="A623" t="s">
        <v>1817</v>
      </c>
      <c r="B623" t="s">
        <v>1818</v>
      </c>
      <c r="C623">
        <v>10</v>
      </c>
    </row>
    <row r="624" spans="1:3" x14ac:dyDescent="0.25">
      <c r="A624" t="s">
        <v>1819</v>
      </c>
      <c r="B624" t="s">
        <v>1820</v>
      </c>
      <c r="C624">
        <v>33</v>
      </c>
    </row>
    <row r="625" spans="1:3" x14ac:dyDescent="0.25">
      <c r="A625" t="s">
        <v>1821</v>
      </c>
      <c r="B625" t="s">
        <v>1822</v>
      </c>
      <c r="C625">
        <v>23</v>
      </c>
    </row>
    <row r="626" spans="1:3" x14ac:dyDescent="0.25">
      <c r="A626" t="s">
        <v>1823</v>
      </c>
      <c r="B626" t="s">
        <v>1824</v>
      </c>
      <c r="C626">
        <v>57</v>
      </c>
    </row>
    <row r="627" spans="1:3" x14ac:dyDescent="0.25">
      <c r="A627" t="s">
        <v>1825</v>
      </c>
      <c r="B627" t="s">
        <v>1826</v>
      </c>
      <c r="C627">
        <v>64</v>
      </c>
    </row>
    <row r="628" spans="1:3" x14ac:dyDescent="0.25">
      <c r="A628" t="s">
        <v>1827</v>
      </c>
      <c r="B628" t="s">
        <v>1828</v>
      </c>
      <c r="C628">
        <v>24</v>
      </c>
    </row>
    <row r="629" spans="1:3" x14ac:dyDescent="0.25">
      <c r="A629" t="s">
        <v>1829</v>
      </c>
      <c r="B629" t="s">
        <v>1830</v>
      </c>
      <c r="C629">
        <v>35</v>
      </c>
    </row>
    <row r="630" spans="1:3" x14ac:dyDescent="0.25">
      <c r="A630" t="s">
        <v>1831</v>
      </c>
      <c r="B630" t="s">
        <v>1832</v>
      </c>
      <c r="C630">
        <v>19</v>
      </c>
    </row>
    <row r="631" spans="1:3" x14ac:dyDescent="0.25">
      <c r="A631" t="s">
        <v>1833</v>
      </c>
      <c r="B631" t="s">
        <v>1834</v>
      </c>
      <c r="C631">
        <v>22</v>
      </c>
    </row>
    <row r="632" spans="1:3" x14ac:dyDescent="0.25">
      <c r="A632" t="s">
        <v>1835</v>
      </c>
      <c r="B632" t="s">
        <v>1836</v>
      </c>
      <c r="C632">
        <v>11</v>
      </c>
    </row>
    <row r="633" spans="1:3" x14ac:dyDescent="0.25">
      <c r="A633" t="s">
        <v>1837</v>
      </c>
      <c r="B633" t="s">
        <v>1838</v>
      </c>
      <c r="C633">
        <v>20</v>
      </c>
    </row>
    <row r="634" spans="1:3" x14ac:dyDescent="0.25">
      <c r="A634" t="s">
        <v>1841</v>
      </c>
      <c r="B634" t="s">
        <v>1842</v>
      </c>
      <c r="C634">
        <v>30</v>
      </c>
    </row>
    <row r="635" spans="1:3" x14ac:dyDescent="0.25">
      <c r="A635" t="s">
        <v>1843</v>
      </c>
      <c r="B635" t="s">
        <v>1844</v>
      </c>
      <c r="C635">
        <v>4</v>
      </c>
    </row>
    <row r="636" spans="1:3" x14ac:dyDescent="0.25">
      <c r="A636" t="s">
        <v>1845</v>
      </c>
      <c r="B636" t="s">
        <v>1846</v>
      </c>
      <c r="C636">
        <v>18</v>
      </c>
    </row>
    <row r="637" spans="1:3" x14ac:dyDescent="0.25">
      <c r="A637" t="s">
        <v>1847</v>
      </c>
      <c r="B637" t="s">
        <v>1848</v>
      </c>
      <c r="C637">
        <v>713</v>
      </c>
    </row>
    <row r="638" spans="1:3" x14ac:dyDescent="0.25">
      <c r="A638" t="s">
        <v>1849</v>
      </c>
      <c r="B638" t="s">
        <v>1850</v>
      </c>
      <c r="C638">
        <v>321</v>
      </c>
    </row>
    <row r="639" spans="1:3" x14ac:dyDescent="0.25">
      <c r="A639" t="s">
        <v>1851</v>
      </c>
      <c r="B639" t="s">
        <v>1852</v>
      </c>
      <c r="C639">
        <v>145</v>
      </c>
    </row>
    <row r="640" spans="1:3" x14ac:dyDescent="0.25">
      <c r="A640" t="s">
        <v>1853</v>
      </c>
      <c r="B640" t="s">
        <v>1854</v>
      </c>
      <c r="C640">
        <v>9</v>
      </c>
    </row>
    <row r="641" spans="1:3" x14ac:dyDescent="0.25">
      <c r="A641" t="s">
        <v>1857</v>
      </c>
      <c r="B641" t="s">
        <v>1858</v>
      </c>
      <c r="C641">
        <v>60</v>
      </c>
    </row>
    <row r="642" spans="1:3" x14ac:dyDescent="0.25">
      <c r="A642" t="s">
        <v>1861</v>
      </c>
      <c r="B642" t="s">
        <v>1862</v>
      </c>
      <c r="C642">
        <v>336</v>
      </c>
    </row>
    <row r="643" spans="1:3" x14ac:dyDescent="0.25">
      <c r="A643" t="s">
        <v>1863</v>
      </c>
      <c r="B643" t="s">
        <v>1864</v>
      </c>
      <c r="C643">
        <v>57</v>
      </c>
    </row>
    <row r="644" spans="1:3" x14ac:dyDescent="0.25">
      <c r="A644" t="s">
        <v>1873</v>
      </c>
      <c r="B644" t="s">
        <v>1874</v>
      </c>
      <c r="C644">
        <v>192</v>
      </c>
    </row>
    <row r="645" spans="1:3" x14ac:dyDescent="0.25">
      <c r="A645" t="s">
        <v>1881</v>
      </c>
      <c r="B645" t="s">
        <v>1882</v>
      </c>
      <c r="C645">
        <v>55</v>
      </c>
    </row>
    <row r="646" spans="1:3" x14ac:dyDescent="0.25">
      <c r="A646" t="s">
        <v>1885</v>
      </c>
      <c r="B646" t="s">
        <v>1886</v>
      </c>
      <c r="C646">
        <v>262</v>
      </c>
    </row>
    <row r="647" spans="1:3" x14ac:dyDescent="0.25">
      <c r="A647" t="s">
        <v>1887</v>
      </c>
      <c r="B647" t="s">
        <v>1888</v>
      </c>
      <c r="C647">
        <v>151</v>
      </c>
    </row>
    <row r="648" spans="1:3" x14ac:dyDescent="0.25">
      <c r="A648" t="s">
        <v>1889</v>
      </c>
      <c r="B648" t="s">
        <v>1890</v>
      </c>
      <c r="C648">
        <v>73</v>
      </c>
    </row>
    <row r="649" spans="1:3" x14ac:dyDescent="0.25">
      <c r="A649" t="s">
        <v>1891</v>
      </c>
      <c r="B649" t="s">
        <v>1892</v>
      </c>
      <c r="C649">
        <v>22</v>
      </c>
    </row>
    <row r="650" spans="1:3" x14ac:dyDescent="0.25">
      <c r="A650" t="s">
        <v>1893</v>
      </c>
      <c r="B650" t="s">
        <v>1894</v>
      </c>
      <c r="C650">
        <v>12</v>
      </c>
    </row>
    <row r="651" spans="1:3" x14ac:dyDescent="0.25">
      <c r="A651" t="s">
        <v>1897</v>
      </c>
      <c r="B651" t="s">
        <v>1898</v>
      </c>
      <c r="C651">
        <v>35</v>
      </c>
    </row>
    <row r="652" spans="1:3" x14ac:dyDescent="0.25">
      <c r="A652" t="s">
        <v>1899</v>
      </c>
      <c r="B652" t="s">
        <v>1900</v>
      </c>
      <c r="C652">
        <v>23</v>
      </c>
    </row>
    <row r="653" spans="1:3" x14ac:dyDescent="0.25">
      <c r="A653" t="s">
        <v>1901</v>
      </c>
      <c r="B653" t="s">
        <v>1902</v>
      </c>
      <c r="C653">
        <v>12</v>
      </c>
    </row>
    <row r="654" spans="1:3" x14ac:dyDescent="0.25">
      <c r="A654" t="s">
        <v>1903</v>
      </c>
      <c r="B654" t="s">
        <v>1904</v>
      </c>
      <c r="C654">
        <v>129</v>
      </c>
    </row>
    <row r="655" spans="1:3" x14ac:dyDescent="0.25">
      <c r="A655" t="s">
        <v>1911</v>
      </c>
      <c r="B655" t="s">
        <v>1912</v>
      </c>
      <c r="C655">
        <v>16</v>
      </c>
    </row>
    <row r="656" spans="1:3" x14ac:dyDescent="0.25">
      <c r="A656" t="s">
        <v>1913</v>
      </c>
      <c r="B656" t="s">
        <v>1914</v>
      </c>
      <c r="C656">
        <v>11</v>
      </c>
    </row>
    <row r="657" spans="1:3" x14ac:dyDescent="0.25">
      <c r="A657" t="s">
        <v>1915</v>
      </c>
      <c r="B657" t="s">
        <v>1916</v>
      </c>
      <c r="C657">
        <v>385</v>
      </c>
    </row>
    <row r="658" spans="1:3" x14ac:dyDescent="0.25">
      <c r="A658" t="s">
        <v>1917</v>
      </c>
      <c r="B658" t="s">
        <v>1918</v>
      </c>
      <c r="C658">
        <v>23</v>
      </c>
    </row>
    <row r="659" spans="1:3" x14ac:dyDescent="0.25">
      <c r="A659" t="s">
        <v>1919</v>
      </c>
      <c r="B659" t="s">
        <v>1920</v>
      </c>
      <c r="C659">
        <v>7</v>
      </c>
    </row>
    <row r="660" spans="1:3" x14ac:dyDescent="0.25">
      <c r="A660" t="s">
        <v>1923</v>
      </c>
      <c r="B660" t="s">
        <v>1924</v>
      </c>
      <c r="C660">
        <v>37</v>
      </c>
    </row>
    <row r="661" spans="1:3" x14ac:dyDescent="0.25">
      <c r="A661" t="s">
        <v>1925</v>
      </c>
      <c r="B661" t="s">
        <v>1926</v>
      </c>
      <c r="C661">
        <v>20</v>
      </c>
    </row>
    <row r="662" spans="1:3" x14ac:dyDescent="0.25">
      <c r="A662" t="s">
        <v>1929</v>
      </c>
      <c r="B662" t="s">
        <v>1930</v>
      </c>
      <c r="C662">
        <v>11</v>
      </c>
    </row>
    <row r="663" spans="1:3" x14ac:dyDescent="0.25">
      <c r="A663" t="s">
        <v>1935</v>
      </c>
      <c r="B663" t="s">
        <v>1936</v>
      </c>
      <c r="C663">
        <v>14</v>
      </c>
    </row>
    <row r="664" spans="1:3" x14ac:dyDescent="0.25">
      <c r="A664" t="s">
        <v>1937</v>
      </c>
      <c r="B664" t="s">
        <v>1938</v>
      </c>
      <c r="C664">
        <v>20</v>
      </c>
    </row>
    <row r="665" spans="1:3" x14ac:dyDescent="0.25">
      <c r="A665" t="s">
        <v>1939</v>
      </c>
      <c r="B665" t="s">
        <v>1940</v>
      </c>
      <c r="C665">
        <v>41</v>
      </c>
    </row>
    <row r="666" spans="1:3" x14ac:dyDescent="0.25">
      <c r="A666" t="s">
        <v>1943</v>
      </c>
      <c r="B666" t="s">
        <v>1944</v>
      </c>
      <c r="C666">
        <v>165</v>
      </c>
    </row>
    <row r="667" spans="1:3" x14ac:dyDescent="0.25">
      <c r="A667" t="s">
        <v>1945</v>
      </c>
      <c r="B667" t="s">
        <v>1946</v>
      </c>
      <c r="C667">
        <v>11</v>
      </c>
    </row>
    <row r="668" spans="1:3" x14ac:dyDescent="0.25">
      <c r="A668" t="s">
        <v>1951</v>
      </c>
      <c r="B668" t="s">
        <v>1952</v>
      </c>
      <c r="C668">
        <v>18</v>
      </c>
    </row>
    <row r="669" spans="1:3" x14ac:dyDescent="0.25">
      <c r="A669" t="s">
        <v>1953</v>
      </c>
      <c r="B669" t="s">
        <v>1954</v>
      </c>
      <c r="C669">
        <v>19</v>
      </c>
    </row>
    <row r="670" spans="1:3" x14ac:dyDescent="0.25">
      <c r="A670" t="s">
        <v>1955</v>
      </c>
      <c r="B670" t="s">
        <v>1956</v>
      </c>
      <c r="C670">
        <v>35</v>
      </c>
    </row>
    <row r="671" spans="1:3" x14ac:dyDescent="0.25">
      <c r="A671" t="s">
        <v>1957</v>
      </c>
      <c r="B671" t="s">
        <v>1958</v>
      </c>
      <c r="C671">
        <v>25</v>
      </c>
    </row>
    <row r="672" spans="1:3" x14ac:dyDescent="0.25">
      <c r="A672" t="s">
        <v>1959</v>
      </c>
      <c r="B672" t="s">
        <v>1960</v>
      </c>
      <c r="C672">
        <v>25</v>
      </c>
    </row>
    <row r="673" spans="1:3" x14ac:dyDescent="0.25">
      <c r="A673" t="s">
        <v>1963</v>
      </c>
      <c r="B673" t="s">
        <v>1964</v>
      </c>
      <c r="C673">
        <v>55</v>
      </c>
    </row>
    <row r="674" spans="1:3" x14ac:dyDescent="0.25">
      <c r="A674" t="s">
        <v>1965</v>
      </c>
      <c r="B674" t="s">
        <v>1966</v>
      </c>
      <c r="C674">
        <v>60</v>
      </c>
    </row>
    <row r="675" spans="1:3" x14ac:dyDescent="0.25">
      <c r="A675" t="s">
        <v>1967</v>
      </c>
      <c r="B675" t="s">
        <v>1968</v>
      </c>
      <c r="C675">
        <v>689</v>
      </c>
    </row>
    <row r="676" spans="1:3" x14ac:dyDescent="0.25">
      <c r="A676" t="s">
        <v>1971</v>
      </c>
      <c r="B676" t="s">
        <v>1972</v>
      </c>
      <c r="C676">
        <v>186</v>
      </c>
    </row>
    <row r="677" spans="1:3" x14ac:dyDescent="0.25">
      <c r="A677" t="s">
        <v>1977</v>
      </c>
      <c r="B677" t="s">
        <v>1978</v>
      </c>
      <c r="C677">
        <v>32</v>
      </c>
    </row>
    <row r="678" spans="1:3" x14ac:dyDescent="0.25">
      <c r="A678" t="s">
        <v>1979</v>
      </c>
      <c r="B678" t="s">
        <v>1980</v>
      </c>
      <c r="C678">
        <v>65</v>
      </c>
    </row>
    <row r="679" spans="1:3" x14ac:dyDescent="0.25">
      <c r="A679" t="s">
        <v>1981</v>
      </c>
      <c r="B679" t="s">
        <v>1982</v>
      </c>
      <c r="C679">
        <v>15</v>
      </c>
    </row>
    <row r="680" spans="1:3" x14ac:dyDescent="0.25">
      <c r="A680" t="s">
        <v>1989</v>
      </c>
      <c r="B680" t="s">
        <v>1990</v>
      </c>
      <c r="C680">
        <v>11</v>
      </c>
    </row>
    <row r="681" spans="1:3" x14ac:dyDescent="0.25">
      <c r="A681" t="s">
        <v>1991</v>
      </c>
      <c r="B681" t="s">
        <v>1992</v>
      </c>
      <c r="C681">
        <v>28</v>
      </c>
    </row>
    <row r="682" spans="1:3" x14ac:dyDescent="0.25">
      <c r="A682" t="s">
        <v>1993</v>
      </c>
      <c r="B682" t="s">
        <v>1994</v>
      </c>
      <c r="C682">
        <v>73</v>
      </c>
    </row>
    <row r="683" spans="1:3" x14ac:dyDescent="0.25">
      <c r="A683" t="s">
        <v>2001</v>
      </c>
      <c r="B683" t="s">
        <v>2002</v>
      </c>
      <c r="C683">
        <v>20</v>
      </c>
    </row>
    <row r="684" spans="1:3" x14ac:dyDescent="0.25">
      <c r="A684" t="s">
        <v>2003</v>
      </c>
      <c r="B684" t="s">
        <v>2004</v>
      </c>
      <c r="C684">
        <v>166</v>
      </c>
    </row>
    <row r="685" spans="1:3" x14ac:dyDescent="0.25">
      <c r="A685" t="s">
        <v>2005</v>
      </c>
      <c r="B685" t="s">
        <v>2006</v>
      </c>
      <c r="C685">
        <v>76</v>
      </c>
    </row>
    <row r="686" spans="1:3" x14ac:dyDescent="0.25">
      <c r="A686" t="s">
        <v>2007</v>
      </c>
      <c r="B686" t="s">
        <v>2008</v>
      </c>
      <c r="C686">
        <v>74</v>
      </c>
    </row>
    <row r="687" spans="1:3" x14ac:dyDescent="0.25">
      <c r="A687" t="s">
        <v>2009</v>
      </c>
      <c r="B687" t="s">
        <v>2010</v>
      </c>
      <c r="C687">
        <v>14</v>
      </c>
    </row>
    <row r="688" spans="1:3" x14ac:dyDescent="0.25">
      <c r="A688" t="s">
        <v>2015</v>
      </c>
      <c r="B688" t="s">
        <v>2016</v>
      </c>
      <c r="C688">
        <v>8</v>
      </c>
    </row>
    <row r="689" spans="1:3" x14ac:dyDescent="0.25">
      <c r="A689" t="s">
        <v>2019</v>
      </c>
      <c r="B689" t="s">
        <v>2020</v>
      </c>
      <c r="C689">
        <v>66</v>
      </c>
    </row>
    <row r="690" spans="1:3" x14ac:dyDescent="0.25">
      <c r="A690" t="s">
        <v>2021</v>
      </c>
      <c r="B690" t="s">
        <v>2022</v>
      </c>
      <c r="C690">
        <v>86</v>
      </c>
    </row>
    <row r="691" spans="1:3" x14ac:dyDescent="0.25">
      <c r="A691" t="s">
        <v>2025</v>
      </c>
      <c r="B691" t="s">
        <v>2026</v>
      </c>
      <c r="C691">
        <v>14</v>
      </c>
    </row>
    <row r="692" spans="1:3" x14ac:dyDescent="0.25">
      <c r="A692" t="s">
        <v>2027</v>
      </c>
      <c r="B692" t="s">
        <v>2028</v>
      </c>
      <c r="C692">
        <v>26</v>
      </c>
    </row>
    <row r="693" spans="1:3" x14ac:dyDescent="0.25">
      <c r="A693" t="s">
        <v>2031</v>
      </c>
      <c r="B693" t="s">
        <v>2032</v>
      </c>
      <c r="C693">
        <v>38</v>
      </c>
    </row>
    <row r="694" spans="1:3" x14ac:dyDescent="0.25">
      <c r="A694" t="s">
        <v>2033</v>
      </c>
      <c r="B694" t="s">
        <v>2034</v>
      </c>
      <c r="C694">
        <v>52</v>
      </c>
    </row>
    <row r="695" spans="1:3" x14ac:dyDescent="0.25">
      <c r="A695" t="s">
        <v>2035</v>
      </c>
      <c r="B695" t="s">
        <v>2036</v>
      </c>
      <c r="C695">
        <v>13</v>
      </c>
    </row>
    <row r="696" spans="1:3" x14ac:dyDescent="0.25">
      <c r="A696" t="s">
        <v>2037</v>
      </c>
      <c r="B696" t="s">
        <v>2038</v>
      </c>
      <c r="C696">
        <v>288</v>
      </c>
    </row>
    <row r="697" spans="1:3" x14ac:dyDescent="0.25">
      <c r="A697" t="s">
        <v>2043</v>
      </c>
      <c r="B697" t="s">
        <v>2044</v>
      </c>
      <c r="C697">
        <v>7</v>
      </c>
    </row>
    <row r="698" spans="1:3" x14ac:dyDescent="0.25">
      <c r="A698" t="s">
        <v>2045</v>
      </c>
      <c r="B698" t="s">
        <v>2046</v>
      </c>
      <c r="C698">
        <v>17</v>
      </c>
    </row>
    <row r="699" spans="1:3" x14ac:dyDescent="0.25">
      <c r="A699" t="s">
        <v>2047</v>
      </c>
      <c r="B699" t="s">
        <v>2048</v>
      </c>
      <c r="C699">
        <v>13</v>
      </c>
    </row>
    <row r="700" spans="1:3" x14ac:dyDescent="0.25">
      <c r="A700" t="s">
        <v>2051</v>
      </c>
      <c r="B700" t="s">
        <v>2052</v>
      </c>
      <c r="C700">
        <v>177</v>
      </c>
    </row>
    <row r="701" spans="1:3" x14ac:dyDescent="0.25">
      <c r="A701" t="s">
        <v>2053</v>
      </c>
      <c r="B701" t="s">
        <v>2054</v>
      </c>
      <c r="C701">
        <v>24</v>
      </c>
    </row>
    <row r="702" spans="1:3" x14ac:dyDescent="0.25">
      <c r="A702" t="s">
        <v>2055</v>
      </c>
      <c r="B702" t="s">
        <v>2056</v>
      </c>
      <c r="C702">
        <v>15</v>
      </c>
    </row>
    <row r="703" spans="1:3" x14ac:dyDescent="0.25">
      <c r="A703" t="s">
        <v>2059</v>
      </c>
      <c r="B703" t="s">
        <v>2060</v>
      </c>
      <c r="C703">
        <v>667</v>
      </c>
    </row>
    <row r="704" spans="1:3" x14ac:dyDescent="0.25">
      <c r="A704" t="s">
        <v>2063</v>
      </c>
      <c r="B704" t="s">
        <v>2064</v>
      </c>
      <c r="C704">
        <v>11</v>
      </c>
    </row>
    <row r="705" spans="1:3" x14ac:dyDescent="0.25">
      <c r="A705" t="s">
        <v>2065</v>
      </c>
      <c r="B705" t="s">
        <v>2066</v>
      </c>
      <c r="C705">
        <v>7</v>
      </c>
    </row>
    <row r="706" spans="1:3" x14ac:dyDescent="0.25">
      <c r="A706" t="s">
        <v>2067</v>
      </c>
      <c r="B706" t="s">
        <v>2068</v>
      </c>
      <c r="C706">
        <v>9</v>
      </c>
    </row>
    <row r="707" spans="1:3" x14ac:dyDescent="0.25">
      <c r="A707" t="s">
        <v>2069</v>
      </c>
      <c r="B707" t="s">
        <v>2070</v>
      </c>
      <c r="C707">
        <v>35</v>
      </c>
    </row>
    <row r="708" spans="1:3" x14ac:dyDescent="0.25">
      <c r="A708" t="s">
        <v>2071</v>
      </c>
      <c r="B708" t="s">
        <v>2072</v>
      </c>
      <c r="C708">
        <v>7</v>
      </c>
    </row>
    <row r="709" spans="1:3" x14ac:dyDescent="0.25">
      <c r="A709" t="s">
        <v>2073</v>
      </c>
      <c r="B709" t="s">
        <v>2074</v>
      </c>
      <c r="C709">
        <v>12</v>
      </c>
    </row>
    <row r="710" spans="1:3" x14ac:dyDescent="0.25">
      <c r="A710" t="s">
        <v>2077</v>
      </c>
      <c r="B710" t="s">
        <v>2078</v>
      </c>
      <c r="C710">
        <v>11</v>
      </c>
    </row>
    <row r="711" spans="1:3" x14ac:dyDescent="0.25">
      <c r="A711" t="s">
        <v>2079</v>
      </c>
      <c r="B711" t="s">
        <v>2080</v>
      </c>
      <c r="C711">
        <v>12</v>
      </c>
    </row>
    <row r="712" spans="1:3" x14ac:dyDescent="0.25">
      <c r="A712" t="s">
        <v>2083</v>
      </c>
      <c r="B712" t="s">
        <v>2084</v>
      </c>
      <c r="C712">
        <v>4</v>
      </c>
    </row>
    <row r="713" spans="1:3" x14ac:dyDescent="0.25">
      <c r="A713" t="s">
        <v>2085</v>
      </c>
      <c r="B713" t="s">
        <v>2086</v>
      </c>
      <c r="C713">
        <v>2</v>
      </c>
    </row>
    <row r="714" spans="1:3" x14ac:dyDescent="0.25">
      <c r="A714" t="s">
        <v>2087</v>
      </c>
      <c r="B714" t="s">
        <v>2088</v>
      </c>
      <c r="C714">
        <v>8</v>
      </c>
    </row>
    <row r="715" spans="1:3" x14ac:dyDescent="0.25">
      <c r="A715" t="s">
        <v>2089</v>
      </c>
      <c r="B715" t="s">
        <v>2090</v>
      </c>
      <c r="C715">
        <v>4</v>
      </c>
    </row>
    <row r="716" spans="1:3" x14ac:dyDescent="0.25">
      <c r="A716" t="s">
        <v>2091</v>
      </c>
      <c r="B716" t="s">
        <v>2092</v>
      </c>
      <c r="C716">
        <v>10</v>
      </c>
    </row>
    <row r="717" spans="1:3" x14ac:dyDescent="0.25">
      <c r="A717" t="s">
        <v>2093</v>
      </c>
      <c r="B717" t="s">
        <v>2094</v>
      </c>
      <c r="C717">
        <v>30</v>
      </c>
    </row>
    <row r="718" spans="1:3" x14ac:dyDescent="0.25">
      <c r="A718" t="s">
        <v>2097</v>
      </c>
      <c r="B718" t="s">
        <v>2098</v>
      </c>
      <c r="C718">
        <v>7</v>
      </c>
    </row>
    <row r="719" spans="1:3" x14ac:dyDescent="0.25">
      <c r="A719" t="s">
        <v>2099</v>
      </c>
      <c r="B719" t="s">
        <v>2100</v>
      </c>
      <c r="C719">
        <v>8</v>
      </c>
    </row>
    <row r="720" spans="1:3" x14ac:dyDescent="0.25">
      <c r="A720" t="s">
        <v>2101</v>
      </c>
      <c r="B720" t="s">
        <v>2102</v>
      </c>
      <c r="C720">
        <v>40</v>
      </c>
    </row>
    <row r="721" spans="1:3" x14ac:dyDescent="0.25">
      <c r="A721" t="s">
        <v>2103</v>
      </c>
      <c r="B721" t="s">
        <v>2104</v>
      </c>
      <c r="C721">
        <v>19</v>
      </c>
    </row>
    <row r="722" spans="1:3" x14ac:dyDescent="0.25">
      <c r="A722" t="s">
        <v>2105</v>
      </c>
      <c r="B722" t="s">
        <v>2106</v>
      </c>
      <c r="C722">
        <v>23</v>
      </c>
    </row>
    <row r="723" spans="1:3" x14ac:dyDescent="0.25">
      <c r="A723" t="s">
        <v>2109</v>
      </c>
      <c r="B723" t="s">
        <v>2110</v>
      </c>
      <c r="C723">
        <v>12</v>
      </c>
    </row>
    <row r="724" spans="1:3" x14ac:dyDescent="0.25">
      <c r="A724" t="s">
        <v>2111</v>
      </c>
      <c r="B724" t="s">
        <v>2112</v>
      </c>
      <c r="C724">
        <v>35</v>
      </c>
    </row>
    <row r="725" spans="1:3" x14ac:dyDescent="0.25">
      <c r="A725" t="s">
        <v>2113</v>
      </c>
      <c r="B725" t="s">
        <v>2114</v>
      </c>
      <c r="C725">
        <v>22</v>
      </c>
    </row>
    <row r="726" spans="1:3" x14ac:dyDescent="0.25">
      <c r="A726" t="s">
        <v>2117</v>
      </c>
      <c r="B726" t="s">
        <v>2118</v>
      </c>
      <c r="C726">
        <v>85</v>
      </c>
    </row>
    <row r="727" spans="1:3" x14ac:dyDescent="0.25">
      <c r="A727" t="s">
        <v>2121</v>
      </c>
      <c r="B727" t="s">
        <v>2122</v>
      </c>
      <c r="C727">
        <v>123</v>
      </c>
    </row>
    <row r="728" spans="1:3" x14ac:dyDescent="0.25">
      <c r="A728" t="s">
        <v>2123</v>
      </c>
      <c r="B728" t="s">
        <v>2124</v>
      </c>
      <c r="C728">
        <v>19</v>
      </c>
    </row>
    <row r="729" spans="1:3" x14ac:dyDescent="0.25">
      <c r="A729" t="s">
        <v>2125</v>
      </c>
      <c r="B729" t="s">
        <v>2126</v>
      </c>
      <c r="C729">
        <v>41</v>
      </c>
    </row>
    <row r="730" spans="1:3" x14ac:dyDescent="0.25">
      <c r="A730" t="s">
        <v>2127</v>
      </c>
      <c r="B730" t="s">
        <v>2128</v>
      </c>
      <c r="C730">
        <v>66</v>
      </c>
    </row>
    <row r="731" spans="1:3" x14ac:dyDescent="0.25">
      <c r="A731" t="s">
        <v>2129</v>
      </c>
      <c r="B731" t="s">
        <v>2130</v>
      </c>
      <c r="C731">
        <v>226</v>
      </c>
    </row>
    <row r="732" spans="1:3" x14ac:dyDescent="0.25">
      <c r="A732" t="s">
        <v>2131</v>
      </c>
      <c r="B732" t="s">
        <v>2132</v>
      </c>
      <c r="C732">
        <v>42</v>
      </c>
    </row>
    <row r="733" spans="1:3" x14ac:dyDescent="0.25">
      <c r="A733" t="s">
        <v>2133</v>
      </c>
      <c r="B733" t="s">
        <v>2134</v>
      </c>
      <c r="C733">
        <v>238</v>
      </c>
    </row>
    <row r="734" spans="1:3" x14ac:dyDescent="0.25">
      <c r="A734" t="s">
        <v>2137</v>
      </c>
      <c r="B734" t="s">
        <v>2138</v>
      </c>
      <c r="C734">
        <v>985</v>
      </c>
    </row>
    <row r="735" spans="1:3" x14ac:dyDescent="0.25">
      <c r="A735" t="s">
        <v>2143</v>
      </c>
      <c r="B735" t="s">
        <v>2144</v>
      </c>
      <c r="C735">
        <v>18</v>
      </c>
    </row>
    <row r="736" spans="1:3" x14ac:dyDescent="0.25">
      <c r="A736" t="s">
        <v>2147</v>
      </c>
      <c r="B736" t="s">
        <v>2148</v>
      </c>
      <c r="C736">
        <v>5</v>
      </c>
    </row>
    <row r="737" spans="1:3" x14ac:dyDescent="0.25">
      <c r="A737" t="s">
        <v>2151</v>
      </c>
      <c r="B737" t="s">
        <v>2152</v>
      </c>
      <c r="C737">
        <v>28</v>
      </c>
    </row>
    <row r="738" spans="1:3" x14ac:dyDescent="0.25">
      <c r="A738" t="s">
        <v>2155</v>
      </c>
      <c r="B738" t="s">
        <v>2156</v>
      </c>
      <c r="C738">
        <v>5</v>
      </c>
    </row>
    <row r="739" spans="1:3" x14ac:dyDescent="0.25">
      <c r="A739" t="s">
        <v>2159</v>
      </c>
      <c r="B739" t="s">
        <v>2160</v>
      </c>
      <c r="C739">
        <v>27</v>
      </c>
    </row>
    <row r="740" spans="1:3" x14ac:dyDescent="0.25">
      <c r="A740" t="s">
        <v>2163</v>
      </c>
      <c r="B740" t="s">
        <v>2164</v>
      </c>
      <c r="C740">
        <v>31</v>
      </c>
    </row>
    <row r="741" spans="1:3" x14ac:dyDescent="0.25">
      <c r="A741" t="s">
        <v>2165</v>
      </c>
      <c r="B741" t="s">
        <v>2166</v>
      </c>
      <c r="C741">
        <v>11</v>
      </c>
    </row>
    <row r="742" spans="1:3" x14ac:dyDescent="0.25">
      <c r="A742" t="s">
        <v>2169</v>
      </c>
      <c r="B742" t="s">
        <v>2170</v>
      </c>
      <c r="C742">
        <v>17</v>
      </c>
    </row>
    <row r="743" spans="1:3" x14ac:dyDescent="0.25">
      <c r="A743" t="s">
        <v>2171</v>
      </c>
      <c r="B743" t="s">
        <v>2172</v>
      </c>
      <c r="C743">
        <v>27</v>
      </c>
    </row>
    <row r="744" spans="1:3" x14ac:dyDescent="0.25">
      <c r="A744" t="s">
        <v>2173</v>
      </c>
      <c r="B744" t="s">
        <v>2174</v>
      </c>
      <c r="C744">
        <v>51</v>
      </c>
    </row>
    <row r="745" spans="1:3" x14ac:dyDescent="0.25">
      <c r="A745" t="s">
        <v>2175</v>
      </c>
      <c r="B745" t="s">
        <v>2176</v>
      </c>
      <c r="C745">
        <v>25</v>
      </c>
    </row>
    <row r="746" spans="1:3" x14ac:dyDescent="0.25">
      <c r="A746" t="s">
        <v>2177</v>
      </c>
      <c r="B746" t="s">
        <v>2178</v>
      </c>
      <c r="C746">
        <v>9</v>
      </c>
    </row>
    <row r="747" spans="1:3" x14ac:dyDescent="0.25">
      <c r="A747" t="s">
        <v>2181</v>
      </c>
      <c r="B747" t="s">
        <v>2182</v>
      </c>
      <c r="C747">
        <v>14</v>
      </c>
    </row>
    <row r="748" spans="1:3" x14ac:dyDescent="0.25">
      <c r="A748" t="s">
        <v>2185</v>
      </c>
      <c r="B748" t="s">
        <v>2186</v>
      </c>
      <c r="C748">
        <v>8</v>
      </c>
    </row>
    <row r="749" spans="1:3" x14ac:dyDescent="0.25">
      <c r="A749" t="s">
        <v>2187</v>
      </c>
      <c r="B749" t="s">
        <v>2188</v>
      </c>
      <c r="C749">
        <v>23</v>
      </c>
    </row>
    <row r="750" spans="1:3" x14ac:dyDescent="0.25">
      <c r="A750" t="s">
        <v>2189</v>
      </c>
      <c r="B750" t="s">
        <v>2190</v>
      </c>
      <c r="C750">
        <v>12</v>
      </c>
    </row>
    <row r="751" spans="1:3" x14ac:dyDescent="0.25">
      <c r="A751" t="s">
        <v>2191</v>
      </c>
      <c r="B751" t="s">
        <v>2192</v>
      </c>
      <c r="C751">
        <v>34</v>
      </c>
    </row>
    <row r="752" spans="1:3" x14ac:dyDescent="0.25">
      <c r="A752" t="s">
        <v>2193</v>
      </c>
      <c r="B752" t="s">
        <v>2194</v>
      </c>
      <c r="C752">
        <v>16</v>
      </c>
    </row>
    <row r="753" spans="1:3" x14ac:dyDescent="0.25">
      <c r="A753" t="s">
        <v>2197</v>
      </c>
      <c r="B753" t="s">
        <v>2198</v>
      </c>
      <c r="C753">
        <v>70</v>
      </c>
    </row>
    <row r="754" spans="1:3" x14ac:dyDescent="0.25">
      <c r="A754" t="s">
        <v>2199</v>
      </c>
      <c r="B754" t="s">
        <v>2200</v>
      </c>
      <c r="C754">
        <v>1</v>
      </c>
    </row>
    <row r="755" spans="1:3" x14ac:dyDescent="0.25">
      <c r="A755" t="s">
        <v>2201</v>
      </c>
      <c r="B755" t="s">
        <v>2202</v>
      </c>
      <c r="C755">
        <v>42</v>
      </c>
    </row>
    <row r="756" spans="1:3" x14ac:dyDescent="0.25">
      <c r="A756" t="s">
        <v>2203</v>
      </c>
      <c r="B756" t="s">
        <v>2204</v>
      </c>
      <c r="C756">
        <v>3</v>
      </c>
    </row>
    <row r="757" spans="1:3" x14ac:dyDescent="0.25">
      <c r="A757" t="s">
        <v>2205</v>
      </c>
      <c r="B757" t="s">
        <v>2206</v>
      </c>
      <c r="C757">
        <v>28</v>
      </c>
    </row>
    <row r="758" spans="1:3" x14ac:dyDescent="0.25">
      <c r="A758" t="s">
        <v>2207</v>
      </c>
      <c r="B758" t="s">
        <v>2208</v>
      </c>
      <c r="C758">
        <v>23</v>
      </c>
    </row>
    <row r="759" spans="1:3" x14ac:dyDescent="0.25">
      <c r="A759" t="s">
        <v>2211</v>
      </c>
      <c r="B759" t="s">
        <v>2212</v>
      </c>
      <c r="C759">
        <v>21</v>
      </c>
    </row>
    <row r="760" spans="1:3" x14ac:dyDescent="0.25">
      <c r="A760" t="s">
        <v>2215</v>
      </c>
      <c r="B760" t="s">
        <v>2216</v>
      </c>
      <c r="C760">
        <v>15</v>
      </c>
    </row>
    <row r="761" spans="1:3" x14ac:dyDescent="0.25">
      <c r="A761" t="s">
        <v>2223</v>
      </c>
      <c r="B761" t="s">
        <v>2224</v>
      </c>
      <c r="C761">
        <v>74</v>
      </c>
    </row>
    <row r="762" spans="1:3" x14ac:dyDescent="0.25">
      <c r="A762" t="s">
        <v>2225</v>
      </c>
      <c r="B762" t="s">
        <v>2226</v>
      </c>
      <c r="C762">
        <v>30</v>
      </c>
    </row>
    <row r="763" spans="1:3" x14ac:dyDescent="0.25">
      <c r="A763" t="s">
        <v>2229</v>
      </c>
      <c r="B763" t="s">
        <v>2230</v>
      </c>
      <c r="C763">
        <v>12</v>
      </c>
    </row>
    <row r="764" spans="1:3" x14ac:dyDescent="0.25">
      <c r="A764" t="s">
        <v>2235</v>
      </c>
      <c r="B764" t="s">
        <v>2236</v>
      </c>
      <c r="C764">
        <v>6</v>
      </c>
    </row>
    <row r="765" spans="1:3" x14ac:dyDescent="0.25">
      <c r="A765" t="s">
        <v>2237</v>
      </c>
      <c r="B765" t="s">
        <v>2238</v>
      </c>
      <c r="C765">
        <v>59</v>
      </c>
    </row>
    <row r="766" spans="1:3" x14ac:dyDescent="0.25">
      <c r="A766" t="s">
        <v>2239</v>
      </c>
      <c r="B766" t="s">
        <v>2240</v>
      </c>
      <c r="C766">
        <v>127</v>
      </c>
    </row>
    <row r="767" spans="1:3" x14ac:dyDescent="0.25">
      <c r="A767" t="s">
        <v>2241</v>
      </c>
      <c r="B767" t="s">
        <v>2242</v>
      </c>
      <c r="C767">
        <v>61</v>
      </c>
    </row>
    <row r="768" spans="1:3" x14ac:dyDescent="0.25">
      <c r="A768" t="s">
        <v>2245</v>
      </c>
      <c r="B768" t="s">
        <v>2246</v>
      </c>
      <c r="C768">
        <v>52</v>
      </c>
    </row>
    <row r="769" spans="1:3" x14ac:dyDescent="0.25">
      <c r="A769" t="s">
        <v>2247</v>
      </c>
      <c r="B769" t="s">
        <v>2248</v>
      </c>
      <c r="C769">
        <v>100</v>
      </c>
    </row>
    <row r="770" spans="1:3" x14ac:dyDescent="0.25">
      <c r="A770" t="s">
        <v>2249</v>
      </c>
      <c r="B770" t="s">
        <v>2250</v>
      </c>
      <c r="C770">
        <v>44</v>
      </c>
    </row>
    <row r="771" spans="1:3" x14ac:dyDescent="0.25">
      <c r="A771" t="s">
        <v>2251</v>
      </c>
      <c r="B771" t="s">
        <v>2252</v>
      </c>
      <c r="C771">
        <v>58</v>
      </c>
    </row>
    <row r="772" spans="1:3" x14ac:dyDescent="0.25">
      <c r="A772" t="s">
        <v>2255</v>
      </c>
      <c r="B772" t="s">
        <v>2256</v>
      </c>
      <c r="C772">
        <v>101</v>
      </c>
    </row>
    <row r="773" spans="1:3" x14ac:dyDescent="0.25">
      <c r="A773" t="s">
        <v>2257</v>
      </c>
      <c r="B773" t="s">
        <v>2258</v>
      </c>
      <c r="C773">
        <v>45</v>
      </c>
    </row>
    <row r="774" spans="1:3" x14ac:dyDescent="0.25">
      <c r="A774" t="s">
        <v>2259</v>
      </c>
      <c r="B774" t="s">
        <v>2260</v>
      </c>
      <c r="C774">
        <v>25</v>
      </c>
    </row>
    <row r="775" spans="1:3" x14ac:dyDescent="0.25">
      <c r="A775" t="s">
        <v>2263</v>
      </c>
      <c r="B775" t="s">
        <v>2264</v>
      </c>
      <c r="C775">
        <v>17</v>
      </c>
    </row>
    <row r="776" spans="1:3" x14ac:dyDescent="0.25">
      <c r="A776" t="s">
        <v>2267</v>
      </c>
      <c r="B776" t="s">
        <v>2268</v>
      </c>
      <c r="C776">
        <v>28</v>
      </c>
    </row>
    <row r="777" spans="1:3" x14ac:dyDescent="0.25">
      <c r="A777" t="s">
        <v>2269</v>
      </c>
      <c r="B777" t="s">
        <v>2270</v>
      </c>
      <c r="C777">
        <v>39</v>
      </c>
    </row>
    <row r="778" spans="1:3" x14ac:dyDescent="0.25">
      <c r="A778" t="s">
        <v>2271</v>
      </c>
      <c r="B778" t="s">
        <v>2272</v>
      </c>
      <c r="C778">
        <v>51</v>
      </c>
    </row>
    <row r="779" spans="1:3" x14ac:dyDescent="0.25">
      <c r="A779" t="s">
        <v>2273</v>
      </c>
      <c r="B779" t="s">
        <v>2274</v>
      </c>
      <c r="C779">
        <v>22</v>
      </c>
    </row>
    <row r="780" spans="1:3" x14ac:dyDescent="0.25">
      <c r="A780" t="s">
        <v>2277</v>
      </c>
      <c r="B780" t="s">
        <v>2278</v>
      </c>
      <c r="C780">
        <v>75</v>
      </c>
    </row>
    <row r="781" spans="1:3" x14ac:dyDescent="0.25">
      <c r="A781" t="s">
        <v>2279</v>
      </c>
      <c r="B781" t="s">
        <v>2280</v>
      </c>
      <c r="C781">
        <v>12</v>
      </c>
    </row>
    <row r="782" spans="1:3" x14ac:dyDescent="0.25">
      <c r="A782" t="s">
        <v>2281</v>
      </c>
      <c r="B782" t="s">
        <v>2282</v>
      </c>
      <c r="C782">
        <v>9</v>
      </c>
    </row>
    <row r="783" spans="1:3" x14ac:dyDescent="0.25">
      <c r="A783" t="s">
        <v>2283</v>
      </c>
      <c r="B783" t="s">
        <v>2284</v>
      </c>
      <c r="C783">
        <v>25</v>
      </c>
    </row>
    <row r="784" spans="1:3" x14ac:dyDescent="0.25">
      <c r="A784" t="s">
        <v>2285</v>
      </c>
      <c r="B784" t="s">
        <v>2286</v>
      </c>
      <c r="C784">
        <v>29</v>
      </c>
    </row>
    <row r="785" spans="1:3" x14ac:dyDescent="0.25">
      <c r="A785" t="s">
        <v>2287</v>
      </c>
      <c r="B785" t="s">
        <v>2288</v>
      </c>
      <c r="C785">
        <v>315</v>
      </c>
    </row>
    <row r="786" spans="1:3" x14ac:dyDescent="0.25">
      <c r="A786" t="s">
        <v>2291</v>
      </c>
      <c r="B786" t="s">
        <v>2292</v>
      </c>
      <c r="C786">
        <v>32</v>
      </c>
    </row>
    <row r="787" spans="1:3" x14ac:dyDescent="0.25">
      <c r="A787" t="s">
        <v>2293</v>
      </c>
      <c r="B787" t="s">
        <v>2294</v>
      </c>
      <c r="C787">
        <v>13</v>
      </c>
    </row>
    <row r="788" spans="1:3" x14ac:dyDescent="0.25">
      <c r="A788" t="s">
        <v>2295</v>
      </c>
      <c r="B788" t="s">
        <v>2296</v>
      </c>
      <c r="C788">
        <v>29</v>
      </c>
    </row>
    <row r="789" spans="1:3" x14ac:dyDescent="0.25">
      <c r="A789" t="s">
        <v>2301</v>
      </c>
      <c r="B789" t="s">
        <v>2302</v>
      </c>
      <c r="C789">
        <v>50</v>
      </c>
    </row>
    <row r="790" spans="1:3" x14ac:dyDescent="0.25">
      <c r="A790" t="s">
        <v>2303</v>
      </c>
      <c r="B790" t="s">
        <v>2304</v>
      </c>
      <c r="C790">
        <v>60</v>
      </c>
    </row>
    <row r="791" spans="1:3" x14ac:dyDescent="0.25">
      <c r="A791" t="s">
        <v>2305</v>
      </c>
      <c r="B791" t="s">
        <v>2306</v>
      </c>
      <c r="C791">
        <v>6</v>
      </c>
    </row>
    <row r="792" spans="1:3" x14ac:dyDescent="0.25">
      <c r="A792" t="s">
        <v>2309</v>
      </c>
      <c r="B792" t="s">
        <v>2310</v>
      </c>
      <c r="C792">
        <v>8</v>
      </c>
    </row>
    <row r="793" spans="1:3" x14ac:dyDescent="0.25">
      <c r="A793" t="s">
        <v>2311</v>
      </c>
      <c r="B793" t="s">
        <v>2312</v>
      </c>
      <c r="C793">
        <v>53</v>
      </c>
    </row>
    <row r="794" spans="1:3" x14ac:dyDescent="0.25">
      <c r="A794" t="s">
        <v>2319</v>
      </c>
      <c r="B794" t="s">
        <v>2320</v>
      </c>
      <c r="C794">
        <v>30</v>
      </c>
    </row>
    <row r="795" spans="1:3" x14ac:dyDescent="0.25">
      <c r="A795" t="s">
        <v>2321</v>
      </c>
      <c r="B795" t="s">
        <v>2322</v>
      </c>
      <c r="C795">
        <v>5</v>
      </c>
    </row>
    <row r="796" spans="1:3" x14ac:dyDescent="0.25">
      <c r="A796" t="s">
        <v>2323</v>
      </c>
      <c r="B796" t="s">
        <v>2324</v>
      </c>
      <c r="C796">
        <v>23</v>
      </c>
    </row>
    <row r="797" spans="1:3" x14ac:dyDescent="0.25">
      <c r="A797" t="s">
        <v>2325</v>
      </c>
      <c r="B797" t="s">
        <v>2326</v>
      </c>
      <c r="C797">
        <v>5</v>
      </c>
    </row>
    <row r="798" spans="1:3" x14ac:dyDescent="0.25">
      <c r="A798" t="s">
        <v>2327</v>
      </c>
      <c r="B798" t="s">
        <v>2328</v>
      </c>
      <c r="C798">
        <v>13</v>
      </c>
    </row>
    <row r="799" spans="1:3" x14ac:dyDescent="0.25">
      <c r="A799" t="s">
        <v>2333</v>
      </c>
      <c r="B799" t="s">
        <v>2334</v>
      </c>
      <c r="C799">
        <v>40</v>
      </c>
    </row>
    <row r="800" spans="1:3" x14ac:dyDescent="0.25">
      <c r="A800" t="s">
        <v>2335</v>
      </c>
      <c r="B800" t="s">
        <v>2336</v>
      </c>
      <c r="C800">
        <v>7</v>
      </c>
    </row>
    <row r="801" spans="1:3" x14ac:dyDescent="0.25">
      <c r="A801" t="s">
        <v>2337</v>
      </c>
      <c r="B801" t="s">
        <v>2338</v>
      </c>
      <c r="C801">
        <v>30</v>
      </c>
    </row>
    <row r="802" spans="1:3" x14ac:dyDescent="0.25">
      <c r="A802" t="s">
        <v>2339</v>
      </c>
      <c r="B802" t="s">
        <v>2340</v>
      </c>
      <c r="C802">
        <v>30</v>
      </c>
    </row>
    <row r="803" spans="1:3" x14ac:dyDescent="0.25">
      <c r="A803" t="s">
        <v>2343</v>
      </c>
      <c r="B803" t="s">
        <v>2344</v>
      </c>
      <c r="C803">
        <v>4</v>
      </c>
    </row>
    <row r="804" spans="1:3" x14ac:dyDescent="0.25">
      <c r="A804" t="s">
        <v>2345</v>
      </c>
      <c r="B804" t="s">
        <v>2346</v>
      </c>
      <c r="C804">
        <v>4</v>
      </c>
    </row>
    <row r="805" spans="1:3" x14ac:dyDescent="0.25">
      <c r="A805" t="s">
        <v>2347</v>
      </c>
      <c r="B805" t="s">
        <v>2348</v>
      </c>
      <c r="C805">
        <v>3</v>
      </c>
    </row>
    <row r="806" spans="1:3" x14ac:dyDescent="0.25">
      <c r="A806" t="s">
        <v>2349</v>
      </c>
      <c r="B806" t="s">
        <v>2350</v>
      </c>
      <c r="C806">
        <v>3</v>
      </c>
    </row>
    <row r="807" spans="1:3" x14ac:dyDescent="0.25">
      <c r="A807" t="s">
        <v>2351</v>
      </c>
      <c r="B807" t="s">
        <v>2352</v>
      </c>
      <c r="C807">
        <v>5</v>
      </c>
    </row>
    <row r="808" spans="1:3" x14ac:dyDescent="0.25">
      <c r="A808" t="s">
        <v>2353</v>
      </c>
      <c r="B808" t="s">
        <v>2354</v>
      </c>
      <c r="C808">
        <v>7</v>
      </c>
    </row>
    <row r="809" spans="1:3" x14ac:dyDescent="0.25">
      <c r="A809" t="s">
        <v>2355</v>
      </c>
      <c r="B809" t="s">
        <v>2356</v>
      </c>
      <c r="C809">
        <v>4</v>
      </c>
    </row>
    <row r="810" spans="1:3" x14ac:dyDescent="0.25">
      <c r="A810" t="s">
        <v>2357</v>
      </c>
      <c r="B810" t="s">
        <v>2358</v>
      </c>
      <c r="C810">
        <v>5</v>
      </c>
    </row>
    <row r="811" spans="1:3" x14ac:dyDescent="0.25">
      <c r="A811" t="s">
        <v>2359</v>
      </c>
      <c r="B811" t="s">
        <v>2360</v>
      </c>
      <c r="C811">
        <v>9</v>
      </c>
    </row>
    <row r="812" spans="1:3" x14ac:dyDescent="0.25">
      <c r="A812" t="s">
        <v>2361</v>
      </c>
      <c r="B812" t="s">
        <v>2362</v>
      </c>
      <c r="C812">
        <v>5</v>
      </c>
    </row>
    <row r="813" spans="1:3" x14ac:dyDescent="0.25">
      <c r="A813" t="s">
        <v>2363</v>
      </c>
      <c r="B813" t="s">
        <v>2364</v>
      </c>
      <c r="C813">
        <v>6</v>
      </c>
    </row>
    <row r="814" spans="1:3" x14ac:dyDescent="0.25">
      <c r="A814" t="s">
        <v>2365</v>
      </c>
      <c r="B814" t="s">
        <v>2366</v>
      </c>
      <c r="C814">
        <v>9</v>
      </c>
    </row>
    <row r="815" spans="1:3" x14ac:dyDescent="0.25">
      <c r="A815" t="s">
        <v>2367</v>
      </c>
      <c r="B815" t="s">
        <v>2368</v>
      </c>
      <c r="C815">
        <v>4</v>
      </c>
    </row>
    <row r="816" spans="1:3" x14ac:dyDescent="0.25">
      <c r="A816" t="s">
        <v>2369</v>
      </c>
      <c r="B816" t="s">
        <v>2370</v>
      </c>
      <c r="C816">
        <v>9</v>
      </c>
    </row>
    <row r="817" spans="1:3" x14ac:dyDescent="0.25">
      <c r="A817" t="s">
        <v>2371</v>
      </c>
      <c r="B817" t="s">
        <v>2372</v>
      </c>
      <c r="C817">
        <v>5</v>
      </c>
    </row>
    <row r="818" spans="1:3" x14ac:dyDescent="0.25">
      <c r="A818" t="s">
        <v>2373</v>
      </c>
      <c r="B818" t="s">
        <v>2374</v>
      </c>
      <c r="C818">
        <v>1</v>
      </c>
    </row>
    <row r="819" spans="1:3" x14ac:dyDescent="0.25">
      <c r="A819" t="s">
        <v>2375</v>
      </c>
      <c r="B819" t="s">
        <v>2376</v>
      </c>
      <c r="C819">
        <v>5</v>
      </c>
    </row>
    <row r="820" spans="1:3" x14ac:dyDescent="0.25">
      <c r="A820" t="s">
        <v>2377</v>
      </c>
      <c r="B820" t="s">
        <v>2378</v>
      </c>
      <c r="C820">
        <v>12</v>
      </c>
    </row>
    <row r="821" spans="1:3" x14ac:dyDescent="0.25">
      <c r="A821" t="s">
        <v>2379</v>
      </c>
      <c r="B821" t="s">
        <v>2380</v>
      </c>
      <c r="C821">
        <v>2</v>
      </c>
    </row>
    <row r="822" spans="1:3" x14ac:dyDescent="0.25">
      <c r="A822" t="s">
        <v>2393</v>
      </c>
      <c r="B822" t="s">
        <v>2394</v>
      </c>
      <c r="C822">
        <v>135</v>
      </c>
    </row>
    <row r="823" spans="1:3" x14ac:dyDescent="0.25">
      <c r="A823" t="s">
        <v>2395</v>
      </c>
      <c r="B823" t="s">
        <v>2396</v>
      </c>
      <c r="C823">
        <v>41</v>
      </c>
    </row>
    <row r="824" spans="1:3" x14ac:dyDescent="0.25">
      <c r="A824" t="s">
        <v>2397</v>
      </c>
      <c r="B824" t="s">
        <v>2398</v>
      </c>
      <c r="C824">
        <v>146</v>
      </c>
    </row>
    <row r="825" spans="1:3" x14ac:dyDescent="0.25">
      <c r="A825" t="s">
        <v>2399</v>
      </c>
      <c r="B825" t="s">
        <v>2400</v>
      </c>
      <c r="C825">
        <v>33</v>
      </c>
    </row>
    <row r="826" spans="1:3" x14ac:dyDescent="0.25">
      <c r="A826" t="s">
        <v>2401</v>
      </c>
      <c r="B826" t="s">
        <v>2402</v>
      </c>
      <c r="C826">
        <v>88</v>
      </c>
    </row>
    <row r="827" spans="1:3" x14ac:dyDescent="0.25">
      <c r="A827" t="s">
        <v>2403</v>
      </c>
      <c r="B827" t="s">
        <v>2404</v>
      </c>
      <c r="C827">
        <v>13</v>
      </c>
    </row>
    <row r="828" spans="1:3" x14ac:dyDescent="0.25">
      <c r="A828" t="s">
        <v>2405</v>
      </c>
      <c r="B828" t="s">
        <v>2406</v>
      </c>
      <c r="C828">
        <v>395</v>
      </c>
    </row>
    <row r="829" spans="1:3" x14ac:dyDescent="0.25">
      <c r="A829" t="s">
        <v>2407</v>
      </c>
      <c r="B829" t="s">
        <v>2408</v>
      </c>
      <c r="C829">
        <v>21</v>
      </c>
    </row>
    <row r="830" spans="1:3" x14ac:dyDescent="0.25">
      <c r="A830" t="s">
        <v>2409</v>
      </c>
      <c r="B830" t="s">
        <v>2410</v>
      </c>
      <c r="C830">
        <v>62</v>
      </c>
    </row>
    <row r="831" spans="1:3" x14ac:dyDescent="0.25">
      <c r="A831" t="s">
        <v>2419</v>
      </c>
      <c r="B831" t="s">
        <v>2420</v>
      </c>
      <c r="C831">
        <v>97</v>
      </c>
    </row>
    <row r="832" spans="1:3" x14ac:dyDescent="0.25">
      <c r="A832" t="s">
        <v>2421</v>
      </c>
      <c r="B832" t="s">
        <v>2422</v>
      </c>
      <c r="C832">
        <v>114</v>
      </c>
    </row>
    <row r="833" spans="1:3" x14ac:dyDescent="0.25">
      <c r="A833" t="s">
        <v>2423</v>
      </c>
      <c r="B833" t="s">
        <v>2424</v>
      </c>
      <c r="C833">
        <v>8</v>
      </c>
    </row>
    <row r="834" spans="1:3" x14ac:dyDescent="0.25">
      <c r="A834" t="s">
        <v>2425</v>
      </c>
      <c r="B834" t="s">
        <v>2426</v>
      </c>
      <c r="C834">
        <v>165</v>
      </c>
    </row>
    <row r="835" spans="1:3" x14ac:dyDescent="0.25">
      <c r="A835" t="s">
        <v>2437</v>
      </c>
      <c r="B835" t="s">
        <v>2438</v>
      </c>
      <c r="C835">
        <v>36</v>
      </c>
    </row>
    <row r="836" spans="1:3" x14ac:dyDescent="0.25">
      <c r="A836" t="s">
        <v>2443</v>
      </c>
      <c r="B836" t="s">
        <v>2444</v>
      </c>
      <c r="C836">
        <v>55</v>
      </c>
    </row>
    <row r="837" spans="1:3" x14ac:dyDescent="0.25">
      <c r="A837" t="s">
        <v>2445</v>
      </c>
      <c r="B837" t="s">
        <v>2446</v>
      </c>
      <c r="C837">
        <v>11</v>
      </c>
    </row>
    <row r="838" spans="1:3" x14ac:dyDescent="0.25">
      <c r="A838" t="s">
        <v>2449</v>
      </c>
      <c r="B838" t="s">
        <v>2450</v>
      </c>
      <c r="C838">
        <v>19</v>
      </c>
    </row>
    <row r="839" spans="1:3" x14ac:dyDescent="0.25">
      <c r="A839" t="s">
        <v>2451</v>
      </c>
      <c r="B839" t="s">
        <v>2452</v>
      </c>
      <c r="C839">
        <v>3</v>
      </c>
    </row>
    <row r="840" spans="1:3" x14ac:dyDescent="0.25">
      <c r="A840" t="s">
        <v>2465</v>
      </c>
      <c r="B840" t="s">
        <v>2466</v>
      </c>
      <c r="C840">
        <v>447</v>
      </c>
    </row>
    <row r="841" spans="1:3" x14ac:dyDescent="0.25">
      <c r="A841" t="s">
        <v>2473</v>
      </c>
      <c r="B841" t="s">
        <v>2474</v>
      </c>
      <c r="C841">
        <v>78</v>
      </c>
    </row>
    <row r="842" spans="1:3" x14ac:dyDescent="0.25">
      <c r="A842" t="s">
        <v>2475</v>
      </c>
      <c r="B842" t="s">
        <v>2476</v>
      </c>
      <c r="C842">
        <v>33</v>
      </c>
    </row>
    <row r="843" spans="1:3" x14ac:dyDescent="0.25">
      <c r="A843" t="s">
        <v>2477</v>
      </c>
      <c r="B843" t="s">
        <v>2478</v>
      </c>
      <c r="C843">
        <v>175</v>
      </c>
    </row>
    <row r="844" spans="1:3" x14ac:dyDescent="0.25">
      <c r="A844" t="s">
        <v>2479</v>
      </c>
      <c r="B844" t="s">
        <v>2480</v>
      </c>
      <c r="C844">
        <v>173</v>
      </c>
    </row>
    <row r="845" spans="1:3" x14ac:dyDescent="0.25">
      <c r="A845" t="s">
        <v>2481</v>
      </c>
      <c r="B845" t="s">
        <v>2482</v>
      </c>
      <c r="C845">
        <v>30</v>
      </c>
    </row>
    <row r="846" spans="1:3" x14ac:dyDescent="0.25">
      <c r="A846" t="s">
        <v>2483</v>
      </c>
      <c r="B846" t="s">
        <v>2484</v>
      </c>
      <c r="C846">
        <v>32</v>
      </c>
    </row>
    <row r="847" spans="1:3" x14ac:dyDescent="0.25">
      <c r="A847" t="s">
        <v>2485</v>
      </c>
      <c r="B847" t="s">
        <v>2486</v>
      </c>
      <c r="C847">
        <v>7</v>
      </c>
    </row>
    <row r="848" spans="1:3" x14ac:dyDescent="0.25">
      <c r="A848" t="s">
        <v>2487</v>
      </c>
      <c r="B848" t="s">
        <v>2488</v>
      </c>
      <c r="C848">
        <v>46</v>
      </c>
    </row>
    <row r="849" spans="1:3" x14ac:dyDescent="0.25">
      <c r="A849" t="s">
        <v>2489</v>
      </c>
      <c r="B849" t="s">
        <v>2490</v>
      </c>
      <c r="C849">
        <v>33</v>
      </c>
    </row>
    <row r="850" spans="1:3" x14ac:dyDescent="0.25">
      <c r="A850" t="s">
        <v>2491</v>
      </c>
      <c r="B850" t="s">
        <v>2492</v>
      </c>
      <c r="C850">
        <v>42</v>
      </c>
    </row>
    <row r="851" spans="1:3" x14ac:dyDescent="0.25">
      <c r="A851" t="s">
        <v>2493</v>
      </c>
      <c r="B851" t="s">
        <v>2494</v>
      </c>
      <c r="C851">
        <v>37</v>
      </c>
    </row>
    <row r="852" spans="1:3" x14ac:dyDescent="0.25">
      <c r="A852" t="s">
        <v>2495</v>
      </c>
      <c r="B852" t="s">
        <v>2496</v>
      </c>
      <c r="C852">
        <v>30</v>
      </c>
    </row>
    <row r="853" spans="1:3" x14ac:dyDescent="0.25">
      <c r="A853" t="s">
        <v>2497</v>
      </c>
      <c r="B853" t="s">
        <v>2498</v>
      </c>
      <c r="C853">
        <v>21</v>
      </c>
    </row>
    <row r="854" spans="1:3" x14ac:dyDescent="0.25">
      <c r="A854" t="s">
        <v>2499</v>
      </c>
      <c r="B854" t="s">
        <v>2500</v>
      </c>
      <c r="C854">
        <v>24</v>
      </c>
    </row>
    <row r="855" spans="1:3" x14ac:dyDescent="0.25">
      <c r="A855" t="s">
        <v>2501</v>
      </c>
      <c r="B855" t="s">
        <v>2502</v>
      </c>
      <c r="C855">
        <v>9</v>
      </c>
    </row>
    <row r="856" spans="1:3" x14ac:dyDescent="0.25">
      <c r="A856" t="s">
        <v>2505</v>
      </c>
      <c r="B856" t="s">
        <v>2506</v>
      </c>
      <c r="C856">
        <v>84</v>
      </c>
    </row>
    <row r="857" spans="1:3" x14ac:dyDescent="0.25">
      <c r="A857" t="s">
        <v>2507</v>
      </c>
      <c r="B857" t="s">
        <v>2508</v>
      </c>
      <c r="C857">
        <v>78</v>
      </c>
    </row>
    <row r="858" spans="1:3" x14ac:dyDescent="0.25">
      <c r="A858" t="s">
        <v>2509</v>
      </c>
      <c r="B858" t="s">
        <v>2510</v>
      </c>
      <c r="C858">
        <v>42</v>
      </c>
    </row>
    <row r="859" spans="1:3" x14ac:dyDescent="0.25">
      <c r="A859" t="s">
        <v>2511</v>
      </c>
      <c r="B859" t="s">
        <v>2512</v>
      </c>
      <c r="C859">
        <v>20</v>
      </c>
    </row>
    <row r="860" spans="1:3" x14ac:dyDescent="0.25">
      <c r="A860" t="s">
        <v>2515</v>
      </c>
      <c r="B860" t="s">
        <v>2516</v>
      </c>
      <c r="C860">
        <v>17</v>
      </c>
    </row>
    <row r="861" spans="1:3" x14ac:dyDescent="0.25">
      <c r="A861" t="s">
        <v>2521</v>
      </c>
      <c r="B861" t="s">
        <v>2522</v>
      </c>
      <c r="C861">
        <v>6</v>
      </c>
    </row>
    <row r="862" spans="1:3" x14ac:dyDescent="0.25">
      <c r="A862" t="s">
        <v>2523</v>
      </c>
      <c r="B862" t="s">
        <v>2524</v>
      </c>
      <c r="C862">
        <v>8</v>
      </c>
    </row>
    <row r="863" spans="1:3" x14ac:dyDescent="0.25">
      <c r="A863" t="s">
        <v>2525</v>
      </c>
      <c r="B863" t="s">
        <v>2526</v>
      </c>
      <c r="C863">
        <v>9</v>
      </c>
    </row>
    <row r="864" spans="1:3" x14ac:dyDescent="0.25">
      <c r="A864" t="s">
        <v>2527</v>
      </c>
      <c r="B864" t="s">
        <v>2528</v>
      </c>
      <c r="C864">
        <v>11</v>
      </c>
    </row>
    <row r="865" spans="1:3" x14ac:dyDescent="0.25">
      <c r="A865" t="s">
        <v>2529</v>
      </c>
      <c r="B865" t="s">
        <v>2530</v>
      </c>
      <c r="C865">
        <v>3</v>
      </c>
    </row>
    <row r="866" spans="1:3" x14ac:dyDescent="0.25">
      <c r="A866" t="s">
        <v>2531</v>
      </c>
      <c r="B866" t="s">
        <v>2532</v>
      </c>
      <c r="C866">
        <v>19</v>
      </c>
    </row>
    <row r="867" spans="1:3" x14ac:dyDescent="0.25">
      <c r="A867" t="s">
        <v>2533</v>
      </c>
      <c r="B867" t="s">
        <v>2534</v>
      </c>
      <c r="C867">
        <v>8</v>
      </c>
    </row>
    <row r="868" spans="1:3" x14ac:dyDescent="0.25">
      <c r="A868" t="s">
        <v>2535</v>
      </c>
      <c r="B868" t="s">
        <v>2536</v>
      </c>
      <c r="C868">
        <v>12</v>
      </c>
    </row>
    <row r="869" spans="1:3" x14ac:dyDescent="0.25">
      <c r="A869" t="s">
        <v>2537</v>
      </c>
      <c r="B869" t="s">
        <v>2538</v>
      </c>
      <c r="C869">
        <v>15</v>
      </c>
    </row>
    <row r="870" spans="1:3" x14ac:dyDescent="0.25">
      <c r="A870" t="s">
        <v>2539</v>
      </c>
      <c r="B870" t="s">
        <v>2540</v>
      </c>
      <c r="C870">
        <v>5</v>
      </c>
    </row>
    <row r="871" spans="1:3" x14ac:dyDescent="0.25">
      <c r="A871" t="s">
        <v>2541</v>
      </c>
      <c r="B871" t="s">
        <v>2542</v>
      </c>
      <c r="C871">
        <v>8</v>
      </c>
    </row>
    <row r="872" spans="1:3" x14ac:dyDescent="0.25">
      <c r="A872" t="s">
        <v>2543</v>
      </c>
      <c r="B872" t="s">
        <v>2544</v>
      </c>
      <c r="C872">
        <v>4</v>
      </c>
    </row>
    <row r="873" spans="1:3" x14ac:dyDescent="0.25">
      <c r="A873" t="s">
        <v>2545</v>
      </c>
      <c r="B873" t="s">
        <v>2546</v>
      </c>
      <c r="C873">
        <v>5</v>
      </c>
    </row>
    <row r="874" spans="1:3" x14ac:dyDescent="0.25">
      <c r="A874" t="s">
        <v>2547</v>
      </c>
      <c r="B874" t="s">
        <v>2548</v>
      </c>
      <c r="C874">
        <v>13</v>
      </c>
    </row>
    <row r="875" spans="1:3" x14ac:dyDescent="0.25">
      <c r="A875" t="s">
        <v>2549</v>
      </c>
      <c r="B875" t="s">
        <v>2550</v>
      </c>
      <c r="C875">
        <v>13</v>
      </c>
    </row>
    <row r="876" spans="1:3" x14ac:dyDescent="0.25">
      <c r="A876" t="s">
        <v>2551</v>
      </c>
      <c r="B876" t="s">
        <v>2552</v>
      </c>
      <c r="C876">
        <v>14</v>
      </c>
    </row>
    <row r="877" spans="1:3" x14ac:dyDescent="0.25">
      <c r="A877" t="s">
        <v>2553</v>
      </c>
      <c r="B877" t="s">
        <v>2554</v>
      </c>
      <c r="C877">
        <v>7</v>
      </c>
    </row>
    <row r="878" spans="1:3" x14ac:dyDescent="0.25">
      <c r="A878" t="s">
        <v>2555</v>
      </c>
      <c r="B878" t="s">
        <v>2556</v>
      </c>
      <c r="C878">
        <v>10</v>
      </c>
    </row>
    <row r="879" spans="1:3" x14ac:dyDescent="0.25">
      <c r="A879" t="s">
        <v>2557</v>
      </c>
      <c r="B879" t="s">
        <v>2558</v>
      </c>
      <c r="C879">
        <v>8</v>
      </c>
    </row>
    <row r="880" spans="1:3" x14ac:dyDescent="0.25">
      <c r="A880" t="s">
        <v>2559</v>
      </c>
      <c r="B880" t="s">
        <v>2560</v>
      </c>
      <c r="C880">
        <v>4</v>
      </c>
    </row>
    <row r="881" spans="1:3" x14ac:dyDescent="0.25">
      <c r="A881" t="s">
        <v>2561</v>
      </c>
      <c r="B881" t="s">
        <v>2562</v>
      </c>
      <c r="C881">
        <v>14</v>
      </c>
    </row>
    <row r="882" spans="1:3" x14ac:dyDescent="0.25">
      <c r="A882" t="s">
        <v>2563</v>
      </c>
      <c r="B882" t="s">
        <v>2564</v>
      </c>
      <c r="C882">
        <v>15</v>
      </c>
    </row>
    <row r="883" spans="1:3" x14ac:dyDescent="0.25">
      <c r="A883" t="s">
        <v>2565</v>
      </c>
      <c r="B883" t="s">
        <v>2566</v>
      </c>
      <c r="C883">
        <v>16</v>
      </c>
    </row>
    <row r="884" spans="1:3" x14ac:dyDescent="0.25">
      <c r="A884" t="s">
        <v>2567</v>
      </c>
      <c r="B884" t="s">
        <v>2568</v>
      </c>
      <c r="C884">
        <v>16</v>
      </c>
    </row>
    <row r="885" spans="1:3" x14ac:dyDescent="0.25">
      <c r="A885" t="s">
        <v>2571</v>
      </c>
      <c r="B885" t="s">
        <v>2572</v>
      </c>
      <c r="C885">
        <v>65</v>
      </c>
    </row>
    <row r="886" spans="1:3" x14ac:dyDescent="0.25">
      <c r="A886" t="s">
        <v>2573</v>
      </c>
      <c r="B886" t="s">
        <v>2574</v>
      </c>
      <c r="C886">
        <v>74</v>
      </c>
    </row>
    <row r="887" spans="1:3" x14ac:dyDescent="0.25">
      <c r="A887" t="s">
        <v>2575</v>
      </c>
      <c r="B887" t="s">
        <v>2576</v>
      </c>
      <c r="C887">
        <v>12</v>
      </c>
    </row>
    <row r="888" spans="1:3" x14ac:dyDescent="0.25">
      <c r="A888" t="s">
        <v>2577</v>
      </c>
      <c r="B888" t="s">
        <v>2578</v>
      </c>
      <c r="C888">
        <v>3</v>
      </c>
    </row>
    <row r="889" spans="1:3" x14ac:dyDescent="0.25">
      <c r="A889" t="s">
        <v>2579</v>
      </c>
      <c r="B889" t="s">
        <v>2580</v>
      </c>
      <c r="C889">
        <v>26</v>
      </c>
    </row>
    <row r="890" spans="1:3" x14ac:dyDescent="0.25">
      <c r="A890" t="s">
        <v>2581</v>
      </c>
      <c r="B890" t="s">
        <v>2582</v>
      </c>
      <c r="C890">
        <v>5</v>
      </c>
    </row>
    <row r="891" spans="1:3" x14ac:dyDescent="0.25">
      <c r="A891" t="s">
        <v>2583</v>
      </c>
      <c r="B891" t="s">
        <v>2584</v>
      </c>
      <c r="C891">
        <v>58</v>
      </c>
    </row>
    <row r="892" spans="1:3" x14ac:dyDescent="0.25">
      <c r="A892" t="s">
        <v>2585</v>
      </c>
      <c r="B892" t="s">
        <v>2586</v>
      </c>
      <c r="C892">
        <v>17</v>
      </c>
    </row>
    <row r="893" spans="1:3" x14ac:dyDescent="0.25">
      <c r="A893" t="s">
        <v>2589</v>
      </c>
      <c r="B893" t="s">
        <v>2590</v>
      </c>
      <c r="C893">
        <v>23</v>
      </c>
    </row>
    <row r="894" spans="1:3" x14ac:dyDescent="0.25">
      <c r="A894" t="s">
        <v>2591</v>
      </c>
      <c r="B894" t="s">
        <v>2592</v>
      </c>
      <c r="C894">
        <v>231</v>
      </c>
    </row>
    <row r="895" spans="1:3" x14ac:dyDescent="0.25">
      <c r="A895" t="s">
        <v>2593</v>
      </c>
      <c r="B895" t="s">
        <v>2594</v>
      </c>
      <c r="C895">
        <v>53</v>
      </c>
    </row>
    <row r="896" spans="1:3" x14ac:dyDescent="0.25">
      <c r="A896" t="s">
        <v>2595</v>
      </c>
      <c r="B896" t="s">
        <v>2596</v>
      </c>
      <c r="C896">
        <v>67</v>
      </c>
    </row>
    <row r="897" spans="1:3" x14ac:dyDescent="0.25">
      <c r="A897" t="s">
        <v>2603</v>
      </c>
      <c r="B897" t="s">
        <v>2604</v>
      </c>
      <c r="C897">
        <v>20</v>
      </c>
    </row>
    <row r="898" spans="1:3" x14ac:dyDescent="0.25">
      <c r="A898" t="s">
        <v>2605</v>
      </c>
      <c r="B898" t="s">
        <v>2606</v>
      </c>
      <c r="C898">
        <v>24</v>
      </c>
    </row>
    <row r="899" spans="1:3" x14ac:dyDescent="0.25">
      <c r="A899" t="s">
        <v>2609</v>
      </c>
      <c r="B899" t="s">
        <v>2610</v>
      </c>
      <c r="C899">
        <v>36</v>
      </c>
    </row>
    <row r="900" spans="1:3" x14ac:dyDescent="0.25">
      <c r="A900" t="s">
        <v>2611</v>
      </c>
      <c r="B900" t="s">
        <v>2612</v>
      </c>
      <c r="C900">
        <v>10</v>
      </c>
    </row>
    <row r="901" spans="1:3" x14ac:dyDescent="0.25">
      <c r="A901" t="s">
        <v>2623</v>
      </c>
      <c r="B901" t="s">
        <v>2624</v>
      </c>
      <c r="C901">
        <v>43</v>
      </c>
    </row>
    <row r="902" spans="1:3" x14ac:dyDescent="0.25">
      <c r="A902" t="s">
        <v>2629</v>
      </c>
      <c r="B902" t="s">
        <v>2630</v>
      </c>
      <c r="C902">
        <v>18</v>
      </c>
    </row>
    <row r="903" spans="1:3" x14ac:dyDescent="0.25">
      <c r="A903" t="s">
        <v>2631</v>
      </c>
      <c r="B903" t="s">
        <v>2632</v>
      </c>
      <c r="C903">
        <v>38</v>
      </c>
    </row>
    <row r="904" spans="1:3" x14ac:dyDescent="0.25">
      <c r="A904" t="s">
        <v>2633</v>
      </c>
      <c r="B904" t="s">
        <v>2634</v>
      </c>
      <c r="C904">
        <v>48</v>
      </c>
    </row>
    <row r="905" spans="1:3" x14ac:dyDescent="0.25">
      <c r="A905" t="s">
        <v>2635</v>
      </c>
      <c r="B905" t="s">
        <v>2636</v>
      </c>
      <c r="C905">
        <v>25</v>
      </c>
    </row>
    <row r="906" spans="1:3" x14ac:dyDescent="0.25">
      <c r="A906" t="s">
        <v>2637</v>
      </c>
      <c r="B906" t="s">
        <v>2638</v>
      </c>
      <c r="C906">
        <v>6</v>
      </c>
    </row>
    <row r="907" spans="1:3" x14ac:dyDescent="0.25">
      <c r="A907" t="s">
        <v>2639</v>
      </c>
      <c r="B907" t="s">
        <v>2640</v>
      </c>
      <c r="C907">
        <v>5</v>
      </c>
    </row>
    <row r="908" spans="1:3" x14ac:dyDescent="0.25">
      <c r="A908" t="s">
        <v>2641</v>
      </c>
      <c r="B908" t="s">
        <v>2642</v>
      </c>
      <c r="C908">
        <v>391</v>
      </c>
    </row>
    <row r="909" spans="1:3" x14ac:dyDescent="0.25">
      <c r="A909" t="s">
        <v>2643</v>
      </c>
      <c r="B909" t="s">
        <v>2644</v>
      </c>
      <c r="C909">
        <v>13</v>
      </c>
    </row>
    <row r="910" spans="1:3" x14ac:dyDescent="0.25">
      <c r="A910" t="s">
        <v>2645</v>
      </c>
      <c r="B910" t="s">
        <v>2646</v>
      </c>
      <c r="C910">
        <v>23</v>
      </c>
    </row>
    <row r="911" spans="1:3" x14ac:dyDescent="0.25">
      <c r="A911" t="s">
        <v>2647</v>
      </c>
      <c r="B911" t="s">
        <v>2648</v>
      </c>
      <c r="C911">
        <v>43</v>
      </c>
    </row>
    <row r="912" spans="1:3" x14ac:dyDescent="0.25">
      <c r="A912" t="s">
        <v>2649</v>
      </c>
      <c r="B912" t="s">
        <v>2650</v>
      </c>
      <c r="C912">
        <v>30</v>
      </c>
    </row>
    <row r="913" spans="1:3" x14ac:dyDescent="0.25">
      <c r="A913" t="s">
        <v>2651</v>
      </c>
      <c r="B913" t="s">
        <v>2652</v>
      </c>
      <c r="C913">
        <v>12</v>
      </c>
    </row>
    <row r="914" spans="1:3" x14ac:dyDescent="0.25">
      <c r="A914" t="s">
        <v>2653</v>
      </c>
      <c r="B914" t="s">
        <v>2654</v>
      </c>
      <c r="C914">
        <v>15</v>
      </c>
    </row>
    <row r="915" spans="1:3" x14ac:dyDescent="0.25">
      <c r="A915" t="s">
        <v>2655</v>
      </c>
      <c r="B915" t="s">
        <v>2656</v>
      </c>
      <c r="C915">
        <v>18</v>
      </c>
    </row>
    <row r="916" spans="1:3" x14ac:dyDescent="0.25">
      <c r="A916" t="s">
        <v>2657</v>
      </c>
      <c r="B916" t="s">
        <v>2658</v>
      </c>
      <c r="C916">
        <v>39</v>
      </c>
    </row>
    <row r="917" spans="1:3" x14ac:dyDescent="0.25">
      <c r="A917" t="s">
        <v>2659</v>
      </c>
      <c r="B917" t="s">
        <v>2660</v>
      </c>
      <c r="C917">
        <v>11</v>
      </c>
    </row>
    <row r="918" spans="1:3" x14ac:dyDescent="0.25">
      <c r="A918" t="s">
        <v>2661</v>
      </c>
      <c r="B918" t="s">
        <v>2662</v>
      </c>
      <c r="C918">
        <v>34</v>
      </c>
    </row>
    <row r="919" spans="1:3" x14ac:dyDescent="0.25">
      <c r="A919" t="s">
        <v>2663</v>
      </c>
      <c r="B919" t="s">
        <v>2664</v>
      </c>
      <c r="C919">
        <v>74</v>
      </c>
    </row>
    <row r="920" spans="1:3" x14ac:dyDescent="0.25">
      <c r="A920" t="s">
        <v>2665</v>
      </c>
      <c r="B920" t="s">
        <v>2666</v>
      </c>
      <c r="C920">
        <v>43</v>
      </c>
    </row>
    <row r="921" spans="1:3" x14ac:dyDescent="0.25">
      <c r="A921" t="s">
        <v>2667</v>
      </c>
      <c r="B921" t="s">
        <v>2668</v>
      </c>
      <c r="C921">
        <v>65</v>
      </c>
    </row>
    <row r="922" spans="1:3" x14ac:dyDescent="0.25">
      <c r="A922" t="s">
        <v>2669</v>
      </c>
      <c r="B922" t="s">
        <v>2670</v>
      </c>
      <c r="C922">
        <v>39</v>
      </c>
    </row>
    <row r="923" spans="1:3" x14ac:dyDescent="0.25">
      <c r="A923" t="s">
        <v>2671</v>
      </c>
      <c r="B923" t="s">
        <v>2672</v>
      </c>
      <c r="C923">
        <v>62</v>
      </c>
    </row>
    <row r="924" spans="1:3" x14ac:dyDescent="0.25">
      <c r="A924" t="s">
        <v>2673</v>
      </c>
      <c r="B924" t="s">
        <v>2674</v>
      </c>
      <c r="C924">
        <v>27</v>
      </c>
    </row>
    <row r="925" spans="1:3" x14ac:dyDescent="0.25">
      <c r="A925" t="s">
        <v>2679</v>
      </c>
      <c r="B925" t="s">
        <v>2680</v>
      </c>
      <c r="C925">
        <v>22</v>
      </c>
    </row>
    <row r="926" spans="1:3" x14ac:dyDescent="0.25">
      <c r="A926" t="s">
        <v>2681</v>
      </c>
      <c r="B926" t="s">
        <v>2682</v>
      </c>
      <c r="C926">
        <v>91</v>
      </c>
    </row>
    <row r="927" spans="1:3" x14ac:dyDescent="0.25">
      <c r="A927" t="s">
        <v>2683</v>
      </c>
      <c r="B927" t="s">
        <v>2684</v>
      </c>
      <c r="C927">
        <v>66</v>
      </c>
    </row>
    <row r="928" spans="1:3" x14ac:dyDescent="0.25">
      <c r="A928" t="s">
        <v>2685</v>
      </c>
      <c r="B928" t="s">
        <v>2686</v>
      </c>
      <c r="C928">
        <v>148</v>
      </c>
    </row>
    <row r="929" spans="1:3" x14ac:dyDescent="0.25">
      <c r="A929" t="s">
        <v>2691</v>
      </c>
      <c r="B929" t="s">
        <v>2692</v>
      </c>
      <c r="C929">
        <v>8</v>
      </c>
    </row>
    <row r="930" spans="1:3" x14ac:dyDescent="0.25">
      <c r="A930" t="s">
        <v>2693</v>
      </c>
      <c r="B930" t="s">
        <v>2694</v>
      </c>
      <c r="C930">
        <v>24</v>
      </c>
    </row>
    <row r="931" spans="1:3" x14ac:dyDescent="0.25">
      <c r="A931" t="s">
        <v>2695</v>
      </c>
      <c r="B931" t="s">
        <v>2696</v>
      </c>
      <c r="C931">
        <v>85</v>
      </c>
    </row>
    <row r="932" spans="1:3" x14ac:dyDescent="0.25">
      <c r="A932" t="s">
        <v>2697</v>
      </c>
      <c r="B932" t="s">
        <v>2698</v>
      </c>
      <c r="C932">
        <v>53</v>
      </c>
    </row>
    <row r="933" spans="1:3" x14ac:dyDescent="0.25">
      <c r="A933" t="s">
        <v>2699</v>
      </c>
      <c r="B933" t="s">
        <v>2700</v>
      </c>
      <c r="C933">
        <v>97</v>
      </c>
    </row>
    <row r="934" spans="1:3" x14ac:dyDescent="0.25">
      <c r="A934" t="s">
        <v>2701</v>
      </c>
      <c r="B934" t="s">
        <v>2702</v>
      </c>
      <c r="C934">
        <v>77</v>
      </c>
    </row>
    <row r="935" spans="1:3" x14ac:dyDescent="0.25">
      <c r="A935" t="s">
        <v>2703</v>
      </c>
      <c r="B935" t="s">
        <v>2704</v>
      </c>
      <c r="C935">
        <v>119</v>
      </c>
    </row>
    <row r="936" spans="1:3" x14ac:dyDescent="0.25">
      <c r="A936" t="s">
        <v>2707</v>
      </c>
      <c r="B936" t="s">
        <v>2708</v>
      </c>
      <c r="C936">
        <v>47</v>
      </c>
    </row>
    <row r="937" spans="1:3" x14ac:dyDescent="0.25">
      <c r="A937" t="s">
        <v>2711</v>
      </c>
      <c r="B937" t="s">
        <v>2712</v>
      </c>
      <c r="C937">
        <v>65</v>
      </c>
    </row>
    <row r="938" spans="1:3" x14ac:dyDescent="0.25">
      <c r="A938" t="s">
        <v>2713</v>
      </c>
      <c r="B938" t="s">
        <v>2714</v>
      </c>
      <c r="C938">
        <v>208</v>
      </c>
    </row>
    <row r="939" spans="1:3" x14ac:dyDescent="0.25">
      <c r="A939" t="s">
        <v>2719</v>
      </c>
      <c r="B939" t="s">
        <v>2720</v>
      </c>
      <c r="C939">
        <v>321</v>
      </c>
    </row>
    <row r="940" spans="1:3" x14ac:dyDescent="0.25">
      <c r="A940" t="s">
        <v>2721</v>
      </c>
      <c r="B940" t="s">
        <v>2722</v>
      </c>
      <c r="C940">
        <v>35</v>
      </c>
    </row>
    <row r="941" spans="1:3" x14ac:dyDescent="0.25">
      <c r="A941" t="s">
        <v>2723</v>
      </c>
      <c r="B941" t="s">
        <v>2724</v>
      </c>
      <c r="C941">
        <v>30</v>
      </c>
    </row>
    <row r="942" spans="1:3" x14ac:dyDescent="0.25">
      <c r="A942" t="s">
        <v>2729</v>
      </c>
      <c r="B942" t="s">
        <v>2730</v>
      </c>
      <c r="C942">
        <v>70</v>
      </c>
    </row>
    <row r="943" spans="1:3" x14ac:dyDescent="0.25">
      <c r="A943" t="s">
        <v>2731</v>
      </c>
      <c r="B943" t="s">
        <v>2732</v>
      </c>
      <c r="C943">
        <v>114</v>
      </c>
    </row>
    <row r="944" spans="1:3" x14ac:dyDescent="0.25">
      <c r="A944" t="s">
        <v>2733</v>
      </c>
      <c r="B944" t="s">
        <v>2734</v>
      </c>
      <c r="C944">
        <v>90</v>
      </c>
    </row>
    <row r="945" spans="1:3" x14ac:dyDescent="0.25">
      <c r="A945" t="s">
        <v>2735</v>
      </c>
      <c r="B945" t="s">
        <v>2736</v>
      </c>
      <c r="C945">
        <v>22</v>
      </c>
    </row>
    <row r="946" spans="1:3" x14ac:dyDescent="0.25">
      <c r="A946" t="s">
        <v>2741</v>
      </c>
      <c r="B946" t="s">
        <v>2742</v>
      </c>
      <c r="C946">
        <v>60</v>
      </c>
    </row>
    <row r="947" spans="1:3" x14ac:dyDescent="0.25">
      <c r="A947" t="s">
        <v>2743</v>
      </c>
      <c r="B947" t="s">
        <v>2744</v>
      </c>
      <c r="C947">
        <v>160</v>
      </c>
    </row>
    <row r="948" spans="1:3" x14ac:dyDescent="0.25">
      <c r="A948" t="s">
        <v>2745</v>
      </c>
      <c r="B948" t="s">
        <v>2746</v>
      </c>
      <c r="C948">
        <v>71</v>
      </c>
    </row>
    <row r="949" spans="1:3" x14ac:dyDescent="0.25">
      <c r="A949" t="s">
        <v>2747</v>
      </c>
      <c r="B949" t="s">
        <v>2748</v>
      </c>
      <c r="C949">
        <v>15</v>
      </c>
    </row>
    <row r="950" spans="1:3" x14ac:dyDescent="0.25">
      <c r="A950" t="s">
        <v>2749</v>
      </c>
      <c r="B950" t="s">
        <v>2750</v>
      </c>
      <c r="C950">
        <v>124</v>
      </c>
    </row>
    <row r="951" spans="1:3" x14ac:dyDescent="0.25">
      <c r="A951" t="s">
        <v>2755</v>
      </c>
      <c r="B951" t="s">
        <v>2756</v>
      </c>
      <c r="C951">
        <v>24</v>
      </c>
    </row>
    <row r="952" spans="1:3" x14ac:dyDescent="0.25">
      <c r="A952" t="s">
        <v>2759</v>
      </c>
      <c r="B952" t="s">
        <v>2760</v>
      </c>
      <c r="C952">
        <v>36</v>
      </c>
    </row>
    <row r="953" spans="1:3" x14ac:dyDescent="0.25">
      <c r="A953" t="s">
        <v>2761</v>
      </c>
      <c r="B953" t="s">
        <v>2762</v>
      </c>
      <c r="C953">
        <v>11</v>
      </c>
    </row>
    <row r="954" spans="1:3" x14ac:dyDescent="0.25">
      <c r="A954" t="s">
        <v>2763</v>
      </c>
      <c r="B954" t="s">
        <v>2764</v>
      </c>
      <c r="C954">
        <v>20</v>
      </c>
    </row>
    <row r="955" spans="1:3" x14ac:dyDescent="0.25">
      <c r="A955" t="s">
        <v>2765</v>
      </c>
      <c r="B955" t="s">
        <v>2766</v>
      </c>
      <c r="C955">
        <v>99</v>
      </c>
    </row>
    <row r="956" spans="1:3" x14ac:dyDescent="0.25">
      <c r="A956" t="s">
        <v>2769</v>
      </c>
      <c r="B956" t="s">
        <v>1418</v>
      </c>
      <c r="C956">
        <v>13</v>
      </c>
    </row>
    <row r="957" spans="1:3" x14ac:dyDescent="0.25">
      <c r="A957" t="s">
        <v>2770</v>
      </c>
      <c r="B957" t="s">
        <v>2771</v>
      </c>
      <c r="C957">
        <v>13</v>
      </c>
    </row>
    <row r="958" spans="1:3" x14ac:dyDescent="0.25">
      <c r="A958" t="s">
        <v>2778</v>
      </c>
      <c r="B958" t="s">
        <v>2779</v>
      </c>
      <c r="C958">
        <v>15</v>
      </c>
    </row>
    <row r="959" spans="1:3" x14ac:dyDescent="0.25">
      <c r="A959" t="s">
        <v>2790</v>
      </c>
      <c r="B959" t="s">
        <v>2791</v>
      </c>
      <c r="C959">
        <v>57</v>
      </c>
    </row>
    <row r="960" spans="1:3" x14ac:dyDescent="0.25">
      <c r="A960" t="s">
        <v>2792</v>
      </c>
      <c r="B960" t="s">
        <v>2793</v>
      </c>
      <c r="C960">
        <v>20</v>
      </c>
    </row>
    <row r="961" spans="1:3" x14ac:dyDescent="0.25">
      <c r="A961" t="s">
        <v>2800</v>
      </c>
      <c r="B961" t="s">
        <v>2801</v>
      </c>
      <c r="C961">
        <v>45</v>
      </c>
    </row>
    <row r="962" spans="1:3" x14ac:dyDescent="0.25">
      <c r="A962" t="s">
        <v>2806</v>
      </c>
      <c r="B962" t="s">
        <v>2807</v>
      </c>
      <c r="C962">
        <v>55</v>
      </c>
    </row>
    <row r="963" spans="1:3" x14ac:dyDescent="0.25">
      <c r="A963" t="s">
        <v>2808</v>
      </c>
      <c r="B963" t="s">
        <v>2809</v>
      </c>
      <c r="C963">
        <v>20</v>
      </c>
    </row>
    <row r="964" spans="1:3" x14ac:dyDescent="0.25">
      <c r="A964" t="s">
        <v>2812</v>
      </c>
      <c r="B964" t="s">
        <v>2813</v>
      </c>
      <c r="C964">
        <v>208</v>
      </c>
    </row>
    <row r="965" spans="1:3" x14ac:dyDescent="0.25">
      <c r="A965" t="s">
        <v>2814</v>
      </c>
      <c r="B965" t="s">
        <v>2815</v>
      </c>
      <c r="C965">
        <v>36</v>
      </c>
    </row>
    <row r="966" spans="1:3" x14ac:dyDescent="0.25">
      <c r="A966" t="s">
        <v>2816</v>
      </c>
      <c r="B966" t="s">
        <v>2817</v>
      </c>
      <c r="C966">
        <v>11</v>
      </c>
    </row>
    <row r="967" spans="1:3" x14ac:dyDescent="0.25">
      <c r="A967" t="s">
        <v>2866</v>
      </c>
      <c r="B967" t="s">
        <v>2867</v>
      </c>
      <c r="C967">
        <v>67</v>
      </c>
    </row>
    <row r="968" spans="1:3" x14ac:dyDescent="0.25">
      <c r="A968" t="s">
        <v>2868</v>
      </c>
      <c r="B968" t="s">
        <v>2869</v>
      </c>
      <c r="C968">
        <v>21</v>
      </c>
    </row>
    <row r="969" spans="1:3" x14ac:dyDescent="0.25">
      <c r="A969" t="s">
        <v>2872</v>
      </c>
      <c r="B969" t="s">
        <v>2873</v>
      </c>
      <c r="C969">
        <v>31</v>
      </c>
    </row>
    <row r="970" spans="1:3" x14ac:dyDescent="0.25">
      <c r="A970" t="s">
        <v>2874</v>
      </c>
      <c r="B970" t="s">
        <v>2875</v>
      </c>
      <c r="C970">
        <v>67</v>
      </c>
    </row>
    <row r="971" spans="1:3" x14ac:dyDescent="0.25">
      <c r="A971" t="s">
        <v>2878</v>
      </c>
      <c r="B971" t="s">
        <v>2879</v>
      </c>
      <c r="C971">
        <v>12</v>
      </c>
    </row>
    <row r="972" spans="1:3" x14ac:dyDescent="0.25">
      <c r="A972" t="s">
        <v>2880</v>
      </c>
      <c r="B972" t="s">
        <v>2881</v>
      </c>
      <c r="C972">
        <v>52</v>
      </c>
    </row>
    <row r="973" spans="1:3" x14ac:dyDescent="0.25">
      <c r="A973" t="s">
        <v>2882</v>
      </c>
      <c r="B973" t="s">
        <v>2883</v>
      </c>
      <c r="C973">
        <v>30</v>
      </c>
    </row>
    <row r="974" spans="1:3" x14ac:dyDescent="0.25">
      <c r="A974" t="s">
        <v>2884</v>
      </c>
      <c r="B974" t="s">
        <v>2885</v>
      </c>
      <c r="C974">
        <v>31</v>
      </c>
    </row>
    <row r="975" spans="1:3" x14ac:dyDescent="0.25">
      <c r="A975" t="s">
        <v>2886</v>
      </c>
      <c r="B975" t="s">
        <v>2887</v>
      </c>
      <c r="C975">
        <v>13</v>
      </c>
    </row>
    <row r="976" spans="1:3" x14ac:dyDescent="0.25">
      <c r="A976" t="s">
        <v>2890</v>
      </c>
      <c r="B976" t="s">
        <v>2891</v>
      </c>
      <c r="C976">
        <v>7</v>
      </c>
    </row>
    <row r="977" spans="1:3" x14ac:dyDescent="0.25">
      <c r="A977" t="s">
        <v>2894</v>
      </c>
      <c r="B977" t="s">
        <v>2895</v>
      </c>
      <c r="C977">
        <v>160</v>
      </c>
    </row>
    <row r="978" spans="1:3" x14ac:dyDescent="0.25">
      <c r="A978" t="s">
        <v>2896</v>
      </c>
      <c r="B978" t="s">
        <v>2897</v>
      </c>
      <c r="C978">
        <v>27</v>
      </c>
    </row>
    <row r="979" spans="1:3" x14ac:dyDescent="0.25">
      <c r="A979" t="s">
        <v>2900</v>
      </c>
      <c r="B979" t="s">
        <v>2901</v>
      </c>
      <c r="C979">
        <v>59</v>
      </c>
    </row>
    <row r="980" spans="1:3" x14ac:dyDescent="0.25">
      <c r="A980" t="s">
        <v>2904</v>
      </c>
      <c r="B980" t="s">
        <v>2905</v>
      </c>
      <c r="C980">
        <v>6</v>
      </c>
    </row>
    <row r="981" spans="1:3" x14ac:dyDescent="0.25">
      <c r="A981" t="s">
        <v>2912</v>
      </c>
      <c r="B981" t="s">
        <v>2913</v>
      </c>
      <c r="C981">
        <v>225</v>
      </c>
    </row>
    <row r="982" spans="1:3" x14ac:dyDescent="0.25">
      <c r="A982" t="s">
        <v>2914</v>
      </c>
      <c r="B982" t="s">
        <v>2915</v>
      </c>
      <c r="C982">
        <v>354</v>
      </c>
    </row>
    <row r="983" spans="1:3" x14ac:dyDescent="0.25">
      <c r="A983" t="s">
        <v>2916</v>
      </c>
      <c r="B983" t="s">
        <v>2917</v>
      </c>
      <c r="C983">
        <v>23</v>
      </c>
    </row>
    <row r="984" spans="1:3" x14ac:dyDescent="0.25">
      <c r="A984" t="s">
        <v>2922</v>
      </c>
      <c r="B984" t="s">
        <v>2923</v>
      </c>
      <c r="C984">
        <v>27</v>
      </c>
    </row>
    <row r="985" spans="1:3" x14ac:dyDescent="0.25">
      <c r="A985" t="s">
        <v>2924</v>
      </c>
      <c r="B985" t="s">
        <v>2925</v>
      </c>
      <c r="C985">
        <v>144</v>
      </c>
    </row>
    <row r="986" spans="1:3" x14ac:dyDescent="0.25">
      <c r="A986" t="s">
        <v>2926</v>
      </c>
      <c r="B986" t="s">
        <v>2927</v>
      </c>
      <c r="C986">
        <v>5</v>
      </c>
    </row>
    <row r="987" spans="1:3" x14ac:dyDescent="0.25">
      <c r="A987" t="s">
        <v>2928</v>
      </c>
      <c r="B987" t="s">
        <v>2929</v>
      </c>
      <c r="C987">
        <v>111</v>
      </c>
    </row>
    <row r="988" spans="1:3" x14ac:dyDescent="0.25">
      <c r="A988" t="s">
        <v>2930</v>
      </c>
      <c r="B988" t="s">
        <v>2931</v>
      </c>
      <c r="C988">
        <v>29</v>
      </c>
    </row>
    <row r="989" spans="1:3" x14ac:dyDescent="0.25">
      <c r="A989" t="s">
        <v>2932</v>
      </c>
      <c r="B989" t="s">
        <v>2933</v>
      </c>
      <c r="C989">
        <v>5</v>
      </c>
    </row>
    <row r="990" spans="1:3" x14ac:dyDescent="0.25">
      <c r="A990" t="s">
        <v>2934</v>
      </c>
      <c r="B990" t="s">
        <v>2935</v>
      </c>
      <c r="C990">
        <v>24</v>
      </c>
    </row>
    <row r="991" spans="1:3" x14ac:dyDescent="0.25">
      <c r="A991" t="s">
        <v>2936</v>
      </c>
      <c r="B991" t="s">
        <v>2937</v>
      </c>
      <c r="C991">
        <v>35</v>
      </c>
    </row>
    <row r="992" spans="1:3" x14ac:dyDescent="0.25">
      <c r="A992" t="s">
        <v>2938</v>
      </c>
      <c r="B992" t="s">
        <v>2939</v>
      </c>
      <c r="C992">
        <v>37</v>
      </c>
    </row>
    <row r="993" spans="1:3" x14ac:dyDescent="0.25">
      <c r="A993" t="s">
        <v>2940</v>
      </c>
      <c r="B993" t="s">
        <v>2941</v>
      </c>
      <c r="C993">
        <v>63</v>
      </c>
    </row>
    <row r="994" spans="1:3" x14ac:dyDescent="0.25">
      <c r="A994" t="s">
        <v>2942</v>
      </c>
      <c r="B994" t="s">
        <v>2943</v>
      </c>
      <c r="C994">
        <v>103</v>
      </c>
    </row>
    <row r="995" spans="1:3" x14ac:dyDescent="0.25">
      <c r="A995" t="s">
        <v>2944</v>
      </c>
      <c r="B995" t="s">
        <v>2945</v>
      </c>
      <c r="C995">
        <v>109</v>
      </c>
    </row>
    <row r="996" spans="1:3" x14ac:dyDescent="0.25">
      <c r="A996" t="s">
        <v>2946</v>
      </c>
      <c r="B996" t="s">
        <v>2947</v>
      </c>
      <c r="C996">
        <v>80</v>
      </c>
    </row>
    <row r="997" spans="1:3" x14ac:dyDescent="0.25">
      <c r="A997" t="s">
        <v>2948</v>
      </c>
      <c r="B997" t="s">
        <v>2949</v>
      </c>
      <c r="C997">
        <v>5</v>
      </c>
    </row>
    <row r="998" spans="1:3" x14ac:dyDescent="0.25">
      <c r="A998" t="s">
        <v>2952</v>
      </c>
      <c r="B998" t="s">
        <v>2953</v>
      </c>
      <c r="C998">
        <v>70</v>
      </c>
    </row>
    <row r="999" spans="1:3" x14ac:dyDescent="0.25">
      <c r="A999" t="s">
        <v>2954</v>
      </c>
      <c r="B999" t="s">
        <v>2955</v>
      </c>
      <c r="C999">
        <v>35</v>
      </c>
    </row>
    <row r="1000" spans="1:3" x14ac:dyDescent="0.25">
      <c r="A1000" t="s">
        <v>2956</v>
      </c>
      <c r="B1000" t="s">
        <v>2957</v>
      </c>
      <c r="C1000">
        <v>40</v>
      </c>
    </row>
    <row r="1001" spans="1:3" x14ac:dyDescent="0.25">
      <c r="A1001" t="s">
        <v>2958</v>
      </c>
      <c r="B1001" t="s">
        <v>2959</v>
      </c>
      <c r="C1001">
        <v>423</v>
      </c>
    </row>
    <row r="1002" spans="1:3" x14ac:dyDescent="0.25">
      <c r="A1002" t="s">
        <v>2960</v>
      </c>
      <c r="B1002" t="s">
        <v>2961</v>
      </c>
      <c r="C1002">
        <v>49</v>
      </c>
    </row>
    <row r="1003" spans="1:3" x14ac:dyDescent="0.25">
      <c r="A1003" t="s">
        <v>2964</v>
      </c>
      <c r="B1003" t="s">
        <v>2965</v>
      </c>
      <c r="C1003">
        <v>145</v>
      </c>
    </row>
    <row r="1004" spans="1:3" x14ac:dyDescent="0.25">
      <c r="A1004" t="s">
        <v>2966</v>
      </c>
      <c r="B1004" t="s">
        <v>2967</v>
      </c>
      <c r="C1004">
        <v>25</v>
      </c>
    </row>
    <row r="1005" spans="1:3" x14ac:dyDescent="0.25">
      <c r="A1005" t="s">
        <v>2970</v>
      </c>
      <c r="B1005" t="s">
        <v>2971</v>
      </c>
      <c r="C1005">
        <v>133</v>
      </c>
    </row>
    <row r="1006" spans="1:3" x14ac:dyDescent="0.25">
      <c r="A1006" t="s">
        <v>2972</v>
      </c>
      <c r="B1006" t="s">
        <v>2973</v>
      </c>
      <c r="C1006">
        <v>72</v>
      </c>
    </row>
    <row r="1007" spans="1:3" x14ac:dyDescent="0.25">
      <c r="A1007" t="s">
        <v>2974</v>
      </c>
      <c r="B1007" t="s">
        <v>2975</v>
      </c>
      <c r="C1007">
        <v>41</v>
      </c>
    </row>
    <row r="1008" spans="1:3" x14ac:dyDescent="0.25">
      <c r="A1008" t="s">
        <v>2976</v>
      </c>
      <c r="B1008" t="s">
        <v>2977</v>
      </c>
      <c r="C1008">
        <v>59</v>
      </c>
    </row>
    <row r="1009" spans="1:3" x14ac:dyDescent="0.25">
      <c r="A1009" t="s">
        <v>2980</v>
      </c>
      <c r="B1009" t="s">
        <v>2981</v>
      </c>
      <c r="C1009">
        <v>135</v>
      </c>
    </row>
    <row r="1010" spans="1:3" x14ac:dyDescent="0.25">
      <c r="A1010" t="s">
        <v>2982</v>
      </c>
      <c r="B1010" t="s">
        <v>2983</v>
      </c>
      <c r="C1010">
        <v>140</v>
      </c>
    </row>
    <row r="1011" spans="1:3" x14ac:dyDescent="0.25">
      <c r="A1011" t="s">
        <v>2984</v>
      </c>
      <c r="B1011" t="s">
        <v>2985</v>
      </c>
      <c r="C1011">
        <v>39</v>
      </c>
    </row>
    <row r="1012" spans="1:3" x14ac:dyDescent="0.25">
      <c r="A1012" t="s">
        <v>2986</v>
      </c>
      <c r="B1012" t="s">
        <v>2987</v>
      </c>
      <c r="C1012">
        <v>55</v>
      </c>
    </row>
    <row r="1013" spans="1:3" x14ac:dyDescent="0.25">
      <c r="A1013" t="s">
        <v>2988</v>
      </c>
      <c r="B1013" t="s">
        <v>2989</v>
      </c>
      <c r="C1013">
        <v>57</v>
      </c>
    </row>
    <row r="1014" spans="1:3" x14ac:dyDescent="0.25">
      <c r="A1014" t="s">
        <v>2990</v>
      </c>
      <c r="B1014" t="s">
        <v>2991</v>
      </c>
      <c r="C1014">
        <v>16</v>
      </c>
    </row>
    <row r="1015" spans="1:3" x14ac:dyDescent="0.25">
      <c r="A1015" t="s">
        <v>2992</v>
      </c>
      <c r="B1015" t="s">
        <v>2993</v>
      </c>
      <c r="C1015">
        <v>39</v>
      </c>
    </row>
    <row r="1016" spans="1:3" x14ac:dyDescent="0.25">
      <c r="A1016" t="s">
        <v>2994</v>
      </c>
      <c r="B1016" t="s">
        <v>2995</v>
      </c>
      <c r="C1016">
        <v>65</v>
      </c>
    </row>
    <row r="1017" spans="1:3" x14ac:dyDescent="0.25">
      <c r="A1017" t="s">
        <v>2996</v>
      </c>
      <c r="B1017" t="s">
        <v>2997</v>
      </c>
      <c r="C1017">
        <v>65</v>
      </c>
    </row>
    <row r="1018" spans="1:3" x14ac:dyDescent="0.25">
      <c r="A1018" t="s">
        <v>3002</v>
      </c>
      <c r="B1018" t="s">
        <v>3003</v>
      </c>
      <c r="C1018">
        <v>63</v>
      </c>
    </row>
    <row r="1019" spans="1:3" x14ac:dyDescent="0.25">
      <c r="A1019" t="s">
        <v>3006</v>
      </c>
      <c r="B1019" t="s">
        <v>3007</v>
      </c>
      <c r="C1019">
        <v>16</v>
      </c>
    </row>
    <row r="1020" spans="1:3" x14ac:dyDescent="0.25">
      <c r="A1020" t="s">
        <v>3008</v>
      </c>
      <c r="B1020" t="s">
        <v>3009</v>
      </c>
      <c r="C1020">
        <v>22</v>
      </c>
    </row>
    <row r="1021" spans="1:3" x14ac:dyDescent="0.25">
      <c r="A1021" t="s">
        <v>3010</v>
      </c>
      <c r="B1021" t="s">
        <v>3011</v>
      </c>
      <c r="C1021">
        <v>47</v>
      </c>
    </row>
    <row r="1022" spans="1:3" x14ac:dyDescent="0.25">
      <c r="A1022" t="s">
        <v>3012</v>
      </c>
      <c r="B1022" t="s">
        <v>3013</v>
      </c>
      <c r="C1022">
        <v>135</v>
      </c>
    </row>
    <row r="1023" spans="1:3" x14ac:dyDescent="0.25">
      <c r="A1023" t="s">
        <v>3016</v>
      </c>
      <c r="B1023" t="s">
        <v>3017</v>
      </c>
      <c r="C1023">
        <v>54</v>
      </c>
    </row>
    <row r="1024" spans="1:3" x14ac:dyDescent="0.25">
      <c r="A1024" t="s">
        <v>3018</v>
      </c>
      <c r="B1024" t="s">
        <v>3019</v>
      </c>
      <c r="C1024">
        <v>88</v>
      </c>
    </row>
    <row r="1025" spans="1:3" x14ac:dyDescent="0.25">
      <c r="A1025" t="s">
        <v>3020</v>
      </c>
      <c r="B1025" t="s">
        <v>3021</v>
      </c>
      <c r="C1025">
        <v>371</v>
      </c>
    </row>
    <row r="1026" spans="1:3" x14ac:dyDescent="0.25">
      <c r="A1026" t="s">
        <v>3022</v>
      </c>
      <c r="B1026" t="s">
        <v>3023</v>
      </c>
      <c r="C1026">
        <v>102</v>
      </c>
    </row>
    <row r="1027" spans="1:3" x14ac:dyDescent="0.25">
      <c r="A1027" t="s">
        <v>3026</v>
      </c>
      <c r="B1027" t="s">
        <v>3027</v>
      </c>
      <c r="C1027">
        <v>59</v>
      </c>
    </row>
    <row r="1028" spans="1:3" x14ac:dyDescent="0.25">
      <c r="A1028" t="s">
        <v>3028</v>
      </c>
      <c r="B1028" t="s">
        <v>3029</v>
      </c>
      <c r="C1028">
        <v>212</v>
      </c>
    </row>
    <row r="1029" spans="1:3" x14ac:dyDescent="0.25">
      <c r="A1029" t="s">
        <v>3036</v>
      </c>
      <c r="B1029" t="s">
        <v>3037</v>
      </c>
      <c r="C1029">
        <v>23</v>
      </c>
    </row>
    <row r="1030" spans="1:3" x14ac:dyDescent="0.25">
      <c r="A1030" t="s">
        <v>3040</v>
      </c>
      <c r="B1030" t="s">
        <v>3041</v>
      </c>
      <c r="C1030">
        <v>27</v>
      </c>
    </row>
    <row r="1031" spans="1:3" x14ac:dyDescent="0.25">
      <c r="A1031" t="s">
        <v>3042</v>
      </c>
      <c r="B1031" t="s">
        <v>3043</v>
      </c>
      <c r="C1031">
        <v>92</v>
      </c>
    </row>
    <row r="1032" spans="1:3" x14ac:dyDescent="0.25">
      <c r="A1032" t="s">
        <v>3044</v>
      </c>
      <c r="B1032" t="s">
        <v>3045</v>
      </c>
      <c r="C1032">
        <v>90</v>
      </c>
    </row>
    <row r="1033" spans="1:3" x14ac:dyDescent="0.25">
      <c r="A1033" t="s">
        <v>3046</v>
      </c>
      <c r="B1033" t="s">
        <v>3047</v>
      </c>
      <c r="C1033">
        <v>87</v>
      </c>
    </row>
    <row r="1034" spans="1:3" x14ac:dyDescent="0.25">
      <c r="A1034" t="s">
        <v>3048</v>
      </c>
      <c r="B1034" t="s">
        <v>3049</v>
      </c>
      <c r="C1034">
        <v>40</v>
      </c>
    </row>
    <row r="1035" spans="1:3" x14ac:dyDescent="0.25">
      <c r="A1035" t="s">
        <v>3050</v>
      </c>
      <c r="B1035" t="s">
        <v>3051</v>
      </c>
      <c r="C1035">
        <v>64</v>
      </c>
    </row>
    <row r="1036" spans="1:3" x14ac:dyDescent="0.25">
      <c r="A1036" t="s">
        <v>3052</v>
      </c>
      <c r="B1036" t="s">
        <v>3053</v>
      </c>
      <c r="C1036">
        <v>132</v>
      </c>
    </row>
    <row r="1037" spans="1:3" x14ac:dyDescent="0.25">
      <c r="A1037" t="s">
        <v>3054</v>
      </c>
      <c r="B1037" t="s">
        <v>3055</v>
      </c>
      <c r="C1037">
        <v>53</v>
      </c>
    </row>
    <row r="1038" spans="1:3" x14ac:dyDescent="0.25">
      <c r="A1038" t="s">
        <v>3058</v>
      </c>
      <c r="B1038" t="s">
        <v>3059</v>
      </c>
      <c r="C1038">
        <v>76</v>
      </c>
    </row>
    <row r="1039" spans="1:3" x14ac:dyDescent="0.25">
      <c r="A1039" t="s">
        <v>3060</v>
      </c>
      <c r="B1039" t="s">
        <v>3061</v>
      </c>
      <c r="C1039">
        <v>139</v>
      </c>
    </row>
    <row r="1040" spans="1:3" x14ac:dyDescent="0.25">
      <c r="A1040" t="s">
        <v>3064</v>
      </c>
      <c r="B1040" t="s">
        <v>3065</v>
      </c>
      <c r="C1040">
        <v>55</v>
      </c>
    </row>
    <row r="1041" spans="1:3" x14ac:dyDescent="0.25">
      <c r="A1041" t="s">
        <v>3066</v>
      </c>
      <c r="B1041" t="s">
        <v>3067</v>
      </c>
      <c r="C1041">
        <v>115</v>
      </c>
    </row>
    <row r="1042" spans="1:3" x14ac:dyDescent="0.25">
      <c r="A1042" t="s">
        <v>3068</v>
      </c>
      <c r="B1042" t="s">
        <v>3069</v>
      </c>
      <c r="C1042">
        <v>51</v>
      </c>
    </row>
    <row r="1043" spans="1:3" x14ac:dyDescent="0.25">
      <c r="A1043" t="s">
        <v>3070</v>
      </c>
      <c r="B1043" t="s">
        <v>3071</v>
      </c>
      <c r="C1043">
        <v>133</v>
      </c>
    </row>
    <row r="1044" spans="1:3" x14ac:dyDescent="0.25">
      <c r="A1044" t="s">
        <v>3072</v>
      </c>
      <c r="B1044" t="s">
        <v>3073</v>
      </c>
      <c r="C1044">
        <v>9</v>
      </c>
    </row>
    <row r="1045" spans="1:3" x14ac:dyDescent="0.25">
      <c r="A1045" t="s">
        <v>3074</v>
      </c>
      <c r="B1045" t="s">
        <v>3075</v>
      </c>
      <c r="C1045">
        <v>102</v>
      </c>
    </row>
    <row r="1046" spans="1:3" x14ac:dyDescent="0.25">
      <c r="A1046" t="s">
        <v>3076</v>
      </c>
      <c r="B1046" t="s">
        <v>3077</v>
      </c>
      <c r="C1046">
        <v>18</v>
      </c>
    </row>
    <row r="1047" spans="1:3" x14ac:dyDescent="0.25">
      <c r="A1047" t="s">
        <v>3078</v>
      </c>
      <c r="B1047" t="s">
        <v>3079</v>
      </c>
      <c r="C1047">
        <v>23</v>
      </c>
    </row>
    <row r="1048" spans="1:3" x14ac:dyDescent="0.25">
      <c r="A1048" t="s">
        <v>3082</v>
      </c>
      <c r="B1048" t="s">
        <v>3083</v>
      </c>
      <c r="C1048">
        <v>7</v>
      </c>
    </row>
    <row r="1049" spans="1:3" x14ac:dyDescent="0.25">
      <c r="A1049" t="s">
        <v>3084</v>
      </c>
      <c r="B1049" t="s">
        <v>3085</v>
      </c>
      <c r="C1049">
        <v>108</v>
      </c>
    </row>
    <row r="1050" spans="1:3" x14ac:dyDescent="0.25">
      <c r="A1050" t="s">
        <v>3086</v>
      </c>
      <c r="B1050" t="s">
        <v>3087</v>
      </c>
      <c r="C1050">
        <v>41</v>
      </c>
    </row>
    <row r="1051" spans="1:3" x14ac:dyDescent="0.25">
      <c r="A1051" t="s">
        <v>3088</v>
      </c>
      <c r="B1051" t="s">
        <v>3089</v>
      </c>
      <c r="C1051">
        <v>13</v>
      </c>
    </row>
    <row r="1052" spans="1:3" x14ac:dyDescent="0.25">
      <c r="A1052" t="s">
        <v>3090</v>
      </c>
      <c r="B1052" t="s">
        <v>3091</v>
      </c>
      <c r="C1052">
        <v>15</v>
      </c>
    </row>
    <row r="1053" spans="1:3" x14ac:dyDescent="0.25">
      <c r="A1053" t="s">
        <v>3092</v>
      </c>
      <c r="B1053" t="s">
        <v>3093</v>
      </c>
      <c r="C1053">
        <v>63</v>
      </c>
    </row>
    <row r="1054" spans="1:3" x14ac:dyDescent="0.25">
      <c r="A1054" t="s">
        <v>3094</v>
      </c>
      <c r="B1054" t="s">
        <v>3095</v>
      </c>
      <c r="C1054">
        <v>30</v>
      </c>
    </row>
    <row r="1055" spans="1:3" x14ac:dyDescent="0.25">
      <c r="A1055" t="s">
        <v>3096</v>
      </c>
      <c r="B1055" t="s">
        <v>3097</v>
      </c>
      <c r="C1055">
        <v>21</v>
      </c>
    </row>
    <row r="1056" spans="1:3" x14ac:dyDescent="0.25">
      <c r="A1056" t="s">
        <v>3102</v>
      </c>
      <c r="B1056" t="s">
        <v>3103</v>
      </c>
      <c r="C1056">
        <v>6</v>
      </c>
    </row>
    <row r="1057" spans="1:3" x14ac:dyDescent="0.25">
      <c r="A1057" t="s">
        <v>3106</v>
      </c>
      <c r="B1057" t="s">
        <v>3107</v>
      </c>
      <c r="C1057">
        <v>61</v>
      </c>
    </row>
    <row r="1058" spans="1:3" x14ac:dyDescent="0.25">
      <c r="A1058" t="s">
        <v>3110</v>
      </c>
      <c r="B1058" t="s">
        <v>3111</v>
      </c>
      <c r="C1058">
        <v>5</v>
      </c>
    </row>
    <row r="1059" spans="1:3" x14ac:dyDescent="0.25">
      <c r="A1059" t="s">
        <v>3112</v>
      </c>
      <c r="B1059" t="s">
        <v>3113</v>
      </c>
      <c r="C1059">
        <v>19</v>
      </c>
    </row>
    <row r="1060" spans="1:3" x14ac:dyDescent="0.25">
      <c r="A1060" t="s">
        <v>3114</v>
      </c>
      <c r="B1060" t="s">
        <v>3115</v>
      </c>
      <c r="C1060">
        <v>10</v>
      </c>
    </row>
    <row r="1061" spans="1:3" x14ac:dyDescent="0.25">
      <c r="A1061" t="s">
        <v>3116</v>
      </c>
      <c r="B1061" t="s">
        <v>3117</v>
      </c>
      <c r="C1061">
        <v>41</v>
      </c>
    </row>
    <row r="1062" spans="1:3" x14ac:dyDescent="0.25">
      <c r="A1062" t="s">
        <v>3118</v>
      </c>
      <c r="B1062" t="s">
        <v>3119</v>
      </c>
      <c r="C1062">
        <v>22</v>
      </c>
    </row>
    <row r="1063" spans="1:3" x14ac:dyDescent="0.25">
      <c r="A1063" t="s">
        <v>3120</v>
      </c>
      <c r="B1063" t="s">
        <v>3121</v>
      </c>
      <c r="C1063">
        <v>32</v>
      </c>
    </row>
    <row r="1064" spans="1:3" x14ac:dyDescent="0.25">
      <c r="A1064" t="s">
        <v>3122</v>
      </c>
      <c r="B1064" t="s">
        <v>3123</v>
      </c>
      <c r="C1064">
        <v>150</v>
      </c>
    </row>
    <row r="1065" spans="1:3" x14ac:dyDescent="0.25">
      <c r="A1065" t="s">
        <v>3124</v>
      </c>
      <c r="B1065" t="s">
        <v>3125</v>
      </c>
      <c r="C1065">
        <v>35</v>
      </c>
    </row>
    <row r="1066" spans="1:3" x14ac:dyDescent="0.25">
      <c r="A1066" t="s">
        <v>3128</v>
      </c>
      <c r="B1066" t="s">
        <v>3129</v>
      </c>
      <c r="C1066">
        <v>93</v>
      </c>
    </row>
    <row r="1067" spans="1:3" x14ac:dyDescent="0.25">
      <c r="A1067" t="s">
        <v>3130</v>
      </c>
      <c r="B1067" t="s">
        <v>3131</v>
      </c>
      <c r="C1067">
        <v>47</v>
      </c>
    </row>
    <row r="1068" spans="1:3" x14ac:dyDescent="0.25">
      <c r="A1068" t="s">
        <v>3134</v>
      </c>
      <c r="B1068" t="s">
        <v>3135</v>
      </c>
      <c r="C1068">
        <v>68</v>
      </c>
    </row>
    <row r="1069" spans="1:3" x14ac:dyDescent="0.25">
      <c r="A1069" t="s">
        <v>3136</v>
      </c>
      <c r="B1069" t="s">
        <v>3137</v>
      </c>
      <c r="C1069">
        <v>16</v>
      </c>
    </row>
    <row r="1070" spans="1:3" x14ac:dyDescent="0.25">
      <c r="A1070" t="s">
        <v>3138</v>
      </c>
      <c r="B1070" t="s">
        <v>3139</v>
      </c>
      <c r="C1070">
        <v>20</v>
      </c>
    </row>
    <row r="1071" spans="1:3" x14ac:dyDescent="0.25">
      <c r="A1071" t="s">
        <v>3140</v>
      </c>
      <c r="B1071" t="s">
        <v>3141</v>
      </c>
      <c r="C1071">
        <v>9</v>
      </c>
    </row>
    <row r="1072" spans="1:3" x14ac:dyDescent="0.25">
      <c r="A1072" t="s">
        <v>3142</v>
      </c>
      <c r="B1072" t="s">
        <v>3143</v>
      </c>
      <c r="C1072">
        <v>20</v>
      </c>
    </row>
    <row r="1073" spans="1:3" x14ac:dyDescent="0.25">
      <c r="A1073" t="s">
        <v>3144</v>
      </c>
      <c r="B1073" t="s">
        <v>3145</v>
      </c>
      <c r="C1073">
        <v>41</v>
      </c>
    </row>
    <row r="1074" spans="1:3" x14ac:dyDescent="0.25">
      <c r="A1074" t="s">
        <v>3146</v>
      </c>
      <c r="B1074" t="s">
        <v>3147</v>
      </c>
      <c r="C1074">
        <v>9</v>
      </c>
    </row>
    <row r="1075" spans="1:3" x14ac:dyDescent="0.25">
      <c r="A1075" t="s">
        <v>3148</v>
      </c>
      <c r="B1075" t="s">
        <v>3149</v>
      </c>
      <c r="C1075">
        <v>9</v>
      </c>
    </row>
    <row r="1076" spans="1:3" x14ac:dyDescent="0.25">
      <c r="A1076" t="s">
        <v>3150</v>
      </c>
      <c r="B1076" t="s">
        <v>3151</v>
      </c>
      <c r="C1076">
        <v>45</v>
      </c>
    </row>
    <row r="1077" spans="1:3" x14ac:dyDescent="0.25">
      <c r="A1077" t="s">
        <v>3158</v>
      </c>
      <c r="B1077" t="s">
        <v>3159</v>
      </c>
      <c r="C1077">
        <v>10</v>
      </c>
    </row>
    <row r="1078" spans="1:3" x14ac:dyDescent="0.25">
      <c r="A1078" t="s">
        <v>3160</v>
      </c>
      <c r="B1078" t="s">
        <v>3161</v>
      </c>
      <c r="C1078">
        <v>26</v>
      </c>
    </row>
    <row r="1079" spans="1:3" x14ac:dyDescent="0.25">
      <c r="A1079" t="s">
        <v>3162</v>
      </c>
      <c r="B1079" t="s">
        <v>3163</v>
      </c>
      <c r="C1079">
        <v>13</v>
      </c>
    </row>
    <row r="1080" spans="1:3" x14ac:dyDescent="0.25">
      <c r="A1080" t="s">
        <v>3164</v>
      </c>
      <c r="B1080" t="s">
        <v>3165</v>
      </c>
      <c r="C1080">
        <v>73</v>
      </c>
    </row>
    <row r="1081" spans="1:3" x14ac:dyDescent="0.25">
      <c r="A1081" t="s">
        <v>3166</v>
      </c>
      <c r="B1081" t="s">
        <v>3167</v>
      </c>
      <c r="C1081">
        <v>31</v>
      </c>
    </row>
    <row r="1082" spans="1:3" x14ac:dyDescent="0.25">
      <c r="A1082" t="s">
        <v>3168</v>
      </c>
      <c r="B1082" t="s">
        <v>3169</v>
      </c>
      <c r="C1082">
        <v>67</v>
      </c>
    </row>
    <row r="1083" spans="1:3" x14ac:dyDescent="0.25">
      <c r="A1083" t="s">
        <v>3170</v>
      </c>
      <c r="B1083" t="s">
        <v>3171</v>
      </c>
      <c r="C1083">
        <v>5</v>
      </c>
    </row>
    <row r="1084" spans="1:3" x14ac:dyDescent="0.25">
      <c r="A1084" t="s">
        <v>3172</v>
      </c>
      <c r="B1084" t="s">
        <v>3173</v>
      </c>
      <c r="C1084">
        <v>21</v>
      </c>
    </row>
    <row r="1085" spans="1:3" x14ac:dyDescent="0.25">
      <c r="A1085" t="s">
        <v>3174</v>
      </c>
      <c r="B1085" t="s">
        <v>3175</v>
      </c>
      <c r="C1085">
        <v>43</v>
      </c>
    </row>
    <row r="1086" spans="1:3" x14ac:dyDescent="0.25">
      <c r="A1086" t="s">
        <v>3176</v>
      </c>
      <c r="B1086" t="s">
        <v>3177</v>
      </c>
      <c r="C1086">
        <v>10</v>
      </c>
    </row>
    <row r="1087" spans="1:3" x14ac:dyDescent="0.25">
      <c r="A1087" t="s">
        <v>3178</v>
      </c>
      <c r="B1087" t="s">
        <v>3179</v>
      </c>
      <c r="C1087">
        <v>178</v>
      </c>
    </row>
    <row r="1088" spans="1:3" x14ac:dyDescent="0.25">
      <c r="A1088" t="s">
        <v>3180</v>
      </c>
      <c r="B1088" t="s">
        <v>3181</v>
      </c>
      <c r="C1088">
        <v>13</v>
      </c>
    </row>
    <row r="1089" spans="1:3" x14ac:dyDescent="0.25">
      <c r="A1089" t="s">
        <v>3190</v>
      </c>
      <c r="B1089" t="s">
        <v>3191</v>
      </c>
      <c r="C1089">
        <v>12</v>
      </c>
    </row>
    <row r="1090" spans="1:3" x14ac:dyDescent="0.25">
      <c r="A1090" t="s">
        <v>3192</v>
      </c>
      <c r="B1090" t="s">
        <v>3193</v>
      </c>
      <c r="C1090">
        <v>16</v>
      </c>
    </row>
    <row r="1091" spans="1:3" x14ac:dyDescent="0.25">
      <c r="A1091" t="s">
        <v>3194</v>
      </c>
      <c r="B1091" t="s">
        <v>3195</v>
      </c>
      <c r="C1091">
        <v>15</v>
      </c>
    </row>
    <row r="1092" spans="1:3" x14ac:dyDescent="0.25">
      <c r="A1092" t="s">
        <v>3196</v>
      </c>
      <c r="B1092" t="s">
        <v>3197</v>
      </c>
      <c r="C1092">
        <v>47</v>
      </c>
    </row>
    <row r="1093" spans="1:3" x14ac:dyDescent="0.25">
      <c r="A1093" t="s">
        <v>3200</v>
      </c>
      <c r="B1093" t="s">
        <v>3201</v>
      </c>
      <c r="C1093">
        <v>9</v>
      </c>
    </row>
    <row r="1094" spans="1:3" x14ac:dyDescent="0.25">
      <c r="A1094" t="s">
        <v>3202</v>
      </c>
      <c r="B1094" t="s">
        <v>3203</v>
      </c>
      <c r="C1094">
        <v>15</v>
      </c>
    </row>
    <row r="1095" spans="1:3" x14ac:dyDescent="0.25">
      <c r="A1095" t="s">
        <v>3204</v>
      </c>
      <c r="B1095" t="s">
        <v>3205</v>
      </c>
      <c r="C1095">
        <v>10</v>
      </c>
    </row>
    <row r="1096" spans="1:3" x14ac:dyDescent="0.25">
      <c r="A1096" t="s">
        <v>3208</v>
      </c>
      <c r="B1096" t="s">
        <v>3209</v>
      </c>
      <c r="C1096">
        <v>57</v>
      </c>
    </row>
    <row r="1097" spans="1:3" x14ac:dyDescent="0.25">
      <c r="A1097" t="s">
        <v>3210</v>
      </c>
      <c r="B1097" t="s">
        <v>3211</v>
      </c>
      <c r="C1097">
        <v>26</v>
      </c>
    </row>
    <row r="1098" spans="1:3" x14ac:dyDescent="0.25">
      <c r="A1098" t="s">
        <v>3212</v>
      </c>
      <c r="B1098" t="s">
        <v>3213</v>
      </c>
      <c r="C1098">
        <v>14</v>
      </c>
    </row>
    <row r="1099" spans="1:3" x14ac:dyDescent="0.25">
      <c r="A1099" t="s">
        <v>3214</v>
      </c>
      <c r="B1099" t="s">
        <v>3215</v>
      </c>
      <c r="C1099">
        <v>15</v>
      </c>
    </row>
    <row r="1100" spans="1:3" x14ac:dyDescent="0.25">
      <c r="A1100" t="s">
        <v>3216</v>
      </c>
      <c r="B1100" t="s">
        <v>3217</v>
      </c>
      <c r="C1100">
        <v>24</v>
      </c>
    </row>
    <row r="1101" spans="1:3" x14ac:dyDescent="0.25">
      <c r="A1101" t="s">
        <v>3220</v>
      </c>
      <c r="B1101" t="s">
        <v>3221</v>
      </c>
      <c r="C1101">
        <v>18</v>
      </c>
    </row>
    <row r="1102" spans="1:3" x14ac:dyDescent="0.25">
      <c r="A1102" t="s">
        <v>3222</v>
      </c>
      <c r="B1102" t="s">
        <v>3223</v>
      </c>
      <c r="C1102">
        <v>47</v>
      </c>
    </row>
    <row r="1103" spans="1:3" x14ac:dyDescent="0.25">
      <c r="A1103" t="s">
        <v>3224</v>
      </c>
      <c r="B1103" t="s">
        <v>3225</v>
      </c>
      <c r="C1103">
        <v>30</v>
      </c>
    </row>
    <row r="1104" spans="1:3" x14ac:dyDescent="0.25">
      <c r="A1104" t="s">
        <v>3226</v>
      </c>
      <c r="B1104" t="s">
        <v>3227</v>
      </c>
      <c r="C1104">
        <v>29</v>
      </c>
    </row>
    <row r="1105" spans="1:3" x14ac:dyDescent="0.25">
      <c r="A1105" t="s">
        <v>3230</v>
      </c>
      <c r="B1105" t="s">
        <v>3231</v>
      </c>
      <c r="C1105">
        <v>20</v>
      </c>
    </row>
    <row r="1106" spans="1:3" x14ac:dyDescent="0.25">
      <c r="A1106" t="s">
        <v>3232</v>
      </c>
      <c r="B1106" t="s">
        <v>3233</v>
      </c>
      <c r="C1106">
        <v>78</v>
      </c>
    </row>
    <row r="1107" spans="1:3" x14ac:dyDescent="0.25">
      <c r="A1107" t="s">
        <v>3234</v>
      </c>
      <c r="B1107" t="s">
        <v>3235</v>
      </c>
      <c r="C1107">
        <v>30</v>
      </c>
    </row>
    <row r="1108" spans="1:3" x14ac:dyDescent="0.25">
      <c r="A1108" t="s">
        <v>3236</v>
      </c>
      <c r="B1108" t="s">
        <v>3237</v>
      </c>
      <c r="C1108">
        <v>50</v>
      </c>
    </row>
    <row r="1109" spans="1:3" x14ac:dyDescent="0.25">
      <c r="A1109" t="s">
        <v>3238</v>
      </c>
      <c r="B1109" t="s">
        <v>3239</v>
      </c>
      <c r="C1109">
        <v>110</v>
      </c>
    </row>
    <row r="1110" spans="1:3" x14ac:dyDescent="0.25">
      <c r="A1110" t="s">
        <v>3240</v>
      </c>
      <c r="B1110" t="s">
        <v>3241</v>
      </c>
      <c r="C1110">
        <v>17</v>
      </c>
    </row>
    <row r="1111" spans="1:3" x14ac:dyDescent="0.25">
      <c r="A1111" t="s">
        <v>3242</v>
      </c>
      <c r="B1111" t="s">
        <v>3243</v>
      </c>
      <c r="C1111">
        <v>15</v>
      </c>
    </row>
    <row r="1112" spans="1:3" x14ac:dyDescent="0.25">
      <c r="A1112" t="s">
        <v>3244</v>
      </c>
      <c r="B1112" t="s">
        <v>3245</v>
      </c>
      <c r="C1112">
        <v>131</v>
      </c>
    </row>
    <row r="1113" spans="1:3" x14ac:dyDescent="0.25">
      <c r="A1113" t="s">
        <v>3246</v>
      </c>
      <c r="B1113" t="s">
        <v>3247</v>
      </c>
      <c r="C1113">
        <v>22</v>
      </c>
    </row>
    <row r="1114" spans="1:3" x14ac:dyDescent="0.25">
      <c r="A1114" t="s">
        <v>3248</v>
      </c>
      <c r="B1114" t="s">
        <v>3249</v>
      </c>
      <c r="C1114">
        <v>26</v>
      </c>
    </row>
    <row r="1115" spans="1:3" x14ac:dyDescent="0.25">
      <c r="A1115" t="s">
        <v>3250</v>
      </c>
      <c r="B1115" t="s">
        <v>3251</v>
      </c>
      <c r="C1115">
        <v>20</v>
      </c>
    </row>
    <row r="1116" spans="1:3" x14ac:dyDescent="0.25">
      <c r="A1116" t="s">
        <v>3254</v>
      </c>
      <c r="B1116" t="s">
        <v>3255</v>
      </c>
      <c r="C1116">
        <v>32</v>
      </c>
    </row>
    <row r="1117" spans="1:3" x14ac:dyDescent="0.25">
      <c r="A1117" t="s">
        <v>3256</v>
      </c>
      <c r="B1117" t="s">
        <v>3257</v>
      </c>
      <c r="C1117">
        <v>47</v>
      </c>
    </row>
    <row r="1118" spans="1:3" x14ac:dyDescent="0.25">
      <c r="A1118" t="s">
        <v>3264</v>
      </c>
      <c r="B1118" t="s">
        <v>3265</v>
      </c>
      <c r="C1118">
        <v>21</v>
      </c>
    </row>
    <row r="1119" spans="1:3" x14ac:dyDescent="0.25">
      <c r="A1119" t="s">
        <v>3266</v>
      </c>
      <c r="B1119" t="s">
        <v>3267</v>
      </c>
      <c r="C1119">
        <v>13</v>
      </c>
    </row>
    <row r="1120" spans="1:3" x14ac:dyDescent="0.25">
      <c r="A1120" t="s">
        <v>3274</v>
      </c>
      <c r="B1120" t="s">
        <v>3275</v>
      </c>
      <c r="C1120">
        <v>11</v>
      </c>
    </row>
    <row r="1121" spans="1:3" x14ac:dyDescent="0.25">
      <c r="A1121" t="s">
        <v>3276</v>
      </c>
      <c r="B1121" t="s">
        <v>3277</v>
      </c>
      <c r="C1121">
        <v>19</v>
      </c>
    </row>
    <row r="1122" spans="1:3" x14ac:dyDescent="0.25">
      <c r="A1122" t="s">
        <v>3278</v>
      </c>
      <c r="B1122" t="s">
        <v>3279</v>
      </c>
      <c r="C1122">
        <v>16</v>
      </c>
    </row>
    <row r="1123" spans="1:3" x14ac:dyDescent="0.25">
      <c r="A1123" t="s">
        <v>3280</v>
      </c>
      <c r="B1123" t="s">
        <v>3281</v>
      </c>
      <c r="C1123">
        <v>28</v>
      </c>
    </row>
    <row r="1124" spans="1:3" x14ac:dyDescent="0.25">
      <c r="A1124" t="s">
        <v>3282</v>
      </c>
      <c r="B1124" t="s">
        <v>3283</v>
      </c>
      <c r="C1124">
        <v>7</v>
      </c>
    </row>
    <row r="1125" spans="1:3" x14ac:dyDescent="0.25">
      <c r="A1125" t="s">
        <v>3284</v>
      </c>
      <c r="B1125" t="s">
        <v>3285</v>
      </c>
      <c r="C1125">
        <v>9</v>
      </c>
    </row>
    <row r="1126" spans="1:3" x14ac:dyDescent="0.25">
      <c r="A1126" t="s">
        <v>3286</v>
      </c>
      <c r="B1126" t="s">
        <v>3287</v>
      </c>
      <c r="C1126">
        <v>92</v>
      </c>
    </row>
    <row r="1127" spans="1:3" x14ac:dyDescent="0.25">
      <c r="A1127" t="s">
        <v>3288</v>
      </c>
      <c r="B1127" t="s">
        <v>3289</v>
      </c>
      <c r="C1127">
        <v>9</v>
      </c>
    </row>
    <row r="1128" spans="1:3" x14ac:dyDescent="0.25">
      <c r="A1128" t="s">
        <v>3292</v>
      </c>
      <c r="B1128" t="s">
        <v>3293</v>
      </c>
      <c r="C1128">
        <v>10</v>
      </c>
    </row>
    <row r="1129" spans="1:3" x14ac:dyDescent="0.25">
      <c r="A1129" t="s">
        <v>3294</v>
      </c>
      <c r="B1129" t="s">
        <v>3295</v>
      </c>
      <c r="C1129">
        <v>9</v>
      </c>
    </row>
    <row r="1130" spans="1:3" x14ac:dyDescent="0.25">
      <c r="A1130" t="s">
        <v>3296</v>
      </c>
      <c r="B1130" t="s">
        <v>3297</v>
      </c>
      <c r="C1130">
        <v>61</v>
      </c>
    </row>
    <row r="1131" spans="1:3" x14ac:dyDescent="0.25">
      <c r="A1131" t="s">
        <v>3298</v>
      </c>
      <c r="B1131" t="s">
        <v>3299</v>
      </c>
      <c r="C1131">
        <v>43</v>
      </c>
    </row>
    <row r="1132" spans="1:3" x14ac:dyDescent="0.25">
      <c r="A1132" t="s">
        <v>3300</v>
      </c>
      <c r="B1132" t="s">
        <v>3301</v>
      </c>
      <c r="C1132">
        <v>36</v>
      </c>
    </row>
    <row r="1133" spans="1:3" x14ac:dyDescent="0.25">
      <c r="A1133" t="s">
        <v>3302</v>
      </c>
      <c r="B1133" t="s">
        <v>3303</v>
      </c>
      <c r="C1133">
        <v>12</v>
      </c>
    </row>
    <row r="1134" spans="1:3" x14ac:dyDescent="0.25">
      <c r="A1134" t="s">
        <v>3304</v>
      </c>
      <c r="B1134" t="s">
        <v>3305</v>
      </c>
      <c r="C1134">
        <v>34</v>
      </c>
    </row>
    <row r="1135" spans="1:3" x14ac:dyDescent="0.25">
      <c r="A1135" t="s">
        <v>3306</v>
      </c>
      <c r="B1135" t="s">
        <v>3307</v>
      </c>
      <c r="C1135">
        <v>8</v>
      </c>
    </row>
    <row r="1136" spans="1:3" x14ac:dyDescent="0.25">
      <c r="A1136" t="s">
        <v>3308</v>
      </c>
      <c r="B1136" t="s">
        <v>3309</v>
      </c>
      <c r="C1136">
        <v>4</v>
      </c>
    </row>
    <row r="1137" spans="1:3" x14ac:dyDescent="0.25">
      <c r="A1137" t="s">
        <v>3310</v>
      </c>
      <c r="B1137" t="s">
        <v>3311</v>
      </c>
      <c r="C1137">
        <v>8</v>
      </c>
    </row>
    <row r="1138" spans="1:3" x14ac:dyDescent="0.25">
      <c r="A1138" t="s">
        <v>3312</v>
      </c>
      <c r="B1138" t="s">
        <v>3313</v>
      </c>
      <c r="C1138">
        <v>5</v>
      </c>
    </row>
    <row r="1139" spans="1:3" x14ac:dyDescent="0.25">
      <c r="A1139" t="s">
        <v>3316</v>
      </c>
      <c r="B1139" t="s">
        <v>3317</v>
      </c>
      <c r="C1139">
        <v>9</v>
      </c>
    </row>
    <row r="1140" spans="1:3" x14ac:dyDescent="0.25">
      <c r="A1140" t="s">
        <v>3318</v>
      </c>
      <c r="B1140" t="s">
        <v>3319</v>
      </c>
      <c r="C1140">
        <v>21</v>
      </c>
    </row>
    <row r="1141" spans="1:3" x14ac:dyDescent="0.25">
      <c r="A1141" t="s">
        <v>3320</v>
      </c>
      <c r="B1141" t="s">
        <v>3321</v>
      </c>
      <c r="C1141">
        <v>2</v>
      </c>
    </row>
    <row r="1142" spans="1:3" x14ac:dyDescent="0.25">
      <c r="A1142" t="s">
        <v>3326</v>
      </c>
      <c r="B1142" t="s">
        <v>3327</v>
      </c>
      <c r="C1142">
        <v>7</v>
      </c>
    </row>
    <row r="1143" spans="1:3" x14ac:dyDescent="0.25">
      <c r="A1143" t="s">
        <v>3328</v>
      </c>
      <c r="B1143" t="s">
        <v>3329</v>
      </c>
      <c r="C1143">
        <v>10</v>
      </c>
    </row>
    <row r="1144" spans="1:3" x14ac:dyDescent="0.25">
      <c r="A1144" t="s">
        <v>3332</v>
      </c>
      <c r="B1144" t="s">
        <v>3333</v>
      </c>
      <c r="C1144">
        <v>28</v>
      </c>
    </row>
    <row r="1145" spans="1:3" x14ac:dyDescent="0.25">
      <c r="A1145" t="s">
        <v>3334</v>
      </c>
      <c r="B1145" t="s">
        <v>3335</v>
      </c>
      <c r="C1145">
        <v>20</v>
      </c>
    </row>
    <row r="1146" spans="1:3" x14ac:dyDescent="0.25">
      <c r="A1146" t="s">
        <v>3336</v>
      </c>
      <c r="B1146" t="s">
        <v>3337</v>
      </c>
      <c r="C1146">
        <v>32</v>
      </c>
    </row>
    <row r="1147" spans="1:3" x14ac:dyDescent="0.25">
      <c r="A1147" t="s">
        <v>3338</v>
      </c>
      <c r="B1147" t="s">
        <v>3339</v>
      </c>
      <c r="C1147">
        <v>69</v>
      </c>
    </row>
    <row r="1148" spans="1:3" x14ac:dyDescent="0.25">
      <c r="A1148" t="s">
        <v>3340</v>
      </c>
      <c r="B1148" t="s">
        <v>3341</v>
      </c>
      <c r="C1148">
        <v>52</v>
      </c>
    </row>
    <row r="1149" spans="1:3" x14ac:dyDescent="0.25">
      <c r="A1149" t="s">
        <v>3342</v>
      </c>
      <c r="B1149" t="s">
        <v>3343</v>
      </c>
      <c r="C1149">
        <v>21</v>
      </c>
    </row>
    <row r="1150" spans="1:3" x14ac:dyDescent="0.25">
      <c r="A1150" t="s">
        <v>3344</v>
      </c>
      <c r="B1150" t="s">
        <v>3345</v>
      </c>
      <c r="C1150">
        <v>78</v>
      </c>
    </row>
    <row r="1151" spans="1:3" x14ac:dyDescent="0.25">
      <c r="A1151" t="s">
        <v>3348</v>
      </c>
      <c r="B1151" t="s">
        <v>3349</v>
      </c>
      <c r="C1151">
        <v>44</v>
      </c>
    </row>
    <row r="1152" spans="1:3" x14ac:dyDescent="0.25">
      <c r="A1152" t="s">
        <v>3352</v>
      </c>
      <c r="B1152" t="s">
        <v>3353</v>
      </c>
      <c r="C1152">
        <v>28</v>
      </c>
    </row>
    <row r="1153" spans="1:3" x14ac:dyDescent="0.25">
      <c r="A1153" t="s">
        <v>3354</v>
      </c>
      <c r="B1153" t="s">
        <v>3355</v>
      </c>
      <c r="C1153">
        <v>18</v>
      </c>
    </row>
    <row r="1154" spans="1:3" x14ac:dyDescent="0.25">
      <c r="A1154" t="s">
        <v>3356</v>
      </c>
      <c r="B1154" t="s">
        <v>3357</v>
      </c>
      <c r="C1154">
        <v>18</v>
      </c>
    </row>
    <row r="1155" spans="1:3" x14ac:dyDescent="0.25">
      <c r="A1155" t="s">
        <v>3366</v>
      </c>
      <c r="B1155" t="s">
        <v>3367</v>
      </c>
      <c r="C1155">
        <v>12</v>
      </c>
    </row>
    <row r="1156" spans="1:3" x14ac:dyDescent="0.25">
      <c r="A1156" t="s">
        <v>3368</v>
      </c>
      <c r="B1156" t="s">
        <v>3369</v>
      </c>
      <c r="C1156">
        <v>5</v>
      </c>
    </row>
    <row r="1157" spans="1:3" x14ac:dyDescent="0.25">
      <c r="A1157" t="s">
        <v>3374</v>
      </c>
      <c r="B1157" t="s">
        <v>3375</v>
      </c>
      <c r="C1157">
        <v>134</v>
      </c>
    </row>
    <row r="1158" spans="1:3" x14ac:dyDescent="0.25">
      <c r="A1158" t="s">
        <v>3376</v>
      </c>
      <c r="B1158" t="s">
        <v>3377</v>
      </c>
      <c r="C1158">
        <v>43</v>
      </c>
    </row>
    <row r="1159" spans="1:3" x14ac:dyDescent="0.25">
      <c r="A1159" t="s">
        <v>3382</v>
      </c>
      <c r="B1159" t="s">
        <v>3383</v>
      </c>
      <c r="C1159">
        <v>10</v>
      </c>
    </row>
    <row r="1160" spans="1:3" x14ac:dyDescent="0.25">
      <c r="A1160" t="s">
        <v>3384</v>
      </c>
      <c r="B1160" t="s">
        <v>3385</v>
      </c>
      <c r="C1160">
        <v>15</v>
      </c>
    </row>
    <row r="1161" spans="1:3" x14ac:dyDescent="0.25">
      <c r="A1161" t="s">
        <v>3386</v>
      </c>
      <c r="B1161" t="s">
        <v>3387</v>
      </c>
      <c r="C1161">
        <v>10</v>
      </c>
    </row>
    <row r="1162" spans="1:3" x14ac:dyDescent="0.25">
      <c r="A1162" t="s">
        <v>3390</v>
      </c>
      <c r="B1162" t="s">
        <v>3391</v>
      </c>
      <c r="C1162">
        <v>31</v>
      </c>
    </row>
    <row r="1163" spans="1:3" x14ac:dyDescent="0.25">
      <c r="A1163" t="s">
        <v>3394</v>
      </c>
      <c r="B1163" t="s">
        <v>3395</v>
      </c>
      <c r="C1163">
        <v>32</v>
      </c>
    </row>
    <row r="1164" spans="1:3" x14ac:dyDescent="0.25">
      <c r="A1164" t="s">
        <v>3396</v>
      </c>
      <c r="B1164" t="s">
        <v>3397</v>
      </c>
      <c r="C1164">
        <v>8</v>
      </c>
    </row>
    <row r="1165" spans="1:3" x14ac:dyDescent="0.25">
      <c r="A1165" t="s">
        <v>3398</v>
      </c>
      <c r="B1165" t="s">
        <v>3399</v>
      </c>
      <c r="C1165">
        <v>23</v>
      </c>
    </row>
    <row r="1166" spans="1:3" x14ac:dyDescent="0.25">
      <c r="A1166" t="s">
        <v>3400</v>
      </c>
      <c r="B1166" t="s">
        <v>3401</v>
      </c>
      <c r="C1166">
        <v>7</v>
      </c>
    </row>
    <row r="1167" spans="1:3" x14ac:dyDescent="0.25">
      <c r="A1167" t="s">
        <v>3402</v>
      </c>
      <c r="B1167" t="s">
        <v>3403</v>
      </c>
      <c r="C1167">
        <v>8</v>
      </c>
    </row>
    <row r="1168" spans="1:3" x14ac:dyDescent="0.25">
      <c r="A1168" t="s">
        <v>3404</v>
      </c>
      <c r="B1168" t="s">
        <v>3405</v>
      </c>
      <c r="C1168">
        <v>54</v>
      </c>
    </row>
    <row r="1169" spans="1:3" x14ac:dyDescent="0.25">
      <c r="A1169" t="s">
        <v>3408</v>
      </c>
      <c r="B1169" t="s">
        <v>3409</v>
      </c>
      <c r="C1169">
        <v>18</v>
      </c>
    </row>
    <row r="1170" spans="1:3" x14ac:dyDescent="0.25">
      <c r="A1170" t="s">
        <v>3412</v>
      </c>
      <c r="B1170" t="s">
        <v>3413</v>
      </c>
      <c r="C1170">
        <v>35</v>
      </c>
    </row>
    <row r="1171" spans="1:3" x14ac:dyDescent="0.25">
      <c r="A1171" t="s">
        <v>3414</v>
      </c>
      <c r="B1171" t="s">
        <v>3415</v>
      </c>
      <c r="C1171">
        <v>43</v>
      </c>
    </row>
    <row r="1172" spans="1:3" x14ac:dyDescent="0.25">
      <c r="A1172" t="s">
        <v>3416</v>
      </c>
      <c r="B1172" t="s">
        <v>3417</v>
      </c>
      <c r="C1172">
        <v>25</v>
      </c>
    </row>
    <row r="1173" spans="1:3" x14ac:dyDescent="0.25">
      <c r="A1173" t="s">
        <v>3418</v>
      </c>
      <c r="B1173" t="s">
        <v>3419</v>
      </c>
      <c r="C1173">
        <v>28</v>
      </c>
    </row>
    <row r="1174" spans="1:3" x14ac:dyDescent="0.25">
      <c r="A1174" t="s">
        <v>3420</v>
      </c>
      <c r="B1174" t="s">
        <v>3421</v>
      </c>
      <c r="C1174">
        <v>72</v>
      </c>
    </row>
    <row r="1175" spans="1:3" x14ac:dyDescent="0.25">
      <c r="A1175" t="s">
        <v>3422</v>
      </c>
      <c r="B1175" t="s">
        <v>3423</v>
      </c>
      <c r="C1175">
        <v>78</v>
      </c>
    </row>
    <row r="1176" spans="1:3" x14ac:dyDescent="0.25">
      <c r="A1176" t="s">
        <v>3424</v>
      </c>
      <c r="B1176" t="s">
        <v>3425</v>
      </c>
      <c r="C1176">
        <v>1</v>
      </c>
    </row>
    <row r="1177" spans="1:3" x14ac:dyDescent="0.25">
      <c r="A1177" t="s">
        <v>3428</v>
      </c>
      <c r="B1177" t="s">
        <v>3429</v>
      </c>
      <c r="C1177">
        <v>43</v>
      </c>
    </row>
    <row r="1178" spans="1:3" x14ac:dyDescent="0.25">
      <c r="A1178" t="s">
        <v>3430</v>
      </c>
      <c r="B1178" t="s">
        <v>3431</v>
      </c>
      <c r="C1178">
        <v>71</v>
      </c>
    </row>
    <row r="1179" spans="1:3" x14ac:dyDescent="0.25">
      <c r="A1179" t="s">
        <v>3432</v>
      </c>
      <c r="B1179" t="s">
        <v>3433</v>
      </c>
      <c r="C1179">
        <v>24</v>
      </c>
    </row>
    <row r="1180" spans="1:3" x14ac:dyDescent="0.25">
      <c r="A1180" t="s">
        <v>3434</v>
      </c>
      <c r="B1180" t="s">
        <v>3435</v>
      </c>
      <c r="C1180">
        <v>9</v>
      </c>
    </row>
    <row r="1181" spans="1:3" x14ac:dyDescent="0.25">
      <c r="A1181" t="s">
        <v>3436</v>
      </c>
      <c r="B1181" t="s">
        <v>3437</v>
      </c>
      <c r="C1181">
        <v>16</v>
      </c>
    </row>
    <row r="1182" spans="1:3" x14ac:dyDescent="0.25">
      <c r="A1182" t="s">
        <v>3447</v>
      </c>
      <c r="B1182" t="s">
        <v>3448</v>
      </c>
      <c r="C1182">
        <v>64</v>
      </c>
    </row>
    <row r="1183" spans="1:3" x14ac:dyDescent="0.25">
      <c r="A1183" t="s">
        <v>3449</v>
      </c>
      <c r="B1183" t="s">
        <v>3450</v>
      </c>
      <c r="C1183">
        <v>77</v>
      </c>
    </row>
    <row r="1184" spans="1:3" x14ac:dyDescent="0.25">
      <c r="A1184" t="s">
        <v>3451</v>
      </c>
      <c r="B1184" t="s">
        <v>3452</v>
      </c>
      <c r="C1184">
        <v>62</v>
      </c>
    </row>
    <row r="1185" spans="1:3" x14ac:dyDescent="0.25">
      <c r="A1185" t="s">
        <v>3463</v>
      </c>
      <c r="B1185" t="s">
        <v>3464</v>
      </c>
      <c r="C1185">
        <v>34</v>
      </c>
    </row>
    <row r="1186" spans="1:3" x14ac:dyDescent="0.25">
      <c r="A1186" t="s">
        <v>3467</v>
      </c>
      <c r="B1186" t="s">
        <v>3468</v>
      </c>
      <c r="C1186">
        <v>10</v>
      </c>
    </row>
    <row r="1187" spans="1:3" x14ac:dyDescent="0.25">
      <c r="A1187" t="s">
        <v>3480</v>
      </c>
      <c r="B1187" t="s">
        <v>3481</v>
      </c>
      <c r="C1187">
        <v>125</v>
      </c>
    </row>
    <row r="1188" spans="1:3" x14ac:dyDescent="0.25">
      <c r="A1188" t="s">
        <v>3484</v>
      </c>
      <c r="B1188" t="s">
        <v>3485</v>
      </c>
      <c r="C1188">
        <v>30</v>
      </c>
    </row>
    <row r="1189" spans="1:3" x14ac:dyDescent="0.25">
      <c r="A1189" t="s">
        <v>3512</v>
      </c>
      <c r="B1189" t="s">
        <v>3513</v>
      </c>
      <c r="C1189">
        <v>10</v>
      </c>
    </row>
    <row r="1190" spans="1:3" x14ac:dyDescent="0.25">
      <c r="A1190" t="s">
        <v>3534</v>
      </c>
      <c r="B1190" t="s">
        <v>3535</v>
      </c>
      <c r="C1190">
        <v>17</v>
      </c>
    </row>
    <row r="1191" spans="1:3" x14ac:dyDescent="0.25">
      <c r="A1191" t="s">
        <v>3536</v>
      </c>
      <c r="B1191" t="s">
        <v>3537</v>
      </c>
      <c r="C1191">
        <v>15</v>
      </c>
    </row>
    <row r="1192" spans="1:3" x14ac:dyDescent="0.25">
      <c r="A1192" t="s">
        <v>3544</v>
      </c>
      <c r="B1192" t="s">
        <v>3545</v>
      </c>
      <c r="C1192">
        <v>22</v>
      </c>
    </row>
    <row r="1193" spans="1:3" x14ac:dyDescent="0.25">
      <c r="A1193" t="s">
        <v>3546</v>
      </c>
      <c r="B1193" t="s">
        <v>3547</v>
      </c>
      <c r="C1193">
        <v>21</v>
      </c>
    </row>
    <row r="1194" spans="1:3" x14ac:dyDescent="0.25">
      <c r="A1194" t="s">
        <v>3548</v>
      </c>
      <c r="B1194" t="s">
        <v>3549</v>
      </c>
      <c r="C1194">
        <v>20</v>
      </c>
    </row>
    <row r="1195" spans="1:3" x14ac:dyDescent="0.25">
      <c r="A1195" t="s">
        <v>3550</v>
      </c>
      <c r="B1195" t="s">
        <v>3551</v>
      </c>
      <c r="C1195">
        <v>14</v>
      </c>
    </row>
    <row r="1196" spans="1:3" x14ac:dyDescent="0.25">
      <c r="A1196" t="s">
        <v>3632</v>
      </c>
      <c r="B1196" t="s">
        <v>3633</v>
      </c>
      <c r="C1196">
        <v>34</v>
      </c>
    </row>
    <row r="1197" spans="1:3" x14ac:dyDescent="0.25">
      <c r="A1197" t="s">
        <v>3634</v>
      </c>
      <c r="B1197" t="s">
        <v>3635</v>
      </c>
      <c r="C1197">
        <v>25</v>
      </c>
    </row>
    <row r="1198" spans="1:3" x14ac:dyDescent="0.25">
      <c r="A1198" t="s">
        <v>3636</v>
      </c>
      <c r="B1198" t="s">
        <v>3637</v>
      </c>
      <c r="C1198">
        <v>130</v>
      </c>
    </row>
    <row r="1199" spans="1:3" x14ac:dyDescent="0.25">
      <c r="A1199" t="s">
        <v>3638</v>
      </c>
      <c r="B1199" t="s">
        <v>3639</v>
      </c>
      <c r="C1199">
        <v>6</v>
      </c>
    </row>
    <row r="1200" spans="1:3" x14ac:dyDescent="0.25">
      <c r="A1200" t="s">
        <v>3642</v>
      </c>
      <c r="B1200" t="s">
        <v>3643</v>
      </c>
      <c r="C1200">
        <v>11</v>
      </c>
    </row>
    <row r="1201" spans="1:3" x14ac:dyDescent="0.25">
      <c r="A1201" t="s">
        <v>3644</v>
      </c>
      <c r="B1201" t="s">
        <v>3645</v>
      </c>
      <c r="C1201">
        <v>6</v>
      </c>
    </row>
    <row r="1202" spans="1:3" x14ac:dyDescent="0.25">
      <c r="A1202" t="s">
        <v>3648</v>
      </c>
      <c r="B1202" t="s">
        <v>3649</v>
      </c>
      <c r="C1202">
        <v>17</v>
      </c>
    </row>
    <row r="1203" spans="1:3" x14ac:dyDescent="0.25">
      <c r="A1203" t="s">
        <v>3650</v>
      </c>
      <c r="B1203" t="s">
        <v>3651</v>
      </c>
      <c r="C1203">
        <v>17</v>
      </c>
    </row>
    <row r="1204" spans="1:3" x14ac:dyDescent="0.25">
      <c r="A1204" t="s">
        <v>3652</v>
      </c>
      <c r="B1204" t="s">
        <v>3653</v>
      </c>
      <c r="C1204">
        <v>5</v>
      </c>
    </row>
    <row r="1205" spans="1:3" x14ac:dyDescent="0.25">
      <c r="A1205" t="s">
        <v>3656</v>
      </c>
      <c r="B1205" t="s">
        <v>3657</v>
      </c>
      <c r="C1205">
        <v>34</v>
      </c>
    </row>
    <row r="1206" spans="1:3" x14ac:dyDescent="0.25">
      <c r="A1206" t="s">
        <v>3658</v>
      </c>
      <c r="B1206" t="s">
        <v>3659</v>
      </c>
      <c r="C1206">
        <v>24</v>
      </c>
    </row>
    <row r="1207" spans="1:3" x14ac:dyDescent="0.25">
      <c r="A1207" t="s">
        <v>3660</v>
      </c>
      <c r="B1207" t="s">
        <v>3661</v>
      </c>
      <c r="C1207">
        <v>32</v>
      </c>
    </row>
    <row r="1208" spans="1:3" x14ac:dyDescent="0.25">
      <c r="A1208" t="s">
        <v>3664</v>
      </c>
      <c r="B1208" t="s">
        <v>3665</v>
      </c>
      <c r="C1208">
        <v>14</v>
      </c>
    </row>
    <row r="1209" spans="1:3" x14ac:dyDescent="0.25">
      <c r="A1209" t="s">
        <v>3666</v>
      </c>
      <c r="B1209" t="s">
        <v>3667</v>
      </c>
      <c r="C1209">
        <v>30</v>
      </c>
    </row>
    <row r="1210" spans="1:3" x14ac:dyDescent="0.25">
      <c r="A1210" t="s">
        <v>3668</v>
      </c>
      <c r="B1210" t="s">
        <v>3669</v>
      </c>
      <c r="C1210">
        <v>33</v>
      </c>
    </row>
    <row r="1211" spans="1:3" x14ac:dyDescent="0.25">
      <c r="A1211" t="s">
        <v>3670</v>
      </c>
      <c r="B1211" t="s">
        <v>3671</v>
      </c>
      <c r="C1211">
        <v>34</v>
      </c>
    </row>
    <row r="1212" spans="1:3" x14ac:dyDescent="0.25">
      <c r="A1212" t="s">
        <v>3672</v>
      </c>
      <c r="B1212" t="s">
        <v>3673</v>
      </c>
      <c r="C1212">
        <v>39</v>
      </c>
    </row>
    <row r="1213" spans="1:3" x14ac:dyDescent="0.25">
      <c r="A1213" t="s">
        <v>3674</v>
      </c>
      <c r="B1213" t="s">
        <v>3675</v>
      </c>
      <c r="C1213">
        <v>25</v>
      </c>
    </row>
    <row r="1214" spans="1:3" x14ac:dyDescent="0.25">
      <c r="A1214" t="s">
        <v>3678</v>
      </c>
      <c r="B1214" t="s">
        <v>3679</v>
      </c>
      <c r="C1214">
        <v>14</v>
      </c>
    </row>
    <row r="1215" spans="1:3" x14ac:dyDescent="0.25">
      <c r="A1215" t="s">
        <v>3684</v>
      </c>
      <c r="B1215" t="s">
        <v>3685</v>
      </c>
      <c r="C1215">
        <v>4</v>
      </c>
    </row>
    <row r="1216" spans="1:3" x14ac:dyDescent="0.25">
      <c r="A1216" t="s">
        <v>3686</v>
      </c>
      <c r="B1216" t="s">
        <v>3687</v>
      </c>
      <c r="C1216">
        <v>4</v>
      </c>
    </row>
    <row r="1217" spans="1:3" x14ac:dyDescent="0.25">
      <c r="A1217" t="s">
        <v>3688</v>
      </c>
      <c r="B1217" t="s">
        <v>3689</v>
      </c>
      <c r="C1217">
        <v>6</v>
      </c>
    </row>
    <row r="1218" spans="1:3" x14ac:dyDescent="0.25">
      <c r="A1218" t="s">
        <v>3724</v>
      </c>
      <c r="B1218" t="s">
        <v>3725</v>
      </c>
      <c r="C1218">
        <v>3</v>
      </c>
    </row>
    <row r="1219" spans="1:3" x14ac:dyDescent="0.25">
      <c r="A1219" t="s">
        <v>3730</v>
      </c>
      <c r="B1219" t="s">
        <v>3731</v>
      </c>
      <c r="C1219">
        <v>34</v>
      </c>
    </row>
    <row r="1220" spans="1:3" x14ac:dyDescent="0.25">
      <c r="A1220" t="s">
        <v>3734</v>
      </c>
      <c r="B1220" t="s">
        <v>3735</v>
      </c>
      <c r="C1220">
        <v>6</v>
      </c>
    </row>
    <row r="1221" spans="1:3" x14ac:dyDescent="0.25">
      <c r="A1221" t="s">
        <v>3736</v>
      </c>
      <c r="B1221" t="s">
        <v>3737</v>
      </c>
      <c r="C1221">
        <v>83</v>
      </c>
    </row>
    <row r="1222" spans="1:3" x14ac:dyDescent="0.25">
      <c r="A1222" t="s">
        <v>3738</v>
      </c>
      <c r="B1222" t="s">
        <v>3739</v>
      </c>
      <c r="C1222">
        <v>5</v>
      </c>
    </row>
    <row r="1223" spans="1:3" x14ac:dyDescent="0.25">
      <c r="A1223" t="s">
        <v>3740</v>
      </c>
      <c r="B1223" t="s">
        <v>3741</v>
      </c>
      <c r="C1223">
        <v>125</v>
      </c>
    </row>
    <row r="1224" spans="1:3" x14ac:dyDescent="0.25">
      <c r="A1224" t="s">
        <v>3742</v>
      </c>
      <c r="B1224" t="s">
        <v>3743</v>
      </c>
      <c r="C1224">
        <v>25</v>
      </c>
    </row>
    <row r="1225" spans="1:3" x14ac:dyDescent="0.25">
      <c r="A1225" t="s">
        <v>3749</v>
      </c>
      <c r="B1225" t="s">
        <v>3750</v>
      </c>
      <c r="C1225">
        <v>13</v>
      </c>
    </row>
    <row r="1226" spans="1:3" x14ac:dyDescent="0.25">
      <c r="A1226" t="s">
        <v>3753</v>
      </c>
      <c r="B1226" t="s">
        <v>3754</v>
      </c>
      <c r="C1226">
        <v>37</v>
      </c>
    </row>
    <row r="1227" spans="1:3" x14ac:dyDescent="0.25">
      <c r="A1227" t="s">
        <v>3755</v>
      </c>
      <c r="B1227" t="s">
        <v>3756</v>
      </c>
      <c r="C1227">
        <v>18</v>
      </c>
    </row>
    <row r="1228" spans="1:3" x14ac:dyDescent="0.25">
      <c r="A1228" t="s">
        <v>3757</v>
      </c>
      <c r="B1228" t="s">
        <v>3758</v>
      </c>
      <c r="C1228">
        <v>23</v>
      </c>
    </row>
    <row r="1229" spans="1:3" x14ac:dyDescent="0.25">
      <c r="A1229" t="s">
        <v>3759</v>
      </c>
      <c r="B1229" t="s">
        <v>3760</v>
      </c>
      <c r="C1229">
        <v>35</v>
      </c>
    </row>
    <row r="1230" spans="1:3" x14ac:dyDescent="0.25">
      <c r="A1230" t="s">
        <v>3831</v>
      </c>
      <c r="B1230" t="s">
        <v>3832</v>
      </c>
      <c r="C1230">
        <v>11</v>
      </c>
    </row>
    <row r="1231" spans="1:3" x14ac:dyDescent="0.25">
      <c r="A1231" t="s">
        <v>3833</v>
      </c>
      <c r="B1231" t="s">
        <v>3834</v>
      </c>
      <c r="C1231">
        <v>137</v>
      </c>
    </row>
    <row r="1232" spans="1:3" x14ac:dyDescent="0.25">
      <c r="A1232" t="s">
        <v>3839</v>
      </c>
      <c r="B1232" t="s">
        <v>3840</v>
      </c>
      <c r="C1232">
        <v>18</v>
      </c>
    </row>
    <row r="1233" spans="1:3" x14ac:dyDescent="0.25">
      <c r="A1233" t="s">
        <v>3841</v>
      </c>
      <c r="B1233" t="s">
        <v>3842</v>
      </c>
      <c r="C1233">
        <v>16</v>
      </c>
    </row>
    <row r="1234" spans="1:3" x14ac:dyDescent="0.25">
      <c r="A1234" t="s">
        <v>3847</v>
      </c>
      <c r="B1234" t="s">
        <v>3848</v>
      </c>
      <c r="C1234">
        <v>6</v>
      </c>
    </row>
    <row r="1235" spans="1:3" x14ac:dyDescent="0.25">
      <c r="A1235" t="s">
        <v>3850</v>
      </c>
      <c r="B1235" t="s">
        <v>3851</v>
      </c>
      <c r="C1235">
        <v>6</v>
      </c>
    </row>
    <row r="1236" spans="1:3" x14ac:dyDescent="0.25">
      <c r="A1236" t="s">
        <v>3853</v>
      </c>
      <c r="B1236" t="s">
        <v>3854</v>
      </c>
      <c r="C1236">
        <v>9</v>
      </c>
    </row>
    <row r="1237" spans="1:3" x14ac:dyDescent="0.25">
      <c r="A1237" t="s">
        <v>3856</v>
      </c>
      <c r="B1237" t="s">
        <v>3857</v>
      </c>
      <c r="C1237">
        <v>36</v>
      </c>
    </row>
    <row r="1238" spans="1:3" x14ac:dyDescent="0.25">
      <c r="A1238" t="s">
        <v>3859</v>
      </c>
      <c r="B1238" t="s">
        <v>3860</v>
      </c>
      <c r="C1238">
        <v>20</v>
      </c>
    </row>
    <row r="1239" spans="1:3" x14ac:dyDescent="0.25">
      <c r="A1239" t="s">
        <v>3862</v>
      </c>
      <c r="B1239" t="s">
        <v>3863</v>
      </c>
      <c r="C1239">
        <v>29</v>
      </c>
    </row>
    <row r="1240" spans="1:3" x14ac:dyDescent="0.25">
      <c r="A1240" t="s">
        <v>3865</v>
      </c>
      <c r="B1240" t="s">
        <v>3866</v>
      </c>
      <c r="C1240">
        <v>7</v>
      </c>
    </row>
    <row r="1241" spans="1:3" x14ac:dyDescent="0.25">
      <c r="A1241" t="s">
        <v>3868</v>
      </c>
      <c r="B1241" t="s">
        <v>3869</v>
      </c>
      <c r="C1241">
        <v>8</v>
      </c>
    </row>
    <row r="1242" spans="1:3" x14ac:dyDescent="0.25">
      <c r="A1242" t="s">
        <v>3871</v>
      </c>
      <c r="B1242" t="s">
        <v>3872</v>
      </c>
      <c r="C1242">
        <v>14</v>
      </c>
    </row>
    <row r="1243" spans="1:3" x14ac:dyDescent="0.25">
      <c r="A1243" t="s">
        <v>3874</v>
      </c>
      <c r="B1243" t="s">
        <v>3875</v>
      </c>
      <c r="C1243">
        <v>13</v>
      </c>
    </row>
    <row r="1244" spans="1:3" x14ac:dyDescent="0.25">
      <c r="A1244" t="s">
        <v>3880</v>
      </c>
      <c r="B1244" t="s">
        <v>3881</v>
      </c>
      <c r="C1244">
        <v>41</v>
      </c>
    </row>
    <row r="1245" spans="1:3" x14ac:dyDescent="0.25">
      <c r="A1245" t="s">
        <v>3884</v>
      </c>
      <c r="B1245" t="s">
        <v>3885</v>
      </c>
      <c r="C1245">
        <v>120</v>
      </c>
    </row>
    <row r="1246" spans="1:3" x14ac:dyDescent="0.25">
      <c r="A1246" t="s">
        <v>3886</v>
      </c>
      <c r="B1246" t="s">
        <v>3887</v>
      </c>
      <c r="C1246">
        <v>126</v>
      </c>
    </row>
    <row r="1247" spans="1:3" x14ac:dyDescent="0.25">
      <c r="A1247" t="s">
        <v>3888</v>
      </c>
      <c r="B1247" t="s">
        <v>3889</v>
      </c>
      <c r="C1247">
        <v>21</v>
      </c>
    </row>
    <row r="1248" spans="1:3" x14ac:dyDescent="0.25">
      <c r="A1248" t="s">
        <v>3890</v>
      </c>
      <c r="B1248" t="s">
        <v>3891</v>
      </c>
      <c r="C1248">
        <v>48</v>
      </c>
    </row>
    <row r="1249" spans="1:3" x14ac:dyDescent="0.25">
      <c r="A1249" t="s">
        <v>3892</v>
      </c>
      <c r="B1249" t="s">
        <v>3893</v>
      </c>
      <c r="C1249">
        <v>81</v>
      </c>
    </row>
    <row r="1250" spans="1:3" x14ac:dyDescent="0.25">
      <c r="A1250" t="s">
        <v>3896</v>
      </c>
      <c r="B1250" t="s">
        <v>3897</v>
      </c>
      <c r="C1250">
        <v>105</v>
      </c>
    </row>
    <row r="1251" spans="1:3" x14ac:dyDescent="0.25">
      <c r="A1251" t="s">
        <v>3898</v>
      </c>
      <c r="B1251" t="s">
        <v>3899</v>
      </c>
      <c r="C1251">
        <v>37</v>
      </c>
    </row>
    <row r="1252" spans="1:3" x14ac:dyDescent="0.25">
      <c r="A1252" t="s">
        <v>3900</v>
      </c>
      <c r="B1252" t="s">
        <v>3901</v>
      </c>
      <c r="C1252">
        <v>69</v>
      </c>
    </row>
    <row r="1253" spans="1:3" x14ac:dyDescent="0.25">
      <c r="A1253" t="s">
        <v>3902</v>
      </c>
      <c r="B1253" t="s">
        <v>3903</v>
      </c>
      <c r="C1253">
        <v>2</v>
      </c>
    </row>
    <row r="1254" spans="1:3" x14ac:dyDescent="0.25">
      <c r="A1254" t="s">
        <v>3905</v>
      </c>
      <c r="B1254" t="s">
        <v>3906</v>
      </c>
      <c r="C1254">
        <v>10</v>
      </c>
    </row>
    <row r="1255" spans="1:3" x14ac:dyDescent="0.25">
      <c r="A1255" t="s">
        <v>3907</v>
      </c>
      <c r="B1255" t="s">
        <v>3908</v>
      </c>
      <c r="C1255">
        <v>10</v>
      </c>
    </row>
    <row r="1256" spans="1:3" x14ac:dyDescent="0.25">
      <c r="A1256" t="s">
        <v>3909</v>
      </c>
      <c r="B1256" t="s">
        <v>3910</v>
      </c>
      <c r="C1256">
        <v>4</v>
      </c>
    </row>
    <row r="1257" spans="1:3" x14ac:dyDescent="0.25">
      <c r="A1257" t="s">
        <v>3918</v>
      </c>
      <c r="B1257" t="s">
        <v>3919</v>
      </c>
      <c r="C1257">
        <v>2</v>
      </c>
    </row>
    <row r="1258" spans="1:3" x14ac:dyDescent="0.25">
      <c r="A1258" t="s">
        <v>3920</v>
      </c>
      <c r="B1258" t="s">
        <v>3921</v>
      </c>
      <c r="C1258">
        <v>36</v>
      </c>
    </row>
    <row r="1259" spans="1:3" x14ac:dyDescent="0.25">
      <c r="A1259" t="s">
        <v>3922</v>
      </c>
      <c r="B1259" t="s">
        <v>3923</v>
      </c>
      <c r="C1259">
        <v>485</v>
      </c>
    </row>
    <row r="1260" spans="1:3" x14ac:dyDescent="0.25">
      <c r="A1260" t="s">
        <v>3926</v>
      </c>
      <c r="B1260" t="s">
        <v>3927</v>
      </c>
      <c r="C1260">
        <v>28</v>
      </c>
    </row>
    <row r="1261" spans="1:3" x14ac:dyDescent="0.25">
      <c r="A1261" t="s">
        <v>3930</v>
      </c>
      <c r="B1261" t="s">
        <v>3931</v>
      </c>
      <c r="C1261">
        <v>139</v>
      </c>
    </row>
    <row r="1262" spans="1:3" x14ac:dyDescent="0.25">
      <c r="A1262" t="s">
        <v>3932</v>
      </c>
      <c r="B1262" t="s">
        <v>3933</v>
      </c>
      <c r="C1262">
        <v>21</v>
      </c>
    </row>
    <row r="1263" spans="1:3" x14ac:dyDescent="0.25">
      <c r="A1263" t="s">
        <v>3934</v>
      </c>
      <c r="B1263" t="s">
        <v>3935</v>
      </c>
      <c r="C1263">
        <v>190</v>
      </c>
    </row>
    <row r="1264" spans="1:3" x14ac:dyDescent="0.25">
      <c r="A1264" t="s">
        <v>3936</v>
      </c>
      <c r="B1264" t="s">
        <v>3937</v>
      </c>
      <c r="C1264">
        <v>7</v>
      </c>
    </row>
    <row r="1265" spans="1:3" x14ac:dyDescent="0.25">
      <c r="A1265" t="s">
        <v>3938</v>
      </c>
      <c r="B1265" t="s">
        <v>3939</v>
      </c>
      <c r="C1265">
        <v>59</v>
      </c>
    </row>
    <row r="1266" spans="1:3" x14ac:dyDescent="0.25">
      <c r="A1266" t="s">
        <v>3940</v>
      </c>
      <c r="B1266" t="s">
        <v>3941</v>
      </c>
      <c r="C1266">
        <v>20</v>
      </c>
    </row>
    <row r="1267" spans="1:3" x14ac:dyDescent="0.25">
      <c r="A1267" t="s">
        <v>3942</v>
      </c>
      <c r="B1267" t="s">
        <v>3943</v>
      </c>
      <c r="C1267">
        <v>55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E1973"/>
  <sheetViews>
    <sheetView workbookViewId="0">
      <selection activeCell="G1738" sqref="G1738"/>
    </sheetView>
  </sheetViews>
  <sheetFormatPr baseColWidth="10" defaultRowHeight="15" x14ac:dyDescent="0.25"/>
  <cols>
    <col min="2" max="2" width="36.42578125" customWidth="1"/>
    <col min="3" max="3" width="14.7109375" customWidth="1"/>
    <col min="4" max="4" width="13.7109375" customWidth="1"/>
  </cols>
  <sheetData>
    <row r="1" spans="1:5" x14ac:dyDescent="0.25">
      <c r="A1" s="50" t="s">
        <v>4241</v>
      </c>
      <c r="B1" s="50"/>
      <c r="C1" s="50"/>
      <c r="D1" s="50"/>
      <c r="E1" s="50"/>
    </row>
    <row r="2" spans="1:5" x14ac:dyDescent="0.25">
      <c r="A2" s="50"/>
      <c r="B2" s="50"/>
      <c r="C2" s="50"/>
      <c r="D2" s="50"/>
      <c r="E2" s="50"/>
    </row>
    <row r="4" spans="1:5" x14ac:dyDescent="0.25">
      <c r="A4" s="34" t="s">
        <v>4234</v>
      </c>
      <c r="B4" s="34" t="s">
        <v>9</v>
      </c>
      <c r="C4" s="35" t="s">
        <v>14</v>
      </c>
      <c r="D4" s="35" t="s">
        <v>4233</v>
      </c>
      <c r="E4" s="35" t="s">
        <v>4240</v>
      </c>
    </row>
    <row r="5" spans="1:5" hidden="1" x14ac:dyDescent="0.25">
      <c r="A5" s="27" t="s">
        <v>23</v>
      </c>
      <c r="B5" s="27" t="s">
        <v>24</v>
      </c>
      <c r="C5" s="22">
        <v>123</v>
      </c>
      <c r="D5">
        <f>VLOOKUP(A5,LotesSNMT[],3,FALSE)</f>
        <v>123</v>
      </c>
      <c r="E5" s="36">
        <f>D5-C5</f>
        <v>0</v>
      </c>
    </row>
    <row r="6" spans="1:5" hidden="1" x14ac:dyDescent="0.25">
      <c r="A6" s="27" t="s">
        <v>28</v>
      </c>
      <c r="B6" s="27" t="s">
        <v>29</v>
      </c>
      <c r="C6" s="22">
        <v>158</v>
      </c>
      <c r="D6">
        <f>VLOOKUP(A6,LotesSNMT[],3,FALSE)</f>
        <v>158</v>
      </c>
      <c r="E6" s="36">
        <f t="shared" ref="E6:E69" si="0">D6-C6</f>
        <v>0</v>
      </c>
    </row>
    <row r="7" spans="1:5" hidden="1" x14ac:dyDescent="0.25">
      <c r="A7" s="27" t="s">
        <v>31</v>
      </c>
      <c r="B7" s="27" t="s">
        <v>32</v>
      </c>
      <c r="C7" s="22">
        <v>186</v>
      </c>
      <c r="D7">
        <f>VLOOKUP(A7,LotesSNMT[],3,FALSE)</f>
        <v>186</v>
      </c>
      <c r="E7" s="36">
        <f t="shared" si="0"/>
        <v>0</v>
      </c>
    </row>
    <row r="8" spans="1:5" hidden="1" x14ac:dyDescent="0.25">
      <c r="A8" s="27" t="s">
        <v>33</v>
      </c>
      <c r="B8" s="27" t="s">
        <v>34</v>
      </c>
      <c r="C8" s="22">
        <v>38</v>
      </c>
      <c r="D8">
        <f>VLOOKUP(A8,LotesSNMT[],3,FALSE)</f>
        <v>38</v>
      </c>
      <c r="E8" s="36">
        <f t="shared" si="0"/>
        <v>0</v>
      </c>
    </row>
    <row r="9" spans="1:5" hidden="1" x14ac:dyDescent="0.25">
      <c r="A9" s="27" t="s">
        <v>35</v>
      </c>
      <c r="B9" s="27" t="s">
        <v>36</v>
      </c>
      <c r="C9" s="22">
        <v>84</v>
      </c>
      <c r="D9">
        <f>VLOOKUP(A9,LotesSNMT[],3,FALSE)</f>
        <v>84</v>
      </c>
      <c r="E9" s="36">
        <f t="shared" si="0"/>
        <v>0</v>
      </c>
    </row>
    <row r="10" spans="1:5" hidden="1" x14ac:dyDescent="0.25">
      <c r="A10" s="27" t="s">
        <v>37</v>
      </c>
      <c r="B10" s="27" t="s">
        <v>38</v>
      </c>
      <c r="C10" s="22">
        <v>32</v>
      </c>
      <c r="D10">
        <f>VLOOKUP(A10,LotesSNMT[],3,FALSE)</f>
        <v>32</v>
      </c>
      <c r="E10" s="36">
        <f t="shared" si="0"/>
        <v>0</v>
      </c>
    </row>
    <row r="11" spans="1:5" hidden="1" x14ac:dyDescent="0.25">
      <c r="A11" s="27" t="s">
        <v>39</v>
      </c>
      <c r="B11" s="27" t="s">
        <v>40</v>
      </c>
      <c r="C11" s="22">
        <v>78</v>
      </c>
      <c r="D11">
        <f>VLOOKUP(A11,LotesSNMT[],3,FALSE)</f>
        <v>78</v>
      </c>
      <c r="E11" s="36">
        <f t="shared" si="0"/>
        <v>0</v>
      </c>
    </row>
    <row r="12" spans="1:5" hidden="1" x14ac:dyDescent="0.25">
      <c r="A12" s="27" t="s">
        <v>41</v>
      </c>
      <c r="B12" s="27" t="s">
        <v>42</v>
      </c>
      <c r="C12" s="22">
        <v>124</v>
      </c>
      <c r="D12">
        <f>VLOOKUP(A12,LotesSNMT[],3,FALSE)</f>
        <v>124</v>
      </c>
      <c r="E12" s="36">
        <f t="shared" si="0"/>
        <v>0</v>
      </c>
    </row>
    <row r="13" spans="1:5" hidden="1" x14ac:dyDescent="0.25">
      <c r="A13" s="27" t="s">
        <v>43</v>
      </c>
      <c r="B13" s="27" t="s">
        <v>44</v>
      </c>
      <c r="C13" s="22">
        <v>26</v>
      </c>
      <c r="D13">
        <f>VLOOKUP(A13,LotesSNMT[],3,FALSE)</f>
        <v>26</v>
      </c>
      <c r="E13" s="36">
        <f t="shared" si="0"/>
        <v>0</v>
      </c>
    </row>
    <row r="14" spans="1:5" hidden="1" x14ac:dyDescent="0.25">
      <c r="A14" s="27" t="s">
        <v>45</v>
      </c>
      <c r="B14" s="27" t="s">
        <v>46</v>
      </c>
      <c r="C14" s="22">
        <v>21</v>
      </c>
      <c r="D14">
        <f>VLOOKUP(A14,LotesSNMT[],3,FALSE)</f>
        <v>21</v>
      </c>
      <c r="E14" s="36">
        <f t="shared" si="0"/>
        <v>0</v>
      </c>
    </row>
    <row r="15" spans="1:5" hidden="1" x14ac:dyDescent="0.25">
      <c r="A15" s="27" t="s">
        <v>47</v>
      </c>
      <c r="B15" s="27" t="s">
        <v>48</v>
      </c>
      <c r="C15" s="22">
        <v>25</v>
      </c>
      <c r="D15">
        <f>VLOOKUP(A15,LotesSNMT[],3,FALSE)</f>
        <v>25</v>
      </c>
      <c r="E15" s="36">
        <f t="shared" si="0"/>
        <v>0</v>
      </c>
    </row>
    <row r="16" spans="1:5" hidden="1" x14ac:dyDescent="0.25">
      <c r="A16" s="27" t="s">
        <v>49</v>
      </c>
      <c r="B16" s="27" t="s">
        <v>50</v>
      </c>
      <c r="C16" s="22">
        <v>30</v>
      </c>
      <c r="D16">
        <f>VLOOKUP(A16,LotesSNMT[],3,FALSE)</f>
        <v>30</v>
      </c>
      <c r="E16" s="36">
        <f t="shared" si="0"/>
        <v>0</v>
      </c>
    </row>
    <row r="17" spans="1:5" hidden="1" x14ac:dyDescent="0.25">
      <c r="A17" s="27" t="s">
        <v>51</v>
      </c>
      <c r="B17" s="27" t="s">
        <v>52</v>
      </c>
      <c r="C17" s="22">
        <v>62</v>
      </c>
      <c r="D17">
        <f>VLOOKUP(A17,LotesSNMT[],3,FALSE)</f>
        <v>62</v>
      </c>
      <c r="E17" s="36">
        <f t="shared" si="0"/>
        <v>0</v>
      </c>
    </row>
    <row r="18" spans="1:5" hidden="1" x14ac:dyDescent="0.25">
      <c r="A18" s="27" t="s">
        <v>53</v>
      </c>
      <c r="B18" s="27" t="s">
        <v>54</v>
      </c>
      <c r="C18" s="22">
        <v>57</v>
      </c>
      <c r="D18">
        <f>VLOOKUP(A18,LotesSNMT[],3,FALSE)</f>
        <v>57</v>
      </c>
      <c r="E18" s="36">
        <f t="shared" si="0"/>
        <v>0</v>
      </c>
    </row>
    <row r="19" spans="1:5" hidden="1" x14ac:dyDescent="0.25">
      <c r="A19" s="27" t="s">
        <v>55</v>
      </c>
      <c r="B19" s="27" t="s">
        <v>56</v>
      </c>
      <c r="C19" s="22">
        <v>59</v>
      </c>
      <c r="D19">
        <f>VLOOKUP(A19,LotesSNMT[],3,FALSE)</f>
        <v>59</v>
      </c>
      <c r="E19" s="36">
        <f t="shared" si="0"/>
        <v>0</v>
      </c>
    </row>
    <row r="20" spans="1:5" hidden="1" x14ac:dyDescent="0.25">
      <c r="A20" s="27" t="s">
        <v>57</v>
      </c>
      <c r="B20" s="27" t="s">
        <v>58</v>
      </c>
      <c r="C20" s="22">
        <v>29</v>
      </c>
      <c r="D20">
        <f>VLOOKUP(A20,LotesSNMT[],3,FALSE)</f>
        <v>29</v>
      </c>
      <c r="E20" s="36">
        <f t="shared" si="0"/>
        <v>0</v>
      </c>
    </row>
    <row r="21" spans="1:5" hidden="1" x14ac:dyDescent="0.25">
      <c r="A21" s="27" t="s">
        <v>59</v>
      </c>
      <c r="B21" s="27" t="s">
        <v>60</v>
      </c>
      <c r="C21" s="22">
        <v>0</v>
      </c>
      <c r="D21" s="22">
        <v>0</v>
      </c>
      <c r="E21" s="36">
        <f t="shared" si="0"/>
        <v>0</v>
      </c>
    </row>
    <row r="22" spans="1:5" hidden="1" x14ac:dyDescent="0.25">
      <c r="A22" s="27" t="s">
        <v>61</v>
      </c>
      <c r="B22" s="27" t="s">
        <v>62</v>
      </c>
      <c r="C22" s="22">
        <v>588</v>
      </c>
      <c r="D22">
        <f>VLOOKUP(A22,LotesSNMT[],3,FALSE)</f>
        <v>588</v>
      </c>
      <c r="E22" s="36">
        <f t="shared" si="0"/>
        <v>0</v>
      </c>
    </row>
    <row r="23" spans="1:5" hidden="1" x14ac:dyDescent="0.25">
      <c r="A23" s="27" t="s">
        <v>63</v>
      </c>
      <c r="B23" s="27" t="s">
        <v>64</v>
      </c>
      <c r="C23" s="22">
        <v>0</v>
      </c>
      <c r="D23" s="22">
        <v>0</v>
      </c>
      <c r="E23" s="36">
        <f t="shared" si="0"/>
        <v>0</v>
      </c>
    </row>
    <row r="24" spans="1:5" hidden="1" x14ac:dyDescent="0.25">
      <c r="A24" s="27" t="s">
        <v>65</v>
      </c>
      <c r="B24" s="27" t="s">
        <v>66</v>
      </c>
      <c r="C24" s="22">
        <v>29</v>
      </c>
      <c r="D24">
        <f>VLOOKUP(A24,LotesSNMT[],3,FALSE)</f>
        <v>29</v>
      </c>
      <c r="E24" s="36">
        <f t="shared" si="0"/>
        <v>0</v>
      </c>
    </row>
    <row r="25" spans="1:5" hidden="1" x14ac:dyDescent="0.25">
      <c r="A25" s="27" t="s">
        <v>67</v>
      </c>
      <c r="B25" s="27" t="s">
        <v>68</v>
      </c>
      <c r="C25" s="22">
        <v>37</v>
      </c>
      <c r="D25">
        <f>VLOOKUP(A25,LotesSNMT[],3,FALSE)</f>
        <v>37</v>
      </c>
      <c r="E25" s="36">
        <f t="shared" si="0"/>
        <v>0</v>
      </c>
    </row>
    <row r="26" spans="1:5" hidden="1" x14ac:dyDescent="0.25">
      <c r="A26" s="27" t="s">
        <v>69</v>
      </c>
      <c r="B26" s="27" t="s">
        <v>70</v>
      </c>
      <c r="C26" s="22">
        <v>8</v>
      </c>
      <c r="D26">
        <f>VLOOKUP(A26,LotesSNMT[],3,FALSE)</f>
        <v>8</v>
      </c>
      <c r="E26" s="36">
        <f t="shared" si="0"/>
        <v>0</v>
      </c>
    </row>
    <row r="27" spans="1:5" hidden="1" x14ac:dyDescent="0.25">
      <c r="A27" s="27" t="s">
        <v>71</v>
      </c>
      <c r="B27" s="27" t="s">
        <v>72</v>
      </c>
      <c r="C27" s="22">
        <v>25</v>
      </c>
      <c r="D27">
        <f>VLOOKUP(A27,LotesSNMT[],3,FALSE)</f>
        <v>25</v>
      </c>
      <c r="E27" s="36">
        <f t="shared" si="0"/>
        <v>0</v>
      </c>
    </row>
    <row r="28" spans="1:5" hidden="1" x14ac:dyDescent="0.25">
      <c r="A28" s="27" t="s">
        <v>73</v>
      </c>
      <c r="B28" s="27" t="s">
        <v>74</v>
      </c>
      <c r="C28" s="22">
        <v>20</v>
      </c>
      <c r="D28">
        <f>VLOOKUP(A28,LotesSNMT[],3,FALSE)</f>
        <v>20</v>
      </c>
      <c r="E28" s="36">
        <f t="shared" si="0"/>
        <v>0</v>
      </c>
    </row>
    <row r="29" spans="1:5" hidden="1" x14ac:dyDescent="0.25">
      <c r="A29" s="27" t="s">
        <v>75</v>
      </c>
      <c r="B29" s="27" t="s">
        <v>76</v>
      </c>
      <c r="C29" s="22">
        <v>64</v>
      </c>
      <c r="D29">
        <f>VLOOKUP(A29,LotesSNMT[],3,FALSE)</f>
        <v>64</v>
      </c>
      <c r="E29" s="36">
        <f t="shared" si="0"/>
        <v>0</v>
      </c>
    </row>
    <row r="30" spans="1:5" hidden="1" x14ac:dyDescent="0.25">
      <c r="A30" s="27" t="s">
        <v>77</v>
      </c>
      <c r="B30" s="27" t="s">
        <v>78</v>
      </c>
      <c r="C30" s="22">
        <v>230</v>
      </c>
      <c r="D30">
        <f>VLOOKUP(A30,LotesSNMT[],3,FALSE)</f>
        <v>230</v>
      </c>
      <c r="E30" s="36">
        <f t="shared" si="0"/>
        <v>0</v>
      </c>
    </row>
    <row r="31" spans="1:5" hidden="1" x14ac:dyDescent="0.25">
      <c r="A31" s="27" t="s">
        <v>79</v>
      </c>
      <c r="B31" s="27" t="s">
        <v>80</v>
      </c>
      <c r="C31" s="22">
        <v>275</v>
      </c>
      <c r="D31">
        <f>VLOOKUP(A31,LotesSNMT[],3,FALSE)</f>
        <v>275</v>
      </c>
      <c r="E31" s="36">
        <f t="shared" si="0"/>
        <v>0</v>
      </c>
    </row>
    <row r="32" spans="1:5" hidden="1" x14ac:dyDescent="0.25">
      <c r="A32" s="27" t="s">
        <v>81</v>
      </c>
      <c r="B32" s="27" t="s">
        <v>82</v>
      </c>
      <c r="C32" s="22">
        <v>401</v>
      </c>
      <c r="D32">
        <f>VLOOKUP(A32,LotesSNMT[],3,FALSE)</f>
        <v>401</v>
      </c>
      <c r="E32" s="36">
        <f t="shared" si="0"/>
        <v>0</v>
      </c>
    </row>
    <row r="33" spans="1:5" hidden="1" x14ac:dyDescent="0.25">
      <c r="A33" s="27" t="s">
        <v>83</v>
      </c>
      <c r="B33" s="27" t="s">
        <v>84</v>
      </c>
      <c r="C33" s="22">
        <v>413</v>
      </c>
      <c r="D33">
        <f>VLOOKUP(A33,LotesSNMT[],3,FALSE)</f>
        <v>413</v>
      </c>
      <c r="E33" s="36">
        <f t="shared" si="0"/>
        <v>0</v>
      </c>
    </row>
    <row r="34" spans="1:5" hidden="1" x14ac:dyDescent="0.25">
      <c r="A34" s="27" t="s">
        <v>85</v>
      </c>
      <c r="B34" s="27" t="s">
        <v>86</v>
      </c>
      <c r="C34" s="22">
        <v>0</v>
      </c>
      <c r="D34" s="22">
        <v>0</v>
      </c>
      <c r="E34" s="36">
        <f t="shared" si="0"/>
        <v>0</v>
      </c>
    </row>
    <row r="35" spans="1:5" hidden="1" x14ac:dyDescent="0.25">
      <c r="A35" s="27" t="s">
        <v>87</v>
      </c>
      <c r="B35" s="27" t="s">
        <v>88</v>
      </c>
      <c r="C35" s="22">
        <v>33</v>
      </c>
      <c r="D35">
        <f>VLOOKUP(A35,LotesSNMT[],3,FALSE)</f>
        <v>33</v>
      </c>
      <c r="E35" s="36">
        <f t="shared" si="0"/>
        <v>0</v>
      </c>
    </row>
    <row r="36" spans="1:5" hidden="1" x14ac:dyDescent="0.25">
      <c r="A36" s="27" t="s">
        <v>89</v>
      </c>
      <c r="B36" s="27" t="s">
        <v>90</v>
      </c>
      <c r="C36" s="22">
        <v>42</v>
      </c>
      <c r="D36">
        <f>VLOOKUP(A36,LotesSNMT[],3,FALSE)</f>
        <v>42</v>
      </c>
      <c r="E36" s="36">
        <f t="shared" si="0"/>
        <v>0</v>
      </c>
    </row>
    <row r="37" spans="1:5" hidden="1" x14ac:dyDescent="0.25">
      <c r="A37" s="27" t="s">
        <v>91</v>
      </c>
      <c r="B37" s="27" t="s">
        <v>92</v>
      </c>
      <c r="C37" s="22">
        <v>18</v>
      </c>
      <c r="D37">
        <f>VLOOKUP(A37,LotesSNMT[],3,FALSE)</f>
        <v>18</v>
      </c>
      <c r="E37" s="36">
        <f t="shared" si="0"/>
        <v>0</v>
      </c>
    </row>
    <row r="38" spans="1:5" hidden="1" x14ac:dyDescent="0.25">
      <c r="A38" s="27" t="s">
        <v>93</v>
      </c>
      <c r="B38" s="27" t="s">
        <v>94</v>
      </c>
      <c r="C38" s="22">
        <v>31</v>
      </c>
      <c r="D38">
        <f>VLOOKUP(A38,LotesSNMT[],3,FALSE)</f>
        <v>31</v>
      </c>
      <c r="E38" s="36">
        <f t="shared" si="0"/>
        <v>0</v>
      </c>
    </row>
    <row r="39" spans="1:5" hidden="1" x14ac:dyDescent="0.25">
      <c r="A39" s="27" t="s">
        <v>95</v>
      </c>
      <c r="B39" s="27" t="s">
        <v>96</v>
      </c>
      <c r="C39" s="22">
        <v>22</v>
      </c>
      <c r="D39">
        <f>VLOOKUP(A39,LotesSNMT[],3,FALSE)</f>
        <v>22</v>
      </c>
      <c r="E39" s="36">
        <f t="shared" si="0"/>
        <v>0</v>
      </c>
    </row>
    <row r="40" spans="1:5" hidden="1" x14ac:dyDescent="0.25">
      <c r="A40" s="27" t="s">
        <v>97</v>
      </c>
      <c r="B40" s="27" t="s">
        <v>98</v>
      </c>
      <c r="C40" s="22">
        <v>74</v>
      </c>
      <c r="D40">
        <f>VLOOKUP(A40,LotesSNMT[],3,FALSE)</f>
        <v>74</v>
      </c>
      <c r="E40" s="36">
        <f t="shared" si="0"/>
        <v>0</v>
      </c>
    </row>
    <row r="41" spans="1:5" hidden="1" x14ac:dyDescent="0.25">
      <c r="A41" s="27" t="s">
        <v>99</v>
      </c>
      <c r="B41" s="27" t="s">
        <v>100</v>
      </c>
      <c r="C41" s="22">
        <v>189</v>
      </c>
      <c r="D41">
        <f>VLOOKUP(A41,LotesSNMT[],3,FALSE)</f>
        <v>189</v>
      </c>
      <c r="E41" s="36">
        <f t="shared" si="0"/>
        <v>0</v>
      </c>
    </row>
    <row r="42" spans="1:5" hidden="1" x14ac:dyDescent="0.25">
      <c r="A42" s="27" t="s">
        <v>101</v>
      </c>
      <c r="B42" s="27" t="s">
        <v>102</v>
      </c>
      <c r="C42" s="22">
        <v>200</v>
      </c>
      <c r="D42">
        <f>VLOOKUP(A42,LotesSNMT[],3,FALSE)</f>
        <v>200</v>
      </c>
      <c r="E42" s="36">
        <f t="shared" si="0"/>
        <v>0</v>
      </c>
    </row>
    <row r="43" spans="1:5" hidden="1" x14ac:dyDescent="0.25">
      <c r="A43" s="27" t="s">
        <v>103</v>
      </c>
      <c r="B43" s="27" t="s">
        <v>104</v>
      </c>
      <c r="C43" s="22">
        <v>135</v>
      </c>
      <c r="D43">
        <f>VLOOKUP(A43,LotesSNMT[],3,FALSE)</f>
        <v>135</v>
      </c>
      <c r="E43" s="36">
        <f t="shared" si="0"/>
        <v>0</v>
      </c>
    </row>
    <row r="44" spans="1:5" hidden="1" x14ac:dyDescent="0.25">
      <c r="A44" s="27" t="s">
        <v>105</v>
      </c>
      <c r="B44" s="27" t="s">
        <v>106</v>
      </c>
      <c r="C44" s="22">
        <v>9</v>
      </c>
      <c r="D44">
        <f>VLOOKUP(A44,LotesSNMT[],3,FALSE)</f>
        <v>9</v>
      </c>
      <c r="E44" s="36">
        <f t="shared" si="0"/>
        <v>0</v>
      </c>
    </row>
    <row r="45" spans="1:5" hidden="1" x14ac:dyDescent="0.25">
      <c r="A45" s="27" t="s">
        <v>107</v>
      </c>
      <c r="B45" s="27" t="s">
        <v>108</v>
      </c>
      <c r="C45" s="22">
        <v>547</v>
      </c>
      <c r="D45">
        <f>VLOOKUP(A45,LotesSNMT[],3,FALSE)</f>
        <v>547</v>
      </c>
      <c r="E45" s="36">
        <f t="shared" si="0"/>
        <v>0</v>
      </c>
    </row>
    <row r="46" spans="1:5" hidden="1" x14ac:dyDescent="0.25">
      <c r="A46" s="27" t="s">
        <v>109</v>
      </c>
      <c r="B46" s="27" t="s">
        <v>110</v>
      </c>
      <c r="C46" s="22">
        <v>51</v>
      </c>
      <c r="D46">
        <f>VLOOKUP(A46,LotesSNMT[],3,FALSE)</f>
        <v>51</v>
      </c>
      <c r="E46" s="36">
        <f t="shared" si="0"/>
        <v>0</v>
      </c>
    </row>
    <row r="47" spans="1:5" hidden="1" x14ac:dyDescent="0.25">
      <c r="A47" s="27" t="s">
        <v>111</v>
      </c>
      <c r="B47" s="27" t="s">
        <v>112</v>
      </c>
      <c r="C47" s="22">
        <v>48</v>
      </c>
      <c r="D47">
        <f>VLOOKUP(A47,LotesSNMT[],3,FALSE)</f>
        <v>48</v>
      </c>
      <c r="E47" s="36">
        <f t="shared" si="0"/>
        <v>0</v>
      </c>
    </row>
    <row r="48" spans="1:5" hidden="1" x14ac:dyDescent="0.25">
      <c r="A48" s="27" t="s">
        <v>113</v>
      </c>
      <c r="B48" s="27" t="s">
        <v>114</v>
      </c>
      <c r="C48" s="22">
        <v>110</v>
      </c>
      <c r="D48">
        <f>VLOOKUP(A48,LotesSNMT[],3,FALSE)</f>
        <v>110</v>
      </c>
      <c r="E48" s="36">
        <f t="shared" si="0"/>
        <v>0</v>
      </c>
    </row>
    <row r="49" spans="1:5" hidden="1" x14ac:dyDescent="0.25">
      <c r="A49" s="27" t="s">
        <v>115</v>
      </c>
      <c r="B49" s="27" t="s">
        <v>116</v>
      </c>
      <c r="C49" s="22">
        <v>83</v>
      </c>
      <c r="D49">
        <f>VLOOKUP(A49,LotesSNMT[],3,FALSE)</f>
        <v>83</v>
      </c>
      <c r="E49" s="36">
        <f t="shared" si="0"/>
        <v>0</v>
      </c>
    </row>
    <row r="50" spans="1:5" hidden="1" x14ac:dyDescent="0.25">
      <c r="A50" s="27" t="s">
        <v>117</v>
      </c>
      <c r="B50" s="27" t="s">
        <v>118</v>
      </c>
      <c r="C50" s="22">
        <v>0</v>
      </c>
      <c r="D50" s="22">
        <v>0</v>
      </c>
      <c r="E50" s="36">
        <f t="shared" si="0"/>
        <v>0</v>
      </c>
    </row>
    <row r="51" spans="1:5" hidden="1" x14ac:dyDescent="0.25">
      <c r="A51" s="27" t="s">
        <v>119</v>
      </c>
      <c r="B51" s="27" t="s">
        <v>120</v>
      </c>
      <c r="C51" s="22">
        <v>100</v>
      </c>
      <c r="D51">
        <f>VLOOKUP(A51,LotesSNMT[],3,FALSE)</f>
        <v>100</v>
      </c>
      <c r="E51" s="36">
        <f t="shared" si="0"/>
        <v>0</v>
      </c>
    </row>
    <row r="52" spans="1:5" hidden="1" x14ac:dyDescent="0.25">
      <c r="A52" s="27" t="s">
        <v>121</v>
      </c>
      <c r="B52" s="27" t="s">
        <v>122</v>
      </c>
      <c r="C52" s="22">
        <v>11</v>
      </c>
      <c r="D52">
        <f>VLOOKUP(A52,LotesSNMT[],3,FALSE)</f>
        <v>11</v>
      </c>
      <c r="E52" s="36">
        <f t="shared" si="0"/>
        <v>0</v>
      </c>
    </row>
    <row r="53" spans="1:5" hidden="1" x14ac:dyDescent="0.25">
      <c r="A53" s="27" t="s">
        <v>123</v>
      </c>
      <c r="B53" s="27" t="s">
        <v>124</v>
      </c>
      <c r="C53" s="22">
        <v>241</v>
      </c>
      <c r="D53">
        <f>VLOOKUP(A53,LotesSNMT[],3,FALSE)</f>
        <v>241</v>
      </c>
      <c r="E53" s="36">
        <f t="shared" si="0"/>
        <v>0</v>
      </c>
    </row>
    <row r="54" spans="1:5" hidden="1" x14ac:dyDescent="0.25">
      <c r="A54" s="27" t="s">
        <v>125</v>
      </c>
      <c r="B54" s="27" t="s">
        <v>126</v>
      </c>
      <c r="C54" s="22">
        <v>0</v>
      </c>
      <c r="D54" s="22">
        <v>0</v>
      </c>
      <c r="E54" s="36">
        <f t="shared" si="0"/>
        <v>0</v>
      </c>
    </row>
    <row r="55" spans="1:5" hidden="1" x14ac:dyDescent="0.25">
      <c r="A55" s="27" t="s">
        <v>127</v>
      </c>
      <c r="B55" s="27" t="s">
        <v>128</v>
      </c>
      <c r="C55" s="22">
        <v>3</v>
      </c>
      <c r="D55">
        <f>VLOOKUP(A55,LotesSNMT[],3,FALSE)</f>
        <v>3</v>
      </c>
      <c r="E55" s="36">
        <f t="shared" si="0"/>
        <v>0</v>
      </c>
    </row>
    <row r="56" spans="1:5" hidden="1" x14ac:dyDescent="0.25">
      <c r="A56" s="27" t="s">
        <v>129</v>
      </c>
      <c r="B56" s="27" t="s">
        <v>130</v>
      </c>
      <c r="C56" s="22">
        <v>35</v>
      </c>
      <c r="D56">
        <f>VLOOKUP(A56,LotesSNMT[],3,FALSE)</f>
        <v>35</v>
      </c>
      <c r="E56" s="36">
        <f t="shared" si="0"/>
        <v>0</v>
      </c>
    </row>
    <row r="57" spans="1:5" hidden="1" x14ac:dyDescent="0.25">
      <c r="A57" s="27" t="s">
        <v>131</v>
      </c>
      <c r="B57" s="27" t="s">
        <v>132</v>
      </c>
      <c r="C57" s="22">
        <v>60</v>
      </c>
      <c r="D57">
        <f>VLOOKUP(A57,LotesSNMT[],3,FALSE)</f>
        <v>60</v>
      </c>
      <c r="E57" s="36">
        <f t="shared" si="0"/>
        <v>0</v>
      </c>
    </row>
    <row r="58" spans="1:5" hidden="1" x14ac:dyDescent="0.25">
      <c r="A58" s="27" t="s">
        <v>133</v>
      </c>
      <c r="B58" s="27" t="s">
        <v>134</v>
      </c>
      <c r="C58" s="22">
        <v>32</v>
      </c>
      <c r="D58">
        <f>VLOOKUP(A58,LotesSNMT[],3,FALSE)</f>
        <v>32</v>
      </c>
      <c r="E58" s="36">
        <f t="shared" si="0"/>
        <v>0</v>
      </c>
    </row>
    <row r="59" spans="1:5" hidden="1" x14ac:dyDescent="0.25">
      <c r="A59" s="27" t="s">
        <v>135</v>
      </c>
      <c r="B59" s="27" t="s">
        <v>136</v>
      </c>
      <c r="C59" s="22">
        <v>24</v>
      </c>
      <c r="D59">
        <f>VLOOKUP(A59,LotesSNMT[],3,FALSE)</f>
        <v>24</v>
      </c>
      <c r="E59" s="36">
        <f t="shared" si="0"/>
        <v>0</v>
      </c>
    </row>
    <row r="60" spans="1:5" hidden="1" x14ac:dyDescent="0.25">
      <c r="A60" s="27" t="s">
        <v>137</v>
      </c>
      <c r="B60" s="27" t="s">
        <v>138</v>
      </c>
      <c r="C60" s="22">
        <v>22</v>
      </c>
      <c r="D60">
        <f>VLOOKUP(A60,LotesSNMT[],3,FALSE)</f>
        <v>22</v>
      </c>
      <c r="E60" s="36">
        <f t="shared" si="0"/>
        <v>0</v>
      </c>
    </row>
    <row r="61" spans="1:5" hidden="1" x14ac:dyDescent="0.25">
      <c r="A61" s="27" t="s">
        <v>139</v>
      </c>
      <c r="B61" s="27" t="s">
        <v>140</v>
      </c>
      <c r="C61" s="22">
        <v>18</v>
      </c>
      <c r="D61">
        <f>VLOOKUP(A61,LotesSNMT[],3,FALSE)</f>
        <v>18</v>
      </c>
      <c r="E61" s="36">
        <f t="shared" si="0"/>
        <v>0</v>
      </c>
    </row>
    <row r="62" spans="1:5" hidden="1" x14ac:dyDescent="0.25">
      <c r="A62" s="27" t="s">
        <v>141</v>
      </c>
      <c r="B62" s="27" t="s">
        <v>142</v>
      </c>
      <c r="C62" s="22">
        <v>35</v>
      </c>
      <c r="D62">
        <f>VLOOKUP(A62,LotesSNMT[],3,FALSE)</f>
        <v>35</v>
      </c>
      <c r="E62" s="36">
        <f t="shared" si="0"/>
        <v>0</v>
      </c>
    </row>
    <row r="63" spans="1:5" hidden="1" x14ac:dyDescent="0.25">
      <c r="A63" s="27" t="s">
        <v>143</v>
      </c>
      <c r="B63" s="27" t="s">
        <v>144</v>
      </c>
      <c r="C63" s="22">
        <v>0</v>
      </c>
      <c r="D63" s="22">
        <v>0</v>
      </c>
      <c r="E63" s="36">
        <f t="shared" si="0"/>
        <v>0</v>
      </c>
    </row>
    <row r="64" spans="1:5" hidden="1" x14ac:dyDescent="0.25">
      <c r="A64" s="27" t="s">
        <v>145</v>
      </c>
      <c r="B64" s="27" t="s">
        <v>146</v>
      </c>
      <c r="C64" s="22">
        <v>0</v>
      </c>
      <c r="D64" s="22">
        <v>0</v>
      </c>
      <c r="E64" s="36">
        <f t="shared" si="0"/>
        <v>0</v>
      </c>
    </row>
    <row r="65" spans="1:5" hidden="1" x14ac:dyDescent="0.25">
      <c r="A65" s="27" t="s">
        <v>147</v>
      </c>
      <c r="B65" s="27" t="s">
        <v>148</v>
      </c>
      <c r="C65" s="22">
        <v>6</v>
      </c>
      <c r="D65">
        <f>VLOOKUP(A65,LotesSNMT[],3,FALSE)</f>
        <v>6</v>
      </c>
      <c r="E65" s="36">
        <f t="shared" si="0"/>
        <v>0</v>
      </c>
    </row>
    <row r="66" spans="1:5" hidden="1" x14ac:dyDescent="0.25">
      <c r="A66" s="27" t="s">
        <v>149</v>
      </c>
      <c r="B66" s="27" t="s">
        <v>150</v>
      </c>
      <c r="C66" s="22">
        <v>63</v>
      </c>
      <c r="D66">
        <f>VLOOKUP(A66,LotesSNMT[],3,FALSE)</f>
        <v>63</v>
      </c>
      <c r="E66" s="36">
        <f t="shared" si="0"/>
        <v>0</v>
      </c>
    </row>
    <row r="67" spans="1:5" hidden="1" x14ac:dyDescent="0.25">
      <c r="A67" s="27" t="s">
        <v>151</v>
      </c>
      <c r="B67" s="27" t="s">
        <v>152</v>
      </c>
      <c r="C67" s="22">
        <v>230</v>
      </c>
      <c r="D67">
        <f>VLOOKUP(A67,LotesSNMT[],3,FALSE)</f>
        <v>230</v>
      </c>
      <c r="E67" s="36">
        <f t="shared" si="0"/>
        <v>0</v>
      </c>
    </row>
    <row r="68" spans="1:5" hidden="1" x14ac:dyDescent="0.25">
      <c r="A68" s="27" t="s">
        <v>153</v>
      </c>
      <c r="B68" s="27" t="s">
        <v>154</v>
      </c>
      <c r="C68" s="22">
        <v>0</v>
      </c>
      <c r="D68" s="22">
        <v>0</v>
      </c>
      <c r="E68" s="36">
        <f t="shared" si="0"/>
        <v>0</v>
      </c>
    </row>
    <row r="69" spans="1:5" hidden="1" x14ac:dyDescent="0.25">
      <c r="A69" s="27" t="s">
        <v>155</v>
      </c>
      <c r="B69" s="27" t="s">
        <v>156</v>
      </c>
      <c r="C69" s="22">
        <v>0</v>
      </c>
      <c r="D69" s="22">
        <v>0</v>
      </c>
      <c r="E69" s="36">
        <f t="shared" si="0"/>
        <v>0</v>
      </c>
    </row>
    <row r="70" spans="1:5" hidden="1" x14ac:dyDescent="0.25">
      <c r="A70" s="27" t="s">
        <v>157</v>
      </c>
      <c r="B70" s="27" t="s">
        <v>158</v>
      </c>
      <c r="C70" s="22">
        <v>44</v>
      </c>
      <c r="D70">
        <f>VLOOKUP(A70,LotesSNMT[],3,FALSE)</f>
        <v>44</v>
      </c>
      <c r="E70" s="36">
        <f t="shared" ref="E70:E133" si="1">D70-C70</f>
        <v>0</v>
      </c>
    </row>
    <row r="71" spans="1:5" hidden="1" x14ac:dyDescent="0.25">
      <c r="A71" s="27" t="s">
        <v>159</v>
      </c>
      <c r="B71" s="27" t="s">
        <v>160</v>
      </c>
      <c r="C71" s="22">
        <v>73</v>
      </c>
      <c r="D71">
        <f>VLOOKUP(A71,LotesSNMT[],3,FALSE)</f>
        <v>73</v>
      </c>
      <c r="E71" s="36">
        <f t="shared" si="1"/>
        <v>0</v>
      </c>
    </row>
    <row r="72" spans="1:5" hidden="1" x14ac:dyDescent="0.25">
      <c r="A72" s="27" t="s">
        <v>161</v>
      </c>
      <c r="B72" s="27" t="s">
        <v>162</v>
      </c>
      <c r="C72" s="22">
        <v>123</v>
      </c>
      <c r="D72">
        <f>VLOOKUP(A72,LotesSNMT[],3,FALSE)</f>
        <v>123</v>
      </c>
      <c r="E72" s="36">
        <f t="shared" si="1"/>
        <v>0</v>
      </c>
    </row>
    <row r="73" spans="1:5" hidden="1" x14ac:dyDescent="0.25">
      <c r="A73" s="27" t="s">
        <v>163</v>
      </c>
      <c r="B73" s="27" t="s">
        <v>164</v>
      </c>
      <c r="C73" s="22">
        <v>24</v>
      </c>
      <c r="D73">
        <f>VLOOKUP(A73,LotesSNMT[],3,FALSE)</f>
        <v>24</v>
      </c>
      <c r="E73" s="36">
        <f t="shared" si="1"/>
        <v>0</v>
      </c>
    </row>
    <row r="74" spans="1:5" hidden="1" x14ac:dyDescent="0.25">
      <c r="A74" s="27" t="s">
        <v>165</v>
      </c>
      <c r="B74" s="27" t="s">
        <v>166</v>
      </c>
      <c r="C74" s="22">
        <v>101</v>
      </c>
      <c r="D74">
        <f>VLOOKUP(A74,LotesSNMT[],3,FALSE)</f>
        <v>101</v>
      </c>
      <c r="E74" s="36">
        <f t="shared" si="1"/>
        <v>0</v>
      </c>
    </row>
    <row r="75" spans="1:5" hidden="1" x14ac:dyDescent="0.25">
      <c r="A75" s="27" t="s">
        <v>167</v>
      </c>
      <c r="B75" s="27" t="s">
        <v>168</v>
      </c>
      <c r="C75" s="22">
        <v>67</v>
      </c>
      <c r="D75">
        <f>VLOOKUP(A75,LotesSNMT[],3,FALSE)</f>
        <v>67</v>
      </c>
      <c r="E75" s="36">
        <f t="shared" si="1"/>
        <v>0</v>
      </c>
    </row>
    <row r="76" spans="1:5" hidden="1" x14ac:dyDescent="0.25">
      <c r="A76" s="27" t="s">
        <v>169</v>
      </c>
      <c r="B76" s="27" t="s">
        <v>170</v>
      </c>
      <c r="C76" s="22">
        <v>876</v>
      </c>
      <c r="D76">
        <f>VLOOKUP(A76,LotesSNMT[],3,FALSE)</f>
        <v>876</v>
      </c>
      <c r="E76" s="36">
        <f t="shared" si="1"/>
        <v>0</v>
      </c>
    </row>
    <row r="77" spans="1:5" hidden="1" x14ac:dyDescent="0.25">
      <c r="A77" s="27" t="s">
        <v>171</v>
      </c>
      <c r="B77" s="27" t="s">
        <v>172</v>
      </c>
      <c r="C77" s="22">
        <v>0</v>
      </c>
      <c r="D77" s="22">
        <v>0</v>
      </c>
      <c r="E77" s="36">
        <f t="shared" si="1"/>
        <v>0</v>
      </c>
    </row>
    <row r="78" spans="1:5" hidden="1" x14ac:dyDescent="0.25">
      <c r="A78" s="27" t="s">
        <v>173</v>
      </c>
      <c r="B78" s="27" t="s">
        <v>174</v>
      </c>
      <c r="C78" s="22">
        <v>183</v>
      </c>
      <c r="D78">
        <f>VLOOKUP(A78,LotesSNMT[],3,FALSE)</f>
        <v>183</v>
      </c>
      <c r="E78" s="36">
        <f t="shared" si="1"/>
        <v>0</v>
      </c>
    </row>
    <row r="79" spans="1:5" hidden="1" x14ac:dyDescent="0.25">
      <c r="A79" s="27" t="s">
        <v>175</v>
      </c>
      <c r="B79" s="27" t="s">
        <v>176</v>
      </c>
      <c r="C79" s="22">
        <v>137</v>
      </c>
      <c r="D79">
        <f>VLOOKUP(A79,LotesSNMT[],3,FALSE)</f>
        <v>137</v>
      </c>
      <c r="E79" s="36">
        <f t="shared" si="1"/>
        <v>0</v>
      </c>
    </row>
    <row r="80" spans="1:5" hidden="1" x14ac:dyDescent="0.25">
      <c r="A80" s="27" t="s">
        <v>177</v>
      </c>
      <c r="B80" s="27" t="s">
        <v>178</v>
      </c>
      <c r="C80" s="22">
        <v>53</v>
      </c>
      <c r="D80">
        <f>VLOOKUP(A80,LotesSNMT[],3,FALSE)</f>
        <v>53</v>
      </c>
      <c r="E80" s="36">
        <f t="shared" si="1"/>
        <v>0</v>
      </c>
    </row>
    <row r="81" spans="1:5" hidden="1" x14ac:dyDescent="0.25">
      <c r="A81" s="27" t="s">
        <v>179</v>
      </c>
      <c r="B81" s="27" t="s">
        <v>180</v>
      </c>
      <c r="C81" s="22">
        <v>17</v>
      </c>
      <c r="D81">
        <f>VLOOKUP(A81,LotesSNMT[],3,FALSE)</f>
        <v>17</v>
      </c>
      <c r="E81" s="36">
        <f t="shared" si="1"/>
        <v>0</v>
      </c>
    </row>
    <row r="82" spans="1:5" hidden="1" x14ac:dyDescent="0.25">
      <c r="A82" s="27" t="s">
        <v>181</v>
      </c>
      <c r="B82" s="27" t="s">
        <v>182</v>
      </c>
      <c r="C82" s="22">
        <v>0</v>
      </c>
      <c r="D82" s="22">
        <v>0</v>
      </c>
      <c r="E82" s="36">
        <f t="shared" si="1"/>
        <v>0</v>
      </c>
    </row>
    <row r="83" spans="1:5" hidden="1" x14ac:dyDescent="0.25">
      <c r="A83" s="27" t="s">
        <v>183</v>
      </c>
      <c r="B83" s="27" t="s">
        <v>184</v>
      </c>
      <c r="C83" s="22">
        <v>15</v>
      </c>
      <c r="D83">
        <f>VLOOKUP(A83,LotesSNMT[],3,FALSE)</f>
        <v>15</v>
      </c>
      <c r="E83" s="36">
        <f t="shared" si="1"/>
        <v>0</v>
      </c>
    </row>
    <row r="84" spans="1:5" hidden="1" x14ac:dyDescent="0.25">
      <c r="A84" s="27" t="s">
        <v>185</v>
      </c>
      <c r="B84" s="27" t="s">
        <v>186</v>
      </c>
      <c r="C84" s="22">
        <v>425</v>
      </c>
      <c r="D84">
        <f>VLOOKUP(A84,LotesSNMT[],3,FALSE)</f>
        <v>425</v>
      </c>
      <c r="E84" s="36">
        <f t="shared" si="1"/>
        <v>0</v>
      </c>
    </row>
    <row r="85" spans="1:5" hidden="1" x14ac:dyDescent="0.25">
      <c r="A85" s="27" t="s">
        <v>187</v>
      </c>
      <c r="B85" s="27" t="s">
        <v>188</v>
      </c>
      <c r="C85" s="22">
        <v>405</v>
      </c>
      <c r="D85">
        <f>VLOOKUP(A85,LotesSNMT[],3,FALSE)</f>
        <v>405</v>
      </c>
      <c r="E85" s="36">
        <f t="shared" si="1"/>
        <v>0</v>
      </c>
    </row>
    <row r="86" spans="1:5" hidden="1" x14ac:dyDescent="0.25">
      <c r="A86" s="27" t="s">
        <v>189</v>
      </c>
      <c r="B86" s="27" t="s">
        <v>190</v>
      </c>
      <c r="C86" s="22">
        <v>32</v>
      </c>
      <c r="D86">
        <f>VLOOKUP(A86,LotesSNMT[],3,FALSE)</f>
        <v>32</v>
      </c>
      <c r="E86" s="36">
        <f t="shared" si="1"/>
        <v>0</v>
      </c>
    </row>
    <row r="87" spans="1:5" hidden="1" x14ac:dyDescent="0.25">
      <c r="A87" s="27" t="s">
        <v>191</v>
      </c>
      <c r="B87" s="27" t="s">
        <v>192</v>
      </c>
      <c r="C87" s="22">
        <v>80</v>
      </c>
      <c r="D87">
        <f>VLOOKUP(A87,LotesSNMT[],3,FALSE)</f>
        <v>80</v>
      </c>
      <c r="E87" s="36">
        <f t="shared" si="1"/>
        <v>0</v>
      </c>
    </row>
    <row r="88" spans="1:5" hidden="1" x14ac:dyDescent="0.25">
      <c r="A88" s="27" t="s">
        <v>193</v>
      </c>
      <c r="B88" s="27" t="s">
        <v>194</v>
      </c>
      <c r="C88" s="22">
        <v>156</v>
      </c>
      <c r="D88">
        <f>VLOOKUP(A88,LotesSNMT[],3,FALSE)</f>
        <v>156</v>
      </c>
      <c r="E88" s="36">
        <f t="shared" si="1"/>
        <v>0</v>
      </c>
    </row>
    <row r="89" spans="1:5" hidden="1" x14ac:dyDescent="0.25">
      <c r="A89" s="27" t="s">
        <v>195</v>
      </c>
      <c r="B89" s="27" t="s">
        <v>196</v>
      </c>
      <c r="C89" s="22">
        <v>0</v>
      </c>
      <c r="D89" s="22">
        <v>0</v>
      </c>
      <c r="E89" s="36">
        <f t="shared" si="1"/>
        <v>0</v>
      </c>
    </row>
    <row r="90" spans="1:5" hidden="1" x14ac:dyDescent="0.25">
      <c r="A90" s="27" t="s">
        <v>197</v>
      </c>
      <c r="B90" s="27" t="s">
        <v>198</v>
      </c>
      <c r="C90" s="22">
        <v>0</v>
      </c>
      <c r="D90" s="22">
        <v>0</v>
      </c>
      <c r="E90" s="36">
        <f t="shared" si="1"/>
        <v>0</v>
      </c>
    </row>
    <row r="91" spans="1:5" hidden="1" x14ac:dyDescent="0.25">
      <c r="A91" s="27" t="s">
        <v>199</v>
      </c>
      <c r="B91" s="27" t="s">
        <v>200</v>
      </c>
      <c r="C91" s="22">
        <v>78</v>
      </c>
      <c r="D91">
        <f>VLOOKUP(A91,LotesSNMT[],3,FALSE)</f>
        <v>78</v>
      </c>
      <c r="E91" s="36">
        <f t="shared" si="1"/>
        <v>0</v>
      </c>
    </row>
    <row r="92" spans="1:5" hidden="1" x14ac:dyDescent="0.25">
      <c r="A92" s="27" t="s">
        <v>201</v>
      </c>
      <c r="B92" s="27" t="s">
        <v>202</v>
      </c>
      <c r="C92" s="22">
        <v>58</v>
      </c>
      <c r="D92">
        <f>VLOOKUP(A92,LotesSNMT[],3,FALSE)</f>
        <v>58</v>
      </c>
      <c r="E92" s="36">
        <f t="shared" si="1"/>
        <v>0</v>
      </c>
    </row>
    <row r="93" spans="1:5" hidden="1" x14ac:dyDescent="0.25">
      <c r="A93" s="27" t="s">
        <v>203</v>
      </c>
      <c r="B93" s="27" t="s">
        <v>204</v>
      </c>
      <c r="C93" s="22">
        <v>813</v>
      </c>
      <c r="D93">
        <f>VLOOKUP(A93,LotesSNMT[],3,FALSE)</f>
        <v>813</v>
      </c>
      <c r="E93" s="36">
        <f t="shared" si="1"/>
        <v>0</v>
      </c>
    </row>
    <row r="94" spans="1:5" hidden="1" x14ac:dyDescent="0.25">
      <c r="A94" s="27" t="s">
        <v>205</v>
      </c>
      <c r="B94" s="27" t="s">
        <v>206</v>
      </c>
      <c r="C94" s="22">
        <v>0</v>
      </c>
      <c r="D94" s="22">
        <v>0</v>
      </c>
      <c r="E94" s="36">
        <f t="shared" si="1"/>
        <v>0</v>
      </c>
    </row>
    <row r="95" spans="1:5" hidden="1" x14ac:dyDescent="0.25">
      <c r="A95" s="27" t="s">
        <v>207</v>
      </c>
      <c r="B95" s="27" t="s">
        <v>208</v>
      </c>
      <c r="C95" s="22">
        <v>327</v>
      </c>
      <c r="D95">
        <f>VLOOKUP(A95,LotesSNMT[],3,FALSE)</f>
        <v>327</v>
      </c>
      <c r="E95" s="36">
        <f t="shared" si="1"/>
        <v>0</v>
      </c>
    </row>
    <row r="96" spans="1:5" hidden="1" x14ac:dyDescent="0.25">
      <c r="A96" s="27" t="s">
        <v>209</v>
      </c>
      <c r="B96" s="27" t="s">
        <v>210</v>
      </c>
      <c r="C96" s="22">
        <v>250</v>
      </c>
      <c r="D96">
        <f>VLOOKUP(A96,LotesSNMT[],3,FALSE)</f>
        <v>250</v>
      </c>
      <c r="E96" s="36">
        <f t="shared" si="1"/>
        <v>0</v>
      </c>
    </row>
    <row r="97" spans="1:5" hidden="1" x14ac:dyDescent="0.25">
      <c r="A97" s="27" t="s">
        <v>211</v>
      </c>
      <c r="B97" s="27" t="s">
        <v>212</v>
      </c>
      <c r="C97" s="22">
        <v>0</v>
      </c>
      <c r="D97" s="22">
        <v>0</v>
      </c>
      <c r="E97" s="36">
        <f t="shared" si="1"/>
        <v>0</v>
      </c>
    </row>
    <row r="98" spans="1:5" hidden="1" x14ac:dyDescent="0.25">
      <c r="A98" s="27" t="s">
        <v>213</v>
      </c>
      <c r="B98" s="27" t="s">
        <v>214</v>
      </c>
      <c r="C98" s="22">
        <v>48</v>
      </c>
      <c r="D98">
        <f>VLOOKUP(A98,LotesSNMT[],3,FALSE)</f>
        <v>48</v>
      </c>
      <c r="E98" s="36">
        <f t="shared" si="1"/>
        <v>0</v>
      </c>
    </row>
    <row r="99" spans="1:5" hidden="1" x14ac:dyDescent="0.25">
      <c r="A99" s="27" t="s">
        <v>215</v>
      </c>
      <c r="B99" s="27" t="s">
        <v>216</v>
      </c>
      <c r="C99" s="22">
        <v>0</v>
      </c>
      <c r="D99" s="22">
        <v>0</v>
      </c>
      <c r="E99" s="36">
        <f t="shared" si="1"/>
        <v>0</v>
      </c>
    </row>
    <row r="100" spans="1:5" hidden="1" x14ac:dyDescent="0.25">
      <c r="A100" s="27" t="s">
        <v>217</v>
      </c>
      <c r="B100" s="27" t="s">
        <v>218</v>
      </c>
      <c r="C100" s="22">
        <v>0</v>
      </c>
      <c r="D100" s="22">
        <v>0</v>
      </c>
      <c r="E100" s="36">
        <f t="shared" si="1"/>
        <v>0</v>
      </c>
    </row>
    <row r="101" spans="1:5" hidden="1" x14ac:dyDescent="0.25">
      <c r="A101" s="27" t="s">
        <v>219</v>
      </c>
      <c r="B101" s="27" t="s">
        <v>220</v>
      </c>
      <c r="C101" s="22">
        <v>0</v>
      </c>
      <c r="D101" s="22">
        <v>0</v>
      </c>
      <c r="E101" s="36">
        <f t="shared" si="1"/>
        <v>0</v>
      </c>
    </row>
    <row r="102" spans="1:5" hidden="1" x14ac:dyDescent="0.25">
      <c r="A102" s="27" t="s">
        <v>221</v>
      </c>
      <c r="B102" s="27" t="s">
        <v>222</v>
      </c>
      <c r="C102" s="22">
        <v>0</v>
      </c>
      <c r="D102" s="22">
        <v>0</v>
      </c>
      <c r="E102" s="36">
        <f t="shared" si="1"/>
        <v>0</v>
      </c>
    </row>
    <row r="103" spans="1:5" hidden="1" x14ac:dyDescent="0.25">
      <c r="A103" s="27" t="s">
        <v>223</v>
      </c>
      <c r="B103" s="27" t="s">
        <v>224</v>
      </c>
      <c r="C103" s="22">
        <v>0</v>
      </c>
      <c r="D103" s="22">
        <v>0</v>
      </c>
      <c r="E103" s="36">
        <f t="shared" si="1"/>
        <v>0</v>
      </c>
    </row>
    <row r="104" spans="1:5" hidden="1" x14ac:dyDescent="0.25">
      <c r="A104" s="27" t="s">
        <v>225</v>
      </c>
      <c r="B104" s="27" t="s">
        <v>226</v>
      </c>
      <c r="C104" s="22">
        <v>0</v>
      </c>
      <c r="D104" s="22">
        <v>0</v>
      </c>
      <c r="E104" s="36">
        <f t="shared" si="1"/>
        <v>0</v>
      </c>
    </row>
    <row r="105" spans="1:5" hidden="1" x14ac:dyDescent="0.25">
      <c r="A105" s="27" t="s">
        <v>227</v>
      </c>
      <c r="B105" s="27" t="s">
        <v>228</v>
      </c>
      <c r="C105" s="22">
        <v>0</v>
      </c>
      <c r="D105" s="22">
        <v>0</v>
      </c>
      <c r="E105" s="36">
        <f t="shared" si="1"/>
        <v>0</v>
      </c>
    </row>
    <row r="106" spans="1:5" hidden="1" x14ac:dyDescent="0.25">
      <c r="A106" s="27" t="s">
        <v>229</v>
      </c>
      <c r="B106" s="27" t="s">
        <v>230</v>
      </c>
      <c r="C106" s="22">
        <v>0</v>
      </c>
      <c r="D106" s="22">
        <v>0</v>
      </c>
      <c r="E106" s="36">
        <f t="shared" si="1"/>
        <v>0</v>
      </c>
    </row>
    <row r="107" spans="1:5" hidden="1" x14ac:dyDescent="0.25">
      <c r="A107" s="27" t="s">
        <v>231</v>
      </c>
      <c r="B107" s="27" t="s">
        <v>232</v>
      </c>
      <c r="C107" s="22">
        <v>283</v>
      </c>
      <c r="D107">
        <f>VLOOKUP(A107,LotesSNMT[],3,FALSE)</f>
        <v>283</v>
      </c>
      <c r="E107" s="36">
        <f t="shared" si="1"/>
        <v>0</v>
      </c>
    </row>
    <row r="108" spans="1:5" hidden="1" x14ac:dyDescent="0.25">
      <c r="A108" s="27" t="s">
        <v>233</v>
      </c>
      <c r="B108" s="27" t="s">
        <v>234</v>
      </c>
      <c r="C108" s="22">
        <v>463</v>
      </c>
      <c r="D108">
        <f>VLOOKUP(A108,LotesSNMT[],3,FALSE)</f>
        <v>463</v>
      </c>
      <c r="E108" s="36">
        <f t="shared" si="1"/>
        <v>0</v>
      </c>
    </row>
    <row r="109" spans="1:5" hidden="1" x14ac:dyDescent="0.25">
      <c r="A109" s="27" t="s">
        <v>235</v>
      </c>
      <c r="B109" s="27" t="s">
        <v>236</v>
      </c>
      <c r="C109" s="22">
        <v>906</v>
      </c>
      <c r="D109">
        <f>VLOOKUP(A109,LotesSNMT[],3,FALSE)</f>
        <v>906</v>
      </c>
      <c r="E109" s="36">
        <f t="shared" si="1"/>
        <v>0</v>
      </c>
    </row>
    <row r="110" spans="1:5" hidden="1" x14ac:dyDescent="0.25">
      <c r="A110" s="27" t="s">
        <v>237</v>
      </c>
      <c r="B110" s="27" t="s">
        <v>238</v>
      </c>
      <c r="C110" s="22">
        <v>410</v>
      </c>
      <c r="D110">
        <f>VLOOKUP(A110,LotesSNMT[],3,FALSE)</f>
        <v>408</v>
      </c>
      <c r="E110" s="36">
        <f t="shared" si="1"/>
        <v>-2</v>
      </c>
    </row>
    <row r="111" spans="1:5" hidden="1" x14ac:dyDescent="0.25">
      <c r="A111" s="27" t="s">
        <v>239</v>
      </c>
      <c r="B111" s="27" t="s">
        <v>240</v>
      </c>
      <c r="C111" s="22">
        <v>65</v>
      </c>
      <c r="D111">
        <f>VLOOKUP(A111,LotesSNMT[],3,FALSE)</f>
        <v>65</v>
      </c>
      <c r="E111" s="36">
        <f t="shared" si="1"/>
        <v>0</v>
      </c>
    </row>
    <row r="112" spans="1:5" hidden="1" x14ac:dyDescent="0.25">
      <c r="A112" s="27" t="s">
        <v>241</v>
      </c>
      <c r="B112" s="27" t="s">
        <v>242</v>
      </c>
      <c r="C112" s="22">
        <v>30</v>
      </c>
      <c r="D112">
        <f>VLOOKUP(A112,LotesSNMT[],3,FALSE)</f>
        <v>30</v>
      </c>
      <c r="E112" s="36">
        <f t="shared" si="1"/>
        <v>0</v>
      </c>
    </row>
    <row r="113" spans="1:5" hidden="1" x14ac:dyDescent="0.25">
      <c r="A113" s="27" t="s">
        <v>243</v>
      </c>
      <c r="B113" s="27" t="s">
        <v>244</v>
      </c>
      <c r="C113" s="22">
        <v>152</v>
      </c>
      <c r="D113">
        <f>VLOOKUP(A113,LotesSNMT[],3,FALSE)</f>
        <v>152</v>
      </c>
      <c r="E113" s="36">
        <f t="shared" si="1"/>
        <v>0</v>
      </c>
    </row>
    <row r="114" spans="1:5" hidden="1" x14ac:dyDescent="0.25">
      <c r="A114" s="27" t="s">
        <v>245</v>
      </c>
      <c r="B114" s="27" t="s">
        <v>246</v>
      </c>
      <c r="C114" s="22">
        <v>0</v>
      </c>
      <c r="D114" s="22">
        <v>0</v>
      </c>
      <c r="E114" s="36">
        <f t="shared" si="1"/>
        <v>0</v>
      </c>
    </row>
    <row r="115" spans="1:5" hidden="1" x14ac:dyDescent="0.25">
      <c r="A115" s="27" t="s">
        <v>247</v>
      </c>
      <c r="B115" s="27" t="s">
        <v>248</v>
      </c>
      <c r="C115" s="22">
        <v>7</v>
      </c>
      <c r="D115">
        <f>VLOOKUP(A115,LotesSNMT[],3,FALSE)</f>
        <v>7</v>
      </c>
      <c r="E115" s="36">
        <f t="shared" si="1"/>
        <v>0</v>
      </c>
    </row>
    <row r="116" spans="1:5" hidden="1" x14ac:dyDescent="0.25">
      <c r="A116" s="27" t="s">
        <v>249</v>
      </c>
      <c r="B116" s="27" t="s">
        <v>250</v>
      </c>
      <c r="C116" s="22">
        <v>0</v>
      </c>
      <c r="D116" s="22">
        <v>0</v>
      </c>
      <c r="E116" s="36">
        <f t="shared" si="1"/>
        <v>0</v>
      </c>
    </row>
    <row r="117" spans="1:5" hidden="1" x14ac:dyDescent="0.25">
      <c r="A117" s="27" t="s">
        <v>251</v>
      </c>
      <c r="B117" s="27" t="s">
        <v>252</v>
      </c>
      <c r="C117" s="22">
        <v>147</v>
      </c>
      <c r="D117">
        <f>VLOOKUP(A117,LotesSNMT[],3,FALSE)</f>
        <v>147</v>
      </c>
      <c r="E117" s="36">
        <f t="shared" si="1"/>
        <v>0</v>
      </c>
    </row>
    <row r="118" spans="1:5" hidden="1" x14ac:dyDescent="0.25">
      <c r="A118" s="27" t="s">
        <v>253</v>
      </c>
      <c r="B118" s="27" t="s">
        <v>254</v>
      </c>
      <c r="C118" s="22">
        <v>44</v>
      </c>
      <c r="D118">
        <f>VLOOKUP(A118,LotesSNMT[],3,FALSE)</f>
        <v>44</v>
      </c>
      <c r="E118" s="36">
        <f t="shared" si="1"/>
        <v>0</v>
      </c>
    </row>
    <row r="119" spans="1:5" hidden="1" x14ac:dyDescent="0.25">
      <c r="A119" s="27" t="s">
        <v>255</v>
      </c>
      <c r="B119" s="27" t="s">
        <v>256</v>
      </c>
      <c r="C119" s="22">
        <v>164</v>
      </c>
      <c r="D119">
        <f>VLOOKUP(A119,LotesSNMT[],3,FALSE)</f>
        <v>164</v>
      </c>
      <c r="E119" s="36">
        <f t="shared" si="1"/>
        <v>0</v>
      </c>
    </row>
    <row r="120" spans="1:5" hidden="1" x14ac:dyDescent="0.25">
      <c r="A120" s="27" t="s">
        <v>257</v>
      </c>
      <c r="B120" s="27" t="s">
        <v>258</v>
      </c>
      <c r="C120" s="22">
        <v>0</v>
      </c>
      <c r="D120" s="22">
        <v>0</v>
      </c>
      <c r="E120" s="36">
        <f t="shared" si="1"/>
        <v>0</v>
      </c>
    </row>
    <row r="121" spans="1:5" hidden="1" x14ac:dyDescent="0.25">
      <c r="A121" s="27" t="s">
        <v>259</v>
      </c>
      <c r="B121" s="27" t="s">
        <v>260</v>
      </c>
      <c r="C121" s="22">
        <v>0</v>
      </c>
      <c r="D121" s="22">
        <v>0</v>
      </c>
      <c r="E121" s="36">
        <f t="shared" si="1"/>
        <v>0</v>
      </c>
    </row>
    <row r="122" spans="1:5" hidden="1" x14ac:dyDescent="0.25">
      <c r="A122" s="27" t="s">
        <v>261</v>
      </c>
      <c r="B122" s="27" t="s">
        <v>262</v>
      </c>
      <c r="C122" s="22">
        <v>0</v>
      </c>
      <c r="D122" s="22">
        <v>0</v>
      </c>
      <c r="E122" s="36">
        <f t="shared" si="1"/>
        <v>0</v>
      </c>
    </row>
    <row r="123" spans="1:5" hidden="1" x14ac:dyDescent="0.25">
      <c r="A123" s="27" t="s">
        <v>263</v>
      </c>
      <c r="B123" s="27" t="s">
        <v>264</v>
      </c>
      <c r="C123" s="22">
        <v>16</v>
      </c>
      <c r="D123">
        <f>VLOOKUP(A123,LotesSNMT[],3,FALSE)</f>
        <v>16</v>
      </c>
      <c r="E123" s="36">
        <f t="shared" si="1"/>
        <v>0</v>
      </c>
    </row>
    <row r="124" spans="1:5" hidden="1" x14ac:dyDescent="0.25">
      <c r="A124" s="27" t="s">
        <v>265</v>
      </c>
      <c r="B124" s="27" t="s">
        <v>266</v>
      </c>
      <c r="C124" s="22">
        <v>32</v>
      </c>
      <c r="D124">
        <f>VLOOKUP(A124,LotesSNMT[],3,FALSE)</f>
        <v>32</v>
      </c>
      <c r="E124" s="36">
        <f t="shared" si="1"/>
        <v>0</v>
      </c>
    </row>
    <row r="125" spans="1:5" hidden="1" x14ac:dyDescent="0.25">
      <c r="A125" s="27" t="s">
        <v>267</v>
      </c>
      <c r="B125" s="27" t="s">
        <v>268</v>
      </c>
      <c r="C125" s="22">
        <v>0</v>
      </c>
      <c r="D125" s="22">
        <v>0</v>
      </c>
      <c r="E125" s="36">
        <f t="shared" si="1"/>
        <v>0</v>
      </c>
    </row>
    <row r="126" spans="1:5" hidden="1" x14ac:dyDescent="0.25">
      <c r="A126" s="27" t="s">
        <v>269</v>
      </c>
      <c r="B126" s="27" t="s">
        <v>270</v>
      </c>
      <c r="C126" s="22">
        <v>193</v>
      </c>
      <c r="D126">
        <f>VLOOKUP(A126,LotesSNMT[],3,FALSE)</f>
        <v>193</v>
      </c>
      <c r="E126" s="36">
        <f t="shared" si="1"/>
        <v>0</v>
      </c>
    </row>
    <row r="127" spans="1:5" hidden="1" x14ac:dyDescent="0.25">
      <c r="A127" s="27" t="s">
        <v>271</v>
      </c>
      <c r="B127" s="27" t="s">
        <v>272</v>
      </c>
      <c r="C127" s="22">
        <v>29</v>
      </c>
      <c r="D127">
        <f>VLOOKUP(A127,LotesSNMT[],3,FALSE)</f>
        <v>29</v>
      </c>
      <c r="E127" s="36">
        <f t="shared" si="1"/>
        <v>0</v>
      </c>
    </row>
    <row r="128" spans="1:5" hidden="1" x14ac:dyDescent="0.25">
      <c r="A128" s="27" t="s">
        <v>273</v>
      </c>
      <c r="B128" s="27" t="s">
        <v>274</v>
      </c>
      <c r="C128" s="22">
        <v>0</v>
      </c>
      <c r="D128" s="22">
        <v>0</v>
      </c>
      <c r="E128" s="36">
        <f t="shared" si="1"/>
        <v>0</v>
      </c>
    </row>
    <row r="129" spans="1:5" hidden="1" x14ac:dyDescent="0.25">
      <c r="A129" s="27" t="s">
        <v>275</v>
      </c>
      <c r="B129" s="27" t="s">
        <v>276</v>
      </c>
      <c r="C129" s="22">
        <v>0</v>
      </c>
      <c r="D129" s="22">
        <v>0</v>
      </c>
      <c r="E129" s="36">
        <f t="shared" si="1"/>
        <v>0</v>
      </c>
    </row>
    <row r="130" spans="1:5" hidden="1" x14ac:dyDescent="0.25">
      <c r="A130" s="27" t="s">
        <v>277</v>
      </c>
      <c r="B130" s="27" t="s">
        <v>278</v>
      </c>
      <c r="C130" s="22">
        <v>12</v>
      </c>
      <c r="D130">
        <f>VLOOKUP(A130,LotesSNMT[],3,FALSE)</f>
        <v>12</v>
      </c>
      <c r="E130" s="36">
        <f t="shared" si="1"/>
        <v>0</v>
      </c>
    </row>
    <row r="131" spans="1:5" hidden="1" x14ac:dyDescent="0.25">
      <c r="A131" s="27" t="s">
        <v>279</v>
      </c>
      <c r="B131" s="27" t="s">
        <v>280</v>
      </c>
      <c r="C131" s="22">
        <v>32</v>
      </c>
      <c r="D131">
        <f>VLOOKUP(A131,LotesSNMT[],3,FALSE)</f>
        <v>32</v>
      </c>
      <c r="E131" s="36">
        <f t="shared" si="1"/>
        <v>0</v>
      </c>
    </row>
    <row r="132" spans="1:5" hidden="1" x14ac:dyDescent="0.25">
      <c r="A132" s="27" t="s">
        <v>281</v>
      </c>
      <c r="B132" s="27" t="s">
        <v>282</v>
      </c>
      <c r="C132" s="22">
        <v>0</v>
      </c>
      <c r="D132" s="22">
        <v>0</v>
      </c>
      <c r="E132" s="36">
        <f t="shared" si="1"/>
        <v>0</v>
      </c>
    </row>
    <row r="133" spans="1:5" hidden="1" x14ac:dyDescent="0.25">
      <c r="A133" s="27" t="s">
        <v>283</v>
      </c>
      <c r="B133" s="27" t="s">
        <v>284</v>
      </c>
      <c r="C133" s="22">
        <v>0</v>
      </c>
      <c r="D133" s="22">
        <v>0</v>
      </c>
      <c r="E133" s="36">
        <f t="shared" si="1"/>
        <v>0</v>
      </c>
    </row>
    <row r="134" spans="1:5" hidden="1" x14ac:dyDescent="0.25">
      <c r="A134" s="27" t="s">
        <v>285</v>
      </c>
      <c r="B134" s="27" t="s">
        <v>286</v>
      </c>
      <c r="C134" s="22">
        <v>165</v>
      </c>
      <c r="D134">
        <f>VLOOKUP(A134,LotesSNMT[],3,FALSE)</f>
        <v>165</v>
      </c>
      <c r="E134" s="36">
        <f t="shared" ref="E134:E197" si="2">D134-C134</f>
        <v>0</v>
      </c>
    </row>
    <row r="135" spans="1:5" hidden="1" x14ac:dyDescent="0.25">
      <c r="A135" s="27" t="s">
        <v>287</v>
      </c>
      <c r="B135" s="27" t="s">
        <v>288</v>
      </c>
      <c r="C135" s="22">
        <v>148</v>
      </c>
      <c r="D135">
        <f>VLOOKUP(A135,LotesSNMT[],3,FALSE)</f>
        <v>148</v>
      </c>
      <c r="E135" s="36">
        <f t="shared" si="2"/>
        <v>0</v>
      </c>
    </row>
    <row r="136" spans="1:5" hidden="1" x14ac:dyDescent="0.25">
      <c r="A136" s="27" t="s">
        <v>289</v>
      </c>
      <c r="B136" s="27" t="s">
        <v>290</v>
      </c>
      <c r="C136" s="22">
        <v>104</v>
      </c>
      <c r="D136">
        <f>VLOOKUP(A136,LotesSNMT[],3,FALSE)</f>
        <v>104</v>
      </c>
      <c r="E136" s="36">
        <f t="shared" si="2"/>
        <v>0</v>
      </c>
    </row>
    <row r="137" spans="1:5" hidden="1" x14ac:dyDescent="0.25">
      <c r="A137" s="27" t="s">
        <v>291</v>
      </c>
      <c r="B137" s="27" t="s">
        <v>292</v>
      </c>
      <c r="C137" s="22">
        <v>0</v>
      </c>
      <c r="D137" s="22">
        <v>0</v>
      </c>
      <c r="E137" s="36">
        <f t="shared" si="2"/>
        <v>0</v>
      </c>
    </row>
    <row r="138" spans="1:5" hidden="1" x14ac:dyDescent="0.25">
      <c r="A138" s="27" t="s">
        <v>293</v>
      </c>
      <c r="B138" s="27" t="s">
        <v>294</v>
      </c>
      <c r="C138" s="22">
        <v>35</v>
      </c>
      <c r="D138">
        <f>VLOOKUP(A138,LotesSNMT[],3,FALSE)</f>
        <v>35</v>
      </c>
      <c r="E138" s="36">
        <f t="shared" si="2"/>
        <v>0</v>
      </c>
    </row>
    <row r="139" spans="1:5" hidden="1" x14ac:dyDescent="0.25">
      <c r="A139" s="27" t="s">
        <v>295</v>
      </c>
      <c r="B139" s="27" t="s">
        <v>296</v>
      </c>
      <c r="C139" s="22">
        <v>4</v>
      </c>
      <c r="D139">
        <f>VLOOKUP(A139,LotesSNMT[],3,FALSE)</f>
        <v>4</v>
      </c>
      <c r="E139" s="36">
        <f t="shared" si="2"/>
        <v>0</v>
      </c>
    </row>
    <row r="140" spans="1:5" hidden="1" x14ac:dyDescent="0.25">
      <c r="A140" s="27" t="s">
        <v>297</v>
      </c>
      <c r="B140" s="27" t="s">
        <v>298</v>
      </c>
      <c r="C140" s="22">
        <v>0</v>
      </c>
      <c r="D140" s="22">
        <v>0</v>
      </c>
      <c r="E140" s="36">
        <f t="shared" si="2"/>
        <v>0</v>
      </c>
    </row>
    <row r="141" spans="1:5" hidden="1" x14ac:dyDescent="0.25">
      <c r="A141" s="27" t="s">
        <v>299</v>
      </c>
      <c r="B141" s="27" t="s">
        <v>300</v>
      </c>
      <c r="C141" s="22">
        <v>0</v>
      </c>
      <c r="D141" s="22">
        <v>0</v>
      </c>
      <c r="E141" s="36">
        <f t="shared" si="2"/>
        <v>0</v>
      </c>
    </row>
    <row r="142" spans="1:5" hidden="1" x14ac:dyDescent="0.25">
      <c r="A142" s="27" t="s">
        <v>301</v>
      </c>
      <c r="B142" s="27" t="s">
        <v>302</v>
      </c>
      <c r="C142" s="22">
        <v>0</v>
      </c>
      <c r="D142" s="22">
        <v>0</v>
      </c>
      <c r="E142" s="36">
        <f t="shared" si="2"/>
        <v>0</v>
      </c>
    </row>
    <row r="143" spans="1:5" hidden="1" x14ac:dyDescent="0.25">
      <c r="A143" s="27" t="s">
        <v>303</v>
      </c>
      <c r="B143" s="27" t="s">
        <v>304</v>
      </c>
      <c r="C143" s="22">
        <v>0</v>
      </c>
      <c r="D143" s="22">
        <v>0</v>
      </c>
      <c r="E143" s="36">
        <f t="shared" si="2"/>
        <v>0</v>
      </c>
    </row>
    <row r="144" spans="1:5" hidden="1" x14ac:dyDescent="0.25">
      <c r="A144" s="27" t="s">
        <v>305</v>
      </c>
      <c r="B144" s="27" t="s">
        <v>306</v>
      </c>
      <c r="C144" s="22">
        <v>0</v>
      </c>
      <c r="D144" s="22">
        <v>0</v>
      </c>
      <c r="E144" s="36">
        <f t="shared" si="2"/>
        <v>0</v>
      </c>
    </row>
    <row r="145" spans="1:5" hidden="1" x14ac:dyDescent="0.25">
      <c r="A145" s="27" t="s">
        <v>307</v>
      </c>
      <c r="B145" s="27" t="s">
        <v>308</v>
      </c>
      <c r="C145" s="22">
        <v>149</v>
      </c>
      <c r="D145">
        <f>VLOOKUP(A145,LotesSNMT[],3,FALSE)</f>
        <v>149</v>
      </c>
      <c r="E145" s="36">
        <f t="shared" si="2"/>
        <v>0</v>
      </c>
    </row>
    <row r="146" spans="1:5" hidden="1" x14ac:dyDescent="0.25">
      <c r="A146" s="27" t="s">
        <v>309</v>
      </c>
      <c r="B146" s="27" t="s">
        <v>310</v>
      </c>
      <c r="C146" s="22">
        <v>755</v>
      </c>
      <c r="D146">
        <f>VLOOKUP(A146,LotesSNMT[],3,FALSE)</f>
        <v>755</v>
      </c>
      <c r="E146" s="36">
        <f t="shared" si="2"/>
        <v>0</v>
      </c>
    </row>
    <row r="147" spans="1:5" hidden="1" x14ac:dyDescent="0.25">
      <c r="A147" s="27" t="s">
        <v>311</v>
      </c>
      <c r="B147" s="27" t="s">
        <v>312</v>
      </c>
      <c r="C147" s="22">
        <v>95</v>
      </c>
      <c r="D147">
        <f>VLOOKUP(A147,LotesSNMT[],3,FALSE)</f>
        <v>95</v>
      </c>
      <c r="E147" s="36">
        <f t="shared" si="2"/>
        <v>0</v>
      </c>
    </row>
    <row r="148" spans="1:5" hidden="1" x14ac:dyDescent="0.25">
      <c r="A148" s="27" t="s">
        <v>313</v>
      </c>
      <c r="B148" s="27" t="s">
        <v>314</v>
      </c>
      <c r="C148" s="22">
        <v>7</v>
      </c>
      <c r="D148">
        <f>VLOOKUP(A148,LotesSNMT[],3,FALSE)</f>
        <v>7</v>
      </c>
      <c r="E148" s="36">
        <f t="shared" si="2"/>
        <v>0</v>
      </c>
    </row>
    <row r="149" spans="1:5" hidden="1" x14ac:dyDescent="0.25">
      <c r="A149" s="27" t="s">
        <v>315</v>
      </c>
      <c r="B149" s="27" t="s">
        <v>316</v>
      </c>
      <c r="C149" s="22">
        <v>0</v>
      </c>
      <c r="D149" s="22">
        <v>0</v>
      </c>
      <c r="E149" s="36">
        <f t="shared" si="2"/>
        <v>0</v>
      </c>
    </row>
    <row r="150" spans="1:5" hidden="1" x14ac:dyDescent="0.25">
      <c r="A150" s="27" t="s">
        <v>317</v>
      </c>
      <c r="B150" s="27" t="s">
        <v>318</v>
      </c>
      <c r="C150" s="22">
        <v>51</v>
      </c>
      <c r="D150">
        <f>VLOOKUP(A150,LotesSNMT[],3,FALSE)</f>
        <v>51</v>
      </c>
      <c r="E150" s="36">
        <f t="shared" si="2"/>
        <v>0</v>
      </c>
    </row>
    <row r="151" spans="1:5" hidden="1" x14ac:dyDescent="0.25">
      <c r="A151" s="27" t="s">
        <v>319</v>
      </c>
      <c r="B151" s="27" t="s">
        <v>320</v>
      </c>
      <c r="C151" s="22">
        <v>0</v>
      </c>
      <c r="D151" s="22">
        <v>0</v>
      </c>
      <c r="E151" s="36">
        <f t="shared" si="2"/>
        <v>0</v>
      </c>
    </row>
    <row r="152" spans="1:5" hidden="1" x14ac:dyDescent="0.25">
      <c r="A152" s="27" t="s">
        <v>321</v>
      </c>
      <c r="B152" s="27" t="s">
        <v>322</v>
      </c>
      <c r="C152" s="22">
        <v>105</v>
      </c>
      <c r="D152">
        <f>VLOOKUP(A152,LotesSNMT[],3,FALSE)</f>
        <v>105</v>
      </c>
      <c r="E152" s="36">
        <f t="shared" si="2"/>
        <v>0</v>
      </c>
    </row>
    <row r="153" spans="1:5" hidden="1" x14ac:dyDescent="0.25">
      <c r="A153" s="27" t="s">
        <v>323</v>
      </c>
      <c r="B153" s="27" t="s">
        <v>324</v>
      </c>
      <c r="C153" s="22">
        <v>147</v>
      </c>
      <c r="D153">
        <f>VLOOKUP(A153,LotesSNMT[],3,FALSE)</f>
        <v>147</v>
      </c>
      <c r="E153" s="36">
        <f t="shared" si="2"/>
        <v>0</v>
      </c>
    </row>
    <row r="154" spans="1:5" hidden="1" x14ac:dyDescent="0.25">
      <c r="A154" s="27" t="s">
        <v>325</v>
      </c>
      <c r="B154" s="27" t="s">
        <v>326</v>
      </c>
      <c r="C154" s="22">
        <v>0</v>
      </c>
      <c r="D154" s="22">
        <v>0</v>
      </c>
      <c r="E154" s="36">
        <f t="shared" si="2"/>
        <v>0</v>
      </c>
    </row>
    <row r="155" spans="1:5" hidden="1" x14ac:dyDescent="0.25">
      <c r="A155" s="27" t="s">
        <v>327</v>
      </c>
      <c r="B155" s="27" t="s">
        <v>328</v>
      </c>
      <c r="C155" s="22">
        <v>0</v>
      </c>
      <c r="D155" s="22">
        <v>0</v>
      </c>
      <c r="E155" s="36">
        <f t="shared" si="2"/>
        <v>0</v>
      </c>
    </row>
    <row r="156" spans="1:5" hidden="1" x14ac:dyDescent="0.25">
      <c r="A156" s="27" t="s">
        <v>329</v>
      </c>
      <c r="B156" s="27" t="s">
        <v>330</v>
      </c>
      <c r="C156" s="22">
        <v>0</v>
      </c>
      <c r="D156" s="22">
        <v>0</v>
      </c>
      <c r="E156" s="36">
        <f t="shared" si="2"/>
        <v>0</v>
      </c>
    </row>
    <row r="157" spans="1:5" hidden="1" x14ac:dyDescent="0.25">
      <c r="A157" s="27" t="s">
        <v>331</v>
      </c>
      <c r="B157" s="27" t="s">
        <v>332</v>
      </c>
      <c r="C157" s="22">
        <v>43</v>
      </c>
      <c r="D157">
        <f>VLOOKUP(A157,LotesSNMT[],3,FALSE)</f>
        <v>43</v>
      </c>
      <c r="E157" s="36">
        <f t="shared" si="2"/>
        <v>0</v>
      </c>
    </row>
    <row r="158" spans="1:5" hidden="1" x14ac:dyDescent="0.25">
      <c r="A158" s="27" t="s">
        <v>333</v>
      </c>
      <c r="B158" s="27" t="s">
        <v>334</v>
      </c>
      <c r="C158" s="22">
        <v>169</v>
      </c>
      <c r="D158">
        <f>VLOOKUP(A158,LotesSNMT[],3,FALSE)</f>
        <v>169</v>
      </c>
      <c r="E158" s="36">
        <f t="shared" si="2"/>
        <v>0</v>
      </c>
    </row>
    <row r="159" spans="1:5" hidden="1" x14ac:dyDescent="0.25">
      <c r="A159" s="27" t="s">
        <v>335</v>
      </c>
      <c r="B159" s="27" t="s">
        <v>336</v>
      </c>
      <c r="C159" s="22">
        <v>232</v>
      </c>
      <c r="D159">
        <f>VLOOKUP(A159,LotesSNMT[],3,FALSE)</f>
        <v>232</v>
      </c>
      <c r="E159" s="36">
        <f t="shared" si="2"/>
        <v>0</v>
      </c>
    </row>
    <row r="160" spans="1:5" hidden="1" x14ac:dyDescent="0.25">
      <c r="A160" s="27" t="s">
        <v>337</v>
      </c>
      <c r="B160" s="27" t="s">
        <v>338</v>
      </c>
      <c r="C160" s="22">
        <v>167</v>
      </c>
      <c r="D160">
        <f>VLOOKUP(A160,LotesSNMT[],3,FALSE)</f>
        <v>167</v>
      </c>
      <c r="E160" s="36">
        <f t="shared" si="2"/>
        <v>0</v>
      </c>
    </row>
    <row r="161" spans="1:5" hidden="1" x14ac:dyDescent="0.25">
      <c r="A161" s="27" t="s">
        <v>339</v>
      </c>
      <c r="B161" s="27" t="s">
        <v>340</v>
      </c>
      <c r="C161" s="22">
        <v>39</v>
      </c>
      <c r="D161">
        <f>VLOOKUP(A161,LotesSNMT[],3,FALSE)</f>
        <v>39</v>
      </c>
      <c r="E161" s="36">
        <f t="shared" si="2"/>
        <v>0</v>
      </c>
    </row>
    <row r="162" spans="1:5" hidden="1" x14ac:dyDescent="0.25">
      <c r="A162" s="27" t="s">
        <v>341</v>
      </c>
      <c r="B162" s="27" t="s">
        <v>342</v>
      </c>
      <c r="C162" s="22">
        <v>160</v>
      </c>
      <c r="D162">
        <f>VLOOKUP(A162,LotesSNMT[],3,FALSE)</f>
        <v>160</v>
      </c>
      <c r="E162" s="36">
        <f t="shared" si="2"/>
        <v>0</v>
      </c>
    </row>
    <row r="163" spans="1:5" hidden="1" x14ac:dyDescent="0.25">
      <c r="A163" s="27" t="s">
        <v>343</v>
      </c>
      <c r="B163" s="27" t="s">
        <v>344</v>
      </c>
      <c r="C163" s="22">
        <v>44</v>
      </c>
      <c r="D163">
        <f>VLOOKUP(A163,LotesSNMT[],3,FALSE)</f>
        <v>44</v>
      </c>
      <c r="E163" s="36">
        <f t="shared" si="2"/>
        <v>0</v>
      </c>
    </row>
    <row r="164" spans="1:5" hidden="1" x14ac:dyDescent="0.25">
      <c r="A164" s="27" t="s">
        <v>345</v>
      </c>
      <c r="B164" s="27" t="s">
        <v>346</v>
      </c>
      <c r="C164" s="22">
        <v>47</v>
      </c>
      <c r="D164">
        <f>VLOOKUP(A164,LotesSNMT[],3,FALSE)</f>
        <v>47</v>
      </c>
      <c r="E164" s="36">
        <f t="shared" si="2"/>
        <v>0</v>
      </c>
    </row>
    <row r="165" spans="1:5" hidden="1" x14ac:dyDescent="0.25">
      <c r="A165" s="27" t="s">
        <v>347</v>
      </c>
      <c r="B165" s="27" t="s">
        <v>348</v>
      </c>
      <c r="C165" s="22">
        <v>91</v>
      </c>
      <c r="D165">
        <f>VLOOKUP(A165,LotesSNMT[],3,FALSE)</f>
        <v>91</v>
      </c>
      <c r="E165" s="36">
        <f t="shared" si="2"/>
        <v>0</v>
      </c>
    </row>
    <row r="166" spans="1:5" hidden="1" x14ac:dyDescent="0.25">
      <c r="A166" s="27" t="s">
        <v>349</v>
      </c>
      <c r="B166" s="27" t="s">
        <v>350</v>
      </c>
      <c r="C166" s="22">
        <v>0</v>
      </c>
      <c r="D166" s="22">
        <v>0</v>
      </c>
      <c r="E166" s="36">
        <f t="shared" si="2"/>
        <v>0</v>
      </c>
    </row>
    <row r="167" spans="1:5" hidden="1" x14ac:dyDescent="0.25">
      <c r="A167" s="27" t="s">
        <v>351</v>
      </c>
      <c r="B167" s="27" t="s">
        <v>352</v>
      </c>
      <c r="C167" s="22">
        <v>58</v>
      </c>
      <c r="D167">
        <f>VLOOKUP(A167,LotesSNMT[],3,FALSE)</f>
        <v>58</v>
      </c>
      <c r="E167" s="36">
        <f t="shared" si="2"/>
        <v>0</v>
      </c>
    </row>
    <row r="168" spans="1:5" hidden="1" x14ac:dyDescent="0.25">
      <c r="A168" s="27" t="s">
        <v>353</v>
      </c>
      <c r="B168" s="27" t="s">
        <v>354</v>
      </c>
      <c r="C168" s="22">
        <v>30</v>
      </c>
      <c r="D168">
        <f>VLOOKUP(A168,LotesSNMT[],3,FALSE)</f>
        <v>30</v>
      </c>
      <c r="E168" s="36">
        <f t="shared" si="2"/>
        <v>0</v>
      </c>
    </row>
    <row r="169" spans="1:5" hidden="1" x14ac:dyDescent="0.25">
      <c r="A169" s="27" t="s">
        <v>355</v>
      </c>
      <c r="B169" s="27" t="s">
        <v>356</v>
      </c>
      <c r="C169" s="22">
        <v>38</v>
      </c>
      <c r="D169">
        <f>VLOOKUP(A169,LotesSNMT[],3,FALSE)</f>
        <v>38</v>
      </c>
      <c r="E169" s="36">
        <f t="shared" si="2"/>
        <v>0</v>
      </c>
    </row>
    <row r="170" spans="1:5" hidden="1" x14ac:dyDescent="0.25">
      <c r="A170" s="27" t="s">
        <v>357</v>
      </c>
      <c r="B170" s="27" t="s">
        <v>358</v>
      </c>
      <c r="C170" s="22">
        <v>14</v>
      </c>
      <c r="D170">
        <f>VLOOKUP(A170,LotesSNMT[],3,FALSE)</f>
        <v>14</v>
      </c>
      <c r="E170" s="36">
        <f t="shared" si="2"/>
        <v>0</v>
      </c>
    </row>
    <row r="171" spans="1:5" hidden="1" x14ac:dyDescent="0.25">
      <c r="A171" s="27" t="s">
        <v>359</v>
      </c>
      <c r="B171" s="27" t="s">
        <v>360</v>
      </c>
      <c r="C171" s="22">
        <v>25</v>
      </c>
      <c r="D171">
        <f>VLOOKUP(A171,LotesSNMT[],3,FALSE)</f>
        <v>25</v>
      </c>
      <c r="E171" s="36">
        <f t="shared" si="2"/>
        <v>0</v>
      </c>
    </row>
    <row r="172" spans="1:5" hidden="1" x14ac:dyDescent="0.25">
      <c r="A172" s="27" t="s">
        <v>361</v>
      </c>
      <c r="B172" s="27" t="s">
        <v>362</v>
      </c>
      <c r="C172" s="22">
        <v>44</v>
      </c>
      <c r="D172">
        <f>VLOOKUP(A172,LotesSNMT[],3,FALSE)</f>
        <v>44</v>
      </c>
      <c r="E172" s="36">
        <f t="shared" si="2"/>
        <v>0</v>
      </c>
    </row>
    <row r="173" spans="1:5" hidden="1" x14ac:dyDescent="0.25">
      <c r="A173" s="27" t="s">
        <v>363</v>
      </c>
      <c r="B173" s="27" t="s">
        <v>364</v>
      </c>
      <c r="C173" s="22">
        <v>5</v>
      </c>
      <c r="D173">
        <f>VLOOKUP(A173,LotesSNMT[],3,FALSE)</f>
        <v>5</v>
      </c>
      <c r="E173" s="36">
        <f t="shared" si="2"/>
        <v>0</v>
      </c>
    </row>
    <row r="174" spans="1:5" hidden="1" x14ac:dyDescent="0.25">
      <c r="A174" s="27" t="s">
        <v>365</v>
      </c>
      <c r="B174" s="27" t="s">
        <v>366</v>
      </c>
      <c r="C174" s="22">
        <v>9</v>
      </c>
      <c r="D174">
        <f>VLOOKUP(A174,LotesSNMT[],3,FALSE)</f>
        <v>9</v>
      </c>
      <c r="E174" s="36">
        <f t="shared" si="2"/>
        <v>0</v>
      </c>
    </row>
    <row r="175" spans="1:5" hidden="1" x14ac:dyDescent="0.25">
      <c r="A175" s="27" t="s">
        <v>367</v>
      </c>
      <c r="B175" s="27" t="s">
        <v>368</v>
      </c>
      <c r="C175" s="22">
        <v>78</v>
      </c>
      <c r="D175">
        <f>VLOOKUP(A175,LotesSNMT[],3,FALSE)</f>
        <v>78</v>
      </c>
      <c r="E175" s="36">
        <f t="shared" si="2"/>
        <v>0</v>
      </c>
    </row>
    <row r="176" spans="1:5" hidden="1" x14ac:dyDescent="0.25">
      <c r="A176" s="27" t="s">
        <v>369</v>
      </c>
      <c r="B176" s="27" t="s">
        <v>370</v>
      </c>
      <c r="C176" s="22">
        <v>10</v>
      </c>
      <c r="D176">
        <f>VLOOKUP(A176,LotesSNMT[],3,FALSE)</f>
        <v>10</v>
      </c>
      <c r="E176" s="36">
        <f t="shared" si="2"/>
        <v>0</v>
      </c>
    </row>
    <row r="177" spans="1:5" hidden="1" x14ac:dyDescent="0.25">
      <c r="A177" s="27" t="s">
        <v>371</v>
      </c>
      <c r="B177" s="27" t="s">
        <v>372</v>
      </c>
      <c r="C177" s="22">
        <v>12</v>
      </c>
      <c r="D177">
        <f>VLOOKUP(A177,LotesSNMT[],3,FALSE)</f>
        <v>12</v>
      </c>
      <c r="E177" s="36">
        <f t="shared" si="2"/>
        <v>0</v>
      </c>
    </row>
    <row r="178" spans="1:5" hidden="1" x14ac:dyDescent="0.25">
      <c r="A178" s="27" t="s">
        <v>373</v>
      </c>
      <c r="B178" s="27" t="s">
        <v>374</v>
      </c>
      <c r="C178" s="22">
        <v>1</v>
      </c>
      <c r="D178">
        <f>VLOOKUP(A178,LotesSNMT[],3,FALSE)</f>
        <v>1</v>
      </c>
      <c r="E178" s="36">
        <f t="shared" si="2"/>
        <v>0</v>
      </c>
    </row>
    <row r="179" spans="1:5" hidden="1" x14ac:dyDescent="0.25">
      <c r="A179" s="27" t="s">
        <v>375</v>
      </c>
      <c r="B179" s="27" t="s">
        <v>376</v>
      </c>
      <c r="C179" s="22">
        <v>28</v>
      </c>
      <c r="D179">
        <f>VLOOKUP(A179,LotesSNMT[],3,FALSE)</f>
        <v>28</v>
      </c>
      <c r="E179" s="36">
        <f t="shared" si="2"/>
        <v>0</v>
      </c>
    </row>
    <row r="180" spans="1:5" hidden="1" x14ac:dyDescent="0.25">
      <c r="A180" s="27" t="s">
        <v>377</v>
      </c>
      <c r="B180" s="27" t="s">
        <v>378</v>
      </c>
      <c r="C180" s="22">
        <v>312</v>
      </c>
      <c r="D180">
        <f>VLOOKUP(A180,LotesSNMT[],3,FALSE)</f>
        <v>312</v>
      </c>
      <c r="E180" s="36">
        <f t="shared" si="2"/>
        <v>0</v>
      </c>
    </row>
    <row r="181" spans="1:5" hidden="1" x14ac:dyDescent="0.25">
      <c r="A181" s="27" t="s">
        <v>379</v>
      </c>
      <c r="B181" s="27" t="s">
        <v>380</v>
      </c>
      <c r="C181" s="22">
        <v>87</v>
      </c>
      <c r="D181">
        <f>VLOOKUP(A181,LotesSNMT[],3,FALSE)</f>
        <v>87</v>
      </c>
      <c r="E181" s="36">
        <f t="shared" si="2"/>
        <v>0</v>
      </c>
    </row>
    <row r="182" spans="1:5" hidden="1" x14ac:dyDescent="0.25">
      <c r="A182" s="27" t="s">
        <v>381</v>
      </c>
      <c r="B182" s="27" t="s">
        <v>382</v>
      </c>
      <c r="C182" s="22">
        <v>35</v>
      </c>
      <c r="D182">
        <f>VLOOKUP(A182,LotesSNMT[],3,FALSE)</f>
        <v>35</v>
      </c>
      <c r="E182" s="36">
        <f t="shared" si="2"/>
        <v>0</v>
      </c>
    </row>
    <row r="183" spans="1:5" hidden="1" x14ac:dyDescent="0.25">
      <c r="A183" s="27" t="s">
        <v>383</v>
      </c>
      <c r="B183" s="27" t="s">
        <v>384</v>
      </c>
      <c r="C183" s="22">
        <v>48</v>
      </c>
      <c r="D183">
        <f>VLOOKUP(A183,LotesSNMT[],3,FALSE)</f>
        <v>48</v>
      </c>
      <c r="E183" s="36">
        <f t="shared" si="2"/>
        <v>0</v>
      </c>
    </row>
    <row r="184" spans="1:5" hidden="1" x14ac:dyDescent="0.25">
      <c r="A184" s="27" t="s">
        <v>385</v>
      </c>
      <c r="B184" s="27" t="s">
        <v>386</v>
      </c>
      <c r="C184" s="22">
        <v>8</v>
      </c>
      <c r="D184">
        <f>VLOOKUP(A184,LotesSNMT[],3,FALSE)</f>
        <v>8</v>
      </c>
      <c r="E184" s="36">
        <f t="shared" si="2"/>
        <v>0</v>
      </c>
    </row>
    <row r="185" spans="1:5" hidden="1" x14ac:dyDescent="0.25">
      <c r="A185" s="27" t="s">
        <v>387</v>
      </c>
      <c r="B185" s="27" t="s">
        <v>388</v>
      </c>
      <c r="C185" s="22">
        <v>18</v>
      </c>
      <c r="D185">
        <f>VLOOKUP(A185,LotesSNMT[],3,FALSE)</f>
        <v>18</v>
      </c>
      <c r="E185" s="36">
        <f t="shared" si="2"/>
        <v>0</v>
      </c>
    </row>
    <row r="186" spans="1:5" hidden="1" x14ac:dyDescent="0.25">
      <c r="A186" s="27" t="s">
        <v>389</v>
      </c>
      <c r="B186" s="27" t="s">
        <v>390</v>
      </c>
      <c r="C186" s="22">
        <v>20</v>
      </c>
      <c r="D186">
        <f>VLOOKUP(A186,LotesSNMT[],3,FALSE)</f>
        <v>20</v>
      </c>
      <c r="E186" s="36">
        <f t="shared" si="2"/>
        <v>0</v>
      </c>
    </row>
    <row r="187" spans="1:5" hidden="1" x14ac:dyDescent="0.25">
      <c r="A187" s="27" t="s">
        <v>391</v>
      </c>
      <c r="B187" s="27" t="s">
        <v>392</v>
      </c>
      <c r="C187" s="22">
        <v>16</v>
      </c>
      <c r="D187">
        <f>VLOOKUP(A187,LotesSNMT[],3,FALSE)</f>
        <v>16</v>
      </c>
      <c r="E187" s="36">
        <f t="shared" si="2"/>
        <v>0</v>
      </c>
    </row>
    <row r="188" spans="1:5" hidden="1" x14ac:dyDescent="0.25">
      <c r="A188" s="27" t="s">
        <v>393</v>
      </c>
      <c r="B188" s="27" t="s">
        <v>394</v>
      </c>
      <c r="C188" s="22">
        <v>14</v>
      </c>
      <c r="D188">
        <f>VLOOKUP(A188,LotesSNMT[],3,FALSE)</f>
        <v>14</v>
      </c>
      <c r="E188" s="36">
        <f t="shared" si="2"/>
        <v>0</v>
      </c>
    </row>
    <row r="189" spans="1:5" hidden="1" x14ac:dyDescent="0.25">
      <c r="A189" s="27" t="s">
        <v>395</v>
      </c>
      <c r="B189" s="27" t="s">
        <v>396</v>
      </c>
      <c r="C189" s="22">
        <v>16</v>
      </c>
      <c r="D189">
        <f>VLOOKUP(A189,LotesSNMT[],3,FALSE)</f>
        <v>16</v>
      </c>
      <c r="E189" s="36">
        <f t="shared" si="2"/>
        <v>0</v>
      </c>
    </row>
    <row r="190" spans="1:5" hidden="1" x14ac:dyDescent="0.25">
      <c r="A190" s="27" t="s">
        <v>397</v>
      </c>
      <c r="B190" s="27" t="s">
        <v>398</v>
      </c>
      <c r="C190" s="22">
        <v>124</v>
      </c>
      <c r="D190">
        <f>VLOOKUP(A190,LotesSNMT[],3,FALSE)</f>
        <v>124</v>
      </c>
      <c r="E190" s="36">
        <f t="shared" si="2"/>
        <v>0</v>
      </c>
    </row>
    <row r="191" spans="1:5" hidden="1" x14ac:dyDescent="0.25">
      <c r="A191" s="27" t="s">
        <v>399</v>
      </c>
      <c r="B191" s="27" t="s">
        <v>400</v>
      </c>
      <c r="C191" s="22">
        <v>23</v>
      </c>
      <c r="D191">
        <f>VLOOKUP(A191,LotesSNMT[],3,FALSE)</f>
        <v>23</v>
      </c>
      <c r="E191" s="36">
        <f t="shared" si="2"/>
        <v>0</v>
      </c>
    </row>
    <row r="192" spans="1:5" hidden="1" x14ac:dyDescent="0.25">
      <c r="A192" s="27" t="s">
        <v>401</v>
      </c>
      <c r="B192" s="27" t="s">
        <v>402</v>
      </c>
      <c r="C192" s="22">
        <v>48</v>
      </c>
      <c r="D192">
        <f>VLOOKUP(A192,LotesSNMT[],3,FALSE)</f>
        <v>48</v>
      </c>
      <c r="E192" s="36">
        <f t="shared" si="2"/>
        <v>0</v>
      </c>
    </row>
    <row r="193" spans="1:5" hidden="1" x14ac:dyDescent="0.25">
      <c r="A193" s="27" t="s">
        <v>403</v>
      </c>
      <c r="B193" s="27" t="s">
        <v>404</v>
      </c>
      <c r="C193" s="22">
        <v>48</v>
      </c>
      <c r="D193">
        <f>VLOOKUP(A193,LotesSNMT[],3,FALSE)</f>
        <v>48</v>
      </c>
      <c r="E193" s="36">
        <f t="shared" si="2"/>
        <v>0</v>
      </c>
    </row>
    <row r="194" spans="1:5" hidden="1" x14ac:dyDescent="0.25">
      <c r="A194" s="27" t="s">
        <v>405</v>
      </c>
      <c r="B194" s="27" t="s">
        <v>406</v>
      </c>
      <c r="C194" s="22">
        <v>0</v>
      </c>
      <c r="D194" s="22">
        <v>0</v>
      </c>
      <c r="E194" s="36">
        <f t="shared" si="2"/>
        <v>0</v>
      </c>
    </row>
    <row r="195" spans="1:5" hidden="1" x14ac:dyDescent="0.25">
      <c r="A195" s="27" t="s">
        <v>407</v>
      </c>
      <c r="B195" s="27" t="s">
        <v>408</v>
      </c>
      <c r="C195" s="22">
        <v>0</v>
      </c>
      <c r="D195" s="22">
        <v>0</v>
      </c>
      <c r="E195" s="36">
        <f t="shared" si="2"/>
        <v>0</v>
      </c>
    </row>
    <row r="196" spans="1:5" hidden="1" x14ac:dyDescent="0.25">
      <c r="A196" s="27" t="s">
        <v>409</v>
      </c>
      <c r="B196" s="27" t="s">
        <v>410</v>
      </c>
      <c r="C196" s="22">
        <v>40</v>
      </c>
      <c r="D196">
        <f>VLOOKUP(A196,LotesSNMT[],3,FALSE)</f>
        <v>40</v>
      </c>
      <c r="E196" s="36">
        <f t="shared" si="2"/>
        <v>0</v>
      </c>
    </row>
    <row r="197" spans="1:5" hidden="1" x14ac:dyDescent="0.25">
      <c r="A197" s="27" t="s">
        <v>411</v>
      </c>
      <c r="B197" s="27" t="s">
        <v>412</v>
      </c>
      <c r="C197" s="22">
        <v>8</v>
      </c>
      <c r="D197">
        <f>VLOOKUP(A197,LotesSNMT[],3,FALSE)</f>
        <v>8</v>
      </c>
      <c r="E197" s="36">
        <f t="shared" si="2"/>
        <v>0</v>
      </c>
    </row>
    <row r="198" spans="1:5" hidden="1" x14ac:dyDescent="0.25">
      <c r="A198" s="27" t="s">
        <v>413</v>
      </c>
      <c r="B198" s="27" t="s">
        <v>414</v>
      </c>
      <c r="C198" s="22">
        <v>28</v>
      </c>
      <c r="D198">
        <f>VLOOKUP(A198,LotesSNMT[],3,FALSE)</f>
        <v>28</v>
      </c>
      <c r="E198" s="36">
        <f t="shared" ref="E198:E261" si="3">D198-C198</f>
        <v>0</v>
      </c>
    </row>
    <row r="199" spans="1:5" hidden="1" x14ac:dyDescent="0.25">
      <c r="A199" s="27" t="s">
        <v>415</v>
      </c>
      <c r="B199" s="27" t="s">
        <v>416</v>
      </c>
      <c r="C199" s="22">
        <v>6</v>
      </c>
      <c r="D199">
        <f>VLOOKUP(A199,LotesSNMT[],3,FALSE)</f>
        <v>6</v>
      </c>
      <c r="E199" s="36">
        <f t="shared" si="3"/>
        <v>0</v>
      </c>
    </row>
    <row r="200" spans="1:5" hidden="1" x14ac:dyDescent="0.25">
      <c r="A200" s="27" t="s">
        <v>417</v>
      </c>
      <c r="B200" s="27" t="s">
        <v>418</v>
      </c>
      <c r="C200" s="22">
        <v>24</v>
      </c>
      <c r="D200">
        <f>VLOOKUP(A200,LotesSNMT[],3,FALSE)</f>
        <v>24</v>
      </c>
      <c r="E200" s="36">
        <f t="shared" si="3"/>
        <v>0</v>
      </c>
    </row>
    <row r="201" spans="1:5" hidden="1" x14ac:dyDescent="0.25">
      <c r="A201" s="27" t="s">
        <v>419</v>
      </c>
      <c r="B201" s="27" t="s">
        <v>420</v>
      </c>
      <c r="C201" s="22">
        <v>16</v>
      </c>
      <c r="D201">
        <f>VLOOKUP(A201,LotesSNMT[],3,FALSE)</f>
        <v>16</v>
      </c>
      <c r="E201" s="36">
        <f t="shared" si="3"/>
        <v>0</v>
      </c>
    </row>
    <row r="202" spans="1:5" hidden="1" x14ac:dyDescent="0.25">
      <c r="A202" s="27" t="s">
        <v>421</v>
      </c>
      <c r="B202" s="27" t="s">
        <v>422</v>
      </c>
      <c r="C202" s="22">
        <v>26</v>
      </c>
      <c r="D202">
        <f>VLOOKUP(A202,LotesSNMT[],3,FALSE)</f>
        <v>26</v>
      </c>
      <c r="E202" s="36">
        <f t="shared" si="3"/>
        <v>0</v>
      </c>
    </row>
    <row r="203" spans="1:5" hidden="1" x14ac:dyDescent="0.25">
      <c r="A203" s="27" t="s">
        <v>423</v>
      </c>
      <c r="B203" s="27" t="s">
        <v>424</v>
      </c>
      <c r="C203" s="22">
        <v>0</v>
      </c>
      <c r="D203" s="22">
        <v>0</v>
      </c>
      <c r="E203" s="36">
        <f t="shared" si="3"/>
        <v>0</v>
      </c>
    </row>
    <row r="204" spans="1:5" hidden="1" x14ac:dyDescent="0.25">
      <c r="A204" s="27" t="s">
        <v>425</v>
      </c>
      <c r="B204" s="27" t="s">
        <v>426</v>
      </c>
      <c r="C204" s="22">
        <v>20</v>
      </c>
      <c r="D204">
        <f>VLOOKUP(A204,LotesSNMT[],3,FALSE)</f>
        <v>20</v>
      </c>
      <c r="E204" s="36">
        <f t="shared" si="3"/>
        <v>0</v>
      </c>
    </row>
    <row r="205" spans="1:5" hidden="1" x14ac:dyDescent="0.25">
      <c r="A205" s="27" t="s">
        <v>427</v>
      </c>
      <c r="B205" s="27" t="s">
        <v>428</v>
      </c>
      <c r="C205" s="22">
        <v>29</v>
      </c>
      <c r="D205">
        <f>VLOOKUP(A205,LotesSNMT[],3,FALSE)</f>
        <v>29</v>
      </c>
      <c r="E205" s="36">
        <f t="shared" si="3"/>
        <v>0</v>
      </c>
    </row>
    <row r="206" spans="1:5" hidden="1" x14ac:dyDescent="0.25">
      <c r="A206" s="27" t="s">
        <v>429</v>
      </c>
      <c r="B206" s="27" t="s">
        <v>430</v>
      </c>
      <c r="C206" s="22">
        <v>12</v>
      </c>
      <c r="D206">
        <f>VLOOKUP(A206,LotesSNMT[],3,FALSE)</f>
        <v>12</v>
      </c>
      <c r="E206" s="36">
        <f t="shared" si="3"/>
        <v>0</v>
      </c>
    </row>
    <row r="207" spans="1:5" hidden="1" x14ac:dyDescent="0.25">
      <c r="A207" s="27" t="s">
        <v>431</v>
      </c>
      <c r="B207" s="27" t="s">
        <v>432</v>
      </c>
      <c r="C207" s="22">
        <v>30</v>
      </c>
      <c r="D207">
        <f>VLOOKUP(A207,LotesSNMT[],3,FALSE)</f>
        <v>30</v>
      </c>
      <c r="E207" s="36">
        <f t="shared" si="3"/>
        <v>0</v>
      </c>
    </row>
    <row r="208" spans="1:5" hidden="1" x14ac:dyDescent="0.25">
      <c r="A208" s="27" t="s">
        <v>433</v>
      </c>
      <c r="B208" s="27" t="s">
        <v>434</v>
      </c>
      <c r="C208" s="22">
        <v>21</v>
      </c>
      <c r="D208">
        <f>VLOOKUP(A208,LotesSNMT[],3,FALSE)</f>
        <v>21</v>
      </c>
      <c r="E208" s="36">
        <f t="shared" si="3"/>
        <v>0</v>
      </c>
    </row>
    <row r="209" spans="1:5" hidden="1" x14ac:dyDescent="0.25">
      <c r="A209" s="27" t="s">
        <v>435</v>
      </c>
      <c r="B209" s="27" t="s">
        <v>436</v>
      </c>
      <c r="C209" s="22">
        <v>0</v>
      </c>
      <c r="D209" s="22">
        <v>0</v>
      </c>
      <c r="E209" s="36">
        <f t="shared" si="3"/>
        <v>0</v>
      </c>
    </row>
    <row r="210" spans="1:5" hidden="1" x14ac:dyDescent="0.25">
      <c r="A210" s="27" t="s">
        <v>437</v>
      </c>
      <c r="B210" s="27" t="s">
        <v>438</v>
      </c>
      <c r="C210" s="22">
        <v>0</v>
      </c>
      <c r="D210" s="22">
        <v>0</v>
      </c>
      <c r="E210" s="36">
        <f t="shared" si="3"/>
        <v>0</v>
      </c>
    </row>
    <row r="211" spans="1:5" hidden="1" x14ac:dyDescent="0.25">
      <c r="A211" s="27" t="s">
        <v>439</v>
      </c>
      <c r="B211" s="27" t="s">
        <v>440</v>
      </c>
      <c r="C211" s="22">
        <v>70</v>
      </c>
      <c r="D211">
        <f>VLOOKUP(A211,LotesSNMT[],3,FALSE)</f>
        <v>70</v>
      </c>
      <c r="E211" s="36">
        <f t="shared" si="3"/>
        <v>0</v>
      </c>
    </row>
    <row r="212" spans="1:5" hidden="1" x14ac:dyDescent="0.25">
      <c r="A212" s="27" t="s">
        <v>441</v>
      </c>
      <c r="B212" s="27" t="s">
        <v>442</v>
      </c>
      <c r="C212" s="22">
        <v>2</v>
      </c>
      <c r="D212">
        <f>VLOOKUP(A212,LotesSNMT[],3,FALSE)</f>
        <v>2</v>
      </c>
      <c r="E212" s="36">
        <f t="shared" si="3"/>
        <v>0</v>
      </c>
    </row>
    <row r="213" spans="1:5" hidden="1" x14ac:dyDescent="0.25">
      <c r="A213" s="27" t="s">
        <v>443</v>
      </c>
      <c r="B213" s="27" t="s">
        <v>444</v>
      </c>
      <c r="C213" s="22">
        <v>0</v>
      </c>
      <c r="D213" s="22">
        <v>0</v>
      </c>
      <c r="E213" s="36">
        <f t="shared" si="3"/>
        <v>0</v>
      </c>
    </row>
    <row r="214" spans="1:5" hidden="1" x14ac:dyDescent="0.25">
      <c r="A214" s="27" t="s">
        <v>445</v>
      </c>
      <c r="B214" s="27" t="s">
        <v>446</v>
      </c>
      <c r="C214" s="22">
        <v>0</v>
      </c>
      <c r="D214" s="22">
        <v>0</v>
      </c>
      <c r="E214" s="36">
        <f t="shared" si="3"/>
        <v>0</v>
      </c>
    </row>
    <row r="215" spans="1:5" hidden="1" x14ac:dyDescent="0.25">
      <c r="A215" s="27" t="s">
        <v>447</v>
      </c>
      <c r="B215" s="27" t="s">
        <v>448</v>
      </c>
      <c r="C215" s="22">
        <v>5</v>
      </c>
      <c r="D215">
        <f>VLOOKUP(A215,LotesSNMT[],3,FALSE)</f>
        <v>5</v>
      </c>
      <c r="E215" s="36">
        <f t="shared" si="3"/>
        <v>0</v>
      </c>
    </row>
    <row r="216" spans="1:5" hidden="1" x14ac:dyDescent="0.25">
      <c r="A216" s="27" t="s">
        <v>449</v>
      </c>
      <c r="B216" s="27" t="s">
        <v>450</v>
      </c>
      <c r="C216" s="22">
        <v>29</v>
      </c>
      <c r="D216">
        <f>VLOOKUP(A216,LotesSNMT[],3,FALSE)</f>
        <v>29</v>
      </c>
      <c r="E216" s="36">
        <f t="shared" si="3"/>
        <v>0</v>
      </c>
    </row>
    <row r="217" spans="1:5" hidden="1" x14ac:dyDescent="0.25">
      <c r="A217" s="27" t="s">
        <v>451</v>
      </c>
      <c r="B217" s="27" t="s">
        <v>452</v>
      </c>
      <c r="C217" s="22">
        <v>23</v>
      </c>
      <c r="D217">
        <f>VLOOKUP(A217,LotesSNMT[],3,FALSE)</f>
        <v>23</v>
      </c>
      <c r="E217" s="36">
        <f t="shared" si="3"/>
        <v>0</v>
      </c>
    </row>
    <row r="218" spans="1:5" hidden="1" x14ac:dyDescent="0.25">
      <c r="A218" s="27" t="s">
        <v>453</v>
      </c>
      <c r="B218" s="27" t="s">
        <v>454</v>
      </c>
      <c r="C218" s="22">
        <v>0</v>
      </c>
      <c r="D218" s="22">
        <v>0</v>
      </c>
      <c r="E218" s="36">
        <f t="shared" si="3"/>
        <v>0</v>
      </c>
    </row>
    <row r="219" spans="1:5" hidden="1" x14ac:dyDescent="0.25">
      <c r="A219" s="27" t="s">
        <v>455</v>
      </c>
      <c r="B219" s="27" t="s">
        <v>456</v>
      </c>
      <c r="C219" s="22">
        <v>1</v>
      </c>
      <c r="D219">
        <f>VLOOKUP(A219,LotesSNMT[],3,FALSE)</f>
        <v>1</v>
      </c>
      <c r="E219" s="36">
        <f t="shared" si="3"/>
        <v>0</v>
      </c>
    </row>
    <row r="220" spans="1:5" hidden="1" x14ac:dyDescent="0.25">
      <c r="A220" s="27" t="s">
        <v>457</v>
      </c>
      <c r="B220" s="27" t="s">
        <v>458</v>
      </c>
      <c r="C220" s="22">
        <v>23</v>
      </c>
      <c r="D220">
        <f>VLOOKUP(A220,LotesSNMT[],3,FALSE)</f>
        <v>23</v>
      </c>
      <c r="E220" s="36">
        <f t="shared" si="3"/>
        <v>0</v>
      </c>
    </row>
    <row r="221" spans="1:5" hidden="1" x14ac:dyDescent="0.25">
      <c r="A221" s="27" t="s">
        <v>459</v>
      </c>
      <c r="B221" s="27" t="s">
        <v>460</v>
      </c>
      <c r="C221" s="22">
        <v>8</v>
      </c>
      <c r="D221">
        <f>VLOOKUP(A221,LotesSNMT[],3,FALSE)</f>
        <v>8</v>
      </c>
      <c r="E221" s="36">
        <f t="shared" si="3"/>
        <v>0</v>
      </c>
    </row>
    <row r="222" spans="1:5" hidden="1" x14ac:dyDescent="0.25">
      <c r="A222" s="27" t="s">
        <v>461</v>
      </c>
      <c r="B222" s="27" t="s">
        <v>462</v>
      </c>
      <c r="C222" s="22">
        <v>0</v>
      </c>
      <c r="D222" s="22">
        <v>0</v>
      </c>
      <c r="E222" s="36">
        <f t="shared" si="3"/>
        <v>0</v>
      </c>
    </row>
    <row r="223" spans="1:5" hidden="1" x14ac:dyDescent="0.25">
      <c r="A223" s="27" t="s">
        <v>463</v>
      </c>
      <c r="B223" s="27" t="s">
        <v>464</v>
      </c>
      <c r="C223" s="22">
        <v>0</v>
      </c>
      <c r="D223" s="22">
        <v>0</v>
      </c>
      <c r="E223" s="36">
        <f t="shared" si="3"/>
        <v>0</v>
      </c>
    </row>
    <row r="224" spans="1:5" hidden="1" x14ac:dyDescent="0.25">
      <c r="A224" s="27" t="s">
        <v>465</v>
      </c>
      <c r="B224" s="27" t="s">
        <v>466</v>
      </c>
      <c r="C224" s="22">
        <v>8</v>
      </c>
      <c r="D224">
        <f>VLOOKUP(A224,LotesSNMT[],3,FALSE)</f>
        <v>8</v>
      </c>
      <c r="E224" s="36">
        <f t="shared" si="3"/>
        <v>0</v>
      </c>
    </row>
    <row r="225" spans="1:5" hidden="1" x14ac:dyDescent="0.25">
      <c r="A225" s="27" t="s">
        <v>467</v>
      </c>
      <c r="B225" s="27" t="s">
        <v>468</v>
      </c>
      <c r="C225" s="22">
        <v>0</v>
      </c>
      <c r="D225" s="22">
        <v>0</v>
      </c>
      <c r="E225" s="36">
        <f t="shared" si="3"/>
        <v>0</v>
      </c>
    </row>
    <row r="226" spans="1:5" hidden="1" x14ac:dyDescent="0.25">
      <c r="A226" s="27" t="s">
        <v>469</v>
      </c>
      <c r="B226" s="27" t="s">
        <v>470</v>
      </c>
      <c r="C226" s="22">
        <v>0</v>
      </c>
      <c r="D226" s="22">
        <v>0</v>
      </c>
      <c r="E226" s="36">
        <f t="shared" si="3"/>
        <v>0</v>
      </c>
    </row>
    <row r="227" spans="1:5" hidden="1" x14ac:dyDescent="0.25">
      <c r="A227" s="27" t="s">
        <v>471</v>
      </c>
      <c r="B227" s="27" t="s">
        <v>472</v>
      </c>
      <c r="C227" s="22">
        <v>0</v>
      </c>
      <c r="D227" s="22">
        <v>0</v>
      </c>
      <c r="E227" s="36">
        <f t="shared" si="3"/>
        <v>0</v>
      </c>
    </row>
    <row r="228" spans="1:5" hidden="1" x14ac:dyDescent="0.25">
      <c r="A228" s="27" t="s">
        <v>473</v>
      </c>
      <c r="B228" s="27" t="s">
        <v>474</v>
      </c>
      <c r="C228" s="22">
        <v>0</v>
      </c>
      <c r="D228" s="22">
        <v>0</v>
      </c>
      <c r="E228" s="36">
        <f t="shared" si="3"/>
        <v>0</v>
      </c>
    </row>
    <row r="229" spans="1:5" hidden="1" x14ac:dyDescent="0.25">
      <c r="A229" s="27" t="s">
        <v>475</v>
      </c>
      <c r="B229" s="27" t="s">
        <v>476</v>
      </c>
      <c r="C229" s="22">
        <v>82</v>
      </c>
      <c r="D229">
        <f>VLOOKUP(A229,LotesSNMT[],3,FALSE)</f>
        <v>82</v>
      </c>
      <c r="E229" s="36">
        <f t="shared" si="3"/>
        <v>0</v>
      </c>
    </row>
    <row r="230" spans="1:5" hidden="1" x14ac:dyDescent="0.25">
      <c r="A230" s="27" t="s">
        <v>477</v>
      </c>
      <c r="B230" s="27" t="s">
        <v>478</v>
      </c>
      <c r="C230" s="22">
        <v>0</v>
      </c>
      <c r="D230" s="22">
        <v>0</v>
      </c>
      <c r="E230" s="36">
        <f t="shared" si="3"/>
        <v>0</v>
      </c>
    </row>
    <row r="231" spans="1:5" hidden="1" x14ac:dyDescent="0.25">
      <c r="A231" s="27" t="s">
        <v>479</v>
      </c>
      <c r="B231" s="27" t="s">
        <v>480</v>
      </c>
      <c r="C231" s="22">
        <v>0</v>
      </c>
      <c r="D231" s="22">
        <v>0</v>
      </c>
      <c r="E231" s="36">
        <f t="shared" si="3"/>
        <v>0</v>
      </c>
    </row>
    <row r="232" spans="1:5" hidden="1" x14ac:dyDescent="0.25">
      <c r="A232" s="27" t="s">
        <v>481</v>
      </c>
      <c r="B232" s="27" t="s">
        <v>482</v>
      </c>
      <c r="C232" s="22">
        <v>0</v>
      </c>
      <c r="D232" s="22">
        <v>0</v>
      </c>
      <c r="E232" s="36">
        <f t="shared" si="3"/>
        <v>0</v>
      </c>
    </row>
    <row r="233" spans="1:5" hidden="1" x14ac:dyDescent="0.25">
      <c r="A233" s="27" t="s">
        <v>483</v>
      </c>
      <c r="B233" s="27" t="s">
        <v>458</v>
      </c>
      <c r="C233" s="22">
        <v>0</v>
      </c>
      <c r="D233" s="22">
        <v>0</v>
      </c>
      <c r="E233" s="36">
        <f t="shared" si="3"/>
        <v>0</v>
      </c>
    </row>
    <row r="234" spans="1:5" hidden="1" x14ac:dyDescent="0.25">
      <c r="A234" s="27" t="s">
        <v>484</v>
      </c>
      <c r="B234" s="27" t="s">
        <v>485</v>
      </c>
      <c r="C234" s="22">
        <v>0</v>
      </c>
      <c r="D234" s="22">
        <v>0</v>
      </c>
      <c r="E234" s="36">
        <f t="shared" si="3"/>
        <v>0</v>
      </c>
    </row>
    <row r="235" spans="1:5" hidden="1" x14ac:dyDescent="0.25">
      <c r="A235" s="27" t="s">
        <v>486</v>
      </c>
      <c r="B235" s="27" t="s">
        <v>487</v>
      </c>
      <c r="C235" s="22">
        <v>0</v>
      </c>
      <c r="D235" s="22">
        <v>0</v>
      </c>
      <c r="E235" s="36">
        <f t="shared" si="3"/>
        <v>0</v>
      </c>
    </row>
    <row r="236" spans="1:5" hidden="1" x14ac:dyDescent="0.25">
      <c r="A236" s="27" t="s">
        <v>488</v>
      </c>
      <c r="B236" s="27" t="s">
        <v>489</v>
      </c>
      <c r="C236" s="22">
        <v>0</v>
      </c>
      <c r="D236" s="22">
        <v>0</v>
      </c>
      <c r="E236" s="36">
        <f t="shared" si="3"/>
        <v>0</v>
      </c>
    </row>
    <row r="237" spans="1:5" hidden="1" x14ac:dyDescent="0.25">
      <c r="A237" s="27" t="s">
        <v>490</v>
      </c>
      <c r="B237" s="27" t="s">
        <v>491</v>
      </c>
      <c r="C237" s="22">
        <v>0</v>
      </c>
      <c r="D237" s="22">
        <v>0</v>
      </c>
      <c r="E237" s="36">
        <f t="shared" si="3"/>
        <v>0</v>
      </c>
    </row>
    <row r="238" spans="1:5" hidden="1" x14ac:dyDescent="0.25">
      <c r="A238" s="27" t="s">
        <v>492</v>
      </c>
      <c r="B238" s="27" t="s">
        <v>493</v>
      </c>
      <c r="C238" s="22">
        <v>35</v>
      </c>
      <c r="D238">
        <f>VLOOKUP(A238,LotesSNMT[],3,FALSE)</f>
        <v>35</v>
      </c>
      <c r="E238" s="36">
        <f t="shared" si="3"/>
        <v>0</v>
      </c>
    </row>
    <row r="239" spans="1:5" hidden="1" x14ac:dyDescent="0.25">
      <c r="A239" s="27" t="s">
        <v>494</v>
      </c>
      <c r="B239" s="27" t="s">
        <v>495</v>
      </c>
      <c r="C239" s="22">
        <v>27</v>
      </c>
      <c r="D239">
        <f>VLOOKUP(A239,LotesSNMT[],3,FALSE)</f>
        <v>27</v>
      </c>
      <c r="E239" s="36">
        <f t="shared" si="3"/>
        <v>0</v>
      </c>
    </row>
    <row r="240" spans="1:5" hidden="1" x14ac:dyDescent="0.25">
      <c r="A240" s="27" t="s">
        <v>496</v>
      </c>
      <c r="B240" s="27" t="s">
        <v>497</v>
      </c>
      <c r="C240" s="22">
        <v>44</v>
      </c>
      <c r="D240">
        <f>VLOOKUP(A240,LotesSNMT[],3,FALSE)</f>
        <v>44</v>
      </c>
      <c r="E240" s="36">
        <f t="shared" si="3"/>
        <v>0</v>
      </c>
    </row>
    <row r="241" spans="1:5" hidden="1" x14ac:dyDescent="0.25">
      <c r="A241" s="27" t="s">
        <v>498</v>
      </c>
      <c r="B241" s="27" t="s">
        <v>499</v>
      </c>
      <c r="C241" s="22">
        <v>6</v>
      </c>
      <c r="D241">
        <f>VLOOKUP(A241,LotesSNMT[],3,FALSE)</f>
        <v>6</v>
      </c>
      <c r="E241" s="36">
        <f t="shared" si="3"/>
        <v>0</v>
      </c>
    </row>
    <row r="242" spans="1:5" hidden="1" x14ac:dyDescent="0.25">
      <c r="A242" s="27" t="s">
        <v>500</v>
      </c>
      <c r="B242" s="27" t="s">
        <v>501</v>
      </c>
      <c r="C242" s="22">
        <v>47</v>
      </c>
      <c r="D242">
        <f>VLOOKUP(A242,LotesSNMT[],3,FALSE)</f>
        <v>47</v>
      </c>
      <c r="E242" s="36">
        <f t="shared" si="3"/>
        <v>0</v>
      </c>
    </row>
    <row r="243" spans="1:5" hidden="1" x14ac:dyDescent="0.25">
      <c r="A243" s="27" t="s">
        <v>502</v>
      </c>
      <c r="B243" s="27" t="s">
        <v>503</v>
      </c>
      <c r="C243" s="22">
        <v>29</v>
      </c>
      <c r="D243">
        <f>VLOOKUP(A243,LotesSNMT[],3,FALSE)</f>
        <v>29</v>
      </c>
      <c r="E243" s="36">
        <f t="shared" si="3"/>
        <v>0</v>
      </c>
    </row>
    <row r="244" spans="1:5" hidden="1" x14ac:dyDescent="0.25">
      <c r="A244" s="27" t="s">
        <v>504</v>
      </c>
      <c r="B244" s="27" t="s">
        <v>505</v>
      </c>
      <c r="C244" s="22">
        <v>10</v>
      </c>
      <c r="D244">
        <f>VLOOKUP(A244,LotesSNMT[],3,FALSE)</f>
        <v>10</v>
      </c>
      <c r="E244" s="36">
        <f t="shared" si="3"/>
        <v>0</v>
      </c>
    </row>
    <row r="245" spans="1:5" hidden="1" x14ac:dyDescent="0.25">
      <c r="A245" s="27" t="s">
        <v>506</v>
      </c>
      <c r="B245" s="27" t="s">
        <v>507</v>
      </c>
      <c r="C245" s="22">
        <v>10</v>
      </c>
      <c r="D245">
        <f>VLOOKUP(A245,LotesSNMT[],3,FALSE)</f>
        <v>10</v>
      </c>
      <c r="E245" s="36">
        <f t="shared" si="3"/>
        <v>0</v>
      </c>
    </row>
    <row r="246" spans="1:5" hidden="1" x14ac:dyDescent="0.25">
      <c r="A246" s="27" t="s">
        <v>508</v>
      </c>
      <c r="B246" s="27" t="s">
        <v>509</v>
      </c>
      <c r="C246" s="22">
        <v>26</v>
      </c>
      <c r="D246">
        <f>VLOOKUP(A246,LotesSNMT[],3,FALSE)</f>
        <v>26</v>
      </c>
      <c r="E246" s="36">
        <f t="shared" si="3"/>
        <v>0</v>
      </c>
    </row>
    <row r="247" spans="1:5" hidden="1" x14ac:dyDescent="0.25">
      <c r="A247" s="27" t="s">
        <v>510</v>
      </c>
      <c r="B247" s="27" t="s">
        <v>511</v>
      </c>
      <c r="C247" s="22">
        <v>0</v>
      </c>
      <c r="D247" s="22">
        <v>0</v>
      </c>
      <c r="E247" s="36">
        <f t="shared" si="3"/>
        <v>0</v>
      </c>
    </row>
    <row r="248" spans="1:5" hidden="1" x14ac:dyDescent="0.25">
      <c r="A248" s="27" t="s">
        <v>512</v>
      </c>
      <c r="B248" s="27" t="s">
        <v>513</v>
      </c>
      <c r="C248" s="22">
        <v>0</v>
      </c>
      <c r="D248" s="22">
        <v>0</v>
      </c>
      <c r="E248" s="36">
        <f t="shared" si="3"/>
        <v>0</v>
      </c>
    </row>
    <row r="249" spans="1:5" hidden="1" x14ac:dyDescent="0.25">
      <c r="A249" s="27" t="s">
        <v>514</v>
      </c>
      <c r="B249" s="27" t="s">
        <v>515</v>
      </c>
      <c r="C249" s="22">
        <v>0</v>
      </c>
      <c r="D249" s="22">
        <v>0</v>
      </c>
      <c r="E249" s="36">
        <f t="shared" si="3"/>
        <v>0</v>
      </c>
    </row>
    <row r="250" spans="1:5" hidden="1" x14ac:dyDescent="0.25">
      <c r="A250" s="27" t="s">
        <v>516</v>
      </c>
      <c r="B250" s="27" t="s">
        <v>517</v>
      </c>
      <c r="C250" s="22">
        <v>0</v>
      </c>
      <c r="D250" s="22">
        <v>0</v>
      </c>
      <c r="E250" s="36">
        <f t="shared" si="3"/>
        <v>0</v>
      </c>
    </row>
    <row r="251" spans="1:5" hidden="1" x14ac:dyDescent="0.25">
      <c r="A251" s="27" t="s">
        <v>518</v>
      </c>
      <c r="B251" s="27" t="s">
        <v>519</v>
      </c>
      <c r="C251" s="22">
        <v>0</v>
      </c>
      <c r="D251" s="22">
        <v>0</v>
      </c>
      <c r="E251" s="36">
        <f t="shared" si="3"/>
        <v>0</v>
      </c>
    </row>
    <row r="252" spans="1:5" hidden="1" x14ac:dyDescent="0.25">
      <c r="A252" s="27" t="s">
        <v>520</v>
      </c>
      <c r="B252" s="27" t="s">
        <v>521</v>
      </c>
      <c r="C252" s="22">
        <v>0</v>
      </c>
      <c r="D252" s="22">
        <v>0</v>
      </c>
      <c r="E252" s="36">
        <f t="shared" si="3"/>
        <v>0</v>
      </c>
    </row>
    <row r="253" spans="1:5" hidden="1" x14ac:dyDescent="0.25">
      <c r="A253" s="27" t="s">
        <v>522</v>
      </c>
      <c r="B253" s="27" t="s">
        <v>523</v>
      </c>
      <c r="C253" s="22">
        <v>53</v>
      </c>
      <c r="D253">
        <f>VLOOKUP(A253,LotesSNMT[],3,FALSE)</f>
        <v>53</v>
      </c>
      <c r="E253" s="36">
        <f t="shared" si="3"/>
        <v>0</v>
      </c>
    </row>
    <row r="254" spans="1:5" hidden="1" x14ac:dyDescent="0.25">
      <c r="A254" s="27" t="s">
        <v>524</v>
      </c>
      <c r="B254" s="27" t="s">
        <v>525</v>
      </c>
      <c r="C254" s="22">
        <v>3</v>
      </c>
      <c r="D254">
        <f>VLOOKUP(A254,LotesSNMT[],3,FALSE)</f>
        <v>3</v>
      </c>
      <c r="E254" s="36">
        <f t="shared" si="3"/>
        <v>0</v>
      </c>
    </row>
    <row r="255" spans="1:5" hidden="1" x14ac:dyDescent="0.25">
      <c r="A255" s="27" t="s">
        <v>526</v>
      </c>
      <c r="B255" s="27" t="s">
        <v>527</v>
      </c>
      <c r="C255" s="22">
        <v>30</v>
      </c>
      <c r="D255">
        <f>VLOOKUP(A255,LotesSNMT[],3,FALSE)</f>
        <v>30</v>
      </c>
      <c r="E255" s="36">
        <f t="shared" si="3"/>
        <v>0</v>
      </c>
    </row>
    <row r="256" spans="1:5" hidden="1" x14ac:dyDescent="0.25">
      <c r="A256" s="27" t="s">
        <v>528</v>
      </c>
      <c r="B256" s="27" t="s">
        <v>529</v>
      </c>
      <c r="C256" s="22">
        <v>12</v>
      </c>
      <c r="D256">
        <f>VLOOKUP(A256,LotesSNMT[],3,FALSE)</f>
        <v>12</v>
      </c>
      <c r="E256" s="36">
        <f t="shared" si="3"/>
        <v>0</v>
      </c>
    </row>
    <row r="257" spans="1:5" hidden="1" x14ac:dyDescent="0.25">
      <c r="A257" s="27" t="s">
        <v>530</v>
      </c>
      <c r="B257" s="27" t="s">
        <v>531</v>
      </c>
      <c r="C257" s="22">
        <v>44</v>
      </c>
      <c r="D257">
        <f>VLOOKUP(A257,LotesSNMT[],3,FALSE)</f>
        <v>44</v>
      </c>
      <c r="E257" s="36">
        <f t="shared" si="3"/>
        <v>0</v>
      </c>
    </row>
    <row r="258" spans="1:5" hidden="1" x14ac:dyDescent="0.25">
      <c r="A258" s="27" t="s">
        <v>532</v>
      </c>
      <c r="B258" s="27" t="s">
        <v>533</v>
      </c>
      <c r="C258" s="22">
        <v>0</v>
      </c>
      <c r="D258" s="22">
        <v>0</v>
      </c>
      <c r="E258" s="36">
        <f t="shared" si="3"/>
        <v>0</v>
      </c>
    </row>
    <row r="259" spans="1:5" hidden="1" x14ac:dyDescent="0.25">
      <c r="A259" s="27" t="s">
        <v>534</v>
      </c>
      <c r="B259" s="27" t="s">
        <v>535</v>
      </c>
      <c r="C259" s="22">
        <v>0</v>
      </c>
      <c r="D259" s="22">
        <v>0</v>
      </c>
      <c r="E259" s="36">
        <f t="shared" si="3"/>
        <v>0</v>
      </c>
    </row>
    <row r="260" spans="1:5" hidden="1" x14ac:dyDescent="0.25">
      <c r="A260" s="27" t="s">
        <v>536</v>
      </c>
      <c r="B260" s="27" t="s">
        <v>537</v>
      </c>
      <c r="C260" s="22">
        <v>0</v>
      </c>
      <c r="D260" s="22">
        <v>0</v>
      </c>
      <c r="E260" s="36">
        <f t="shared" si="3"/>
        <v>0</v>
      </c>
    </row>
    <row r="261" spans="1:5" hidden="1" x14ac:dyDescent="0.25">
      <c r="A261" s="27" t="s">
        <v>538</v>
      </c>
      <c r="B261" s="27" t="s">
        <v>539</v>
      </c>
      <c r="C261" s="22">
        <v>0</v>
      </c>
      <c r="D261" s="22">
        <v>0</v>
      </c>
      <c r="E261" s="36">
        <f t="shared" si="3"/>
        <v>0</v>
      </c>
    </row>
    <row r="262" spans="1:5" hidden="1" x14ac:dyDescent="0.25">
      <c r="A262" s="27" t="s">
        <v>540</v>
      </c>
      <c r="B262" s="27" t="s">
        <v>541</v>
      </c>
      <c r="C262" s="22">
        <v>48</v>
      </c>
      <c r="D262">
        <f>VLOOKUP(A262,LotesSNMT[],3,FALSE)</f>
        <v>48</v>
      </c>
      <c r="E262" s="36">
        <f t="shared" ref="E262:E325" si="4">D262-C262</f>
        <v>0</v>
      </c>
    </row>
    <row r="263" spans="1:5" hidden="1" x14ac:dyDescent="0.25">
      <c r="A263" s="27" t="s">
        <v>542</v>
      </c>
      <c r="B263" s="27" t="s">
        <v>543</v>
      </c>
      <c r="C263" s="22">
        <v>228</v>
      </c>
      <c r="D263">
        <f>VLOOKUP(A263,LotesSNMT[],3,FALSE)</f>
        <v>228</v>
      </c>
      <c r="E263" s="36">
        <f t="shared" si="4"/>
        <v>0</v>
      </c>
    </row>
    <row r="264" spans="1:5" hidden="1" x14ac:dyDescent="0.25">
      <c r="A264" s="27" t="s">
        <v>544</v>
      </c>
      <c r="B264" s="27" t="s">
        <v>545</v>
      </c>
      <c r="C264" s="22">
        <v>0</v>
      </c>
      <c r="D264" s="22">
        <v>0</v>
      </c>
      <c r="E264" s="36">
        <f t="shared" si="4"/>
        <v>0</v>
      </c>
    </row>
    <row r="265" spans="1:5" hidden="1" x14ac:dyDescent="0.25">
      <c r="A265" s="27" t="s">
        <v>546</v>
      </c>
      <c r="B265" s="27" t="s">
        <v>547</v>
      </c>
      <c r="C265" s="22">
        <v>0</v>
      </c>
      <c r="D265" s="22">
        <v>0</v>
      </c>
      <c r="E265" s="36">
        <f t="shared" si="4"/>
        <v>0</v>
      </c>
    </row>
    <row r="266" spans="1:5" hidden="1" x14ac:dyDescent="0.25">
      <c r="A266" s="27" t="s">
        <v>548</v>
      </c>
      <c r="B266" s="27" t="s">
        <v>549</v>
      </c>
      <c r="C266" s="22">
        <v>28</v>
      </c>
      <c r="D266">
        <f>VLOOKUP(A266,LotesSNMT[],3,FALSE)</f>
        <v>28</v>
      </c>
      <c r="E266" s="36">
        <f t="shared" si="4"/>
        <v>0</v>
      </c>
    </row>
    <row r="267" spans="1:5" hidden="1" x14ac:dyDescent="0.25">
      <c r="A267" s="27" t="s">
        <v>550</v>
      </c>
      <c r="B267" s="27" t="s">
        <v>551</v>
      </c>
      <c r="C267" s="22">
        <v>14</v>
      </c>
      <c r="D267">
        <f>VLOOKUP(A267,LotesSNMT[],3,FALSE)</f>
        <v>14</v>
      </c>
      <c r="E267" s="36">
        <f t="shared" si="4"/>
        <v>0</v>
      </c>
    </row>
    <row r="268" spans="1:5" hidden="1" x14ac:dyDescent="0.25">
      <c r="A268" s="27" t="s">
        <v>552</v>
      </c>
      <c r="B268" s="27" t="s">
        <v>553</v>
      </c>
      <c r="C268" s="22">
        <v>5</v>
      </c>
      <c r="D268">
        <f>VLOOKUP(A268,LotesSNMT[],3,FALSE)</f>
        <v>5</v>
      </c>
      <c r="E268" s="36">
        <f t="shared" si="4"/>
        <v>0</v>
      </c>
    </row>
    <row r="269" spans="1:5" hidden="1" x14ac:dyDescent="0.25">
      <c r="A269" s="27" t="s">
        <v>554</v>
      </c>
      <c r="B269" s="27" t="s">
        <v>555</v>
      </c>
      <c r="C269" s="22">
        <v>0</v>
      </c>
      <c r="D269" s="22">
        <v>0</v>
      </c>
      <c r="E269" s="36">
        <f t="shared" si="4"/>
        <v>0</v>
      </c>
    </row>
    <row r="270" spans="1:5" hidden="1" x14ac:dyDescent="0.25">
      <c r="A270" s="27" t="s">
        <v>556</v>
      </c>
      <c r="B270" s="27" t="s">
        <v>557</v>
      </c>
      <c r="C270" s="22">
        <v>24</v>
      </c>
      <c r="D270">
        <f>VLOOKUP(A270,LotesSNMT[],3,FALSE)</f>
        <v>24</v>
      </c>
      <c r="E270" s="36">
        <f t="shared" si="4"/>
        <v>0</v>
      </c>
    </row>
    <row r="271" spans="1:5" hidden="1" x14ac:dyDescent="0.25">
      <c r="A271" s="27" t="s">
        <v>558</v>
      </c>
      <c r="B271" s="27" t="s">
        <v>559</v>
      </c>
      <c r="C271" s="22">
        <v>0</v>
      </c>
      <c r="D271" s="22">
        <v>0</v>
      </c>
      <c r="E271" s="36">
        <f t="shared" si="4"/>
        <v>0</v>
      </c>
    </row>
    <row r="272" spans="1:5" hidden="1" x14ac:dyDescent="0.25">
      <c r="A272" s="27" t="s">
        <v>560</v>
      </c>
      <c r="B272" s="27" t="s">
        <v>561</v>
      </c>
      <c r="C272" s="22">
        <v>182</v>
      </c>
      <c r="D272">
        <f>VLOOKUP(A272,LotesSNMT[],3,FALSE)</f>
        <v>182</v>
      </c>
      <c r="E272" s="36">
        <f t="shared" si="4"/>
        <v>0</v>
      </c>
    </row>
    <row r="273" spans="1:5" hidden="1" x14ac:dyDescent="0.25">
      <c r="A273" s="27" t="s">
        <v>562</v>
      </c>
      <c r="B273" s="27" t="s">
        <v>563</v>
      </c>
      <c r="C273" s="22">
        <v>27</v>
      </c>
      <c r="D273">
        <f>VLOOKUP(A273,LotesSNMT[],3,FALSE)</f>
        <v>27</v>
      </c>
      <c r="E273" s="36">
        <f t="shared" si="4"/>
        <v>0</v>
      </c>
    </row>
    <row r="274" spans="1:5" hidden="1" x14ac:dyDescent="0.25">
      <c r="A274" s="27" t="s">
        <v>564</v>
      </c>
      <c r="B274" s="27" t="s">
        <v>565</v>
      </c>
      <c r="C274" s="22">
        <v>12</v>
      </c>
      <c r="D274">
        <f>VLOOKUP(A274,LotesSNMT[],3,FALSE)</f>
        <v>12</v>
      </c>
      <c r="E274" s="36">
        <f t="shared" si="4"/>
        <v>0</v>
      </c>
    </row>
    <row r="275" spans="1:5" hidden="1" x14ac:dyDescent="0.25">
      <c r="A275" s="27" t="s">
        <v>566</v>
      </c>
      <c r="B275" s="27" t="s">
        <v>567</v>
      </c>
      <c r="C275" s="22">
        <v>0</v>
      </c>
      <c r="D275" s="22">
        <v>0</v>
      </c>
      <c r="E275" s="36">
        <f t="shared" si="4"/>
        <v>0</v>
      </c>
    </row>
    <row r="276" spans="1:5" hidden="1" x14ac:dyDescent="0.25">
      <c r="A276" s="27" t="s">
        <v>568</v>
      </c>
      <c r="B276" s="27" t="s">
        <v>569</v>
      </c>
      <c r="C276" s="22">
        <v>360</v>
      </c>
      <c r="D276">
        <f>VLOOKUP(A276,LotesSNMT[],3,FALSE)</f>
        <v>360</v>
      </c>
      <c r="E276" s="36">
        <f t="shared" si="4"/>
        <v>0</v>
      </c>
    </row>
    <row r="277" spans="1:5" hidden="1" x14ac:dyDescent="0.25">
      <c r="A277" s="27" t="s">
        <v>570</v>
      </c>
      <c r="B277" s="27" t="s">
        <v>571</v>
      </c>
      <c r="C277" s="22">
        <v>0</v>
      </c>
      <c r="D277" s="22">
        <v>0</v>
      </c>
      <c r="E277" s="36">
        <f t="shared" si="4"/>
        <v>0</v>
      </c>
    </row>
    <row r="278" spans="1:5" hidden="1" x14ac:dyDescent="0.25">
      <c r="A278" s="27" t="s">
        <v>572</v>
      </c>
      <c r="B278" s="27" t="s">
        <v>573</v>
      </c>
      <c r="C278" s="22">
        <v>13</v>
      </c>
      <c r="D278">
        <f>VLOOKUP(A278,LotesSNMT[],3,FALSE)</f>
        <v>13</v>
      </c>
      <c r="E278" s="36">
        <f t="shared" si="4"/>
        <v>0</v>
      </c>
    </row>
    <row r="279" spans="1:5" hidden="1" x14ac:dyDescent="0.25">
      <c r="A279" s="27" t="s">
        <v>574</v>
      </c>
      <c r="B279" s="27" t="s">
        <v>575</v>
      </c>
      <c r="C279" s="22">
        <v>4</v>
      </c>
      <c r="D279">
        <f>VLOOKUP(A279,LotesSNMT[],3,FALSE)</f>
        <v>4</v>
      </c>
      <c r="E279" s="36">
        <f t="shared" si="4"/>
        <v>0</v>
      </c>
    </row>
    <row r="280" spans="1:5" hidden="1" x14ac:dyDescent="0.25">
      <c r="A280" s="27" t="s">
        <v>576</v>
      </c>
      <c r="B280" s="27" t="s">
        <v>577</v>
      </c>
      <c r="C280" s="22">
        <v>249</v>
      </c>
      <c r="D280">
        <f>VLOOKUP(A280,LotesSNMT[],3,FALSE)</f>
        <v>249</v>
      </c>
      <c r="E280" s="36">
        <f t="shared" si="4"/>
        <v>0</v>
      </c>
    </row>
    <row r="281" spans="1:5" hidden="1" x14ac:dyDescent="0.25">
      <c r="A281" s="27" t="s">
        <v>578</v>
      </c>
      <c r="B281" s="27" t="s">
        <v>579</v>
      </c>
      <c r="C281" s="22">
        <v>213</v>
      </c>
      <c r="D281">
        <f>VLOOKUP(A281,LotesSNMT[],3,FALSE)</f>
        <v>213</v>
      </c>
      <c r="E281" s="36">
        <f t="shared" si="4"/>
        <v>0</v>
      </c>
    </row>
    <row r="282" spans="1:5" hidden="1" x14ac:dyDescent="0.25">
      <c r="A282" s="27" t="s">
        <v>580</v>
      </c>
      <c r="B282" s="27" t="s">
        <v>581</v>
      </c>
      <c r="C282" s="22">
        <v>0</v>
      </c>
      <c r="D282" s="22">
        <v>0</v>
      </c>
      <c r="E282" s="36">
        <f t="shared" si="4"/>
        <v>0</v>
      </c>
    </row>
    <row r="283" spans="1:5" hidden="1" x14ac:dyDescent="0.25">
      <c r="A283" s="27" t="s">
        <v>582</v>
      </c>
      <c r="B283" s="27" t="s">
        <v>583</v>
      </c>
      <c r="C283" s="22">
        <v>18</v>
      </c>
      <c r="D283">
        <f>VLOOKUP(A283,LotesSNMT[],3,FALSE)</f>
        <v>18</v>
      </c>
      <c r="E283" s="36">
        <f t="shared" si="4"/>
        <v>0</v>
      </c>
    </row>
    <row r="284" spans="1:5" hidden="1" x14ac:dyDescent="0.25">
      <c r="A284" s="27" t="s">
        <v>584</v>
      </c>
      <c r="B284" s="27" t="s">
        <v>585</v>
      </c>
      <c r="C284" s="22">
        <v>6</v>
      </c>
      <c r="D284">
        <f>VLOOKUP(A284,LotesSNMT[],3,FALSE)</f>
        <v>6</v>
      </c>
      <c r="E284" s="36">
        <f t="shared" si="4"/>
        <v>0</v>
      </c>
    </row>
    <row r="285" spans="1:5" hidden="1" x14ac:dyDescent="0.25">
      <c r="A285" s="27" t="s">
        <v>586</v>
      </c>
      <c r="B285" s="27" t="s">
        <v>587</v>
      </c>
      <c r="C285" s="22">
        <v>10</v>
      </c>
      <c r="D285">
        <f>VLOOKUP(A285,LotesSNMT[],3,FALSE)</f>
        <v>10</v>
      </c>
      <c r="E285" s="36">
        <f t="shared" si="4"/>
        <v>0</v>
      </c>
    </row>
    <row r="286" spans="1:5" hidden="1" x14ac:dyDescent="0.25">
      <c r="A286" s="27" t="s">
        <v>588</v>
      </c>
      <c r="B286" s="27" t="s">
        <v>589</v>
      </c>
      <c r="C286" s="22">
        <v>186</v>
      </c>
      <c r="D286">
        <f>VLOOKUP(A286,LotesSNMT[],3,FALSE)</f>
        <v>186</v>
      </c>
      <c r="E286" s="36">
        <f t="shared" si="4"/>
        <v>0</v>
      </c>
    </row>
    <row r="287" spans="1:5" hidden="1" x14ac:dyDescent="0.25">
      <c r="A287" s="27" t="s">
        <v>590</v>
      </c>
      <c r="B287" s="27" t="s">
        <v>591</v>
      </c>
      <c r="C287" s="22">
        <v>0</v>
      </c>
      <c r="D287" s="22">
        <v>0</v>
      </c>
      <c r="E287" s="36">
        <f t="shared" si="4"/>
        <v>0</v>
      </c>
    </row>
    <row r="288" spans="1:5" hidden="1" x14ac:dyDescent="0.25">
      <c r="A288" s="27" t="s">
        <v>592</v>
      </c>
      <c r="B288" s="27" t="s">
        <v>593</v>
      </c>
      <c r="C288" s="22">
        <v>10</v>
      </c>
      <c r="D288">
        <f>VLOOKUP(A288,LotesSNMT[],3,FALSE)</f>
        <v>10</v>
      </c>
      <c r="E288" s="36">
        <f t="shared" si="4"/>
        <v>0</v>
      </c>
    </row>
    <row r="289" spans="1:5" hidden="1" x14ac:dyDescent="0.25">
      <c r="A289" s="27" t="s">
        <v>594</v>
      </c>
      <c r="B289" s="27" t="s">
        <v>595</v>
      </c>
      <c r="C289" s="22">
        <v>41</v>
      </c>
      <c r="D289">
        <f>VLOOKUP(A289,LotesSNMT[],3,FALSE)</f>
        <v>41</v>
      </c>
      <c r="E289" s="36">
        <f t="shared" si="4"/>
        <v>0</v>
      </c>
    </row>
    <row r="290" spans="1:5" hidden="1" x14ac:dyDescent="0.25">
      <c r="A290" s="27" t="s">
        <v>596</v>
      </c>
      <c r="B290" s="27" t="s">
        <v>597</v>
      </c>
      <c r="C290" s="22">
        <v>0</v>
      </c>
      <c r="D290" s="22">
        <v>0</v>
      </c>
      <c r="E290" s="36">
        <f t="shared" si="4"/>
        <v>0</v>
      </c>
    </row>
    <row r="291" spans="1:5" hidden="1" x14ac:dyDescent="0.25">
      <c r="A291" s="27" t="s">
        <v>598</v>
      </c>
      <c r="B291" s="27" t="s">
        <v>599</v>
      </c>
      <c r="C291" s="22">
        <v>100</v>
      </c>
      <c r="D291">
        <f>VLOOKUP(A291,LotesSNMT[],3,FALSE)</f>
        <v>100</v>
      </c>
      <c r="E291" s="36">
        <f t="shared" si="4"/>
        <v>0</v>
      </c>
    </row>
    <row r="292" spans="1:5" hidden="1" x14ac:dyDescent="0.25">
      <c r="A292" s="27" t="s">
        <v>600</v>
      </c>
      <c r="B292" s="27" t="s">
        <v>601</v>
      </c>
      <c r="C292" s="22">
        <v>0</v>
      </c>
      <c r="D292" s="22">
        <v>0</v>
      </c>
      <c r="E292" s="36">
        <f t="shared" si="4"/>
        <v>0</v>
      </c>
    </row>
    <row r="293" spans="1:5" hidden="1" x14ac:dyDescent="0.25">
      <c r="A293" s="27" t="s">
        <v>602</v>
      </c>
      <c r="B293" s="27" t="s">
        <v>603</v>
      </c>
      <c r="C293" s="22">
        <v>18</v>
      </c>
      <c r="D293">
        <f>VLOOKUP(A293,LotesSNMT[],3,FALSE)</f>
        <v>18</v>
      </c>
      <c r="E293" s="36">
        <f t="shared" si="4"/>
        <v>0</v>
      </c>
    </row>
    <row r="294" spans="1:5" hidden="1" x14ac:dyDescent="0.25">
      <c r="A294" s="27" t="s">
        <v>604</v>
      </c>
      <c r="B294" s="27" t="s">
        <v>605</v>
      </c>
      <c r="C294" s="22">
        <v>14</v>
      </c>
      <c r="D294">
        <f>VLOOKUP(A294,LotesSNMT[],3,FALSE)</f>
        <v>14</v>
      </c>
      <c r="E294" s="36">
        <f t="shared" si="4"/>
        <v>0</v>
      </c>
    </row>
    <row r="295" spans="1:5" hidden="1" x14ac:dyDescent="0.25">
      <c r="A295" s="27" t="s">
        <v>606</v>
      </c>
      <c r="B295" s="27" t="s">
        <v>607</v>
      </c>
      <c r="C295" s="22">
        <v>15</v>
      </c>
      <c r="D295">
        <f>VLOOKUP(A295,LotesSNMT[],3,FALSE)</f>
        <v>15</v>
      </c>
      <c r="E295" s="36">
        <f t="shared" si="4"/>
        <v>0</v>
      </c>
    </row>
    <row r="296" spans="1:5" hidden="1" x14ac:dyDescent="0.25">
      <c r="A296" s="27" t="s">
        <v>608</v>
      </c>
      <c r="B296" s="27" t="s">
        <v>609</v>
      </c>
      <c r="C296" s="22">
        <v>65</v>
      </c>
      <c r="D296">
        <f>VLOOKUP(A296,LotesSNMT[],3,FALSE)</f>
        <v>65</v>
      </c>
      <c r="E296" s="36">
        <f t="shared" si="4"/>
        <v>0</v>
      </c>
    </row>
    <row r="297" spans="1:5" hidden="1" x14ac:dyDescent="0.25">
      <c r="A297" s="27" t="s">
        <v>610</v>
      </c>
      <c r="B297" s="27" t="s">
        <v>611</v>
      </c>
      <c r="C297" s="22">
        <v>0</v>
      </c>
      <c r="D297" s="22">
        <v>0</v>
      </c>
      <c r="E297" s="36">
        <f t="shared" si="4"/>
        <v>0</v>
      </c>
    </row>
    <row r="298" spans="1:5" hidden="1" x14ac:dyDescent="0.25">
      <c r="A298" s="27" t="s">
        <v>612</v>
      </c>
      <c r="B298" s="27" t="s">
        <v>613</v>
      </c>
      <c r="C298" s="22">
        <v>10</v>
      </c>
      <c r="D298">
        <f>VLOOKUP(A298,LotesSNMT[],3,FALSE)</f>
        <v>10</v>
      </c>
      <c r="E298" s="36">
        <f t="shared" si="4"/>
        <v>0</v>
      </c>
    </row>
    <row r="299" spans="1:5" hidden="1" x14ac:dyDescent="0.25">
      <c r="A299" s="27" t="s">
        <v>614</v>
      </c>
      <c r="B299" s="27" t="s">
        <v>615</v>
      </c>
      <c r="C299" s="22">
        <v>7</v>
      </c>
      <c r="D299">
        <f>VLOOKUP(A299,LotesSNMT[],3,FALSE)</f>
        <v>7</v>
      </c>
      <c r="E299" s="36">
        <f t="shared" si="4"/>
        <v>0</v>
      </c>
    </row>
    <row r="300" spans="1:5" hidden="1" x14ac:dyDescent="0.25">
      <c r="A300" s="27" t="s">
        <v>616</v>
      </c>
      <c r="B300" s="27" t="s">
        <v>617</v>
      </c>
      <c r="C300" s="22">
        <v>0</v>
      </c>
      <c r="D300" s="22">
        <v>0</v>
      </c>
      <c r="E300" s="36">
        <f t="shared" si="4"/>
        <v>0</v>
      </c>
    </row>
    <row r="301" spans="1:5" hidden="1" x14ac:dyDescent="0.25">
      <c r="A301" s="27" t="s">
        <v>618</v>
      </c>
      <c r="B301" s="27" t="s">
        <v>619</v>
      </c>
      <c r="C301" s="22">
        <v>31</v>
      </c>
      <c r="D301">
        <f>VLOOKUP(A301,LotesSNMT[],3,FALSE)</f>
        <v>31</v>
      </c>
      <c r="E301" s="36">
        <f t="shared" si="4"/>
        <v>0</v>
      </c>
    </row>
    <row r="302" spans="1:5" hidden="1" x14ac:dyDescent="0.25">
      <c r="A302" s="27" t="s">
        <v>620</v>
      </c>
      <c r="B302" s="27" t="s">
        <v>621</v>
      </c>
      <c r="C302" s="22">
        <v>359</v>
      </c>
      <c r="D302">
        <f>VLOOKUP(A302,LotesSNMT[],3,FALSE)</f>
        <v>359</v>
      </c>
      <c r="E302" s="36">
        <f t="shared" si="4"/>
        <v>0</v>
      </c>
    </row>
    <row r="303" spans="1:5" hidden="1" x14ac:dyDescent="0.25">
      <c r="A303" s="27" t="s">
        <v>622</v>
      </c>
      <c r="B303" s="27" t="s">
        <v>623</v>
      </c>
      <c r="C303" s="22">
        <v>0</v>
      </c>
      <c r="D303" s="22">
        <v>0</v>
      </c>
      <c r="E303" s="36">
        <f t="shared" si="4"/>
        <v>0</v>
      </c>
    </row>
    <row r="304" spans="1:5" hidden="1" x14ac:dyDescent="0.25">
      <c r="A304" s="27" t="s">
        <v>624</v>
      </c>
      <c r="B304" s="27" t="s">
        <v>625</v>
      </c>
      <c r="C304" s="22">
        <v>0</v>
      </c>
      <c r="D304" s="22">
        <v>0</v>
      </c>
      <c r="E304" s="36">
        <f t="shared" si="4"/>
        <v>0</v>
      </c>
    </row>
    <row r="305" spans="1:5" hidden="1" x14ac:dyDescent="0.25">
      <c r="A305" s="27" t="s">
        <v>626</v>
      </c>
      <c r="B305" s="27" t="s">
        <v>627</v>
      </c>
      <c r="C305" s="22">
        <v>62</v>
      </c>
      <c r="D305">
        <f>VLOOKUP(A305,LotesSNMT[],3,FALSE)</f>
        <v>62</v>
      </c>
      <c r="E305" s="36">
        <f t="shared" si="4"/>
        <v>0</v>
      </c>
    </row>
    <row r="306" spans="1:5" hidden="1" x14ac:dyDescent="0.25">
      <c r="A306" s="27" t="s">
        <v>628</v>
      </c>
      <c r="B306" s="27" t="s">
        <v>629</v>
      </c>
      <c r="C306" s="22">
        <v>61</v>
      </c>
      <c r="D306">
        <f>VLOOKUP(A306,LotesSNMT[],3,FALSE)</f>
        <v>61</v>
      </c>
      <c r="E306" s="36">
        <f t="shared" si="4"/>
        <v>0</v>
      </c>
    </row>
    <row r="307" spans="1:5" hidden="1" x14ac:dyDescent="0.25">
      <c r="A307" s="27" t="s">
        <v>630</v>
      </c>
      <c r="B307" s="27" t="s">
        <v>631</v>
      </c>
      <c r="C307" s="22">
        <v>43</v>
      </c>
      <c r="D307">
        <f>VLOOKUP(A307,LotesSNMT[],3,FALSE)</f>
        <v>43</v>
      </c>
      <c r="E307" s="36">
        <f t="shared" si="4"/>
        <v>0</v>
      </c>
    </row>
    <row r="308" spans="1:5" hidden="1" x14ac:dyDescent="0.25">
      <c r="A308" s="27" t="s">
        <v>632</v>
      </c>
      <c r="B308" s="27" t="s">
        <v>633</v>
      </c>
      <c r="C308" s="22">
        <v>18</v>
      </c>
      <c r="D308">
        <f>VLOOKUP(A308,LotesSNMT[],3,FALSE)</f>
        <v>18</v>
      </c>
      <c r="E308" s="36">
        <f t="shared" si="4"/>
        <v>0</v>
      </c>
    </row>
    <row r="309" spans="1:5" hidden="1" x14ac:dyDescent="0.25">
      <c r="A309" s="27" t="s">
        <v>634</v>
      </c>
      <c r="B309" s="27" t="s">
        <v>635</v>
      </c>
      <c r="C309" s="22">
        <v>20</v>
      </c>
      <c r="D309">
        <f>VLOOKUP(A309,LotesSNMT[],3,FALSE)</f>
        <v>20</v>
      </c>
      <c r="E309" s="36">
        <f t="shared" si="4"/>
        <v>0</v>
      </c>
    </row>
    <row r="310" spans="1:5" hidden="1" x14ac:dyDescent="0.25">
      <c r="A310" s="27" t="s">
        <v>636</v>
      </c>
      <c r="B310" s="27" t="s">
        <v>637</v>
      </c>
      <c r="C310" s="22">
        <v>0</v>
      </c>
      <c r="D310" s="22">
        <v>0</v>
      </c>
      <c r="E310" s="36">
        <f t="shared" si="4"/>
        <v>0</v>
      </c>
    </row>
    <row r="311" spans="1:5" hidden="1" x14ac:dyDescent="0.25">
      <c r="A311" s="27" t="s">
        <v>638</v>
      </c>
      <c r="B311" s="27" t="s">
        <v>639</v>
      </c>
      <c r="C311" s="22">
        <v>0</v>
      </c>
      <c r="D311" s="22">
        <v>0</v>
      </c>
      <c r="E311" s="36">
        <f t="shared" si="4"/>
        <v>0</v>
      </c>
    </row>
    <row r="312" spans="1:5" hidden="1" x14ac:dyDescent="0.25">
      <c r="A312" s="27" t="s">
        <v>640</v>
      </c>
      <c r="B312" s="27" t="s">
        <v>641</v>
      </c>
      <c r="C312" s="22">
        <v>0</v>
      </c>
      <c r="D312" s="22">
        <v>0</v>
      </c>
      <c r="E312" s="36">
        <f t="shared" si="4"/>
        <v>0</v>
      </c>
    </row>
    <row r="313" spans="1:5" hidden="1" x14ac:dyDescent="0.25">
      <c r="A313" s="27" t="s">
        <v>642</v>
      </c>
      <c r="B313" s="27" t="s">
        <v>643</v>
      </c>
      <c r="C313" s="22">
        <v>0</v>
      </c>
      <c r="D313" s="22">
        <v>0</v>
      </c>
      <c r="E313" s="36">
        <f t="shared" si="4"/>
        <v>0</v>
      </c>
    </row>
    <row r="314" spans="1:5" hidden="1" x14ac:dyDescent="0.25">
      <c r="A314" s="27" t="s">
        <v>644</v>
      </c>
      <c r="B314" s="27" t="s">
        <v>645</v>
      </c>
      <c r="C314" s="22">
        <v>83</v>
      </c>
      <c r="D314">
        <f>VLOOKUP(A314,LotesSNMT[],3,FALSE)</f>
        <v>83</v>
      </c>
      <c r="E314" s="36">
        <f t="shared" si="4"/>
        <v>0</v>
      </c>
    </row>
    <row r="315" spans="1:5" hidden="1" x14ac:dyDescent="0.25">
      <c r="A315" s="27" t="s">
        <v>646</v>
      </c>
      <c r="B315" s="27" t="s">
        <v>647</v>
      </c>
      <c r="C315" s="22">
        <v>0</v>
      </c>
      <c r="D315" s="22">
        <v>0</v>
      </c>
      <c r="E315" s="36">
        <f t="shared" si="4"/>
        <v>0</v>
      </c>
    </row>
    <row r="316" spans="1:5" hidden="1" x14ac:dyDescent="0.25">
      <c r="A316" s="27" t="s">
        <v>648</v>
      </c>
      <c r="B316" s="27" t="s">
        <v>649</v>
      </c>
      <c r="C316" s="22">
        <v>56</v>
      </c>
      <c r="D316">
        <f>VLOOKUP(A316,LotesSNMT[],3,FALSE)</f>
        <v>56</v>
      </c>
      <c r="E316" s="36">
        <f t="shared" si="4"/>
        <v>0</v>
      </c>
    </row>
    <row r="317" spans="1:5" hidden="1" x14ac:dyDescent="0.25">
      <c r="A317" s="27" t="s">
        <v>650</v>
      </c>
      <c r="B317" s="27" t="s">
        <v>651</v>
      </c>
      <c r="C317" s="22">
        <v>220</v>
      </c>
      <c r="D317">
        <f>VLOOKUP(A317,LotesSNMT[],3,FALSE)</f>
        <v>220</v>
      </c>
      <c r="E317" s="36">
        <f t="shared" si="4"/>
        <v>0</v>
      </c>
    </row>
    <row r="318" spans="1:5" hidden="1" x14ac:dyDescent="0.25">
      <c r="A318" s="27" t="s">
        <v>652</v>
      </c>
      <c r="B318" s="27" t="s">
        <v>653</v>
      </c>
      <c r="C318" s="22">
        <v>11</v>
      </c>
      <c r="D318">
        <f>VLOOKUP(A318,LotesSNMT[],3,FALSE)</f>
        <v>11</v>
      </c>
      <c r="E318" s="36">
        <f t="shared" si="4"/>
        <v>0</v>
      </c>
    </row>
    <row r="319" spans="1:5" hidden="1" x14ac:dyDescent="0.25">
      <c r="A319" s="27" t="s">
        <v>654</v>
      </c>
      <c r="B319" s="27" t="s">
        <v>655</v>
      </c>
      <c r="C319" s="22">
        <v>0</v>
      </c>
      <c r="D319" s="22">
        <v>0</v>
      </c>
      <c r="E319" s="36">
        <f t="shared" si="4"/>
        <v>0</v>
      </c>
    </row>
    <row r="320" spans="1:5" hidden="1" x14ac:dyDescent="0.25">
      <c r="A320" s="27" t="s">
        <v>656</v>
      </c>
      <c r="B320" s="27" t="s">
        <v>657</v>
      </c>
      <c r="C320" s="22">
        <v>8</v>
      </c>
      <c r="D320">
        <f>VLOOKUP(A320,LotesSNMT[],3,FALSE)</f>
        <v>8</v>
      </c>
      <c r="E320" s="36">
        <f t="shared" si="4"/>
        <v>0</v>
      </c>
    </row>
    <row r="321" spans="1:5" hidden="1" x14ac:dyDescent="0.25">
      <c r="A321" s="27" t="s">
        <v>658</v>
      </c>
      <c r="B321" s="27" t="s">
        <v>659</v>
      </c>
      <c r="C321" s="22">
        <v>34</v>
      </c>
      <c r="D321">
        <f>VLOOKUP(A321,LotesSNMT[],3,FALSE)</f>
        <v>34</v>
      </c>
      <c r="E321" s="36">
        <f t="shared" si="4"/>
        <v>0</v>
      </c>
    </row>
    <row r="322" spans="1:5" hidden="1" x14ac:dyDescent="0.25">
      <c r="A322" s="27" t="s">
        <v>660</v>
      </c>
      <c r="B322" s="27" t="s">
        <v>661</v>
      </c>
      <c r="C322" s="22">
        <v>63</v>
      </c>
      <c r="D322">
        <f>VLOOKUP(A322,LotesSNMT[],3,FALSE)</f>
        <v>63</v>
      </c>
      <c r="E322" s="36">
        <f t="shared" si="4"/>
        <v>0</v>
      </c>
    </row>
    <row r="323" spans="1:5" hidden="1" x14ac:dyDescent="0.25">
      <c r="A323" s="27" t="s">
        <v>662</v>
      </c>
      <c r="B323" s="27" t="s">
        <v>663</v>
      </c>
      <c r="C323" s="22">
        <v>73</v>
      </c>
      <c r="D323">
        <f>VLOOKUP(A323,LotesSNMT[],3,FALSE)</f>
        <v>73</v>
      </c>
      <c r="E323" s="36">
        <f t="shared" si="4"/>
        <v>0</v>
      </c>
    </row>
    <row r="324" spans="1:5" hidden="1" x14ac:dyDescent="0.25">
      <c r="A324" s="27" t="s">
        <v>664</v>
      </c>
      <c r="B324" s="27" t="s">
        <v>665</v>
      </c>
      <c r="C324" s="22">
        <v>86</v>
      </c>
      <c r="D324">
        <f>VLOOKUP(A324,LotesSNMT[],3,FALSE)</f>
        <v>86</v>
      </c>
      <c r="E324" s="36">
        <f t="shared" si="4"/>
        <v>0</v>
      </c>
    </row>
    <row r="325" spans="1:5" hidden="1" x14ac:dyDescent="0.25">
      <c r="A325" s="27" t="s">
        <v>666</v>
      </c>
      <c r="B325" s="27" t="s">
        <v>667</v>
      </c>
      <c r="C325" s="22">
        <v>37</v>
      </c>
      <c r="D325">
        <f>VLOOKUP(A325,LotesSNMT[],3,FALSE)</f>
        <v>37</v>
      </c>
      <c r="E325" s="36">
        <f t="shared" si="4"/>
        <v>0</v>
      </c>
    </row>
    <row r="326" spans="1:5" hidden="1" x14ac:dyDescent="0.25">
      <c r="A326" s="27" t="s">
        <v>668</v>
      </c>
      <c r="B326" s="27" t="s">
        <v>669</v>
      </c>
      <c r="C326" s="22">
        <v>48</v>
      </c>
      <c r="D326">
        <f>VLOOKUP(A326,LotesSNMT[],3,FALSE)</f>
        <v>48</v>
      </c>
      <c r="E326" s="36">
        <f t="shared" ref="E326:E389" si="5">D326-C326</f>
        <v>0</v>
      </c>
    </row>
    <row r="327" spans="1:5" hidden="1" x14ac:dyDescent="0.25">
      <c r="A327" s="27" t="s">
        <v>670</v>
      </c>
      <c r="B327" s="27" t="s">
        <v>671</v>
      </c>
      <c r="C327" s="22">
        <v>96</v>
      </c>
      <c r="D327">
        <f>VLOOKUP(A327,LotesSNMT[],3,FALSE)</f>
        <v>96</v>
      </c>
      <c r="E327" s="36">
        <f t="shared" si="5"/>
        <v>0</v>
      </c>
    </row>
    <row r="328" spans="1:5" hidden="1" x14ac:dyDescent="0.25">
      <c r="A328" s="27" t="s">
        <v>672</v>
      </c>
      <c r="B328" s="27" t="s">
        <v>673</v>
      </c>
      <c r="C328" s="22">
        <v>0</v>
      </c>
      <c r="D328" s="22">
        <v>0</v>
      </c>
      <c r="E328" s="36">
        <f t="shared" si="5"/>
        <v>0</v>
      </c>
    </row>
    <row r="329" spans="1:5" hidden="1" x14ac:dyDescent="0.25">
      <c r="A329" s="27" t="s">
        <v>674</v>
      </c>
      <c r="B329" s="27" t="s">
        <v>675</v>
      </c>
      <c r="C329" s="22">
        <v>0</v>
      </c>
      <c r="D329" s="22">
        <v>0</v>
      </c>
      <c r="E329" s="36">
        <f t="shared" si="5"/>
        <v>0</v>
      </c>
    </row>
    <row r="330" spans="1:5" hidden="1" x14ac:dyDescent="0.25">
      <c r="A330" s="27" t="s">
        <v>676</v>
      </c>
      <c r="B330" s="27" t="s">
        <v>677</v>
      </c>
      <c r="C330" s="22">
        <v>121</v>
      </c>
      <c r="D330">
        <f>VLOOKUP(A330,LotesSNMT[],3,FALSE)</f>
        <v>121</v>
      </c>
      <c r="E330" s="36">
        <f t="shared" si="5"/>
        <v>0</v>
      </c>
    </row>
    <row r="331" spans="1:5" hidden="1" x14ac:dyDescent="0.25">
      <c r="A331" s="27" t="s">
        <v>678</v>
      </c>
      <c r="B331" s="27" t="s">
        <v>679</v>
      </c>
      <c r="C331" s="22">
        <v>0</v>
      </c>
      <c r="D331" s="22">
        <v>0</v>
      </c>
      <c r="E331" s="36">
        <f t="shared" si="5"/>
        <v>0</v>
      </c>
    </row>
    <row r="332" spans="1:5" hidden="1" x14ac:dyDescent="0.25">
      <c r="A332" s="27" t="s">
        <v>680</v>
      </c>
      <c r="B332" s="27" t="s">
        <v>681</v>
      </c>
      <c r="C332" s="22">
        <v>0</v>
      </c>
      <c r="D332" s="22">
        <v>0</v>
      </c>
      <c r="E332" s="36">
        <f t="shared" si="5"/>
        <v>0</v>
      </c>
    </row>
    <row r="333" spans="1:5" hidden="1" x14ac:dyDescent="0.25">
      <c r="A333" s="27" t="s">
        <v>682</v>
      </c>
      <c r="B333" s="27" t="s">
        <v>683</v>
      </c>
      <c r="C333" s="22">
        <v>0</v>
      </c>
      <c r="D333" s="22">
        <v>0</v>
      </c>
      <c r="E333" s="36">
        <f t="shared" si="5"/>
        <v>0</v>
      </c>
    </row>
    <row r="334" spans="1:5" hidden="1" x14ac:dyDescent="0.25">
      <c r="A334" s="27" t="s">
        <v>684</v>
      </c>
      <c r="B334" s="27" t="s">
        <v>685</v>
      </c>
      <c r="C334" s="22">
        <v>49</v>
      </c>
      <c r="D334">
        <f>VLOOKUP(A334,LotesSNMT[],3,FALSE)</f>
        <v>49</v>
      </c>
      <c r="E334" s="36">
        <f t="shared" si="5"/>
        <v>0</v>
      </c>
    </row>
    <row r="335" spans="1:5" hidden="1" x14ac:dyDescent="0.25">
      <c r="A335" s="27" t="s">
        <v>686</v>
      </c>
      <c r="B335" s="27" t="s">
        <v>687</v>
      </c>
      <c r="C335" s="22">
        <v>0</v>
      </c>
      <c r="D335" s="22">
        <v>0</v>
      </c>
      <c r="E335" s="36">
        <f t="shared" si="5"/>
        <v>0</v>
      </c>
    </row>
    <row r="336" spans="1:5" hidden="1" x14ac:dyDescent="0.25">
      <c r="A336" s="27" t="s">
        <v>688</v>
      </c>
      <c r="B336" s="27" t="s">
        <v>689</v>
      </c>
      <c r="C336" s="22">
        <v>0</v>
      </c>
      <c r="D336" s="22">
        <v>0</v>
      </c>
      <c r="E336" s="36">
        <f t="shared" si="5"/>
        <v>0</v>
      </c>
    </row>
    <row r="337" spans="1:5" hidden="1" x14ac:dyDescent="0.25">
      <c r="A337" s="27" t="s">
        <v>690</v>
      </c>
      <c r="B337" s="27" t="s">
        <v>691</v>
      </c>
      <c r="C337" s="22">
        <v>0</v>
      </c>
      <c r="D337" s="22">
        <v>0</v>
      </c>
      <c r="E337" s="36">
        <f t="shared" si="5"/>
        <v>0</v>
      </c>
    </row>
    <row r="338" spans="1:5" hidden="1" x14ac:dyDescent="0.25">
      <c r="A338" s="27" t="s">
        <v>692</v>
      </c>
      <c r="B338" s="27" t="s">
        <v>693</v>
      </c>
      <c r="C338" s="22">
        <v>0</v>
      </c>
      <c r="D338" s="22">
        <v>0</v>
      </c>
      <c r="E338" s="36">
        <f t="shared" si="5"/>
        <v>0</v>
      </c>
    </row>
    <row r="339" spans="1:5" hidden="1" x14ac:dyDescent="0.25">
      <c r="A339" s="27" t="s">
        <v>694</v>
      </c>
      <c r="B339" s="27" t="s">
        <v>695</v>
      </c>
      <c r="C339" s="22">
        <v>0</v>
      </c>
      <c r="D339" s="22">
        <v>0</v>
      </c>
      <c r="E339" s="36">
        <f t="shared" si="5"/>
        <v>0</v>
      </c>
    </row>
    <row r="340" spans="1:5" hidden="1" x14ac:dyDescent="0.25">
      <c r="A340" s="27" t="s">
        <v>696</v>
      </c>
      <c r="B340" s="27" t="s">
        <v>697</v>
      </c>
      <c r="C340" s="22">
        <v>0</v>
      </c>
      <c r="D340" s="22">
        <v>0</v>
      </c>
      <c r="E340" s="36">
        <f t="shared" si="5"/>
        <v>0</v>
      </c>
    </row>
    <row r="341" spans="1:5" hidden="1" x14ac:dyDescent="0.25">
      <c r="A341" s="27" t="s">
        <v>698</v>
      </c>
      <c r="B341" s="27" t="s">
        <v>699</v>
      </c>
      <c r="C341" s="22">
        <v>92</v>
      </c>
      <c r="D341">
        <f>VLOOKUP(A341,LotesSNMT[],3,FALSE)</f>
        <v>92</v>
      </c>
      <c r="E341" s="36">
        <f t="shared" si="5"/>
        <v>0</v>
      </c>
    </row>
    <row r="342" spans="1:5" hidden="1" x14ac:dyDescent="0.25">
      <c r="A342" s="27" t="s">
        <v>700</v>
      </c>
      <c r="B342" s="27" t="s">
        <v>701</v>
      </c>
      <c r="C342" s="22">
        <v>0</v>
      </c>
      <c r="D342" s="22">
        <v>0</v>
      </c>
      <c r="E342" s="36">
        <f t="shared" si="5"/>
        <v>0</v>
      </c>
    </row>
    <row r="343" spans="1:5" hidden="1" x14ac:dyDescent="0.25">
      <c r="A343" s="27" t="s">
        <v>702</v>
      </c>
      <c r="B343" s="27" t="s">
        <v>703</v>
      </c>
      <c r="C343" s="22">
        <v>20</v>
      </c>
      <c r="D343">
        <f>VLOOKUP(A343,LotesSNMT[],3,FALSE)</f>
        <v>20</v>
      </c>
      <c r="E343" s="36">
        <f t="shared" si="5"/>
        <v>0</v>
      </c>
    </row>
    <row r="344" spans="1:5" hidden="1" x14ac:dyDescent="0.25">
      <c r="A344" s="27" t="s">
        <v>704</v>
      </c>
      <c r="B344" s="27" t="s">
        <v>705</v>
      </c>
      <c r="C344" s="22">
        <v>23</v>
      </c>
      <c r="D344">
        <f>VLOOKUP(A344,LotesSNMT[],3,FALSE)</f>
        <v>23</v>
      </c>
      <c r="E344" s="36">
        <f t="shared" si="5"/>
        <v>0</v>
      </c>
    </row>
    <row r="345" spans="1:5" hidden="1" x14ac:dyDescent="0.25">
      <c r="A345" s="27" t="s">
        <v>706</v>
      </c>
      <c r="B345" s="27" t="s">
        <v>707</v>
      </c>
      <c r="C345" s="22">
        <v>12</v>
      </c>
      <c r="D345">
        <f>VLOOKUP(A345,LotesSNMT[],3,FALSE)</f>
        <v>12</v>
      </c>
      <c r="E345" s="36">
        <f t="shared" si="5"/>
        <v>0</v>
      </c>
    </row>
    <row r="346" spans="1:5" hidden="1" x14ac:dyDescent="0.25">
      <c r="A346" s="27" t="s">
        <v>708</v>
      </c>
      <c r="B346" s="27" t="s">
        <v>709</v>
      </c>
      <c r="C346" s="22">
        <v>81</v>
      </c>
      <c r="D346">
        <f>VLOOKUP(A346,LotesSNMT[],3,FALSE)</f>
        <v>81</v>
      </c>
      <c r="E346" s="36">
        <f t="shared" si="5"/>
        <v>0</v>
      </c>
    </row>
    <row r="347" spans="1:5" hidden="1" x14ac:dyDescent="0.25">
      <c r="A347" s="27" t="s">
        <v>710</v>
      </c>
      <c r="B347" s="27" t="s">
        <v>711</v>
      </c>
      <c r="C347" s="22">
        <v>6</v>
      </c>
      <c r="D347">
        <f>VLOOKUP(A347,LotesSNMT[],3,FALSE)</f>
        <v>6</v>
      </c>
      <c r="E347" s="36">
        <f t="shared" si="5"/>
        <v>0</v>
      </c>
    </row>
    <row r="348" spans="1:5" hidden="1" x14ac:dyDescent="0.25">
      <c r="A348" s="27" t="s">
        <v>712</v>
      </c>
      <c r="B348" s="27" t="s">
        <v>713</v>
      </c>
      <c r="C348" s="22">
        <v>252</v>
      </c>
      <c r="D348">
        <f>VLOOKUP(A348,LotesSNMT[],3,FALSE)</f>
        <v>252</v>
      </c>
      <c r="E348" s="36">
        <f t="shared" si="5"/>
        <v>0</v>
      </c>
    </row>
    <row r="349" spans="1:5" hidden="1" x14ac:dyDescent="0.25">
      <c r="A349" s="27" t="s">
        <v>714</v>
      </c>
      <c r="B349" s="27" t="s">
        <v>715</v>
      </c>
      <c r="C349" s="22">
        <v>5</v>
      </c>
      <c r="D349">
        <f>VLOOKUP(A349,LotesSNMT[],3,FALSE)</f>
        <v>5</v>
      </c>
      <c r="E349" s="36">
        <f t="shared" si="5"/>
        <v>0</v>
      </c>
    </row>
    <row r="350" spans="1:5" hidden="1" x14ac:dyDescent="0.25">
      <c r="A350" s="27" t="s">
        <v>716</v>
      </c>
      <c r="B350" s="27" t="s">
        <v>717</v>
      </c>
      <c r="C350" s="22">
        <v>25</v>
      </c>
      <c r="D350">
        <f>VLOOKUP(A350,LotesSNMT[],3,FALSE)</f>
        <v>25</v>
      </c>
      <c r="E350" s="36">
        <f t="shared" si="5"/>
        <v>0</v>
      </c>
    </row>
    <row r="351" spans="1:5" hidden="1" x14ac:dyDescent="0.25">
      <c r="A351" s="27" t="s">
        <v>718</v>
      </c>
      <c r="B351" s="27" t="s">
        <v>719</v>
      </c>
      <c r="C351" s="22">
        <v>0</v>
      </c>
      <c r="D351" s="22">
        <v>0</v>
      </c>
      <c r="E351" s="36">
        <f t="shared" si="5"/>
        <v>0</v>
      </c>
    </row>
    <row r="352" spans="1:5" hidden="1" x14ac:dyDescent="0.25">
      <c r="A352" s="27" t="s">
        <v>720</v>
      </c>
      <c r="B352" s="27" t="s">
        <v>721</v>
      </c>
      <c r="C352" s="22">
        <v>19</v>
      </c>
      <c r="D352">
        <f>VLOOKUP(A352,LotesSNMT[],3,FALSE)</f>
        <v>19</v>
      </c>
      <c r="E352" s="36">
        <f t="shared" si="5"/>
        <v>0</v>
      </c>
    </row>
    <row r="353" spans="1:5" hidden="1" x14ac:dyDescent="0.25">
      <c r="A353" s="27" t="s">
        <v>722</v>
      </c>
      <c r="B353" s="27" t="s">
        <v>723</v>
      </c>
      <c r="C353" s="22">
        <v>77</v>
      </c>
      <c r="D353">
        <f>VLOOKUP(A353,LotesSNMT[],3,FALSE)</f>
        <v>77</v>
      </c>
      <c r="E353" s="36">
        <f t="shared" si="5"/>
        <v>0</v>
      </c>
    </row>
    <row r="354" spans="1:5" hidden="1" x14ac:dyDescent="0.25">
      <c r="A354" s="27" t="s">
        <v>724</v>
      </c>
      <c r="B354" s="27" t="s">
        <v>725</v>
      </c>
      <c r="C354" s="22">
        <v>25</v>
      </c>
      <c r="D354">
        <f>VLOOKUP(A354,LotesSNMT[],3,FALSE)</f>
        <v>25</v>
      </c>
      <c r="E354" s="36">
        <f t="shared" si="5"/>
        <v>0</v>
      </c>
    </row>
    <row r="355" spans="1:5" hidden="1" x14ac:dyDescent="0.25">
      <c r="A355" s="27" t="s">
        <v>726</v>
      </c>
      <c r="B355" s="27" t="s">
        <v>727</v>
      </c>
      <c r="C355" s="22">
        <v>34</v>
      </c>
      <c r="D355">
        <f>VLOOKUP(A355,LotesSNMT[],3,FALSE)</f>
        <v>34</v>
      </c>
      <c r="E355" s="36">
        <f t="shared" si="5"/>
        <v>0</v>
      </c>
    </row>
    <row r="356" spans="1:5" hidden="1" x14ac:dyDescent="0.25">
      <c r="A356" s="27" t="s">
        <v>728</v>
      </c>
      <c r="B356" s="27" t="s">
        <v>729</v>
      </c>
      <c r="C356" s="22">
        <v>85</v>
      </c>
      <c r="D356">
        <f>VLOOKUP(A356,LotesSNMT[],3,FALSE)</f>
        <v>85</v>
      </c>
      <c r="E356" s="36">
        <f t="shared" si="5"/>
        <v>0</v>
      </c>
    </row>
    <row r="357" spans="1:5" hidden="1" x14ac:dyDescent="0.25">
      <c r="A357" s="27" t="s">
        <v>730</v>
      </c>
      <c r="B357" s="27" t="s">
        <v>731</v>
      </c>
      <c r="C357" s="22">
        <v>0</v>
      </c>
      <c r="D357" s="22">
        <v>0</v>
      </c>
      <c r="E357" s="36">
        <f t="shared" si="5"/>
        <v>0</v>
      </c>
    </row>
    <row r="358" spans="1:5" hidden="1" x14ac:dyDescent="0.25">
      <c r="A358" s="27" t="s">
        <v>732</v>
      </c>
      <c r="B358" s="27" t="s">
        <v>733</v>
      </c>
      <c r="C358" s="22">
        <v>117</v>
      </c>
      <c r="D358">
        <f>VLOOKUP(A358,LotesSNMT[],3,FALSE)</f>
        <v>117</v>
      </c>
      <c r="E358" s="36">
        <f t="shared" si="5"/>
        <v>0</v>
      </c>
    </row>
    <row r="359" spans="1:5" hidden="1" x14ac:dyDescent="0.25">
      <c r="A359" s="27" t="s">
        <v>734</v>
      </c>
      <c r="B359" s="27" t="s">
        <v>735</v>
      </c>
      <c r="C359" s="22">
        <v>282</v>
      </c>
      <c r="D359">
        <f>VLOOKUP(A359,LotesSNMT[],3,FALSE)</f>
        <v>282</v>
      </c>
      <c r="E359" s="36">
        <f t="shared" si="5"/>
        <v>0</v>
      </c>
    </row>
    <row r="360" spans="1:5" hidden="1" x14ac:dyDescent="0.25">
      <c r="A360" s="27" t="s">
        <v>736</v>
      </c>
      <c r="B360" s="27" t="s">
        <v>737</v>
      </c>
      <c r="C360" s="22">
        <v>127</v>
      </c>
      <c r="D360">
        <f>VLOOKUP(A360,LotesSNMT[],3,FALSE)</f>
        <v>127</v>
      </c>
      <c r="E360" s="36">
        <f t="shared" si="5"/>
        <v>0</v>
      </c>
    </row>
    <row r="361" spans="1:5" hidden="1" x14ac:dyDescent="0.25">
      <c r="A361" s="27" t="s">
        <v>738</v>
      </c>
      <c r="B361" s="27" t="s">
        <v>739</v>
      </c>
      <c r="C361" s="22">
        <v>0</v>
      </c>
      <c r="D361" s="22">
        <v>0</v>
      </c>
      <c r="E361" s="36">
        <f t="shared" si="5"/>
        <v>0</v>
      </c>
    </row>
    <row r="362" spans="1:5" hidden="1" x14ac:dyDescent="0.25">
      <c r="A362" s="27" t="s">
        <v>740</v>
      </c>
      <c r="B362" s="27" t="s">
        <v>741</v>
      </c>
      <c r="C362" s="22">
        <v>0</v>
      </c>
      <c r="D362" s="22">
        <v>0</v>
      </c>
      <c r="E362" s="36">
        <f t="shared" si="5"/>
        <v>0</v>
      </c>
    </row>
    <row r="363" spans="1:5" hidden="1" x14ac:dyDescent="0.25">
      <c r="A363" s="27" t="s">
        <v>742</v>
      </c>
      <c r="B363" s="27" t="s">
        <v>743</v>
      </c>
      <c r="C363" s="22">
        <v>187</v>
      </c>
      <c r="D363">
        <f>VLOOKUP(A363,LotesSNMT[],3,FALSE)</f>
        <v>187</v>
      </c>
      <c r="E363" s="36">
        <f t="shared" si="5"/>
        <v>0</v>
      </c>
    </row>
    <row r="364" spans="1:5" hidden="1" x14ac:dyDescent="0.25">
      <c r="A364" s="27" t="s">
        <v>744</v>
      </c>
      <c r="B364" s="27" t="s">
        <v>745</v>
      </c>
      <c r="C364" s="22">
        <v>27</v>
      </c>
      <c r="D364">
        <f>VLOOKUP(A364,LotesSNMT[],3,FALSE)</f>
        <v>27</v>
      </c>
      <c r="E364" s="36">
        <f t="shared" si="5"/>
        <v>0</v>
      </c>
    </row>
    <row r="365" spans="1:5" hidden="1" x14ac:dyDescent="0.25">
      <c r="A365" s="27" t="s">
        <v>746</v>
      </c>
      <c r="B365" s="27" t="s">
        <v>747</v>
      </c>
      <c r="C365" s="22">
        <v>7</v>
      </c>
      <c r="D365">
        <f>VLOOKUP(A365,LotesSNMT[],3,FALSE)</f>
        <v>7</v>
      </c>
      <c r="E365" s="36">
        <f t="shared" si="5"/>
        <v>0</v>
      </c>
    </row>
    <row r="366" spans="1:5" hidden="1" x14ac:dyDescent="0.25">
      <c r="A366" s="27" t="s">
        <v>748</v>
      </c>
      <c r="B366" s="27" t="s">
        <v>749</v>
      </c>
      <c r="C366" s="22">
        <v>6</v>
      </c>
      <c r="D366">
        <f>VLOOKUP(A366,LotesSNMT[],3,FALSE)</f>
        <v>6</v>
      </c>
      <c r="E366" s="36">
        <f t="shared" si="5"/>
        <v>0</v>
      </c>
    </row>
    <row r="367" spans="1:5" hidden="1" x14ac:dyDescent="0.25">
      <c r="A367" s="27" t="s">
        <v>750</v>
      </c>
      <c r="B367" s="27" t="s">
        <v>751</v>
      </c>
      <c r="C367" s="22">
        <v>79</v>
      </c>
      <c r="D367">
        <f>VLOOKUP(A367,LotesSNMT[],3,FALSE)</f>
        <v>79</v>
      </c>
      <c r="E367" s="36">
        <f t="shared" si="5"/>
        <v>0</v>
      </c>
    </row>
    <row r="368" spans="1:5" hidden="1" x14ac:dyDescent="0.25">
      <c r="A368" s="27" t="s">
        <v>752</v>
      </c>
      <c r="B368" s="27" t="s">
        <v>753</v>
      </c>
      <c r="C368" s="22">
        <v>15</v>
      </c>
      <c r="D368">
        <f>VLOOKUP(A368,LotesSNMT[],3,FALSE)</f>
        <v>15</v>
      </c>
      <c r="E368" s="36">
        <f t="shared" si="5"/>
        <v>0</v>
      </c>
    </row>
    <row r="369" spans="1:5" hidden="1" x14ac:dyDescent="0.25">
      <c r="A369" s="27" t="s">
        <v>754</v>
      </c>
      <c r="B369" s="27" t="s">
        <v>755</v>
      </c>
      <c r="C369" s="22">
        <v>0</v>
      </c>
      <c r="D369" s="22">
        <v>0</v>
      </c>
      <c r="E369" s="36">
        <f t="shared" si="5"/>
        <v>0</v>
      </c>
    </row>
    <row r="370" spans="1:5" hidden="1" x14ac:dyDescent="0.25">
      <c r="A370" s="27" t="s">
        <v>756</v>
      </c>
      <c r="B370" s="27" t="s">
        <v>757</v>
      </c>
      <c r="C370" s="22">
        <v>0</v>
      </c>
      <c r="D370" s="22">
        <v>0</v>
      </c>
      <c r="E370" s="36">
        <f t="shared" si="5"/>
        <v>0</v>
      </c>
    </row>
    <row r="371" spans="1:5" hidden="1" x14ac:dyDescent="0.25">
      <c r="A371" s="27" t="s">
        <v>758</v>
      </c>
      <c r="B371" s="27" t="s">
        <v>759</v>
      </c>
      <c r="C371" s="22">
        <v>0</v>
      </c>
      <c r="D371" s="22">
        <v>0</v>
      </c>
      <c r="E371" s="36">
        <f t="shared" si="5"/>
        <v>0</v>
      </c>
    </row>
    <row r="372" spans="1:5" hidden="1" x14ac:dyDescent="0.25">
      <c r="A372" s="27" t="s">
        <v>760</v>
      </c>
      <c r="B372" s="27" t="s">
        <v>761</v>
      </c>
      <c r="C372" s="22">
        <v>16</v>
      </c>
      <c r="D372">
        <f>VLOOKUP(A372,LotesSNMT[],3,FALSE)</f>
        <v>16</v>
      </c>
      <c r="E372" s="36">
        <f t="shared" si="5"/>
        <v>0</v>
      </c>
    </row>
    <row r="373" spans="1:5" hidden="1" x14ac:dyDescent="0.25">
      <c r="A373" s="27" t="s">
        <v>762</v>
      </c>
      <c r="B373" s="27" t="s">
        <v>763</v>
      </c>
      <c r="C373" s="22">
        <v>20</v>
      </c>
      <c r="D373">
        <f>VLOOKUP(A373,LotesSNMT[],3,FALSE)</f>
        <v>20</v>
      </c>
      <c r="E373" s="36">
        <f t="shared" si="5"/>
        <v>0</v>
      </c>
    </row>
    <row r="374" spans="1:5" hidden="1" x14ac:dyDescent="0.25">
      <c r="A374" s="27" t="s">
        <v>764</v>
      </c>
      <c r="B374" s="27" t="s">
        <v>765</v>
      </c>
      <c r="C374" s="22">
        <v>14</v>
      </c>
      <c r="D374">
        <f>VLOOKUP(A374,LotesSNMT[],3,FALSE)</f>
        <v>14</v>
      </c>
      <c r="E374" s="36">
        <f t="shared" si="5"/>
        <v>0</v>
      </c>
    </row>
    <row r="375" spans="1:5" hidden="1" x14ac:dyDescent="0.25">
      <c r="A375" s="27" t="s">
        <v>766</v>
      </c>
      <c r="B375" s="27" t="s">
        <v>767</v>
      </c>
      <c r="C375" s="22">
        <v>8</v>
      </c>
      <c r="D375">
        <f>VLOOKUP(A375,LotesSNMT[],3,FALSE)</f>
        <v>8</v>
      </c>
      <c r="E375" s="36">
        <f t="shared" si="5"/>
        <v>0</v>
      </c>
    </row>
    <row r="376" spans="1:5" hidden="1" x14ac:dyDescent="0.25">
      <c r="A376" s="27" t="s">
        <v>768</v>
      </c>
      <c r="B376" s="27" t="s">
        <v>769</v>
      </c>
      <c r="C376" s="22">
        <v>7</v>
      </c>
      <c r="D376">
        <f>VLOOKUP(A376,LotesSNMT[],3,FALSE)</f>
        <v>7</v>
      </c>
      <c r="E376" s="36">
        <f t="shared" si="5"/>
        <v>0</v>
      </c>
    </row>
    <row r="377" spans="1:5" hidden="1" x14ac:dyDescent="0.25">
      <c r="A377" s="27" t="s">
        <v>770</v>
      </c>
      <c r="B377" s="27" t="s">
        <v>771</v>
      </c>
      <c r="C377" s="22">
        <v>10</v>
      </c>
      <c r="D377">
        <f>VLOOKUP(A377,LotesSNMT[],3,FALSE)</f>
        <v>10</v>
      </c>
      <c r="E377" s="36">
        <f t="shared" si="5"/>
        <v>0</v>
      </c>
    </row>
    <row r="378" spans="1:5" hidden="1" x14ac:dyDescent="0.25">
      <c r="A378" s="27" t="s">
        <v>772</v>
      </c>
      <c r="B378" s="27" t="s">
        <v>773</v>
      </c>
      <c r="C378" s="22">
        <v>5</v>
      </c>
      <c r="D378">
        <f>VLOOKUP(A378,LotesSNMT[],3,FALSE)</f>
        <v>5</v>
      </c>
      <c r="E378" s="36">
        <f t="shared" si="5"/>
        <v>0</v>
      </c>
    </row>
    <row r="379" spans="1:5" hidden="1" x14ac:dyDescent="0.25">
      <c r="A379" s="27" t="s">
        <v>774</v>
      </c>
      <c r="B379" s="27" t="s">
        <v>775</v>
      </c>
      <c r="C379" s="22">
        <v>7</v>
      </c>
      <c r="D379">
        <f>VLOOKUP(A379,LotesSNMT[],3,FALSE)</f>
        <v>7</v>
      </c>
      <c r="E379" s="36">
        <f t="shared" si="5"/>
        <v>0</v>
      </c>
    </row>
    <row r="380" spans="1:5" hidden="1" x14ac:dyDescent="0.25">
      <c r="A380" s="27" t="s">
        <v>776</v>
      </c>
      <c r="B380" s="27" t="s">
        <v>777</v>
      </c>
      <c r="C380" s="22">
        <v>0</v>
      </c>
      <c r="D380" s="22">
        <v>0</v>
      </c>
      <c r="E380" s="36">
        <f t="shared" si="5"/>
        <v>0</v>
      </c>
    </row>
    <row r="381" spans="1:5" hidden="1" x14ac:dyDescent="0.25">
      <c r="A381" s="27" t="s">
        <v>778</v>
      </c>
      <c r="B381" s="27" t="s">
        <v>779</v>
      </c>
      <c r="C381" s="22">
        <v>33</v>
      </c>
      <c r="D381">
        <f>VLOOKUP(A381,LotesSNMT[],3,FALSE)</f>
        <v>33</v>
      </c>
      <c r="E381" s="36">
        <f t="shared" si="5"/>
        <v>0</v>
      </c>
    </row>
    <row r="382" spans="1:5" hidden="1" x14ac:dyDescent="0.25">
      <c r="A382" s="27" t="s">
        <v>780</v>
      </c>
      <c r="B382" s="27" t="s">
        <v>781</v>
      </c>
      <c r="C382" s="22">
        <v>66</v>
      </c>
      <c r="D382">
        <f>VLOOKUP(A382,LotesSNMT[],3,FALSE)</f>
        <v>66</v>
      </c>
      <c r="E382" s="36">
        <f t="shared" si="5"/>
        <v>0</v>
      </c>
    </row>
    <row r="383" spans="1:5" hidden="1" x14ac:dyDescent="0.25">
      <c r="A383" s="27" t="s">
        <v>782</v>
      </c>
      <c r="B383" s="27" t="s">
        <v>783</v>
      </c>
      <c r="C383" s="22">
        <v>123</v>
      </c>
      <c r="D383">
        <f>VLOOKUP(A383,LotesSNMT[],3,FALSE)</f>
        <v>123</v>
      </c>
      <c r="E383" s="36">
        <f t="shared" si="5"/>
        <v>0</v>
      </c>
    </row>
    <row r="384" spans="1:5" hidden="1" x14ac:dyDescent="0.25">
      <c r="A384" s="27" t="s">
        <v>784</v>
      </c>
      <c r="B384" s="27" t="s">
        <v>785</v>
      </c>
      <c r="C384" s="22">
        <v>9</v>
      </c>
      <c r="D384">
        <f>VLOOKUP(A384,LotesSNMT[],3,FALSE)</f>
        <v>9</v>
      </c>
      <c r="E384" s="36">
        <f t="shared" si="5"/>
        <v>0</v>
      </c>
    </row>
    <row r="385" spans="1:5" hidden="1" x14ac:dyDescent="0.25">
      <c r="A385" s="27" t="s">
        <v>786</v>
      </c>
      <c r="B385" s="27" t="s">
        <v>787</v>
      </c>
      <c r="C385" s="22">
        <v>0</v>
      </c>
      <c r="D385" s="22">
        <v>0</v>
      </c>
      <c r="E385" s="36">
        <f t="shared" si="5"/>
        <v>0</v>
      </c>
    </row>
    <row r="386" spans="1:5" hidden="1" x14ac:dyDescent="0.25">
      <c r="A386" s="27" t="s">
        <v>788</v>
      </c>
      <c r="B386" s="27" t="s">
        <v>789</v>
      </c>
      <c r="C386" s="22">
        <v>0</v>
      </c>
      <c r="D386" s="22">
        <v>0</v>
      </c>
      <c r="E386" s="36">
        <f t="shared" si="5"/>
        <v>0</v>
      </c>
    </row>
    <row r="387" spans="1:5" hidden="1" x14ac:dyDescent="0.25">
      <c r="A387" s="27" t="s">
        <v>790</v>
      </c>
      <c r="B387" s="27" t="s">
        <v>791</v>
      </c>
      <c r="C387" s="22">
        <v>37</v>
      </c>
      <c r="D387">
        <f>VLOOKUP(A387,LotesSNMT[],3,FALSE)</f>
        <v>37</v>
      </c>
      <c r="E387" s="36">
        <f t="shared" si="5"/>
        <v>0</v>
      </c>
    </row>
    <row r="388" spans="1:5" hidden="1" x14ac:dyDescent="0.25">
      <c r="A388" s="27" t="s">
        <v>792</v>
      </c>
      <c r="B388" s="27" t="s">
        <v>793</v>
      </c>
      <c r="C388" s="22">
        <v>0</v>
      </c>
      <c r="D388" s="22">
        <v>0</v>
      </c>
      <c r="E388" s="36">
        <f t="shared" si="5"/>
        <v>0</v>
      </c>
    </row>
    <row r="389" spans="1:5" hidden="1" x14ac:dyDescent="0.25">
      <c r="A389" s="27" t="s">
        <v>794</v>
      </c>
      <c r="B389" s="27" t="s">
        <v>795</v>
      </c>
      <c r="C389" s="22">
        <v>0</v>
      </c>
      <c r="D389" s="22">
        <v>0</v>
      </c>
      <c r="E389" s="36">
        <f t="shared" si="5"/>
        <v>0</v>
      </c>
    </row>
    <row r="390" spans="1:5" hidden="1" x14ac:dyDescent="0.25">
      <c r="A390" s="27" t="s">
        <v>796</v>
      </c>
      <c r="B390" s="27" t="s">
        <v>797</v>
      </c>
      <c r="C390" s="22">
        <v>0</v>
      </c>
      <c r="D390" s="22">
        <v>0</v>
      </c>
      <c r="E390" s="36">
        <f t="shared" ref="E390:E453" si="6">D390-C390</f>
        <v>0</v>
      </c>
    </row>
    <row r="391" spans="1:5" hidden="1" x14ac:dyDescent="0.25">
      <c r="A391" s="27" t="s">
        <v>798</v>
      </c>
      <c r="B391" s="27" t="s">
        <v>799</v>
      </c>
      <c r="C391" s="22">
        <v>34</v>
      </c>
      <c r="D391">
        <f>VLOOKUP(A391,LotesSNMT[],3,FALSE)</f>
        <v>34</v>
      </c>
      <c r="E391" s="36">
        <f t="shared" si="6"/>
        <v>0</v>
      </c>
    </row>
    <row r="392" spans="1:5" hidden="1" x14ac:dyDescent="0.25">
      <c r="A392" s="27" t="s">
        <v>800</v>
      </c>
      <c r="B392" s="27" t="s">
        <v>801</v>
      </c>
      <c r="C392" s="22">
        <v>7</v>
      </c>
      <c r="D392">
        <f>VLOOKUP(A392,LotesSNMT[],3,FALSE)</f>
        <v>7</v>
      </c>
      <c r="E392" s="36">
        <f t="shared" si="6"/>
        <v>0</v>
      </c>
    </row>
    <row r="393" spans="1:5" hidden="1" x14ac:dyDescent="0.25">
      <c r="A393" s="27" t="s">
        <v>802</v>
      </c>
      <c r="B393" s="27" t="s">
        <v>803</v>
      </c>
      <c r="C393" s="22">
        <v>52</v>
      </c>
      <c r="D393">
        <f>VLOOKUP(A393,LotesSNMT[],3,FALSE)</f>
        <v>52</v>
      </c>
      <c r="E393" s="36">
        <f t="shared" si="6"/>
        <v>0</v>
      </c>
    </row>
    <row r="394" spans="1:5" hidden="1" x14ac:dyDescent="0.25">
      <c r="A394" s="27" t="s">
        <v>804</v>
      </c>
      <c r="B394" s="27" t="s">
        <v>805</v>
      </c>
      <c r="C394" s="22">
        <v>0</v>
      </c>
      <c r="D394" s="22">
        <v>0</v>
      </c>
      <c r="E394" s="36">
        <f t="shared" si="6"/>
        <v>0</v>
      </c>
    </row>
    <row r="395" spans="1:5" hidden="1" x14ac:dyDescent="0.25">
      <c r="A395" s="27" t="s">
        <v>806</v>
      </c>
      <c r="B395" s="27" t="s">
        <v>807</v>
      </c>
      <c r="C395" s="22">
        <v>0</v>
      </c>
      <c r="D395" s="22">
        <v>0</v>
      </c>
      <c r="E395" s="36">
        <f t="shared" si="6"/>
        <v>0</v>
      </c>
    </row>
    <row r="396" spans="1:5" hidden="1" x14ac:dyDescent="0.25">
      <c r="A396" s="27" t="s">
        <v>808</v>
      </c>
      <c r="B396" s="27" t="s">
        <v>809</v>
      </c>
      <c r="C396" s="22">
        <v>0</v>
      </c>
      <c r="D396" s="22">
        <v>0</v>
      </c>
      <c r="E396" s="36">
        <f t="shared" si="6"/>
        <v>0</v>
      </c>
    </row>
    <row r="397" spans="1:5" hidden="1" x14ac:dyDescent="0.25">
      <c r="A397" s="27" t="s">
        <v>810</v>
      </c>
      <c r="B397" s="27" t="s">
        <v>811</v>
      </c>
      <c r="C397" s="22">
        <v>0</v>
      </c>
      <c r="D397" s="22">
        <v>0</v>
      </c>
      <c r="E397" s="36">
        <f t="shared" si="6"/>
        <v>0</v>
      </c>
    </row>
    <row r="398" spans="1:5" hidden="1" x14ac:dyDescent="0.25">
      <c r="A398" s="27" t="s">
        <v>812</v>
      </c>
      <c r="B398" s="27" t="s">
        <v>813</v>
      </c>
      <c r="C398" s="22">
        <v>0</v>
      </c>
      <c r="D398" s="22">
        <v>0</v>
      </c>
      <c r="E398" s="36">
        <f t="shared" si="6"/>
        <v>0</v>
      </c>
    </row>
    <row r="399" spans="1:5" hidden="1" x14ac:dyDescent="0.25">
      <c r="A399" s="27" t="s">
        <v>814</v>
      </c>
      <c r="B399" s="27" t="s">
        <v>815</v>
      </c>
      <c r="C399" s="22">
        <v>50</v>
      </c>
      <c r="D399">
        <f>VLOOKUP(A399,LotesSNMT[],3,FALSE)</f>
        <v>50</v>
      </c>
      <c r="E399" s="36">
        <f t="shared" si="6"/>
        <v>0</v>
      </c>
    </row>
    <row r="400" spans="1:5" hidden="1" x14ac:dyDescent="0.25">
      <c r="A400" s="27" t="s">
        <v>816</v>
      </c>
      <c r="B400" s="27" t="s">
        <v>817</v>
      </c>
      <c r="C400" s="22">
        <v>11</v>
      </c>
      <c r="D400">
        <f>VLOOKUP(A400,LotesSNMT[],3,FALSE)</f>
        <v>11</v>
      </c>
      <c r="E400" s="36">
        <f t="shared" si="6"/>
        <v>0</v>
      </c>
    </row>
    <row r="401" spans="1:5" hidden="1" x14ac:dyDescent="0.25">
      <c r="A401" s="27" t="s">
        <v>818</v>
      </c>
      <c r="B401" s="27" t="s">
        <v>819</v>
      </c>
      <c r="C401" s="22">
        <v>0</v>
      </c>
      <c r="D401" s="22">
        <v>0</v>
      </c>
      <c r="E401" s="36">
        <f t="shared" si="6"/>
        <v>0</v>
      </c>
    </row>
    <row r="402" spans="1:5" hidden="1" x14ac:dyDescent="0.25">
      <c r="A402" s="27" t="s">
        <v>820</v>
      </c>
      <c r="B402" s="27" t="s">
        <v>821</v>
      </c>
      <c r="C402" s="22">
        <v>0</v>
      </c>
      <c r="D402" s="22">
        <v>0</v>
      </c>
      <c r="E402" s="36">
        <f t="shared" si="6"/>
        <v>0</v>
      </c>
    </row>
    <row r="403" spans="1:5" hidden="1" x14ac:dyDescent="0.25">
      <c r="A403" s="27" t="s">
        <v>822</v>
      </c>
      <c r="B403" s="27" t="s">
        <v>823</v>
      </c>
      <c r="C403" s="22">
        <v>23</v>
      </c>
      <c r="D403">
        <f>VLOOKUP(A403,LotesSNMT[],3,FALSE)</f>
        <v>23</v>
      </c>
      <c r="E403" s="36">
        <f t="shared" si="6"/>
        <v>0</v>
      </c>
    </row>
    <row r="404" spans="1:5" hidden="1" x14ac:dyDescent="0.25">
      <c r="A404" s="27" t="s">
        <v>824</v>
      </c>
      <c r="B404" s="27" t="s">
        <v>825</v>
      </c>
      <c r="C404" s="22">
        <v>0</v>
      </c>
      <c r="D404" s="22">
        <v>0</v>
      </c>
      <c r="E404" s="36">
        <f t="shared" si="6"/>
        <v>0</v>
      </c>
    </row>
    <row r="405" spans="1:5" hidden="1" x14ac:dyDescent="0.25">
      <c r="A405" s="27" t="s">
        <v>826</v>
      </c>
      <c r="B405" s="27" t="s">
        <v>827</v>
      </c>
      <c r="C405" s="22">
        <v>0</v>
      </c>
      <c r="D405" s="22">
        <v>0</v>
      </c>
      <c r="E405" s="36">
        <f t="shared" si="6"/>
        <v>0</v>
      </c>
    </row>
    <row r="406" spans="1:5" hidden="1" x14ac:dyDescent="0.25">
      <c r="A406" s="27" t="s">
        <v>828</v>
      </c>
      <c r="B406" s="27" t="s">
        <v>829</v>
      </c>
      <c r="C406" s="22">
        <v>4</v>
      </c>
      <c r="D406">
        <f>VLOOKUP(A406,LotesSNMT[],3,FALSE)</f>
        <v>4</v>
      </c>
      <c r="E406" s="36">
        <f t="shared" si="6"/>
        <v>0</v>
      </c>
    </row>
    <row r="407" spans="1:5" hidden="1" x14ac:dyDescent="0.25">
      <c r="A407" s="27" t="s">
        <v>830</v>
      </c>
      <c r="B407" s="27" t="s">
        <v>831</v>
      </c>
      <c r="C407" s="22">
        <v>0</v>
      </c>
      <c r="D407" s="22">
        <v>0</v>
      </c>
      <c r="E407" s="36">
        <f t="shared" si="6"/>
        <v>0</v>
      </c>
    </row>
    <row r="408" spans="1:5" hidden="1" x14ac:dyDescent="0.25">
      <c r="A408" s="27" t="s">
        <v>832</v>
      </c>
      <c r="B408" s="27" t="s">
        <v>833</v>
      </c>
      <c r="C408" s="22">
        <v>0</v>
      </c>
      <c r="D408" s="22">
        <v>0</v>
      </c>
      <c r="E408" s="36">
        <f t="shared" si="6"/>
        <v>0</v>
      </c>
    </row>
    <row r="409" spans="1:5" hidden="1" x14ac:dyDescent="0.25">
      <c r="A409" s="27" t="s">
        <v>834</v>
      </c>
      <c r="B409" s="27" t="s">
        <v>835</v>
      </c>
      <c r="C409" s="22">
        <v>30</v>
      </c>
      <c r="D409">
        <f>VLOOKUP(A409,LotesSNMT[],3,FALSE)</f>
        <v>30</v>
      </c>
      <c r="E409" s="36">
        <f t="shared" si="6"/>
        <v>0</v>
      </c>
    </row>
    <row r="410" spans="1:5" hidden="1" x14ac:dyDescent="0.25">
      <c r="A410" s="27" t="s">
        <v>836</v>
      </c>
      <c r="B410" s="27" t="s">
        <v>837</v>
      </c>
      <c r="C410" s="22">
        <v>0</v>
      </c>
      <c r="D410" s="22">
        <v>0</v>
      </c>
      <c r="E410" s="36">
        <f t="shared" si="6"/>
        <v>0</v>
      </c>
    </row>
    <row r="411" spans="1:5" hidden="1" x14ac:dyDescent="0.25">
      <c r="A411" s="27" t="s">
        <v>838</v>
      </c>
      <c r="B411" s="27" t="s">
        <v>839</v>
      </c>
      <c r="C411" s="22">
        <v>0</v>
      </c>
      <c r="D411" s="22">
        <v>0</v>
      </c>
      <c r="E411" s="36">
        <f t="shared" si="6"/>
        <v>0</v>
      </c>
    </row>
    <row r="412" spans="1:5" hidden="1" x14ac:dyDescent="0.25">
      <c r="A412" s="27" t="s">
        <v>840</v>
      </c>
      <c r="B412" s="27" t="s">
        <v>841</v>
      </c>
      <c r="C412" s="22">
        <v>8</v>
      </c>
      <c r="D412">
        <f>VLOOKUP(A412,LotesSNMT[],3,FALSE)</f>
        <v>8</v>
      </c>
      <c r="E412" s="36">
        <f t="shared" si="6"/>
        <v>0</v>
      </c>
    </row>
    <row r="413" spans="1:5" hidden="1" x14ac:dyDescent="0.25">
      <c r="A413" s="27" t="s">
        <v>842</v>
      </c>
      <c r="B413" s="27" t="s">
        <v>843</v>
      </c>
      <c r="C413" s="22">
        <v>0</v>
      </c>
      <c r="D413" s="22">
        <v>0</v>
      </c>
      <c r="E413" s="36">
        <f t="shared" si="6"/>
        <v>0</v>
      </c>
    </row>
    <row r="414" spans="1:5" hidden="1" x14ac:dyDescent="0.25">
      <c r="A414" s="27" t="s">
        <v>844</v>
      </c>
      <c r="B414" s="27" t="s">
        <v>845</v>
      </c>
      <c r="C414" s="22">
        <v>0</v>
      </c>
      <c r="D414" s="22">
        <v>0</v>
      </c>
      <c r="E414" s="36">
        <f t="shared" si="6"/>
        <v>0</v>
      </c>
    </row>
    <row r="415" spans="1:5" hidden="1" x14ac:dyDescent="0.25">
      <c r="A415" s="27" t="s">
        <v>846</v>
      </c>
      <c r="B415" s="27" t="s">
        <v>847</v>
      </c>
      <c r="C415" s="22">
        <v>0</v>
      </c>
      <c r="D415" s="22">
        <v>0</v>
      </c>
      <c r="E415" s="36">
        <f t="shared" si="6"/>
        <v>0</v>
      </c>
    </row>
    <row r="416" spans="1:5" hidden="1" x14ac:dyDescent="0.25">
      <c r="A416" s="27" t="s">
        <v>848</v>
      </c>
      <c r="B416" s="27" t="s">
        <v>849</v>
      </c>
      <c r="C416" s="22">
        <v>0</v>
      </c>
      <c r="D416" s="22">
        <v>0</v>
      </c>
      <c r="E416" s="36">
        <f t="shared" si="6"/>
        <v>0</v>
      </c>
    </row>
    <row r="417" spans="1:5" hidden="1" x14ac:dyDescent="0.25">
      <c r="A417" s="27" t="s">
        <v>850</v>
      </c>
      <c r="B417" s="27" t="s">
        <v>851</v>
      </c>
      <c r="C417" s="22">
        <v>0</v>
      </c>
      <c r="D417" s="22">
        <v>0</v>
      </c>
      <c r="E417" s="36">
        <f t="shared" si="6"/>
        <v>0</v>
      </c>
    </row>
    <row r="418" spans="1:5" hidden="1" x14ac:dyDescent="0.25">
      <c r="A418" s="27" t="s">
        <v>852</v>
      </c>
      <c r="B418" s="27" t="s">
        <v>853</v>
      </c>
      <c r="C418" s="22">
        <v>0</v>
      </c>
      <c r="D418" s="22">
        <v>0</v>
      </c>
      <c r="E418" s="36">
        <f t="shared" si="6"/>
        <v>0</v>
      </c>
    </row>
    <row r="419" spans="1:5" hidden="1" x14ac:dyDescent="0.25">
      <c r="A419" s="27" t="s">
        <v>854</v>
      </c>
      <c r="B419" s="27" t="s">
        <v>855</v>
      </c>
      <c r="C419" s="22">
        <v>27</v>
      </c>
      <c r="D419">
        <f>VLOOKUP(A419,LotesSNMT[],3,FALSE)</f>
        <v>27</v>
      </c>
      <c r="E419" s="36">
        <f t="shared" si="6"/>
        <v>0</v>
      </c>
    </row>
    <row r="420" spans="1:5" hidden="1" x14ac:dyDescent="0.25">
      <c r="A420" s="27" t="s">
        <v>856</v>
      </c>
      <c r="B420" s="27" t="s">
        <v>857</v>
      </c>
      <c r="C420" s="22">
        <v>0</v>
      </c>
      <c r="D420" s="22">
        <v>0</v>
      </c>
      <c r="E420" s="36">
        <f t="shared" si="6"/>
        <v>0</v>
      </c>
    </row>
    <row r="421" spans="1:5" hidden="1" x14ac:dyDescent="0.25">
      <c r="A421" s="27" t="s">
        <v>858</v>
      </c>
      <c r="B421" s="27" t="s">
        <v>859</v>
      </c>
      <c r="C421" s="22">
        <v>0</v>
      </c>
      <c r="D421" s="22">
        <v>0</v>
      </c>
      <c r="E421" s="36">
        <f t="shared" si="6"/>
        <v>0</v>
      </c>
    </row>
    <row r="422" spans="1:5" hidden="1" x14ac:dyDescent="0.25">
      <c r="A422" s="27" t="s">
        <v>860</v>
      </c>
      <c r="B422" s="27" t="s">
        <v>861</v>
      </c>
      <c r="C422" s="22">
        <v>275</v>
      </c>
      <c r="D422">
        <f>VLOOKUP(A422,LotesSNMT[],3,FALSE)</f>
        <v>275</v>
      </c>
      <c r="E422" s="36">
        <f t="shared" si="6"/>
        <v>0</v>
      </c>
    </row>
    <row r="423" spans="1:5" hidden="1" x14ac:dyDescent="0.25">
      <c r="A423" s="27" t="s">
        <v>862</v>
      </c>
      <c r="B423" s="27" t="s">
        <v>863</v>
      </c>
      <c r="C423" s="22">
        <v>272</v>
      </c>
      <c r="D423">
        <f>VLOOKUP(A423,LotesSNMT[],3,FALSE)</f>
        <v>272</v>
      </c>
      <c r="E423" s="36">
        <f t="shared" si="6"/>
        <v>0</v>
      </c>
    </row>
    <row r="424" spans="1:5" hidden="1" x14ac:dyDescent="0.25">
      <c r="A424" s="27" t="s">
        <v>864</v>
      </c>
      <c r="B424" s="27" t="s">
        <v>865</v>
      </c>
      <c r="C424" s="22">
        <v>122</v>
      </c>
      <c r="D424">
        <f>VLOOKUP(A424,LotesSNMT[],3,FALSE)</f>
        <v>122</v>
      </c>
      <c r="E424" s="36">
        <f t="shared" si="6"/>
        <v>0</v>
      </c>
    </row>
    <row r="425" spans="1:5" hidden="1" x14ac:dyDescent="0.25">
      <c r="A425" s="27" t="s">
        <v>866</v>
      </c>
      <c r="B425" s="27" t="s">
        <v>867</v>
      </c>
      <c r="C425" s="22">
        <v>33</v>
      </c>
      <c r="D425">
        <f>VLOOKUP(A425,LotesSNMT[],3,FALSE)</f>
        <v>33</v>
      </c>
      <c r="E425" s="36">
        <f t="shared" si="6"/>
        <v>0</v>
      </c>
    </row>
    <row r="426" spans="1:5" hidden="1" x14ac:dyDescent="0.25">
      <c r="A426" s="27" t="s">
        <v>868</v>
      </c>
      <c r="B426" s="27" t="s">
        <v>869</v>
      </c>
      <c r="C426" s="22">
        <v>61</v>
      </c>
      <c r="D426">
        <f>VLOOKUP(A426,LotesSNMT[],3,FALSE)</f>
        <v>61</v>
      </c>
      <c r="E426" s="36">
        <f t="shared" si="6"/>
        <v>0</v>
      </c>
    </row>
    <row r="427" spans="1:5" hidden="1" x14ac:dyDescent="0.25">
      <c r="A427" s="27" t="s">
        <v>870</v>
      </c>
      <c r="B427" s="27" t="s">
        <v>871</v>
      </c>
      <c r="C427" s="22">
        <v>0</v>
      </c>
      <c r="D427" s="22">
        <v>0</v>
      </c>
      <c r="E427" s="36">
        <f t="shared" si="6"/>
        <v>0</v>
      </c>
    </row>
    <row r="428" spans="1:5" hidden="1" x14ac:dyDescent="0.25">
      <c r="A428" s="27" t="s">
        <v>872</v>
      </c>
      <c r="B428" s="27" t="s">
        <v>873</v>
      </c>
      <c r="C428" s="22">
        <v>12</v>
      </c>
      <c r="D428">
        <f>VLOOKUP(A428,LotesSNMT[],3,FALSE)</f>
        <v>12</v>
      </c>
      <c r="E428" s="36">
        <f t="shared" si="6"/>
        <v>0</v>
      </c>
    </row>
    <row r="429" spans="1:5" hidden="1" x14ac:dyDescent="0.25">
      <c r="A429" s="27" t="s">
        <v>874</v>
      </c>
      <c r="B429" s="27" t="s">
        <v>875</v>
      </c>
      <c r="C429" s="22">
        <v>28</v>
      </c>
      <c r="D429">
        <f>VLOOKUP(A429,LotesSNMT[],3,FALSE)</f>
        <v>28</v>
      </c>
      <c r="E429" s="36">
        <f t="shared" si="6"/>
        <v>0</v>
      </c>
    </row>
    <row r="430" spans="1:5" hidden="1" x14ac:dyDescent="0.25">
      <c r="A430" s="27" t="s">
        <v>876</v>
      </c>
      <c r="B430" s="27" t="s">
        <v>877</v>
      </c>
      <c r="C430" s="22">
        <v>17</v>
      </c>
      <c r="D430">
        <f>VLOOKUP(A430,LotesSNMT[],3,FALSE)</f>
        <v>17</v>
      </c>
      <c r="E430" s="36">
        <f t="shared" si="6"/>
        <v>0</v>
      </c>
    </row>
    <row r="431" spans="1:5" hidden="1" x14ac:dyDescent="0.25">
      <c r="A431" s="27" t="s">
        <v>878</v>
      </c>
      <c r="B431" s="27" t="s">
        <v>879</v>
      </c>
      <c r="C431" s="22">
        <v>98</v>
      </c>
      <c r="D431">
        <f>VLOOKUP(A431,LotesSNMT[],3,FALSE)</f>
        <v>98</v>
      </c>
      <c r="E431" s="36">
        <f t="shared" si="6"/>
        <v>0</v>
      </c>
    </row>
    <row r="432" spans="1:5" hidden="1" x14ac:dyDescent="0.25">
      <c r="A432" s="27" t="s">
        <v>880</v>
      </c>
      <c r="B432" s="27" t="s">
        <v>881</v>
      </c>
      <c r="C432" s="22">
        <v>149</v>
      </c>
      <c r="D432">
        <f>VLOOKUP(A432,LotesSNMT[],3,FALSE)</f>
        <v>149</v>
      </c>
      <c r="E432" s="36">
        <f t="shared" si="6"/>
        <v>0</v>
      </c>
    </row>
    <row r="433" spans="1:5" hidden="1" x14ac:dyDescent="0.25">
      <c r="A433" s="27" t="s">
        <v>882</v>
      </c>
      <c r="B433" s="27" t="s">
        <v>883</v>
      </c>
      <c r="C433" s="22">
        <v>16</v>
      </c>
      <c r="D433">
        <f>VLOOKUP(A433,LotesSNMT[],3,FALSE)</f>
        <v>16</v>
      </c>
      <c r="E433" s="36">
        <f t="shared" si="6"/>
        <v>0</v>
      </c>
    </row>
    <row r="434" spans="1:5" hidden="1" x14ac:dyDescent="0.25">
      <c r="A434" s="27" t="s">
        <v>884</v>
      </c>
      <c r="B434" s="27" t="s">
        <v>885</v>
      </c>
      <c r="C434" s="22">
        <v>31</v>
      </c>
      <c r="D434">
        <f>VLOOKUP(A434,LotesSNMT[],3,FALSE)</f>
        <v>31</v>
      </c>
      <c r="E434" s="36">
        <f t="shared" si="6"/>
        <v>0</v>
      </c>
    </row>
    <row r="435" spans="1:5" hidden="1" x14ac:dyDescent="0.25">
      <c r="A435" s="27" t="s">
        <v>886</v>
      </c>
      <c r="B435" s="27" t="s">
        <v>887</v>
      </c>
      <c r="C435" s="22">
        <v>387</v>
      </c>
      <c r="D435">
        <f>VLOOKUP(A435,LotesSNMT[],3,FALSE)</f>
        <v>387</v>
      </c>
      <c r="E435" s="36">
        <f t="shared" si="6"/>
        <v>0</v>
      </c>
    </row>
    <row r="436" spans="1:5" hidden="1" x14ac:dyDescent="0.25">
      <c r="A436" s="27" t="s">
        <v>888</v>
      </c>
      <c r="B436" s="27" t="s">
        <v>889</v>
      </c>
      <c r="C436" s="22">
        <v>120</v>
      </c>
      <c r="D436">
        <f>VLOOKUP(A436,LotesSNMT[],3,FALSE)</f>
        <v>120</v>
      </c>
      <c r="E436" s="36">
        <f t="shared" si="6"/>
        <v>0</v>
      </c>
    </row>
    <row r="437" spans="1:5" hidden="1" x14ac:dyDescent="0.25">
      <c r="A437" s="27" t="s">
        <v>890</v>
      </c>
      <c r="B437" s="27" t="s">
        <v>891</v>
      </c>
      <c r="C437" s="22">
        <v>18</v>
      </c>
      <c r="D437">
        <f>VLOOKUP(A437,LotesSNMT[],3,FALSE)</f>
        <v>18</v>
      </c>
      <c r="E437" s="36">
        <f t="shared" si="6"/>
        <v>0</v>
      </c>
    </row>
    <row r="438" spans="1:5" hidden="1" x14ac:dyDescent="0.25">
      <c r="A438" s="27" t="s">
        <v>892</v>
      </c>
      <c r="B438" s="27" t="s">
        <v>893</v>
      </c>
      <c r="C438" s="22">
        <v>44</v>
      </c>
      <c r="D438">
        <f>VLOOKUP(A438,LotesSNMT[],3,FALSE)</f>
        <v>44</v>
      </c>
      <c r="E438" s="36">
        <f t="shared" si="6"/>
        <v>0</v>
      </c>
    </row>
    <row r="439" spans="1:5" hidden="1" x14ac:dyDescent="0.25">
      <c r="A439" s="27" t="s">
        <v>894</v>
      </c>
      <c r="B439" s="27" t="s">
        <v>895</v>
      </c>
      <c r="C439" s="22">
        <v>42</v>
      </c>
      <c r="D439">
        <f>VLOOKUP(A439,LotesSNMT[],3,FALSE)</f>
        <v>42</v>
      </c>
      <c r="E439" s="36">
        <f t="shared" si="6"/>
        <v>0</v>
      </c>
    </row>
    <row r="440" spans="1:5" hidden="1" x14ac:dyDescent="0.25">
      <c r="A440" s="27" t="s">
        <v>896</v>
      </c>
      <c r="B440" s="27" t="s">
        <v>897</v>
      </c>
      <c r="C440" s="22">
        <v>0</v>
      </c>
      <c r="D440" s="22">
        <v>0</v>
      </c>
      <c r="E440" s="36">
        <f t="shared" si="6"/>
        <v>0</v>
      </c>
    </row>
    <row r="441" spans="1:5" hidden="1" x14ac:dyDescent="0.25">
      <c r="A441" s="27" t="s">
        <v>898</v>
      </c>
      <c r="B441" s="27" t="s">
        <v>899</v>
      </c>
      <c r="C441" s="22">
        <v>7</v>
      </c>
      <c r="D441">
        <f>VLOOKUP(A441,LotesSNMT[],3,FALSE)</f>
        <v>7</v>
      </c>
      <c r="E441" s="36">
        <f t="shared" si="6"/>
        <v>0</v>
      </c>
    </row>
    <row r="442" spans="1:5" hidden="1" x14ac:dyDescent="0.25">
      <c r="A442" s="27" t="s">
        <v>900</v>
      </c>
      <c r="B442" s="27" t="s">
        <v>901</v>
      </c>
      <c r="C442" s="22">
        <v>54</v>
      </c>
      <c r="D442">
        <f>VLOOKUP(A442,LotesSNMT[],3,FALSE)</f>
        <v>54</v>
      </c>
      <c r="E442" s="36">
        <f t="shared" si="6"/>
        <v>0</v>
      </c>
    </row>
    <row r="443" spans="1:5" hidden="1" x14ac:dyDescent="0.25">
      <c r="A443" s="27" t="s">
        <v>902</v>
      </c>
      <c r="B443" s="27" t="s">
        <v>903</v>
      </c>
      <c r="C443" s="22">
        <v>173</v>
      </c>
      <c r="D443">
        <f>VLOOKUP(A443,LotesSNMT[],3,FALSE)</f>
        <v>173</v>
      </c>
      <c r="E443" s="36">
        <f t="shared" si="6"/>
        <v>0</v>
      </c>
    </row>
    <row r="444" spans="1:5" hidden="1" x14ac:dyDescent="0.25">
      <c r="A444" s="27" t="s">
        <v>904</v>
      </c>
      <c r="B444" s="27" t="s">
        <v>905</v>
      </c>
      <c r="C444" s="22">
        <v>52</v>
      </c>
      <c r="D444">
        <f>VLOOKUP(A444,LotesSNMT[],3,FALSE)</f>
        <v>52</v>
      </c>
      <c r="E444" s="36">
        <f t="shared" si="6"/>
        <v>0</v>
      </c>
    </row>
    <row r="445" spans="1:5" hidden="1" x14ac:dyDescent="0.25">
      <c r="A445" s="27" t="s">
        <v>906</v>
      </c>
      <c r="B445" s="27" t="s">
        <v>907</v>
      </c>
      <c r="C445" s="22">
        <v>5</v>
      </c>
      <c r="D445">
        <f>VLOOKUP(A445,LotesSNMT[],3,FALSE)</f>
        <v>5</v>
      </c>
      <c r="E445" s="36">
        <f t="shared" si="6"/>
        <v>0</v>
      </c>
    </row>
    <row r="446" spans="1:5" hidden="1" x14ac:dyDescent="0.25">
      <c r="A446" s="27" t="s">
        <v>908</v>
      </c>
      <c r="B446" s="27" t="s">
        <v>909</v>
      </c>
      <c r="C446" s="22">
        <v>0</v>
      </c>
      <c r="D446" s="22">
        <v>0</v>
      </c>
      <c r="E446" s="36">
        <f t="shared" si="6"/>
        <v>0</v>
      </c>
    </row>
    <row r="447" spans="1:5" hidden="1" x14ac:dyDescent="0.25">
      <c r="A447" s="27" t="s">
        <v>910</v>
      </c>
      <c r="B447" s="27" t="s">
        <v>911</v>
      </c>
      <c r="C447" s="22">
        <v>2</v>
      </c>
      <c r="D447">
        <f>VLOOKUP(A447,LotesSNMT[],3,FALSE)</f>
        <v>2</v>
      </c>
      <c r="E447" s="36">
        <f t="shared" si="6"/>
        <v>0</v>
      </c>
    </row>
    <row r="448" spans="1:5" hidden="1" x14ac:dyDescent="0.25">
      <c r="A448" s="27" t="s">
        <v>912</v>
      </c>
      <c r="B448" s="27" t="s">
        <v>913</v>
      </c>
      <c r="C448" s="22">
        <v>13</v>
      </c>
      <c r="D448">
        <f>VLOOKUP(A448,LotesSNMT[],3,FALSE)</f>
        <v>13</v>
      </c>
      <c r="E448" s="36">
        <f t="shared" si="6"/>
        <v>0</v>
      </c>
    </row>
    <row r="449" spans="1:5" hidden="1" x14ac:dyDescent="0.25">
      <c r="A449" s="27" t="s">
        <v>914</v>
      </c>
      <c r="B449" s="27" t="s">
        <v>915</v>
      </c>
      <c r="C449" s="22">
        <v>0</v>
      </c>
      <c r="D449" s="22">
        <v>0</v>
      </c>
      <c r="E449" s="36">
        <f t="shared" si="6"/>
        <v>0</v>
      </c>
    </row>
    <row r="450" spans="1:5" hidden="1" x14ac:dyDescent="0.25">
      <c r="A450" s="27" t="s">
        <v>916</v>
      </c>
      <c r="B450" s="27" t="s">
        <v>917</v>
      </c>
      <c r="C450" s="22">
        <v>0</v>
      </c>
      <c r="D450" s="22">
        <v>0</v>
      </c>
      <c r="E450" s="36">
        <f t="shared" si="6"/>
        <v>0</v>
      </c>
    </row>
    <row r="451" spans="1:5" hidden="1" x14ac:dyDescent="0.25">
      <c r="A451" s="27" t="s">
        <v>918</v>
      </c>
      <c r="B451" s="27" t="s">
        <v>919</v>
      </c>
      <c r="C451" s="22">
        <v>124</v>
      </c>
      <c r="D451">
        <f>VLOOKUP(A451,LotesSNMT[],3,FALSE)</f>
        <v>124</v>
      </c>
      <c r="E451" s="36">
        <f t="shared" si="6"/>
        <v>0</v>
      </c>
    </row>
    <row r="452" spans="1:5" hidden="1" x14ac:dyDescent="0.25">
      <c r="A452" s="27" t="s">
        <v>920</v>
      </c>
      <c r="B452" s="27" t="s">
        <v>921</v>
      </c>
      <c r="C452" s="22">
        <v>15</v>
      </c>
      <c r="D452">
        <f>VLOOKUP(A452,LotesSNMT[],3,FALSE)</f>
        <v>15</v>
      </c>
      <c r="E452" s="36">
        <f t="shared" si="6"/>
        <v>0</v>
      </c>
    </row>
    <row r="453" spans="1:5" hidden="1" x14ac:dyDescent="0.25">
      <c r="A453" s="27" t="s">
        <v>922</v>
      </c>
      <c r="B453" s="27" t="s">
        <v>923</v>
      </c>
      <c r="C453" s="22">
        <v>0</v>
      </c>
      <c r="D453" s="22">
        <v>0</v>
      </c>
      <c r="E453" s="36">
        <f t="shared" si="6"/>
        <v>0</v>
      </c>
    </row>
    <row r="454" spans="1:5" hidden="1" x14ac:dyDescent="0.25">
      <c r="A454" s="27" t="s">
        <v>924</v>
      </c>
      <c r="B454" s="27" t="s">
        <v>925</v>
      </c>
      <c r="C454" s="22">
        <v>6</v>
      </c>
      <c r="D454">
        <f>VLOOKUP(A454,LotesSNMT[],3,FALSE)</f>
        <v>6</v>
      </c>
      <c r="E454" s="36">
        <f t="shared" ref="E454:E517" si="7">D454-C454</f>
        <v>0</v>
      </c>
    </row>
    <row r="455" spans="1:5" hidden="1" x14ac:dyDescent="0.25">
      <c r="A455" s="27" t="s">
        <v>926</v>
      </c>
      <c r="B455" s="27" t="s">
        <v>927</v>
      </c>
      <c r="C455" s="22">
        <v>164</v>
      </c>
      <c r="D455">
        <f>VLOOKUP(A455,LotesSNMT[],3,FALSE)</f>
        <v>164</v>
      </c>
      <c r="E455" s="36">
        <f t="shared" si="7"/>
        <v>0</v>
      </c>
    </row>
    <row r="456" spans="1:5" hidden="1" x14ac:dyDescent="0.25">
      <c r="A456" s="27" t="s">
        <v>928</v>
      </c>
      <c r="B456" s="27" t="s">
        <v>929</v>
      </c>
      <c r="C456" s="22">
        <v>0</v>
      </c>
      <c r="D456" s="22">
        <v>0</v>
      </c>
      <c r="E456" s="36">
        <f t="shared" si="7"/>
        <v>0</v>
      </c>
    </row>
    <row r="457" spans="1:5" hidden="1" x14ac:dyDescent="0.25">
      <c r="A457" s="27" t="s">
        <v>930</v>
      </c>
      <c r="B457" s="27" t="s">
        <v>931</v>
      </c>
      <c r="C457" s="22">
        <v>26</v>
      </c>
      <c r="D457">
        <f>VLOOKUP(A457,LotesSNMT[],3,FALSE)</f>
        <v>26</v>
      </c>
      <c r="E457" s="36">
        <f t="shared" si="7"/>
        <v>0</v>
      </c>
    </row>
    <row r="458" spans="1:5" hidden="1" x14ac:dyDescent="0.25">
      <c r="A458" s="27" t="s">
        <v>932</v>
      </c>
      <c r="B458" s="27" t="s">
        <v>933</v>
      </c>
      <c r="C458" s="22">
        <v>53</v>
      </c>
      <c r="D458">
        <f>VLOOKUP(A458,LotesSNMT[],3,FALSE)</f>
        <v>53</v>
      </c>
      <c r="E458" s="36">
        <f t="shared" si="7"/>
        <v>0</v>
      </c>
    </row>
    <row r="459" spans="1:5" hidden="1" x14ac:dyDescent="0.25">
      <c r="A459" s="27" t="s">
        <v>934</v>
      </c>
      <c r="B459" s="27" t="s">
        <v>935</v>
      </c>
      <c r="C459" s="22">
        <v>28</v>
      </c>
      <c r="D459">
        <f>VLOOKUP(A459,LotesSNMT[],3,FALSE)</f>
        <v>28</v>
      </c>
      <c r="E459" s="36">
        <f t="shared" si="7"/>
        <v>0</v>
      </c>
    </row>
    <row r="460" spans="1:5" hidden="1" x14ac:dyDescent="0.25">
      <c r="A460" s="27" t="s">
        <v>936</v>
      </c>
      <c r="B460" s="27" t="s">
        <v>937</v>
      </c>
      <c r="C460" s="22">
        <v>77</v>
      </c>
      <c r="D460">
        <f>VLOOKUP(A460,LotesSNMT[],3,FALSE)</f>
        <v>77</v>
      </c>
      <c r="E460" s="36">
        <f t="shared" si="7"/>
        <v>0</v>
      </c>
    </row>
    <row r="461" spans="1:5" hidden="1" x14ac:dyDescent="0.25">
      <c r="A461" s="27" t="s">
        <v>938</v>
      </c>
      <c r="B461" s="27" t="s">
        <v>939</v>
      </c>
      <c r="C461" s="22">
        <v>69</v>
      </c>
      <c r="D461">
        <f>VLOOKUP(A461,LotesSNMT[],3,FALSE)</f>
        <v>69</v>
      </c>
      <c r="E461" s="36">
        <f t="shared" si="7"/>
        <v>0</v>
      </c>
    </row>
    <row r="462" spans="1:5" hidden="1" x14ac:dyDescent="0.25">
      <c r="A462" s="27" t="s">
        <v>940</v>
      </c>
      <c r="B462" s="27" t="s">
        <v>941</v>
      </c>
      <c r="C462" s="22">
        <v>37</v>
      </c>
      <c r="D462">
        <f>VLOOKUP(A462,LotesSNMT[],3,FALSE)</f>
        <v>37</v>
      </c>
      <c r="E462" s="36">
        <f t="shared" si="7"/>
        <v>0</v>
      </c>
    </row>
    <row r="463" spans="1:5" hidden="1" x14ac:dyDescent="0.25">
      <c r="A463" s="27" t="s">
        <v>942</v>
      </c>
      <c r="B463" s="27" t="s">
        <v>943</v>
      </c>
      <c r="C463" s="22">
        <v>31</v>
      </c>
      <c r="D463">
        <f>VLOOKUP(A463,LotesSNMT[],3,FALSE)</f>
        <v>31</v>
      </c>
      <c r="E463" s="36">
        <f t="shared" si="7"/>
        <v>0</v>
      </c>
    </row>
    <row r="464" spans="1:5" hidden="1" x14ac:dyDescent="0.25">
      <c r="A464" s="27" t="s">
        <v>944</v>
      </c>
      <c r="B464" s="27" t="s">
        <v>945</v>
      </c>
      <c r="C464" s="22">
        <v>0</v>
      </c>
      <c r="D464" s="22">
        <v>0</v>
      </c>
      <c r="E464" s="36">
        <f t="shared" si="7"/>
        <v>0</v>
      </c>
    </row>
    <row r="465" spans="1:5" hidden="1" x14ac:dyDescent="0.25">
      <c r="A465" s="27" t="s">
        <v>946</v>
      </c>
      <c r="B465" s="27" t="s">
        <v>947</v>
      </c>
      <c r="C465" s="22">
        <v>100</v>
      </c>
      <c r="D465">
        <f>VLOOKUP(A465,LotesSNMT[],3,FALSE)</f>
        <v>100</v>
      </c>
      <c r="E465" s="36">
        <f t="shared" si="7"/>
        <v>0</v>
      </c>
    </row>
    <row r="466" spans="1:5" hidden="1" x14ac:dyDescent="0.25">
      <c r="A466" s="27" t="s">
        <v>948</v>
      </c>
      <c r="B466" s="27" t="s">
        <v>949</v>
      </c>
      <c r="C466" s="22">
        <v>21</v>
      </c>
      <c r="D466">
        <f>VLOOKUP(A466,LotesSNMT[],3,FALSE)</f>
        <v>21</v>
      </c>
      <c r="E466" s="36">
        <f t="shared" si="7"/>
        <v>0</v>
      </c>
    </row>
    <row r="467" spans="1:5" hidden="1" x14ac:dyDescent="0.25">
      <c r="A467" s="27" t="s">
        <v>950</v>
      </c>
      <c r="B467" s="27" t="s">
        <v>951</v>
      </c>
      <c r="C467" s="22">
        <v>0</v>
      </c>
      <c r="D467" s="22">
        <v>0</v>
      </c>
      <c r="E467" s="36">
        <f t="shared" si="7"/>
        <v>0</v>
      </c>
    </row>
    <row r="468" spans="1:5" hidden="1" x14ac:dyDescent="0.25">
      <c r="A468" s="27" t="s">
        <v>952</v>
      </c>
      <c r="B468" s="27" t="s">
        <v>953</v>
      </c>
      <c r="C468" s="22">
        <v>90</v>
      </c>
      <c r="D468">
        <f>VLOOKUP(A468,LotesSNMT[],3,FALSE)</f>
        <v>90</v>
      </c>
      <c r="E468" s="36">
        <f t="shared" si="7"/>
        <v>0</v>
      </c>
    </row>
    <row r="469" spans="1:5" hidden="1" x14ac:dyDescent="0.25">
      <c r="A469" s="27" t="s">
        <v>954</v>
      </c>
      <c r="B469" s="27" t="s">
        <v>955</v>
      </c>
      <c r="C469" s="22">
        <v>0</v>
      </c>
      <c r="D469" s="22">
        <v>0</v>
      </c>
      <c r="E469" s="36">
        <f t="shared" si="7"/>
        <v>0</v>
      </c>
    </row>
    <row r="470" spans="1:5" hidden="1" x14ac:dyDescent="0.25">
      <c r="A470" s="27" t="s">
        <v>956</v>
      </c>
      <c r="B470" s="27" t="s">
        <v>957</v>
      </c>
      <c r="C470" s="22">
        <v>59</v>
      </c>
      <c r="D470">
        <f>VLOOKUP(A470,LotesSNMT[],3,FALSE)</f>
        <v>59</v>
      </c>
      <c r="E470" s="36">
        <f t="shared" si="7"/>
        <v>0</v>
      </c>
    </row>
    <row r="471" spans="1:5" hidden="1" x14ac:dyDescent="0.25">
      <c r="A471" s="27" t="s">
        <v>958</v>
      </c>
      <c r="B471" s="27" t="s">
        <v>959</v>
      </c>
      <c r="C471" s="22">
        <v>0</v>
      </c>
      <c r="D471" s="22">
        <v>0</v>
      </c>
      <c r="E471" s="36">
        <f t="shared" si="7"/>
        <v>0</v>
      </c>
    </row>
    <row r="472" spans="1:5" hidden="1" x14ac:dyDescent="0.25">
      <c r="A472" s="27" t="s">
        <v>960</v>
      </c>
      <c r="B472" s="27" t="s">
        <v>961</v>
      </c>
      <c r="C472" s="22">
        <v>0</v>
      </c>
      <c r="D472" s="22">
        <v>0</v>
      </c>
      <c r="E472" s="36">
        <f t="shared" si="7"/>
        <v>0</v>
      </c>
    </row>
    <row r="473" spans="1:5" hidden="1" x14ac:dyDescent="0.25">
      <c r="A473" s="27" t="s">
        <v>962</v>
      </c>
      <c r="B473" s="27" t="s">
        <v>963</v>
      </c>
      <c r="C473" s="22">
        <v>0</v>
      </c>
      <c r="D473" s="22">
        <v>0</v>
      </c>
      <c r="E473" s="36">
        <f t="shared" si="7"/>
        <v>0</v>
      </c>
    </row>
    <row r="474" spans="1:5" hidden="1" x14ac:dyDescent="0.25">
      <c r="A474" s="27" t="s">
        <v>964</v>
      </c>
      <c r="B474" s="27" t="s">
        <v>965</v>
      </c>
      <c r="C474" s="22">
        <v>0</v>
      </c>
      <c r="D474" s="22">
        <v>0</v>
      </c>
      <c r="E474" s="36">
        <f t="shared" si="7"/>
        <v>0</v>
      </c>
    </row>
    <row r="475" spans="1:5" hidden="1" x14ac:dyDescent="0.25">
      <c r="A475" s="27" t="s">
        <v>966</v>
      </c>
      <c r="B475" s="27" t="s">
        <v>967</v>
      </c>
      <c r="C475" s="22">
        <v>0</v>
      </c>
      <c r="D475" s="22">
        <v>0</v>
      </c>
      <c r="E475" s="36">
        <f t="shared" si="7"/>
        <v>0</v>
      </c>
    </row>
    <row r="476" spans="1:5" hidden="1" x14ac:dyDescent="0.25">
      <c r="A476" s="27" t="s">
        <v>968</v>
      </c>
      <c r="B476" s="27" t="s">
        <v>969</v>
      </c>
      <c r="C476" s="22">
        <v>15</v>
      </c>
      <c r="D476">
        <f>VLOOKUP(A476,LotesSNMT[],3,FALSE)</f>
        <v>15</v>
      </c>
      <c r="E476" s="36">
        <f t="shared" si="7"/>
        <v>0</v>
      </c>
    </row>
    <row r="477" spans="1:5" hidden="1" x14ac:dyDescent="0.25">
      <c r="A477" s="27" t="s">
        <v>970</v>
      </c>
      <c r="B477" s="27" t="s">
        <v>971</v>
      </c>
      <c r="C477" s="22">
        <v>15</v>
      </c>
      <c r="D477">
        <f>VLOOKUP(A477,LotesSNMT[],3,FALSE)</f>
        <v>15</v>
      </c>
      <c r="E477" s="36">
        <f t="shared" si="7"/>
        <v>0</v>
      </c>
    </row>
    <row r="478" spans="1:5" hidden="1" x14ac:dyDescent="0.25">
      <c r="A478" s="27" t="s">
        <v>972</v>
      </c>
      <c r="B478" s="27" t="s">
        <v>973</v>
      </c>
      <c r="C478" s="22">
        <v>0</v>
      </c>
      <c r="D478" s="22">
        <v>0</v>
      </c>
      <c r="E478" s="36">
        <f t="shared" si="7"/>
        <v>0</v>
      </c>
    </row>
    <row r="479" spans="1:5" hidden="1" x14ac:dyDescent="0.25">
      <c r="A479" s="27" t="s">
        <v>974</v>
      </c>
      <c r="B479" s="27" t="s">
        <v>975</v>
      </c>
      <c r="C479" s="22">
        <v>0</v>
      </c>
      <c r="D479" s="22">
        <v>0</v>
      </c>
      <c r="E479" s="36">
        <f t="shared" si="7"/>
        <v>0</v>
      </c>
    </row>
    <row r="480" spans="1:5" hidden="1" x14ac:dyDescent="0.25">
      <c r="A480" s="27" t="s">
        <v>976</v>
      </c>
      <c r="B480" s="27" t="s">
        <v>977</v>
      </c>
      <c r="C480" s="22">
        <v>55</v>
      </c>
      <c r="D480">
        <f>VLOOKUP(A480,LotesSNMT[],3,FALSE)</f>
        <v>55</v>
      </c>
      <c r="E480" s="36">
        <f t="shared" si="7"/>
        <v>0</v>
      </c>
    </row>
    <row r="481" spans="1:5" hidden="1" x14ac:dyDescent="0.25">
      <c r="A481" s="27" t="s">
        <v>978</v>
      </c>
      <c r="B481" s="27" t="s">
        <v>979</v>
      </c>
      <c r="C481" s="22">
        <v>25</v>
      </c>
      <c r="D481">
        <f>VLOOKUP(A481,LotesSNMT[],3,FALSE)</f>
        <v>25</v>
      </c>
      <c r="E481" s="36">
        <f t="shared" si="7"/>
        <v>0</v>
      </c>
    </row>
    <row r="482" spans="1:5" hidden="1" x14ac:dyDescent="0.25">
      <c r="A482" s="27" t="s">
        <v>980</v>
      </c>
      <c r="B482" s="27" t="s">
        <v>981</v>
      </c>
      <c r="C482" s="22">
        <v>0</v>
      </c>
      <c r="D482" s="22">
        <v>0</v>
      </c>
      <c r="E482" s="36">
        <f t="shared" si="7"/>
        <v>0</v>
      </c>
    </row>
    <row r="483" spans="1:5" hidden="1" x14ac:dyDescent="0.25">
      <c r="A483" s="27" t="s">
        <v>982</v>
      </c>
      <c r="B483" s="27" t="s">
        <v>983</v>
      </c>
      <c r="C483" s="22">
        <v>0</v>
      </c>
      <c r="D483" s="22">
        <v>0</v>
      </c>
      <c r="E483" s="36">
        <f t="shared" si="7"/>
        <v>0</v>
      </c>
    </row>
    <row r="484" spans="1:5" hidden="1" x14ac:dyDescent="0.25">
      <c r="A484" s="27" t="s">
        <v>984</v>
      </c>
      <c r="B484" s="27" t="s">
        <v>985</v>
      </c>
      <c r="C484" s="22">
        <v>0</v>
      </c>
      <c r="D484" s="22">
        <v>0</v>
      </c>
      <c r="E484" s="36">
        <f t="shared" si="7"/>
        <v>0</v>
      </c>
    </row>
    <row r="485" spans="1:5" hidden="1" x14ac:dyDescent="0.25">
      <c r="A485" s="27" t="s">
        <v>986</v>
      </c>
      <c r="B485" s="27" t="s">
        <v>987</v>
      </c>
      <c r="C485" s="22">
        <v>0</v>
      </c>
      <c r="D485" s="22">
        <v>0</v>
      </c>
      <c r="E485" s="36">
        <f t="shared" si="7"/>
        <v>0</v>
      </c>
    </row>
    <row r="486" spans="1:5" hidden="1" x14ac:dyDescent="0.25">
      <c r="A486" s="27" t="s">
        <v>988</v>
      </c>
      <c r="B486" s="27" t="s">
        <v>989</v>
      </c>
      <c r="C486" s="22">
        <v>32</v>
      </c>
      <c r="D486">
        <f>VLOOKUP(A486,LotesSNMT[],3,FALSE)</f>
        <v>32</v>
      </c>
      <c r="E486" s="36">
        <f t="shared" si="7"/>
        <v>0</v>
      </c>
    </row>
    <row r="487" spans="1:5" hidden="1" x14ac:dyDescent="0.25">
      <c r="A487" s="27" t="s">
        <v>990</v>
      </c>
      <c r="B487" s="27" t="s">
        <v>991</v>
      </c>
      <c r="C487" s="22">
        <v>22</v>
      </c>
      <c r="D487">
        <f>VLOOKUP(A487,LotesSNMT[],3,FALSE)</f>
        <v>22</v>
      </c>
      <c r="E487" s="36">
        <f t="shared" si="7"/>
        <v>0</v>
      </c>
    </row>
    <row r="488" spans="1:5" hidden="1" x14ac:dyDescent="0.25">
      <c r="A488" s="27" t="s">
        <v>992</v>
      </c>
      <c r="B488" s="27" t="s">
        <v>993</v>
      </c>
      <c r="C488" s="22">
        <v>0</v>
      </c>
      <c r="D488" s="22">
        <v>0</v>
      </c>
      <c r="E488" s="36">
        <f t="shared" si="7"/>
        <v>0</v>
      </c>
    </row>
    <row r="489" spans="1:5" hidden="1" x14ac:dyDescent="0.25">
      <c r="A489" s="27" t="s">
        <v>994</v>
      </c>
      <c r="B489" s="27" t="s">
        <v>995</v>
      </c>
      <c r="C489" s="22">
        <v>21</v>
      </c>
      <c r="D489">
        <f>VLOOKUP(A489,LotesSNMT[],3,FALSE)</f>
        <v>21</v>
      </c>
      <c r="E489" s="36">
        <f t="shared" si="7"/>
        <v>0</v>
      </c>
    </row>
    <row r="490" spans="1:5" hidden="1" x14ac:dyDescent="0.25">
      <c r="A490" s="27" t="s">
        <v>996</v>
      </c>
      <c r="B490" s="27" t="s">
        <v>997</v>
      </c>
      <c r="C490" s="22">
        <v>23</v>
      </c>
      <c r="D490">
        <f>VLOOKUP(A490,LotesSNMT[],3,FALSE)</f>
        <v>23</v>
      </c>
      <c r="E490" s="36">
        <f t="shared" si="7"/>
        <v>0</v>
      </c>
    </row>
    <row r="491" spans="1:5" hidden="1" x14ac:dyDescent="0.25">
      <c r="A491" s="27" t="s">
        <v>998</v>
      </c>
      <c r="B491" s="27" t="s">
        <v>999</v>
      </c>
      <c r="C491" s="22">
        <v>0</v>
      </c>
      <c r="D491" s="22">
        <v>0</v>
      </c>
      <c r="E491" s="36">
        <f t="shared" si="7"/>
        <v>0</v>
      </c>
    </row>
    <row r="492" spans="1:5" hidden="1" x14ac:dyDescent="0.25">
      <c r="A492" s="27" t="s">
        <v>1000</v>
      </c>
      <c r="B492" s="27" t="s">
        <v>1001</v>
      </c>
      <c r="C492" s="22">
        <v>0</v>
      </c>
      <c r="D492" s="22">
        <v>0</v>
      </c>
      <c r="E492" s="36">
        <f t="shared" si="7"/>
        <v>0</v>
      </c>
    </row>
    <row r="493" spans="1:5" hidden="1" x14ac:dyDescent="0.25">
      <c r="A493" s="27" t="s">
        <v>1002</v>
      </c>
      <c r="B493" s="27" t="s">
        <v>1003</v>
      </c>
      <c r="C493" s="22">
        <v>0</v>
      </c>
      <c r="D493" s="22">
        <v>0</v>
      </c>
      <c r="E493" s="36">
        <f t="shared" si="7"/>
        <v>0</v>
      </c>
    </row>
    <row r="494" spans="1:5" hidden="1" x14ac:dyDescent="0.25">
      <c r="A494" s="27" t="s">
        <v>1004</v>
      </c>
      <c r="B494" s="27" t="s">
        <v>1005</v>
      </c>
      <c r="C494" s="22">
        <v>0</v>
      </c>
      <c r="D494" s="22">
        <v>0</v>
      </c>
      <c r="E494" s="36">
        <f t="shared" si="7"/>
        <v>0</v>
      </c>
    </row>
    <row r="495" spans="1:5" hidden="1" x14ac:dyDescent="0.25">
      <c r="A495" s="27" t="s">
        <v>1006</v>
      </c>
      <c r="B495" s="27" t="s">
        <v>1007</v>
      </c>
      <c r="C495" s="22">
        <v>92</v>
      </c>
      <c r="D495">
        <f>VLOOKUP(A495,LotesSNMT[],3,FALSE)</f>
        <v>92</v>
      </c>
      <c r="E495" s="36">
        <f t="shared" si="7"/>
        <v>0</v>
      </c>
    </row>
    <row r="496" spans="1:5" hidden="1" x14ac:dyDescent="0.25">
      <c r="A496" s="27" t="s">
        <v>1008</v>
      </c>
      <c r="B496" s="27" t="s">
        <v>1009</v>
      </c>
      <c r="C496" s="22">
        <v>17</v>
      </c>
      <c r="D496">
        <f>VLOOKUP(A496,LotesSNMT[],3,FALSE)</f>
        <v>17</v>
      </c>
      <c r="E496" s="36">
        <f t="shared" si="7"/>
        <v>0</v>
      </c>
    </row>
    <row r="497" spans="1:5" hidden="1" x14ac:dyDescent="0.25">
      <c r="A497" s="27" t="s">
        <v>1010</v>
      </c>
      <c r="B497" s="27" t="s">
        <v>1011</v>
      </c>
      <c r="C497" s="22">
        <v>0</v>
      </c>
      <c r="D497" s="22">
        <v>0</v>
      </c>
      <c r="E497" s="36">
        <f t="shared" si="7"/>
        <v>0</v>
      </c>
    </row>
    <row r="498" spans="1:5" hidden="1" x14ac:dyDescent="0.25">
      <c r="A498" s="27" t="s">
        <v>1012</v>
      </c>
      <c r="B498" s="27" t="s">
        <v>1013</v>
      </c>
      <c r="C498" s="22">
        <v>30</v>
      </c>
      <c r="D498">
        <f>VLOOKUP(A498,LotesSNMT[],3,FALSE)</f>
        <v>30</v>
      </c>
      <c r="E498" s="36">
        <f t="shared" si="7"/>
        <v>0</v>
      </c>
    </row>
    <row r="499" spans="1:5" hidden="1" x14ac:dyDescent="0.25">
      <c r="A499" s="27" t="s">
        <v>1014</v>
      </c>
      <c r="B499" s="27" t="s">
        <v>1015</v>
      </c>
      <c r="C499" s="22">
        <v>48</v>
      </c>
      <c r="D499">
        <f>VLOOKUP(A499,LotesSNMT[],3,FALSE)</f>
        <v>48</v>
      </c>
      <c r="E499" s="36">
        <f t="shared" si="7"/>
        <v>0</v>
      </c>
    </row>
    <row r="500" spans="1:5" hidden="1" x14ac:dyDescent="0.25">
      <c r="A500" s="27" t="s">
        <v>1016</v>
      </c>
      <c r="B500" s="27" t="s">
        <v>1017</v>
      </c>
      <c r="C500" s="22">
        <v>11</v>
      </c>
      <c r="D500">
        <f>VLOOKUP(A500,LotesSNMT[],3,FALSE)</f>
        <v>11</v>
      </c>
      <c r="E500" s="36">
        <f t="shared" si="7"/>
        <v>0</v>
      </c>
    </row>
    <row r="501" spans="1:5" hidden="1" x14ac:dyDescent="0.25">
      <c r="A501" s="27" t="s">
        <v>1018</v>
      </c>
      <c r="B501" s="27" t="s">
        <v>1019</v>
      </c>
      <c r="C501" s="22">
        <v>0</v>
      </c>
      <c r="D501" s="22">
        <v>0</v>
      </c>
      <c r="E501" s="36">
        <f t="shared" si="7"/>
        <v>0</v>
      </c>
    </row>
    <row r="502" spans="1:5" hidden="1" x14ac:dyDescent="0.25">
      <c r="A502" s="27" t="s">
        <v>1020</v>
      </c>
      <c r="B502" s="27" t="s">
        <v>1021</v>
      </c>
      <c r="C502" s="22">
        <v>18</v>
      </c>
      <c r="D502">
        <f>VLOOKUP(A502,LotesSNMT[],3,FALSE)</f>
        <v>18</v>
      </c>
      <c r="E502" s="36">
        <f t="shared" si="7"/>
        <v>0</v>
      </c>
    </row>
    <row r="503" spans="1:5" hidden="1" x14ac:dyDescent="0.25">
      <c r="A503" s="27" t="s">
        <v>1022</v>
      </c>
      <c r="B503" s="27" t="s">
        <v>1023</v>
      </c>
      <c r="C503" s="22">
        <v>7</v>
      </c>
      <c r="D503">
        <f>VLOOKUP(A503,LotesSNMT[],3,FALSE)</f>
        <v>7</v>
      </c>
      <c r="E503" s="36">
        <f t="shared" si="7"/>
        <v>0</v>
      </c>
    </row>
    <row r="504" spans="1:5" hidden="1" x14ac:dyDescent="0.25">
      <c r="A504" s="27" t="s">
        <v>1024</v>
      </c>
      <c r="B504" s="27" t="s">
        <v>1025</v>
      </c>
      <c r="C504" s="22">
        <v>21</v>
      </c>
      <c r="D504">
        <f>VLOOKUP(A504,LotesSNMT[],3,FALSE)</f>
        <v>21</v>
      </c>
      <c r="E504" s="36">
        <f t="shared" si="7"/>
        <v>0</v>
      </c>
    </row>
    <row r="505" spans="1:5" hidden="1" x14ac:dyDescent="0.25">
      <c r="A505" s="27" t="s">
        <v>1026</v>
      </c>
      <c r="B505" s="27" t="s">
        <v>1027</v>
      </c>
      <c r="C505" s="22">
        <v>0</v>
      </c>
      <c r="D505" s="22">
        <v>0</v>
      </c>
      <c r="E505" s="36">
        <f t="shared" si="7"/>
        <v>0</v>
      </c>
    </row>
    <row r="506" spans="1:5" hidden="1" x14ac:dyDescent="0.25">
      <c r="A506" s="27" t="s">
        <v>1028</v>
      </c>
      <c r="B506" s="27" t="s">
        <v>1029</v>
      </c>
      <c r="C506" s="22">
        <v>0</v>
      </c>
      <c r="D506" s="22">
        <v>0</v>
      </c>
      <c r="E506" s="36">
        <f t="shared" si="7"/>
        <v>0</v>
      </c>
    </row>
    <row r="507" spans="1:5" hidden="1" x14ac:dyDescent="0.25">
      <c r="A507" s="27" t="s">
        <v>1030</v>
      </c>
      <c r="B507" s="27" t="s">
        <v>1031</v>
      </c>
      <c r="C507" s="22">
        <v>0</v>
      </c>
      <c r="D507" s="22">
        <v>0</v>
      </c>
      <c r="E507" s="36">
        <f t="shared" si="7"/>
        <v>0</v>
      </c>
    </row>
    <row r="508" spans="1:5" hidden="1" x14ac:dyDescent="0.25">
      <c r="A508" s="27" t="s">
        <v>1032</v>
      </c>
      <c r="B508" s="27" t="s">
        <v>1033</v>
      </c>
      <c r="C508" s="22">
        <v>0</v>
      </c>
      <c r="D508" s="22">
        <v>0</v>
      </c>
      <c r="E508" s="36">
        <f t="shared" si="7"/>
        <v>0</v>
      </c>
    </row>
    <row r="509" spans="1:5" hidden="1" x14ac:dyDescent="0.25">
      <c r="A509" s="27" t="s">
        <v>1034</v>
      </c>
      <c r="B509" s="27" t="s">
        <v>1035</v>
      </c>
      <c r="C509" s="22">
        <v>0</v>
      </c>
      <c r="D509" s="22">
        <v>0</v>
      </c>
      <c r="E509" s="36">
        <f t="shared" si="7"/>
        <v>0</v>
      </c>
    </row>
    <row r="510" spans="1:5" hidden="1" x14ac:dyDescent="0.25">
      <c r="A510" s="27" t="s">
        <v>1036</v>
      </c>
      <c r="B510" s="27" t="s">
        <v>1037</v>
      </c>
      <c r="C510" s="22">
        <v>0</v>
      </c>
      <c r="D510" s="22">
        <v>0</v>
      </c>
      <c r="E510" s="36">
        <f t="shared" si="7"/>
        <v>0</v>
      </c>
    </row>
    <row r="511" spans="1:5" hidden="1" x14ac:dyDescent="0.25">
      <c r="A511" s="27" t="s">
        <v>1038</v>
      </c>
      <c r="B511" s="27" t="s">
        <v>1039</v>
      </c>
      <c r="C511" s="22">
        <v>72</v>
      </c>
      <c r="D511">
        <f>VLOOKUP(A511,LotesSNMT[],3,FALSE)</f>
        <v>72</v>
      </c>
      <c r="E511" s="36">
        <f t="shared" si="7"/>
        <v>0</v>
      </c>
    </row>
    <row r="512" spans="1:5" hidden="1" x14ac:dyDescent="0.25">
      <c r="A512" s="27" t="s">
        <v>1040</v>
      </c>
      <c r="B512" s="27" t="s">
        <v>1041</v>
      </c>
      <c r="C512" s="22">
        <v>0</v>
      </c>
      <c r="D512" s="22">
        <v>0</v>
      </c>
      <c r="E512" s="36">
        <f t="shared" si="7"/>
        <v>0</v>
      </c>
    </row>
    <row r="513" spans="1:5" hidden="1" x14ac:dyDescent="0.25">
      <c r="A513" s="27" t="s">
        <v>1042</v>
      </c>
      <c r="B513" s="27" t="s">
        <v>1043</v>
      </c>
      <c r="C513" s="22">
        <v>20</v>
      </c>
      <c r="D513">
        <f>VLOOKUP(A513,LotesSNMT[],3,FALSE)</f>
        <v>20</v>
      </c>
      <c r="E513" s="36">
        <f t="shared" si="7"/>
        <v>0</v>
      </c>
    </row>
    <row r="514" spans="1:5" hidden="1" x14ac:dyDescent="0.25">
      <c r="A514" s="27" t="s">
        <v>1044</v>
      </c>
      <c r="B514" s="27" t="s">
        <v>1045</v>
      </c>
      <c r="C514" s="22">
        <v>0</v>
      </c>
      <c r="D514" s="22">
        <v>0</v>
      </c>
      <c r="E514" s="36">
        <f t="shared" si="7"/>
        <v>0</v>
      </c>
    </row>
    <row r="515" spans="1:5" hidden="1" x14ac:dyDescent="0.25">
      <c r="A515" s="27" t="s">
        <v>1046</v>
      </c>
      <c r="B515" s="27" t="s">
        <v>1047</v>
      </c>
      <c r="C515" s="22">
        <v>0</v>
      </c>
      <c r="D515" s="22">
        <v>0</v>
      </c>
      <c r="E515" s="36">
        <f t="shared" si="7"/>
        <v>0</v>
      </c>
    </row>
    <row r="516" spans="1:5" hidden="1" x14ac:dyDescent="0.25">
      <c r="A516" s="27" t="s">
        <v>1048</v>
      </c>
      <c r="B516" s="27" t="s">
        <v>1049</v>
      </c>
      <c r="C516" s="22">
        <v>0</v>
      </c>
      <c r="D516" s="22">
        <v>0</v>
      </c>
      <c r="E516" s="36">
        <f t="shared" si="7"/>
        <v>0</v>
      </c>
    </row>
    <row r="517" spans="1:5" hidden="1" x14ac:dyDescent="0.25">
      <c r="A517" s="27" t="s">
        <v>1050</v>
      </c>
      <c r="B517" s="27" t="s">
        <v>1051</v>
      </c>
      <c r="C517" s="22">
        <v>19</v>
      </c>
      <c r="D517">
        <f>VLOOKUP(A517,LotesSNMT[],3,FALSE)</f>
        <v>19</v>
      </c>
      <c r="E517" s="36">
        <f t="shared" si="7"/>
        <v>0</v>
      </c>
    </row>
    <row r="518" spans="1:5" hidden="1" x14ac:dyDescent="0.25">
      <c r="A518" s="27" t="s">
        <v>1052</v>
      </c>
      <c r="B518" s="27" t="s">
        <v>1053</v>
      </c>
      <c r="C518" s="22">
        <v>0</v>
      </c>
      <c r="D518" s="22">
        <v>0</v>
      </c>
      <c r="E518" s="36">
        <f t="shared" ref="E518:E581" si="8">D518-C518</f>
        <v>0</v>
      </c>
    </row>
    <row r="519" spans="1:5" hidden="1" x14ac:dyDescent="0.25">
      <c r="A519" s="27" t="s">
        <v>1054</v>
      </c>
      <c r="B519" s="27" t="s">
        <v>1055</v>
      </c>
      <c r="C519" s="22">
        <v>14</v>
      </c>
      <c r="D519">
        <f>VLOOKUP(A519,LotesSNMT[],3,FALSE)</f>
        <v>14</v>
      </c>
      <c r="E519" s="36">
        <f t="shared" si="8"/>
        <v>0</v>
      </c>
    </row>
    <row r="520" spans="1:5" hidden="1" x14ac:dyDescent="0.25">
      <c r="A520" s="27" t="s">
        <v>1056</v>
      </c>
      <c r="B520" s="27" t="s">
        <v>1057</v>
      </c>
      <c r="C520" s="22">
        <v>0</v>
      </c>
      <c r="D520" s="22">
        <v>0</v>
      </c>
      <c r="E520" s="36">
        <f t="shared" si="8"/>
        <v>0</v>
      </c>
    </row>
    <row r="521" spans="1:5" hidden="1" x14ac:dyDescent="0.25">
      <c r="A521" s="27" t="s">
        <v>1058</v>
      </c>
      <c r="B521" s="27" t="s">
        <v>1059</v>
      </c>
      <c r="C521" s="22">
        <v>0</v>
      </c>
      <c r="D521" s="22">
        <v>0</v>
      </c>
      <c r="E521" s="36">
        <f t="shared" si="8"/>
        <v>0</v>
      </c>
    </row>
    <row r="522" spans="1:5" x14ac:dyDescent="0.25">
      <c r="A522" s="37" t="s">
        <v>1060</v>
      </c>
      <c r="B522" s="37" t="s">
        <v>1061</v>
      </c>
      <c r="C522" s="38">
        <v>102</v>
      </c>
      <c r="D522" s="46">
        <v>0</v>
      </c>
      <c r="E522" s="39">
        <f t="shared" si="8"/>
        <v>-102</v>
      </c>
    </row>
    <row r="523" spans="1:5" hidden="1" x14ac:dyDescent="0.25">
      <c r="A523" s="27" t="s">
        <v>1062</v>
      </c>
      <c r="B523" s="27" t="s">
        <v>1063</v>
      </c>
      <c r="C523" s="22">
        <v>35</v>
      </c>
      <c r="D523">
        <f>VLOOKUP(A523,LotesSNMT[],3,FALSE)</f>
        <v>35</v>
      </c>
      <c r="E523" s="36">
        <f t="shared" si="8"/>
        <v>0</v>
      </c>
    </row>
    <row r="524" spans="1:5" hidden="1" x14ac:dyDescent="0.25">
      <c r="A524" s="27" t="s">
        <v>1064</v>
      </c>
      <c r="B524" s="27" t="s">
        <v>1065</v>
      </c>
      <c r="C524" s="22">
        <v>12</v>
      </c>
      <c r="D524">
        <f>VLOOKUP(A524,LotesSNMT[],3,FALSE)</f>
        <v>12</v>
      </c>
      <c r="E524" s="36">
        <f t="shared" si="8"/>
        <v>0</v>
      </c>
    </row>
    <row r="525" spans="1:5" hidden="1" x14ac:dyDescent="0.25">
      <c r="A525" s="27" t="s">
        <v>1066</v>
      </c>
      <c r="B525" s="27" t="s">
        <v>1067</v>
      </c>
      <c r="C525" s="22">
        <v>24</v>
      </c>
      <c r="D525">
        <f>VLOOKUP(A525,LotesSNMT[],3,FALSE)</f>
        <v>24</v>
      </c>
      <c r="E525" s="36">
        <f t="shared" si="8"/>
        <v>0</v>
      </c>
    </row>
    <row r="526" spans="1:5" hidden="1" x14ac:dyDescent="0.25">
      <c r="A526" s="27" t="s">
        <v>1068</v>
      </c>
      <c r="B526" s="27" t="s">
        <v>1069</v>
      </c>
      <c r="C526" s="22">
        <v>53</v>
      </c>
      <c r="D526">
        <f>VLOOKUP(A526,LotesSNMT[],3,FALSE)</f>
        <v>53</v>
      </c>
      <c r="E526" s="36">
        <f t="shared" si="8"/>
        <v>0</v>
      </c>
    </row>
    <row r="527" spans="1:5" hidden="1" x14ac:dyDescent="0.25">
      <c r="A527" s="27" t="s">
        <v>1070</v>
      </c>
      <c r="B527" s="27" t="s">
        <v>1071</v>
      </c>
      <c r="C527" s="22">
        <v>18</v>
      </c>
      <c r="D527">
        <f>VLOOKUP(A527,LotesSNMT[],3,FALSE)</f>
        <v>18</v>
      </c>
      <c r="E527" s="36">
        <f t="shared" si="8"/>
        <v>0</v>
      </c>
    </row>
    <row r="528" spans="1:5" hidden="1" x14ac:dyDescent="0.25">
      <c r="A528" s="27" t="s">
        <v>1072</v>
      </c>
      <c r="B528" s="27" t="s">
        <v>1073</v>
      </c>
      <c r="C528" s="22">
        <v>0</v>
      </c>
      <c r="D528" s="22">
        <v>0</v>
      </c>
      <c r="E528" s="36">
        <f t="shared" si="8"/>
        <v>0</v>
      </c>
    </row>
    <row r="529" spans="1:5" hidden="1" x14ac:dyDescent="0.25">
      <c r="A529" s="27" t="s">
        <v>1074</v>
      </c>
      <c r="B529" s="27" t="s">
        <v>1075</v>
      </c>
      <c r="C529" s="22">
        <v>39</v>
      </c>
      <c r="D529">
        <f>VLOOKUP(A529,LotesSNMT[],3,FALSE)</f>
        <v>39</v>
      </c>
      <c r="E529" s="36">
        <f t="shared" si="8"/>
        <v>0</v>
      </c>
    </row>
    <row r="530" spans="1:5" hidden="1" x14ac:dyDescent="0.25">
      <c r="A530" s="27" t="s">
        <v>1076</v>
      </c>
      <c r="B530" s="27" t="s">
        <v>1077</v>
      </c>
      <c r="C530" s="22">
        <v>36</v>
      </c>
      <c r="D530">
        <f>VLOOKUP(A530,LotesSNMT[],3,FALSE)</f>
        <v>36</v>
      </c>
      <c r="E530" s="36">
        <f t="shared" si="8"/>
        <v>0</v>
      </c>
    </row>
    <row r="531" spans="1:5" hidden="1" x14ac:dyDescent="0.25">
      <c r="A531" s="27" t="s">
        <v>1078</v>
      </c>
      <c r="B531" s="27" t="s">
        <v>1079</v>
      </c>
      <c r="C531" s="22">
        <v>39</v>
      </c>
      <c r="D531">
        <f>VLOOKUP(A531,LotesSNMT[],3,FALSE)</f>
        <v>39</v>
      </c>
      <c r="E531" s="36">
        <f t="shared" si="8"/>
        <v>0</v>
      </c>
    </row>
    <row r="532" spans="1:5" hidden="1" x14ac:dyDescent="0.25">
      <c r="A532" s="27" t="s">
        <v>1080</v>
      </c>
      <c r="B532" s="27" t="s">
        <v>1081</v>
      </c>
      <c r="C532" s="22">
        <v>6</v>
      </c>
      <c r="D532">
        <f>VLOOKUP(A532,LotesSNMT[],3,FALSE)</f>
        <v>6</v>
      </c>
      <c r="E532" s="36">
        <f t="shared" si="8"/>
        <v>0</v>
      </c>
    </row>
    <row r="533" spans="1:5" hidden="1" x14ac:dyDescent="0.25">
      <c r="A533" s="27" t="s">
        <v>1082</v>
      </c>
      <c r="B533" s="27" t="s">
        <v>1083</v>
      </c>
      <c r="C533" s="22">
        <v>3</v>
      </c>
      <c r="D533">
        <f>VLOOKUP(A533,LotesSNMT[],3,FALSE)</f>
        <v>3</v>
      </c>
      <c r="E533" s="36">
        <f t="shared" si="8"/>
        <v>0</v>
      </c>
    </row>
    <row r="534" spans="1:5" hidden="1" x14ac:dyDescent="0.25">
      <c r="A534" s="27" t="s">
        <v>1084</v>
      </c>
      <c r="B534" s="27" t="s">
        <v>1085</v>
      </c>
      <c r="C534" s="22">
        <v>1</v>
      </c>
      <c r="D534">
        <f>VLOOKUP(A534,LotesSNMT[],3,FALSE)</f>
        <v>1</v>
      </c>
      <c r="E534" s="36">
        <f t="shared" si="8"/>
        <v>0</v>
      </c>
    </row>
    <row r="535" spans="1:5" hidden="1" x14ac:dyDescent="0.25">
      <c r="A535" s="27" t="s">
        <v>1086</v>
      </c>
      <c r="B535" s="27" t="s">
        <v>1087</v>
      </c>
      <c r="C535" s="22">
        <v>1</v>
      </c>
      <c r="D535">
        <f>VLOOKUP(A535,LotesSNMT[],3,FALSE)</f>
        <v>1</v>
      </c>
      <c r="E535" s="36">
        <f t="shared" si="8"/>
        <v>0</v>
      </c>
    </row>
    <row r="536" spans="1:5" hidden="1" x14ac:dyDescent="0.25">
      <c r="A536" s="27" t="s">
        <v>1088</v>
      </c>
      <c r="B536" s="27" t="s">
        <v>1089</v>
      </c>
      <c r="C536" s="22">
        <v>0</v>
      </c>
      <c r="D536" s="22">
        <v>0</v>
      </c>
      <c r="E536" s="36">
        <f t="shared" si="8"/>
        <v>0</v>
      </c>
    </row>
    <row r="537" spans="1:5" hidden="1" x14ac:dyDescent="0.25">
      <c r="A537" s="27" t="s">
        <v>1090</v>
      </c>
      <c r="B537" s="27" t="s">
        <v>1091</v>
      </c>
      <c r="C537" s="22">
        <v>100</v>
      </c>
      <c r="D537">
        <f>VLOOKUP(A537,LotesSNMT[],3,FALSE)</f>
        <v>100</v>
      </c>
      <c r="E537" s="36">
        <f t="shared" si="8"/>
        <v>0</v>
      </c>
    </row>
    <row r="538" spans="1:5" hidden="1" x14ac:dyDescent="0.25">
      <c r="A538" s="27" t="s">
        <v>1092</v>
      </c>
      <c r="B538" s="27" t="s">
        <v>1093</v>
      </c>
      <c r="C538" s="22">
        <v>0</v>
      </c>
      <c r="D538" s="22">
        <v>0</v>
      </c>
      <c r="E538" s="36">
        <f t="shared" si="8"/>
        <v>0</v>
      </c>
    </row>
    <row r="539" spans="1:5" hidden="1" x14ac:dyDescent="0.25">
      <c r="A539" s="27" t="s">
        <v>1094</v>
      </c>
      <c r="B539" s="27" t="s">
        <v>1095</v>
      </c>
      <c r="C539" s="22">
        <v>0</v>
      </c>
      <c r="D539" s="22">
        <v>0</v>
      </c>
      <c r="E539" s="36">
        <f t="shared" si="8"/>
        <v>0</v>
      </c>
    </row>
    <row r="540" spans="1:5" hidden="1" x14ac:dyDescent="0.25">
      <c r="A540" s="27" t="s">
        <v>1096</v>
      </c>
      <c r="B540" s="27" t="s">
        <v>1097</v>
      </c>
      <c r="C540" s="22">
        <v>53</v>
      </c>
      <c r="D540">
        <f>VLOOKUP(A540,LotesSNMT[],3,FALSE)</f>
        <v>53</v>
      </c>
      <c r="E540" s="36">
        <f t="shared" si="8"/>
        <v>0</v>
      </c>
    </row>
    <row r="541" spans="1:5" hidden="1" x14ac:dyDescent="0.25">
      <c r="A541" s="27" t="s">
        <v>1098</v>
      </c>
      <c r="B541" s="27" t="s">
        <v>1099</v>
      </c>
      <c r="C541" s="22">
        <v>25</v>
      </c>
      <c r="D541">
        <f>VLOOKUP(A541,LotesSNMT[],3,FALSE)</f>
        <v>25</v>
      </c>
      <c r="E541" s="36">
        <f t="shared" si="8"/>
        <v>0</v>
      </c>
    </row>
    <row r="542" spans="1:5" hidden="1" x14ac:dyDescent="0.25">
      <c r="A542" s="27" t="s">
        <v>1100</v>
      </c>
      <c r="B542" s="27" t="s">
        <v>1101</v>
      </c>
      <c r="C542" s="22">
        <v>0</v>
      </c>
      <c r="D542" s="22">
        <v>0</v>
      </c>
      <c r="E542" s="36">
        <f t="shared" si="8"/>
        <v>0</v>
      </c>
    </row>
    <row r="543" spans="1:5" hidden="1" x14ac:dyDescent="0.25">
      <c r="A543" s="27" t="s">
        <v>1102</v>
      </c>
      <c r="B543" s="27" t="s">
        <v>1103</v>
      </c>
      <c r="C543" s="22">
        <v>37</v>
      </c>
      <c r="D543">
        <f>VLOOKUP(A543,LotesSNMT[],3,FALSE)</f>
        <v>37</v>
      </c>
      <c r="E543" s="36">
        <f t="shared" si="8"/>
        <v>0</v>
      </c>
    </row>
    <row r="544" spans="1:5" hidden="1" x14ac:dyDescent="0.25">
      <c r="A544" s="27" t="s">
        <v>1104</v>
      </c>
      <c r="B544" s="27" t="s">
        <v>1105</v>
      </c>
      <c r="C544" s="22">
        <v>37</v>
      </c>
      <c r="D544">
        <f>VLOOKUP(A544,LotesSNMT[],3,FALSE)</f>
        <v>37</v>
      </c>
      <c r="E544" s="36">
        <f t="shared" si="8"/>
        <v>0</v>
      </c>
    </row>
    <row r="545" spans="1:5" hidden="1" x14ac:dyDescent="0.25">
      <c r="A545" s="27" t="s">
        <v>1106</v>
      </c>
      <c r="B545" s="27" t="s">
        <v>1107</v>
      </c>
      <c r="C545" s="22">
        <v>0</v>
      </c>
      <c r="D545" s="22">
        <v>0</v>
      </c>
      <c r="E545" s="36">
        <f t="shared" si="8"/>
        <v>0</v>
      </c>
    </row>
    <row r="546" spans="1:5" hidden="1" x14ac:dyDescent="0.25">
      <c r="A546" s="27" t="s">
        <v>1108</v>
      </c>
      <c r="B546" s="27" t="s">
        <v>1109</v>
      </c>
      <c r="C546" s="22">
        <v>13</v>
      </c>
      <c r="D546">
        <f>VLOOKUP(A546,LotesSNMT[],3,FALSE)</f>
        <v>13</v>
      </c>
      <c r="E546" s="36">
        <f t="shared" si="8"/>
        <v>0</v>
      </c>
    </row>
    <row r="547" spans="1:5" hidden="1" x14ac:dyDescent="0.25">
      <c r="A547" s="27" t="s">
        <v>1110</v>
      </c>
      <c r="B547" s="27" t="s">
        <v>1111</v>
      </c>
      <c r="C547" s="22">
        <v>17</v>
      </c>
      <c r="D547">
        <f>VLOOKUP(A547,LotesSNMT[],3,FALSE)</f>
        <v>17</v>
      </c>
      <c r="E547" s="36">
        <f t="shared" si="8"/>
        <v>0</v>
      </c>
    </row>
    <row r="548" spans="1:5" hidden="1" x14ac:dyDescent="0.25">
      <c r="A548" s="27" t="s">
        <v>1112</v>
      </c>
      <c r="B548" s="27" t="s">
        <v>1113</v>
      </c>
      <c r="C548" s="22">
        <v>18</v>
      </c>
      <c r="D548">
        <f>VLOOKUP(A548,LotesSNMT[],3,FALSE)</f>
        <v>18</v>
      </c>
      <c r="E548" s="36">
        <f t="shared" si="8"/>
        <v>0</v>
      </c>
    </row>
    <row r="549" spans="1:5" hidden="1" x14ac:dyDescent="0.25">
      <c r="A549" s="27" t="s">
        <v>1114</v>
      </c>
      <c r="B549" s="27" t="s">
        <v>1115</v>
      </c>
      <c r="C549" s="22">
        <v>18</v>
      </c>
      <c r="D549">
        <f>VLOOKUP(A549,LotesSNMT[],3,FALSE)</f>
        <v>18</v>
      </c>
      <c r="E549" s="36">
        <f t="shared" si="8"/>
        <v>0</v>
      </c>
    </row>
    <row r="550" spans="1:5" hidden="1" x14ac:dyDescent="0.25">
      <c r="A550" s="27" t="s">
        <v>1116</v>
      </c>
      <c r="B550" s="27" t="s">
        <v>1117</v>
      </c>
      <c r="C550" s="22">
        <v>2</v>
      </c>
      <c r="D550">
        <f>VLOOKUP(A550,LotesSNMT[],3,FALSE)</f>
        <v>2</v>
      </c>
      <c r="E550" s="36">
        <f t="shared" si="8"/>
        <v>0</v>
      </c>
    </row>
    <row r="551" spans="1:5" hidden="1" x14ac:dyDescent="0.25">
      <c r="A551" s="27" t="s">
        <v>1118</v>
      </c>
      <c r="B551" s="27" t="s">
        <v>1119</v>
      </c>
      <c r="C551" s="22">
        <v>19</v>
      </c>
      <c r="D551">
        <f>VLOOKUP(A551,LotesSNMT[],3,FALSE)</f>
        <v>19</v>
      </c>
      <c r="E551" s="36">
        <f t="shared" si="8"/>
        <v>0</v>
      </c>
    </row>
    <row r="552" spans="1:5" hidden="1" x14ac:dyDescent="0.25">
      <c r="A552" s="27" t="s">
        <v>1120</v>
      </c>
      <c r="B552" s="27" t="s">
        <v>1121</v>
      </c>
      <c r="C552" s="22">
        <v>13</v>
      </c>
      <c r="D552">
        <f>VLOOKUP(A552,LotesSNMT[],3,FALSE)</f>
        <v>13</v>
      </c>
      <c r="E552" s="36">
        <f t="shared" si="8"/>
        <v>0</v>
      </c>
    </row>
    <row r="553" spans="1:5" hidden="1" x14ac:dyDescent="0.25">
      <c r="A553" s="27" t="s">
        <v>1122</v>
      </c>
      <c r="B553" s="27" t="s">
        <v>1123</v>
      </c>
      <c r="C553" s="22">
        <v>3</v>
      </c>
      <c r="D553">
        <f>VLOOKUP(A553,LotesSNMT[],3,FALSE)</f>
        <v>3</v>
      </c>
      <c r="E553" s="36">
        <f t="shared" si="8"/>
        <v>0</v>
      </c>
    </row>
    <row r="554" spans="1:5" hidden="1" x14ac:dyDescent="0.25">
      <c r="A554" s="27" t="s">
        <v>1124</v>
      </c>
      <c r="B554" s="27" t="s">
        <v>1125</v>
      </c>
      <c r="C554" s="22">
        <v>12</v>
      </c>
      <c r="D554">
        <f>VLOOKUP(A554,LotesSNMT[],3,FALSE)</f>
        <v>12</v>
      </c>
      <c r="E554" s="36">
        <f t="shared" si="8"/>
        <v>0</v>
      </c>
    </row>
    <row r="555" spans="1:5" hidden="1" x14ac:dyDescent="0.25">
      <c r="A555" s="27" t="s">
        <v>1126</v>
      </c>
      <c r="B555" s="27" t="s">
        <v>1127</v>
      </c>
      <c r="C555" s="22">
        <v>0</v>
      </c>
      <c r="D555" s="22">
        <v>0</v>
      </c>
      <c r="E555" s="36">
        <f t="shared" si="8"/>
        <v>0</v>
      </c>
    </row>
    <row r="556" spans="1:5" hidden="1" x14ac:dyDescent="0.25">
      <c r="A556" s="27" t="s">
        <v>1128</v>
      </c>
      <c r="B556" s="27" t="s">
        <v>1129</v>
      </c>
      <c r="C556" s="22">
        <v>0</v>
      </c>
      <c r="D556" s="22">
        <v>0</v>
      </c>
      <c r="E556" s="36">
        <f t="shared" si="8"/>
        <v>0</v>
      </c>
    </row>
    <row r="557" spans="1:5" hidden="1" x14ac:dyDescent="0.25">
      <c r="A557" s="27" t="s">
        <v>1130</v>
      </c>
      <c r="B557" s="27" t="s">
        <v>1131</v>
      </c>
      <c r="C557" s="22">
        <v>6</v>
      </c>
      <c r="D557">
        <f>VLOOKUP(A557,LotesSNMT[],3,FALSE)</f>
        <v>6</v>
      </c>
      <c r="E557" s="36">
        <f t="shared" si="8"/>
        <v>0</v>
      </c>
    </row>
    <row r="558" spans="1:5" hidden="1" x14ac:dyDescent="0.25">
      <c r="A558" s="27" t="s">
        <v>1132</v>
      </c>
      <c r="B558" s="27" t="s">
        <v>1133</v>
      </c>
      <c r="C558" s="22">
        <v>38</v>
      </c>
      <c r="D558">
        <f>VLOOKUP(A558,LotesSNMT[],3,FALSE)</f>
        <v>38</v>
      </c>
      <c r="E558" s="36">
        <f t="shared" si="8"/>
        <v>0</v>
      </c>
    </row>
    <row r="559" spans="1:5" hidden="1" x14ac:dyDescent="0.25">
      <c r="A559" s="27" t="s">
        <v>1134</v>
      </c>
      <c r="B559" s="27" t="s">
        <v>1135</v>
      </c>
      <c r="C559" s="22">
        <v>32</v>
      </c>
      <c r="D559">
        <f>VLOOKUP(A559,LotesSNMT[],3,FALSE)</f>
        <v>32</v>
      </c>
      <c r="E559" s="36">
        <f t="shared" si="8"/>
        <v>0</v>
      </c>
    </row>
    <row r="560" spans="1:5" hidden="1" x14ac:dyDescent="0.25">
      <c r="A560" s="27" t="s">
        <v>1136</v>
      </c>
      <c r="B560" s="27" t="s">
        <v>1137</v>
      </c>
      <c r="C560" s="22">
        <v>42</v>
      </c>
      <c r="D560">
        <f>VLOOKUP(A560,LotesSNMT[],3,FALSE)</f>
        <v>42</v>
      </c>
      <c r="E560" s="36">
        <f t="shared" si="8"/>
        <v>0</v>
      </c>
    </row>
    <row r="561" spans="1:5" hidden="1" x14ac:dyDescent="0.25">
      <c r="A561" s="27" t="s">
        <v>1138</v>
      </c>
      <c r="B561" s="27" t="s">
        <v>1139</v>
      </c>
      <c r="C561" s="22">
        <v>12</v>
      </c>
      <c r="D561">
        <f>VLOOKUP(A561,LotesSNMT[],3,FALSE)</f>
        <v>12</v>
      </c>
      <c r="E561" s="36">
        <f t="shared" si="8"/>
        <v>0</v>
      </c>
    </row>
    <row r="562" spans="1:5" hidden="1" x14ac:dyDescent="0.25">
      <c r="A562" s="27" t="s">
        <v>1140</v>
      </c>
      <c r="B562" s="27" t="s">
        <v>1141</v>
      </c>
      <c r="C562" s="22">
        <v>6</v>
      </c>
      <c r="D562">
        <f>VLOOKUP(A562,LotesSNMT[],3,FALSE)</f>
        <v>6</v>
      </c>
      <c r="E562" s="36">
        <f t="shared" si="8"/>
        <v>0</v>
      </c>
    </row>
    <row r="563" spans="1:5" hidden="1" x14ac:dyDescent="0.25">
      <c r="A563" s="27" t="s">
        <v>1142</v>
      </c>
      <c r="B563" s="27" t="s">
        <v>1143</v>
      </c>
      <c r="C563" s="22">
        <v>26</v>
      </c>
      <c r="D563">
        <f>VLOOKUP(A563,LotesSNMT[],3,FALSE)</f>
        <v>26</v>
      </c>
      <c r="E563" s="36">
        <f t="shared" si="8"/>
        <v>0</v>
      </c>
    </row>
    <row r="564" spans="1:5" hidden="1" x14ac:dyDescent="0.25">
      <c r="A564" s="27" t="s">
        <v>1144</v>
      </c>
      <c r="B564" s="27" t="s">
        <v>1145</v>
      </c>
      <c r="C564" s="22">
        <v>0</v>
      </c>
      <c r="D564" s="22">
        <v>0</v>
      </c>
      <c r="E564" s="36">
        <f t="shared" si="8"/>
        <v>0</v>
      </c>
    </row>
    <row r="565" spans="1:5" hidden="1" x14ac:dyDescent="0.25">
      <c r="A565" s="27" t="s">
        <v>1146</v>
      </c>
      <c r="B565" s="27" t="s">
        <v>1147</v>
      </c>
      <c r="C565" s="22">
        <v>26</v>
      </c>
      <c r="D565">
        <f>VLOOKUP(A565,LotesSNMT[],3,FALSE)</f>
        <v>26</v>
      </c>
      <c r="E565" s="36">
        <f t="shared" si="8"/>
        <v>0</v>
      </c>
    </row>
    <row r="566" spans="1:5" hidden="1" x14ac:dyDescent="0.25">
      <c r="A566" s="27" t="s">
        <v>1148</v>
      </c>
      <c r="B566" s="27" t="s">
        <v>1149</v>
      </c>
      <c r="C566" s="22">
        <v>43</v>
      </c>
      <c r="D566">
        <f>VLOOKUP(A566,LotesSNMT[],3,FALSE)</f>
        <v>43</v>
      </c>
      <c r="E566" s="36">
        <f t="shared" si="8"/>
        <v>0</v>
      </c>
    </row>
    <row r="567" spans="1:5" hidden="1" x14ac:dyDescent="0.25">
      <c r="A567" s="27" t="s">
        <v>1150</v>
      </c>
      <c r="B567" s="27" t="s">
        <v>1151</v>
      </c>
      <c r="C567" s="22">
        <v>0</v>
      </c>
      <c r="D567" s="22">
        <v>0</v>
      </c>
      <c r="E567" s="36">
        <f t="shared" si="8"/>
        <v>0</v>
      </c>
    </row>
    <row r="568" spans="1:5" hidden="1" x14ac:dyDescent="0.25">
      <c r="A568" s="27" t="s">
        <v>1152</v>
      </c>
      <c r="B568" s="27" t="s">
        <v>1153</v>
      </c>
      <c r="C568" s="22">
        <v>49</v>
      </c>
      <c r="D568">
        <f>VLOOKUP(A568,LotesSNMT[],3,FALSE)</f>
        <v>49</v>
      </c>
      <c r="E568" s="36">
        <f t="shared" si="8"/>
        <v>0</v>
      </c>
    </row>
    <row r="569" spans="1:5" hidden="1" x14ac:dyDescent="0.25">
      <c r="A569" s="27" t="s">
        <v>1154</v>
      </c>
      <c r="B569" s="27" t="s">
        <v>1155</v>
      </c>
      <c r="C569" s="22">
        <v>13</v>
      </c>
      <c r="D569">
        <f>VLOOKUP(A569,LotesSNMT[],3,FALSE)</f>
        <v>13</v>
      </c>
      <c r="E569" s="36">
        <f t="shared" si="8"/>
        <v>0</v>
      </c>
    </row>
    <row r="570" spans="1:5" hidden="1" x14ac:dyDescent="0.25">
      <c r="A570" s="27" t="s">
        <v>1156</v>
      </c>
      <c r="B570" s="27" t="s">
        <v>1157</v>
      </c>
      <c r="C570" s="22">
        <v>32</v>
      </c>
      <c r="D570">
        <f>VLOOKUP(A570,LotesSNMT[],3,FALSE)</f>
        <v>32</v>
      </c>
      <c r="E570" s="36">
        <f t="shared" si="8"/>
        <v>0</v>
      </c>
    </row>
    <row r="571" spans="1:5" hidden="1" x14ac:dyDescent="0.25">
      <c r="A571" s="27" t="s">
        <v>1158</v>
      </c>
      <c r="B571" s="27" t="s">
        <v>1159</v>
      </c>
      <c r="C571" s="22">
        <v>0</v>
      </c>
      <c r="D571" s="22">
        <v>0</v>
      </c>
      <c r="E571" s="36">
        <f t="shared" si="8"/>
        <v>0</v>
      </c>
    </row>
    <row r="572" spans="1:5" hidden="1" x14ac:dyDescent="0.25">
      <c r="A572" s="27" t="s">
        <v>1160</v>
      </c>
      <c r="B572" s="27" t="s">
        <v>1161</v>
      </c>
      <c r="C572" s="22">
        <v>11</v>
      </c>
      <c r="D572">
        <f>VLOOKUP(A572,LotesSNMT[],3,FALSE)</f>
        <v>11</v>
      </c>
      <c r="E572" s="36">
        <f t="shared" si="8"/>
        <v>0</v>
      </c>
    </row>
    <row r="573" spans="1:5" hidden="1" x14ac:dyDescent="0.25">
      <c r="A573" s="27" t="s">
        <v>1162</v>
      </c>
      <c r="B573" s="27" t="s">
        <v>1163</v>
      </c>
      <c r="C573" s="22">
        <v>0</v>
      </c>
      <c r="D573" s="22">
        <v>0</v>
      </c>
      <c r="E573" s="36">
        <f t="shared" si="8"/>
        <v>0</v>
      </c>
    </row>
    <row r="574" spans="1:5" hidden="1" x14ac:dyDescent="0.25">
      <c r="A574" s="27" t="s">
        <v>1164</v>
      </c>
      <c r="B574" s="27" t="s">
        <v>1165</v>
      </c>
      <c r="C574" s="22">
        <v>138</v>
      </c>
      <c r="D574">
        <f>VLOOKUP(A574,LotesSNMT[],3,FALSE)</f>
        <v>138</v>
      </c>
      <c r="E574" s="36">
        <f t="shared" si="8"/>
        <v>0</v>
      </c>
    </row>
    <row r="575" spans="1:5" hidden="1" x14ac:dyDescent="0.25">
      <c r="A575" s="27" t="s">
        <v>1166</v>
      </c>
      <c r="B575" s="27" t="s">
        <v>1167</v>
      </c>
      <c r="C575" s="22">
        <v>231</v>
      </c>
      <c r="D575">
        <f>VLOOKUP(A575,LotesSNMT[],3,FALSE)</f>
        <v>231</v>
      </c>
      <c r="E575" s="36">
        <f t="shared" si="8"/>
        <v>0</v>
      </c>
    </row>
    <row r="576" spans="1:5" hidden="1" x14ac:dyDescent="0.25">
      <c r="A576" s="27" t="s">
        <v>1168</v>
      </c>
      <c r="B576" s="27" t="s">
        <v>1169</v>
      </c>
      <c r="C576" s="22">
        <v>133</v>
      </c>
      <c r="D576">
        <f>VLOOKUP(A576,LotesSNMT[],3,FALSE)</f>
        <v>133</v>
      </c>
      <c r="E576" s="36">
        <f t="shared" si="8"/>
        <v>0</v>
      </c>
    </row>
    <row r="577" spans="1:5" hidden="1" x14ac:dyDescent="0.25">
      <c r="A577" s="27" t="s">
        <v>1170</v>
      </c>
      <c r="B577" s="27" t="s">
        <v>1171</v>
      </c>
      <c r="C577" s="22">
        <v>113</v>
      </c>
      <c r="D577">
        <f>VLOOKUP(A577,LotesSNMT[],3,FALSE)</f>
        <v>113</v>
      </c>
      <c r="E577" s="36">
        <f t="shared" si="8"/>
        <v>0</v>
      </c>
    </row>
    <row r="578" spans="1:5" hidden="1" x14ac:dyDescent="0.25">
      <c r="A578" s="27" t="s">
        <v>1172</v>
      </c>
      <c r="B578" s="27" t="s">
        <v>1173</v>
      </c>
      <c r="C578" s="22">
        <v>234</v>
      </c>
      <c r="D578">
        <f>VLOOKUP(A578,LotesSNMT[],3,FALSE)</f>
        <v>234</v>
      </c>
      <c r="E578" s="36">
        <f t="shared" si="8"/>
        <v>0</v>
      </c>
    </row>
    <row r="579" spans="1:5" hidden="1" x14ac:dyDescent="0.25">
      <c r="A579" s="27" t="s">
        <v>1174</v>
      </c>
      <c r="B579" s="27" t="s">
        <v>1175</v>
      </c>
      <c r="C579" s="22">
        <v>48</v>
      </c>
      <c r="D579">
        <f>VLOOKUP(A579,LotesSNMT[],3,FALSE)</f>
        <v>48</v>
      </c>
      <c r="E579" s="36">
        <f t="shared" si="8"/>
        <v>0</v>
      </c>
    </row>
    <row r="580" spans="1:5" hidden="1" x14ac:dyDescent="0.25">
      <c r="A580" s="27" t="s">
        <v>1176</v>
      </c>
      <c r="B580" s="27" t="s">
        <v>1177</v>
      </c>
      <c r="C580" s="22">
        <v>99</v>
      </c>
      <c r="D580">
        <f>VLOOKUP(A580,LotesSNMT[],3,FALSE)</f>
        <v>99</v>
      </c>
      <c r="E580" s="36">
        <f t="shared" si="8"/>
        <v>0</v>
      </c>
    </row>
    <row r="581" spans="1:5" hidden="1" x14ac:dyDescent="0.25">
      <c r="A581" s="27" t="s">
        <v>1178</v>
      </c>
      <c r="B581" s="27" t="s">
        <v>1179</v>
      </c>
      <c r="C581" s="22">
        <v>287</v>
      </c>
      <c r="D581">
        <f>VLOOKUP(A581,LotesSNMT[],3,FALSE)</f>
        <v>287</v>
      </c>
      <c r="E581" s="36">
        <f t="shared" si="8"/>
        <v>0</v>
      </c>
    </row>
    <row r="582" spans="1:5" hidden="1" x14ac:dyDescent="0.25">
      <c r="A582" s="27" t="s">
        <v>1180</v>
      </c>
      <c r="B582" s="27" t="s">
        <v>1181</v>
      </c>
      <c r="C582" s="22">
        <v>98</v>
      </c>
      <c r="D582">
        <f>VLOOKUP(A582,LotesSNMT[],3,FALSE)</f>
        <v>98</v>
      </c>
      <c r="E582" s="36">
        <f t="shared" ref="E582:E645" si="9">D582-C582</f>
        <v>0</v>
      </c>
    </row>
    <row r="583" spans="1:5" hidden="1" x14ac:dyDescent="0.25">
      <c r="A583" s="27" t="s">
        <v>1182</v>
      </c>
      <c r="B583" s="27" t="s">
        <v>1183</v>
      </c>
      <c r="C583" s="22">
        <v>62</v>
      </c>
      <c r="D583">
        <f>VLOOKUP(A583,LotesSNMT[],3,FALSE)</f>
        <v>62</v>
      </c>
      <c r="E583" s="36">
        <f t="shared" si="9"/>
        <v>0</v>
      </c>
    </row>
    <row r="584" spans="1:5" hidden="1" x14ac:dyDescent="0.25">
      <c r="A584" s="27" t="s">
        <v>1184</v>
      </c>
      <c r="B584" s="27" t="s">
        <v>1185</v>
      </c>
      <c r="C584" s="22">
        <v>40</v>
      </c>
      <c r="D584">
        <f>VLOOKUP(A584,LotesSNMT[],3,FALSE)</f>
        <v>40</v>
      </c>
      <c r="E584" s="36">
        <f t="shared" si="9"/>
        <v>0</v>
      </c>
    </row>
    <row r="585" spans="1:5" hidden="1" x14ac:dyDescent="0.25">
      <c r="A585" s="27" t="s">
        <v>1186</v>
      </c>
      <c r="B585" s="27" t="s">
        <v>1187</v>
      </c>
      <c r="C585" s="22">
        <v>367</v>
      </c>
      <c r="D585">
        <f>VLOOKUP(A585,LotesSNMT[],3,FALSE)</f>
        <v>367</v>
      </c>
      <c r="E585" s="36">
        <f t="shared" si="9"/>
        <v>0</v>
      </c>
    </row>
    <row r="586" spans="1:5" hidden="1" x14ac:dyDescent="0.25">
      <c r="A586" s="27" t="s">
        <v>1188</v>
      </c>
      <c r="B586" s="27" t="s">
        <v>1189</v>
      </c>
      <c r="C586" s="22">
        <v>40</v>
      </c>
      <c r="D586">
        <f>VLOOKUP(A586,LotesSNMT[],3,FALSE)</f>
        <v>40</v>
      </c>
      <c r="E586" s="36">
        <f t="shared" si="9"/>
        <v>0</v>
      </c>
    </row>
    <row r="587" spans="1:5" hidden="1" x14ac:dyDescent="0.25">
      <c r="A587" s="27" t="s">
        <v>1190</v>
      </c>
      <c r="B587" s="27" t="s">
        <v>1191</v>
      </c>
      <c r="C587" s="22">
        <v>0</v>
      </c>
      <c r="D587" s="22">
        <v>0</v>
      </c>
      <c r="E587" s="36">
        <f t="shared" si="9"/>
        <v>0</v>
      </c>
    </row>
    <row r="588" spans="1:5" hidden="1" x14ac:dyDescent="0.25">
      <c r="A588" s="27" t="s">
        <v>1192</v>
      </c>
      <c r="B588" s="27" t="s">
        <v>1193</v>
      </c>
      <c r="C588" s="22">
        <v>295</v>
      </c>
      <c r="D588">
        <f>VLOOKUP(A588,LotesSNMT[],3,FALSE)</f>
        <v>295</v>
      </c>
      <c r="E588" s="36">
        <f t="shared" si="9"/>
        <v>0</v>
      </c>
    </row>
    <row r="589" spans="1:5" hidden="1" x14ac:dyDescent="0.25">
      <c r="A589" s="27" t="s">
        <v>1194</v>
      </c>
      <c r="B589" s="27" t="s">
        <v>1195</v>
      </c>
      <c r="C589" s="22">
        <v>21</v>
      </c>
      <c r="D589">
        <f>VLOOKUP(A589,LotesSNMT[],3,FALSE)</f>
        <v>21</v>
      </c>
      <c r="E589" s="36">
        <f t="shared" si="9"/>
        <v>0</v>
      </c>
    </row>
    <row r="590" spans="1:5" hidden="1" x14ac:dyDescent="0.25">
      <c r="A590" s="27" t="s">
        <v>1196</v>
      </c>
      <c r="B590" s="27" t="s">
        <v>1197</v>
      </c>
      <c r="C590" s="22">
        <v>103</v>
      </c>
      <c r="D590">
        <f>VLOOKUP(A590,LotesSNMT[],3,FALSE)</f>
        <v>103</v>
      </c>
      <c r="E590" s="36">
        <f t="shared" si="9"/>
        <v>0</v>
      </c>
    </row>
    <row r="591" spans="1:5" hidden="1" x14ac:dyDescent="0.25">
      <c r="A591" s="27" t="s">
        <v>1198</v>
      </c>
      <c r="B591" s="27" t="s">
        <v>1199</v>
      </c>
      <c r="C591" s="22">
        <v>60</v>
      </c>
      <c r="D591">
        <f>VLOOKUP(A591,LotesSNMT[],3,FALSE)</f>
        <v>60</v>
      </c>
      <c r="E591" s="36">
        <f t="shared" si="9"/>
        <v>0</v>
      </c>
    </row>
    <row r="592" spans="1:5" hidden="1" x14ac:dyDescent="0.25">
      <c r="A592" s="27" t="s">
        <v>1200</v>
      </c>
      <c r="B592" s="27" t="s">
        <v>1201</v>
      </c>
      <c r="C592" s="22">
        <v>72</v>
      </c>
      <c r="D592">
        <f>VLOOKUP(A592,LotesSNMT[],3,FALSE)</f>
        <v>72</v>
      </c>
      <c r="E592" s="36">
        <f t="shared" si="9"/>
        <v>0</v>
      </c>
    </row>
    <row r="593" spans="1:5" hidden="1" x14ac:dyDescent="0.25">
      <c r="A593" s="27" t="s">
        <v>1202</v>
      </c>
      <c r="B593" s="27" t="s">
        <v>1203</v>
      </c>
      <c r="C593" s="22">
        <v>18</v>
      </c>
      <c r="D593">
        <f>VLOOKUP(A593,LotesSNMT[],3,FALSE)</f>
        <v>18</v>
      </c>
      <c r="E593" s="36">
        <f t="shared" si="9"/>
        <v>0</v>
      </c>
    </row>
    <row r="594" spans="1:5" hidden="1" x14ac:dyDescent="0.25">
      <c r="A594" s="27" t="s">
        <v>1204</v>
      </c>
      <c r="B594" s="27" t="s">
        <v>1205</v>
      </c>
      <c r="C594" s="22">
        <v>0</v>
      </c>
      <c r="D594" s="22">
        <v>0</v>
      </c>
      <c r="E594" s="36">
        <f t="shared" si="9"/>
        <v>0</v>
      </c>
    </row>
    <row r="595" spans="1:5" hidden="1" x14ac:dyDescent="0.25">
      <c r="A595" s="27" t="s">
        <v>1206</v>
      </c>
      <c r="B595" s="27" t="s">
        <v>1207</v>
      </c>
      <c r="C595" s="22">
        <v>0</v>
      </c>
      <c r="D595" s="22">
        <v>0</v>
      </c>
      <c r="E595" s="36">
        <f t="shared" si="9"/>
        <v>0</v>
      </c>
    </row>
    <row r="596" spans="1:5" hidden="1" x14ac:dyDescent="0.25">
      <c r="A596" s="27" t="s">
        <v>1208</v>
      </c>
      <c r="B596" s="27" t="s">
        <v>1209</v>
      </c>
      <c r="C596" s="22">
        <v>29</v>
      </c>
      <c r="D596">
        <f>VLOOKUP(A596,LotesSNMT[],3,FALSE)</f>
        <v>29</v>
      </c>
      <c r="E596" s="36">
        <f t="shared" si="9"/>
        <v>0</v>
      </c>
    </row>
    <row r="597" spans="1:5" hidden="1" x14ac:dyDescent="0.25">
      <c r="A597" s="27" t="s">
        <v>1210</v>
      </c>
      <c r="B597" s="27" t="s">
        <v>1211</v>
      </c>
      <c r="C597" s="22">
        <v>10</v>
      </c>
      <c r="D597">
        <f>VLOOKUP(A597,LotesSNMT[],3,FALSE)</f>
        <v>10</v>
      </c>
      <c r="E597" s="36">
        <f t="shared" si="9"/>
        <v>0</v>
      </c>
    </row>
    <row r="598" spans="1:5" hidden="1" x14ac:dyDescent="0.25">
      <c r="A598" s="27" t="s">
        <v>1212</v>
      </c>
      <c r="B598" s="27" t="s">
        <v>1213</v>
      </c>
      <c r="C598" s="22">
        <v>47</v>
      </c>
      <c r="D598">
        <f>VLOOKUP(A598,LotesSNMT[],3,FALSE)</f>
        <v>47</v>
      </c>
      <c r="E598" s="36">
        <f t="shared" si="9"/>
        <v>0</v>
      </c>
    </row>
    <row r="599" spans="1:5" hidden="1" x14ac:dyDescent="0.25">
      <c r="A599" s="27" t="s">
        <v>1214</v>
      </c>
      <c r="B599" s="27" t="s">
        <v>1215</v>
      </c>
      <c r="C599" s="22">
        <v>10</v>
      </c>
      <c r="D599">
        <f>VLOOKUP(A599,LotesSNMT[],3,FALSE)</f>
        <v>10</v>
      </c>
      <c r="E599" s="36">
        <f t="shared" si="9"/>
        <v>0</v>
      </c>
    </row>
    <row r="600" spans="1:5" hidden="1" x14ac:dyDescent="0.25">
      <c r="A600" s="27" t="s">
        <v>1216</v>
      </c>
      <c r="B600" s="27" t="s">
        <v>1217</v>
      </c>
      <c r="C600" s="22">
        <v>0</v>
      </c>
      <c r="D600" s="22">
        <v>0</v>
      </c>
      <c r="E600" s="36">
        <f t="shared" si="9"/>
        <v>0</v>
      </c>
    </row>
    <row r="601" spans="1:5" hidden="1" x14ac:dyDescent="0.25">
      <c r="A601" s="27" t="s">
        <v>1218</v>
      </c>
      <c r="B601" s="27" t="s">
        <v>1219</v>
      </c>
      <c r="C601" s="22">
        <v>21</v>
      </c>
      <c r="D601">
        <f>VLOOKUP(A601,LotesSNMT[],3,FALSE)</f>
        <v>21</v>
      </c>
      <c r="E601" s="36">
        <f t="shared" si="9"/>
        <v>0</v>
      </c>
    </row>
    <row r="602" spans="1:5" hidden="1" x14ac:dyDescent="0.25">
      <c r="A602" s="27" t="s">
        <v>1220</v>
      </c>
      <c r="B602" s="27" t="s">
        <v>1221</v>
      </c>
      <c r="C602" s="22">
        <v>18</v>
      </c>
      <c r="D602">
        <f>VLOOKUP(A602,LotesSNMT[],3,FALSE)</f>
        <v>18</v>
      </c>
      <c r="E602" s="36">
        <f t="shared" si="9"/>
        <v>0</v>
      </c>
    </row>
    <row r="603" spans="1:5" hidden="1" x14ac:dyDescent="0.25">
      <c r="A603" s="27" t="s">
        <v>1222</v>
      </c>
      <c r="B603" s="27" t="s">
        <v>1223</v>
      </c>
      <c r="C603" s="22">
        <v>4</v>
      </c>
      <c r="D603">
        <f>VLOOKUP(A603,LotesSNMT[],3,FALSE)</f>
        <v>4</v>
      </c>
      <c r="E603" s="36">
        <f t="shared" si="9"/>
        <v>0</v>
      </c>
    </row>
    <row r="604" spans="1:5" hidden="1" x14ac:dyDescent="0.25">
      <c r="A604" s="27" t="s">
        <v>1224</v>
      </c>
      <c r="B604" s="27" t="s">
        <v>1225</v>
      </c>
      <c r="C604" s="22">
        <v>21</v>
      </c>
      <c r="D604">
        <f>VLOOKUP(A604,LotesSNMT[],3,FALSE)</f>
        <v>21</v>
      </c>
      <c r="E604" s="36">
        <f t="shared" si="9"/>
        <v>0</v>
      </c>
    </row>
    <row r="605" spans="1:5" hidden="1" x14ac:dyDescent="0.25">
      <c r="A605" s="27" t="s">
        <v>1226</v>
      </c>
      <c r="B605" s="27" t="s">
        <v>1227</v>
      </c>
      <c r="C605" s="22">
        <v>0</v>
      </c>
      <c r="D605" s="22">
        <v>0</v>
      </c>
      <c r="E605" s="36">
        <f t="shared" si="9"/>
        <v>0</v>
      </c>
    </row>
    <row r="606" spans="1:5" hidden="1" x14ac:dyDescent="0.25">
      <c r="A606" s="27" t="s">
        <v>1228</v>
      </c>
      <c r="B606" s="27" t="s">
        <v>1229</v>
      </c>
      <c r="C606" s="22">
        <v>24</v>
      </c>
      <c r="D606">
        <f>VLOOKUP(A606,LotesSNMT[],3,FALSE)</f>
        <v>24</v>
      </c>
      <c r="E606" s="36">
        <f t="shared" si="9"/>
        <v>0</v>
      </c>
    </row>
    <row r="607" spans="1:5" hidden="1" x14ac:dyDescent="0.25">
      <c r="A607" s="27" t="s">
        <v>1230</v>
      </c>
      <c r="B607" s="27" t="s">
        <v>1231</v>
      </c>
      <c r="C607" s="22">
        <v>23</v>
      </c>
      <c r="D607">
        <f>VLOOKUP(A607,LotesSNMT[],3,FALSE)</f>
        <v>23</v>
      </c>
      <c r="E607" s="36">
        <f t="shared" si="9"/>
        <v>0</v>
      </c>
    </row>
    <row r="608" spans="1:5" hidden="1" x14ac:dyDescent="0.25">
      <c r="A608" s="27" t="s">
        <v>1232</v>
      </c>
      <c r="B608" s="27" t="s">
        <v>1233</v>
      </c>
      <c r="C608" s="22">
        <v>1</v>
      </c>
      <c r="D608">
        <f>VLOOKUP(A608,LotesSNMT[],3,FALSE)</f>
        <v>1</v>
      </c>
      <c r="E608" s="36">
        <f t="shared" si="9"/>
        <v>0</v>
      </c>
    </row>
    <row r="609" spans="1:5" hidden="1" x14ac:dyDescent="0.25">
      <c r="A609" s="27" t="s">
        <v>1234</v>
      </c>
      <c r="B609" s="27" t="s">
        <v>1235</v>
      </c>
      <c r="C609" s="22">
        <v>6</v>
      </c>
      <c r="D609">
        <f>VLOOKUP(A609,LotesSNMT[],3,FALSE)</f>
        <v>6</v>
      </c>
      <c r="E609" s="36">
        <f t="shared" si="9"/>
        <v>0</v>
      </c>
    </row>
    <row r="610" spans="1:5" hidden="1" x14ac:dyDescent="0.25">
      <c r="A610" s="27" t="s">
        <v>1236</v>
      </c>
      <c r="B610" s="27" t="s">
        <v>1237</v>
      </c>
      <c r="C610" s="22">
        <v>3</v>
      </c>
      <c r="D610">
        <f>VLOOKUP(A610,LotesSNMT[],3,FALSE)</f>
        <v>3</v>
      </c>
      <c r="E610" s="36">
        <f t="shared" si="9"/>
        <v>0</v>
      </c>
    </row>
    <row r="611" spans="1:5" hidden="1" x14ac:dyDescent="0.25">
      <c r="A611" s="27" t="s">
        <v>1238</v>
      </c>
      <c r="B611" s="27" t="s">
        <v>1239</v>
      </c>
      <c r="C611" s="22">
        <v>9</v>
      </c>
      <c r="D611">
        <f>VLOOKUP(A611,LotesSNMT[],3,FALSE)</f>
        <v>9</v>
      </c>
      <c r="E611" s="36">
        <f t="shared" si="9"/>
        <v>0</v>
      </c>
    </row>
    <row r="612" spans="1:5" hidden="1" x14ac:dyDescent="0.25">
      <c r="A612" s="27" t="s">
        <v>1240</v>
      </c>
      <c r="B612" s="27" t="s">
        <v>1241</v>
      </c>
      <c r="C612" s="22">
        <v>6</v>
      </c>
      <c r="D612">
        <f>VLOOKUP(A612,LotesSNMT[],3,FALSE)</f>
        <v>6</v>
      </c>
      <c r="E612" s="36">
        <f t="shared" si="9"/>
        <v>0</v>
      </c>
    </row>
    <row r="613" spans="1:5" hidden="1" x14ac:dyDescent="0.25">
      <c r="A613" s="27" t="s">
        <v>1242</v>
      </c>
      <c r="B613" s="27" t="s">
        <v>1243</v>
      </c>
      <c r="C613" s="22">
        <v>14</v>
      </c>
      <c r="D613">
        <f>VLOOKUP(A613,LotesSNMT[],3,FALSE)</f>
        <v>14</v>
      </c>
      <c r="E613" s="36">
        <f t="shared" si="9"/>
        <v>0</v>
      </c>
    </row>
    <row r="614" spans="1:5" hidden="1" x14ac:dyDescent="0.25">
      <c r="A614" s="27" t="s">
        <v>1244</v>
      </c>
      <c r="B614" s="27" t="s">
        <v>1245</v>
      </c>
      <c r="C614" s="22">
        <v>7</v>
      </c>
      <c r="D614">
        <f>VLOOKUP(A614,LotesSNMT[],3,FALSE)</f>
        <v>7</v>
      </c>
      <c r="E614" s="36">
        <f t="shared" si="9"/>
        <v>0</v>
      </c>
    </row>
    <row r="615" spans="1:5" hidden="1" x14ac:dyDescent="0.25">
      <c r="A615" s="27" t="s">
        <v>1246</v>
      </c>
      <c r="B615" s="27" t="s">
        <v>1247</v>
      </c>
      <c r="C615" s="22">
        <v>18</v>
      </c>
      <c r="D615">
        <f>VLOOKUP(A615,LotesSNMT[],3,FALSE)</f>
        <v>18</v>
      </c>
      <c r="E615" s="36">
        <f t="shared" si="9"/>
        <v>0</v>
      </c>
    </row>
    <row r="616" spans="1:5" hidden="1" x14ac:dyDescent="0.25">
      <c r="A616" s="27" t="s">
        <v>1248</v>
      </c>
      <c r="B616" s="27" t="s">
        <v>1249</v>
      </c>
      <c r="C616" s="22">
        <v>27</v>
      </c>
      <c r="D616">
        <f>VLOOKUP(A616,LotesSNMT[],3,FALSE)</f>
        <v>27</v>
      </c>
      <c r="E616" s="36">
        <f t="shared" si="9"/>
        <v>0</v>
      </c>
    </row>
    <row r="617" spans="1:5" hidden="1" x14ac:dyDescent="0.25">
      <c r="A617" s="27" t="s">
        <v>1250</v>
      </c>
      <c r="B617" s="27" t="s">
        <v>1251</v>
      </c>
      <c r="C617" s="22">
        <v>55</v>
      </c>
      <c r="D617">
        <f>VLOOKUP(A617,LotesSNMT[],3,FALSE)</f>
        <v>55</v>
      </c>
      <c r="E617" s="36">
        <f t="shared" si="9"/>
        <v>0</v>
      </c>
    </row>
    <row r="618" spans="1:5" hidden="1" x14ac:dyDescent="0.25">
      <c r="A618" s="27" t="s">
        <v>1252</v>
      </c>
      <c r="B618" s="27" t="s">
        <v>1253</v>
      </c>
      <c r="C618" s="22">
        <v>11</v>
      </c>
      <c r="D618">
        <f>VLOOKUP(A618,LotesSNMT[],3,FALSE)</f>
        <v>11</v>
      </c>
      <c r="E618" s="36">
        <f t="shared" si="9"/>
        <v>0</v>
      </c>
    </row>
    <row r="619" spans="1:5" hidden="1" x14ac:dyDescent="0.25">
      <c r="A619" s="27" t="s">
        <v>1254</v>
      </c>
      <c r="B619" s="27" t="s">
        <v>1255</v>
      </c>
      <c r="C619" s="22">
        <v>29</v>
      </c>
      <c r="D619">
        <f>VLOOKUP(A619,LotesSNMT[],3,FALSE)</f>
        <v>29</v>
      </c>
      <c r="E619" s="36">
        <f t="shared" si="9"/>
        <v>0</v>
      </c>
    </row>
    <row r="620" spans="1:5" hidden="1" x14ac:dyDescent="0.25">
      <c r="A620" s="27" t="s">
        <v>1256</v>
      </c>
      <c r="B620" s="27" t="s">
        <v>1257</v>
      </c>
      <c r="C620" s="22">
        <v>11</v>
      </c>
      <c r="D620">
        <f>VLOOKUP(A620,LotesSNMT[],3,FALSE)</f>
        <v>11</v>
      </c>
      <c r="E620" s="36">
        <f t="shared" si="9"/>
        <v>0</v>
      </c>
    </row>
    <row r="621" spans="1:5" hidden="1" x14ac:dyDescent="0.25">
      <c r="A621" s="27" t="s">
        <v>1258</v>
      </c>
      <c r="B621" s="27" t="s">
        <v>1259</v>
      </c>
      <c r="C621" s="22">
        <v>17</v>
      </c>
      <c r="D621">
        <f>VLOOKUP(A621,LotesSNMT[],3,FALSE)</f>
        <v>17</v>
      </c>
      <c r="E621" s="36">
        <f t="shared" si="9"/>
        <v>0</v>
      </c>
    </row>
    <row r="622" spans="1:5" hidden="1" x14ac:dyDescent="0.25">
      <c r="A622" s="27" t="s">
        <v>1260</v>
      </c>
      <c r="B622" s="27" t="s">
        <v>1261</v>
      </c>
      <c r="C622" s="22">
        <v>0</v>
      </c>
      <c r="D622" s="22">
        <v>0</v>
      </c>
      <c r="E622" s="36">
        <f t="shared" si="9"/>
        <v>0</v>
      </c>
    </row>
    <row r="623" spans="1:5" hidden="1" x14ac:dyDescent="0.25">
      <c r="A623" s="27" t="s">
        <v>1262</v>
      </c>
      <c r="B623" s="27" t="s">
        <v>1263</v>
      </c>
      <c r="C623" s="22">
        <v>5</v>
      </c>
      <c r="D623">
        <f>VLOOKUP(A623,LotesSNMT[],3,FALSE)</f>
        <v>5</v>
      </c>
      <c r="E623" s="36">
        <f t="shared" si="9"/>
        <v>0</v>
      </c>
    </row>
    <row r="624" spans="1:5" hidden="1" x14ac:dyDescent="0.25">
      <c r="A624" s="27" t="s">
        <v>1264</v>
      </c>
      <c r="B624" s="27" t="s">
        <v>1265</v>
      </c>
      <c r="C624" s="22">
        <v>7</v>
      </c>
      <c r="D624">
        <f>VLOOKUP(A624,LotesSNMT[],3,FALSE)</f>
        <v>7</v>
      </c>
      <c r="E624" s="36">
        <f t="shared" si="9"/>
        <v>0</v>
      </c>
    </row>
    <row r="625" spans="1:5" hidden="1" x14ac:dyDescent="0.25">
      <c r="A625" s="27" t="s">
        <v>1266</v>
      </c>
      <c r="B625" s="27" t="s">
        <v>1267</v>
      </c>
      <c r="C625" s="22">
        <v>11</v>
      </c>
      <c r="D625">
        <f>VLOOKUP(A625,LotesSNMT[],3,FALSE)</f>
        <v>11</v>
      </c>
      <c r="E625" s="36">
        <f t="shared" si="9"/>
        <v>0</v>
      </c>
    </row>
    <row r="626" spans="1:5" hidden="1" x14ac:dyDescent="0.25">
      <c r="A626" s="27" t="s">
        <v>1268</v>
      </c>
      <c r="B626" s="27" t="s">
        <v>1269</v>
      </c>
      <c r="C626" s="22">
        <v>85</v>
      </c>
      <c r="D626">
        <f>VLOOKUP(A626,LotesSNMT[],3,FALSE)</f>
        <v>85</v>
      </c>
      <c r="E626" s="36">
        <f t="shared" si="9"/>
        <v>0</v>
      </c>
    </row>
    <row r="627" spans="1:5" hidden="1" x14ac:dyDescent="0.25">
      <c r="A627" s="27" t="s">
        <v>1270</v>
      </c>
      <c r="B627" s="27" t="s">
        <v>1271</v>
      </c>
      <c r="C627" s="22">
        <v>9</v>
      </c>
      <c r="D627">
        <f>VLOOKUP(A627,LotesSNMT[],3,FALSE)</f>
        <v>9</v>
      </c>
      <c r="E627" s="36">
        <f t="shared" si="9"/>
        <v>0</v>
      </c>
    </row>
    <row r="628" spans="1:5" hidden="1" x14ac:dyDescent="0.25">
      <c r="A628" s="27" t="s">
        <v>1272</v>
      </c>
      <c r="B628" s="27" t="s">
        <v>1273</v>
      </c>
      <c r="C628" s="22">
        <v>42</v>
      </c>
      <c r="D628">
        <f>VLOOKUP(A628,LotesSNMT[],3,FALSE)</f>
        <v>42</v>
      </c>
      <c r="E628" s="36">
        <f t="shared" si="9"/>
        <v>0</v>
      </c>
    </row>
    <row r="629" spans="1:5" hidden="1" x14ac:dyDescent="0.25">
      <c r="A629" s="27" t="s">
        <v>1274</v>
      </c>
      <c r="B629" s="27" t="s">
        <v>1275</v>
      </c>
      <c r="C629" s="22">
        <v>22</v>
      </c>
      <c r="D629">
        <f>VLOOKUP(A629,LotesSNMT[],3,FALSE)</f>
        <v>22</v>
      </c>
      <c r="E629" s="36">
        <f t="shared" si="9"/>
        <v>0</v>
      </c>
    </row>
    <row r="630" spans="1:5" hidden="1" x14ac:dyDescent="0.25">
      <c r="A630" s="27" t="s">
        <v>1276</v>
      </c>
      <c r="B630" s="27" t="s">
        <v>1277</v>
      </c>
      <c r="C630" s="22">
        <v>29</v>
      </c>
      <c r="D630">
        <f>VLOOKUP(A630,LotesSNMT[],3,FALSE)</f>
        <v>29</v>
      </c>
      <c r="E630" s="36">
        <f t="shared" si="9"/>
        <v>0</v>
      </c>
    </row>
    <row r="631" spans="1:5" hidden="1" x14ac:dyDescent="0.25">
      <c r="A631" s="27" t="s">
        <v>1278</v>
      </c>
      <c r="B631" s="27" t="s">
        <v>1279</v>
      </c>
      <c r="C631" s="22">
        <v>155</v>
      </c>
      <c r="D631">
        <f>VLOOKUP(A631,LotesSNMT[],3,FALSE)</f>
        <v>155</v>
      </c>
      <c r="E631" s="36">
        <f t="shared" si="9"/>
        <v>0</v>
      </c>
    </row>
    <row r="632" spans="1:5" hidden="1" x14ac:dyDescent="0.25">
      <c r="A632" s="27" t="s">
        <v>1280</v>
      </c>
      <c r="B632" s="27" t="s">
        <v>1281</v>
      </c>
      <c r="C632" s="22">
        <v>61</v>
      </c>
      <c r="D632">
        <f>VLOOKUP(A632,LotesSNMT[],3,FALSE)</f>
        <v>61</v>
      </c>
      <c r="E632" s="36">
        <f t="shared" si="9"/>
        <v>0</v>
      </c>
    </row>
    <row r="633" spans="1:5" hidden="1" x14ac:dyDescent="0.25">
      <c r="A633" s="27" t="s">
        <v>1282</v>
      </c>
      <c r="B633" s="27" t="s">
        <v>1283</v>
      </c>
      <c r="C633" s="22">
        <v>0</v>
      </c>
      <c r="D633" s="22">
        <v>0</v>
      </c>
      <c r="E633" s="36">
        <f t="shared" si="9"/>
        <v>0</v>
      </c>
    </row>
    <row r="634" spans="1:5" hidden="1" x14ac:dyDescent="0.25">
      <c r="A634" s="27" t="s">
        <v>1284</v>
      </c>
      <c r="B634" s="27" t="s">
        <v>1285</v>
      </c>
      <c r="C634" s="22">
        <v>0</v>
      </c>
      <c r="D634" s="22">
        <v>0</v>
      </c>
      <c r="E634" s="36">
        <f t="shared" si="9"/>
        <v>0</v>
      </c>
    </row>
    <row r="635" spans="1:5" hidden="1" x14ac:dyDescent="0.25">
      <c r="A635" s="27" t="s">
        <v>1286</v>
      </c>
      <c r="B635" s="27" t="s">
        <v>1287</v>
      </c>
      <c r="C635" s="22">
        <v>0</v>
      </c>
      <c r="D635" s="22">
        <v>0</v>
      </c>
      <c r="E635" s="36">
        <f t="shared" si="9"/>
        <v>0</v>
      </c>
    </row>
    <row r="636" spans="1:5" hidden="1" x14ac:dyDescent="0.25">
      <c r="A636" s="27" t="s">
        <v>1288</v>
      </c>
      <c r="B636" s="27" t="s">
        <v>1289</v>
      </c>
      <c r="C636" s="22">
        <v>23</v>
      </c>
      <c r="D636">
        <f>VLOOKUP(A636,LotesSNMT[],3,FALSE)</f>
        <v>23</v>
      </c>
      <c r="E636" s="36">
        <f t="shared" si="9"/>
        <v>0</v>
      </c>
    </row>
    <row r="637" spans="1:5" hidden="1" x14ac:dyDescent="0.25">
      <c r="A637" s="27" t="s">
        <v>1290</v>
      </c>
      <c r="B637" s="27" t="s">
        <v>1291</v>
      </c>
      <c r="C637" s="22">
        <v>0</v>
      </c>
      <c r="D637" s="22">
        <v>0</v>
      </c>
      <c r="E637" s="36">
        <f t="shared" si="9"/>
        <v>0</v>
      </c>
    </row>
    <row r="638" spans="1:5" hidden="1" x14ac:dyDescent="0.25">
      <c r="A638" s="27" t="s">
        <v>1292</v>
      </c>
      <c r="B638" s="27" t="s">
        <v>350</v>
      </c>
      <c r="C638" s="22">
        <v>0</v>
      </c>
      <c r="D638" s="22">
        <v>0</v>
      </c>
      <c r="E638" s="36">
        <f t="shared" si="9"/>
        <v>0</v>
      </c>
    </row>
    <row r="639" spans="1:5" hidden="1" x14ac:dyDescent="0.25">
      <c r="A639" s="27" t="s">
        <v>1293</v>
      </c>
      <c r="B639" s="27" t="s">
        <v>1294</v>
      </c>
      <c r="C639" s="22">
        <v>48</v>
      </c>
      <c r="D639">
        <f>VLOOKUP(A639,LotesSNMT[],3,FALSE)</f>
        <v>48</v>
      </c>
      <c r="E639" s="36">
        <f t="shared" si="9"/>
        <v>0</v>
      </c>
    </row>
    <row r="640" spans="1:5" hidden="1" x14ac:dyDescent="0.25">
      <c r="A640" s="27" t="s">
        <v>1295</v>
      </c>
      <c r="B640" s="27" t="s">
        <v>1296</v>
      </c>
      <c r="C640" s="22">
        <v>84</v>
      </c>
      <c r="D640">
        <f>VLOOKUP(A640,LotesSNMT[],3,FALSE)</f>
        <v>84</v>
      </c>
      <c r="E640" s="36">
        <f t="shared" si="9"/>
        <v>0</v>
      </c>
    </row>
    <row r="641" spans="1:5" hidden="1" x14ac:dyDescent="0.25">
      <c r="A641" s="27" t="s">
        <v>1297</v>
      </c>
      <c r="B641" s="27" t="s">
        <v>1298</v>
      </c>
      <c r="C641" s="22">
        <v>57</v>
      </c>
      <c r="D641">
        <f>VLOOKUP(A641,LotesSNMT[],3,FALSE)</f>
        <v>57</v>
      </c>
      <c r="E641" s="36">
        <f t="shared" si="9"/>
        <v>0</v>
      </c>
    </row>
    <row r="642" spans="1:5" hidden="1" x14ac:dyDescent="0.25">
      <c r="A642" s="27" t="s">
        <v>1299</v>
      </c>
      <c r="B642" s="27" t="s">
        <v>1300</v>
      </c>
      <c r="C642" s="22">
        <v>271</v>
      </c>
      <c r="D642">
        <f>VLOOKUP(A642,LotesSNMT[],3,FALSE)</f>
        <v>271</v>
      </c>
      <c r="E642" s="36">
        <f t="shared" si="9"/>
        <v>0</v>
      </c>
    </row>
    <row r="643" spans="1:5" hidden="1" x14ac:dyDescent="0.25">
      <c r="A643" s="27" t="s">
        <v>1301</v>
      </c>
      <c r="B643" s="27" t="s">
        <v>1302</v>
      </c>
      <c r="C643" s="22">
        <v>0</v>
      </c>
      <c r="D643" s="22">
        <v>0</v>
      </c>
      <c r="E643" s="36">
        <f t="shared" si="9"/>
        <v>0</v>
      </c>
    </row>
    <row r="644" spans="1:5" hidden="1" x14ac:dyDescent="0.25">
      <c r="A644" s="27" t="s">
        <v>1303</v>
      </c>
      <c r="B644" s="27" t="s">
        <v>1304</v>
      </c>
      <c r="C644" s="22">
        <v>0</v>
      </c>
      <c r="D644" s="22">
        <v>0</v>
      </c>
      <c r="E644" s="36">
        <f t="shared" si="9"/>
        <v>0</v>
      </c>
    </row>
    <row r="645" spans="1:5" hidden="1" x14ac:dyDescent="0.25">
      <c r="A645" s="27" t="s">
        <v>1305</v>
      </c>
      <c r="B645" s="27" t="s">
        <v>1306</v>
      </c>
      <c r="C645" s="22">
        <v>0</v>
      </c>
      <c r="D645" s="22">
        <v>0</v>
      </c>
      <c r="E645" s="36">
        <f t="shared" si="9"/>
        <v>0</v>
      </c>
    </row>
    <row r="646" spans="1:5" hidden="1" x14ac:dyDescent="0.25">
      <c r="A646" s="27" t="s">
        <v>1307</v>
      </c>
      <c r="B646" s="27" t="s">
        <v>1308</v>
      </c>
      <c r="C646" s="22">
        <v>31</v>
      </c>
      <c r="D646">
        <f>VLOOKUP(A646,LotesSNMT[],3,FALSE)</f>
        <v>31</v>
      </c>
      <c r="E646" s="36">
        <f t="shared" ref="E646:E709" si="10">D646-C646</f>
        <v>0</v>
      </c>
    </row>
    <row r="647" spans="1:5" hidden="1" x14ac:dyDescent="0.25">
      <c r="A647" s="27" t="s">
        <v>1309</v>
      </c>
      <c r="B647" s="27" t="s">
        <v>1310</v>
      </c>
      <c r="C647" s="22">
        <v>0</v>
      </c>
      <c r="D647" s="22">
        <v>0</v>
      </c>
      <c r="E647" s="36">
        <f t="shared" si="10"/>
        <v>0</v>
      </c>
    </row>
    <row r="648" spans="1:5" hidden="1" x14ac:dyDescent="0.25">
      <c r="A648" s="27" t="s">
        <v>1311</v>
      </c>
      <c r="B648" s="27" t="s">
        <v>1312</v>
      </c>
      <c r="C648" s="22">
        <v>52</v>
      </c>
      <c r="D648">
        <f>VLOOKUP(A648,LotesSNMT[],3,FALSE)</f>
        <v>52</v>
      </c>
      <c r="E648" s="36">
        <f t="shared" si="10"/>
        <v>0</v>
      </c>
    </row>
    <row r="649" spans="1:5" hidden="1" x14ac:dyDescent="0.25">
      <c r="A649" s="27" t="s">
        <v>1313</v>
      </c>
      <c r="B649" s="27" t="s">
        <v>1314</v>
      </c>
      <c r="C649" s="22">
        <v>0</v>
      </c>
      <c r="D649" s="22">
        <v>0</v>
      </c>
      <c r="E649" s="36">
        <f t="shared" si="10"/>
        <v>0</v>
      </c>
    </row>
    <row r="650" spans="1:5" hidden="1" x14ac:dyDescent="0.25">
      <c r="A650" s="27" t="s">
        <v>1315</v>
      </c>
      <c r="B650" s="27" t="s">
        <v>1316</v>
      </c>
      <c r="C650" s="22">
        <v>0</v>
      </c>
      <c r="D650" s="22">
        <v>0</v>
      </c>
      <c r="E650" s="36">
        <f t="shared" si="10"/>
        <v>0</v>
      </c>
    </row>
    <row r="651" spans="1:5" hidden="1" x14ac:dyDescent="0.25">
      <c r="A651" s="27" t="s">
        <v>1317</v>
      </c>
      <c r="B651" s="27" t="s">
        <v>1318</v>
      </c>
      <c r="C651" s="22">
        <v>24</v>
      </c>
      <c r="D651">
        <f>VLOOKUP(A651,LotesSNMT[],3,FALSE)</f>
        <v>24</v>
      </c>
      <c r="E651" s="36">
        <f t="shared" si="10"/>
        <v>0</v>
      </c>
    </row>
    <row r="652" spans="1:5" hidden="1" x14ac:dyDescent="0.25">
      <c r="A652" s="27" t="s">
        <v>1319</v>
      </c>
      <c r="B652" s="27" t="s">
        <v>1320</v>
      </c>
      <c r="C652" s="22">
        <v>0</v>
      </c>
      <c r="D652" s="22">
        <v>0</v>
      </c>
      <c r="E652" s="36">
        <f t="shared" si="10"/>
        <v>0</v>
      </c>
    </row>
    <row r="653" spans="1:5" hidden="1" x14ac:dyDescent="0.25">
      <c r="A653" s="27" t="s">
        <v>1321</v>
      </c>
      <c r="B653" s="27" t="s">
        <v>1322</v>
      </c>
      <c r="C653" s="22">
        <v>103</v>
      </c>
      <c r="D653">
        <f>VLOOKUP(A653,LotesSNMT[],3,FALSE)</f>
        <v>103</v>
      </c>
      <c r="E653" s="36">
        <f t="shared" si="10"/>
        <v>0</v>
      </c>
    </row>
    <row r="654" spans="1:5" hidden="1" x14ac:dyDescent="0.25">
      <c r="A654" s="27" t="s">
        <v>1323</v>
      </c>
      <c r="B654" s="27" t="s">
        <v>1324</v>
      </c>
      <c r="C654" s="22">
        <v>51</v>
      </c>
      <c r="D654">
        <f>VLOOKUP(A654,LotesSNMT[],3,FALSE)</f>
        <v>51</v>
      </c>
      <c r="E654" s="36">
        <f t="shared" si="10"/>
        <v>0</v>
      </c>
    </row>
    <row r="655" spans="1:5" hidden="1" x14ac:dyDescent="0.25">
      <c r="A655" s="27" t="s">
        <v>1325</v>
      </c>
      <c r="B655" s="27" t="s">
        <v>1326</v>
      </c>
      <c r="C655" s="22">
        <v>12</v>
      </c>
      <c r="D655">
        <f>VLOOKUP(A655,LotesSNMT[],3,FALSE)</f>
        <v>12</v>
      </c>
      <c r="E655" s="36">
        <f t="shared" si="10"/>
        <v>0</v>
      </c>
    </row>
    <row r="656" spans="1:5" hidden="1" x14ac:dyDescent="0.25">
      <c r="A656" s="27" t="s">
        <v>1327</v>
      </c>
      <c r="B656" s="27" t="s">
        <v>1328</v>
      </c>
      <c r="C656" s="22">
        <v>105</v>
      </c>
      <c r="D656">
        <f>VLOOKUP(A656,LotesSNMT[],3,FALSE)</f>
        <v>105</v>
      </c>
      <c r="E656" s="36">
        <f t="shared" si="10"/>
        <v>0</v>
      </c>
    </row>
    <row r="657" spans="1:5" hidden="1" x14ac:dyDescent="0.25">
      <c r="A657" s="27" t="s">
        <v>1329</v>
      </c>
      <c r="B657" s="27" t="s">
        <v>1330</v>
      </c>
      <c r="C657" s="22">
        <v>49</v>
      </c>
      <c r="D657">
        <f>VLOOKUP(A657,LotesSNMT[],3,FALSE)</f>
        <v>49</v>
      </c>
      <c r="E657" s="36">
        <f t="shared" si="10"/>
        <v>0</v>
      </c>
    </row>
    <row r="658" spans="1:5" hidden="1" x14ac:dyDescent="0.25">
      <c r="A658" s="27" t="s">
        <v>1331</v>
      </c>
      <c r="B658" s="27" t="s">
        <v>1332</v>
      </c>
      <c r="C658" s="22">
        <v>86</v>
      </c>
      <c r="D658">
        <f>VLOOKUP(A658,LotesSNMT[],3,FALSE)</f>
        <v>86</v>
      </c>
      <c r="E658" s="36">
        <f t="shared" si="10"/>
        <v>0</v>
      </c>
    </row>
    <row r="659" spans="1:5" hidden="1" x14ac:dyDescent="0.25">
      <c r="A659" s="27" t="s">
        <v>1333</v>
      </c>
      <c r="B659" s="27" t="s">
        <v>1334</v>
      </c>
      <c r="C659" s="22">
        <v>105</v>
      </c>
      <c r="D659">
        <f>VLOOKUP(A659,LotesSNMT[],3,FALSE)</f>
        <v>105</v>
      </c>
      <c r="E659" s="36">
        <f t="shared" si="10"/>
        <v>0</v>
      </c>
    </row>
    <row r="660" spans="1:5" hidden="1" x14ac:dyDescent="0.25">
      <c r="A660" s="27" t="s">
        <v>1335</v>
      </c>
      <c r="B660" s="27" t="s">
        <v>1336</v>
      </c>
      <c r="C660" s="22">
        <v>172</v>
      </c>
      <c r="D660">
        <f>VLOOKUP(A660,LotesSNMT[],3,FALSE)</f>
        <v>172</v>
      </c>
      <c r="E660" s="36">
        <f t="shared" si="10"/>
        <v>0</v>
      </c>
    </row>
    <row r="661" spans="1:5" hidden="1" x14ac:dyDescent="0.25">
      <c r="A661" s="27" t="s">
        <v>1337</v>
      </c>
      <c r="B661" s="27" t="s">
        <v>1338</v>
      </c>
      <c r="C661" s="22">
        <v>180</v>
      </c>
      <c r="D661">
        <f>VLOOKUP(A661,LotesSNMT[],3,FALSE)</f>
        <v>180</v>
      </c>
      <c r="E661" s="36">
        <f t="shared" si="10"/>
        <v>0</v>
      </c>
    </row>
    <row r="662" spans="1:5" hidden="1" x14ac:dyDescent="0.25">
      <c r="A662" s="27" t="s">
        <v>1339</v>
      </c>
      <c r="B662" s="27" t="s">
        <v>1340</v>
      </c>
      <c r="C662" s="22">
        <v>0</v>
      </c>
      <c r="D662" s="22">
        <v>0</v>
      </c>
      <c r="E662" s="36">
        <f t="shared" si="10"/>
        <v>0</v>
      </c>
    </row>
    <row r="663" spans="1:5" hidden="1" x14ac:dyDescent="0.25">
      <c r="A663" s="27" t="s">
        <v>1341</v>
      </c>
      <c r="B663" s="27" t="s">
        <v>1342</v>
      </c>
      <c r="C663" s="22">
        <v>0</v>
      </c>
      <c r="D663" s="22">
        <v>0</v>
      </c>
      <c r="E663" s="36">
        <f t="shared" si="10"/>
        <v>0</v>
      </c>
    </row>
    <row r="664" spans="1:5" hidden="1" x14ac:dyDescent="0.25">
      <c r="A664" s="27" t="s">
        <v>1343</v>
      </c>
      <c r="B664" s="27" t="s">
        <v>1344</v>
      </c>
      <c r="C664" s="22">
        <v>102</v>
      </c>
      <c r="D664">
        <f>VLOOKUP(A664,LotesSNMT[],3,FALSE)</f>
        <v>102</v>
      </c>
      <c r="E664" s="36">
        <f t="shared" si="10"/>
        <v>0</v>
      </c>
    </row>
    <row r="665" spans="1:5" hidden="1" x14ac:dyDescent="0.25">
      <c r="A665" s="27" t="s">
        <v>1345</v>
      </c>
      <c r="B665" s="27" t="s">
        <v>1346</v>
      </c>
      <c r="C665" s="22">
        <v>120</v>
      </c>
      <c r="D665">
        <f>VLOOKUP(A665,LotesSNMT[],3,FALSE)</f>
        <v>120</v>
      </c>
      <c r="E665" s="36">
        <f t="shared" si="10"/>
        <v>0</v>
      </c>
    </row>
    <row r="666" spans="1:5" hidden="1" x14ac:dyDescent="0.25">
      <c r="A666" s="27" t="s">
        <v>1347</v>
      </c>
      <c r="B666" s="27" t="s">
        <v>1348</v>
      </c>
      <c r="C666" s="22">
        <v>47</v>
      </c>
      <c r="D666">
        <f>VLOOKUP(A666,LotesSNMT[],3,FALSE)</f>
        <v>47</v>
      </c>
      <c r="E666" s="36">
        <f t="shared" si="10"/>
        <v>0</v>
      </c>
    </row>
    <row r="667" spans="1:5" hidden="1" x14ac:dyDescent="0.25">
      <c r="A667" s="27" t="s">
        <v>1349</v>
      </c>
      <c r="B667" s="27" t="s">
        <v>1350</v>
      </c>
      <c r="C667" s="22">
        <v>14</v>
      </c>
      <c r="D667">
        <f>VLOOKUP(A667,LotesSNMT[],3,FALSE)</f>
        <v>14</v>
      </c>
      <c r="E667" s="36">
        <f t="shared" si="10"/>
        <v>0</v>
      </c>
    </row>
    <row r="668" spans="1:5" hidden="1" x14ac:dyDescent="0.25">
      <c r="A668" s="27" t="s">
        <v>1351</v>
      </c>
      <c r="B668" s="27" t="s">
        <v>1352</v>
      </c>
      <c r="C668" s="22">
        <v>0</v>
      </c>
      <c r="D668" s="22">
        <v>0</v>
      </c>
      <c r="E668" s="36">
        <f t="shared" si="10"/>
        <v>0</v>
      </c>
    </row>
    <row r="669" spans="1:5" hidden="1" x14ac:dyDescent="0.25">
      <c r="A669" s="27" t="s">
        <v>1353</v>
      </c>
      <c r="B669" s="27" t="s">
        <v>1354</v>
      </c>
      <c r="C669" s="22">
        <v>408</v>
      </c>
      <c r="D669">
        <f>VLOOKUP(A669,LotesSNMT[],3,FALSE)</f>
        <v>408</v>
      </c>
      <c r="E669" s="36">
        <f t="shared" si="10"/>
        <v>0</v>
      </c>
    </row>
    <row r="670" spans="1:5" hidden="1" x14ac:dyDescent="0.25">
      <c r="A670" s="27" t="s">
        <v>1355</v>
      </c>
      <c r="B670" s="27" t="s">
        <v>1356</v>
      </c>
      <c r="C670" s="22">
        <v>42</v>
      </c>
      <c r="D670">
        <f>VLOOKUP(A670,LotesSNMT[],3,FALSE)</f>
        <v>42</v>
      </c>
      <c r="E670" s="36">
        <f t="shared" si="10"/>
        <v>0</v>
      </c>
    </row>
    <row r="671" spans="1:5" hidden="1" x14ac:dyDescent="0.25">
      <c r="A671" s="27" t="s">
        <v>1357</v>
      </c>
      <c r="B671" s="27" t="s">
        <v>1358</v>
      </c>
      <c r="C671" s="22">
        <v>0</v>
      </c>
      <c r="D671" s="22">
        <v>0</v>
      </c>
      <c r="E671" s="36">
        <f t="shared" si="10"/>
        <v>0</v>
      </c>
    </row>
    <row r="672" spans="1:5" hidden="1" x14ac:dyDescent="0.25">
      <c r="A672" s="27" t="s">
        <v>1359</v>
      </c>
      <c r="B672" s="27" t="s">
        <v>1360</v>
      </c>
      <c r="C672" s="22">
        <v>54</v>
      </c>
      <c r="D672">
        <f>VLOOKUP(A672,LotesSNMT[],3,FALSE)</f>
        <v>54</v>
      </c>
      <c r="E672" s="36">
        <f t="shared" si="10"/>
        <v>0</v>
      </c>
    </row>
    <row r="673" spans="1:5" hidden="1" x14ac:dyDescent="0.25">
      <c r="A673" s="27" t="s">
        <v>1361</v>
      </c>
      <c r="B673" s="27" t="s">
        <v>1362</v>
      </c>
      <c r="C673" s="22">
        <v>35</v>
      </c>
      <c r="D673">
        <f>VLOOKUP(A673,LotesSNMT[],3,FALSE)</f>
        <v>35</v>
      </c>
      <c r="E673" s="36">
        <f t="shared" si="10"/>
        <v>0</v>
      </c>
    </row>
    <row r="674" spans="1:5" hidden="1" x14ac:dyDescent="0.25">
      <c r="A674" s="27" t="s">
        <v>1363</v>
      </c>
      <c r="B674" s="27" t="s">
        <v>1364</v>
      </c>
      <c r="C674" s="22">
        <v>82</v>
      </c>
      <c r="D674">
        <f>VLOOKUP(A674,LotesSNMT[],3,FALSE)</f>
        <v>82</v>
      </c>
      <c r="E674" s="36">
        <f t="shared" si="10"/>
        <v>0</v>
      </c>
    </row>
    <row r="675" spans="1:5" hidden="1" x14ac:dyDescent="0.25">
      <c r="A675" s="27" t="s">
        <v>1365</v>
      </c>
      <c r="B675" s="27" t="s">
        <v>1366</v>
      </c>
      <c r="C675" s="22">
        <v>39</v>
      </c>
      <c r="D675">
        <f>VLOOKUP(A675,LotesSNMT[],3,FALSE)</f>
        <v>39</v>
      </c>
      <c r="E675" s="36">
        <f t="shared" si="10"/>
        <v>0</v>
      </c>
    </row>
    <row r="676" spans="1:5" hidden="1" x14ac:dyDescent="0.25">
      <c r="A676" s="27" t="s">
        <v>1367</v>
      </c>
      <c r="B676" s="27" t="s">
        <v>1368</v>
      </c>
      <c r="C676" s="22">
        <v>5</v>
      </c>
      <c r="D676">
        <f>VLOOKUP(A676,LotesSNMT[],3,FALSE)</f>
        <v>5</v>
      </c>
      <c r="E676" s="36">
        <f t="shared" si="10"/>
        <v>0</v>
      </c>
    </row>
    <row r="677" spans="1:5" hidden="1" x14ac:dyDescent="0.25">
      <c r="A677" s="27" t="s">
        <v>1369</v>
      </c>
      <c r="B677" s="27" t="s">
        <v>1370</v>
      </c>
      <c r="C677" s="22">
        <v>80</v>
      </c>
      <c r="D677">
        <f>VLOOKUP(A677,LotesSNMT[],3,FALSE)</f>
        <v>80</v>
      </c>
      <c r="E677" s="36">
        <f t="shared" si="10"/>
        <v>0</v>
      </c>
    </row>
    <row r="678" spans="1:5" hidden="1" x14ac:dyDescent="0.25">
      <c r="A678" s="27" t="s">
        <v>1371</v>
      </c>
      <c r="B678" s="27" t="s">
        <v>1372</v>
      </c>
      <c r="C678" s="22">
        <v>15</v>
      </c>
      <c r="D678">
        <f>VLOOKUP(A678,LotesSNMT[],3,FALSE)</f>
        <v>15</v>
      </c>
      <c r="E678" s="36">
        <f t="shared" si="10"/>
        <v>0</v>
      </c>
    </row>
    <row r="679" spans="1:5" hidden="1" x14ac:dyDescent="0.25">
      <c r="A679" s="27" t="s">
        <v>1373</v>
      </c>
      <c r="B679" s="27" t="s">
        <v>1374</v>
      </c>
      <c r="C679" s="22">
        <v>17</v>
      </c>
      <c r="D679">
        <f>VLOOKUP(A679,LotesSNMT[],3,FALSE)</f>
        <v>17</v>
      </c>
      <c r="E679" s="36">
        <f t="shared" si="10"/>
        <v>0</v>
      </c>
    </row>
    <row r="680" spans="1:5" hidden="1" x14ac:dyDescent="0.25">
      <c r="A680" s="27" t="s">
        <v>1375</v>
      </c>
      <c r="B680" s="27" t="s">
        <v>1376</v>
      </c>
      <c r="C680" s="22">
        <v>98</v>
      </c>
      <c r="D680">
        <f>VLOOKUP(A680,LotesSNMT[],3,FALSE)</f>
        <v>98</v>
      </c>
      <c r="E680" s="36">
        <f t="shared" si="10"/>
        <v>0</v>
      </c>
    </row>
    <row r="681" spans="1:5" hidden="1" x14ac:dyDescent="0.25">
      <c r="A681" s="27" t="s">
        <v>1377</v>
      </c>
      <c r="B681" s="27" t="s">
        <v>1378</v>
      </c>
      <c r="C681" s="22">
        <v>8</v>
      </c>
      <c r="D681">
        <f>VLOOKUP(A681,LotesSNMT[],3,FALSE)</f>
        <v>8</v>
      </c>
      <c r="E681" s="36">
        <f t="shared" si="10"/>
        <v>0</v>
      </c>
    </row>
    <row r="682" spans="1:5" hidden="1" x14ac:dyDescent="0.25">
      <c r="A682" s="27" t="s">
        <v>1379</v>
      </c>
      <c r="B682" s="27" t="s">
        <v>1380</v>
      </c>
      <c r="C682" s="22">
        <v>180</v>
      </c>
      <c r="D682">
        <f>VLOOKUP(A682,LotesSNMT[],3,FALSE)</f>
        <v>180</v>
      </c>
      <c r="E682" s="36">
        <f t="shared" si="10"/>
        <v>0</v>
      </c>
    </row>
    <row r="683" spans="1:5" hidden="1" x14ac:dyDescent="0.25">
      <c r="A683" s="27" t="s">
        <v>1381</v>
      </c>
      <c r="B683" s="27" t="s">
        <v>1382</v>
      </c>
      <c r="C683" s="22">
        <v>2</v>
      </c>
      <c r="D683">
        <f>VLOOKUP(A683,LotesSNMT[],3,FALSE)</f>
        <v>2</v>
      </c>
      <c r="E683" s="36">
        <f t="shared" si="10"/>
        <v>0</v>
      </c>
    </row>
    <row r="684" spans="1:5" hidden="1" x14ac:dyDescent="0.25">
      <c r="A684" s="27" t="s">
        <v>1383</v>
      </c>
      <c r="B684" s="27" t="s">
        <v>1384</v>
      </c>
      <c r="C684" s="22">
        <v>16</v>
      </c>
      <c r="D684">
        <f>VLOOKUP(A684,LotesSNMT[],3,FALSE)</f>
        <v>16</v>
      </c>
      <c r="E684" s="36">
        <f t="shared" si="10"/>
        <v>0</v>
      </c>
    </row>
    <row r="685" spans="1:5" hidden="1" x14ac:dyDescent="0.25">
      <c r="A685" s="27" t="s">
        <v>1385</v>
      </c>
      <c r="B685" s="27" t="s">
        <v>1386</v>
      </c>
      <c r="C685" s="22">
        <v>4</v>
      </c>
      <c r="D685">
        <f>VLOOKUP(A685,LotesSNMT[],3,FALSE)</f>
        <v>4</v>
      </c>
      <c r="E685" s="36">
        <f t="shared" si="10"/>
        <v>0</v>
      </c>
    </row>
    <row r="686" spans="1:5" hidden="1" x14ac:dyDescent="0.25">
      <c r="A686" s="27" t="s">
        <v>1387</v>
      </c>
      <c r="B686" s="27" t="s">
        <v>1388</v>
      </c>
      <c r="C686" s="22">
        <v>0</v>
      </c>
      <c r="D686" s="22">
        <v>0</v>
      </c>
      <c r="E686" s="36">
        <f t="shared" si="10"/>
        <v>0</v>
      </c>
    </row>
    <row r="687" spans="1:5" hidden="1" x14ac:dyDescent="0.25">
      <c r="A687" s="27" t="s">
        <v>1389</v>
      </c>
      <c r="B687" s="27" t="s">
        <v>1390</v>
      </c>
      <c r="C687" s="22">
        <v>21</v>
      </c>
      <c r="D687">
        <f>VLOOKUP(A687,LotesSNMT[],3,FALSE)</f>
        <v>21</v>
      </c>
      <c r="E687" s="36">
        <f t="shared" si="10"/>
        <v>0</v>
      </c>
    </row>
    <row r="688" spans="1:5" hidden="1" x14ac:dyDescent="0.25">
      <c r="A688" s="27" t="s">
        <v>1391</v>
      </c>
      <c r="B688" s="27" t="s">
        <v>1392</v>
      </c>
      <c r="C688" s="22">
        <v>17</v>
      </c>
      <c r="D688">
        <f>VLOOKUP(A688,LotesSNMT[],3,FALSE)</f>
        <v>17</v>
      </c>
      <c r="E688" s="36">
        <f t="shared" si="10"/>
        <v>0</v>
      </c>
    </row>
    <row r="689" spans="1:5" hidden="1" x14ac:dyDescent="0.25">
      <c r="A689" s="27" t="s">
        <v>1393</v>
      </c>
      <c r="B689" s="27" t="s">
        <v>1394</v>
      </c>
      <c r="C689" s="22">
        <v>3</v>
      </c>
      <c r="D689">
        <f>VLOOKUP(A689,LotesSNMT[],3,FALSE)</f>
        <v>3</v>
      </c>
      <c r="E689" s="36">
        <f t="shared" si="10"/>
        <v>0</v>
      </c>
    </row>
    <row r="690" spans="1:5" hidden="1" x14ac:dyDescent="0.25">
      <c r="A690" s="27" t="s">
        <v>1395</v>
      </c>
      <c r="B690" s="27" t="s">
        <v>1396</v>
      </c>
      <c r="C690" s="22">
        <v>8</v>
      </c>
      <c r="D690">
        <f>VLOOKUP(A690,LotesSNMT[],3,FALSE)</f>
        <v>8</v>
      </c>
      <c r="E690" s="36">
        <f t="shared" si="10"/>
        <v>0</v>
      </c>
    </row>
    <row r="691" spans="1:5" hidden="1" x14ac:dyDescent="0.25">
      <c r="A691" s="27" t="s">
        <v>1397</v>
      </c>
      <c r="B691" s="27" t="s">
        <v>1398</v>
      </c>
      <c r="C691" s="22">
        <v>4</v>
      </c>
      <c r="D691">
        <f>VLOOKUP(A691,LotesSNMT[],3,FALSE)</f>
        <v>4</v>
      </c>
      <c r="E691" s="36">
        <f t="shared" si="10"/>
        <v>0</v>
      </c>
    </row>
    <row r="692" spans="1:5" hidden="1" x14ac:dyDescent="0.25">
      <c r="A692" s="27" t="s">
        <v>1399</v>
      </c>
      <c r="B692" s="27" t="s">
        <v>1400</v>
      </c>
      <c r="C692" s="22">
        <v>165</v>
      </c>
      <c r="D692">
        <f>VLOOKUP(A692,LotesSNMT[],3,FALSE)</f>
        <v>165</v>
      </c>
      <c r="E692" s="36">
        <f t="shared" si="10"/>
        <v>0</v>
      </c>
    </row>
    <row r="693" spans="1:5" hidden="1" x14ac:dyDescent="0.25">
      <c r="A693" s="27" t="s">
        <v>1401</v>
      </c>
      <c r="B693" s="27" t="s">
        <v>1402</v>
      </c>
      <c r="C693" s="22">
        <v>30</v>
      </c>
      <c r="D693">
        <f>VLOOKUP(A693,LotesSNMT[],3,FALSE)</f>
        <v>30</v>
      </c>
      <c r="E693" s="36">
        <f t="shared" si="10"/>
        <v>0</v>
      </c>
    </row>
    <row r="694" spans="1:5" hidden="1" x14ac:dyDescent="0.25">
      <c r="A694" s="27" t="s">
        <v>1403</v>
      </c>
      <c r="B694" s="27" t="s">
        <v>1404</v>
      </c>
      <c r="C694" s="22">
        <v>19</v>
      </c>
      <c r="D694">
        <f>VLOOKUP(A694,LotesSNMT[],3,FALSE)</f>
        <v>19</v>
      </c>
      <c r="E694" s="36">
        <f t="shared" si="10"/>
        <v>0</v>
      </c>
    </row>
    <row r="695" spans="1:5" hidden="1" x14ac:dyDescent="0.25">
      <c r="A695" s="27" t="s">
        <v>1405</v>
      </c>
      <c r="B695" s="27" t="s">
        <v>1406</v>
      </c>
      <c r="C695" s="22">
        <v>10</v>
      </c>
      <c r="D695">
        <f>VLOOKUP(A695,LotesSNMT[],3,FALSE)</f>
        <v>10</v>
      </c>
      <c r="E695" s="36">
        <f t="shared" si="10"/>
        <v>0</v>
      </c>
    </row>
    <row r="696" spans="1:5" hidden="1" x14ac:dyDescent="0.25">
      <c r="A696" s="27" t="s">
        <v>1407</v>
      </c>
      <c r="B696" s="27" t="s">
        <v>1408</v>
      </c>
      <c r="C696" s="22">
        <v>19</v>
      </c>
      <c r="D696">
        <f>VLOOKUP(A696,LotesSNMT[],3,FALSE)</f>
        <v>19</v>
      </c>
      <c r="E696" s="36">
        <f t="shared" si="10"/>
        <v>0</v>
      </c>
    </row>
    <row r="697" spans="1:5" hidden="1" x14ac:dyDescent="0.25">
      <c r="A697" s="27" t="s">
        <v>1409</v>
      </c>
      <c r="B697" s="27" t="s">
        <v>1410</v>
      </c>
      <c r="C697" s="22">
        <v>37</v>
      </c>
      <c r="D697">
        <f>VLOOKUP(A697,LotesSNMT[],3,FALSE)</f>
        <v>37</v>
      </c>
      <c r="E697" s="36">
        <f t="shared" si="10"/>
        <v>0</v>
      </c>
    </row>
    <row r="698" spans="1:5" hidden="1" x14ac:dyDescent="0.25">
      <c r="A698" s="27" t="s">
        <v>1411</v>
      </c>
      <c r="B698" s="27" t="s">
        <v>1412</v>
      </c>
      <c r="C698" s="22">
        <v>6</v>
      </c>
      <c r="D698">
        <f>VLOOKUP(A698,LotesSNMT[],3,FALSE)</f>
        <v>6</v>
      </c>
      <c r="E698" s="36">
        <f t="shared" si="10"/>
        <v>0</v>
      </c>
    </row>
    <row r="699" spans="1:5" hidden="1" x14ac:dyDescent="0.25">
      <c r="A699" s="27" t="s">
        <v>1413</v>
      </c>
      <c r="B699" s="27" t="s">
        <v>1414</v>
      </c>
      <c r="C699" s="22">
        <v>50</v>
      </c>
      <c r="D699">
        <f>VLOOKUP(A699,LotesSNMT[],3,FALSE)</f>
        <v>50</v>
      </c>
      <c r="E699" s="36">
        <f t="shared" si="10"/>
        <v>0</v>
      </c>
    </row>
    <row r="700" spans="1:5" hidden="1" x14ac:dyDescent="0.25">
      <c r="A700" s="27" t="s">
        <v>1415</v>
      </c>
      <c r="B700" s="27" t="s">
        <v>1416</v>
      </c>
      <c r="C700" s="22">
        <v>4</v>
      </c>
      <c r="D700">
        <f>VLOOKUP(A700,LotesSNMT[],3,FALSE)</f>
        <v>4</v>
      </c>
      <c r="E700" s="36">
        <f t="shared" si="10"/>
        <v>0</v>
      </c>
    </row>
    <row r="701" spans="1:5" hidden="1" x14ac:dyDescent="0.25">
      <c r="A701" s="27" t="s">
        <v>1417</v>
      </c>
      <c r="B701" s="27" t="s">
        <v>1418</v>
      </c>
      <c r="C701" s="22">
        <v>8</v>
      </c>
      <c r="D701">
        <f>VLOOKUP(A701,LotesSNMT[],3,FALSE)</f>
        <v>8</v>
      </c>
      <c r="E701" s="36">
        <f t="shared" si="10"/>
        <v>0</v>
      </c>
    </row>
    <row r="702" spans="1:5" hidden="1" x14ac:dyDescent="0.25">
      <c r="A702" s="27" t="s">
        <v>1419</v>
      </c>
      <c r="B702" s="27" t="s">
        <v>1420</v>
      </c>
      <c r="C702" s="22">
        <v>106</v>
      </c>
      <c r="D702">
        <f>VLOOKUP(A702,LotesSNMT[],3,FALSE)</f>
        <v>106</v>
      </c>
      <c r="E702" s="36">
        <f t="shared" si="10"/>
        <v>0</v>
      </c>
    </row>
    <row r="703" spans="1:5" hidden="1" x14ac:dyDescent="0.25">
      <c r="A703" s="27" t="s">
        <v>1421</v>
      </c>
      <c r="B703" s="27" t="s">
        <v>1422</v>
      </c>
      <c r="C703" s="22">
        <v>7</v>
      </c>
      <c r="D703">
        <f>VLOOKUP(A703,LotesSNMT[],3,FALSE)</f>
        <v>7</v>
      </c>
      <c r="E703" s="36">
        <f t="shared" si="10"/>
        <v>0</v>
      </c>
    </row>
    <row r="704" spans="1:5" hidden="1" x14ac:dyDescent="0.25">
      <c r="A704" s="27" t="s">
        <v>1423</v>
      </c>
      <c r="B704" s="27" t="s">
        <v>1424</v>
      </c>
      <c r="C704" s="22">
        <v>155</v>
      </c>
      <c r="D704">
        <f>VLOOKUP(A704,LotesSNMT[],3,FALSE)</f>
        <v>155</v>
      </c>
      <c r="E704" s="36">
        <f t="shared" si="10"/>
        <v>0</v>
      </c>
    </row>
    <row r="705" spans="1:5" hidden="1" x14ac:dyDescent="0.25">
      <c r="A705" s="27" t="s">
        <v>1425</v>
      </c>
      <c r="B705" s="27" t="s">
        <v>1426</v>
      </c>
      <c r="C705" s="22">
        <v>5</v>
      </c>
      <c r="D705">
        <f>VLOOKUP(A705,LotesSNMT[],3,FALSE)</f>
        <v>5</v>
      </c>
      <c r="E705" s="36">
        <f t="shared" si="10"/>
        <v>0</v>
      </c>
    </row>
    <row r="706" spans="1:5" hidden="1" x14ac:dyDescent="0.25">
      <c r="A706" s="27" t="s">
        <v>1427</v>
      </c>
      <c r="B706" s="27" t="s">
        <v>1428</v>
      </c>
      <c r="C706" s="22">
        <v>0</v>
      </c>
      <c r="D706" s="22">
        <v>0</v>
      </c>
      <c r="E706" s="36">
        <f t="shared" si="10"/>
        <v>0</v>
      </c>
    </row>
    <row r="707" spans="1:5" hidden="1" x14ac:dyDescent="0.25">
      <c r="A707" s="27" t="s">
        <v>1429</v>
      </c>
      <c r="B707" s="27" t="s">
        <v>1430</v>
      </c>
      <c r="C707" s="22">
        <v>28</v>
      </c>
      <c r="D707">
        <f>VLOOKUP(A707,LotesSNMT[],3,FALSE)</f>
        <v>28</v>
      </c>
      <c r="E707" s="36">
        <f t="shared" si="10"/>
        <v>0</v>
      </c>
    </row>
    <row r="708" spans="1:5" hidden="1" x14ac:dyDescent="0.25">
      <c r="A708" s="27" t="s">
        <v>1431</v>
      </c>
      <c r="B708" s="27" t="s">
        <v>1432</v>
      </c>
      <c r="C708" s="22">
        <v>0</v>
      </c>
      <c r="D708" s="22">
        <v>0</v>
      </c>
      <c r="E708" s="36">
        <f t="shared" si="10"/>
        <v>0</v>
      </c>
    </row>
    <row r="709" spans="1:5" hidden="1" x14ac:dyDescent="0.25">
      <c r="A709" s="27" t="s">
        <v>1433</v>
      </c>
      <c r="B709" s="27" t="s">
        <v>1434</v>
      </c>
      <c r="C709" s="22">
        <v>40</v>
      </c>
      <c r="D709">
        <f>VLOOKUP(A709,LotesSNMT[],3,FALSE)</f>
        <v>40</v>
      </c>
      <c r="E709" s="36">
        <f t="shared" si="10"/>
        <v>0</v>
      </c>
    </row>
    <row r="710" spans="1:5" hidden="1" x14ac:dyDescent="0.25">
      <c r="A710" s="27" t="s">
        <v>1435</v>
      </c>
      <c r="B710" s="27" t="s">
        <v>1436</v>
      </c>
      <c r="C710" s="22">
        <v>20</v>
      </c>
      <c r="D710">
        <f>VLOOKUP(A710,LotesSNMT[],3,FALSE)</f>
        <v>20</v>
      </c>
      <c r="E710" s="36">
        <f t="shared" ref="E710:E773" si="11">D710-C710</f>
        <v>0</v>
      </c>
    </row>
    <row r="711" spans="1:5" hidden="1" x14ac:dyDescent="0.25">
      <c r="A711" s="27" t="s">
        <v>1437</v>
      </c>
      <c r="B711" s="27" t="s">
        <v>1438</v>
      </c>
      <c r="C711" s="22">
        <v>10</v>
      </c>
      <c r="D711">
        <f>VLOOKUP(A711,LotesSNMT[],3,FALSE)</f>
        <v>10</v>
      </c>
      <c r="E711" s="36">
        <f t="shared" si="11"/>
        <v>0</v>
      </c>
    </row>
    <row r="712" spans="1:5" hidden="1" x14ac:dyDescent="0.25">
      <c r="A712" s="27" t="s">
        <v>1439</v>
      </c>
      <c r="B712" s="27" t="s">
        <v>1440</v>
      </c>
      <c r="C712" s="22">
        <v>34</v>
      </c>
      <c r="D712">
        <f>VLOOKUP(A712,LotesSNMT[],3,FALSE)</f>
        <v>34</v>
      </c>
      <c r="E712" s="36">
        <f t="shared" si="11"/>
        <v>0</v>
      </c>
    </row>
    <row r="713" spans="1:5" hidden="1" x14ac:dyDescent="0.25">
      <c r="A713" s="27" t="s">
        <v>1441</v>
      </c>
      <c r="B713" s="27" t="s">
        <v>1442</v>
      </c>
      <c r="C713" s="22">
        <v>13</v>
      </c>
      <c r="D713">
        <f>VLOOKUP(A713,LotesSNMT[],3,FALSE)</f>
        <v>13</v>
      </c>
      <c r="E713" s="36">
        <f t="shared" si="11"/>
        <v>0</v>
      </c>
    </row>
    <row r="714" spans="1:5" hidden="1" x14ac:dyDescent="0.25">
      <c r="A714" s="27" t="s">
        <v>1443</v>
      </c>
      <c r="B714" s="27" t="s">
        <v>1444</v>
      </c>
      <c r="C714" s="22">
        <v>6</v>
      </c>
      <c r="D714">
        <f>VLOOKUP(A714,LotesSNMT[],3,FALSE)</f>
        <v>6</v>
      </c>
      <c r="E714" s="36">
        <f t="shared" si="11"/>
        <v>0</v>
      </c>
    </row>
    <row r="715" spans="1:5" hidden="1" x14ac:dyDescent="0.25">
      <c r="A715" s="27" t="s">
        <v>1445</v>
      </c>
      <c r="B715" s="27" t="s">
        <v>1446</v>
      </c>
      <c r="C715" s="22">
        <v>4</v>
      </c>
      <c r="D715">
        <f>VLOOKUP(A715,LotesSNMT[],3,FALSE)</f>
        <v>4</v>
      </c>
      <c r="E715" s="36">
        <f t="shared" si="11"/>
        <v>0</v>
      </c>
    </row>
    <row r="716" spans="1:5" hidden="1" x14ac:dyDescent="0.25">
      <c r="A716" s="27" t="s">
        <v>1447</v>
      </c>
      <c r="B716" s="27" t="s">
        <v>1448</v>
      </c>
      <c r="C716" s="22">
        <v>55</v>
      </c>
      <c r="D716">
        <f>VLOOKUP(A716,LotesSNMT[],3,FALSE)</f>
        <v>55</v>
      </c>
      <c r="E716" s="36">
        <f t="shared" si="11"/>
        <v>0</v>
      </c>
    </row>
    <row r="717" spans="1:5" hidden="1" x14ac:dyDescent="0.25">
      <c r="A717" s="27" t="s">
        <v>1449</v>
      </c>
      <c r="B717" s="27" t="s">
        <v>1450</v>
      </c>
      <c r="C717" s="22">
        <v>99</v>
      </c>
      <c r="D717">
        <f>VLOOKUP(A717,LotesSNMT[],3,FALSE)</f>
        <v>99</v>
      </c>
      <c r="E717" s="36">
        <f t="shared" si="11"/>
        <v>0</v>
      </c>
    </row>
    <row r="718" spans="1:5" hidden="1" x14ac:dyDescent="0.25">
      <c r="A718" s="27" t="s">
        <v>1451</v>
      </c>
      <c r="B718" s="27" t="s">
        <v>1452</v>
      </c>
      <c r="C718" s="22">
        <v>35</v>
      </c>
      <c r="D718">
        <f>VLOOKUP(A718,LotesSNMT[],3,FALSE)</f>
        <v>35</v>
      </c>
      <c r="E718" s="36">
        <f t="shared" si="11"/>
        <v>0</v>
      </c>
    </row>
    <row r="719" spans="1:5" hidden="1" x14ac:dyDescent="0.25">
      <c r="A719" s="27" t="s">
        <v>1453</v>
      </c>
      <c r="B719" s="27" t="s">
        <v>1454</v>
      </c>
      <c r="C719" s="22">
        <v>20</v>
      </c>
      <c r="D719">
        <f>VLOOKUP(A719,LotesSNMT[],3,FALSE)</f>
        <v>20</v>
      </c>
      <c r="E719" s="36">
        <f t="shared" si="11"/>
        <v>0</v>
      </c>
    </row>
    <row r="720" spans="1:5" hidden="1" x14ac:dyDescent="0.25">
      <c r="A720" s="27" t="s">
        <v>1455</v>
      </c>
      <c r="B720" s="27" t="s">
        <v>1456</v>
      </c>
      <c r="C720" s="22">
        <v>67</v>
      </c>
      <c r="D720">
        <f>VLOOKUP(A720,LotesSNMT[],3,FALSE)</f>
        <v>67</v>
      </c>
      <c r="E720" s="36">
        <f t="shared" si="11"/>
        <v>0</v>
      </c>
    </row>
    <row r="721" spans="1:5" hidden="1" x14ac:dyDescent="0.25">
      <c r="A721" s="27" t="s">
        <v>1457</v>
      </c>
      <c r="B721" s="27" t="s">
        <v>1458</v>
      </c>
      <c r="C721" s="22">
        <v>89</v>
      </c>
      <c r="D721">
        <f>VLOOKUP(A721,LotesSNMT[],3,FALSE)</f>
        <v>89</v>
      </c>
      <c r="E721" s="36">
        <f t="shared" si="11"/>
        <v>0</v>
      </c>
    </row>
    <row r="722" spans="1:5" hidden="1" x14ac:dyDescent="0.25">
      <c r="A722" s="27" t="s">
        <v>1459</v>
      </c>
      <c r="B722" s="27" t="s">
        <v>1460</v>
      </c>
      <c r="C722" s="22">
        <v>33</v>
      </c>
      <c r="D722">
        <f>VLOOKUP(A722,LotesSNMT[],3,FALSE)</f>
        <v>33</v>
      </c>
      <c r="E722" s="36">
        <f t="shared" si="11"/>
        <v>0</v>
      </c>
    </row>
    <row r="723" spans="1:5" hidden="1" x14ac:dyDescent="0.25">
      <c r="A723" s="27" t="s">
        <v>1461</v>
      </c>
      <c r="B723" s="27" t="s">
        <v>1462</v>
      </c>
      <c r="C723" s="22">
        <v>0</v>
      </c>
      <c r="D723" s="22">
        <v>0</v>
      </c>
      <c r="E723" s="36">
        <f t="shared" si="11"/>
        <v>0</v>
      </c>
    </row>
    <row r="724" spans="1:5" hidden="1" x14ac:dyDescent="0.25">
      <c r="A724" s="27" t="s">
        <v>1463</v>
      </c>
      <c r="B724" s="27" t="s">
        <v>1464</v>
      </c>
      <c r="C724" s="22">
        <v>16</v>
      </c>
      <c r="D724">
        <f>VLOOKUP(A724,LotesSNMT[],3,FALSE)</f>
        <v>16</v>
      </c>
      <c r="E724" s="36">
        <f t="shared" si="11"/>
        <v>0</v>
      </c>
    </row>
    <row r="725" spans="1:5" hidden="1" x14ac:dyDescent="0.25">
      <c r="A725" s="27" t="s">
        <v>1465</v>
      </c>
      <c r="B725" s="27" t="s">
        <v>1466</v>
      </c>
      <c r="C725" s="22">
        <v>0</v>
      </c>
      <c r="D725" s="22">
        <v>0</v>
      </c>
      <c r="E725" s="36">
        <f t="shared" si="11"/>
        <v>0</v>
      </c>
    </row>
    <row r="726" spans="1:5" hidden="1" x14ac:dyDescent="0.25">
      <c r="A726" s="27" t="s">
        <v>1467</v>
      </c>
      <c r="B726" s="27" t="s">
        <v>1468</v>
      </c>
      <c r="C726" s="22">
        <v>21</v>
      </c>
      <c r="D726">
        <f>VLOOKUP(A726,LotesSNMT[],3,FALSE)</f>
        <v>21</v>
      </c>
      <c r="E726" s="36">
        <f t="shared" si="11"/>
        <v>0</v>
      </c>
    </row>
    <row r="727" spans="1:5" hidden="1" x14ac:dyDescent="0.25">
      <c r="A727" s="27" t="s">
        <v>1469</v>
      </c>
      <c r="B727" s="27" t="s">
        <v>1470</v>
      </c>
      <c r="C727" s="22">
        <v>10</v>
      </c>
      <c r="D727">
        <f>VLOOKUP(A727,LotesSNMT[],3,FALSE)</f>
        <v>10</v>
      </c>
      <c r="E727" s="36">
        <f t="shared" si="11"/>
        <v>0</v>
      </c>
    </row>
    <row r="728" spans="1:5" hidden="1" x14ac:dyDescent="0.25">
      <c r="A728" s="27" t="s">
        <v>1471</v>
      </c>
      <c r="B728" s="27" t="s">
        <v>1472</v>
      </c>
      <c r="C728" s="22">
        <v>36</v>
      </c>
      <c r="D728">
        <f>VLOOKUP(A728,LotesSNMT[],3,FALSE)</f>
        <v>36</v>
      </c>
      <c r="E728" s="36">
        <f t="shared" si="11"/>
        <v>0</v>
      </c>
    </row>
    <row r="729" spans="1:5" hidden="1" x14ac:dyDescent="0.25">
      <c r="A729" s="27" t="s">
        <v>1473</v>
      </c>
      <c r="B729" s="27" t="s">
        <v>1474</v>
      </c>
      <c r="C729" s="22">
        <v>0</v>
      </c>
      <c r="D729" s="22">
        <v>0</v>
      </c>
      <c r="E729" s="36">
        <f t="shared" si="11"/>
        <v>0</v>
      </c>
    </row>
    <row r="730" spans="1:5" hidden="1" x14ac:dyDescent="0.25">
      <c r="A730" s="27" t="s">
        <v>1475</v>
      </c>
      <c r="B730" s="27" t="s">
        <v>1476</v>
      </c>
      <c r="C730" s="22">
        <v>0</v>
      </c>
      <c r="D730" s="22">
        <v>0</v>
      </c>
      <c r="E730" s="36">
        <f t="shared" si="11"/>
        <v>0</v>
      </c>
    </row>
    <row r="731" spans="1:5" hidden="1" x14ac:dyDescent="0.25">
      <c r="A731" s="27" t="s">
        <v>1477</v>
      </c>
      <c r="B731" s="27" t="s">
        <v>1478</v>
      </c>
      <c r="C731" s="22">
        <v>12</v>
      </c>
      <c r="D731">
        <f>VLOOKUP(A731,LotesSNMT[],3,FALSE)</f>
        <v>12</v>
      </c>
      <c r="E731" s="36">
        <f t="shared" si="11"/>
        <v>0</v>
      </c>
    </row>
    <row r="732" spans="1:5" hidden="1" x14ac:dyDescent="0.25">
      <c r="A732" s="27" t="s">
        <v>1479</v>
      </c>
      <c r="B732" s="27" t="s">
        <v>1480</v>
      </c>
      <c r="C732" s="22">
        <v>5</v>
      </c>
      <c r="D732">
        <f>VLOOKUP(A732,LotesSNMT[],3,FALSE)</f>
        <v>5</v>
      </c>
      <c r="E732" s="36">
        <f t="shared" si="11"/>
        <v>0</v>
      </c>
    </row>
    <row r="733" spans="1:5" hidden="1" x14ac:dyDescent="0.25">
      <c r="A733" s="27" t="s">
        <v>1481</v>
      </c>
      <c r="B733" s="27" t="s">
        <v>1482</v>
      </c>
      <c r="C733" s="22">
        <v>33</v>
      </c>
      <c r="D733">
        <f>VLOOKUP(A733,LotesSNMT[],3,FALSE)</f>
        <v>33</v>
      </c>
      <c r="E733" s="36">
        <f t="shared" si="11"/>
        <v>0</v>
      </c>
    </row>
    <row r="734" spans="1:5" hidden="1" x14ac:dyDescent="0.25">
      <c r="A734" s="27" t="s">
        <v>1483</v>
      </c>
      <c r="B734" s="27" t="s">
        <v>1484</v>
      </c>
      <c r="C734" s="22">
        <v>0</v>
      </c>
      <c r="D734" s="22">
        <v>0</v>
      </c>
      <c r="E734" s="36">
        <f t="shared" si="11"/>
        <v>0</v>
      </c>
    </row>
    <row r="735" spans="1:5" hidden="1" x14ac:dyDescent="0.25">
      <c r="A735" s="27" t="s">
        <v>1485</v>
      </c>
      <c r="B735" s="27" t="s">
        <v>1486</v>
      </c>
      <c r="C735" s="22">
        <v>24</v>
      </c>
      <c r="D735">
        <f>VLOOKUP(A735,LotesSNMT[],3,FALSE)</f>
        <v>24</v>
      </c>
      <c r="E735" s="36">
        <f t="shared" si="11"/>
        <v>0</v>
      </c>
    </row>
    <row r="736" spans="1:5" hidden="1" x14ac:dyDescent="0.25">
      <c r="A736" s="27" t="s">
        <v>1487</v>
      </c>
      <c r="B736" s="27" t="s">
        <v>1488</v>
      </c>
      <c r="C736" s="22">
        <v>7</v>
      </c>
      <c r="D736">
        <f>VLOOKUP(A736,LotesSNMT[],3,FALSE)</f>
        <v>7</v>
      </c>
      <c r="E736" s="36">
        <f t="shared" si="11"/>
        <v>0</v>
      </c>
    </row>
    <row r="737" spans="1:5" x14ac:dyDescent="0.25">
      <c r="A737" s="37" t="s">
        <v>1489</v>
      </c>
      <c r="B737" s="37" t="s">
        <v>1490</v>
      </c>
      <c r="C737" s="38">
        <v>613</v>
      </c>
      <c r="D737" s="46">
        <v>0</v>
      </c>
      <c r="E737" s="39">
        <f t="shared" si="11"/>
        <v>-613</v>
      </c>
    </row>
    <row r="738" spans="1:5" hidden="1" x14ac:dyDescent="0.25">
      <c r="A738" s="27" t="s">
        <v>1491</v>
      </c>
      <c r="B738" s="27" t="s">
        <v>1492</v>
      </c>
      <c r="C738" s="22">
        <v>3</v>
      </c>
      <c r="D738">
        <f>VLOOKUP(A738,LotesSNMT[],3,FALSE)</f>
        <v>3</v>
      </c>
      <c r="E738" s="36">
        <f t="shared" si="11"/>
        <v>0</v>
      </c>
    </row>
    <row r="739" spans="1:5" hidden="1" x14ac:dyDescent="0.25">
      <c r="A739" s="27" t="s">
        <v>1493</v>
      </c>
      <c r="B739" s="27" t="s">
        <v>1494</v>
      </c>
      <c r="C739" s="22">
        <v>13</v>
      </c>
      <c r="D739">
        <f>VLOOKUP(A739,LotesSNMT[],3,FALSE)</f>
        <v>13</v>
      </c>
      <c r="E739" s="36">
        <f t="shared" si="11"/>
        <v>0</v>
      </c>
    </row>
    <row r="740" spans="1:5" hidden="1" x14ac:dyDescent="0.25">
      <c r="A740" s="27" t="s">
        <v>1495</v>
      </c>
      <c r="B740" s="27" t="s">
        <v>1496</v>
      </c>
      <c r="C740" s="22">
        <v>0</v>
      </c>
      <c r="D740" s="22">
        <v>0</v>
      </c>
      <c r="E740" s="36">
        <f t="shared" si="11"/>
        <v>0</v>
      </c>
    </row>
    <row r="741" spans="1:5" hidden="1" x14ac:dyDescent="0.25">
      <c r="A741" s="27" t="s">
        <v>1497</v>
      </c>
      <c r="B741" s="27" t="s">
        <v>1498</v>
      </c>
      <c r="C741" s="22">
        <v>0</v>
      </c>
      <c r="D741" s="22">
        <v>0</v>
      </c>
      <c r="E741" s="36">
        <f t="shared" si="11"/>
        <v>0</v>
      </c>
    </row>
    <row r="742" spans="1:5" hidden="1" x14ac:dyDescent="0.25">
      <c r="A742" s="27" t="s">
        <v>1499</v>
      </c>
      <c r="B742" s="27" t="s">
        <v>1500</v>
      </c>
      <c r="C742" s="22">
        <v>0</v>
      </c>
      <c r="D742" s="22">
        <v>0</v>
      </c>
      <c r="E742" s="36">
        <f t="shared" si="11"/>
        <v>0</v>
      </c>
    </row>
    <row r="743" spans="1:5" hidden="1" x14ac:dyDescent="0.25">
      <c r="A743" s="27" t="s">
        <v>1501</v>
      </c>
      <c r="B743" s="27" t="s">
        <v>1502</v>
      </c>
      <c r="C743" s="22">
        <v>0</v>
      </c>
      <c r="D743" s="22">
        <v>0</v>
      </c>
      <c r="E743" s="36">
        <f t="shared" si="11"/>
        <v>0</v>
      </c>
    </row>
    <row r="744" spans="1:5" hidden="1" x14ac:dyDescent="0.25">
      <c r="A744" s="27" t="s">
        <v>1503</v>
      </c>
      <c r="B744" s="27" t="s">
        <v>1504</v>
      </c>
      <c r="C744" s="22">
        <v>0</v>
      </c>
      <c r="D744" s="22">
        <v>0</v>
      </c>
      <c r="E744" s="36">
        <f t="shared" si="11"/>
        <v>0</v>
      </c>
    </row>
    <row r="745" spans="1:5" hidden="1" x14ac:dyDescent="0.25">
      <c r="A745" s="27" t="s">
        <v>1505</v>
      </c>
      <c r="B745" s="27" t="s">
        <v>1506</v>
      </c>
      <c r="C745" s="22">
        <v>0</v>
      </c>
      <c r="D745" s="22">
        <v>0</v>
      </c>
      <c r="E745" s="36">
        <f t="shared" si="11"/>
        <v>0</v>
      </c>
    </row>
    <row r="746" spans="1:5" hidden="1" x14ac:dyDescent="0.25">
      <c r="A746" s="27" t="s">
        <v>1507</v>
      </c>
      <c r="B746" s="27" t="s">
        <v>1508</v>
      </c>
      <c r="C746" s="22">
        <v>0</v>
      </c>
      <c r="D746" s="22">
        <v>0</v>
      </c>
      <c r="E746" s="36">
        <f t="shared" si="11"/>
        <v>0</v>
      </c>
    </row>
    <row r="747" spans="1:5" hidden="1" x14ac:dyDescent="0.25">
      <c r="A747" s="27" t="s">
        <v>1509</v>
      </c>
      <c r="B747" s="27" t="s">
        <v>1510</v>
      </c>
      <c r="C747" s="22">
        <v>0</v>
      </c>
      <c r="D747" s="22">
        <v>0</v>
      </c>
      <c r="E747" s="36">
        <f t="shared" si="11"/>
        <v>0</v>
      </c>
    </row>
    <row r="748" spans="1:5" hidden="1" x14ac:dyDescent="0.25">
      <c r="A748" s="27" t="s">
        <v>1511</v>
      </c>
      <c r="B748" s="27" t="s">
        <v>1512</v>
      </c>
      <c r="C748" s="22">
        <v>259</v>
      </c>
      <c r="D748">
        <f>VLOOKUP(A748,LotesSNMT[],3,FALSE)</f>
        <v>259</v>
      </c>
      <c r="E748" s="36">
        <f t="shared" si="11"/>
        <v>0</v>
      </c>
    </row>
    <row r="749" spans="1:5" hidden="1" x14ac:dyDescent="0.25">
      <c r="A749" s="27" t="s">
        <v>1513</v>
      </c>
      <c r="B749" s="27" t="s">
        <v>1514</v>
      </c>
      <c r="C749" s="22">
        <v>25</v>
      </c>
      <c r="D749">
        <f>VLOOKUP(A749,LotesSNMT[],3,FALSE)</f>
        <v>25</v>
      </c>
      <c r="E749" s="36">
        <f t="shared" si="11"/>
        <v>0</v>
      </c>
    </row>
    <row r="750" spans="1:5" hidden="1" x14ac:dyDescent="0.25">
      <c r="A750" s="27" t="s">
        <v>1515</v>
      </c>
      <c r="B750" s="27" t="s">
        <v>1516</v>
      </c>
      <c r="C750" s="22">
        <v>41</v>
      </c>
      <c r="D750">
        <f>VLOOKUP(A750,LotesSNMT[],3,FALSE)</f>
        <v>41</v>
      </c>
      <c r="E750" s="36">
        <f t="shared" si="11"/>
        <v>0</v>
      </c>
    </row>
    <row r="751" spans="1:5" hidden="1" x14ac:dyDescent="0.25">
      <c r="A751" s="27" t="s">
        <v>1517</v>
      </c>
      <c r="B751" s="27" t="s">
        <v>1518</v>
      </c>
      <c r="C751" s="22">
        <v>0</v>
      </c>
      <c r="D751" s="22">
        <v>0</v>
      </c>
      <c r="E751" s="36">
        <f t="shared" si="11"/>
        <v>0</v>
      </c>
    </row>
    <row r="752" spans="1:5" hidden="1" x14ac:dyDescent="0.25">
      <c r="A752" s="27" t="s">
        <v>1519</v>
      </c>
      <c r="B752" s="27" t="s">
        <v>1520</v>
      </c>
      <c r="C752" s="22">
        <v>72</v>
      </c>
      <c r="D752">
        <f>VLOOKUP(A752,LotesSNMT[],3,FALSE)</f>
        <v>72</v>
      </c>
      <c r="E752" s="36">
        <f t="shared" si="11"/>
        <v>0</v>
      </c>
    </row>
    <row r="753" spans="1:5" hidden="1" x14ac:dyDescent="0.25">
      <c r="A753" s="27" t="s">
        <v>1521</v>
      </c>
      <c r="B753" s="27" t="s">
        <v>1522</v>
      </c>
      <c r="C753" s="22">
        <v>0</v>
      </c>
      <c r="D753" s="22">
        <v>0</v>
      </c>
      <c r="E753" s="36">
        <f t="shared" si="11"/>
        <v>0</v>
      </c>
    </row>
    <row r="754" spans="1:5" hidden="1" x14ac:dyDescent="0.25">
      <c r="A754" s="27" t="s">
        <v>1523</v>
      </c>
      <c r="B754" s="27" t="s">
        <v>1524</v>
      </c>
      <c r="C754" s="22">
        <v>69</v>
      </c>
      <c r="D754">
        <f>VLOOKUP(A754,LotesSNMT[],3,FALSE)</f>
        <v>69</v>
      </c>
      <c r="E754" s="36">
        <f t="shared" si="11"/>
        <v>0</v>
      </c>
    </row>
    <row r="755" spans="1:5" hidden="1" x14ac:dyDescent="0.25">
      <c r="A755" s="27" t="s">
        <v>1525</v>
      </c>
      <c r="B755" s="27" t="s">
        <v>1526</v>
      </c>
      <c r="C755" s="22">
        <v>116</v>
      </c>
      <c r="D755">
        <f>VLOOKUP(A755,LotesSNMT[],3,FALSE)</f>
        <v>116</v>
      </c>
      <c r="E755" s="36">
        <f t="shared" si="11"/>
        <v>0</v>
      </c>
    </row>
    <row r="756" spans="1:5" hidden="1" x14ac:dyDescent="0.25">
      <c r="A756" s="27" t="s">
        <v>1527</v>
      </c>
      <c r="B756" s="27" t="s">
        <v>1528</v>
      </c>
      <c r="C756" s="22">
        <v>71</v>
      </c>
      <c r="D756">
        <f>VLOOKUP(A756,LotesSNMT[],3,FALSE)</f>
        <v>71</v>
      </c>
      <c r="E756" s="36">
        <f t="shared" si="11"/>
        <v>0</v>
      </c>
    </row>
    <row r="757" spans="1:5" hidden="1" x14ac:dyDescent="0.25">
      <c r="A757" s="27" t="s">
        <v>1529</v>
      </c>
      <c r="B757" s="27" t="s">
        <v>1530</v>
      </c>
      <c r="C757" s="22">
        <v>123</v>
      </c>
      <c r="D757">
        <f>VLOOKUP(A757,LotesSNMT[],3,FALSE)</f>
        <v>123</v>
      </c>
      <c r="E757" s="36">
        <f t="shared" si="11"/>
        <v>0</v>
      </c>
    </row>
    <row r="758" spans="1:5" hidden="1" x14ac:dyDescent="0.25">
      <c r="A758" s="27" t="s">
        <v>1531</v>
      </c>
      <c r="B758" s="27" t="s">
        <v>1532</v>
      </c>
      <c r="C758" s="22">
        <v>234</v>
      </c>
      <c r="D758">
        <f>VLOOKUP(A758,LotesSNMT[],3,FALSE)</f>
        <v>234</v>
      </c>
      <c r="E758" s="36">
        <f t="shared" si="11"/>
        <v>0</v>
      </c>
    </row>
    <row r="759" spans="1:5" hidden="1" x14ac:dyDescent="0.25">
      <c r="A759" s="27" t="s">
        <v>1533</v>
      </c>
      <c r="B759" s="27" t="s">
        <v>1534</v>
      </c>
      <c r="C759" s="22">
        <v>14</v>
      </c>
      <c r="D759">
        <f>VLOOKUP(A759,LotesSNMT[],3,FALSE)</f>
        <v>14</v>
      </c>
      <c r="E759" s="36">
        <f t="shared" si="11"/>
        <v>0</v>
      </c>
    </row>
    <row r="760" spans="1:5" hidden="1" x14ac:dyDescent="0.25">
      <c r="A760" s="27" t="s">
        <v>1535</v>
      </c>
      <c r="B760" s="27" t="s">
        <v>1536</v>
      </c>
      <c r="C760" s="22">
        <v>0</v>
      </c>
      <c r="D760" s="22">
        <v>0</v>
      </c>
      <c r="E760" s="36">
        <f t="shared" si="11"/>
        <v>0</v>
      </c>
    </row>
    <row r="761" spans="1:5" hidden="1" x14ac:dyDescent="0.25">
      <c r="A761" s="27" t="s">
        <v>1537</v>
      </c>
      <c r="B761" s="27" t="s">
        <v>1538</v>
      </c>
      <c r="C761" s="22">
        <v>90</v>
      </c>
      <c r="D761">
        <f>VLOOKUP(A761,LotesSNMT[],3,FALSE)</f>
        <v>90</v>
      </c>
      <c r="E761" s="36">
        <f t="shared" si="11"/>
        <v>0</v>
      </c>
    </row>
    <row r="762" spans="1:5" hidden="1" x14ac:dyDescent="0.25">
      <c r="A762" s="27" t="s">
        <v>1539</v>
      </c>
      <c r="B762" s="27" t="s">
        <v>1540</v>
      </c>
      <c r="C762" s="22">
        <v>0</v>
      </c>
      <c r="D762" s="22">
        <v>0</v>
      </c>
      <c r="E762" s="36">
        <f t="shared" si="11"/>
        <v>0</v>
      </c>
    </row>
    <row r="763" spans="1:5" hidden="1" x14ac:dyDescent="0.25">
      <c r="A763" s="27" t="s">
        <v>1541</v>
      </c>
      <c r="B763" s="27" t="s">
        <v>1542</v>
      </c>
      <c r="C763" s="22">
        <v>0</v>
      </c>
      <c r="D763" s="22">
        <v>0</v>
      </c>
      <c r="E763" s="36">
        <f t="shared" si="11"/>
        <v>0</v>
      </c>
    </row>
    <row r="764" spans="1:5" hidden="1" x14ac:dyDescent="0.25">
      <c r="A764" s="27" t="s">
        <v>1543</v>
      </c>
      <c r="B764" s="27" t="s">
        <v>1544</v>
      </c>
      <c r="C764" s="22">
        <v>0</v>
      </c>
      <c r="D764" s="22">
        <v>0</v>
      </c>
      <c r="E764" s="36">
        <f t="shared" si="11"/>
        <v>0</v>
      </c>
    </row>
    <row r="765" spans="1:5" hidden="1" x14ac:dyDescent="0.25">
      <c r="A765" s="27" t="s">
        <v>1545</v>
      </c>
      <c r="B765" s="27" t="s">
        <v>1546</v>
      </c>
      <c r="C765" s="22">
        <v>556</v>
      </c>
      <c r="D765">
        <f>VLOOKUP(A765,LotesSNMT[],3,FALSE)</f>
        <v>556</v>
      </c>
      <c r="E765" s="36">
        <f t="shared" si="11"/>
        <v>0</v>
      </c>
    </row>
    <row r="766" spans="1:5" hidden="1" x14ac:dyDescent="0.25">
      <c r="A766" s="27" t="s">
        <v>1547</v>
      </c>
      <c r="B766" s="27" t="s">
        <v>1548</v>
      </c>
      <c r="C766" s="22">
        <v>54</v>
      </c>
      <c r="D766">
        <f>VLOOKUP(A766,LotesSNMT[],3,FALSE)</f>
        <v>54</v>
      </c>
      <c r="E766" s="36">
        <f t="shared" si="11"/>
        <v>0</v>
      </c>
    </row>
    <row r="767" spans="1:5" hidden="1" x14ac:dyDescent="0.25">
      <c r="A767" s="27" t="s">
        <v>1549</v>
      </c>
      <c r="B767" s="27" t="s">
        <v>1550</v>
      </c>
      <c r="C767" s="22">
        <v>36</v>
      </c>
      <c r="D767">
        <f>VLOOKUP(A767,LotesSNMT[],3,FALSE)</f>
        <v>36</v>
      </c>
      <c r="E767" s="36">
        <f t="shared" si="11"/>
        <v>0</v>
      </c>
    </row>
    <row r="768" spans="1:5" hidden="1" x14ac:dyDescent="0.25">
      <c r="A768" s="27" t="s">
        <v>1551</v>
      </c>
      <c r="B768" s="27" t="s">
        <v>1552</v>
      </c>
      <c r="C768" s="22">
        <v>149</v>
      </c>
      <c r="D768">
        <f>VLOOKUP(A768,LotesSNMT[],3,FALSE)</f>
        <v>149</v>
      </c>
      <c r="E768" s="36">
        <f t="shared" si="11"/>
        <v>0</v>
      </c>
    </row>
    <row r="769" spans="1:5" hidden="1" x14ac:dyDescent="0.25">
      <c r="A769" s="27" t="s">
        <v>1553</v>
      </c>
      <c r="B769" s="27" t="s">
        <v>1554</v>
      </c>
      <c r="C769" s="22">
        <v>57</v>
      </c>
      <c r="D769">
        <f>VLOOKUP(A769,LotesSNMT[],3,FALSE)</f>
        <v>57</v>
      </c>
      <c r="E769" s="36">
        <f t="shared" si="11"/>
        <v>0</v>
      </c>
    </row>
    <row r="770" spans="1:5" hidden="1" x14ac:dyDescent="0.25">
      <c r="A770" s="27" t="s">
        <v>1555</v>
      </c>
      <c r="B770" s="27" t="s">
        <v>1556</v>
      </c>
      <c r="C770" s="22">
        <v>85</v>
      </c>
      <c r="D770">
        <f>VLOOKUP(A770,LotesSNMT[],3,FALSE)</f>
        <v>85</v>
      </c>
      <c r="E770" s="36">
        <f t="shared" si="11"/>
        <v>0</v>
      </c>
    </row>
    <row r="771" spans="1:5" hidden="1" x14ac:dyDescent="0.25">
      <c r="A771" s="27" t="s">
        <v>1557</v>
      </c>
      <c r="B771" s="27" t="s">
        <v>1558</v>
      </c>
      <c r="C771" s="22">
        <v>9</v>
      </c>
      <c r="D771">
        <f>VLOOKUP(A771,LotesSNMT[],3,FALSE)</f>
        <v>9</v>
      </c>
      <c r="E771" s="36">
        <f t="shared" si="11"/>
        <v>0</v>
      </c>
    </row>
    <row r="772" spans="1:5" hidden="1" x14ac:dyDescent="0.25">
      <c r="A772" s="27" t="s">
        <v>1559</v>
      </c>
      <c r="B772" s="27" t="s">
        <v>1560</v>
      </c>
      <c r="C772" s="22">
        <v>67</v>
      </c>
      <c r="D772">
        <f>VLOOKUP(A772,LotesSNMT[],3,FALSE)</f>
        <v>67</v>
      </c>
      <c r="E772" s="36">
        <f t="shared" si="11"/>
        <v>0</v>
      </c>
    </row>
    <row r="773" spans="1:5" hidden="1" x14ac:dyDescent="0.25">
      <c r="A773" s="27" t="s">
        <v>1561</v>
      </c>
      <c r="B773" s="27" t="s">
        <v>1562</v>
      </c>
      <c r="C773" s="22">
        <v>48</v>
      </c>
      <c r="D773">
        <f>VLOOKUP(A773,LotesSNMT[],3,FALSE)</f>
        <v>48</v>
      </c>
      <c r="E773" s="36">
        <f t="shared" si="11"/>
        <v>0</v>
      </c>
    </row>
    <row r="774" spans="1:5" hidden="1" x14ac:dyDescent="0.25">
      <c r="A774" s="27" t="s">
        <v>1563</v>
      </c>
      <c r="B774" s="27" t="s">
        <v>1564</v>
      </c>
      <c r="C774" s="22">
        <v>13</v>
      </c>
      <c r="D774">
        <f>VLOOKUP(A774,LotesSNMT[],3,FALSE)</f>
        <v>13</v>
      </c>
      <c r="E774" s="36">
        <f t="shared" ref="E774:E837" si="12">D774-C774</f>
        <v>0</v>
      </c>
    </row>
    <row r="775" spans="1:5" hidden="1" x14ac:dyDescent="0.25">
      <c r="A775" s="27" t="s">
        <v>1565</v>
      </c>
      <c r="B775" s="27" t="s">
        <v>1566</v>
      </c>
      <c r="C775" s="22">
        <v>0</v>
      </c>
      <c r="D775" s="22">
        <v>0</v>
      </c>
      <c r="E775" s="36">
        <f t="shared" si="12"/>
        <v>0</v>
      </c>
    </row>
    <row r="776" spans="1:5" hidden="1" x14ac:dyDescent="0.25">
      <c r="A776" s="27" t="s">
        <v>1567</v>
      </c>
      <c r="B776" s="27" t="s">
        <v>1568</v>
      </c>
      <c r="C776" s="22">
        <v>18</v>
      </c>
      <c r="D776">
        <f>VLOOKUP(A776,LotesSNMT[],3,FALSE)</f>
        <v>18</v>
      </c>
      <c r="E776" s="36">
        <f t="shared" si="12"/>
        <v>0</v>
      </c>
    </row>
    <row r="777" spans="1:5" hidden="1" x14ac:dyDescent="0.25">
      <c r="A777" s="27" t="s">
        <v>1569</v>
      </c>
      <c r="B777" s="27" t="s">
        <v>1570</v>
      </c>
      <c r="C777" s="22">
        <v>0</v>
      </c>
      <c r="D777" s="22">
        <v>0</v>
      </c>
      <c r="E777" s="36">
        <f t="shared" si="12"/>
        <v>0</v>
      </c>
    </row>
    <row r="778" spans="1:5" hidden="1" x14ac:dyDescent="0.25">
      <c r="A778" s="27" t="s">
        <v>1571</v>
      </c>
      <c r="B778" s="27" t="s">
        <v>1572</v>
      </c>
      <c r="C778" s="22">
        <v>184</v>
      </c>
      <c r="D778">
        <f>VLOOKUP(A778,LotesSNMT[],3,FALSE)</f>
        <v>184</v>
      </c>
      <c r="E778" s="36">
        <f t="shared" si="12"/>
        <v>0</v>
      </c>
    </row>
    <row r="779" spans="1:5" hidden="1" x14ac:dyDescent="0.25">
      <c r="A779" s="27" t="s">
        <v>1573</v>
      </c>
      <c r="B779" s="27" t="s">
        <v>1574</v>
      </c>
      <c r="C779" s="22">
        <v>75</v>
      </c>
      <c r="D779">
        <f>VLOOKUP(A779,LotesSNMT[],3,FALSE)</f>
        <v>75</v>
      </c>
      <c r="E779" s="36">
        <f t="shared" si="12"/>
        <v>0</v>
      </c>
    </row>
    <row r="780" spans="1:5" hidden="1" x14ac:dyDescent="0.25">
      <c r="A780" s="27" t="s">
        <v>1575</v>
      </c>
      <c r="B780" s="27" t="s">
        <v>1576</v>
      </c>
      <c r="C780" s="22">
        <v>0</v>
      </c>
      <c r="D780" s="22">
        <v>0</v>
      </c>
      <c r="E780" s="36">
        <f t="shared" si="12"/>
        <v>0</v>
      </c>
    </row>
    <row r="781" spans="1:5" hidden="1" x14ac:dyDescent="0.25">
      <c r="A781" s="27" t="s">
        <v>1577</v>
      </c>
      <c r="B781" s="27" t="s">
        <v>1578</v>
      </c>
      <c r="C781" s="22">
        <v>0</v>
      </c>
      <c r="D781" s="22">
        <v>0</v>
      </c>
      <c r="E781" s="36">
        <f t="shared" si="12"/>
        <v>0</v>
      </c>
    </row>
    <row r="782" spans="1:5" hidden="1" x14ac:dyDescent="0.25">
      <c r="A782" s="27" t="s">
        <v>1579</v>
      </c>
      <c r="B782" s="27" t="s">
        <v>1580</v>
      </c>
      <c r="C782" s="22">
        <v>156</v>
      </c>
      <c r="D782">
        <f>VLOOKUP(A782,LotesSNMT[],3,FALSE)</f>
        <v>156</v>
      </c>
      <c r="E782" s="36">
        <f t="shared" si="12"/>
        <v>0</v>
      </c>
    </row>
    <row r="783" spans="1:5" hidden="1" x14ac:dyDescent="0.25">
      <c r="A783" s="27" t="s">
        <v>1581</v>
      </c>
      <c r="B783" s="27" t="s">
        <v>1582</v>
      </c>
      <c r="C783" s="22">
        <v>75</v>
      </c>
      <c r="D783">
        <f>VLOOKUP(A783,LotesSNMT[],3,FALSE)</f>
        <v>75</v>
      </c>
      <c r="E783" s="36">
        <f t="shared" si="12"/>
        <v>0</v>
      </c>
    </row>
    <row r="784" spans="1:5" hidden="1" x14ac:dyDescent="0.25">
      <c r="A784" s="27" t="s">
        <v>1583</v>
      </c>
      <c r="B784" s="27" t="s">
        <v>1584</v>
      </c>
      <c r="C784" s="22">
        <v>0</v>
      </c>
      <c r="D784" s="22">
        <v>0</v>
      </c>
      <c r="E784" s="36">
        <f t="shared" si="12"/>
        <v>0</v>
      </c>
    </row>
    <row r="785" spans="1:5" hidden="1" x14ac:dyDescent="0.25">
      <c r="A785" s="27" t="s">
        <v>1585</v>
      </c>
      <c r="B785" s="27" t="s">
        <v>1586</v>
      </c>
      <c r="C785" s="22">
        <v>0</v>
      </c>
      <c r="D785" s="22">
        <v>0</v>
      </c>
      <c r="E785" s="36">
        <f t="shared" si="12"/>
        <v>0</v>
      </c>
    </row>
    <row r="786" spans="1:5" hidden="1" x14ac:dyDescent="0.25">
      <c r="A786" s="27" t="s">
        <v>1587</v>
      </c>
      <c r="B786" s="27" t="s">
        <v>1588</v>
      </c>
      <c r="C786" s="22">
        <v>0</v>
      </c>
      <c r="D786" s="22">
        <v>0</v>
      </c>
      <c r="E786" s="36">
        <f t="shared" si="12"/>
        <v>0</v>
      </c>
    </row>
    <row r="787" spans="1:5" hidden="1" x14ac:dyDescent="0.25">
      <c r="A787" s="27" t="s">
        <v>1589</v>
      </c>
      <c r="B787" s="27" t="s">
        <v>1590</v>
      </c>
      <c r="C787" s="22">
        <v>43</v>
      </c>
      <c r="D787">
        <f>VLOOKUP(A787,LotesSNMT[],3,FALSE)</f>
        <v>43</v>
      </c>
      <c r="E787" s="36">
        <f t="shared" si="12"/>
        <v>0</v>
      </c>
    </row>
    <row r="788" spans="1:5" hidden="1" x14ac:dyDescent="0.25">
      <c r="A788" s="27" t="s">
        <v>1591</v>
      </c>
      <c r="B788" s="27" t="s">
        <v>1592</v>
      </c>
      <c r="C788" s="22">
        <v>84</v>
      </c>
      <c r="D788">
        <f>VLOOKUP(A788,LotesSNMT[],3,FALSE)</f>
        <v>84</v>
      </c>
      <c r="E788" s="36">
        <f t="shared" si="12"/>
        <v>0</v>
      </c>
    </row>
    <row r="789" spans="1:5" hidden="1" x14ac:dyDescent="0.25">
      <c r="A789" s="27" t="s">
        <v>1593</v>
      </c>
      <c r="B789" s="27" t="s">
        <v>1594</v>
      </c>
      <c r="C789" s="22">
        <v>421</v>
      </c>
      <c r="D789">
        <f>VLOOKUP(A789,LotesSNMT[],3,FALSE)</f>
        <v>421</v>
      </c>
      <c r="E789" s="36">
        <f t="shared" si="12"/>
        <v>0</v>
      </c>
    </row>
    <row r="790" spans="1:5" hidden="1" x14ac:dyDescent="0.25">
      <c r="A790" s="27" t="s">
        <v>1595</v>
      </c>
      <c r="B790" s="27" t="s">
        <v>1596</v>
      </c>
      <c r="C790" s="22">
        <v>26</v>
      </c>
      <c r="D790">
        <f>VLOOKUP(A790,LotesSNMT[],3,FALSE)</f>
        <v>26</v>
      </c>
      <c r="E790" s="36">
        <f t="shared" si="12"/>
        <v>0</v>
      </c>
    </row>
    <row r="791" spans="1:5" hidden="1" x14ac:dyDescent="0.25">
      <c r="A791" s="27" t="s">
        <v>1597</v>
      </c>
      <c r="B791" s="27" t="s">
        <v>1598</v>
      </c>
      <c r="C791" s="22">
        <v>0</v>
      </c>
      <c r="D791" s="22">
        <v>0</v>
      </c>
      <c r="E791" s="36">
        <f t="shared" si="12"/>
        <v>0</v>
      </c>
    </row>
    <row r="792" spans="1:5" hidden="1" x14ac:dyDescent="0.25">
      <c r="A792" s="27" t="s">
        <v>1599</v>
      </c>
      <c r="B792" s="27" t="s">
        <v>1600</v>
      </c>
      <c r="C792" s="22">
        <v>37</v>
      </c>
      <c r="D792">
        <f>VLOOKUP(A792,LotesSNMT[],3,FALSE)</f>
        <v>37</v>
      </c>
      <c r="E792" s="36">
        <f t="shared" si="12"/>
        <v>0</v>
      </c>
    </row>
    <row r="793" spans="1:5" hidden="1" x14ac:dyDescent="0.25">
      <c r="A793" s="27" t="s">
        <v>1601</v>
      </c>
      <c r="B793" s="27" t="s">
        <v>1602</v>
      </c>
      <c r="C793" s="22">
        <v>22</v>
      </c>
      <c r="D793">
        <f>VLOOKUP(A793,LotesSNMT[],3,FALSE)</f>
        <v>22</v>
      </c>
      <c r="E793" s="36">
        <f t="shared" si="12"/>
        <v>0</v>
      </c>
    </row>
    <row r="794" spans="1:5" hidden="1" x14ac:dyDescent="0.25">
      <c r="A794" s="27" t="s">
        <v>1603</v>
      </c>
      <c r="B794" s="27" t="s">
        <v>1604</v>
      </c>
      <c r="C794" s="22">
        <v>59</v>
      </c>
      <c r="D794">
        <f>VLOOKUP(A794,LotesSNMT[],3,FALSE)</f>
        <v>59</v>
      </c>
      <c r="E794" s="36">
        <f t="shared" si="12"/>
        <v>0</v>
      </c>
    </row>
    <row r="795" spans="1:5" hidden="1" x14ac:dyDescent="0.25">
      <c r="A795" s="27" t="s">
        <v>1605</v>
      </c>
      <c r="B795" s="27" t="s">
        <v>1606</v>
      </c>
      <c r="C795" s="22">
        <v>86</v>
      </c>
      <c r="D795">
        <f>VLOOKUP(A795,LotesSNMT[],3,FALSE)</f>
        <v>86</v>
      </c>
      <c r="E795" s="36">
        <f t="shared" si="12"/>
        <v>0</v>
      </c>
    </row>
    <row r="796" spans="1:5" hidden="1" x14ac:dyDescent="0.25">
      <c r="A796" s="27" t="s">
        <v>1607</v>
      </c>
      <c r="B796" s="27" t="s">
        <v>1608</v>
      </c>
      <c r="C796" s="22">
        <v>34</v>
      </c>
      <c r="D796">
        <f>VLOOKUP(A796,LotesSNMT[],3,FALSE)</f>
        <v>34</v>
      </c>
      <c r="E796" s="36">
        <f t="shared" si="12"/>
        <v>0</v>
      </c>
    </row>
    <row r="797" spans="1:5" hidden="1" x14ac:dyDescent="0.25">
      <c r="A797" s="27" t="s">
        <v>1609</v>
      </c>
      <c r="B797" s="27" t="s">
        <v>1610</v>
      </c>
      <c r="C797" s="22">
        <v>0</v>
      </c>
      <c r="D797" s="22">
        <v>0</v>
      </c>
      <c r="E797" s="36">
        <f t="shared" si="12"/>
        <v>0</v>
      </c>
    </row>
    <row r="798" spans="1:5" hidden="1" x14ac:dyDescent="0.25">
      <c r="A798" s="27" t="s">
        <v>1611</v>
      </c>
      <c r="B798" s="27" t="s">
        <v>1612</v>
      </c>
      <c r="C798" s="22">
        <v>0</v>
      </c>
      <c r="D798" s="22">
        <v>0</v>
      </c>
      <c r="E798" s="36">
        <f t="shared" si="12"/>
        <v>0</v>
      </c>
    </row>
    <row r="799" spans="1:5" hidden="1" x14ac:dyDescent="0.25">
      <c r="A799" s="27" t="s">
        <v>1613</v>
      </c>
      <c r="B799" s="27" t="s">
        <v>1614</v>
      </c>
      <c r="C799" s="22">
        <v>36</v>
      </c>
      <c r="D799">
        <f>VLOOKUP(A799,LotesSNMT[],3,FALSE)</f>
        <v>36</v>
      </c>
      <c r="E799" s="36">
        <f t="shared" si="12"/>
        <v>0</v>
      </c>
    </row>
    <row r="800" spans="1:5" hidden="1" x14ac:dyDescent="0.25">
      <c r="A800" s="27" t="s">
        <v>1615</v>
      </c>
      <c r="B800" s="27" t="s">
        <v>1616</v>
      </c>
      <c r="C800" s="22">
        <v>55</v>
      </c>
      <c r="D800">
        <f>VLOOKUP(A800,LotesSNMT[],3,FALSE)</f>
        <v>55</v>
      </c>
      <c r="E800" s="36">
        <f t="shared" si="12"/>
        <v>0</v>
      </c>
    </row>
    <row r="801" spans="1:5" hidden="1" x14ac:dyDescent="0.25">
      <c r="A801" s="27" t="s">
        <v>1617</v>
      </c>
      <c r="B801" s="27" t="s">
        <v>1618</v>
      </c>
      <c r="C801" s="22">
        <v>161</v>
      </c>
      <c r="D801">
        <f>VLOOKUP(A801,LotesSNMT[],3,FALSE)</f>
        <v>161</v>
      </c>
      <c r="E801" s="36">
        <f t="shared" si="12"/>
        <v>0</v>
      </c>
    </row>
    <row r="802" spans="1:5" hidden="1" x14ac:dyDescent="0.25">
      <c r="A802" s="27" t="s">
        <v>1619</v>
      </c>
      <c r="B802" s="27" t="s">
        <v>1620</v>
      </c>
      <c r="C802" s="22">
        <v>0</v>
      </c>
      <c r="D802" s="22">
        <v>0</v>
      </c>
      <c r="E802" s="36">
        <f t="shared" si="12"/>
        <v>0</v>
      </c>
    </row>
    <row r="803" spans="1:5" hidden="1" x14ac:dyDescent="0.25">
      <c r="A803" s="27" t="s">
        <v>1621</v>
      </c>
      <c r="B803" s="27" t="s">
        <v>1622</v>
      </c>
      <c r="C803" s="22">
        <v>41</v>
      </c>
      <c r="D803">
        <f>VLOOKUP(A803,LotesSNMT[],3,FALSE)</f>
        <v>41</v>
      </c>
      <c r="E803" s="36">
        <f t="shared" si="12"/>
        <v>0</v>
      </c>
    </row>
    <row r="804" spans="1:5" hidden="1" x14ac:dyDescent="0.25">
      <c r="A804" s="27" t="s">
        <v>1623</v>
      </c>
      <c r="B804" s="27" t="s">
        <v>1624</v>
      </c>
      <c r="C804" s="22">
        <v>0</v>
      </c>
      <c r="D804" s="22">
        <v>0</v>
      </c>
      <c r="E804" s="36">
        <f t="shared" si="12"/>
        <v>0</v>
      </c>
    </row>
    <row r="805" spans="1:5" hidden="1" x14ac:dyDescent="0.25">
      <c r="A805" s="27" t="s">
        <v>1625</v>
      </c>
      <c r="B805" s="27" t="s">
        <v>1626</v>
      </c>
      <c r="C805" s="22">
        <v>0</v>
      </c>
      <c r="D805" s="22">
        <v>0</v>
      </c>
      <c r="E805" s="36">
        <f t="shared" si="12"/>
        <v>0</v>
      </c>
    </row>
    <row r="806" spans="1:5" hidden="1" x14ac:dyDescent="0.25">
      <c r="A806" s="27" t="s">
        <v>1627</v>
      </c>
      <c r="B806" s="27" t="s">
        <v>1628</v>
      </c>
      <c r="C806" s="22">
        <v>0</v>
      </c>
      <c r="D806" s="22">
        <v>0</v>
      </c>
      <c r="E806" s="36">
        <f t="shared" si="12"/>
        <v>0</v>
      </c>
    </row>
    <row r="807" spans="1:5" hidden="1" x14ac:dyDescent="0.25">
      <c r="A807" s="27" t="s">
        <v>1629</v>
      </c>
      <c r="B807" s="27" t="s">
        <v>1630</v>
      </c>
      <c r="C807" s="22">
        <v>0</v>
      </c>
      <c r="D807" s="22">
        <v>0</v>
      </c>
      <c r="E807" s="36">
        <f t="shared" si="12"/>
        <v>0</v>
      </c>
    </row>
    <row r="808" spans="1:5" hidden="1" x14ac:dyDescent="0.25">
      <c r="A808" s="27" t="s">
        <v>1631</v>
      </c>
      <c r="B808" s="27" t="s">
        <v>1632</v>
      </c>
      <c r="C808" s="22">
        <v>4</v>
      </c>
      <c r="D808">
        <f>VLOOKUP(A808,LotesSNMT[],3,FALSE)</f>
        <v>4</v>
      </c>
      <c r="E808" s="36">
        <f t="shared" si="12"/>
        <v>0</v>
      </c>
    </row>
    <row r="809" spans="1:5" hidden="1" x14ac:dyDescent="0.25">
      <c r="A809" s="27" t="s">
        <v>1633</v>
      </c>
      <c r="B809" s="27" t="s">
        <v>1634</v>
      </c>
      <c r="C809" s="22">
        <v>0</v>
      </c>
      <c r="D809" s="22">
        <v>0</v>
      </c>
      <c r="E809" s="36">
        <f t="shared" si="12"/>
        <v>0</v>
      </c>
    </row>
    <row r="810" spans="1:5" hidden="1" x14ac:dyDescent="0.25">
      <c r="A810" s="27" t="s">
        <v>1635</v>
      </c>
      <c r="B810" s="27" t="s">
        <v>1636</v>
      </c>
      <c r="C810" s="22">
        <v>4</v>
      </c>
      <c r="D810">
        <f>VLOOKUP(A810,LotesSNMT[],3,FALSE)</f>
        <v>4</v>
      </c>
      <c r="E810" s="36">
        <f t="shared" si="12"/>
        <v>0</v>
      </c>
    </row>
    <row r="811" spans="1:5" hidden="1" x14ac:dyDescent="0.25">
      <c r="A811" s="27" t="s">
        <v>1637</v>
      </c>
      <c r="B811" s="27" t="s">
        <v>1638</v>
      </c>
      <c r="C811" s="22">
        <v>19</v>
      </c>
      <c r="D811">
        <f>VLOOKUP(A811,LotesSNMT[],3,FALSE)</f>
        <v>19</v>
      </c>
      <c r="E811" s="36">
        <f t="shared" si="12"/>
        <v>0</v>
      </c>
    </row>
    <row r="812" spans="1:5" hidden="1" x14ac:dyDescent="0.25">
      <c r="A812" s="27" t="s">
        <v>1639</v>
      </c>
      <c r="B812" s="27" t="s">
        <v>1640</v>
      </c>
      <c r="C812" s="22">
        <v>0</v>
      </c>
      <c r="D812" s="22">
        <v>0</v>
      </c>
      <c r="E812" s="36">
        <f t="shared" si="12"/>
        <v>0</v>
      </c>
    </row>
    <row r="813" spans="1:5" hidden="1" x14ac:dyDescent="0.25">
      <c r="A813" s="27" t="s">
        <v>1641</v>
      </c>
      <c r="B813" s="27" t="s">
        <v>1642</v>
      </c>
      <c r="C813" s="22">
        <v>26</v>
      </c>
      <c r="D813">
        <f>VLOOKUP(A813,LotesSNMT[],3,FALSE)</f>
        <v>26</v>
      </c>
      <c r="E813" s="36">
        <f t="shared" si="12"/>
        <v>0</v>
      </c>
    </row>
    <row r="814" spans="1:5" hidden="1" x14ac:dyDescent="0.25">
      <c r="A814" s="27" t="s">
        <v>1643</v>
      </c>
      <c r="B814" s="27" t="s">
        <v>1644</v>
      </c>
      <c r="C814" s="22">
        <v>6</v>
      </c>
      <c r="D814">
        <f>VLOOKUP(A814,LotesSNMT[],3,FALSE)</f>
        <v>6</v>
      </c>
      <c r="E814" s="36">
        <f t="shared" si="12"/>
        <v>0</v>
      </c>
    </row>
    <row r="815" spans="1:5" hidden="1" x14ac:dyDescent="0.25">
      <c r="A815" s="27" t="s">
        <v>1645</v>
      </c>
      <c r="B815" s="27" t="s">
        <v>1646</v>
      </c>
      <c r="C815" s="22">
        <v>24</v>
      </c>
      <c r="D815">
        <f>VLOOKUP(A815,LotesSNMT[],3,FALSE)</f>
        <v>24</v>
      </c>
      <c r="E815" s="36">
        <f t="shared" si="12"/>
        <v>0</v>
      </c>
    </row>
    <row r="816" spans="1:5" hidden="1" x14ac:dyDescent="0.25">
      <c r="A816" s="27" t="s">
        <v>1647</v>
      </c>
      <c r="B816" s="27" t="s">
        <v>1648</v>
      </c>
      <c r="C816" s="22">
        <v>6</v>
      </c>
      <c r="D816">
        <f>VLOOKUP(A816,LotesSNMT[],3,FALSE)</f>
        <v>6</v>
      </c>
      <c r="E816" s="36">
        <f t="shared" si="12"/>
        <v>0</v>
      </c>
    </row>
    <row r="817" spans="1:5" hidden="1" x14ac:dyDescent="0.25">
      <c r="A817" s="27" t="s">
        <v>1649</v>
      </c>
      <c r="B817" s="27" t="s">
        <v>1650</v>
      </c>
      <c r="C817" s="22">
        <v>28</v>
      </c>
      <c r="D817">
        <f>VLOOKUP(A817,LotesSNMT[],3,FALSE)</f>
        <v>28</v>
      </c>
      <c r="E817" s="36">
        <f t="shared" si="12"/>
        <v>0</v>
      </c>
    </row>
    <row r="818" spans="1:5" hidden="1" x14ac:dyDescent="0.25">
      <c r="A818" s="27" t="s">
        <v>1651</v>
      </c>
      <c r="B818" s="27" t="s">
        <v>1652</v>
      </c>
      <c r="C818" s="22">
        <v>38</v>
      </c>
      <c r="D818">
        <f>VLOOKUP(A818,LotesSNMT[],3,FALSE)</f>
        <v>38</v>
      </c>
      <c r="E818" s="36">
        <f t="shared" si="12"/>
        <v>0</v>
      </c>
    </row>
    <row r="819" spans="1:5" hidden="1" x14ac:dyDescent="0.25">
      <c r="A819" s="27" t="s">
        <v>1653</v>
      </c>
      <c r="B819" s="27" t="s">
        <v>1654</v>
      </c>
      <c r="C819" s="22">
        <v>16</v>
      </c>
      <c r="D819">
        <f>VLOOKUP(A819,LotesSNMT[],3,FALSE)</f>
        <v>16</v>
      </c>
      <c r="E819" s="36">
        <f t="shared" si="12"/>
        <v>0</v>
      </c>
    </row>
    <row r="820" spans="1:5" hidden="1" x14ac:dyDescent="0.25">
      <c r="A820" s="27" t="s">
        <v>1655</v>
      </c>
      <c r="B820" s="27" t="s">
        <v>1656</v>
      </c>
      <c r="C820" s="22">
        <v>8</v>
      </c>
      <c r="D820">
        <f>VLOOKUP(A820,LotesSNMT[],3,FALSE)</f>
        <v>8</v>
      </c>
      <c r="E820" s="36">
        <f t="shared" si="12"/>
        <v>0</v>
      </c>
    </row>
    <row r="821" spans="1:5" hidden="1" x14ac:dyDescent="0.25">
      <c r="A821" s="27" t="s">
        <v>1657</v>
      </c>
      <c r="B821" s="27" t="s">
        <v>1658</v>
      </c>
      <c r="C821" s="22">
        <v>88</v>
      </c>
      <c r="D821">
        <f>VLOOKUP(A821,LotesSNMT[],3,FALSE)</f>
        <v>88</v>
      </c>
      <c r="E821" s="36">
        <f t="shared" si="12"/>
        <v>0</v>
      </c>
    </row>
    <row r="822" spans="1:5" hidden="1" x14ac:dyDescent="0.25">
      <c r="A822" s="27" t="s">
        <v>1659</v>
      </c>
      <c r="B822" s="27" t="s">
        <v>1660</v>
      </c>
      <c r="C822" s="22">
        <v>46</v>
      </c>
      <c r="D822">
        <f>VLOOKUP(A822,LotesSNMT[],3,FALSE)</f>
        <v>46</v>
      </c>
      <c r="E822" s="36">
        <f t="shared" si="12"/>
        <v>0</v>
      </c>
    </row>
    <row r="823" spans="1:5" hidden="1" x14ac:dyDescent="0.25">
      <c r="A823" s="27" t="s">
        <v>1661</v>
      </c>
      <c r="B823" s="27" t="s">
        <v>1662</v>
      </c>
      <c r="C823" s="22">
        <v>0</v>
      </c>
      <c r="D823" s="22">
        <v>0</v>
      </c>
      <c r="E823" s="36">
        <f t="shared" si="12"/>
        <v>0</v>
      </c>
    </row>
    <row r="824" spans="1:5" hidden="1" x14ac:dyDescent="0.25">
      <c r="A824" s="27" t="s">
        <v>1663</v>
      </c>
      <c r="B824" s="27" t="s">
        <v>1664</v>
      </c>
      <c r="C824" s="22">
        <v>46</v>
      </c>
      <c r="D824">
        <f>VLOOKUP(A824,LotesSNMT[],3,FALSE)</f>
        <v>46</v>
      </c>
      <c r="E824" s="36">
        <f t="shared" si="12"/>
        <v>0</v>
      </c>
    </row>
    <row r="825" spans="1:5" hidden="1" x14ac:dyDescent="0.25">
      <c r="A825" s="27" t="s">
        <v>1665</v>
      </c>
      <c r="B825" s="27" t="s">
        <v>1666</v>
      </c>
      <c r="C825" s="22">
        <v>24</v>
      </c>
      <c r="D825">
        <f>VLOOKUP(A825,LotesSNMT[],3,FALSE)</f>
        <v>24</v>
      </c>
      <c r="E825" s="36">
        <f t="shared" si="12"/>
        <v>0</v>
      </c>
    </row>
    <row r="826" spans="1:5" hidden="1" x14ac:dyDescent="0.25">
      <c r="A826" s="27" t="s">
        <v>1667</v>
      </c>
      <c r="B826" s="27" t="s">
        <v>1668</v>
      </c>
      <c r="C826" s="22">
        <v>0</v>
      </c>
      <c r="D826" s="22">
        <v>0</v>
      </c>
      <c r="E826" s="36">
        <f t="shared" si="12"/>
        <v>0</v>
      </c>
    </row>
    <row r="827" spans="1:5" hidden="1" x14ac:dyDescent="0.25">
      <c r="A827" s="27" t="s">
        <v>1669</v>
      </c>
      <c r="B827" s="27" t="s">
        <v>1670</v>
      </c>
      <c r="C827" s="22">
        <v>16</v>
      </c>
      <c r="D827">
        <f>VLOOKUP(A827,LotesSNMT[],3,FALSE)</f>
        <v>16</v>
      </c>
      <c r="E827" s="36">
        <f t="shared" si="12"/>
        <v>0</v>
      </c>
    </row>
    <row r="828" spans="1:5" hidden="1" x14ac:dyDescent="0.25">
      <c r="A828" s="27" t="s">
        <v>1671</v>
      </c>
      <c r="B828" s="27" t="s">
        <v>1672</v>
      </c>
      <c r="C828" s="22">
        <v>16</v>
      </c>
      <c r="D828">
        <f>VLOOKUP(A828,LotesSNMT[],3,FALSE)</f>
        <v>16</v>
      </c>
      <c r="E828" s="36">
        <f t="shared" si="12"/>
        <v>0</v>
      </c>
    </row>
    <row r="829" spans="1:5" hidden="1" x14ac:dyDescent="0.25">
      <c r="A829" s="27" t="s">
        <v>1673</v>
      </c>
      <c r="B829" s="27" t="s">
        <v>1674</v>
      </c>
      <c r="C829" s="22">
        <v>5</v>
      </c>
      <c r="D829">
        <f>VLOOKUP(A829,LotesSNMT[],3,FALSE)</f>
        <v>5</v>
      </c>
      <c r="E829" s="36">
        <f t="shared" si="12"/>
        <v>0</v>
      </c>
    </row>
    <row r="830" spans="1:5" hidden="1" x14ac:dyDescent="0.25">
      <c r="A830" s="27" t="s">
        <v>1675</v>
      </c>
      <c r="B830" s="27" t="s">
        <v>1676</v>
      </c>
      <c r="C830" s="22">
        <v>9</v>
      </c>
      <c r="D830">
        <f>VLOOKUP(A830,LotesSNMT[],3,FALSE)</f>
        <v>9</v>
      </c>
      <c r="E830" s="36">
        <f t="shared" si="12"/>
        <v>0</v>
      </c>
    </row>
    <row r="831" spans="1:5" hidden="1" x14ac:dyDescent="0.25">
      <c r="A831" s="27" t="s">
        <v>1677</v>
      </c>
      <c r="B831" s="27" t="s">
        <v>1678</v>
      </c>
      <c r="C831" s="22">
        <v>36</v>
      </c>
      <c r="D831">
        <f>VLOOKUP(A831,LotesSNMT[],3,FALSE)</f>
        <v>36</v>
      </c>
      <c r="E831" s="36">
        <f t="shared" si="12"/>
        <v>0</v>
      </c>
    </row>
    <row r="832" spans="1:5" hidden="1" x14ac:dyDescent="0.25">
      <c r="A832" s="27" t="s">
        <v>1679</v>
      </c>
      <c r="B832" s="27" t="s">
        <v>1680</v>
      </c>
      <c r="C832" s="22">
        <v>31</v>
      </c>
      <c r="D832">
        <f>VLOOKUP(A832,LotesSNMT[],3,FALSE)</f>
        <v>31</v>
      </c>
      <c r="E832" s="36">
        <f t="shared" si="12"/>
        <v>0</v>
      </c>
    </row>
    <row r="833" spans="1:5" hidden="1" x14ac:dyDescent="0.25">
      <c r="A833" s="27" t="s">
        <v>1681</v>
      </c>
      <c r="B833" s="27" t="s">
        <v>1682</v>
      </c>
      <c r="C833" s="22">
        <v>0</v>
      </c>
      <c r="D833" s="22">
        <v>0</v>
      </c>
      <c r="E833" s="36">
        <f t="shared" si="12"/>
        <v>0</v>
      </c>
    </row>
    <row r="834" spans="1:5" hidden="1" x14ac:dyDescent="0.25">
      <c r="A834" s="27" t="s">
        <v>1683</v>
      </c>
      <c r="B834" s="27" t="s">
        <v>1684</v>
      </c>
      <c r="C834" s="22">
        <v>15</v>
      </c>
      <c r="D834">
        <f>VLOOKUP(A834,LotesSNMT[],3,FALSE)</f>
        <v>15</v>
      </c>
      <c r="E834" s="36">
        <f t="shared" si="12"/>
        <v>0</v>
      </c>
    </row>
    <row r="835" spans="1:5" hidden="1" x14ac:dyDescent="0.25">
      <c r="A835" s="27" t="s">
        <v>1685</v>
      </c>
      <c r="B835" s="27" t="s">
        <v>1686</v>
      </c>
      <c r="C835" s="22">
        <v>9</v>
      </c>
      <c r="D835">
        <f>VLOOKUP(A835,LotesSNMT[],3,FALSE)</f>
        <v>9</v>
      </c>
      <c r="E835" s="36">
        <f t="shared" si="12"/>
        <v>0</v>
      </c>
    </row>
    <row r="836" spans="1:5" hidden="1" x14ac:dyDescent="0.25">
      <c r="A836" s="27" t="s">
        <v>1687</v>
      </c>
      <c r="B836" s="27" t="s">
        <v>1688</v>
      </c>
      <c r="C836" s="22">
        <v>9</v>
      </c>
      <c r="D836">
        <f>VLOOKUP(A836,LotesSNMT[],3,FALSE)</f>
        <v>9</v>
      </c>
      <c r="E836" s="36">
        <f t="shared" si="12"/>
        <v>0</v>
      </c>
    </row>
    <row r="837" spans="1:5" hidden="1" x14ac:dyDescent="0.25">
      <c r="A837" s="27" t="s">
        <v>1689</v>
      </c>
      <c r="B837" s="27" t="s">
        <v>1690</v>
      </c>
      <c r="C837" s="22">
        <v>0</v>
      </c>
      <c r="D837" s="22">
        <v>0</v>
      </c>
      <c r="E837" s="36">
        <f t="shared" si="12"/>
        <v>0</v>
      </c>
    </row>
    <row r="838" spans="1:5" hidden="1" x14ac:dyDescent="0.25">
      <c r="A838" s="27" t="s">
        <v>1691</v>
      </c>
      <c r="B838" s="27" t="s">
        <v>1692</v>
      </c>
      <c r="C838" s="22">
        <v>71</v>
      </c>
      <c r="D838">
        <f>VLOOKUP(A838,LotesSNMT[],3,FALSE)</f>
        <v>71</v>
      </c>
      <c r="E838" s="36">
        <f t="shared" ref="E838:E901" si="13">D838-C838</f>
        <v>0</v>
      </c>
    </row>
    <row r="839" spans="1:5" hidden="1" x14ac:dyDescent="0.25">
      <c r="A839" s="27" t="s">
        <v>1693</v>
      </c>
      <c r="B839" s="27" t="s">
        <v>1694</v>
      </c>
      <c r="C839" s="22">
        <v>9</v>
      </c>
      <c r="D839">
        <f>VLOOKUP(A839,LotesSNMT[],3,FALSE)</f>
        <v>9</v>
      </c>
      <c r="E839" s="36">
        <f t="shared" si="13"/>
        <v>0</v>
      </c>
    </row>
    <row r="840" spans="1:5" hidden="1" x14ac:dyDescent="0.25">
      <c r="A840" s="27" t="s">
        <v>1695</v>
      </c>
      <c r="B840" s="27" t="s">
        <v>1696</v>
      </c>
      <c r="C840" s="22">
        <v>20</v>
      </c>
      <c r="D840">
        <f>VLOOKUP(A840,LotesSNMT[],3,FALSE)</f>
        <v>20</v>
      </c>
      <c r="E840" s="36">
        <f t="shared" si="13"/>
        <v>0</v>
      </c>
    </row>
    <row r="841" spans="1:5" hidden="1" x14ac:dyDescent="0.25">
      <c r="A841" s="27" t="s">
        <v>1697</v>
      </c>
      <c r="B841" s="27" t="s">
        <v>1698</v>
      </c>
      <c r="C841" s="22">
        <v>0</v>
      </c>
      <c r="D841" s="22">
        <v>0</v>
      </c>
      <c r="E841" s="36">
        <f t="shared" si="13"/>
        <v>0</v>
      </c>
    </row>
    <row r="842" spans="1:5" hidden="1" x14ac:dyDescent="0.25">
      <c r="A842" s="27" t="s">
        <v>1699</v>
      </c>
      <c r="B842" s="27" t="s">
        <v>1700</v>
      </c>
      <c r="C842" s="22">
        <v>29</v>
      </c>
      <c r="D842">
        <f>VLOOKUP(A842,LotesSNMT[],3,FALSE)</f>
        <v>29</v>
      </c>
      <c r="E842" s="36">
        <f t="shared" si="13"/>
        <v>0</v>
      </c>
    </row>
    <row r="843" spans="1:5" hidden="1" x14ac:dyDescent="0.25">
      <c r="A843" s="27" t="s">
        <v>1701</v>
      </c>
      <c r="B843" s="27" t="s">
        <v>1702</v>
      </c>
      <c r="C843" s="22">
        <v>0</v>
      </c>
      <c r="D843" s="22">
        <v>0</v>
      </c>
      <c r="E843" s="36">
        <f t="shared" si="13"/>
        <v>0</v>
      </c>
    </row>
    <row r="844" spans="1:5" hidden="1" x14ac:dyDescent="0.25">
      <c r="A844" s="27" t="s">
        <v>1703</v>
      </c>
      <c r="B844" s="27" t="s">
        <v>1704</v>
      </c>
      <c r="C844" s="22">
        <v>77</v>
      </c>
      <c r="D844">
        <f>VLOOKUP(A844,LotesSNMT[],3,FALSE)</f>
        <v>77</v>
      </c>
      <c r="E844" s="36">
        <f t="shared" si="13"/>
        <v>0</v>
      </c>
    </row>
    <row r="845" spans="1:5" hidden="1" x14ac:dyDescent="0.25">
      <c r="A845" s="27" t="s">
        <v>1705</v>
      </c>
      <c r="B845" s="27" t="s">
        <v>1706</v>
      </c>
      <c r="C845" s="22">
        <v>10</v>
      </c>
      <c r="D845">
        <f>VLOOKUP(A845,LotesSNMT[],3,FALSE)</f>
        <v>10</v>
      </c>
      <c r="E845" s="36">
        <f t="shared" si="13"/>
        <v>0</v>
      </c>
    </row>
    <row r="846" spans="1:5" hidden="1" x14ac:dyDescent="0.25">
      <c r="A846" s="27" t="s">
        <v>1707</v>
      </c>
      <c r="B846" s="27" t="s">
        <v>1708</v>
      </c>
      <c r="C846" s="22">
        <v>33</v>
      </c>
      <c r="D846">
        <f>VLOOKUP(A846,LotesSNMT[],3,FALSE)</f>
        <v>33</v>
      </c>
      <c r="E846" s="36">
        <f t="shared" si="13"/>
        <v>0</v>
      </c>
    </row>
    <row r="847" spans="1:5" hidden="1" x14ac:dyDescent="0.25">
      <c r="A847" s="27" t="s">
        <v>1709</v>
      </c>
      <c r="B847" s="27" t="s">
        <v>1710</v>
      </c>
      <c r="C847" s="22">
        <v>31</v>
      </c>
      <c r="D847">
        <f>VLOOKUP(A847,LotesSNMT[],3,FALSE)</f>
        <v>31</v>
      </c>
      <c r="E847" s="36">
        <f t="shared" si="13"/>
        <v>0</v>
      </c>
    </row>
    <row r="848" spans="1:5" hidden="1" x14ac:dyDescent="0.25">
      <c r="A848" s="27" t="s">
        <v>1711</v>
      </c>
      <c r="B848" s="27" t="s">
        <v>1712</v>
      </c>
      <c r="C848" s="22">
        <v>26</v>
      </c>
      <c r="D848">
        <f>VLOOKUP(A848,LotesSNMT[],3,FALSE)</f>
        <v>26</v>
      </c>
      <c r="E848" s="36">
        <f t="shared" si="13"/>
        <v>0</v>
      </c>
    </row>
    <row r="849" spans="1:5" hidden="1" x14ac:dyDescent="0.25">
      <c r="A849" s="27" t="s">
        <v>1713</v>
      </c>
      <c r="B849" s="27" t="s">
        <v>1714</v>
      </c>
      <c r="C849" s="22">
        <v>23</v>
      </c>
      <c r="D849">
        <f>VLOOKUP(A849,LotesSNMT[],3,FALSE)</f>
        <v>23</v>
      </c>
      <c r="E849" s="36">
        <f t="shared" si="13"/>
        <v>0</v>
      </c>
    </row>
    <row r="850" spans="1:5" hidden="1" x14ac:dyDescent="0.25">
      <c r="A850" s="27" t="s">
        <v>1715</v>
      </c>
      <c r="B850" s="27" t="s">
        <v>1716</v>
      </c>
      <c r="C850" s="22">
        <v>0</v>
      </c>
      <c r="D850" s="22">
        <v>0</v>
      </c>
      <c r="E850" s="36">
        <f t="shared" si="13"/>
        <v>0</v>
      </c>
    </row>
    <row r="851" spans="1:5" hidden="1" x14ac:dyDescent="0.25">
      <c r="A851" s="27" t="s">
        <v>1717</v>
      </c>
      <c r="B851" s="27" t="s">
        <v>1718</v>
      </c>
      <c r="C851" s="22">
        <v>36</v>
      </c>
      <c r="D851">
        <f>VLOOKUP(A851,LotesSNMT[],3,FALSE)</f>
        <v>36</v>
      </c>
      <c r="E851" s="36">
        <f t="shared" si="13"/>
        <v>0</v>
      </c>
    </row>
    <row r="852" spans="1:5" hidden="1" x14ac:dyDescent="0.25">
      <c r="A852" s="27" t="s">
        <v>1719</v>
      </c>
      <c r="B852" s="27" t="s">
        <v>1720</v>
      </c>
      <c r="C852" s="22">
        <v>28</v>
      </c>
      <c r="D852">
        <f>VLOOKUP(A852,LotesSNMT[],3,FALSE)</f>
        <v>28</v>
      </c>
      <c r="E852" s="36">
        <f t="shared" si="13"/>
        <v>0</v>
      </c>
    </row>
    <row r="853" spans="1:5" hidden="1" x14ac:dyDescent="0.25">
      <c r="A853" s="27" t="s">
        <v>1721</v>
      </c>
      <c r="B853" s="27" t="s">
        <v>1722</v>
      </c>
      <c r="C853" s="22">
        <v>55</v>
      </c>
      <c r="D853">
        <f>VLOOKUP(A853,LotesSNMT[],3,FALSE)</f>
        <v>55</v>
      </c>
      <c r="E853" s="36">
        <f t="shared" si="13"/>
        <v>0</v>
      </c>
    </row>
    <row r="854" spans="1:5" hidden="1" x14ac:dyDescent="0.25">
      <c r="A854" s="27" t="s">
        <v>1723</v>
      </c>
      <c r="B854" s="27" t="s">
        <v>1724</v>
      </c>
      <c r="C854" s="22">
        <v>51</v>
      </c>
      <c r="D854">
        <f>VLOOKUP(A854,LotesSNMT[],3,FALSE)</f>
        <v>51</v>
      </c>
      <c r="E854" s="36">
        <f t="shared" si="13"/>
        <v>0</v>
      </c>
    </row>
    <row r="855" spans="1:5" hidden="1" x14ac:dyDescent="0.25">
      <c r="A855" s="27" t="s">
        <v>1725</v>
      </c>
      <c r="B855" s="27" t="s">
        <v>1726</v>
      </c>
      <c r="C855" s="22">
        <v>124</v>
      </c>
      <c r="D855">
        <f>VLOOKUP(A855,LotesSNMT[],3,FALSE)</f>
        <v>124</v>
      </c>
      <c r="E855" s="36">
        <f t="shared" si="13"/>
        <v>0</v>
      </c>
    </row>
    <row r="856" spans="1:5" hidden="1" x14ac:dyDescent="0.25">
      <c r="A856" s="27" t="s">
        <v>1727</v>
      </c>
      <c r="B856" s="27" t="s">
        <v>1728</v>
      </c>
      <c r="C856" s="22">
        <v>175</v>
      </c>
      <c r="D856">
        <f>VLOOKUP(A856,LotesSNMT[],3,FALSE)</f>
        <v>175</v>
      </c>
      <c r="E856" s="36">
        <f t="shared" si="13"/>
        <v>0</v>
      </c>
    </row>
    <row r="857" spans="1:5" hidden="1" x14ac:dyDescent="0.25">
      <c r="A857" s="27" t="s">
        <v>1729</v>
      </c>
      <c r="B857" s="27" t="s">
        <v>1730</v>
      </c>
      <c r="C857" s="22">
        <v>18</v>
      </c>
      <c r="D857">
        <f>VLOOKUP(A857,LotesSNMT[],3,FALSE)</f>
        <v>18</v>
      </c>
      <c r="E857" s="36">
        <f t="shared" si="13"/>
        <v>0</v>
      </c>
    </row>
    <row r="858" spans="1:5" hidden="1" x14ac:dyDescent="0.25">
      <c r="A858" s="27" t="s">
        <v>1731</v>
      </c>
      <c r="B858" s="27" t="s">
        <v>1732</v>
      </c>
      <c r="C858" s="22">
        <v>23</v>
      </c>
      <c r="D858">
        <f>VLOOKUP(A858,LotesSNMT[],3,FALSE)</f>
        <v>23</v>
      </c>
      <c r="E858" s="36">
        <f t="shared" si="13"/>
        <v>0</v>
      </c>
    </row>
    <row r="859" spans="1:5" hidden="1" x14ac:dyDescent="0.25">
      <c r="A859" s="27" t="s">
        <v>1733</v>
      </c>
      <c r="B859" s="27" t="s">
        <v>1734</v>
      </c>
      <c r="C859" s="22">
        <v>0</v>
      </c>
      <c r="D859" s="22">
        <v>0</v>
      </c>
      <c r="E859" s="36">
        <f t="shared" si="13"/>
        <v>0</v>
      </c>
    </row>
    <row r="860" spans="1:5" hidden="1" x14ac:dyDescent="0.25">
      <c r="A860" s="27" t="s">
        <v>1735</v>
      </c>
      <c r="B860" s="27" t="s">
        <v>1736</v>
      </c>
      <c r="C860" s="22">
        <v>0</v>
      </c>
      <c r="D860" s="22">
        <v>0</v>
      </c>
      <c r="E860" s="36">
        <f t="shared" si="13"/>
        <v>0</v>
      </c>
    </row>
    <row r="861" spans="1:5" hidden="1" x14ac:dyDescent="0.25">
      <c r="A861" s="27" t="s">
        <v>1737</v>
      </c>
      <c r="B861" s="27" t="s">
        <v>1738</v>
      </c>
      <c r="C861" s="22">
        <v>0</v>
      </c>
      <c r="D861" s="22">
        <v>0</v>
      </c>
      <c r="E861" s="36">
        <f t="shared" si="13"/>
        <v>0</v>
      </c>
    </row>
    <row r="862" spans="1:5" hidden="1" x14ac:dyDescent="0.25">
      <c r="A862" s="27" t="s">
        <v>1739</v>
      </c>
      <c r="B862" s="27" t="s">
        <v>1740</v>
      </c>
      <c r="C862" s="22">
        <v>0</v>
      </c>
      <c r="D862" s="22">
        <v>0</v>
      </c>
      <c r="E862" s="36">
        <f t="shared" si="13"/>
        <v>0</v>
      </c>
    </row>
    <row r="863" spans="1:5" hidden="1" x14ac:dyDescent="0.25">
      <c r="A863" s="27" t="s">
        <v>1741</v>
      </c>
      <c r="B863" s="27" t="s">
        <v>1742</v>
      </c>
      <c r="C863" s="22">
        <v>0</v>
      </c>
      <c r="D863" s="22">
        <v>0</v>
      </c>
      <c r="E863" s="36">
        <f t="shared" si="13"/>
        <v>0</v>
      </c>
    </row>
    <row r="864" spans="1:5" hidden="1" x14ac:dyDescent="0.25">
      <c r="A864" s="27" t="s">
        <v>1743</v>
      </c>
      <c r="B864" s="27" t="s">
        <v>1744</v>
      </c>
      <c r="C864" s="22">
        <v>0</v>
      </c>
      <c r="D864" s="22">
        <v>0</v>
      </c>
      <c r="E864" s="36">
        <f t="shared" si="13"/>
        <v>0</v>
      </c>
    </row>
    <row r="865" spans="1:5" hidden="1" x14ac:dyDescent="0.25">
      <c r="A865" s="27" t="s">
        <v>1745</v>
      </c>
      <c r="B865" s="27" t="s">
        <v>1746</v>
      </c>
      <c r="C865" s="22">
        <v>0</v>
      </c>
      <c r="D865" s="22">
        <v>0</v>
      </c>
      <c r="E865" s="36">
        <f t="shared" si="13"/>
        <v>0</v>
      </c>
    </row>
    <row r="866" spans="1:5" hidden="1" x14ac:dyDescent="0.25">
      <c r="A866" s="27" t="s">
        <v>1747</v>
      </c>
      <c r="B866" s="27" t="s">
        <v>1748</v>
      </c>
      <c r="C866" s="22">
        <v>24</v>
      </c>
      <c r="D866">
        <f>VLOOKUP(A866,LotesSNMT[],3,FALSE)</f>
        <v>24</v>
      </c>
      <c r="E866" s="36">
        <f t="shared" si="13"/>
        <v>0</v>
      </c>
    </row>
    <row r="867" spans="1:5" hidden="1" x14ac:dyDescent="0.25">
      <c r="A867" s="27" t="s">
        <v>1749</v>
      </c>
      <c r="B867" s="27" t="s">
        <v>1750</v>
      </c>
      <c r="C867" s="22">
        <v>14</v>
      </c>
      <c r="D867">
        <f>VLOOKUP(A867,LotesSNMT[],3,FALSE)</f>
        <v>14</v>
      </c>
      <c r="E867" s="36">
        <f t="shared" si="13"/>
        <v>0</v>
      </c>
    </row>
    <row r="868" spans="1:5" hidden="1" x14ac:dyDescent="0.25">
      <c r="A868" s="27" t="s">
        <v>1751</v>
      </c>
      <c r="B868" s="27" t="s">
        <v>1752</v>
      </c>
      <c r="C868" s="22">
        <v>71</v>
      </c>
      <c r="D868">
        <f>VLOOKUP(A868,LotesSNMT[],3,FALSE)</f>
        <v>71</v>
      </c>
      <c r="E868" s="36">
        <f t="shared" si="13"/>
        <v>0</v>
      </c>
    </row>
    <row r="869" spans="1:5" hidden="1" x14ac:dyDescent="0.25">
      <c r="A869" s="27" t="s">
        <v>1753</v>
      </c>
      <c r="B869" s="27" t="s">
        <v>1754</v>
      </c>
      <c r="C869" s="22">
        <v>12</v>
      </c>
      <c r="D869">
        <f>VLOOKUP(A869,LotesSNMT[],3,FALSE)</f>
        <v>12</v>
      </c>
      <c r="E869" s="36">
        <f t="shared" si="13"/>
        <v>0</v>
      </c>
    </row>
    <row r="870" spans="1:5" hidden="1" x14ac:dyDescent="0.25">
      <c r="A870" s="27" t="s">
        <v>1755</v>
      </c>
      <c r="B870" s="27" t="s">
        <v>1756</v>
      </c>
      <c r="C870" s="22">
        <v>15</v>
      </c>
      <c r="D870">
        <f>VLOOKUP(A870,LotesSNMT[],3,FALSE)</f>
        <v>15</v>
      </c>
      <c r="E870" s="36">
        <f t="shared" si="13"/>
        <v>0</v>
      </c>
    </row>
    <row r="871" spans="1:5" hidden="1" x14ac:dyDescent="0.25">
      <c r="A871" s="27" t="s">
        <v>1757</v>
      </c>
      <c r="B871" s="27" t="s">
        <v>1758</v>
      </c>
      <c r="C871" s="22">
        <v>15</v>
      </c>
      <c r="D871">
        <f>VLOOKUP(A871,LotesSNMT[],3,FALSE)</f>
        <v>15</v>
      </c>
      <c r="E871" s="36">
        <f t="shared" si="13"/>
        <v>0</v>
      </c>
    </row>
    <row r="872" spans="1:5" hidden="1" x14ac:dyDescent="0.25">
      <c r="A872" s="27" t="s">
        <v>1759</v>
      </c>
      <c r="B872" s="27" t="s">
        <v>1760</v>
      </c>
      <c r="C872" s="22">
        <v>15</v>
      </c>
      <c r="D872">
        <f>VLOOKUP(A872,LotesSNMT[],3,FALSE)</f>
        <v>15</v>
      </c>
      <c r="E872" s="36">
        <f t="shared" si="13"/>
        <v>0</v>
      </c>
    </row>
    <row r="873" spans="1:5" hidden="1" x14ac:dyDescent="0.25">
      <c r="A873" s="27" t="s">
        <v>1761</v>
      </c>
      <c r="B873" s="27" t="s">
        <v>1762</v>
      </c>
      <c r="C873" s="22">
        <v>33</v>
      </c>
      <c r="D873">
        <f>VLOOKUP(A873,LotesSNMT[],3,FALSE)</f>
        <v>33</v>
      </c>
      <c r="E873" s="36">
        <f t="shared" si="13"/>
        <v>0</v>
      </c>
    </row>
    <row r="874" spans="1:5" hidden="1" x14ac:dyDescent="0.25">
      <c r="A874" s="27" t="s">
        <v>1763</v>
      </c>
      <c r="B874" s="27" t="s">
        <v>1764</v>
      </c>
      <c r="C874" s="22">
        <v>42</v>
      </c>
      <c r="D874">
        <f>VLOOKUP(A874,LotesSNMT[],3,FALSE)</f>
        <v>42</v>
      </c>
      <c r="E874" s="36">
        <f t="shared" si="13"/>
        <v>0</v>
      </c>
    </row>
    <row r="875" spans="1:5" hidden="1" x14ac:dyDescent="0.25">
      <c r="A875" s="27" t="s">
        <v>1765</v>
      </c>
      <c r="B875" s="27" t="s">
        <v>1766</v>
      </c>
      <c r="C875" s="22">
        <v>7</v>
      </c>
      <c r="D875">
        <f>VLOOKUP(A875,LotesSNMT[],3,FALSE)</f>
        <v>7</v>
      </c>
      <c r="E875" s="36">
        <f t="shared" si="13"/>
        <v>0</v>
      </c>
    </row>
    <row r="876" spans="1:5" hidden="1" x14ac:dyDescent="0.25">
      <c r="A876" s="27" t="s">
        <v>1767</v>
      </c>
      <c r="B876" s="27" t="s">
        <v>1768</v>
      </c>
      <c r="C876" s="22">
        <v>0</v>
      </c>
      <c r="D876" s="22">
        <v>0</v>
      </c>
      <c r="E876" s="36">
        <f t="shared" si="13"/>
        <v>0</v>
      </c>
    </row>
    <row r="877" spans="1:5" hidden="1" x14ac:dyDescent="0.25">
      <c r="A877" s="27" t="s">
        <v>1769</v>
      </c>
      <c r="B877" s="27" t="s">
        <v>1770</v>
      </c>
      <c r="C877" s="22">
        <v>0</v>
      </c>
      <c r="D877" s="22">
        <v>0</v>
      </c>
      <c r="E877" s="36">
        <f t="shared" si="13"/>
        <v>0</v>
      </c>
    </row>
    <row r="878" spans="1:5" hidden="1" x14ac:dyDescent="0.25">
      <c r="A878" s="27" t="s">
        <v>1771</v>
      </c>
      <c r="B878" s="27" t="s">
        <v>1772</v>
      </c>
      <c r="C878" s="22">
        <v>62</v>
      </c>
      <c r="D878">
        <f>VLOOKUP(A878,LotesSNMT[],3,FALSE)</f>
        <v>62</v>
      </c>
      <c r="E878" s="36">
        <f t="shared" si="13"/>
        <v>0</v>
      </c>
    </row>
    <row r="879" spans="1:5" hidden="1" x14ac:dyDescent="0.25">
      <c r="A879" s="27" t="s">
        <v>1773</v>
      </c>
      <c r="B879" s="27" t="s">
        <v>1774</v>
      </c>
      <c r="C879" s="22">
        <v>34</v>
      </c>
      <c r="D879">
        <f>VLOOKUP(A879,LotesSNMT[],3,FALSE)</f>
        <v>34</v>
      </c>
      <c r="E879" s="36">
        <f t="shared" si="13"/>
        <v>0</v>
      </c>
    </row>
    <row r="880" spans="1:5" hidden="1" x14ac:dyDescent="0.25">
      <c r="A880" s="27" t="s">
        <v>1775</v>
      </c>
      <c r="B880" s="27" t="s">
        <v>1776</v>
      </c>
      <c r="C880" s="22">
        <v>10</v>
      </c>
      <c r="D880">
        <f>VLOOKUP(A880,LotesSNMT[],3,FALSE)</f>
        <v>10</v>
      </c>
      <c r="E880" s="36">
        <f t="shared" si="13"/>
        <v>0</v>
      </c>
    </row>
    <row r="881" spans="1:5" hidden="1" x14ac:dyDescent="0.25">
      <c r="A881" s="27" t="s">
        <v>1777</v>
      </c>
      <c r="B881" s="27" t="s">
        <v>1778</v>
      </c>
      <c r="C881" s="22">
        <v>9</v>
      </c>
      <c r="D881">
        <f>VLOOKUP(A881,LotesSNMT[],3,FALSE)</f>
        <v>9</v>
      </c>
      <c r="E881" s="36">
        <f t="shared" si="13"/>
        <v>0</v>
      </c>
    </row>
    <row r="882" spans="1:5" hidden="1" x14ac:dyDescent="0.25">
      <c r="A882" s="27" t="s">
        <v>1779</v>
      </c>
      <c r="B882" s="27" t="s">
        <v>1780</v>
      </c>
      <c r="C882" s="22">
        <v>17</v>
      </c>
      <c r="D882">
        <f>VLOOKUP(A882,LotesSNMT[],3,FALSE)</f>
        <v>17</v>
      </c>
      <c r="E882" s="36">
        <f t="shared" si="13"/>
        <v>0</v>
      </c>
    </row>
    <row r="883" spans="1:5" hidden="1" x14ac:dyDescent="0.25">
      <c r="A883" s="27" t="s">
        <v>1781</v>
      </c>
      <c r="B883" s="27" t="s">
        <v>1782</v>
      </c>
      <c r="C883" s="22">
        <v>15</v>
      </c>
      <c r="D883">
        <f>VLOOKUP(A883,LotesSNMT[],3,FALSE)</f>
        <v>15</v>
      </c>
      <c r="E883" s="36">
        <f t="shared" si="13"/>
        <v>0</v>
      </c>
    </row>
    <row r="884" spans="1:5" hidden="1" x14ac:dyDescent="0.25">
      <c r="A884" s="27" t="s">
        <v>1783</v>
      </c>
      <c r="B884" s="27" t="s">
        <v>1784</v>
      </c>
      <c r="C884" s="22">
        <v>8</v>
      </c>
      <c r="D884">
        <f>VLOOKUP(A884,LotesSNMT[],3,FALSE)</f>
        <v>8</v>
      </c>
      <c r="E884" s="36">
        <f t="shared" si="13"/>
        <v>0</v>
      </c>
    </row>
    <row r="885" spans="1:5" hidden="1" x14ac:dyDescent="0.25">
      <c r="A885" s="27" t="s">
        <v>1785</v>
      </c>
      <c r="B885" s="27" t="s">
        <v>1786</v>
      </c>
      <c r="C885" s="22">
        <v>361</v>
      </c>
      <c r="D885">
        <f>VLOOKUP(A885,LotesSNMT[],3,FALSE)</f>
        <v>361</v>
      </c>
      <c r="E885" s="36">
        <f t="shared" si="13"/>
        <v>0</v>
      </c>
    </row>
    <row r="886" spans="1:5" hidden="1" x14ac:dyDescent="0.25">
      <c r="A886" s="27" t="s">
        <v>1787</v>
      </c>
      <c r="B886" s="27" t="s">
        <v>1788</v>
      </c>
      <c r="C886" s="22">
        <v>70</v>
      </c>
      <c r="D886">
        <f>VLOOKUP(A886,LotesSNMT[],3,FALSE)</f>
        <v>70</v>
      </c>
      <c r="E886" s="36">
        <f t="shared" si="13"/>
        <v>0</v>
      </c>
    </row>
    <row r="887" spans="1:5" hidden="1" x14ac:dyDescent="0.25">
      <c r="A887" s="27" t="s">
        <v>1789</v>
      </c>
      <c r="B887" s="27" t="s">
        <v>1790</v>
      </c>
      <c r="C887" s="22">
        <v>5</v>
      </c>
      <c r="D887">
        <f>VLOOKUP(A887,LotesSNMT[],3,FALSE)</f>
        <v>5</v>
      </c>
      <c r="E887" s="36">
        <f t="shared" si="13"/>
        <v>0</v>
      </c>
    </row>
    <row r="888" spans="1:5" hidden="1" x14ac:dyDescent="0.25">
      <c r="A888" s="27" t="s">
        <v>1791</v>
      </c>
      <c r="B888" s="27" t="s">
        <v>1792</v>
      </c>
      <c r="C888" s="22">
        <v>0</v>
      </c>
      <c r="D888" s="22">
        <v>0</v>
      </c>
      <c r="E888" s="36">
        <f t="shared" si="13"/>
        <v>0</v>
      </c>
    </row>
    <row r="889" spans="1:5" hidden="1" x14ac:dyDescent="0.25">
      <c r="A889" s="27" t="s">
        <v>1793</v>
      </c>
      <c r="B889" s="27" t="s">
        <v>1794</v>
      </c>
      <c r="C889" s="22">
        <v>15</v>
      </c>
      <c r="D889">
        <f>VLOOKUP(A889,LotesSNMT[],3,FALSE)</f>
        <v>15</v>
      </c>
      <c r="E889" s="36">
        <f t="shared" si="13"/>
        <v>0</v>
      </c>
    </row>
    <row r="890" spans="1:5" hidden="1" x14ac:dyDescent="0.25">
      <c r="A890" s="27" t="s">
        <v>1795</v>
      </c>
      <c r="B890" s="27" t="s">
        <v>1796</v>
      </c>
      <c r="C890" s="22">
        <v>14</v>
      </c>
      <c r="D890">
        <f>VLOOKUP(A890,LotesSNMT[],3,FALSE)</f>
        <v>14</v>
      </c>
      <c r="E890" s="36">
        <f t="shared" si="13"/>
        <v>0</v>
      </c>
    </row>
    <row r="891" spans="1:5" hidden="1" x14ac:dyDescent="0.25">
      <c r="A891" s="27" t="s">
        <v>1797</v>
      </c>
      <c r="B891" s="27" t="s">
        <v>1798</v>
      </c>
      <c r="C891" s="22">
        <v>11</v>
      </c>
      <c r="D891">
        <f>VLOOKUP(A891,LotesSNMT[],3,FALSE)</f>
        <v>11</v>
      </c>
      <c r="E891" s="36">
        <f t="shared" si="13"/>
        <v>0</v>
      </c>
    </row>
    <row r="892" spans="1:5" hidden="1" x14ac:dyDescent="0.25">
      <c r="A892" s="27" t="s">
        <v>1799</v>
      </c>
      <c r="B892" s="27" t="s">
        <v>1800</v>
      </c>
      <c r="C892" s="22">
        <v>16</v>
      </c>
      <c r="D892">
        <f>VLOOKUP(A892,LotesSNMT[],3,FALSE)</f>
        <v>16</v>
      </c>
      <c r="E892" s="36">
        <f t="shared" si="13"/>
        <v>0</v>
      </c>
    </row>
    <row r="893" spans="1:5" hidden="1" x14ac:dyDescent="0.25">
      <c r="A893" s="27" t="s">
        <v>1801</v>
      </c>
      <c r="B893" s="27" t="s">
        <v>1802</v>
      </c>
      <c r="C893" s="22">
        <v>11</v>
      </c>
      <c r="D893">
        <f>VLOOKUP(A893,LotesSNMT[],3,FALSE)</f>
        <v>11</v>
      </c>
      <c r="E893" s="36">
        <f t="shared" si="13"/>
        <v>0</v>
      </c>
    </row>
    <row r="894" spans="1:5" hidden="1" x14ac:dyDescent="0.25">
      <c r="A894" s="27" t="s">
        <v>1803</v>
      </c>
      <c r="B894" s="27" t="s">
        <v>1804</v>
      </c>
      <c r="C894" s="22">
        <v>0</v>
      </c>
      <c r="D894" s="22">
        <v>0</v>
      </c>
      <c r="E894" s="36">
        <f t="shared" si="13"/>
        <v>0</v>
      </c>
    </row>
    <row r="895" spans="1:5" hidden="1" x14ac:dyDescent="0.25">
      <c r="A895" s="27" t="s">
        <v>1805</v>
      </c>
      <c r="B895" s="27" t="s">
        <v>1806</v>
      </c>
      <c r="C895" s="22">
        <v>30</v>
      </c>
      <c r="D895">
        <f>VLOOKUP(A895,LotesSNMT[],3,FALSE)</f>
        <v>30</v>
      </c>
      <c r="E895" s="36">
        <f t="shared" si="13"/>
        <v>0</v>
      </c>
    </row>
    <row r="896" spans="1:5" hidden="1" x14ac:dyDescent="0.25">
      <c r="A896" s="27" t="s">
        <v>1807</v>
      </c>
      <c r="B896" s="27" t="s">
        <v>1808</v>
      </c>
      <c r="C896" s="22">
        <v>9</v>
      </c>
      <c r="D896">
        <f>VLOOKUP(A896,LotesSNMT[],3,FALSE)</f>
        <v>9</v>
      </c>
      <c r="E896" s="36">
        <f t="shared" si="13"/>
        <v>0</v>
      </c>
    </row>
    <row r="897" spans="1:5" hidden="1" x14ac:dyDescent="0.25">
      <c r="A897" s="27" t="s">
        <v>1809</v>
      </c>
      <c r="B897" s="27" t="s">
        <v>1810</v>
      </c>
      <c r="C897" s="22">
        <v>0</v>
      </c>
      <c r="D897" s="22">
        <v>0</v>
      </c>
      <c r="E897" s="36">
        <f t="shared" si="13"/>
        <v>0</v>
      </c>
    </row>
    <row r="898" spans="1:5" hidden="1" x14ac:dyDescent="0.25">
      <c r="A898" s="27" t="s">
        <v>1811</v>
      </c>
      <c r="B898" s="27" t="s">
        <v>1812</v>
      </c>
      <c r="C898" s="22">
        <v>30</v>
      </c>
      <c r="D898">
        <f>VLOOKUP(A898,LotesSNMT[],3,FALSE)</f>
        <v>30</v>
      </c>
      <c r="E898" s="36">
        <f t="shared" si="13"/>
        <v>0</v>
      </c>
    </row>
    <row r="899" spans="1:5" hidden="1" x14ac:dyDescent="0.25">
      <c r="A899" s="27" t="s">
        <v>1813</v>
      </c>
      <c r="B899" s="27" t="s">
        <v>1814</v>
      </c>
      <c r="C899" s="22">
        <v>10</v>
      </c>
      <c r="D899">
        <f>VLOOKUP(A899,LotesSNMT[],3,FALSE)</f>
        <v>10</v>
      </c>
      <c r="E899" s="36">
        <f t="shared" si="13"/>
        <v>0</v>
      </c>
    </row>
    <row r="900" spans="1:5" hidden="1" x14ac:dyDescent="0.25">
      <c r="A900" s="27" t="s">
        <v>1815</v>
      </c>
      <c r="B900" s="27" t="s">
        <v>1816</v>
      </c>
      <c r="C900" s="22">
        <v>62</v>
      </c>
      <c r="D900">
        <f>VLOOKUP(A900,LotesSNMT[],3,FALSE)</f>
        <v>62</v>
      </c>
      <c r="E900" s="36">
        <f t="shared" si="13"/>
        <v>0</v>
      </c>
    </row>
    <row r="901" spans="1:5" hidden="1" x14ac:dyDescent="0.25">
      <c r="A901" s="27" t="s">
        <v>1817</v>
      </c>
      <c r="B901" s="27" t="s">
        <v>1818</v>
      </c>
      <c r="C901" s="22">
        <v>10</v>
      </c>
      <c r="D901">
        <f>VLOOKUP(A901,LotesSNMT[],3,FALSE)</f>
        <v>10</v>
      </c>
      <c r="E901" s="36">
        <f t="shared" si="13"/>
        <v>0</v>
      </c>
    </row>
    <row r="902" spans="1:5" hidden="1" x14ac:dyDescent="0.25">
      <c r="A902" s="27" t="s">
        <v>1819</v>
      </c>
      <c r="B902" s="27" t="s">
        <v>1820</v>
      </c>
      <c r="C902" s="22">
        <v>33</v>
      </c>
      <c r="D902">
        <f>VLOOKUP(A902,LotesSNMT[],3,FALSE)</f>
        <v>33</v>
      </c>
      <c r="E902" s="36">
        <f t="shared" ref="E902:E965" si="14">D902-C902</f>
        <v>0</v>
      </c>
    </row>
    <row r="903" spans="1:5" hidden="1" x14ac:dyDescent="0.25">
      <c r="A903" s="27" t="s">
        <v>1821</v>
      </c>
      <c r="B903" s="27" t="s">
        <v>1822</v>
      </c>
      <c r="C903" s="22">
        <v>23</v>
      </c>
      <c r="D903">
        <f>VLOOKUP(A903,LotesSNMT[],3,FALSE)</f>
        <v>23</v>
      </c>
      <c r="E903" s="36">
        <f t="shared" si="14"/>
        <v>0</v>
      </c>
    </row>
    <row r="904" spans="1:5" hidden="1" x14ac:dyDescent="0.25">
      <c r="A904" s="27" t="s">
        <v>1823</v>
      </c>
      <c r="B904" s="27" t="s">
        <v>1824</v>
      </c>
      <c r="C904" s="22">
        <v>57</v>
      </c>
      <c r="D904">
        <f>VLOOKUP(A904,LotesSNMT[],3,FALSE)</f>
        <v>57</v>
      </c>
      <c r="E904" s="36">
        <f t="shared" si="14"/>
        <v>0</v>
      </c>
    </row>
    <row r="905" spans="1:5" hidden="1" x14ac:dyDescent="0.25">
      <c r="A905" s="27" t="s">
        <v>1825</v>
      </c>
      <c r="B905" s="27" t="s">
        <v>1826</v>
      </c>
      <c r="C905" s="22">
        <v>64</v>
      </c>
      <c r="D905">
        <f>VLOOKUP(A905,LotesSNMT[],3,FALSE)</f>
        <v>64</v>
      </c>
      <c r="E905" s="36">
        <f t="shared" si="14"/>
        <v>0</v>
      </c>
    </row>
    <row r="906" spans="1:5" hidden="1" x14ac:dyDescent="0.25">
      <c r="A906" s="27" t="s">
        <v>1827</v>
      </c>
      <c r="B906" s="27" t="s">
        <v>1828</v>
      </c>
      <c r="C906" s="22">
        <v>24</v>
      </c>
      <c r="D906">
        <f>VLOOKUP(A906,LotesSNMT[],3,FALSE)</f>
        <v>24</v>
      </c>
      <c r="E906" s="36">
        <f t="shared" si="14"/>
        <v>0</v>
      </c>
    </row>
    <row r="907" spans="1:5" hidden="1" x14ac:dyDescent="0.25">
      <c r="A907" s="27" t="s">
        <v>1829</v>
      </c>
      <c r="B907" s="27" t="s">
        <v>1830</v>
      </c>
      <c r="C907" s="22">
        <v>35</v>
      </c>
      <c r="D907">
        <f>VLOOKUP(A907,LotesSNMT[],3,FALSE)</f>
        <v>35</v>
      </c>
      <c r="E907" s="36">
        <f t="shared" si="14"/>
        <v>0</v>
      </c>
    </row>
    <row r="908" spans="1:5" hidden="1" x14ac:dyDescent="0.25">
      <c r="A908" s="27" t="s">
        <v>1831</v>
      </c>
      <c r="B908" s="27" t="s">
        <v>1832</v>
      </c>
      <c r="C908" s="22">
        <v>19</v>
      </c>
      <c r="D908">
        <f>VLOOKUP(A908,LotesSNMT[],3,FALSE)</f>
        <v>19</v>
      </c>
      <c r="E908" s="36">
        <f t="shared" si="14"/>
        <v>0</v>
      </c>
    </row>
    <row r="909" spans="1:5" hidden="1" x14ac:dyDescent="0.25">
      <c r="A909" s="27" t="s">
        <v>1833</v>
      </c>
      <c r="B909" s="27" t="s">
        <v>1834</v>
      </c>
      <c r="C909" s="22">
        <v>22</v>
      </c>
      <c r="D909">
        <f>VLOOKUP(A909,LotesSNMT[],3,FALSE)</f>
        <v>22</v>
      </c>
      <c r="E909" s="36">
        <f t="shared" si="14"/>
        <v>0</v>
      </c>
    </row>
    <row r="910" spans="1:5" hidden="1" x14ac:dyDescent="0.25">
      <c r="A910" s="27" t="s">
        <v>1835</v>
      </c>
      <c r="B910" s="27" t="s">
        <v>1836</v>
      </c>
      <c r="C910" s="22">
        <v>11</v>
      </c>
      <c r="D910">
        <f>VLOOKUP(A910,LotesSNMT[],3,FALSE)</f>
        <v>11</v>
      </c>
      <c r="E910" s="36">
        <f t="shared" si="14"/>
        <v>0</v>
      </c>
    </row>
    <row r="911" spans="1:5" hidden="1" x14ac:dyDescent="0.25">
      <c r="A911" s="27" t="s">
        <v>1837</v>
      </c>
      <c r="B911" s="27" t="s">
        <v>1838</v>
      </c>
      <c r="C911" s="22">
        <v>20</v>
      </c>
      <c r="D911">
        <f>VLOOKUP(A911,LotesSNMT[],3,FALSE)</f>
        <v>20</v>
      </c>
      <c r="E911" s="36">
        <f t="shared" si="14"/>
        <v>0</v>
      </c>
    </row>
    <row r="912" spans="1:5" hidden="1" x14ac:dyDescent="0.25">
      <c r="A912" s="27" t="s">
        <v>1839</v>
      </c>
      <c r="B912" s="27" t="s">
        <v>1840</v>
      </c>
      <c r="C912" s="22">
        <v>0</v>
      </c>
      <c r="D912" s="22">
        <v>0</v>
      </c>
      <c r="E912" s="36">
        <f t="shared" si="14"/>
        <v>0</v>
      </c>
    </row>
    <row r="913" spans="1:5" hidden="1" x14ac:dyDescent="0.25">
      <c r="A913" s="27" t="s">
        <v>1841</v>
      </c>
      <c r="B913" s="27" t="s">
        <v>1842</v>
      </c>
      <c r="C913" s="22">
        <v>30</v>
      </c>
      <c r="D913">
        <f>VLOOKUP(A913,LotesSNMT[],3,FALSE)</f>
        <v>30</v>
      </c>
      <c r="E913" s="36">
        <f t="shared" si="14"/>
        <v>0</v>
      </c>
    </row>
    <row r="914" spans="1:5" hidden="1" x14ac:dyDescent="0.25">
      <c r="A914" s="27" t="s">
        <v>1843</v>
      </c>
      <c r="B914" s="27" t="s">
        <v>1844</v>
      </c>
      <c r="C914" s="22">
        <v>4</v>
      </c>
      <c r="D914">
        <f>VLOOKUP(A914,LotesSNMT[],3,FALSE)</f>
        <v>4</v>
      </c>
      <c r="E914" s="36">
        <f t="shared" si="14"/>
        <v>0</v>
      </c>
    </row>
    <row r="915" spans="1:5" hidden="1" x14ac:dyDescent="0.25">
      <c r="A915" s="27" t="s">
        <v>1845</v>
      </c>
      <c r="B915" s="27" t="s">
        <v>1846</v>
      </c>
      <c r="C915" s="22">
        <v>18</v>
      </c>
      <c r="D915">
        <f>VLOOKUP(A915,LotesSNMT[],3,FALSE)</f>
        <v>18</v>
      </c>
      <c r="E915" s="36">
        <f t="shared" si="14"/>
        <v>0</v>
      </c>
    </row>
    <row r="916" spans="1:5" hidden="1" x14ac:dyDescent="0.25">
      <c r="A916" s="27" t="s">
        <v>1847</v>
      </c>
      <c r="B916" s="27" t="s">
        <v>1848</v>
      </c>
      <c r="C916" s="22">
        <v>713</v>
      </c>
      <c r="D916">
        <f>VLOOKUP(A916,LotesSNMT[],3,FALSE)</f>
        <v>713</v>
      </c>
      <c r="E916" s="36">
        <f t="shared" si="14"/>
        <v>0</v>
      </c>
    </row>
    <row r="917" spans="1:5" hidden="1" x14ac:dyDescent="0.25">
      <c r="A917" s="27" t="s">
        <v>1849</v>
      </c>
      <c r="B917" s="27" t="s">
        <v>1850</v>
      </c>
      <c r="C917" s="22">
        <v>321</v>
      </c>
      <c r="D917">
        <f>VLOOKUP(A917,LotesSNMT[],3,FALSE)</f>
        <v>321</v>
      </c>
      <c r="E917" s="36">
        <f t="shared" si="14"/>
        <v>0</v>
      </c>
    </row>
    <row r="918" spans="1:5" hidden="1" x14ac:dyDescent="0.25">
      <c r="A918" s="27" t="s">
        <v>1851</v>
      </c>
      <c r="B918" s="27" t="s">
        <v>1852</v>
      </c>
      <c r="C918" s="22">
        <v>145</v>
      </c>
      <c r="D918">
        <f>VLOOKUP(A918,LotesSNMT[],3,FALSE)</f>
        <v>145</v>
      </c>
      <c r="E918" s="36">
        <f t="shared" si="14"/>
        <v>0</v>
      </c>
    </row>
    <row r="919" spans="1:5" hidden="1" x14ac:dyDescent="0.25">
      <c r="A919" s="27" t="s">
        <v>1853</v>
      </c>
      <c r="B919" s="27" t="s">
        <v>1854</v>
      </c>
      <c r="C919" s="22">
        <v>9</v>
      </c>
      <c r="D919">
        <f>VLOOKUP(A919,LotesSNMT[],3,FALSE)</f>
        <v>9</v>
      </c>
      <c r="E919" s="36">
        <f t="shared" si="14"/>
        <v>0</v>
      </c>
    </row>
    <row r="920" spans="1:5" hidden="1" x14ac:dyDescent="0.25">
      <c r="A920" s="27" t="s">
        <v>1855</v>
      </c>
      <c r="B920" s="27" t="s">
        <v>1856</v>
      </c>
      <c r="C920" s="22">
        <v>0</v>
      </c>
      <c r="D920" s="22">
        <v>0</v>
      </c>
      <c r="E920" s="36">
        <f t="shared" si="14"/>
        <v>0</v>
      </c>
    </row>
    <row r="921" spans="1:5" hidden="1" x14ac:dyDescent="0.25">
      <c r="A921" s="27" t="s">
        <v>1857</v>
      </c>
      <c r="B921" s="27" t="s">
        <v>1858</v>
      </c>
      <c r="C921" s="22">
        <v>60</v>
      </c>
      <c r="D921">
        <f>VLOOKUP(A921,LotesSNMT[],3,FALSE)</f>
        <v>60</v>
      </c>
      <c r="E921" s="36">
        <f t="shared" si="14"/>
        <v>0</v>
      </c>
    </row>
    <row r="922" spans="1:5" hidden="1" x14ac:dyDescent="0.25">
      <c r="A922" s="27" t="s">
        <v>1859</v>
      </c>
      <c r="B922" s="27" t="s">
        <v>1860</v>
      </c>
      <c r="C922" s="22">
        <v>0</v>
      </c>
      <c r="D922" s="22">
        <v>0</v>
      </c>
      <c r="E922" s="36">
        <f t="shared" si="14"/>
        <v>0</v>
      </c>
    </row>
    <row r="923" spans="1:5" hidden="1" x14ac:dyDescent="0.25">
      <c r="A923" s="27" t="s">
        <v>1861</v>
      </c>
      <c r="B923" s="27" t="s">
        <v>1862</v>
      </c>
      <c r="C923" s="22">
        <v>336</v>
      </c>
      <c r="D923">
        <f>VLOOKUP(A923,LotesSNMT[],3,FALSE)</f>
        <v>336</v>
      </c>
      <c r="E923" s="36">
        <f t="shared" si="14"/>
        <v>0</v>
      </c>
    </row>
    <row r="924" spans="1:5" hidden="1" x14ac:dyDescent="0.25">
      <c r="A924" s="27" t="s">
        <v>1863</v>
      </c>
      <c r="B924" s="27" t="s">
        <v>1864</v>
      </c>
      <c r="C924" s="22">
        <v>57</v>
      </c>
      <c r="D924">
        <f>VLOOKUP(A924,LotesSNMT[],3,FALSE)</f>
        <v>57</v>
      </c>
      <c r="E924" s="36">
        <f t="shared" si="14"/>
        <v>0</v>
      </c>
    </row>
    <row r="925" spans="1:5" hidden="1" x14ac:dyDescent="0.25">
      <c r="A925" s="27" t="s">
        <v>1865</v>
      </c>
      <c r="B925" s="27" t="s">
        <v>1866</v>
      </c>
      <c r="C925" s="22">
        <v>0</v>
      </c>
      <c r="D925" s="22">
        <v>0</v>
      </c>
      <c r="E925" s="36">
        <f t="shared" si="14"/>
        <v>0</v>
      </c>
    </row>
    <row r="926" spans="1:5" hidden="1" x14ac:dyDescent="0.25">
      <c r="A926" s="27" t="s">
        <v>1867</v>
      </c>
      <c r="B926" s="27" t="s">
        <v>1868</v>
      </c>
      <c r="C926" s="22">
        <v>0</v>
      </c>
      <c r="D926" s="22">
        <v>0</v>
      </c>
      <c r="E926" s="36">
        <f t="shared" si="14"/>
        <v>0</v>
      </c>
    </row>
    <row r="927" spans="1:5" hidden="1" x14ac:dyDescent="0.25">
      <c r="A927" s="27" t="s">
        <v>1869</v>
      </c>
      <c r="B927" s="27" t="s">
        <v>1870</v>
      </c>
      <c r="C927" s="22">
        <v>0</v>
      </c>
      <c r="D927" s="22">
        <v>0</v>
      </c>
      <c r="E927" s="36">
        <f t="shared" si="14"/>
        <v>0</v>
      </c>
    </row>
    <row r="928" spans="1:5" hidden="1" x14ac:dyDescent="0.25">
      <c r="A928" s="27" t="s">
        <v>1871</v>
      </c>
      <c r="B928" s="27" t="s">
        <v>1872</v>
      </c>
      <c r="C928" s="22">
        <v>0</v>
      </c>
      <c r="D928" s="22">
        <v>0</v>
      </c>
      <c r="E928" s="36">
        <f t="shared" si="14"/>
        <v>0</v>
      </c>
    </row>
    <row r="929" spans="1:5" hidden="1" x14ac:dyDescent="0.25">
      <c r="A929" s="27" t="s">
        <v>1873</v>
      </c>
      <c r="B929" s="27" t="s">
        <v>1874</v>
      </c>
      <c r="C929" s="22">
        <v>192</v>
      </c>
      <c r="D929">
        <f>VLOOKUP(A929,LotesSNMT[],3,FALSE)</f>
        <v>192</v>
      </c>
      <c r="E929" s="36">
        <f t="shared" si="14"/>
        <v>0</v>
      </c>
    </row>
    <row r="930" spans="1:5" hidden="1" x14ac:dyDescent="0.25">
      <c r="A930" s="27" t="s">
        <v>1875</v>
      </c>
      <c r="B930" s="27" t="s">
        <v>1876</v>
      </c>
      <c r="C930" s="22">
        <v>0</v>
      </c>
      <c r="D930" s="22">
        <v>0</v>
      </c>
      <c r="E930" s="36">
        <f t="shared" si="14"/>
        <v>0</v>
      </c>
    </row>
    <row r="931" spans="1:5" hidden="1" x14ac:dyDescent="0.25">
      <c r="A931" s="27" t="s">
        <v>1877</v>
      </c>
      <c r="B931" s="27" t="s">
        <v>1878</v>
      </c>
      <c r="C931" s="22">
        <v>0</v>
      </c>
      <c r="D931" s="22">
        <v>0</v>
      </c>
      <c r="E931" s="36">
        <f t="shared" si="14"/>
        <v>0</v>
      </c>
    </row>
    <row r="932" spans="1:5" hidden="1" x14ac:dyDescent="0.25">
      <c r="A932" s="27" t="s">
        <v>1879</v>
      </c>
      <c r="B932" s="27" t="s">
        <v>1880</v>
      </c>
      <c r="C932" s="22">
        <v>0</v>
      </c>
      <c r="D932" s="22">
        <v>0</v>
      </c>
      <c r="E932" s="36">
        <f t="shared" si="14"/>
        <v>0</v>
      </c>
    </row>
    <row r="933" spans="1:5" hidden="1" x14ac:dyDescent="0.25">
      <c r="A933" s="27" t="s">
        <v>1881</v>
      </c>
      <c r="B933" s="27" t="s">
        <v>1882</v>
      </c>
      <c r="C933" s="22">
        <v>55</v>
      </c>
      <c r="D933">
        <f>VLOOKUP(A933,LotesSNMT[],3,FALSE)</f>
        <v>55</v>
      </c>
      <c r="E933" s="36">
        <f t="shared" si="14"/>
        <v>0</v>
      </c>
    </row>
    <row r="934" spans="1:5" hidden="1" x14ac:dyDescent="0.25">
      <c r="A934" s="27" t="s">
        <v>1883</v>
      </c>
      <c r="B934" s="27" t="s">
        <v>1884</v>
      </c>
      <c r="C934" s="22">
        <v>0</v>
      </c>
      <c r="D934" s="22">
        <v>0</v>
      </c>
      <c r="E934" s="36">
        <f t="shared" si="14"/>
        <v>0</v>
      </c>
    </row>
    <row r="935" spans="1:5" hidden="1" x14ac:dyDescent="0.25">
      <c r="A935" s="27" t="s">
        <v>1885</v>
      </c>
      <c r="B935" s="27" t="s">
        <v>1886</v>
      </c>
      <c r="C935" s="22">
        <v>262</v>
      </c>
      <c r="D935">
        <f>VLOOKUP(A935,LotesSNMT[],3,FALSE)</f>
        <v>262</v>
      </c>
      <c r="E935" s="36">
        <f t="shared" si="14"/>
        <v>0</v>
      </c>
    </row>
    <row r="936" spans="1:5" hidden="1" x14ac:dyDescent="0.25">
      <c r="A936" s="27" t="s">
        <v>1887</v>
      </c>
      <c r="B936" s="27" t="s">
        <v>1888</v>
      </c>
      <c r="C936" s="22">
        <v>151</v>
      </c>
      <c r="D936">
        <f>VLOOKUP(A936,LotesSNMT[],3,FALSE)</f>
        <v>151</v>
      </c>
      <c r="E936" s="36">
        <f t="shared" si="14"/>
        <v>0</v>
      </c>
    </row>
    <row r="937" spans="1:5" hidden="1" x14ac:dyDescent="0.25">
      <c r="A937" s="27" t="s">
        <v>1889</v>
      </c>
      <c r="B937" s="27" t="s">
        <v>1890</v>
      </c>
      <c r="C937" s="22">
        <v>73</v>
      </c>
      <c r="D937">
        <f>VLOOKUP(A937,LotesSNMT[],3,FALSE)</f>
        <v>73</v>
      </c>
      <c r="E937" s="36">
        <f t="shared" si="14"/>
        <v>0</v>
      </c>
    </row>
    <row r="938" spans="1:5" hidden="1" x14ac:dyDescent="0.25">
      <c r="A938" s="27" t="s">
        <v>1891</v>
      </c>
      <c r="B938" s="27" t="s">
        <v>1892</v>
      </c>
      <c r="C938" s="22">
        <v>22</v>
      </c>
      <c r="D938">
        <f>VLOOKUP(A938,LotesSNMT[],3,FALSE)</f>
        <v>22</v>
      </c>
      <c r="E938" s="36">
        <f t="shared" si="14"/>
        <v>0</v>
      </c>
    </row>
    <row r="939" spans="1:5" hidden="1" x14ac:dyDescent="0.25">
      <c r="A939" s="27" t="s">
        <v>1893</v>
      </c>
      <c r="B939" s="27" t="s">
        <v>1894</v>
      </c>
      <c r="C939" s="22">
        <v>12</v>
      </c>
      <c r="D939">
        <f>VLOOKUP(A939,LotesSNMT[],3,FALSE)</f>
        <v>12</v>
      </c>
      <c r="E939" s="36">
        <f t="shared" si="14"/>
        <v>0</v>
      </c>
    </row>
    <row r="940" spans="1:5" hidden="1" x14ac:dyDescent="0.25">
      <c r="A940" s="27" t="s">
        <v>1895</v>
      </c>
      <c r="B940" s="27" t="s">
        <v>1896</v>
      </c>
      <c r="C940" s="22">
        <v>0</v>
      </c>
      <c r="D940" s="22">
        <v>0</v>
      </c>
      <c r="E940" s="36">
        <f t="shared" si="14"/>
        <v>0</v>
      </c>
    </row>
    <row r="941" spans="1:5" hidden="1" x14ac:dyDescent="0.25">
      <c r="A941" s="27" t="s">
        <v>1897</v>
      </c>
      <c r="B941" s="27" t="s">
        <v>1898</v>
      </c>
      <c r="C941" s="22">
        <v>35</v>
      </c>
      <c r="D941">
        <f>VLOOKUP(A941,LotesSNMT[],3,FALSE)</f>
        <v>35</v>
      </c>
      <c r="E941" s="36">
        <f t="shared" si="14"/>
        <v>0</v>
      </c>
    </row>
    <row r="942" spans="1:5" hidden="1" x14ac:dyDescent="0.25">
      <c r="A942" s="27" t="s">
        <v>1899</v>
      </c>
      <c r="B942" s="27" t="s">
        <v>1900</v>
      </c>
      <c r="C942" s="22">
        <v>23</v>
      </c>
      <c r="D942">
        <f>VLOOKUP(A942,LotesSNMT[],3,FALSE)</f>
        <v>23</v>
      </c>
      <c r="E942" s="36">
        <f t="shared" si="14"/>
        <v>0</v>
      </c>
    </row>
    <row r="943" spans="1:5" hidden="1" x14ac:dyDescent="0.25">
      <c r="A943" s="27" t="s">
        <v>1901</v>
      </c>
      <c r="B943" s="27" t="s">
        <v>1902</v>
      </c>
      <c r="C943" s="22">
        <v>12</v>
      </c>
      <c r="D943">
        <f>VLOOKUP(A943,LotesSNMT[],3,FALSE)</f>
        <v>12</v>
      </c>
      <c r="E943" s="36">
        <f t="shared" si="14"/>
        <v>0</v>
      </c>
    </row>
    <row r="944" spans="1:5" hidden="1" x14ac:dyDescent="0.25">
      <c r="A944" s="27" t="s">
        <v>1903</v>
      </c>
      <c r="B944" s="27" t="s">
        <v>1904</v>
      </c>
      <c r="C944" s="22">
        <v>129</v>
      </c>
      <c r="D944">
        <f>VLOOKUP(A944,LotesSNMT[],3,FALSE)</f>
        <v>129</v>
      </c>
      <c r="E944" s="36">
        <f t="shared" si="14"/>
        <v>0</v>
      </c>
    </row>
    <row r="945" spans="1:5" hidden="1" x14ac:dyDescent="0.25">
      <c r="A945" s="27" t="s">
        <v>1905</v>
      </c>
      <c r="B945" s="27" t="s">
        <v>1906</v>
      </c>
      <c r="C945" s="22">
        <v>0</v>
      </c>
      <c r="D945" s="22">
        <v>0</v>
      </c>
      <c r="E945" s="36">
        <f t="shared" si="14"/>
        <v>0</v>
      </c>
    </row>
    <row r="946" spans="1:5" hidden="1" x14ac:dyDescent="0.25">
      <c r="A946" s="27" t="s">
        <v>1907</v>
      </c>
      <c r="B946" s="27" t="s">
        <v>1908</v>
      </c>
      <c r="C946" s="22">
        <v>0</v>
      </c>
      <c r="D946" s="22">
        <v>0</v>
      </c>
      <c r="E946" s="36">
        <f t="shared" si="14"/>
        <v>0</v>
      </c>
    </row>
    <row r="947" spans="1:5" hidden="1" x14ac:dyDescent="0.25">
      <c r="A947" s="27" t="s">
        <v>1909</v>
      </c>
      <c r="B947" s="27" t="s">
        <v>1910</v>
      </c>
      <c r="C947" s="22">
        <v>0</v>
      </c>
      <c r="D947" s="22">
        <v>0</v>
      </c>
      <c r="E947" s="36">
        <f t="shared" si="14"/>
        <v>0</v>
      </c>
    </row>
    <row r="948" spans="1:5" hidden="1" x14ac:dyDescent="0.25">
      <c r="A948" s="27" t="s">
        <v>1911</v>
      </c>
      <c r="B948" s="27" t="s">
        <v>1912</v>
      </c>
      <c r="C948" s="22">
        <v>16</v>
      </c>
      <c r="D948">
        <f>VLOOKUP(A948,LotesSNMT[],3,FALSE)</f>
        <v>16</v>
      </c>
      <c r="E948" s="36">
        <f t="shared" si="14"/>
        <v>0</v>
      </c>
    </row>
    <row r="949" spans="1:5" hidden="1" x14ac:dyDescent="0.25">
      <c r="A949" s="27" t="s">
        <v>1913</v>
      </c>
      <c r="B949" s="27" t="s">
        <v>1914</v>
      </c>
      <c r="C949" s="22">
        <v>11</v>
      </c>
      <c r="D949">
        <f>VLOOKUP(A949,LotesSNMT[],3,FALSE)</f>
        <v>11</v>
      </c>
      <c r="E949" s="36">
        <f t="shared" si="14"/>
        <v>0</v>
      </c>
    </row>
    <row r="950" spans="1:5" hidden="1" x14ac:dyDescent="0.25">
      <c r="A950" s="27" t="s">
        <v>1915</v>
      </c>
      <c r="B950" s="27" t="s">
        <v>1916</v>
      </c>
      <c r="C950" s="22">
        <v>385</v>
      </c>
      <c r="D950">
        <f>VLOOKUP(A950,LotesSNMT[],3,FALSE)</f>
        <v>385</v>
      </c>
      <c r="E950" s="36">
        <f t="shared" si="14"/>
        <v>0</v>
      </c>
    </row>
    <row r="951" spans="1:5" hidden="1" x14ac:dyDescent="0.25">
      <c r="A951" s="27" t="s">
        <v>1917</v>
      </c>
      <c r="B951" s="27" t="s">
        <v>1918</v>
      </c>
      <c r="C951" s="22">
        <v>23</v>
      </c>
      <c r="D951">
        <f>VLOOKUP(A951,LotesSNMT[],3,FALSE)</f>
        <v>23</v>
      </c>
      <c r="E951" s="36">
        <f t="shared" si="14"/>
        <v>0</v>
      </c>
    </row>
    <row r="952" spans="1:5" hidden="1" x14ac:dyDescent="0.25">
      <c r="A952" s="27" t="s">
        <v>1919</v>
      </c>
      <c r="B952" s="27" t="s">
        <v>1920</v>
      </c>
      <c r="C952" s="22">
        <v>7</v>
      </c>
      <c r="D952">
        <f>VLOOKUP(A952,LotesSNMT[],3,FALSE)</f>
        <v>7</v>
      </c>
      <c r="E952" s="36">
        <f t="shared" si="14"/>
        <v>0</v>
      </c>
    </row>
    <row r="953" spans="1:5" hidden="1" x14ac:dyDescent="0.25">
      <c r="A953" s="27" t="s">
        <v>1921</v>
      </c>
      <c r="B953" s="27" t="s">
        <v>1922</v>
      </c>
      <c r="C953" s="22">
        <v>0</v>
      </c>
      <c r="D953" s="22">
        <v>0</v>
      </c>
      <c r="E953" s="36">
        <f t="shared" si="14"/>
        <v>0</v>
      </c>
    </row>
    <row r="954" spans="1:5" hidden="1" x14ac:dyDescent="0.25">
      <c r="A954" s="27" t="s">
        <v>1923</v>
      </c>
      <c r="B954" s="27" t="s">
        <v>1924</v>
      </c>
      <c r="C954" s="22">
        <v>37</v>
      </c>
      <c r="D954">
        <f>VLOOKUP(A954,LotesSNMT[],3,FALSE)</f>
        <v>37</v>
      </c>
      <c r="E954" s="36">
        <f t="shared" si="14"/>
        <v>0</v>
      </c>
    </row>
    <row r="955" spans="1:5" hidden="1" x14ac:dyDescent="0.25">
      <c r="A955" s="27" t="s">
        <v>1925</v>
      </c>
      <c r="B955" s="27" t="s">
        <v>1926</v>
      </c>
      <c r="C955" s="22">
        <v>20</v>
      </c>
      <c r="D955">
        <f>VLOOKUP(A955,LotesSNMT[],3,FALSE)</f>
        <v>20</v>
      </c>
      <c r="E955" s="36">
        <f t="shared" si="14"/>
        <v>0</v>
      </c>
    </row>
    <row r="956" spans="1:5" hidden="1" x14ac:dyDescent="0.25">
      <c r="A956" s="27" t="s">
        <v>1927</v>
      </c>
      <c r="B956" s="27" t="s">
        <v>1928</v>
      </c>
      <c r="C956" s="22">
        <v>0</v>
      </c>
      <c r="D956" s="22">
        <v>0</v>
      </c>
      <c r="E956" s="36">
        <f t="shared" si="14"/>
        <v>0</v>
      </c>
    </row>
    <row r="957" spans="1:5" hidden="1" x14ac:dyDescent="0.25">
      <c r="A957" s="27" t="s">
        <v>1929</v>
      </c>
      <c r="B957" s="27" t="s">
        <v>1930</v>
      </c>
      <c r="C957" s="22">
        <v>11</v>
      </c>
      <c r="D957">
        <f>VLOOKUP(A957,LotesSNMT[],3,FALSE)</f>
        <v>11</v>
      </c>
      <c r="E957" s="36">
        <f t="shared" si="14"/>
        <v>0</v>
      </c>
    </row>
    <row r="958" spans="1:5" hidden="1" x14ac:dyDescent="0.25">
      <c r="A958" s="27" t="s">
        <v>1931</v>
      </c>
      <c r="B958" s="27" t="s">
        <v>1932</v>
      </c>
      <c r="C958" s="22">
        <v>0</v>
      </c>
      <c r="D958" s="22">
        <v>0</v>
      </c>
      <c r="E958" s="36">
        <f t="shared" si="14"/>
        <v>0</v>
      </c>
    </row>
    <row r="959" spans="1:5" hidden="1" x14ac:dyDescent="0.25">
      <c r="A959" s="27" t="s">
        <v>1933</v>
      </c>
      <c r="B959" s="27" t="s">
        <v>1934</v>
      </c>
      <c r="C959" s="22">
        <v>0</v>
      </c>
      <c r="D959" s="22">
        <v>0</v>
      </c>
      <c r="E959" s="36">
        <f t="shared" si="14"/>
        <v>0</v>
      </c>
    </row>
    <row r="960" spans="1:5" hidden="1" x14ac:dyDescent="0.25">
      <c r="A960" s="27" t="s">
        <v>1935</v>
      </c>
      <c r="B960" s="27" t="s">
        <v>1936</v>
      </c>
      <c r="C960" s="22">
        <v>14</v>
      </c>
      <c r="D960">
        <f>VLOOKUP(A960,LotesSNMT[],3,FALSE)</f>
        <v>14</v>
      </c>
      <c r="E960" s="36">
        <f t="shared" si="14"/>
        <v>0</v>
      </c>
    </row>
    <row r="961" spans="1:5" hidden="1" x14ac:dyDescent="0.25">
      <c r="A961" s="27" t="s">
        <v>1937</v>
      </c>
      <c r="B961" s="27" t="s">
        <v>1938</v>
      </c>
      <c r="C961" s="22">
        <v>20</v>
      </c>
      <c r="D961">
        <f>VLOOKUP(A961,LotesSNMT[],3,FALSE)</f>
        <v>20</v>
      </c>
      <c r="E961" s="36">
        <f t="shared" si="14"/>
        <v>0</v>
      </c>
    </row>
    <row r="962" spans="1:5" hidden="1" x14ac:dyDescent="0.25">
      <c r="A962" s="27" t="s">
        <v>1939</v>
      </c>
      <c r="B962" s="27" t="s">
        <v>1940</v>
      </c>
      <c r="C962" s="22">
        <v>41</v>
      </c>
      <c r="D962">
        <f>VLOOKUP(A962,LotesSNMT[],3,FALSE)</f>
        <v>41</v>
      </c>
      <c r="E962" s="36">
        <f t="shared" si="14"/>
        <v>0</v>
      </c>
    </row>
    <row r="963" spans="1:5" hidden="1" x14ac:dyDescent="0.25">
      <c r="A963" s="27" t="s">
        <v>1941</v>
      </c>
      <c r="B963" s="27" t="s">
        <v>1942</v>
      </c>
      <c r="C963" s="22">
        <v>0</v>
      </c>
      <c r="D963" s="22">
        <v>0</v>
      </c>
      <c r="E963" s="36">
        <f t="shared" si="14"/>
        <v>0</v>
      </c>
    </row>
    <row r="964" spans="1:5" hidden="1" x14ac:dyDescent="0.25">
      <c r="A964" s="27" t="s">
        <v>1943</v>
      </c>
      <c r="B964" s="27" t="s">
        <v>1944</v>
      </c>
      <c r="C964" s="22">
        <v>165</v>
      </c>
      <c r="D964">
        <f>VLOOKUP(A964,LotesSNMT[],3,FALSE)</f>
        <v>165</v>
      </c>
      <c r="E964" s="36">
        <f t="shared" si="14"/>
        <v>0</v>
      </c>
    </row>
    <row r="965" spans="1:5" hidden="1" x14ac:dyDescent="0.25">
      <c r="A965" s="27" t="s">
        <v>1945</v>
      </c>
      <c r="B965" s="27" t="s">
        <v>1946</v>
      </c>
      <c r="C965" s="22">
        <v>11</v>
      </c>
      <c r="D965">
        <f>VLOOKUP(A965,LotesSNMT[],3,FALSE)</f>
        <v>11</v>
      </c>
      <c r="E965" s="36">
        <f t="shared" si="14"/>
        <v>0</v>
      </c>
    </row>
    <row r="966" spans="1:5" hidden="1" x14ac:dyDescent="0.25">
      <c r="A966" s="27" t="s">
        <v>1947</v>
      </c>
      <c r="B966" s="27" t="s">
        <v>1948</v>
      </c>
      <c r="C966" s="22">
        <v>0</v>
      </c>
      <c r="D966" s="22">
        <v>0</v>
      </c>
      <c r="E966" s="36">
        <f t="shared" ref="E966:E1029" si="15">D966-C966</f>
        <v>0</v>
      </c>
    </row>
    <row r="967" spans="1:5" hidden="1" x14ac:dyDescent="0.25">
      <c r="A967" s="27" t="s">
        <v>1949</v>
      </c>
      <c r="B967" s="27" t="s">
        <v>1950</v>
      </c>
      <c r="C967" s="22">
        <v>0</v>
      </c>
      <c r="D967" s="22">
        <v>0</v>
      </c>
      <c r="E967" s="36">
        <f t="shared" si="15"/>
        <v>0</v>
      </c>
    </row>
    <row r="968" spans="1:5" hidden="1" x14ac:dyDescent="0.25">
      <c r="A968" s="27" t="s">
        <v>1951</v>
      </c>
      <c r="B968" s="27" t="s">
        <v>1952</v>
      </c>
      <c r="C968" s="22">
        <v>18</v>
      </c>
      <c r="D968">
        <f>VLOOKUP(A968,LotesSNMT[],3,FALSE)</f>
        <v>18</v>
      </c>
      <c r="E968" s="36">
        <f t="shared" si="15"/>
        <v>0</v>
      </c>
    </row>
    <row r="969" spans="1:5" hidden="1" x14ac:dyDescent="0.25">
      <c r="A969" s="27" t="s">
        <v>1953</v>
      </c>
      <c r="B969" s="27" t="s">
        <v>1954</v>
      </c>
      <c r="C969" s="22">
        <v>19</v>
      </c>
      <c r="D969">
        <f>VLOOKUP(A969,LotesSNMT[],3,FALSE)</f>
        <v>19</v>
      </c>
      <c r="E969" s="36">
        <f t="shared" si="15"/>
        <v>0</v>
      </c>
    </row>
    <row r="970" spans="1:5" hidden="1" x14ac:dyDescent="0.25">
      <c r="A970" s="27" t="s">
        <v>1955</v>
      </c>
      <c r="B970" s="27" t="s">
        <v>1956</v>
      </c>
      <c r="C970" s="22">
        <v>35</v>
      </c>
      <c r="D970">
        <f>VLOOKUP(A970,LotesSNMT[],3,FALSE)</f>
        <v>35</v>
      </c>
      <c r="E970" s="36">
        <f t="shared" si="15"/>
        <v>0</v>
      </c>
    </row>
    <row r="971" spans="1:5" hidden="1" x14ac:dyDescent="0.25">
      <c r="A971" s="27" t="s">
        <v>1957</v>
      </c>
      <c r="B971" s="27" t="s">
        <v>1958</v>
      </c>
      <c r="C971" s="22">
        <v>25</v>
      </c>
      <c r="D971">
        <f>VLOOKUP(A971,LotesSNMT[],3,FALSE)</f>
        <v>25</v>
      </c>
      <c r="E971" s="36">
        <f t="shared" si="15"/>
        <v>0</v>
      </c>
    </row>
    <row r="972" spans="1:5" hidden="1" x14ac:dyDescent="0.25">
      <c r="A972" s="27" t="s">
        <v>1959</v>
      </c>
      <c r="B972" s="27" t="s">
        <v>1960</v>
      </c>
      <c r="C972" s="22">
        <v>25</v>
      </c>
      <c r="D972">
        <f>VLOOKUP(A972,LotesSNMT[],3,FALSE)</f>
        <v>25</v>
      </c>
      <c r="E972" s="36">
        <f t="shared" si="15"/>
        <v>0</v>
      </c>
    </row>
    <row r="973" spans="1:5" hidden="1" x14ac:dyDescent="0.25">
      <c r="A973" s="27" t="s">
        <v>1961</v>
      </c>
      <c r="B973" s="27" t="s">
        <v>1962</v>
      </c>
      <c r="C973" s="22">
        <v>0</v>
      </c>
      <c r="D973" s="22">
        <v>0</v>
      </c>
      <c r="E973" s="36">
        <f t="shared" si="15"/>
        <v>0</v>
      </c>
    </row>
    <row r="974" spans="1:5" hidden="1" x14ac:dyDescent="0.25">
      <c r="A974" s="27" t="s">
        <v>1963</v>
      </c>
      <c r="B974" s="27" t="s">
        <v>1964</v>
      </c>
      <c r="C974" s="22">
        <v>55</v>
      </c>
      <c r="D974">
        <f>VLOOKUP(A974,LotesSNMT[],3,FALSE)</f>
        <v>55</v>
      </c>
      <c r="E974" s="36">
        <f t="shared" si="15"/>
        <v>0</v>
      </c>
    </row>
    <row r="975" spans="1:5" hidden="1" x14ac:dyDescent="0.25">
      <c r="A975" s="27" t="s">
        <v>1965</v>
      </c>
      <c r="B975" s="27" t="s">
        <v>1966</v>
      </c>
      <c r="C975" s="22">
        <v>60</v>
      </c>
      <c r="D975">
        <f>VLOOKUP(A975,LotesSNMT[],3,FALSE)</f>
        <v>60</v>
      </c>
      <c r="E975" s="36">
        <f t="shared" si="15"/>
        <v>0</v>
      </c>
    </row>
    <row r="976" spans="1:5" hidden="1" x14ac:dyDescent="0.25">
      <c r="A976" s="27" t="s">
        <v>1967</v>
      </c>
      <c r="B976" s="27" t="s">
        <v>1968</v>
      </c>
      <c r="C976" s="22">
        <v>689</v>
      </c>
      <c r="D976">
        <f>VLOOKUP(A976,LotesSNMT[],3,FALSE)</f>
        <v>689</v>
      </c>
      <c r="E976" s="36">
        <f t="shared" si="15"/>
        <v>0</v>
      </c>
    </row>
    <row r="977" spans="1:5" hidden="1" x14ac:dyDescent="0.25">
      <c r="A977" s="27" t="s">
        <v>1969</v>
      </c>
      <c r="B977" s="27" t="s">
        <v>1970</v>
      </c>
      <c r="C977" s="22">
        <v>0</v>
      </c>
      <c r="D977" s="22">
        <v>0</v>
      </c>
      <c r="E977" s="36">
        <f t="shared" si="15"/>
        <v>0</v>
      </c>
    </row>
    <row r="978" spans="1:5" hidden="1" x14ac:dyDescent="0.25">
      <c r="A978" s="27" t="s">
        <v>1971</v>
      </c>
      <c r="B978" s="27" t="s">
        <v>1972</v>
      </c>
      <c r="C978" s="22">
        <v>186</v>
      </c>
      <c r="D978">
        <f>VLOOKUP(A978,LotesSNMT[],3,FALSE)</f>
        <v>186</v>
      </c>
      <c r="E978" s="36">
        <f t="shared" si="15"/>
        <v>0</v>
      </c>
    </row>
    <row r="979" spans="1:5" hidden="1" x14ac:dyDescent="0.25">
      <c r="A979" s="27" t="s">
        <v>1973</v>
      </c>
      <c r="B979" s="27" t="s">
        <v>1974</v>
      </c>
      <c r="C979" s="22">
        <v>0</v>
      </c>
      <c r="D979" s="22">
        <v>0</v>
      </c>
      <c r="E979" s="36">
        <f t="shared" si="15"/>
        <v>0</v>
      </c>
    </row>
    <row r="980" spans="1:5" hidden="1" x14ac:dyDescent="0.25">
      <c r="A980" s="27" t="s">
        <v>1975</v>
      </c>
      <c r="B980" s="27" t="s">
        <v>1976</v>
      </c>
      <c r="C980" s="22">
        <v>0</v>
      </c>
      <c r="D980" s="22">
        <v>0</v>
      </c>
      <c r="E980" s="36">
        <f t="shared" si="15"/>
        <v>0</v>
      </c>
    </row>
    <row r="981" spans="1:5" hidden="1" x14ac:dyDescent="0.25">
      <c r="A981" s="27" t="s">
        <v>1977</v>
      </c>
      <c r="B981" s="27" t="s">
        <v>1978</v>
      </c>
      <c r="C981" s="22">
        <v>32</v>
      </c>
      <c r="D981">
        <f>VLOOKUP(A981,LotesSNMT[],3,FALSE)</f>
        <v>32</v>
      </c>
      <c r="E981" s="36">
        <f t="shared" si="15"/>
        <v>0</v>
      </c>
    </row>
    <row r="982" spans="1:5" hidden="1" x14ac:dyDescent="0.25">
      <c r="A982" s="27" t="s">
        <v>1979</v>
      </c>
      <c r="B982" s="27" t="s">
        <v>1980</v>
      </c>
      <c r="C982" s="22">
        <v>65</v>
      </c>
      <c r="D982">
        <f>VLOOKUP(A982,LotesSNMT[],3,FALSE)</f>
        <v>65</v>
      </c>
      <c r="E982" s="36">
        <f t="shared" si="15"/>
        <v>0</v>
      </c>
    </row>
    <row r="983" spans="1:5" hidden="1" x14ac:dyDescent="0.25">
      <c r="A983" s="27" t="s">
        <v>1981</v>
      </c>
      <c r="B983" s="27" t="s">
        <v>1982</v>
      </c>
      <c r="C983" s="22">
        <v>15</v>
      </c>
      <c r="D983">
        <f>VLOOKUP(A983,LotesSNMT[],3,FALSE)</f>
        <v>15</v>
      </c>
      <c r="E983" s="36">
        <f t="shared" si="15"/>
        <v>0</v>
      </c>
    </row>
    <row r="984" spans="1:5" hidden="1" x14ac:dyDescent="0.25">
      <c r="A984" s="27" t="s">
        <v>1983</v>
      </c>
      <c r="B984" s="27" t="s">
        <v>1984</v>
      </c>
      <c r="C984" s="22">
        <v>0</v>
      </c>
      <c r="D984" s="22">
        <v>0</v>
      </c>
      <c r="E984" s="36">
        <f t="shared" si="15"/>
        <v>0</v>
      </c>
    </row>
    <row r="985" spans="1:5" hidden="1" x14ac:dyDescent="0.25">
      <c r="A985" s="27" t="s">
        <v>1985</v>
      </c>
      <c r="B985" s="27" t="s">
        <v>1986</v>
      </c>
      <c r="C985" s="22">
        <v>0</v>
      </c>
      <c r="D985" s="22">
        <v>0</v>
      </c>
      <c r="E985" s="36">
        <f t="shared" si="15"/>
        <v>0</v>
      </c>
    </row>
    <row r="986" spans="1:5" hidden="1" x14ac:dyDescent="0.25">
      <c r="A986" s="27" t="s">
        <v>1987</v>
      </c>
      <c r="B986" s="27" t="s">
        <v>1988</v>
      </c>
      <c r="C986" s="22">
        <v>0</v>
      </c>
      <c r="D986" s="22">
        <v>0</v>
      </c>
      <c r="E986" s="36">
        <f t="shared" si="15"/>
        <v>0</v>
      </c>
    </row>
    <row r="987" spans="1:5" hidden="1" x14ac:dyDescent="0.25">
      <c r="A987" s="27" t="s">
        <v>1989</v>
      </c>
      <c r="B987" s="27" t="s">
        <v>1990</v>
      </c>
      <c r="C987" s="22">
        <v>11</v>
      </c>
      <c r="D987">
        <f>VLOOKUP(A987,LotesSNMT[],3,FALSE)</f>
        <v>11</v>
      </c>
      <c r="E987" s="36">
        <f t="shared" si="15"/>
        <v>0</v>
      </c>
    </row>
    <row r="988" spans="1:5" hidden="1" x14ac:dyDescent="0.25">
      <c r="A988" s="27" t="s">
        <v>1991</v>
      </c>
      <c r="B988" s="27" t="s">
        <v>1992</v>
      </c>
      <c r="C988" s="22">
        <v>28</v>
      </c>
      <c r="D988">
        <f>VLOOKUP(A988,LotesSNMT[],3,FALSE)</f>
        <v>28</v>
      </c>
      <c r="E988" s="36">
        <f t="shared" si="15"/>
        <v>0</v>
      </c>
    </row>
    <row r="989" spans="1:5" hidden="1" x14ac:dyDescent="0.25">
      <c r="A989" s="27" t="s">
        <v>1993</v>
      </c>
      <c r="B989" s="27" t="s">
        <v>1994</v>
      </c>
      <c r="C989" s="22">
        <v>73</v>
      </c>
      <c r="D989">
        <f>VLOOKUP(A989,LotesSNMT[],3,FALSE)</f>
        <v>73</v>
      </c>
      <c r="E989" s="36">
        <f t="shared" si="15"/>
        <v>0</v>
      </c>
    </row>
    <row r="990" spans="1:5" hidden="1" x14ac:dyDescent="0.25">
      <c r="A990" s="27" t="s">
        <v>1995</v>
      </c>
      <c r="B990" s="27" t="s">
        <v>1996</v>
      </c>
      <c r="C990" s="22">
        <v>0</v>
      </c>
      <c r="D990" s="22">
        <v>0</v>
      </c>
      <c r="E990" s="36">
        <f t="shared" si="15"/>
        <v>0</v>
      </c>
    </row>
    <row r="991" spans="1:5" hidden="1" x14ac:dyDescent="0.25">
      <c r="A991" s="27" t="s">
        <v>1997</v>
      </c>
      <c r="B991" s="27" t="s">
        <v>1998</v>
      </c>
      <c r="C991" s="22">
        <v>0</v>
      </c>
      <c r="D991" s="22">
        <v>0</v>
      </c>
      <c r="E991" s="36">
        <f t="shared" si="15"/>
        <v>0</v>
      </c>
    </row>
    <row r="992" spans="1:5" hidden="1" x14ac:dyDescent="0.25">
      <c r="A992" s="27" t="s">
        <v>1999</v>
      </c>
      <c r="B992" s="27" t="s">
        <v>2000</v>
      </c>
      <c r="C992" s="22">
        <v>0</v>
      </c>
      <c r="D992" s="22">
        <v>0</v>
      </c>
      <c r="E992" s="36">
        <f t="shared" si="15"/>
        <v>0</v>
      </c>
    </row>
    <row r="993" spans="1:5" hidden="1" x14ac:dyDescent="0.25">
      <c r="A993" s="27" t="s">
        <v>2001</v>
      </c>
      <c r="B993" s="27" t="s">
        <v>2002</v>
      </c>
      <c r="C993" s="22">
        <v>20</v>
      </c>
      <c r="D993">
        <f>VLOOKUP(A993,LotesSNMT[],3,FALSE)</f>
        <v>20</v>
      </c>
      <c r="E993" s="36">
        <f t="shared" si="15"/>
        <v>0</v>
      </c>
    </row>
    <row r="994" spans="1:5" hidden="1" x14ac:dyDescent="0.25">
      <c r="A994" s="27" t="s">
        <v>2003</v>
      </c>
      <c r="B994" s="27" t="s">
        <v>2004</v>
      </c>
      <c r="C994" s="22">
        <v>166</v>
      </c>
      <c r="D994">
        <f>VLOOKUP(A994,LotesSNMT[],3,FALSE)</f>
        <v>166</v>
      </c>
      <c r="E994" s="36">
        <f t="shared" si="15"/>
        <v>0</v>
      </c>
    </row>
    <row r="995" spans="1:5" hidden="1" x14ac:dyDescent="0.25">
      <c r="A995" s="27" t="s">
        <v>2005</v>
      </c>
      <c r="B995" s="27" t="s">
        <v>2006</v>
      </c>
      <c r="C995" s="22">
        <v>76</v>
      </c>
      <c r="D995">
        <f>VLOOKUP(A995,LotesSNMT[],3,FALSE)</f>
        <v>76</v>
      </c>
      <c r="E995" s="36">
        <f t="shared" si="15"/>
        <v>0</v>
      </c>
    </row>
    <row r="996" spans="1:5" hidden="1" x14ac:dyDescent="0.25">
      <c r="A996" s="27" t="s">
        <v>2007</v>
      </c>
      <c r="B996" s="27" t="s">
        <v>2008</v>
      </c>
      <c r="C996" s="22">
        <v>74</v>
      </c>
      <c r="D996">
        <f>VLOOKUP(A996,LotesSNMT[],3,FALSE)</f>
        <v>74</v>
      </c>
      <c r="E996" s="36">
        <f t="shared" si="15"/>
        <v>0</v>
      </c>
    </row>
    <row r="997" spans="1:5" hidden="1" x14ac:dyDescent="0.25">
      <c r="A997" s="27" t="s">
        <v>2009</v>
      </c>
      <c r="B997" s="27" t="s">
        <v>2010</v>
      </c>
      <c r="C997" s="22">
        <v>14</v>
      </c>
      <c r="D997">
        <f>VLOOKUP(A997,LotesSNMT[],3,FALSE)</f>
        <v>14</v>
      </c>
      <c r="E997" s="36">
        <f t="shared" si="15"/>
        <v>0</v>
      </c>
    </row>
    <row r="998" spans="1:5" hidden="1" x14ac:dyDescent="0.25">
      <c r="A998" s="27" t="s">
        <v>2011</v>
      </c>
      <c r="B998" s="27" t="s">
        <v>2012</v>
      </c>
      <c r="C998" s="22">
        <v>0</v>
      </c>
      <c r="D998" s="22">
        <v>0</v>
      </c>
      <c r="E998" s="36">
        <f t="shared" si="15"/>
        <v>0</v>
      </c>
    </row>
    <row r="999" spans="1:5" hidden="1" x14ac:dyDescent="0.25">
      <c r="A999" s="27" t="s">
        <v>2013</v>
      </c>
      <c r="B999" s="27" t="s">
        <v>2014</v>
      </c>
      <c r="C999" s="22">
        <v>0</v>
      </c>
      <c r="D999" s="22">
        <v>0</v>
      </c>
      <c r="E999" s="36">
        <f t="shared" si="15"/>
        <v>0</v>
      </c>
    </row>
    <row r="1000" spans="1:5" hidden="1" x14ac:dyDescent="0.25">
      <c r="A1000" s="27" t="s">
        <v>2015</v>
      </c>
      <c r="B1000" s="27" t="s">
        <v>2016</v>
      </c>
      <c r="C1000" s="22">
        <v>8</v>
      </c>
      <c r="D1000">
        <f>VLOOKUP(A1000,LotesSNMT[],3,FALSE)</f>
        <v>8</v>
      </c>
      <c r="E1000" s="36">
        <f t="shared" si="15"/>
        <v>0</v>
      </c>
    </row>
    <row r="1001" spans="1:5" hidden="1" x14ac:dyDescent="0.25">
      <c r="A1001" s="27" t="s">
        <v>2017</v>
      </c>
      <c r="B1001" s="27" t="s">
        <v>2018</v>
      </c>
      <c r="C1001" s="22">
        <v>0</v>
      </c>
      <c r="D1001" s="22">
        <v>0</v>
      </c>
      <c r="E1001" s="36">
        <f t="shared" si="15"/>
        <v>0</v>
      </c>
    </row>
    <row r="1002" spans="1:5" hidden="1" x14ac:dyDescent="0.25">
      <c r="A1002" s="27" t="s">
        <v>2019</v>
      </c>
      <c r="B1002" s="27" t="s">
        <v>2020</v>
      </c>
      <c r="C1002" s="22">
        <v>66</v>
      </c>
      <c r="D1002">
        <f>VLOOKUP(A1002,LotesSNMT[],3,FALSE)</f>
        <v>66</v>
      </c>
      <c r="E1002" s="36">
        <f t="shared" si="15"/>
        <v>0</v>
      </c>
    </row>
    <row r="1003" spans="1:5" hidden="1" x14ac:dyDescent="0.25">
      <c r="A1003" s="27" t="s">
        <v>2021</v>
      </c>
      <c r="B1003" s="27" t="s">
        <v>2022</v>
      </c>
      <c r="C1003" s="22">
        <v>86</v>
      </c>
      <c r="D1003">
        <f>VLOOKUP(A1003,LotesSNMT[],3,FALSE)</f>
        <v>86</v>
      </c>
      <c r="E1003" s="36">
        <f t="shared" si="15"/>
        <v>0</v>
      </c>
    </row>
    <row r="1004" spans="1:5" hidden="1" x14ac:dyDescent="0.25">
      <c r="A1004" s="27" t="s">
        <v>2023</v>
      </c>
      <c r="B1004" s="27" t="s">
        <v>2024</v>
      </c>
      <c r="C1004" s="22">
        <v>0</v>
      </c>
      <c r="D1004" s="22">
        <v>0</v>
      </c>
      <c r="E1004" s="36">
        <f t="shared" si="15"/>
        <v>0</v>
      </c>
    </row>
    <row r="1005" spans="1:5" hidden="1" x14ac:dyDescent="0.25">
      <c r="A1005" s="27" t="s">
        <v>2025</v>
      </c>
      <c r="B1005" s="27" t="s">
        <v>2026</v>
      </c>
      <c r="C1005" s="22">
        <v>14</v>
      </c>
      <c r="D1005">
        <f>VLOOKUP(A1005,LotesSNMT[],3,FALSE)</f>
        <v>14</v>
      </c>
      <c r="E1005" s="36">
        <f t="shared" si="15"/>
        <v>0</v>
      </c>
    </row>
    <row r="1006" spans="1:5" hidden="1" x14ac:dyDescent="0.25">
      <c r="A1006" s="27" t="s">
        <v>2027</v>
      </c>
      <c r="B1006" s="27" t="s">
        <v>2028</v>
      </c>
      <c r="C1006" s="22">
        <v>26</v>
      </c>
      <c r="D1006">
        <f>VLOOKUP(A1006,LotesSNMT[],3,FALSE)</f>
        <v>26</v>
      </c>
      <c r="E1006" s="36">
        <f t="shared" si="15"/>
        <v>0</v>
      </c>
    </row>
    <row r="1007" spans="1:5" hidden="1" x14ac:dyDescent="0.25">
      <c r="A1007" s="27" t="s">
        <v>2029</v>
      </c>
      <c r="B1007" s="27" t="s">
        <v>2030</v>
      </c>
      <c r="C1007" s="22">
        <v>0</v>
      </c>
      <c r="D1007" s="22">
        <v>0</v>
      </c>
      <c r="E1007" s="36">
        <f t="shared" si="15"/>
        <v>0</v>
      </c>
    </row>
    <row r="1008" spans="1:5" hidden="1" x14ac:dyDescent="0.25">
      <c r="A1008" s="27" t="s">
        <v>2031</v>
      </c>
      <c r="B1008" s="27" t="s">
        <v>2032</v>
      </c>
      <c r="C1008" s="22">
        <v>38</v>
      </c>
      <c r="D1008">
        <f>VLOOKUP(A1008,LotesSNMT[],3,FALSE)</f>
        <v>38</v>
      </c>
      <c r="E1008" s="36">
        <f t="shared" si="15"/>
        <v>0</v>
      </c>
    </row>
    <row r="1009" spans="1:5" hidden="1" x14ac:dyDescent="0.25">
      <c r="A1009" s="27" t="s">
        <v>2033</v>
      </c>
      <c r="B1009" s="27" t="s">
        <v>2034</v>
      </c>
      <c r="C1009" s="22">
        <v>52</v>
      </c>
      <c r="D1009">
        <f>VLOOKUP(A1009,LotesSNMT[],3,FALSE)</f>
        <v>52</v>
      </c>
      <c r="E1009" s="36">
        <f t="shared" si="15"/>
        <v>0</v>
      </c>
    </row>
    <row r="1010" spans="1:5" hidden="1" x14ac:dyDescent="0.25">
      <c r="A1010" s="27" t="s">
        <v>2035</v>
      </c>
      <c r="B1010" s="27" t="s">
        <v>2036</v>
      </c>
      <c r="C1010" s="22">
        <v>13</v>
      </c>
      <c r="D1010">
        <f>VLOOKUP(A1010,LotesSNMT[],3,FALSE)</f>
        <v>13</v>
      </c>
      <c r="E1010" s="36">
        <f t="shared" si="15"/>
        <v>0</v>
      </c>
    </row>
    <row r="1011" spans="1:5" hidden="1" x14ac:dyDescent="0.25">
      <c r="A1011" s="27" t="s">
        <v>2037</v>
      </c>
      <c r="B1011" s="27" t="s">
        <v>2038</v>
      </c>
      <c r="C1011" s="22">
        <v>288</v>
      </c>
      <c r="D1011">
        <f>VLOOKUP(A1011,LotesSNMT[],3,FALSE)</f>
        <v>288</v>
      </c>
      <c r="E1011" s="36">
        <f t="shared" si="15"/>
        <v>0</v>
      </c>
    </row>
    <row r="1012" spans="1:5" hidden="1" x14ac:dyDescent="0.25">
      <c r="A1012" s="27" t="s">
        <v>2039</v>
      </c>
      <c r="B1012" s="27" t="s">
        <v>2040</v>
      </c>
      <c r="C1012" s="22">
        <v>0</v>
      </c>
      <c r="D1012" s="22">
        <v>0</v>
      </c>
      <c r="E1012" s="36">
        <f t="shared" si="15"/>
        <v>0</v>
      </c>
    </row>
    <row r="1013" spans="1:5" hidden="1" x14ac:dyDescent="0.25">
      <c r="A1013" s="27" t="s">
        <v>2041</v>
      </c>
      <c r="B1013" s="27" t="s">
        <v>2042</v>
      </c>
      <c r="C1013" s="22">
        <v>0</v>
      </c>
      <c r="D1013" s="22">
        <v>0</v>
      </c>
      <c r="E1013" s="36">
        <f t="shared" si="15"/>
        <v>0</v>
      </c>
    </row>
    <row r="1014" spans="1:5" hidden="1" x14ac:dyDescent="0.25">
      <c r="A1014" s="27" t="s">
        <v>2043</v>
      </c>
      <c r="B1014" s="27" t="s">
        <v>2044</v>
      </c>
      <c r="C1014" s="22">
        <v>7</v>
      </c>
      <c r="D1014">
        <f>VLOOKUP(A1014,LotesSNMT[],3,FALSE)</f>
        <v>7</v>
      </c>
      <c r="E1014" s="36">
        <f t="shared" si="15"/>
        <v>0</v>
      </c>
    </row>
    <row r="1015" spans="1:5" hidden="1" x14ac:dyDescent="0.25">
      <c r="A1015" s="27" t="s">
        <v>2045</v>
      </c>
      <c r="B1015" s="27" t="s">
        <v>2046</v>
      </c>
      <c r="C1015" s="22">
        <v>17</v>
      </c>
      <c r="D1015">
        <f>VLOOKUP(A1015,LotesSNMT[],3,FALSE)</f>
        <v>17</v>
      </c>
      <c r="E1015" s="36">
        <f t="shared" si="15"/>
        <v>0</v>
      </c>
    </row>
    <row r="1016" spans="1:5" hidden="1" x14ac:dyDescent="0.25">
      <c r="A1016" s="27" t="s">
        <v>2047</v>
      </c>
      <c r="B1016" s="27" t="s">
        <v>2048</v>
      </c>
      <c r="C1016" s="22">
        <v>13</v>
      </c>
      <c r="D1016">
        <f>VLOOKUP(A1016,LotesSNMT[],3,FALSE)</f>
        <v>13</v>
      </c>
      <c r="E1016" s="36">
        <f t="shared" si="15"/>
        <v>0</v>
      </c>
    </row>
    <row r="1017" spans="1:5" hidden="1" x14ac:dyDescent="0.25">
      <c r="A1017" s="27" t="s">
        <v>2049</v>
      </c>
      <c r="B1017" s="27" t="s">
        <v>2050</v>
      </c>
      <c r="C1017" s="22">
        <v>0</v>
      </c>
      <c r="D1017" s="22">
        <v>0</v>
      </c>
      <c r="E1017" s="36">
        <f t="shared" si="15"/>
        <v>0</v>
      </c>
    </row>
    <row r="1018" spans="1:5" hidden="1" x14ac:dyDescent="0.25">
      <c r="A1018" s="27" t="s">
        <v>2051</v>
      </c>
      <c r="B1018" s="27" t="s">
        <v>2052</v>
      </c>
      <c r="C1018" s="22">
        <v>177</v>
      </c>
      <c r="D1018">
        <f>VLOOKUP(A1018,LotesSNMT[],3,FALSE)</f>
        <v>177</v>
      </c>
      <c r="E1018" s="36">
        <f t="shared" si="15"/>
        <v>0</v>
      </c>
    </row>
    <row r="1019" spans="1:5" hidden="1" x14ac:dyDescent="0.25">
      <c r="A1019" s="27" t="s">
        <v>2053</v>
      </c>
      <c r="B1019" s="27" t="s">
        <v>2054</v>
      </c>
      <c r="C1019" s="22">
        <v>24</v>
      </c>
      <c r="D1019">
        <f>VLOOKUP(A1019,LotesSNMT[],3,FALSE)</f>
        <v>24</v>
      </c>
      <c r="E1019" s="36">
        <f t="shared" si="15"/>
        <v>0</v>
      </c>
    </row>
    <row r="1020" spans="1:5" hidden="1" x14ac:dyDescent="0.25">
      <c r="A1020" s="27" t="s">
        <v>2055</v>
      </c>
      <c r="B1020" s="27" t="s">
        <v>2056</v>
      </c>
      <c r="C1020" s="22">
        <v>15</v>
      </c>
      <c r="D1020">
        <f>VLOOKUP(A1020,LotesSNMT[],3,FALSE)</f>
        <v>15</v>
      </c>
      <c r="E1020" s="36">
        <f t="shared" si="15"/>
        <v>0</v>
      </c>
    </row>
    <row r="1021" spans="1:5" hidden="1" x14ac:dyDescent="0.25">
      <c r="A1021" s="27" t="s">
        <v>2057</v>
      </c>
      <c r="B1021" s="27" t="s">
        <v>2058</v>
      </c>
      <c r="C1021" s="22">
        <v>0</v>
      </c>
      <c r="D1021" s="22">
        <v>0</v>
      </c>
      <c r="E1021" s="36">
        <f t="shared" si="15"/>
        <v>0</v>
      </c>
    </row>
    <row r="1022" spans="1:5" hidden="1" x14ac:dyDescent="0.25">
      <c r="A1022" s="27" t="s">
        <v>2059</v>
      </c>
      <c r="B1022" s="27" t="s">
        <v>2060</v>
      </c>
      <c r="C1022" s="22">
        <v>667</v>
      </c>
      <c r="D1022">
        <f>VLOOKUP(A1022,LotesSNMT[],3,FALSE)</f>
        <v>667</v>
      </c>
      <c r="E1022" s="36">
        <f t="shared" si="15"/>
        <v>0</v>
      </c>
    </row>
    <row r="1023" spans="1:5" hidden="1" x14ac:dyDescent="0.25">
      <c r="A1023" s="27" t="s">
        <v>2061</v>
      </c>
      <c r="B1023" s="27" t="s">
        <v>2062</v>
      </c>
      <c r="C1023" s="22">
        <v>0</v>
      </c>
      <c r="D1023" s="22">
        <v>0</v>
      </c>
      <c r="E1023" s="36">
        <f t="shared" si="15"/>
        <v>0</v>
      </c>
    </row>
    <row r="1024" spans="1:5" hidden="1" x14ac:dyDescent="0.25">
      <c r="A1024" s="27" t="s">
        <v>2063</v>
      </c>
      <c r="B1024" s="27" t="s">
        <v>2064</v>
      </c>
      <c r="C1024" s="22">
        <v>11</v>
      </c>
      <c r="D1024">
        <f>VLOOKUP(A1024,LotesSNMT[],3,FALSE)</f>
        <v>11</v>
      </c>
      <c r="E1024" s="36">
        <f t="shared" si="15"/>
        <v>0</v>
      </c>
    </row>
    <row r="1025" spans="1:5" hidden="1" x14ac:dyDescent="0.25">
      <c r="A1025" s="27" t="s">
        <v>2065</v>
      </c>
      <c r="B1025" s="27" t="s">
        <v>2066</v>
      </c>
      <c r="C1025" s="22">
        <v>7</v>
      </c>
      <c r="D1025">
        <f>VLOOKUP(A1025,LotesSNMT[],3,FALSE)</f>
        <v>7</v>
      </c>
      <c r="E1025" s="36">
        <f t="shared" si="15"/>
        <v>0</v>
      </c>
    </row>
    <row r="1026" spans="1:5" hidden="1" x14ac:dyDescent="0.25">
      <c r="A1026" s="27" t="s">
        <v>2067</v>
      </c>
      <c r="B1026" s="27" t="s">
        <v>2068</v>
      </c>
      <c r="C1026" s="22">
        <v>9</v>
      </c>
      <c r="D1026">
        <f>VLOOKUP(A1026,LotesSNMT[],3,FALSE)</f>
        <v>9</v>
      </c>
      <c r="E1026" s="36">
        <f t="shared" si="15"/>
        <v>0</v>
      </c>
    </row>
    <row r="1027" spans="1:5" hidden="1" x14ac:dyDescent="0.25">
      <c r="A1027" s="27" t="s">
        <v>2069</v>
      </c>
      <c r="B1027" s="27" t="s">
        <v>2070</v>
      </c>
      <c r="C1027" s="22">
        <v>35</v>
      </c>
      <c r="D1027">
        <f>VLOOKUP(A1027,LotesSNMT[],3,FALSE)</f>
        <v>35</v>
      </c>
      <c r="E1027" s="36">
        <f t="shared" si="15"/>
        <v>0</v>
      </c>
    </row>
    <row r="1028" spans="1:5" hidden="1" x14ac:dyDescent="0.25">
      <c r="A1028" s="27" t="s">
        <v>2071</v>
      </c>
      <c r="B1028" s="27" t="s">
        <v>2072</v>
      </c>
      <c r="C1028" s="22">
        <v>7</v>
      </c>
      <c r="D1028">
        <f>VLOOKUP(A1028,LotesSNMT[],3,FALSE)</f>
        <v>7</v>
      </c>
      <c r="E1028" s="36">
        <f t="shared" si="15"/>
        <v>0</v>
      </c>
    </row>
    <row r="1029" spans="1:5" hidden="1" x14ac:dyDescent="0.25">
      <c r="A1029" s="27" t="s">
        <v>2073</v>
      </c>
      <c r="B1029" s="27" t="s">
        <v>2074</v>
      </c>
      <c r="C1029" s="22">
        <v>12</v>
      </c>
      <c r="D1029">
        <f>VLOOKUP(A1029,LotesSNMT[],3,FALSE)</f>
        <v>12</v>
      </c>
      <c r="E1029" s="36">
        <f t="shared" si="15"/>
        <v>0</v>
      </c>
    </row>
    <row r="1030" spans="1:5" hidden="1" x14ac:dyDescent="0.25">
      <c r="A1030" s="27" t="s">
        <v>2075</v>
      </c>
      <c r="B1030" s="27" t="s">
        <v>2076</v>
      </c>
      <c r="C1030" s="22">
        <v>0</v>
      </c>
      <c r="D1030" s="22">
        <v>0</v>
      </c>
      <c r="E1030" s="36">
        <f t="shared" ref="E1030:E1093" si="16">D1030-C1030</f>
        <v>0</v>
      </c>
    </row>
    <row r="1031" spans="1:5" hidden="1" x14ac:dyDescent="0.25">
      <c r="A1031" s="27" t="s">
        <v>2077</v>
      </c>
      <c r="B1031" s="27" t="s">
        <v>2078</v>
      </c>
      <c r="C1031" s="22">
        <v>11</v>
      </c>
      <c r="D1031">
        <f>VLOOKUP(A1031,LotesSNMT[],3,FALSE)</f>
        <v>11</v>
      </c>
      <c r="E1031" s="36">
        <f t="shared" si="16"/>
        <v>0</v>
      </c>
    </row>
    <row r="1032" spans="1:5" hidden="1" x14ac:dyDescent="0.25">
      <c r="A1032" s="27" t="s">
        <v>2079</v>
      </c>
      <c r="B1032" s="27" t="s">
        <v>2080</v>
      </c>
      <c r="C1032" s="22">
        <v>12</v>
      </c>
      <c r="D1032">
        <f>VLOOKUP(A1032,LotesSNMT[],3,FALSE)</f>
        <v>12</v>
      </c>
      <c r="E1032" s="36">
        <f t="shared" si="16"/>
        <v>0</v>
      </c>
    </row>
    <row r="1033" spans="1:5" hidden="1" x14ac:dyDescent="0.25">
      <c r="A1033" s="27" t="s">
        <v>2081</v>
      </c>
      <c r="B1033" s="27" t="s">
        <v>2082</v>
      </c>
      <c r="C1033" s="22">
        <v>0</v>
      </c>
      <c r="D1033" s="22">
        <v>0</v>
      </c>
      <c r="E1033" s="36">
        <f t="shared" si="16"/>
        <v>0</v>
      </c>
    </row>
    <row r="1034" spans="1:5" hidden="1" x14ac:dyDescent="0.25">
      <c r="A1034" s="27" t="s">
        <v>2083</v>
      </c>
      <c r="B1034" s="27" t="s">
        <v>2084</v>
      </c>
      <c r="C1034" s="22">
        <v>4</v>
      </c>
      <c r="D1034">
        <f>VLOOKUP(A1034,LotesSNMT[],3,FALSE)</f>
        <v>4</v>
      </c>
      <c r="E1034" s="36">
        <f t="shared" si="16"/>
        <v>0</v>
      </c>
    </row>
    <row r="1035" spans="1:5" hidden="1" x14ac:dyDescent="0.25">
      <c r="A1035" s="27" t="s">
        <v>2085</v>
      </c>
      <c r="B1035" s="27" t="s">
        <v>2086</v>
      </c>
      <c r="C1035" s="22">
        <v>2</v>
      </c>
      <c r="D1035">
        <f>VLOOKUP(A1035,LotesSNMT[],3,FALSE)</f>
        <v>2</v>
      </c>
      <c r="E1035" s="36">
        <f t="shared" si="16"/>
        <v>0</v>
      </c>
    </row>
    <row r="1036" spans="1:5" hidden="1" x14ac:dyDescent="0.25">
      <c r="A1036" s="27" t="s">
        <v>2087</v>
      </c>
      <c r="B1036" s="27" t="s">
        <v>2088</v>
      </c>
      <c r="C1036" s="22">
        <v>8</v>
      </c>
      <c r="D1036">
        <f>VLOOKUP(A1036,LotesSNMT[],3,FALSE)</f>
        <v>8</v>
      </c>
      <c r="E1036" s="36">
        <f t="shared" si="16"/>
        <v>0</v>
      </c>
    </row>
    <row r="1037" spans="1:5" hidden="1" x14ac:dyDescent="0.25">
      <c r="A1037" s="27" t="s">
        <v>2089</v>
      </c>
      <c r="B1037" s="27" t="s">
        <v>2090</v>
      </c>
      <c r="C1037" s="22">
        <v>4</v>
      </c>
      <c r="D1037">
        <f>VLOOKUP(A1037,LotesSNMT[],3,FALSE)</f>
        <v>4</v>
      </c>
      <c r="E1037" s="36">
        <f t="shared" si="16"/>
        <v>0</v>
      </c>
    </row>
    <row r="1038" spans="1:5" hidden="1" x14ac:dyDescent="0.25">
      <c r="A1038" s="27" t="s">
        <v>2091</v>
      </c>
      <c r="B1038" s="27" t="s">
        <v>2092</v>
      </c>
      <c r="C1038" s="22">
        <v>10</v>
      </c>
      <c r="D1038">
        <f>VLOOKUP(A1038,LotesSNMT[],3,FALSE)</f>
        <v>10</v>
      </c>
      <c r="E1038" s="36">
        <f t="shared" si="16"/>
        <v>0</v>
      </c>
    </row>
    <row r="1039" spans="1:5" hidden="1" x14ac:dyDescent="0.25">
      <c r="A1039" s="27" t="s">
        <v>2093</v>
      </c>
      <c r="B1039" s="27" t="s">
        <v>2094</v>
      </c>
      <c r="C1039" s="22">
        <v>30</v>
      </c>
      <c r="D1039">
        <f>VLOOKUP(A1039,LotesSNMT[],3,FALSE)</f>
        <v>30</v>
      </c>
      <c r="E1039" s="36">
        <f t="shared" si="16"/>
        <v>0</v>
      </c>
    </row>
    <row r="1040" spans="1:5" hidden="1" x14ac:dyDescent="0.25">
      <c r="A1040" s="27" t="s">
        <v>2095</v>
      </c>
      <c r="B1040" s="27" t="s">
        <v>2096</v>
      </c>
      <c r="C1040" s="22">
        <v>0</v>
      </c>
      <c r="D1040" s="22">
        <v>0</v>
      </c>
      <c r="E1040" s="36">
        <f t="shared" si="16"/>
        <v>0</v>
      </c>
    </row>
    <row r="1041" spans="1:5" hidden="1" x14ac:dyDescent="0.25">
      <c r="A1041" s="27" t="s">
        <v>2097</v>
      </c>
      <c r="B1041" s="27" t="s">
        <v>2098</v>
      </c>
      <c r="C1041" s="22">
        <v>7</v>
      </c>
      <c r="D1041">
        <f>VLOOKUP(A1041,LotesSNMT[],3,FALSE)</f>
        <v>7</v>
      </c>
      <c r="E1041" s="36">
        <f t="shared" si="16"/>
        <v>0</v>
      </c>
    </row>
    <row r="1042" spans="1:5" hidden="1" x14ac:dyDescent="0.25">
      <c r="A1042" s="27" t="s">
        <v>2099</v>
      </c>
      <c r="B1042" s="27" t="s">
        <v>2100</v>
      </c>
      <c r="C1042" s="22">
        <v>8</v>
      </c>
      <c r="D1042">
        <f>VLOOKUP(A1042,LotesSNMT[],3,FALSE)</f>
        <v>8</v>
      </c>
      <c r="E1042" s="36">
        <f t="shared" si="16"/>
        <v>0</v>
      </c>
    </row>
    <row r="1043" spans="1:5" hidden="1" x14ac:dyDescent="0.25">
      <c r="A1043" s="27" t="s">
        <v>2101</v>
      </c>
      <c r="B1043" s="27" t="s">
        <v>2102</v>
      </c>
      <c r="C1043" s="22">
        <v>40</v>
      </c>
      <c r="D1043">
        <f>VLOOKUP(A1043,LotesSNMT[],3,FALSE)</f>
        <v>40</v>
      </c>
      <c r="E1043" s="36">
        <f t="shared" si="16"/>
        <v>0</v>
      </c>
    </row>
    <row r="1044" spans="1:5" hidden="1" x14ac:dyDescent="0.25">
      <c r="A1044" s="27" t="s">
        <v>2103</v>
      </c>
      <c r="B1044" s="27" t="s">
        <v>2104</v>
      </c>
      <c r="C1044" s="22">
        <v>19</v>
      </c>
      <c r="D1044">
        <f>VLOOKUP(A1044,LotesSNMT[],3,FALSE)</f>
        <v>19</v>
      </c>
      <c r="E1044" s="36">
        <f t="shared" si="16"/>
        <v>0</v>
      </c>
    </row>
    <row r="1045" spans="1:5" hidden="1" x14ac:dyDescent="0.25">
      <c r="A1045" s="27" t="s">
        <v>2105</v>
      </c>
      <c r="B1045" s="27" t="s">
        <v>2106</v>
      </c>
      <c r="C1045" s="22">
        <v>23</v>
      </c>
      <c r="D1045">
        <f>VLOOKUP(A1045,LotesSNMT[],3,FALSE)</f>
        <v>23</v>
      </c>
      <c r="E1045" s="36">
        <f t="shared" si="16"/>
        <v>0</v>
      </c>
    </row>
    <row r="1046" spans="1:5" hidden="1" x14ac:dyDescent="0.25">
      <c r="A1046" s="27" t="s">
        <v>2107</v>
      </c>
      <c r="B1046" s="27" t="s">
        <v>2108</v>
      </c>
      <c r="C1046" s="22">
        <v>0</v>
      </c>
      <c r="D1046" s="22">
        <v>0</v>
      </c>
      <c r="E1046" s="36">
        <f t="shared" si="16"/>
        <v>0</v>
      </c>
    </row>
    <row r="1047" spans="1:5" hidden="1" x14ac:dyDescent="0.25">
      <c r="A1047" s="27" t="s">
        <v>2109</v>
      </c>
      <c r="B1047" s="27" t="s">
        <v>2110</v>
      </c>
      <c r="C1047" s="22">
        <v>12</v>
      </c>
      <c r="D1047">
        <f>VLOOKUP(A1047,LotesSNMT[],3,FALSE)</f>
        <v>12</v>
      </c>
      <c r="E1047" s="36">
        <f t="shared" si="16"/>
        <v>0</v>
      </c>
    </row>
    <row r="1048" spans="1:5" hidden="1" x14ac:dyDescent="0.25">
      <c r="A1048" s="27" t="s">
        <v>2111</v>
      </c>
      <c r="B1048" s="27" t="s">
        <v>2112</v>
      </c>
      <c r="C1048" s="22">
        <v>35</v>
      </c>
      <c r="D1048">
        <f>VLOOKUP(A1048,LotesSNMT[],3,FALSE)</f>
        <v>35</v>
      </c>
      <c r="E1048" s="36">
        <f t="shared" si="16"/>
        <v>0</v>
      </c>
    </row>
    <row r="1049" spans="1:5" hidden="1" x14ac:dyDescent="0.25">
      <c r="A1049" s="27" t="s">
        <v>2113</v>
      </c>
      <c r="B1049" s="27" t="s">
        <v>2114</v>
      </c>
      <c r="C1049" s="22">
        <v>22</v>
      </c>
      <c r="D1049">
        <f>VLOOKUP(A1049,LotesSNMT[],3,FALSE)</f>
        <v>22</v>
      </c>
      <c r="E1049" s="36">
        <f t="shared" si="16"/>
        <v>0</v>
      </c>
    </row>
    <row r="1050" spans="1:5" hidden="1" x14ac:dyDescent="0.25">
      <c r="A1050" s="27" t="s">
        <v>2115</v>
      </c>
      <c r="B1050" s="27" t="s">
        <v>2116</v>
      </c>
      <c r="C1050" s="22">
        <v>0</v>
      </c>
      <c r="D1050" s="22">
        <v>0</v>
      </c>
      <c r="E1050" s="36">
        <f t="shared" si="16"/>
        <v>0</v>
      </c>
    </row>
    <row r="1051" spans="1:5" hidden="1" x14ac:dyDescent="0.25">
      <c r="A1051" s="27" t="s">
        <v>2117</v>
      </c>
      <c r="B1051" s="27" t="s">
        <v>2118</v>
      </c>
      <c r="C1051" s="22">
        <v>85</v>
      </c>
      <c r="D1051">
        <f>VLOOKUP(A1051,LotesSNMT[],3,FALSE)</f>
        <v>85</v>
      </c>
      <c r="E1051" s="36">
        <f t="shared" si="16"/>
        <v>0</v>
      </c>
    </row>
    <row r="1052" spans="1:5" hidden="1" x14ac:dyDescent="0.25">
      <c r="A1052" s="27" t="s">
        <v>2119</v>
      </c>
      <c r="B1052" s="27" t="s">
        <v>2120</v>
      </c>
      <c r="C1052" s="22">
        <v>0</v>
      </c>
      <c r="D1052" s="22">
        <v>0</v>
      </c>
      <c r="E1052" s="36">
        <f t="shared" si="16"/>
        <v>0</v>
      </c>
    </row>
    <row r="1053" spans="1:5" hidden="1" x14ac:dyDescent="0.25">
      <c r="A1053" s="27" t="s">
        <v>2121</v>
      </c>
      <c r="B1053" s="27" t="s">
        <v>2122</v>
      </c>
      <c r="C1053" s="22">
        <v>123</v>
      </c>
      <c r="D1053">
        <f>VLOOKUP(A1053,LotesSNMT[],3,FALSE)</f>
        <v>123</v>
      </c>
      <c r="E1053" s="36">
        <f t="shared" si="16"/>
        <v>0</v>
      </c>
    </row>
    <row r="1054" spans="1:5" hidden="1" x14ac:dyDescent="0.25">
      <c r="A1054" s="27" t="s">
        <v>2123</v>
      </c>
      <c r="B1054" s="27" t="s">
        <v>2124</v>
      </c>
      <c r="C1054" s="22">
        <v>19</v>
      </c>
      <c r="D1054">
        <f>VLOOKUP(A1054,LotesSNMT[],3,FALSE)</f>
        <v>19</v>
      </c>
      <c r="E1054" s="36">
        <f t="shared" si="16"/>
        <v>0</v>
      </c>
    </row>
    <row r="1055" spans="1:5" hidden="1" x14ac:dyDescent="0.25">
      <c r="A1055" s="27" t="s">
        <v>2125</v>
      </c>
      <c r="B1055" s="27" t="s">
        <v>2126</v>
      </c>
      <c r="C1055" s="22">
        <v>41</v>
      </c>
      <c r="D1055">
        <f>VLOOKUP(A1055,LotesSNMT[],3,FALSE)</f>
        <v>41</v>
      </c>
      <c r="E1055" s="36">
        <f t="shared" si="16"/>
        <v>0</v>
      </c>
    </row>
    <row r="1056" spans="1:5" hidden="1" x14ac:dyDescent="0.25">
      <c r="A1056" s="27" t="s">
        <v>2127</v>
      </c>
      <c r="B1056" s="27" t="s">
        <v>2128</v>
      </c>
      <c r="C1056" s="22">
        <v>66</v>
      </c>
      <c r="D1056">
        <f>VLOOKUP(A1056,LotesSNMT[],3,FALSE)</f>
        <v>66</v>
      </c>
      <c r="E1056" s="36">
        <f t="shared" si="16"/>
        <v>0</v>
      </c>
    </row>
    <row r="1057" spans="1:5" hidden="1" x14ac:dyDescent="0.25">
      <c r="A1057" s="27" t="s">
        <v>2129</v>
      </c>
      <c r="B1057" s="27" t="s">
        <v>2130</v>
      </c>
      <c r="C1057" s="22">
        <v>226</v>
      </c>
      <c r="D1057">
        <f>VLOOKUP(A1057,LotesSNMT[],3,FALSE)</f>
        <v>226</v>
      </c>
      <c r="E1057" s="36">
        <f t="shared" si="16"/>
        <v>0</v>
      </c>
    </row>
    <row r="1058" spans="1:5" hidden="1" x14ac:dyDescent="0.25">
      <c r="A1058" s="27" t="s">
        <v>2131</v>
      </c>
      <c r="B1058" s="27" t="s">
        <v>2132</v>
      </c>
      <c r="C1058" s="22">
        <v>42</v>
      </c>
      <c r="D1058">
        <f>VLOOKUP(A1058,LotesSNMT[],3,FALSE)</f>
        <v>42</v>
      </c>
      <c r="E1058" s="36">
        <f t="shared" si="16"/>
        <v>0</v>
      </c>
    </row>
    <row r="1059" spans="1:5" hidden="1" x14ac:dyDescent="0.25">
      <c r="A1059" s="27" t="s">
        <v>2133</v>
      </c>
      <c r="B1059" s="27" t="s">
        <v>2134</v>
      </c>
      <c r="C1059" s="22">
        <v>238</v>
      </c>
      <c r="D1059">
        <f>VLOOKUP(A1059,LotesSNMT[],3,FALSE)</f>
        <v>238</v>
      </c>
      <c r="E1059" s="36">
        <f t="shared" si="16"/>
        <v>0</v>
      </c>
    </row>
    <row r="1060" spans="1:5" hidden="1" x14ac:dyDescent="0.25">
      <c r="A1060" s="27" t="s">
        <v>2135</v>
      </c>
      <c r="B1060" s="27" t="s">
        <v>2136</v>
      </c>
      <c r="C1060" s="22">
        <v>0</v>
      </c>
      <c r="D1060" s="22">
        <v>0</v>
      </c>
      <c r="E1060" s="36">
        <f t="shared" si="16"/>
        <v>0</v>
      </c>
    </row>
    <row r="1061" spans="1:5" hidden="1" x14ac:dyDescent="0.25">
      <c r="A1061" s="27" t="s">
        <v>2137</v>
      </c>
      <c r="B1061" s="27" t="s">
        <v>2138</v>
      </c>
      <c r="C1061" s="22">
        <v>985</v>
      </c>
      <c r="D1061">
        <f>VLOOKUP(A1061,LotesSNMT[],3,FALSE)</f>
        <v>985</v>
      </c>
      <c r="E1061" s="36">
        <f t="shared" si="16"/>
        <v>0</v>
      </c>
    </row>
    <row r="1062" spans="1:5" hidden="1" x14ac:dyDescent="0.25">
      <c r="A1062" s="27" t="s">
        <v>2139</v>
      </c>
      <c r="B1062" s="27" t="s">
        <v>2140</v>
      </c>
      <c r="C1062" s="22">
        <v>0</v>
      </c>
      <c r="D1062" s="22">
        <v>0</v>
      </c>
      <c r="E1062" s="36">
        <f t="shared" si="16"/>
        <v>0</v>
      </c>
    </row>
    <row r="1063" spans="1:5" hidden="1" x14ac:dyDescent="0.25">
      <c r="A1063" s="27" t="s">
        <v>2141</v>
      </c>
      <c r="B1063" s="27" t="s">
        <v>2142</v>
      </c>
      <c r="C1063" s="22">
        <v>0</v>
      </c>
      <c r="D1063" s="22">
        <v>0</v>
      </c>
      <c r="E1063" s="36">
        <f t="shared" si="16"/>
        <v>0</v>
      </c>
    </row>
    <row r="1064" spans="1:5" hidden="1" x14ac:dyDescent="0.25">
      <c r="A1064" s="27" t="s">
        <v>2143</v>
      </c>
      <c r="B1064" s="27" t="s">
        <v>2144</v>
      </c>
      <c r="C1064" s="22">
        <v>18</v>
      </c>
      <c r="D1064">
        <f>VLOOKUP(A1064,LotesSNMT[],3,FALSE)</f>
        <v>18</v>
      </c>
      <c r="E1064" s="36">
        <f t="shared" si="16"/>
        <v>0</v>
      </c>
    </row>
    <row r="1065" spans="1:5" hidden="1" x14ac:dyDescent="0.25">
      <c r="A1065" s="27" t="s">
        <v>2145</v>
      </c>
      <c r="B1065" s="27" t="s">
        <v>2146</v>
      </c>
      <c r="C1065" s="22">
        <v>0</v>
      </c>
      <c r="D1065" s="22">
        <v>0</v>
      </c>
      <c r="E1065" s="36">
        <f t="shared" si="16"/>
        <v>0</v>
      </c>
    </row>
    <row r="1066" spans="1:5" hidden="1" x14ac:dyDescent="0.25">
      <c r="A1066" s="27" t="s">
        <v>2147</v>
      </c>
      <c r="B1066" s="27" t="s">
        <v>2148</v>
      </c>
      <c r="C1066" s="22">
        <v>5</v>
      </c>
      <c r="D1066">
        <f>VLOOKUP(A1066,LotesSNMT[],3,FALSE)</f>
        <v>5</v>
      </c>
      <c r="E1066" s="36">
        <f t="shared" si="16"/>
        <v>0</v>
      </c>
    </row>
    <row r="1067" spans="1:5" hidden="1" x14ac:dyDescent="0.25">
      <c r="A1067" s="27" t="s">
        <v>2149</v>
      </c>
      <c r="B1067" s="27" t="s">
        <v>2150</v>
      </c>
      <c r="C1067" s="22">
        <v>0</v>
      </c>
      <c r="D1067" s="22">
        <v>0</v>
      </c>
      <c r="E1067" s="36">
        <f t="shared" si="16"/>
        <v>0</v>
      </c>
    </row>
    <row r="1068" spans="1:5" hidden="1" x14ac:dyDescent="0.25">
      <c r="A1068" s="27" t="s">
        <v>2151</v>
      </c>
      <c r="B1068" s="27" t="s">
        <v>2152</v>
      </c>
      <c r="C1068" s="22">
        <v>28</v>
      </c>
      <c r="D1068">
        <f>VLOOKUP(A1068,LotesSNMT[],3,FALSE)</f>
        <v>28</v>
      </c>
      <c r="E1068" s="36">
        <f t="shared" si="16"/>
        <v>0</v>
      </c>
    </row>
    <row r="1069" spans="1:5" hidden="1" x14ac:dyDescent="0.25">
      <c r="A1069" s="27" t="s">
        <v>2153</v>
      </c>
      <c r="B1069" s="27" t="s">
        <v>2154</v>
      </c>
      <c r="C1069" s="22">
        <v>0</v>
      </c>
      <c r="D1069" s="22">
        <v>0</v>
      </c>
      <c r="E1069" s="36">
        <f t="shared" si="16"/>
        <v>0</v>
      </c>
    </row>
    <row r="1070" spans="1:5" hidden="1" x14ac:dyDescent="0.25">
      <c r="A1070" s="27" t="s">
        <v>2155</v>
      </c>
      <c r="B1070" s="27" t="s">
        <v>2156</v>
      </c>
      <c r="C1070" s="22">
        <v>5</v>
      </c>
      <c r="D1070">
        <f>VLOOKUP(A1070,LotesSNMT[],3,FALSE)</f>
        <v>5</v>
      </c>
      <c r="E1070" s="36">
        <f t="shared" si="16"/>
        <v>0</v>
      </c>
    </row>
    <row r="1071" spans="1:5" hidden="1" x14ac:dyDescent="0.25">
      <c r="A1071" s="27" t="s">
        <v>2157</v>
      </c>
      <c r="B1071" s="27" t="s">
        <v>2158</v>
      </c>
      <c r="C1071" s="22">
        <v>0</v>
      </c>
      <c r="D1071" s="22">
        <v>0</v>
      </c>
      <c r="E1071" s="36">
        <f t="shared" si="16"/>
        <v>0</v>
      </c>
    </row>
    <row r="1072" spans="1:5" hidden="1" x14ac:dyDescent="0.25">
      <c r="A1072" s="27" t="s">
        <v>2159</v>
      </c>
      <c r="B1072" s="27" t="s">
        <v>2160</v>
      </c>
      <c r="C1072" s="22">
        <v>27</v>
      </c>
      <c r="D1072">
        <f>VLOOKUP(A1072,LotesSNMT[],3,FALSE)</f>
        <v>27</v>
      </c>
      <c r="E1072" s="36">
        <f t="shared" si="16"/>
        <v>0</v>
      </c>
    </row>
    <row r="1073" spans="1:5" hidden="1" x14ac:dyDescent="0.25">
      <c r="A1073" s="27" t="s">
        <v>2161</v>
      </c>
      <c r="B1073" s="27" t="s">
        <v>2162</v>
      </c>
      <c r="C1073" s="22">
        <v>0</v>
      </c>
      <c r="D1073" s="22">
        <v>0</v>
      </c>
      <c r="E1073" s="36">
        <f t="shared" si="16"/>
        <v>0</v>
      </c>
    </row>
    <row r="1074" spans="1:5" hidden="1" x14ac:dyDescent="0.25">
      <c r="A1074" s="27" t="s">
        <v>2163</v>
      </c>
      <c r="B1074" s="27" t="s">
        <v>2164</v>
      </c>
      <c r="C1074" s="22">
        <v>31</v>
      </c>
      <c r="D1074">
        <f>VLOOKUP(A1074,LotesSNMT[],3,FALSE)</f>
        <v>31</v>
      </c>
      <c r="E1074" s="36">
        <f t="shared" si="16"/>
        <v>0</v>
      </c>
    </row>
    <row r="1075" spans="1:5" hidden="1" x14ac:dyDescent="0.25">
      <c r="A1075" s="27" t="s">
        <v>2165</v>
      </c>
      <c r="B1075" s="27" t="s">
        <v>2166</v>
      </c>
      <c r="C1075" s="22">
        <v>11</v>
      </c>
      <c r="D1075">
        <f>VLOOKUP(A1075,LotesSNMT[],3,FALSE)</f>
        <v>11</v>
      </c>
      <c r="E1075" s="36">
        <f t="shared" si="16"/>
        <v>0</v>
      </c>
    </row>
    <row r="1076" spans="1:5" hidden="1" x14ac:dyDescent="0.25">
      <c r="A1076" s="27" t="s">
        <v>2167</v>
      </c>
      <c r="B1076" s="27" t="s">
        <v>2168</v>
      </c>
      <c r="C1076" s="22">
        <v>0</v>
      </c>
      <c r="D1076" s="22">
        <v>0</v>
      </c>
      <c r="E1076" s="36">
        <f t="shared" si="16"/>
        <v>0</v>
      </c>
    </row>
    <row r="1077" spans="1:5" hidden="1" x14ac:dyDescent="0.25">
      <c r="A1077" s="27" t="s">
        <v>2169</v>
      </c>
      <c r="B1077" s="27" t="s">
        <v>2170</v>
      </c>
      <c r="C1077" s="22">
        <v>17</v>
      </c>
      <c r="D1077">
        <f>VLOOKUP(A1077,LotesSNMT[],3,FALSE)</f>
        <v>17</v>
      </c>
      <c r="E1077" s="36">
        <f t="shared" si="16"/>
        <v>0</v>
      </c>
    </row>
    <row r="1078" spans="1:5" hidden="1" x14ac:dyDescent="0.25">
      <c r="A1078" s="27" t="s">
        <v>2171</v>
      </c>
      <c r="B1078" s="27" t="s">
        <v>2172</v>
      </c>
      <c r="C1078" s="22">
        <v>27</v>
      </c>
      <c r="D1078">
        <f>VLOOKUP(A1078,LotesSNMT[],3,FALSE)</f>
        <v>27</v>
      </c>
      <c r="E1078" s="36">
        <f t="shared" si="16"/>
        <v>0</v>
      </c>
    </row>
    <row r="1079" spans="1:5" hidden="1" x14ac:dyDescent="0.25">
      <c r="A1079" s="27" t="s">
        <v>2173</v>
      </c>
      <c r="B1079" s="27" t="s">
        <v>2174</v>
      </c>
      <c r="C1079" s="22">
        <v>51</v>
      </c>
      <c r="D1079">
        <f>VLOOKUP(A1079,LotesSNMT[],3,FALSE)</f>
        <v>51</v>
      </c>
      <c r="E1079" s="36">
        <f t="shared" si="16"/>
        <v>0</v>
      </c>
    </row>
    <row r="1080" spans="1:5" hidden="1" x14ac:dyDescent="0.25">
      <c r="A1080" s="27" t="s">
        <v>2175</v>
      </c>
      <c r="B1080" s="27" t="s">
        <v>2176</v>
      </c>
      <c r="C1080" s="22">
        <v>25</v>
      </c>
      <c r="D1080">
        <f>VLOOKUP(A1080,LotesSNMT[],3,FALSE)</f>
        <v>25</v>
      </c>
      <c r="E1080" s="36">
        <f t="shared" si="16"/>
        <v>0</v>
      </c>
    </row>
    <row r="1081" spans="1:5" hidden="1" x14ac:dyDescent="0.25">
      <c r="A1081" s="27" t="s">
        <v>2177</v>
      </c>
      <c r="B1081" s="27" t="s">
        <v>2178</v>
      </c>
      <c r="C1081" s="22">
        <v>9</v>
      </c>
      <c r="D1081">
        <f>VLOOKUP(A1081,LotesSNMT[],3,FALSE)</f>
        <v>9</v>
      </c>
      <c r="E1081" s="36">
        <f t="shared" si="16"/>
        <v>0</v>
      </c>
    </row>
    <row r="1082" spans="1:5" hidden="1" x14ac:dyDescent="0.25">
      <c r="A1082" s="27" t="s">
        <v>2179</v>
      </c>
      <c r="B1082" s="27" t="s">
        <v>2180</v>
      </c>
      <c r="C1082" s="22">
        <v>0</v>
      </c>
      <c r="D1082" s="22">
        <v>0</v>
      </c>
      <c r="E1082" s="36">
        <f t="shared" si="16"/>
        <v>0</v>
      </c>
    </row>
    <row r="1083" spans="1:5" hidden="1" x14ac:dyDescent="0.25">
      <c r="A1083" s="27" t="s">
        <v>2181</v>
      </c>
      <c r="B1083" s="27" t="s">
        <v>2182</v>
      </c>
      <c r="C1083" s="22">
        <v>14</v>
      </c>
      <c r="D1083">
        <f>VLOOKUP(A1083,LotesSNMT[],3,FALSE)</f>
        <v>14</v>
      </c>
      <c r="E1083" s="36">
        <f t="shared" si="16"/>
        <v>0</v>
      </c>
    </row>
    <row r="1084" spans="1:5" hidden="1" x14ac:dyDescent="0.25">
      <c r="A1084" s="27" t="s">
        <v>2183</v>
      </c>
      <c r="B1084" s="27" t="s">
        <v>2184</v>
      </c>
      <c r="C1084" s="22">
        <v>0</v>
      </c>
      <c r="D1084" s="22">
        <v>0</v>
      </c>
      <c r="E1084" s="36">
        <f t="shared" si="16"/>
        <v>0</v>
      </c>
    </row>
    <row r="1085" spans="1:5" hidden="1" x14ac:dyDescent="0.25">
      <c r="A1085" s="27" t="s">
        <v>2185</v>
      </c>
      <c r="B1085" s="27" t="s">
        <v>2186</v>
      </c>
      <c r="C1085" s="22">
        <v>8</v>
      </c>
      <c r="D1085">
        <f>VLOOKUP(A1085,LotesSNMT[],3,FALSE)</f>
        <v>8</v>
      </c>
      <c r="E1085" s="36">
        <f t="shared" si="16"/>
        <v>0</v>
      </c>
    </row>
    <row r="1086" spans="1:5" hidden="1" x14ac:dyDescent="0.25">
      <c r="A1086" s="27" t="s">
        <v>2187</v>
      </c>
      <c r="B1086" s="27" t="s">
        <v>2188</v>
      </c>
      <c r="C1086" s="22">
        <v>23</v>
      </c>
      <c r="D1086">
        <f>VLOOKUP(A1086,LotesSNMT[],3,FALSE)</f>
        <v>23</v>
      </c>
      <c r="E1086" s="36">
        <f t="shared" si="16"/>
        <v>0</v>
      </c>
    </row>
    <row r="1087" spans="1:5" hidden="1" x14ac:dyDescent="0.25">
      <c r="A1087" s="27" t="s">
        <v>2189</v>
      </c>
      <c r="B1087" s="27" t="s">
        <v>2190</v>
      </c>
      <c r="C1087" s="22">
        <v>12</v>
      </c>
      <c r="D1087">
        <f>VLOOKUP(A1087,LotesSNMT[],3,FALSE)</f>
        <v>12</v>
      </c>
      <c r="E1087" s="36">
        <f t="shared" si="16"/>
        <v>0</v>
      </c>
    </row>
    <row r="1088" spans="1:5" hidden="1" x14ac:dyDescent="0.25">
      <c r="A1088" s="27" t="s">
        <v>2191</v>
      </c>
      <c r="B1088" s="27" t="s">
        <v>2192</v>
      </c>
      <c r="C1088" s="22">
        <v>34</v>
      </c>
      <c r="D1088">
        <f>VLOOKUP(A1088,LotesSNMT[],3,FALSE)</f>
        <v>34</v>
      </c>
      <c r="E1088" s="36">
        <f t="shared" si="16"/>
        <v>0</v>
      </c>
    </row>
    <row r="1089" spans="1:5" hidden="1" x14ac:dyDescent="0.25">
      <c r="A1089" s="27" t="s">
        <v>2193</v>
      </c>
      <c r="B1089" s="27" t="s">
        <v>2194</v>
      </c>
      <c r="C1089" s="22">
        <v>16</v>
      </c>
      <c r="D1089">
        <f>VLOOKUP(A1089,LotesSNMT[],3,FALSE)</f>
        <v>16</v>
      </c>
      <c r="E1089" s="36">
        <f t="shared" si="16"/>
        <v>0</v>
      </c>
    </row>
    <row r="1090" spans="1:5" hidden="1" x14ac:dyDescent="0.25">
      <c r="A1090" s="27" t="s">
        <v>2195</v>
      </c>
      <c r="B1090" s="27" t="s">
        <v>2196</v>
      </c>
      <c r="C1090" s="22">
        <v>0</v>
      </c>
      <c r="D1090" s="22">
        <v>0</v>
      </c>
      <c r="E1090" s="36">
        <f t="shared" si="16"/>
        <v>0</v>
      </c>
    </row>
    <row r="1091" spans="1:5" hidden="1" x14ac:dyDescent="0.25">
      <c r="A1091" s="27" t="s">
        <v>2197</v>
      </c>
      <c r="B1091" s="27" t="s">
        <v>2198</v>
      </c>
      <c r="C1091" s="22">
        <v>70</v>
      </c>
      <c r="D1091">
        <f>VLOOKUP(A1091,LotesSNMT[],3,FALSE)</f>
        <v>70</v>
      </c>
      <c r="E1091" s="36">
        <f t="shared" si="16"/>
        <v>0</v>
      </c>
    </row>
    <row r="1092" spans="1:5" hidden="1" x14ac:dyDescent="0.25">
      <c r="A1092" s="27" t="s">
        <v>2199</v>
      </c>
      <c r="B1092" s="27" t="s">
        <v>2200</v>
      </c>
      <c r="C1092" s="22">
        <v>1</v>
      </c>
      <c r="D1092">
        <f>VLOOKUP(A1092,LotesSNMT[],3,FALSE)</f>
        <v>1</v>
      </c>
      <c r="E1092" s="36">
        <f t="shared" si="16"/>
        <v>0</v>
      </c>
    </row>
    <row r="1093" spans="1:5" hidden="1" x14ac:dyDescent="0.25">
      <c r="A1093" s="27" t="s">
        <v>2201</v>
      </c>
      <c r="B1093" s="27" t="s">
        <v>2202</v>
      </c>
      <c r="C1093" s="22">
        <v>42</v>
      </c>
      <c r="D1093">
        <f>VLOOKUP(A1093,LotesSNMT[],3,FALSE)</f>
        <v>42</v>
      </c>
      <c r="E1093" s="36">
        <f t="shared" si="16"/>
        <v>0</v>
      </c>
    </row>
    <row r="1094" spans="1:5" hidden="1" x14ac:dyDescent="0.25">
      <c r="A1094" s="27" t="s">
        <v>2203</v>
      </c>
      <c r="B1094" s="27" t="s">
        <v>2204</v>
      </c>
      <c r="C1094" s="22">
        <v>3</v>
      </c>
      <c r="D1094">
        <f>VLOOKUP(A1094,LotesSNMT[],3,FALSE)</f>
        <v>3</v>
      </c>
      <c r="E1094" s="36">
        <f t="shared" ref="E1094:E1157" si="17">D1094-C1094</f>
        <v>0</v>
      </c>
    </row>
    <row r="1095" spans="1:5" hidden="1" x14ac:dyDescent="0.25">
      <c r="A1095" s="27" t="s">
        <v>2205</v>
      </c>
      <c r="B1095" s="27" t="s">
        <v>2206</v>
      </c>
      <c r="C1095" s="22">
        <v>28</v>
      </c>
      <c r="D1095">
        <f>VLOOKUP(A1095,LotesSNMT[],3,FALSE)</f>
        <v>28</v>
      </c>
      <c r="E1095" s="36">
        <f t="shared" si="17"/>
        <v>0</v>
      </c>
    </row>
    <row r="1096" spans="1:5" hidden="1" x14ac:dyDescent="0.25">
      <c r="A1096" s="27" t="s">
        <v>2207</v>
      </c>
      <c r="B1096" s="27" t="s">
        <v>2208</v>
      </c>
      <c r="C1096" s="22">
        <v>23</v>
      </c>
      <c r="D1096">
        <f>VLOOKUP(A1096,LotesSNMT[],3,FALSE)</f>
        <v>23</v>
      </c>
      <c r="E1096" s="36">
        <f t="shared" si="17"/>
        <v>0</v>
      </c>
    </row>
    <row r="1097" spans="1:5" hidden="1" x14ac:dyDescent="0.25">
      <c r="A1097" s="27" t="s">
        <v>2209</v>
      </c>
      <c r="B1097" s="27" t="s">
        <v>2210</v>
      </c>
      <c r="C1097" s="22">
        <v>0</v>
      </c>
      <c r="D1097" s="22">
        <v>0</v>
      </c>
      <c r="E1097" s="36">
        <f t="shared" si="17"/>
        <v>0</v>
      </c>
    </row>
    <row r="1098" spans="1:5" hidden="1" x14ac:dyDescent="0.25">
      <c r="A1098" s="27" t="s">
        <v>2211</v>
      </c>
      <c r="B1098" s="27" t="s">
        <v>2212</v>
      </c>
      <c r="C1098" s="22">
        <v>21</v>
      </c>
      <c r="D1098">
        <f>VLOOKUP(A1098,LotesSNMT[],3,FALSE)</f>
        <v>21</v>
      </c>
      <c r="E1098" s="36">
        <f t="shared" si="17"/>
        <v>0</v>
      </c>
    </row>
    <row r="1099" spans="1:5" hidden="1" x14ac:dyDescent="0.25">
      <c r="A1099" s="27" t="s">
        <v>2213</v>
      </c>
      <c r="B1099" s="27" t="s">
        <v>2214</v>
      </c>
      <c r="C1099" s="22">
        <v>0</v>
      </c>
      <c r="D1099" s="22">
        <v>0</v>
      </c>
      <c r="E1099" s="36">
        <f t="shared" si="17"/>
        <v>0</v>
      </c>
    </row>
    <row r="1100" spans="1:5" hidden="1" x14ac:dyDescent="0.25">
      <c r="A1100" s="27" t="s">
        <v>2215</v>
      </c>
      <c r="B1100" s="27" t="s">
        <v>2216</v>
      </c>
      <c r="C1100" s="22">
        <v>15</v>
      </c>
      <c r="D1100">
        <f>VLOOKUP(A1100,LotesSNMT[],3,FALSE)</f>
        <v>15</v>
      </c>
      <c r="E1100" s="36">
        <f t="shared" si="17"/>
        <v>0</v>
      </c>
    </row>
    <row r="1101" spans="1:5" hidden="1" x14ac:dyDescent="0.25">
      <c r="A1101" s="27" t="s">
        <v>2217</v>
      </c>
      <c r="B1101" s="27" t="s">
        <v>2218</v>
      </c>
      <c r="C1101" s="22">
        <v>0</v>
      </c>
      <c r="D1101" s="22">
        <v>0</v>
      </c>
      <c r="E1101" s="36">
        <f t="shared" si="17"/>
        <v>0</v>
      </c>
    </row>
    <row r="1102" spans="1:5" hidden="1" x14ac:dyDescent="0.25">
      <c r="A1102" s="27" t="s">
        <v>2219</v>
      </c>
      <c r="B1102" s="27" t="s">
        <v>2220</v>
      </c>
      <c r="C1102" s="22">
        <v>0</v>
      </c>
      <c r="D1102" s="22">
        <v>0</v>
      </c>
      <c r="E1102" s="36">
        <f t="shared" si="17"/>
        <v>0</v>
      </c>
    </row>
    <row r="1103" spans="1:5" hidden="1" x14ac:dyDescent="0.25">
      <c r="A1103" s="27" t="s">
        <v>2221</v>
      </c>
      <c r="B1103" s="27" t="s">
        <v>2222</v>
      </c>
      <c r="C1103" s="22">
        <v>0</v>
      </c>
      <c r="D1103" s="22">
        <v>0</v>
      </c>
      <c r="E1103" s="36">
        <f t="shared" si="17"/>
        <v>0</v>
      </c>
    </row>
    <row r="1104" spans="1:5" hidden="1" x14ac:dyDescent="0.25">
      <c r="A1104" s="27" t="s">
        <v>2223</v>
      </c>
      <c r="B1104" s="27" t="s">
        <v>2224</v>
      </c>
      <c r="C1104" s="22">
        <v>74</v>
      </c>
      <c r="D1104">
        <f>VLOOKUP(A1104,LotesSNMT[],3,FALSE)</f>
        <v>74</v>
      </c>
      <c r="E1104" s="36">
        <f t="shared" si="17"/>
        <v>0</v>
      </c>
    </row>
    <row r="1105" spans="1:5" hidden="1" x14ac:dyDescent="0.25">
      <c r="A1105" s="27" t="s">
        <v>2225</v>
      </c>
      <c r="B1105" s="27" t="s">
        <v>2226</v>
      </c>
      <c r="C1105" s="22">
        <v>30</v>
      </c>
      <c r="D1105">
        <f>VLOOKUP(A1105,LotesSNMT[],3,FALSE)</f>
        <v>30</v>
      </c>
      <c r="E1105" s="36">
        <f t="shared" si="17"/>
        <v>0</v>
      </c>
    </row>
    <row r="1106" spans="1:5" hidden="1" x14ac:dyDescent="0.25">
      <c r="A1106" s="27" t="s">
        <v>2227</v>
      </c>
      <c r="B1106" s="27" t="s">
        <v>2228</v>
      </c>
      <c r="C1106" s="22">
        <v>0</v>
      </c>
      <c r="D1106" s="22">
        <v>0</v>
      </c>
      <c r="E1106" s="36">
        <f t="shared" si="17"/>
        <v>0</v>
      </c>
    </row>
    <row r="1107" spans="1:5" hidden="1" x14ac:dyDescent="0.25">
      <c r="A1107" s="27" t="s">
        <v>2229</v>
      </c>
      <c r="B1107" s="27" t="s">
        <v>2230</v>
      </c>
      <c r="C1107" s="22">
        <v>12</v>
      </c>
      <c r="D1107">
        <f>VLOOKUP(A1107,LotesSNMT[],3,FALSE)</f>
        <v>12</v>
      </c>
      <c r="E1107" s="36">
        <f t="shared" si="17"/>
        <v>0</v>
      </c>
    </row>
    <row r="1108" spans="1:5" hidden="1" x14ac:dyDescent="0.25">
      <c r="A1108" s="27" t="s">
        <v>2231</v>
      </c>
      <c r="B1108" s="27" t="s">
        <v>2232</v>
      </c>
      <c r="C1108" s="22">
        <v>0</v>
      </c>
      <c r="D1108" s="22">
        <v>0</v>
      </c>
      <c r="E1108" s="36">
        <f t="shared" si="17"/>
        <v>0</v>
      </c>
    </row>
    <row r="1109" spans="1:5" hidden="1" x14ac:dyDescent="0.25">
      <c r="A1109" s="27" t="s">
        <v>2233</v>
      </c>
      <c r="B1109" s="27" t="s">
        <v>2234</v>
      </c>
      <c r="C1109" s="22">
        <v>0</v>
      </c>
      <c r="D1109" s="22">
        <v>0</v>
      </c>
      <c r="E1109" s="36">
        <f t="shared" si="17"/>
        <v>0</v>
      </c>
    </row>
    <row r="1110" spans="1:5" hidden="1" x14ac:dyDescent="0.25">
      <c r="A1110" s="27" t="s">
        <v>2235</v>
      </c>
      <c r="B1110" s="27" t="s">
        <v>2236</v>
      </c>
      <c r="C1110" s="22">
        <v>6</v>
      </c>
      <c r="D1110">
        <f>VLOOKUP(A1110,LotesSNMT[],3,FALSE)</f>
        <v>6</v>
      </c>
      <c r="E1110" s="36">
        <f t="shared" si="17"/>
        <v>0</v>
      </c>
    </row>
    <row r="1111" spans="1:5" hidden="1" x14ac:dyDescent="0.25">
      <c r="A1111" s="27" t="s">
        <v>2237</v>
      </c>
      <c r="B1111" s="27" t="s">
        <v>2238</v>
      </c>
      <c r="C1111" s="22">
        <v>59</v>
      </c>
      <c r="D1111">
        <f>VLOOKUP(A1111,LotesSNMT[],3,FALSE)</f>
        <v>59</v>
      </c>
      <c r="E1111" s="36">
        <f t="shared" si="17"/>
        <v>0</v>
      </c>
    </row>
    <row r="1112" spans="1:5" hidden="1" x14ac:dyDescent="0.25">
      <c r="A1112" s="27" t="s">
        <v>2239</v>
      </c>
      <c r="B1112" s="27" t="s">
        <v>2240</v>
      </c>
      <c r="C1112" s="22">
        <v>127</v>
      </c>
      <c r="D1112">
        <f>VLOOKUP(A1112,LotesSNMT[],3,FALSE)</f>
        <v>127</v>
      </c>
      <c r="E1112" s="36">
        <f t="shared" si="17"/>
        <v>0</v>
      </c>
    </row>
    <row r="1113" spans="1:5" hidden="1" x14ac:dyDescent="0.25">
      <c r="A1113" s="27" t="s">
        <v>2241</v>
      </c>
      <c r="B1113" s="27" t="s">
        <v>2242</v>
      </c>
      <c r="C1113" s="22">
        <v>61</v>
      </c>
      <c r="D1113">
        <f>VLOOKUP(A1113,LotesSNMT[],3,FALSE)</f>
        <v>61</v>
      </c>
      <c r="E1113" s="36">
        <f t="shared" si="17"/>
        <v>0</v>
      </c>
    </row>
    <row r="1114" spans="1:5" hidden="1" x14ac:dyDescent="0.25">
      <c r="A1114" s="27" t="s">
        <v>2243</v>
      </c>
      <c r="B1114" s="27" t="s">
        <v>2244</v>
      </c>
      <c r="C1114" s="22">
        <v>0</v>
      </c>
      <c r="D1114" s="22">
        <v>0</v>
      </c>
      <c r="E1114" s="36">
        <f t="shared" si="17"/>
        <v>0</v>
      </c>
    </row>
    <row r="1115" spans="1:5" hidden="1" x14ac:dyDescent="0.25">
      <c r="A1115" s="27" t="s">
        <v>2245</v>
      </c>
      <c r="B1115" s="27" t="s">
        <v>2246</v>
      </c>
      <c r="C1115" s="22">
        <v>52</v>
      </c>
      <c r="D1115">
        <f>VLOOKUP(A1115,LotesSNMT[],3,FALSE)</f>
        <v>52</v>
      </c>
      <c r="E1115" s="36">
        <f t="shared" si="17"/>
        <v>0</v>
      </c>
    </row>
    <row r="1116" spans="1:5" hidden="1" x14ac:dyDescent="0.25">
      <c r="A1116" s="27" t="s">
        <v>2247</v>
      </c>
      <c r="B1116" s="27" t="s">
        <v>2248</v>
      </c>
      <c r="C1116" s="22">
        <v>100</v>
      </c>
      <c r="D1116">
        <f>VLOOKUP(A1116,LotesSNMT[],3,FALSE)</f>
        <v>100</v>
      </c>
      <c r="E1116" s="36">
        <f t="shared" si="17"/>
        <v>0</v>
      </c>
    </row>
    <row r="1117" spans="1:5" hidden="1" x14ac:dyDescent="0.25">
      <c r="A1117" s="27" t="s">
        <v>2249</v>
      </c>
      <c r="B1117" s="27" t="s">
        <v>2250</v>
      </c>
      <c r="C1117" s="22">
        <v>44</v>
      </c>
      <c r="D1117">
        <f>VLOOKUP(A1117,LotesSNMT[],3,FALSE)</f>
        <v>44</v>
      </c>
      <c r="E1117" s="36">
        <f t="shared" si="17"/>
        <v>0</v>
      </c>
    </row>
    <row r="1118" spans="1:5" hidden="1" x14ac:dyDescent="0.25">
      <c r="A1118" s="27" t="s">
        <v>2251</v>
      </c>
      <c r="B1118" s="27" t="s">
        <v>2252</v>
      </c>
      <c r="C1118" s="22">
        <v>58</v>
      </c>
      <c r="D1118">
        <f>VLOOKUP(A1118,LotesSNMT[],3,FALSE)</f>
        <v>58</v>
      </c>
      <c r="E1118" s="36">
        <f t="shared" si="17"/>
        <v>0</v>
      </c>
    </row>
    <row r="1119" spans="1:5" hidden="1" x14ac:dyDescent="0.25">
      <c r="A1119" s="27" t="s">
        <v>2253</v>
      </c>
      <c r="B1119" s="27" t="s">
        <v>2254</v>
      </c>
      <c r="C1119" s="22">
        <v>0</v>
      </c>
      <c r="D1119" s="22">
        <v>0</v>
      </c>
      <c r="E1119" s="36">
        <f t="shared" si="17"/>
        <v>0</v>
      </c>
    </row>
    <row r="1120" spans="1:5" hidden="1" x14ac:dyDescent="0.25">
      <c r="A1120" s="27" t="s">
        <v>2255</v>
      </c>
      <c r="B1120" s="27" t="s">
        <v>2256</v>
      </c>
      <c r="C1120" s="22">
        <v>101</v>
      </c>
      <c r="D1120">
        <f>VLOOKUP(A1120,LotesSNMT[],3,FALSE)</f>
        <v>101</v>
      </c>
      <c r="E1120" s="36">
        <f t="shared" si="17"/>
        <v>0</v>
      </c>
    </row>
    <row r="1121" spans="1:5" hidden="1" x14ac:dyDescent="0.25">
      <c r="A1121" s="27" t="s">
        <v>2257</v>
      </c>
      <c r="B1121" s="27" t="s">
        <v>2258</v>
      </c>
      <c r="C1121" s="22">
        <v>45</v>
      </c>
      <c r="D1121">
        <f>VLOOKUP(A1121,LotesSNMT[],3,FALSE)</f>
        <v>45</v>
      </c>
      <c r="E1121" s="36">
        <f t="shared" si="17"/>
        <v>0</v>
      </c>
    </row>
    <row r="1122" spans="1:5" hidden="1" x14ac:dyDescent="0.25">
      <c r="A1122" s="27" t="s">
        <v>2259</v>
      </c>
      <c r="B1122" s="27" t="s">
        <v>2260</v>
      </c>
      <c r="C1122" s="22">
        <v>25</v>
      </c>
      <c r="D1122">
        <f>VLOOKUP(A1122,LotesSNMT[],3,FALSE)</f>
        <v>25</v>
      </c>
      <c r="E1122" s="36">
        <f t="shared" si="17"/>
        <v>0</v>
      </c>
    </row>
    <row r="1123" spans="1:5" hidden="1" x14ac:dyDescent="0.25">
      <c r="A1123" s="27" t="s">
        <v>2261</v>
      </c>
      <c r="B1123" s="27" t="s">
        <v>2262</v>
      </c>
      <c r="C1123" s="22">
        <v>0</v>
      </c>
      <c r="D1123" s="22">
        <v>0</v>
      </c>
      <c r="E1123" s="36">
        <f t="shared" si="17"/>
        <v>0</v>
      </c>
    </row>
    <row r="1124" spans="1:5" hidden="1" x14ac:dyDescent="0.25">
      <c r="A1124" s="27" t="s">
        <v>2263</v>
      </c>
      <c r="B1124" s="27" t="s">
        <v>2264</v>
      </c>
      <c r="C1124" s="22">
        <v>17</v>
      </c>
      <c r="D1124">
        <f>VLOOKUP(A1124,LotesSNMT[],3,FALSE)</f>
        <v>17</v>
      </c>
      <c r="E1124" s="36">
        <f t="shared" si="17"/>
        <v>0</v>
      </c>
    </row>
    <row r="1125" spans="1:5" hidden="1" x14ac:dyDescent="0.25">
      <c r="A1125" s="27" t="s">
        <v>2265</v>
      </c>
      <c r="B1125" s="27" t="s">
        <v>2266</v>
      </c>
      <c r="C1125" s="22">
        <v>0</v>
      </c>
      <c r="D1125" s="22">
        <v>0</v>
      </c>
      <c r="E1125" s="36">
        <f t="shared" si="17"/>
        <v>0</v>
      </c>
    </row>
    <row r="1126" spans="1:5" hidden="1" x14ac:dyDescent="0.25">
      <c r="A1126" s="27" t="s">
        <v>2267</v>
      </c>
      <c r="B1126" s="27" t="s">
        <v>2268</v>
      </c>
      <c r="C1126" s="22">
        <v>28</v>
      </c>
      <c r="D1126">
        <f>VLOOKUP(A1126,LotesSNMT[],3,FALSE)</f>
        <v>28</v>
      </c>
      <c r="E1126" s="36">
        <f t="shared" si="17"/>
        <v>0</v>
      </c>
    </row>
    <row r="1127" spans="1:5" hidden="1" x14ac:dyDescent="0.25">
      <c r="A1127" s="27" t="s">
        <v>2269</v>
      </c>
      <c r="B1127" s="27" t="s">
        <v>2270</v>
      </c>
      <c r="C1127" s="22">
        <v>39</v>
      </c>
      <c r="D1127">
        <f>VLOOKUP(A1127,LotesSNMT[],3,FALSE)</f>
        <v>39</v>
      </c>
      <c r="E1127" s="36">
        <f t="shared" si="17"/>
        <v>0</v>
      </c>
    </row>
    <row r="1128" spans="1:5" hidden="1" x14ac:dyDescent="0.25">
      <c r="A1128" s="27" t="s">
        <v>2271</v>
      </c>
      <c r="B1128" s="27" t="s">
        <v>2272</v>
      </c>
      <c r="C1128" s="22">
        <v>51</v>
      </c>
      <c r="D1128">
        <f>VLOOKUP(A1128,LotesSNMT[],3,FALSE)</f>
        <v>51</v>
      </c>
      <c r="E1128" s="36">
        <f t="shared" si="17"/>
        <v>0</v>
      </c>
    </row>
    <row r="1129" spans="1:5" hidden="1" x14ac:dyDescent="0.25">
      <c r="A1129" s="27" t="s">
        <v>2273</v>
      </c>
      <c r="B1129" s="27" t="s">
        <v>2274</v>
      </c>
      <c r="C1129" s="22">
        <v>22</v>
      </c>
      <c r="D1129">
        <f>VLOOKUP(A1129,LotesSNMT[],3,FALSE)</f>
        <v>22</v>
      </c>
      <c r="E1129" s="36">
        <f t="shared" si="17"/>
        <v>0</v>
      </c>
    </row>
    <row r="1130" spans="1:5" hidden="1" x14ac:dyDescent="0.25">
      <c r="A1130" s="27" t="s">
        <v>2275</v>
      </c>
      <c r="B1130" s="27" t="s">
        <v>2276</v>
      </c>
      <c r="C1130" s="22">
        <v>0</v>
      </c>
      <c r="D1130" s="22">
        <v>0</v>
      </c>
      <c r="E1130" s="36">
        <f t="shared" si="17"/>
        <v>0</v>
      </c>
    </row>
    <row r="1131" spans="1:5" hidden="1" x14ac:dyDescent="0.25">
      <c r="A1131" s="27" t="s">
        <v>2277</v>
      </c>
      <c r="B1131" s="27" t="s">
        <v>2278</v>
      </c>
      <c r="C1131" s="22">
        <v>75</v>
      </c>
      <c r="D1131">
        <f>VLOOKUP(A1131,LotesSNMT[],3,FALSE)</f>
        <v>75</v>
      </c>
      <c r="E1131" s="36">
        <f t="shared" si="17"/>
        <v>0</v>
      </c>
    </row>
    <row r="1132" spans="1:5" hidden="1" x14ac:dyDescent="0.25">
      <c r="A1132" s="27" t="s">
        <v>2279</v>
      </c>
      <c r="B1132" s="27" t="s">
        <v>2280</v>
      </c>
      <c r="C1132" s="22">
        <v>12</v>
      </c>
      <c r="D1132">
        <f>VLOOKUP(A1132,LotesSNMT[],3,FALSE)</f>
        <v>12</v>
      </c>
      <c r="E1132" s="36">
        <f t="shared" si="17"/>
        <v>0</v>
      </c>
    </row>
    <row r="1133" spans="1:5" hidden="1" x14ac:dyDescent="0.25">
      <c r="A1133" s="27" t="s">
        <v>2281</v>
      </c>
      <c r="B1133" s="27" t="s">
        <v>2282</v>
      </c>
      <c r="C1133" s="22">
        <v>9</v>
      </c>
      <c r="D1133">
        <f>VLOOKUP(A1133,LotesSNMT[],3,FALSE)</f>
        <v>9</v>
      </c>
      <c r="E1133" s="36">
        <f t="shared" si="17"/>
        <v>0</v>
      </c>
    </row>
    <row r="1134" spans="1:5" hidden="1" x14ac:dyDescent="0.25">
      <c r="A1134" s="27" t="s">
        <v>2283</v>
      </c>
      <c r="B1134" s="27" t="s">
        <v>2284</v>
      </c>
      <c r="C1134" s="22">
        <v>25</v>
      </c>
      <c r="D1134">
        <f>VLOOKUP(A1134,LotesSNMT[],3,FALSE)</f>
        <v>25</v>
      </c>
      <c r="E1134" s="36">
        <f t="shared" si="17"/>
        <v>0</v>
      </c>
    </row>
    <row r="1135" spans="1:5" hidden="1" x14ac:dyDescent="0.25">
      <c r="A1135" s="27" t="s">
        <v>2285</v>
      </c>
      <c r="B1135" s="27" t="s">
        <v>2286</v>
      </c>
      <c r="C1135" s="22">
        <v>29</v>
      </c>
      <c r="D1135">
        <f>VLOOKUP(A1135,LotesSNMT[],3,FALSE)</f>
        <v>29</v>
      </c>
      <c r="E1135" s="36">
        <f t="shared" si="17"/>
        <v>0</v>
      </c>
    </row>
    <row r="1136" spans="1:5" hidden="1" x14ac:dyDescent="0.25">
      <c r="A1136" s="27" t="s">
        <v>2287</v>
      </c>
      <c r="B1136" s="27" t="s">
        <v>2288</v>
      </c>
      <c r="C1136" s="22">
        <v>315</v>
      </c>
      <c r="D1136">
        <f>VLOOKUP(A1136,LotesSNMT[],3,FALSE)</f>
        <v>315</v>
      </c>
      <c r="E1136" s="36">
        <f t="shared" si="17"/>
        <v>0</v>
      </c>
    </row>
    <row r="1137" spans="1:5" hidden="1" x14ac:dyDescent="0.25">
      <c r="A1137" s="27" t="s">
        <v>2289</v>
      </c>
      <c r="B1137" s="27" t="s">
        <v>2290</v>
      </c>
      <c r="C1137" s="22">
        <v>0</v>
      </c>
      <c r="D1137" s="22">
        <v>0</v>
      </c>
      <c r="E1137" s="36">
        <f t="shared" si="17"/>
        <v>0</v>
      </c>
    </row>
    <row r="1138" spans="1:5" hidden="1" x14ac:dyDescent="0.25">
      <c r="A1138" s="27" t="s">
        <v>2291</v>
      </c>
      <c r="B1138" s="27" t="s">
        <v>2292</v>
      </c>
      <c r="C1138" s="22">
        <v>32</v>
      </c>
      <c r="D1138">
        <f>VLOOKUP(A1138,LotesSNMT[],3,FALSE)</f>
        <v>32</v>
      </c>
      <c r="E1138" s="36">
        <f t="shared" si="17"/>
        <v>0</v>
      </c>
    </row>
    <row r="1139" spans="1:5" hidden="1" x14ac:dyDescent="0.25">
      <c r="A1139" s="27" t="s">
        <v>2293</v>
      </c>
      <c r="B1139" s="27" t="s">
        <v>2294</v>
      </c>
      <c r="C1139" s="22">
        <v>13</v>
      </c>
      <c r="D1139">
        <f>VLOOKUP(A1139,LotesSNMT[],3,FALSE)</f>
        <v>13</v>
      </c>
      <c r="E1139" s="36">
        <f t="shared" si="17"/>
        <v>0</v>
      </c>
    </row>
    <row r="1140" spans="1:5" hidden="1" x14ac:dyDescent="0.25">
      <c r="A1140" s="27" t="s">
        <v>2295</v>
      </c>
      <c r="B1140" s="27" t="s">
        <v>2296</v>
      </c>
      <c r="C1140" s="22">
        <v>29</v>
      </c>
      <c r="D1140">
        <f>VLOOKUP(A1140,LotesSNMT[],3,FALSE)</f>
        <v>29</v>
      </c>
      <c r="E1140" s="36">
        <f t="shared" si="17"/>
        <v>0</v>
      </c>
    </row>
    <row r="1141" spans="1:5" hidden="1" x14ac:dyDescent="0.25">
      <c r="A1141" s="27" t="s">
        <v>2297</v>
      </c>
      <c r="B1141" s="27" t="s">
        <v>2298</v>
      </c>
      <c r="C1141" s="22">
        <v>0</v>
      </c>
      <c r="D1141" s="22">
        <v>0</v>
      </c>
      <c r="E1141" s="36">
        <f t="shared" si="17"/>
        <v>0</v>
      </c>
    </row>
    <row r="1142" spans="1:5" hidden="1" x14ac:dyDescent="0.25">
      <c r="A1142" s="27" t="s">
        <v>2299</v>
      </c>
      <c r="B1142" s="27" t="s">
        <v>2300</v>
      </c>
      <c r="C1142" s="22">
        <v>0</v>
      </c>
      <c r="D1142" s="22">
        <v>0</v>
      </c>
      <c r="E1142" s="36">
        <f t="shared" si="17"/>
        <v>0</v>
      </c>
    </row>
    <row r="1143" spans="1:5" hidden="1" x14ac:dyDescent="0.25">
      <c r="A1143" s="27" t="s">
        <v>2301</v>
      </c>
      <c r="B1143" s="27" t="s">
        <v>2302</v>
      </c>
      <c r="C1143" s="22">
        <v>50</v>
      </c>
      <c r="D1143">
        <f>VLOOKUP(A1143,LotesSNMT[],3,FALSE)</f>
        <v>50</v>
      </c>
      <c r="E1143" s="36">
        <f t="shared" si="17"/>
        <v>0</v>
      </c>
    </row>
    <row r="1144" spans="1:5" hidden="1" x14ac:dyDescent="0.25">
      <c r="A1144" s="27" t="s">
        <v>2303</v>
      </c>
      <c r="B1144" s="27" t="s">
        <v>2304</v>
      </c>
      <c r="C1144" s="22">
        <v>60</v>
      </c>
      <c r="D1144">
        <f>VLOOKUP(A1144,LotesSNMT[],3,FALSE)</f>
        <v>60</v>
      </c>
      <c r="E1144" s="36">
        <f t="shared" si="17"/>
        <v>0</v>
      </c>
    </row>
    <row r="1145" spans="1:5" hidden="1" x14ac:dyDescent="0.25">
      <c r="A1145" s="27" t="s">
        <v>2305</v>
      </c>
      <c r="B1145" s="27" t="s">
        <v>2306</v>
      </c>
      <c r="C1145" s="22">
        <v>6</v>
      </c>
      <c r="D1145">
        <f>VLOOKUP(A1145,LotesSNMT[],3,FALSE)</f>
        <v>6</v>
      </c>
      <c r="E1145" s="36">
        <f t="shared" si="17"/>
        <v>0</v>
      </c>
    </row>
    <row r="1146" spans="1:5" hidden="1" x14ac:dyDescent="0.25">
      <c r="A1146" s="27" t="s">
        <v>2307</v>
      </c>
      <c r="B1146" s="27" t="s">
        <v>2308</v>
      </c>
      <c r="C1146" s="22">
        <v>0</v>
      </c>
      <c r="D1146" s="22">
        <v>0</v>
      </c>
      <c r="E1146" s="36">
        <f t="shared" si="17"/>
        <v>0</v>
      </c>
    </row>
    <row r="1147" spans="1:5" hidden="1" x14ac:dyDescent="0.25">
      <c r="A1147" s="27" t="s">
        <v>2309</v>
      </c>
      <c r="B1147" s="27" t="s">
        <v>2310</v>
      </c>
      <c r="C1147" s="22">
        <v>8</v>
      </c>
      <c r="D1147">
        <f>VLOOKUP(A1147,LotesSNMT[],3,FALSE)</f>
        <v>8</v>
      </c>
      <c r="E1147" s="36">
        <f t="shared" si="17"/>
        <v>0</v>
      </c>
    </row>
    <row r="1148" spans="1:5" hidden="1" x14ac:dyDescent="0.25">
      <c r="A1148" s="27" t="s">
        <v>2311</v>
      </c>
      <c r="B1148" s="27" t="s">
        <v>2312</v>
      </c>
      <c r="C1148" s="22">
        <v>53</v>
      </c>
      <c r="D1148">
        <f>VLOOKUP(A1148,LotesSNMT[],3,FALSE)</f>
        <v>53</v>
      </c>
      <c r="E1148" s="36">
        <f t="shared" si="17"/>
        <v>0</v>
      </c>
    </row>
    <row r="1149" spans="1:5" hidden="1" x14ac:dyDescent="0.25">
      <c r="A1149" s="27" t="s">
        <v>2313</v>
      </c>
      <c r="B1149" s="27" t="s">
        <v>2314</v>
      </c>
      <c r="C1149" s="22">
        <v>0</v>
      </c>
      <c r="D1149" s="22">
        <v>0</v>
      </c>
      <c r="E1149" s="36">
        <f t="shared" si="17"/>
        <v>0</v>
      </c>
    </row>
    <row r="1150" spans="1:5" hidden="1" x14ac:dyDescent="0.25">
      <c r="A1150" s="27" t="s">
        <v>2315</v>
      </c>
      <c r="B1150" s="27" t="s">
        <v>2316</v>
      </c>
      <c r="C1150" s="22">
        <v>0</v>
      </c>
      <c r="D1150" s="22">
        <v>0</v>
      </c>
      <c r="E1150" s="36">
        <f t="shared" si="17"/>
        <v>0</v>
      </c>
    </row>
    <row r="1151" spans="1:5" hidden="1" x14ac:dyDescent="0.25">
      <c r="A1151" s="27" t="s">
        <v>2317</v>
      </c>
      <c r="B1151" s="27" t="s">
        <v>2318</v>
      </c>
      <c r="C1151" s="22">
        <v>0</v>
      </c>
      <c r="D1151" s="22">
        <v>0</v>
      </c>
      <c r="E1151" s="36">
        <f t="shared" si="17"/>
        <v>0</v>
      </c>
    </row>
    <row r="1152" spans="1:5" hidden="1" x14ac:dyDescent="0.25">
      <c r="A1152" s="27" t="s">
        <v>2319</v>
      </c>
      <c r="B1152" s="27" t="s">
        <v>2320</v>
      </c>
      <c r="C1152" s="22">
        <v>30</v>
      </c>
      <c r="D1152">
        <f>VLOOKUP(A1152,LotesSNMT[],3,FALSE)</f>
        <v>30</v>
      </c>
      <c r="E1152" s="36">
        <f t="shared" si="17"/>
        <v>0</v>
      </c>
    </row>
    <row r="1153" spans="1:5" hidden="1" x14ac:dyDescent="0.25">
      <c r="A1153" s="27" t="s">
        <v>2321</v>
      </c>
      <c r="B1153" s="27" t="s">
        <v>2322</v>
      </c>
      <c r="C1153" s="22">
        <v>5</v>
      </c>
      <c r="D1153">
        <f>VLOOKUP(A1153,LotesSNMT[],3,FALSE)</f>
        <v>5</v>
      </c>
      <c r="E1153" s="36">
        <f t="shared" si="17"/>
        <v>0</v>
      </c>
    </row>
    <row r="1154" spans="1:5" hidden="1" x14ac:dyDescent="0.25">
      <c r="A1154" s="27" t="s">
        <v>2323</v>
      </c>
      <c r="B1154" s="27" t="s">
        <v>2324</v>
      </c>
      <c r="C1154" s="22">
        <v>23</v>
      </c>
      <c r="D1154">
        <f>VLOOKUP(A1154,LotesSNMT[],3,FALSE)</f>
        <v>23</v>
      </c>
      <c r="E1154" s="36">
        <f t="shared" si="17"/>
        <v>0</v>
      </c>
    </row>
    <row r="1155" spans="1:5" hidden="1" x14ac:dyDescent="0.25">
      <c r="A1155" s="27" t="s">
        <v>2325</v>
      </c>
      <c r="B1155" s="27" t="s">
        <v>2326</v>
      </c>
      <c r="C1155" s="22">
        <v>5</v>
      </c>
      <c r="D1155">
        <f>VLOOKUP(A1155,LotesSNMT[],3,FALSE)</f>
        <v>5</v>
      </c>
      <c r="E1155" s="36">
        <f t="shared" si="17"/>
        <v>0</v>
      </c>
    </row>
    <row r="1156" spans="1:5" hidden="1" x14ac:dyDescent="0.25">
      <c r="A1156" s="27" t="s">
        <v>2327</v>
      </c>
      <c r="B1156" s="27" t="s">
        <v>2328</v>
      </c>
      <c r="C1156" s="22">
        <v>13</v>
      </c>
      <c r="D1156">
        <f>VLOOKUP(A1156,LotesSNMT[],3,FALSE)</f>
        <v>13</v>
      </c>
      <c r="E1156" s="36">
        <f t="shared" si="17"/>
        <v>0</v>
      </c>
    </row>
    <row r="1157" spans="1:5" hidden="1" x14ac:dyDescent="0.25">
      <c r="A1157" s="27" t="s">
        <v>2329</v>
      </c>
      <c r="B1157" s="27" t="s">
        <v>2330</v>
      </c>
      <c r="C1157" s="22">
        <v>0</v>
      </c>
      <c r="D1157" s="22">
        <v>0</v>
      </c>
      <c r="E1157" s="36">
        <f t="shared" si="17"/>
        <v>0</v>
      </c>
    </row>
    <row r="1158" spans="1:5" hidden="1" x14ac:dyDescent="0.25">
      <c r="A1158" s="27" t="s">
        <v>2331</v>
      </c>
      <c r="B1158" s="27" t="s">
        <v>2332</v>
      </c>
      <c r="C1158" s="22">
        <v>0</v>
      </c>
      <c r="D1158" s="22">
        <v>0</v>
      </c>
      <c r="E1158" s="36">
        <f t="shared" ref="E1158:E1221" si="18">D1158-C1158</f>
        <v>0</v>
      </c>
    </row>
    <row r="1159" spans="1:5" hidden="1" x14ac:dyDescent="0.25">
      <c r="A1159" s="27" t="s">
        <v>2333</v>
      </c>
      <c r="B1159" s="27" t="s">
        <v>2334</v>
      </c>
      <c r="C1159" s="22">
        <v>40</v>
      </c>
      <c r="D1159">
        <f>VLOOKUP(A1159,LotesSNMT[],3,FALSE)</f>
        <v>40</v>
      </c>
      <c r="E1159" s="36">
        <f t="shared" si="18"/>
        <v>0</v>
      </c>
    </row>
    <row r="1160" spans="1:5" hidden="1" x14ac:dyDescent="0.25">
      <c r="A1160" s="27" t="s">
        <v>2335</v>
      </c>
      <c r="B1160" s="27" t="s">
        <v>2336</v>
      </c>
      <c r="C1160" s="22">
        <v>7</v>
      </c>
      <c r="D1160">
        <f>VLOOKUP(A1160,LotesSNMT[],3,FALSE)</f>
        <v>7</v>
      </c>
      <c r="E1160" s="36">
        <f t="shared" si="18"/>
        <v>0</v>
      </c>
    </row>
    <row r="1161" spans="1:5" hidden="1" x14ac:dyDescent="0.25">
      <c r="A1161" s="27" t="s">
        <v>2337</v>
      </c>
      <c r="B1161" s="27" t="s">
        <v>2338</v>
      </c>
      <c r="C1161" s="22">
        <v>30</v>
      </c>
      <c r="D1161">
        <f>VLOOKUP(A1161,LotesSNMT[],3,FALSE)</f>
        <v>30</v>
      </c>
      <c r="E1161" s="36">
        <f t="shared" si="18"/>
        <v>0</v>
      </c>
    </row>
    <row r="1162" spans="1:5" hidden="1" x14ac:dyDescent="0.25">
      <c r="A1162" s="27" t="s">
        <v>2339</v>
      </c>
      <c r="B1162" s="27" t="s">
        <v>2340</v>
      </c>
      <c r="C1162" s="22">
        <v>30</v>
      </c>
      <c r="D1162">
        <f>VLOOKUP(A1162,LotesSNMT[],3,FALSE)</f>
        <v>30</v>
      </c>
      <c r="E1162" s="36">
        <f t="shared" si="18"/>
        <v>0</v>
      </c>
    </row>
    <row r="1163" spans="1:5" hidden="1" x14ac:dyDescent="0.25">
      <c r="A1163" s="27" t="s">
        <v>2341</v>
      </c>
      <c r="B1163" s="27" t="s">
        <v>2342</v>
      </c>
      <c r="C1163" s="22">
        <v>0</v>
      </c>
      <c r="D1163" s="22">
        <v>0</v>
      </c>
      <c r="E1163" s="36">
        <f t="shared" si="18"/>
        <v>0</v>
      </c>
    </row>
    <row r="1164" spans="1:5" hidden="1" x14ac:dyDescent="0.25">
      <c r="A1164" s="27" t="s">
        <v>2343</v>
      </c>
      <c r="B1164" s="27" t="s">
        <v>2344</v>
      </c>
      <c r="C1164" s="22">
        <v>4</v>
      </c>
      <c r="D1164">
        <f>VLOOKUP(A1164,LotesSNMT[],3,FALSE)</f>
        <v>4</v>
      </c>
      <c r="E1164" s="36">
        <f t="shared" si="18"/>
        <v>0</v>
      </c>
    </row>
    <row r="1165" spans="1:5" hidden="1" x14ac:dyDescent="0.25">
      <c r="A1165" s="27" t="s">
        <v>2345</v>
      </c>
      <c r="B1165" s="27" t="s">
        <v>2346</v>
      </c>
      <c r="C1165" s="22">
        <v>4</v>
      </c>
      <c r="D1165">
        <f>VLOOKUP(A1165,LotesSNMT[],3,FALSE)</f>
        <v>4</v>
      </c>
      <c r="E1165" s="36">
        <f t="shared" si="18"/>
        <v>0</v>
      </c>
    </row>
    <row r="1166" spans="1:5" hidden="1" x14ac:dyDescent="0.25">
      <c r="A1166" s="27" t="s">
        <v>2347</v>
      </c>
      <c r="B1166" s="27" t="s">
        <v>2348</v>
      </c>
      <c r="C1166" s="22">
        <v>3</v>
      </c>
      <c r="D1166">
        <f>VLOOKUP(A1166,LotesSNMT[],3,FALSE)</f>
        <v>3</v>
      </c>
      <c r="E1166" s="36">
        <f t="shared" si="18"/>
        <v>0</v>
      </c>
    </row>
    <row r="1167" spans="1:5" hidden="1" x14ac:dyDescent="0.25">
      <c r="A1167" s="27" t="s">
        <v>2349</v>
      </c>
      <c r="B1167" s="27" t="s">
        <v>2350</v>
      </c>
      <c r="C1167" s="22">
        <v>3</v>
      </c>
      <c r="D1167">
        <f>VLOOKUP(A1167,LotesSNMT[],3,FALSE)</f>
        <v>3</v>
      </c>
      <c r="E1167" s="36">
        <f t="shared" si="18"/>
        <v>0</v>
      </c>
    </row>
    <row r="1168" spans="1:5" hidden="1" x14ac:dyDescent="0.25">
      <c r="A1168" s="27" t="s">
        <v>2351</v>
      </c>
      <c r="B1168" s="27" t="s">
        <v>2352</v>
      </c>
      <c r="C1168" s="22">
        <v>5</v>
      </c>
      <c r="D1168">
        <f>VLOOKUP(A1168,LotesSNMT[],3,FALSE)</f>
        <v>5</v>
      </c>
      <c r="E1168" s="36">
        <f t="shared" si="18"/>
        <v>0</v>
      </c>
    </row>
    <row r="1169" spans="1:5" hidden="1" x14ac:dyDescent="0.25">
      <c r="A1169" s="27" t="s">
        <v>2353</v>
      </c>
      <c r="B1169" s="27" t="s">
        <v>2354</v>
      </c>
      <c r="C1169" s="22">
        <v>7</v>
      </c>
      <c r="D1169">
        <f>VLOOKUP(A1169,LotesSNMT[],3,FALSE)</f>
        <v>7</v>
      </c>
      <c r="E1169" s="36">
        <f t="shared" si="18"/>
        <v>0</v>
      </c>
    </row>
    <row r="1170" spans="1:5" hidden="1" x14ac:dyDescent="0.25">
      <c r="A1170" s="27" t="s">
        <v>2355</v>
      </c>
      <c r="B1170" s="27" t="s">
        <v>2356</v>
      </c>
      <c r="C1170" s="22">
        <v>4</v>
      </c>
      <c r="D1170">
        <f>VLOOKUP(A1170,LotesSNMT[],3,FALSE)</f>
        <v>4</v>
      </c>
      <c r="E1170" s="36">
        <f t="shared" si="18"/>
        <v>0</v>
      </c>
    </row>
    <row r="1171" spans="1:5" hidden="1" x14ac:dyDescent="0.25">
      <c r="A1171" s="27" t="s">
        <v>2357</v>
      </c>
      <c r="B1171" s="27" t="s">
        <v>2358</v>
      </c>
      <c r="C1171" s="22">
        <v>5</v>
      </c>
      <c r="D1171">
        <f>VLOOKUP(A1171,LotesSNMT[],3,FALSE)</f>
        <v>5</v>
      </c>
      <c r="E1171" s="36">
        <f t="shared" si="18"/>
        <v>0</v>
      </c>
    </row>
    <row r="1172" spans="1:5" hidden="1" x14ac:dyDescent="0.25">
      <c r="A1172" s="27" t="s">
        <v>2359</v>
      </c>
      <c r="B1172" s="27" t="s">
        <v>2360</v>
      </c>
      <c r="C1172" s="22">
        <v>9</v>
      </c>
      <c r="D1172">
        <f>VLOOKUP(A1172,LotesSNMT[],3,FALSE)</f>
        <v>9</v>
      </c>
      <c r="E1172" s="36">
        <f t="shared" si="18"/>
        <v>0</v>
      </c>
    </row>
    <row r="1173" spans="1:5" hidden="1" x14ac:dyDescent="0.25">
      <c r="A1173" s="27" t="s">
        <v>2361</v>
      </c>
      <c r="B1173" s="27" t="s">
        <v>2362</v>
      </c>
      <c r="C1173" s="22">
        <v>5</v>
      </c>
      <c r="D1173">
        <f>VLOOKUP(A1173,LotesSNMT[],3,FALSE)</f>
        <v>5</v>
      </c>
      <c r="E1173" s="36">
        <f t="shared" si="18"/>
        <v>0</v>
      </c>
    </row>
    <row r="1174" spans="1:5" hidden="1" x14ac:dyDescent="0.25">
      <c r="A1174" s="27" t="s">
        <v>2363</v>
      </c>
      <c r="B1174" s="27" t="s">
        <v>2364</v>
      </c>
      <c r="C1174" s="22">
        <v>6</v>
      </c>
      <c r="D1174">
        <f>VLOOKUP(A1174,LotesSNMT[],3,FALSE)</f>
        <v>6</v>
      </c>
      <c r="E1174" s="36">
        <f t="shared" si="18"/>
        <v>0</v>
      </c>
    </row>
    <row r="1175" spans="1:5" hidden="1" x14ac:dyDescent="0.25">
      <c r="A1175" s="27" t="s">
        <v>2365</v>
      </c>
      <c r="B1175" s="27" t="s">
        <v>2366</v>
      </c>
      <c r="C1175" s="22">
        <v>9</v>
      </c>
      <c r="D1175">
        <f>VLOOKUP(A1175,LotesSNMT[],3,FALSE)</f>
        <v>9</v>
      </c>
      <c r="E1175" s="36">
        <f t="shared" si="18"/>
        <v>0</v>
      </c>
    </row>
    <row r="1176" spans="1:5" hidden="1" x14ac:dyDescent="0.25">
      <c r="A1176" s="27" t="s">
        <v>2367</v>
      </c>
      <c r="B1176" s="27" t="s">
        <v>2368</v>
      </c>
      <c r="C1176" s="22">
        <v>4</v>
      </c>
      <c r="D1176">
        <f>VLOOKUP(A1176,LotesSNMT[],3,FALSE)</f>
        <v>4</v>
      </c>
      <c r="E1176" s="36">
        <f t="shared" si="18"/>
        <v>0</v>
      </c>
    </row>
    <row r="1177" spans="1:5" hidden="1" x14ac:dyDescent="0.25">
      <c r="A1177" s="27" t="s">
        <v>2369</v>
      </c>
      <c r="B1177" s="27" t="s">
        <v>2370</v>
      </c>
      <c r="C1177" s="22">
        <v>9</v>
      </c>
      <c r="D1177">
        <f>VLOOKUP(A1177,LotesSNMT[],3,FALSE)</f>
        <v>9</v>
      </c>
      <c r="E1177" s="36">
        <f t="shared" si="18"/>
        <v>0</v>
      </c>
    </row>
    <row r="1178" spans="1:5" hidden="1" x14ac:dyDescent="0.25">
      <c r="A1178" s="27" t="s">
        <v>2371</v>
      </c>
      <c r="B1178" s="27" t="s">
        <v>2372</v>
      </c>
      <c r="C1178" s="22">
        <v>5</v>
      </c>
      <c r="D1178">
        <f>VLOOKUP(A1178,LotesSNMT[],3,FALSE)</f>
        <v>5</v>
      </c>
      <c r="E1178" s="36">
        <f t="shared" si="18"/>
        <v>0</v>
      </c>
    </row>
    <row r="1179" spans="1:5" hidden="1" x14ac:dyDescent="0.25">
      <c r="A1179" s="27" t="s">
        <v>2373</v>
      </c>
      <c r="B1179" s="27" t="s">
        <v>2374</v>
      </c>
      <c r="C1179" s="22">
        <v>1</v>
      </c>
      <c r="D1179">
        <f>VLOOKUP(A1179,LotesSNMT[],3,FALSE)</f>
        <v>1</v>
      </c>
      <c r="E1179" s="36">
        <f t="shared" si="18"/>
        <v>0</v>
      </c>
    </row>
    <row r="1180" spans="1:5" hidden="1" x14ac:dyDescent="0.25">
      <c r="A1180" s="27" t="s">
        <v>2375</v>
      </c>
      <c r="B1180" s="27" t="s">
        <v>2376</v>
      </c>
      <c r="C1180" s="22">
        <v>5</v>
      </c>
      <c r="D1180">
        <f>VLOOKUP(A1180,LotesSNMT[],3,FALSE)</f>
        <v>5</v>
      </c>
      <c r="E1180" s="36">
        <f t="shared" si="18"/>
        <v>0</v>
      </c>
    </row>
    <row r="1181" spans="1:5" hidden="1" x14ac:dyDescent="0.25">
      <c r="A1181" s="27" t="s">
        <v>2377</v>
      </c>
      <c r="B1181" s="27" t="s">
        <v>2378</v>
      </c>
      <c r="C1181" s="22">
        <v>12</v>
      </c>
      <c r="D1181">
        <f>VLOOKUP(A1181,LotesSNMT[],3,FALSE)</f>
        <v>12</v>
      </c>
      <c r="E1181" s="36">
        <f t="shared" si="18"/>
        <v>0</v>
      </c>
    </row>
    <row r="1182" spans="1:5" hidden="1" x14ac:dyDescent="0.25">
      <c r="A1182" s="27" t="s">
        <v>2379</v>
      </c>
      <c r="B1182" s="27" t="s">
        <v>2380</v>
      </c>
      <c r="C1182" s="22">
        <v>2</v>
      </c>
      <c r="D1182">
        <f>VLOOKUP(A1182,LotesSNMT[],3,FALSE)</f>
        <v>2</v>
      </c>
      <c r="E1182" s="36">
        <f t="shared" si="18"/>
        <v>0</v>
      </c>
    </row>
    <row r="1183" spans="1:5" hidden="1" x14ac:dyDescent="0.25">
      <c r="A1183" s="27" t="s">
        <v>2381</v>
      </c>
      <c r="B1183" s="27" t="s">
        <v>2382</v>
      </c>
      <c r="C1183" s="22">
        <v>0</v>
      </c>
      <c r="D1183" s="22">
        <v>0</v>
      </c>
      <c r="E1183" s="36">
        <f t="shared" si="18"/>
        <v>0</v>
      </c>
    </row>
    <row r="1184" spans="1:5" hidden="1" x14ac:dyDescent="0.25">
      <c r="A1184" s="27" t="s">
        <v>2383</v>
      </c>
      <c r="B1184" s="27" t="s">
        <v>2384</v>
      </c>
      <c r="C1184" s="22">
        <v>0</v>
      </c>
      <c r="D1184" s="22">
        <v>0</v>
      </c>
      <c r="E1184" s="36">
        <f t="shared" si="18"/>
        <v>0</v>
      </c>
    </row>
    <row r="1185" spans="1:5" hidden="1" x14ac:dyDescent="0.25">
      <c r="A1185" s="27" t="s">
        <v>2385</v>
      </c>
      <c r="B1185" s="27" t="s">
        <v>2386</v>
      </c>
      <c r="C1185" s="22">
        <v>0</v>
      </c>
      <c r="D1185" s="22">
        <v>0</v>
      </c>
      <c r="E1185" s="36">
        <f t="shared" si="18"/>
        <v>0</v>
      </c>
    </row>
    <row r="1186" spans="1:5" hidden="1" x14ac:dyDescent="0.25">
      <c r="A1186" s="27" t="s">
        <v>2387</v>
      </c>
      <c r="B1186" s="27" t="s">
        <v>2388</v>
      </c>
      <c r="C1186" s="22">
        <v>0</v>
      </c>
      <c r="D1186" s="22">
        <v>0</v>
      </c>
      <c r="E1186" s="36">
        <f t="shared" si="18"/>
        <v>0</v>
      </c>
    </row>
    <row r="1187" spans="1:5" hidden="1" x14ac:dyDescent="0.25">
      <c r="A1187" s="27" t="s">
        <v>2389</v>
      </c>
      <c r="B1187" s="27" t="s">
        <v>2390</v>
      </c>
      <c r="C1187" s="22">
        <v>0</v>
      </c>
      <c r="D1187" s="22">
        <v>0</v>
      </c>
      <c r="E1187" s="36">
        <f t="shared" si="18"/>
        <v>0</v>
      </c>
    </row>
    <row r="1188" spans="1:5" hidden="1" x14ac:dyDescent="0.25">
      <c r="A1188" s="27" t="s">
        <v>2391</v>
      </c>
      <c r="B1188" s="27" t="s">
        <v>2392</v>
      </c>
      <c r="C1188" s="22">
        <v>0</v>
      </c>
      <c r="D1188" s="22">
        <v>0</v>
      </c>
      <c r="E1188" s="36">
        <f t="shared" si="18"/>
        <v>0</v>
      </c>
    </row>
    <row r="1189" spans="1:5" hidden="1" x14ac:dyDescent="0.25">
      <c r="A1189" s="27" t="s">
        <v>2393</v>
      </c>
      <c r="B1189" s="27" t="s">
        <v>2394</v>
      </c>
      <c r="C1189" s="22">
        <v>135</v>
      </c>
      <c r="D1189">
        <f>VLOOKUP(A1189,LotesSNMT[],3,FALSE)</f>
        <v>135</v>
      </c>
      <c r="E1189" s="36">
        <f t="shared" si="18"/>
        <v>0</v>
      </c>
    </row>
    <row r="1190" spans="1:5" hidden="1" x14ac:dyDescent="0.25">
      <c r="A1190" s="27" t="s">
        <v>2395</v>
      </c>
      <c r="B1190" s="27" t="s">
        <v>2396</v>
      </c>
      <c r="C1190" s="22">
        <v>41</v>
      </c>
      <c r="D1190">
        <f>VLOOKUP(A1190,LotesSNMT[],3,FALSE)</f>
        <v>41</v>
      </c>
      <c r="E1190" s="36">
        <f t="shared" si="18"/>
        <v>0</v>
      </c>
    </row>
    <row r="1191" spans="1:5" hidden="1" x14ac:dyDescent="0.25">
      <c r="A1191" s="27" t="s">
        <v>2397</v>
      </c>
      <c r="B1191" s="27" t="s">
        <v>2398</v>
      </c>
      <c r="C1191" s="22">
        <v>146</v>
      </c>
      <c r="D1191">
        <f>VLOOKUP(A1191,LotesSNMT[],3,FALSE)</f>
        <v>146</v>
      </c>
      <c r="E1191" s="36">
        <f t="shared" si="18"/>
        <v>0</v>
      </c>
    </row>
    <row r="1192" spans="1:5" hidden="1" x14ac:dyDescent="0.25">
      <c r="A1192" s="27" t="s">
        <v>2399</v>
      </c>
      <c r="B1192" s="27" t="s">
        <v>2400</v>
      </c>
      <c r="C1192" s="22">
        <v>33</v>
      </c>
      <c r="D1192">
        <f>VLOOKUP(A1192,LotesSNMT[],3,FALSE)</f>
        <v>33</v>
      </c>
      <c r="E1192" s="36">
        <f t="shared" si="18"/>
        <v>0</v>
      </c>
    </row>
    <row r="1193" spans="1:5" hidden="1" x14ac:dyDescent="0.25">
      <c r="A1193" s="27" t="s">
        <v>2401</v>
      </c>
      <c r="B1193" s="27" t="s">
        <v>2402</v>
      </c>
      <c r="C1193" s="22">
        <v>88</v>
      </c>
      <c r="D1193">
        <f>VLOOKUP(A1193,LotesSNMT[],3,FALSE)</f>
        <v>88</v>
      </c>
      <c r="E1193" s="36">
        <f t="shared" si="18"/>
        <v>0</v>
      </c>
    </row>
    <row r="1194" spans="1:5" hidden="1" x14ac:dyDescent="0.25">
      <c r="A1194" s="27" t="s">
        <v>2403</v>
      </c>
      <c r="B1194" s="27" t="s">
        <v>2404</v>
      </c>
      <c r="C1194" s="22">
        <v>13</v>
      </c>
      <c r="D1194">
        <f>VLOOKUP(A1194,LotesSNMT[],3,FALSE)</f>
        <v>13</v>
      </c>
      <c r="E1194" s="36">
        <f t="shared" si="18"/>
        <v>0</v>
      </c>
    </row>
    <row r="1195" spans="1:5" hidden="1" x14ac:dyDescent="0.25">
      <c r="A1195" s="27" t="s">
        <v>2405</v>
      </c>
      <c r="B1195" s="27" t="s">
        <v>2406</v>
      </c>
      <c r="C1195" s="22">
        <v>395</v>
      </c>
      <c r="D1195">
        <f>VLOOKUP(A1195,LotesSNMT[],3,FALSE)</f>
        <v>395</v>
      </c>
      <c r="E1195" s="36">
        <f t="shared" si="18"/>
        <v>0</v>
      </c>
    </row>
    <row r="1196" spans="1:5" hidden="1" x14ac:dyDescent="0.25">
      <c r="A1196" s="27" t="s">
        <v>2407</v>
      </c>
      <c r="B1196" s="27" t="s">
        <v>2408</v>
      </c>
      <c r="C1196" s="22">
        <v>21</v>
      </c>
      <c r="D1196">
        <f>VLOOKUP(A1196,LotesSNMT[],3,FALSE)</f>
        <v>21</v>
      </c>
      <c r="E1196" s="36">
        <f t="shared" si="18"/>
        <v>0</v>
      </c>
    </row>
    <row r="1197" spans="1:5" hidden="1" x14ac:dyDescent="0.25">
      <c r="A1197" s="27" t="s">
        <v>2409</v>
      </c>
      <c r="B1197" s="27" t="s">
        <v>2410</v>
      </c>
      <c r="C1197" s="22">
        <v>62</v>
      </c>
      <c r="D1197">
        <f>VLOOKUP(A1197,LotesSNMT[],3,FALSE)</f>
        <v>62</v>
      </c>
      <c r="E1197" s="36">
        <f t="shared" si="18"/>
        <v>0</v>
      </c>
    </row>
    <row r="1198" spans="1:5" hidden="1" x14ac:dyDescent="0.25">
      <c r="A1198" s="27" t="s">
        <v>2411</v>
      </c>
      <c r="B1198" s="27" t="s">
        <v>2412</v>
      </c>
      <c r="C1198" s="22">
        <v>0</v>
      </c>
      <c r="D1198" s="22">
        <v>0</v>
      </c>
      <c r="E1198" s="36">
        <f t="shared" si="18"/>
        <v>0</v>
      </c>
    </row>
    <row r="1199" spans="1:5" hidden="1" x14ac:dyDescent="0.25">
      <c r="A1199" s="27" t="s">
        <v>2413</v>
      </c>
      <c r="B1199" s="27" t="s">
        <v>2414</v>
      </c>
      <c r="C1199" s="22">
        <v>0</v>
      </c>
      <c r="D1199" s="22">
        <v>0</v>
      </c>
      <c r="E1199" s="36">
        <f t="shared" si="18"/>
        <v>0</v>
      </c>
    </row>
    <row r="1200" spans="1:5" hidden="1" x14ac:dyDescent="0.25">
      <c r="A1200" s="27" t="s">
        <v>2415</v>
      </c>
      <c r="B1200" s="27" t="s">
        <v>2416</v>
      </c>
      <c r="C1200" s="22">
        <v>0</v>
      </c>
      <c r="D1200" s="22">
        <v>0</v>
      </c>
      <c r="E1200" s="36">
        <f t="shared" si="18"/>
        <v>0</v>
      </c>
    </row>
    <row r="1201" spans="1:5" hidden="1" x14ac:dyDescent="0.25">
      <c r="A1201" s="27" t="s">
        <v>2417</v>
      </c>
      <c r="B1201" s="27" t="s">
        <v>2418</v>
      </c>
      <c r="C1201" s="22">
        <v>0</v>
      </c>
      <c r="D1201" s="22">
        <v>0</v>
      </c>
      <c r="E1201" s="36">
        <f t="shared" si="18"/>
        <v>0</v>
      </c>
    </row>
    <row r="1202" spans="1:5" hidden="1" x14ac:dyDescent="0.25">
      <c r="A1202" s="27" t="s">
        <v>2419</v>
      </c>
      <c r="B1202" s="27" t="s">
        <v>2420</v>
      </c>
      <c r="C1202" s="22">
        <v>97</v>
      </c>
      <c r="D1202">
        <f>VLOOKUP(A1202,LotesSNMT[],3,FALSE)</f>
        <v>97</v>
      </c>
      <c r="E1202" s="36">
        <f t="shared" si="18"/>
        <v>0</v>
      </c>
    </row>
    <row r="1203" spans="1:5" hidden="1" x14ac:dyDescent="0.25">
      <c r="A1203" s="27" t="s">
        <v>2421</v>
      </c>
      <c r="B1203" s="27" t="s">
        <v>2422</v>
      </c>
      <c r="C1203" s="22">
        <v>114</v>
      </c>
      <c r="D1203">
        <f>VLOOKUP(A1203,LotesSNMT[],3,FALSE)</f>
        <v>114</v>
      </c>
      <c r="E1203" s="36">
        <f t="shared" si="18"/>
        <v>0</v>
      </c>
    </row>
    <row r="1204" spans="1:5" hidden="1" x14ac:dyDescent="0.25">
      <c r="A1204" s="27" t="s">
        <v>2423</v>
      </c>
      <c r="B1204" s="27" t="s">
        <v>2424</v>
      </c>
      <c r="C1204" s="22">
        <v>8</v>
      </c>
      <c r="D1204">
        <f>VLOOKUP(A1204,LotesSNMT[],3,FALSE)</f>
        <v>8</v>
      </c>
      <c r="E1204" s="36">
        <f t="shared" si="18"/>
        <v>0</v>
      </c>
    </row>
    <row r="1205" spans="1:5" hidden="1" x14ac:dyDescent="0.25">
      <c r="A1205" s="27" t="s">
        <v>2425</v>
      </c>
      <c r="B1205" s="27" t="s">
        <v>2426</v>
      </c>
      <c r="C1205" s="22">
        <v>165</v>
      </c>
      <c r="D1205">
        <f>VLOOKUP(A1205,LotesSNMT[],3,FALSE)</f>
        <v>165</v>
      </c>
      <c r="E1205" s="36">
        <f t="shared" si="18"/>
        <v>0</v>
      </c>
    </row>
    <row r="1206" spans="1:5" hidden="1" x14ac:dyDescent="0.25">
      <c r="A1206" s="27" t="s">
        <v>2427</v>
      </c>
      <c r="B1206" s="27" t="s">
        <v>2428</v>
      </c>
      <c r="C1206" s="22">
        <v>0</v>
      </c>
      <c r="D1206" s="22">
        <v>0</v>
      </c>
      <c r="E1206" s="36">
        <f t="shared" si="18"/>
        <v>0</v>
      </c>
    </row>
    <row r="1207" spans="1:5" hidden="1" x14ac:dyDescent="0.25">
      <c r="A1207" s="27" t="s">
        <v>2429</v>
      </c>
      <c r="B1207" s="27" t="s">
        <v>2430</v>
      </c>
      <c r="C1207" s="22">
        <v>0</v>
      </c>
      <c r="D1207" s="22">
        <v>0</v>
      </c>
      <c r="E1207" s="36">
        <f t="shared" si="18"/>
        <v>0</v>
      </c>
    </row>
    <row r="1208" spans="1:5" hidden="1" x14ac:dyDescent="0.25">
      <c r="A1208" s="27" t="s">
        <v>2431</v>
      </c>
      <c r="B1208" s="27" t="s">
        <v>2432</v>
      </c>
      <c r="C1208" s="22">
        <v>0</v>
      </c>
      <c r="D1208" s="22">
        <v>0</v>
      </c>
      <c r="E1208" s="36">
        <f t="shared" si="18"/>
        <v>0</v>
      </c>
    </row>
    <row r="1209" spans="1:5" hidden="1" x14ac:dyDescent="0.25">
      <c r="A1209" s="27" t="s">
        <v>2433</v>
      </c>
      <c r="B1209" s="27" t="s">
        <v>2434</v>
      </c>
      <c r="C1209" s="22">
        <v>0</v>
      </c>
      <c r="D1209" s="22">
        <v>0</v>
      </c>
      <c r="E1209" s="36">
        <f t="shared" si="18"/>
        <v>0</v>
      </c>
    </row>
    <row r="1210" spans="1:5" hidden="1" x14ac:dyDescent="0.25">
      <c r="A1210" s="27" t="s">
        <v>2435</v>
      </c>
      <c r="B1210" s="27" t="s">
        <v>2436</v>
      </c>
      <c r="C1210" s="22">
        <v>0</v>
      </c>
      <c r="D1210" s="22">
        <v>0</v>
      </c>
      <c r="E1210" s="36">
        <f t="shared" si="18"/>
        <v>0</v>
      </c>
    </row>
    <row r="1211" spans="1:5" hidden="1" x14ac:dyDescent="0.25">
      <c r="A1211" s="27" t="s">
        <v>2437</v>
      </c>
      <c r="B1211" s="27" t="s">
        <v>2438</v>
      </c>
      <c r="C1211" s="22">
        <v>36</v>
      </c>
      <c r="D1211">
        <f>VLOOKUP(A1211,LotesSNMT[],3,FALSE)</f>
        <v>36</v>
      </c>
      <c r="E1211" s="36">
        <f t="shared" si="18"/>
        <v>0</v>
      </c>
    </row>
    <row r="1212" spans="1:5" hidden="1" x14ac:dyDescent="0.25">
      <c r="A1212" s="27" t="s">
        <v>2439</v>
      </c>
      <c r="B1212" s="27" t="s">
        <v>2440</v>
      </c>
      <c r="C1212" s="22">
        <v>0</v>
      </c>
      <c r="D1212" s="22">
        <v>0</v>
      </c>
      <c r="E1212" s="36">
        <f t="shared" si="18"/>
        <v>0</v>
      </c>
    </row>
    <row r="1213" spans="1:5" hidden="1" x14ac:dyDescent="0.25">
      <c r="A1213" s="27" t="s">
        <v>2441</v>
      </c>
      <c r="B1213" s="27" t="s">
        <v>2442</v>
      </c>
      <c r="C1213" s="22">
        <v>0</v>
      </c>
      <c r="D1213" s="22">
        <v>0</v>
      </c>
      <c r="E1213" s="36">
        <f t="shared" si="18"/>
        <v>0</v>
      </c>
    </row>
    <row r="1214" spans="1:5" hidden="1" x14ac:dyDescent="0.25">
      <c r="A1214" s="27" t="s">
        <v>2443</v>
      </c>
      <c r="B1214" s="27" t="s">
        <v>2444</v>
      </c>
      <c r="C1214" s="22">
        <v>55</v>
      </c>
      <c r="D1214">
        <f>VLOOKUP(A1214,LotesSNMT[],3,FALSE)</f>
        <v>55</v>
      </c>
      <c r="E1214" s="36">
        <f t="shared" si="18"/>
        <v>0</v>
      </c>
    </row>
    <row r="1215" spans="1:5" hidden="1" x14ac:dyDescent="0.25">
      <c r="A1215" s="27" t="s">
        <v>2445</v>
      </c>
      <c r="B1215" s="27" t="s">
        <v>2446</v>
      </c>
      <c r="C1215" s="22">
        <v>11</v>
      </c>
      <c r="D1215">
        <f>VLOOKUP(A1215,LotesSNMT[],3,FALSE)</f>
        <v>11</v>
      </c>
      <c r="E1215" s="36">
        <f t="shared" si="18"/>
        <v>0</v>
      </c>
    </row>
    <row r="1216" spans="1:5" hidden="1" x14ac:dyDescent="0.25">
      <c r="A1216" s="27" t="s">
        <v>2447</v>
      </c>
      <c r="B1216" s="27" t="s">
        <v>2448</v>
      </c>
      <c r="C1216" s="22">
        <v>0</v>
      </c>
      <c r="D1216" s="22">
        <v>0</v>
      </c>
      <c r="E1216" s="36">
        <f t="shared" si="18"/>
        <v>0</v>
      </c>
    </row>
    <row r="1217" spans="1:5" hidden="1" x14ac:dyDescent="0.25">
      <c r="A1217" s="27" t="s">
        <v>2449</v>
      </c>
      <c r="B1217" s="27" t="s">
        <v>2450</v>
      </c>
      <c r="C1217" s="22">
        <v>19</v>
      </c>
      <c r="D1217">
        <f>VLOOKUP(A1217,LotesSNMT[],3,FALSE)</f>
        <v>19</v>
      </c>
      <c r="E1217" s="36">
        <f t="shared" si="18"/>
        <v>0</v>
      </c>
    </row>
    <row r="1218" spans="1:5" hidden="1" x14ac:dyDescent="0.25">
      <c r="A1218" s="27" t="s">
        <v>2451</v>
      </c>
      <c r="B1218" s="27" t="s">
        <v>2452</v>
      </c>
      <c r="C1218" s="22">
        <v>3</v>
      </c>
      <c r="D1218">
        <f>VLOOKUP(A1218,LotesSNMT[],3,FALSE)</f>
        <v>3</v>
      </c>
      <c r="E1218" s="36">
        <f t="shared" si="18"/>
        <v>0</v>
      </c>
    </row>
    <row r="1219" spans="1:5" hidden="1" x14ac:dyDescent="0.25">
      <c r="A1219" s="27" t="s">
        <v>2453</v>
      </c>
      <c r="B1219" s="27" t="s">
        <v>2454</v>
      </c>
      <c r="C1219" s="22">
        <v>0</v>
      </c>
      <c r="D1219" s="22">
        <v>0</v>
      </c>
      <c r="E1219" s="36">
        <f t="shared" si="18"/>
        <v>0</v>
      </c>
    </row>
    <row r="1220" spans="1:5" hidden="1" x14ac:dyDescent="0.25">
      <c r="A1220" s="27" t="s">
        <v>2455</v>
      </c>
      <c r="B1220" s="27" t="s">
        <v>2456</v>
      </c>
      <c r="C1220" s="22">
        <v>0</v>
      </c>
      <c r="D1220" s="22">
        <v>0</v>
      </c>
      <c r="E1220" s="36">
        <f t="shared" si="18"/>
        <v>0</v>
      </c>
    </row>
    <row r="1221" spans="1:5" hidden="1" x14ac:dyDescent="0.25">
      <c r="A1221" s="27" t="s">
        <v>2457</v>
      </c>
      <c r="B1221" s="27" t="s">
        <v>2458</v>
      </c>
      <c r="C1221" s="22">
        <v>0</v>
      </c>
      <c r="D1221" s="22">
        <v>0</v>
      </c>
      <c r="E1221" s="36">
        <f t="shared" si="18"/>
        <v>0</v>
      </c>
    </row>
    <row r="1222" spans="1:5" hidden="1" x14ac:dyDescent="0.25">
      <c r="A1222" s="27" t="s">
        <v>2459</v>
      </c>
      <c r="B1222" s="27" t="s">
        <v>2460</v>
      </c>
      <c r="C1222" s="22">
        <v>0</v>
      </c>
      <c r="D1222" s="22">
        <v>0</v>
      </c>
      <c r="E1222" s="36">
        <f t="shared" ref="E1222:E1285" si="19">D1222-C1222</f>
        <v>0</v>
      </c>
    </row>
    <row r="1223" spans="1:5" hidden="1" x14ac:dyDescent="0.25">
      <c r="A1223" s="27" t="s">
        <v>2461</v>
      </c>
      <c r="B1223" s="27" t="s">
        <v>2462</v>
      </c>
      <c r="C1223" s="22">
        <v>0</v>
      </c>
      <c r="D1223" s="22">
        <v>0</v>
      </c>
      <c r="E1223" s="36">
        <f t="shared" si="19"/>
        <v>0</v>
      </c>
    </row>
    <row r="1224" spans="1:5" hidden="1" x14ac:dyDescent="0.25">
      <c r="A1224" s="27" t="s">
        <v>2463</v>
      </c>
      <c r="B1224" s="27" t="s">
        <v>2464</v>
      </c>
      <c r="C1224" s="22">
        <v>0</v>
      </c>
      <c r="D1224" s="22">
        <v>0</v>
      </c>
      <c r="E1224" s="36">
        <f t="shared" si="19"/>
        <v>0</v>
      </c>
    </row>
    <row r="1225" spans="1:5" hidden="1" x14ac:dyDescent="0.25">
      <c r="A1225" s="27" t="s">
        <v>2465</v>
      </c>
      <c r="B1225" s="27" t="s">
        <v>2466</v>
      </c>
      <c r="C1225" s="22">
        <v>447</v>
      </c>
      <c r="D1225">
        <f>VLOOKUP(A1225,LotesSNMT[],3,FALSE)</f>
        <v>447</v>
      </c>
      <c r="E1225" s="36">
        <f t="shared" si="19"/>
        <v>0</v>
      </c>
    </row>
    <row r="1226" spans="1:5" hidden="1" x14ac:dyDescent="0.25">
      <c r="A1226" s="27" t="s">
        <v>2467</v>
      </c>
      <c r="B1226" s="27" t="s">
        <v>2468</v>
      </c>
      <c r="C1226" s="22">
        <v>0</v>
      </c>
      <c r="D1226" s="22">
        <v>0</v>
      </c>
      <c r="E1226" s="36">
        <f t="shared" si="19"/>
        <v>0</v>
      </c>
    </row>
    <row r="1227" spans="1:5" hidden="1" x14ac:dyDescent="0.25">
      <c r="A1227" s="27" t="s">
        <v>2469</v>
      </c>
      <c r="B1227" s="27" t="s">
        <v>2470</v>
      </c>
      <c r="C1227" s="22">
        <v>0</v>
      </c>
      <c r="D1227" s="22">
        <v>0</v>
      </c>
      <c r="E1227" s="36">
        <f t="shared" si="19"/>
        <v>0</v>
      </c>
    </row>
    <row r="1228" spans="1:5" hidden="1" x14ac:dyDescent="0.25">
      <c r="A1228" s="27" t="s">
        <v>2471</v>
      </c>
      <c r="B1228" s="27" t="s">
        <v>2472</v>
      </c>
      <c r="C1228" s="22">
        <v>0</v>
      </c>
      <c r="D1228" s="22">
        <v>0</v>
      </c>
      <c r="E1228" s="36">
        <f t="shared" si="19"/>
        <v>0</v>
      </c>
    </row>
    <row r="1229" spans="1:5" hidden="1" x14ac:dyDescent="0.25">
      <c r="A1229" s="27" t="s">
        <v>2473</v>
      </c>
      <c r="B1229" s="27" t="s">
        <v>2474</v>
      </c>
      <c r="C1229" s="22">
        <v>78</v>
      </c>
      <c r="D1229">
        <f>VLOOKUP(A1229,LotesSNMT[],3,FALSE)</f>
        <v>78</v>
      </c>
      <c r="E1229" s="36">
        <f t="shared" si="19"/>
        <v>0</v>
      </c>
    </row>
    <row r="1230" spans="1:5" hidden="1" x14ac:dyDescent="0.25">
      <c r="A1230" s="27" t="s">
        <v>2475</v>
      </c>
      <c r="B1230" s="27" t="s">
        <v>2476</v>
      </c>
      <c r="C1230" s="22">
        <v>33</v>
      </c>
      <c r="D1230">
        <f>VLOOKUP(A1230,LotesSNMT[],3,FALSE)</f>
        <v>33</v>
      </c>
      <c r="E1230" s="36">
        <f t="shared" si="19"/>
        <v>0</v>
      </c>
    </row>
    <row r="1231" spans="1:5" hidden="1" x14ac:dyDescent="0.25">
      <c r="A1231" s="27" t="s">
        <v>2477</v>
      </c>
      <c r="B1231" s="27" t="s">
        <v>2478</v>
      </c>
      <c r="C1231" s="22">
        <v>175</v>
      </c>
      <c r="D1231">
        <f>VLOOKUP(A1231,LotesSNMT[],3,FALSE)</f>
        <v>175</v>
      </c>
      <c r="E1231" s="36">
        <f t="shared" si="19"/>
        <v>0</v>
      </c>
    </row>
    <row r="1232" spans="1:5" hidden="1" x14ac:dyDescent="0.25">
      <c r="A1232" s="27" t="s">
        <v>2479</v>
      </c>
      <c r="B1232" s="27" t="s">
        <v>2480</v>
      </c>
      <c r="C1232" s="22">
        <v>173</v>
      </c>
      <c r="D1232">
        <f>VLOOKUP(A1232,LotesSNMT[],3,FALSE)</f>
        <v>173</v>
      </c>
      <c r="E1232" s="36">
        <f t="shared" si="19"/>
        <v>0</v>
      </c>
    </row>
    <row r="1233" spans="1:5" hidden="1" x14ac:dyDescent="0.25">
      <c r="A1233" s="27" t="s">
        <v>2481</v>
      </c>
      <c r="B1233" s="27" t="s">
        <v>2482</v>
      </c>
      <c r="C1233" s="22">
        <v>30</v>
      </c>
      <c r="D1233">
        <f>VLOOKUP(A1233,LotesSNMT[],3,FALSE)</f>
        <v>30</v>
      </c>
      <c r="E1233" s="36">
        <f t="shared" si="19"/>
        <v>0</v>
      </c>
    </row>
    <row r="1234" spans="1:5" hidden="1" x14ac:dyDescent="0.25">
      <c r="A1234" s="27" t="s">
        <v>2483</v>
      </c>
      <c r="B1234" s="27" t="s">
        <v>2484</v>
      </c>
      <c r="C1234" s="22">
        <v>32</v>
      </c>
      <c r="D1234">
        <f>VLOOKUP(A1234,LotesSNMT[],3,FALSE)</f>
        <v>32</v>
      </c>
      <c r="E1234" s="36">
        <f t="shared" si="19"/>
        <v>0</v>
      </c>
    </row>
    <row r="1235" spans="1:5" hidden="1" x14ac:dyDescent="0.25">
      <c r="A1235" s="27" t="s">
        <v>2485</v>
      </c>
      <c r="B1235" s="27" t="s">
        <v>2486</v>
      </c>
      <c r="C1235" s="22">
        <v>7</v>
      </c>
      <c r="D1235">
        <f>VLOOKUP(A1235,LotesSNMT[],3,FALSE)</f>
        <v>7</v>
      </c>
      <c r="E1235" s="36">
        <f t="shared" si="19"/>
        <v>0</v>
      </c>
    </row>
    <row r="1236" spans="1:5" hidden="1" x14ac:dyDescent="0.25">
      <c r="A1236" s="27" t="s">
        <v>2487</v>
      </c>
      <c r="B1236" s="27" t="s">
        <v>2488</v>
      </c>
      <c r="C1236" s="22">
        <v>46</v>
      </c>
      <c r="D1236">
        <f>VLOOKUP(A1236,LotesSNMT[],3,FALSE)</f>
        <v>46</v>
      </c>
      <c r="E1236" s="36">
        <f t="shared" si="19"/>
        <v>0</v>
      </c>
    </row>
    <row r="1237" spans="1:5" hidden="1" x14ac:dyDescent="0.25">
      <c r="A1237" s="27" t="s">
        <v>2489</v>
      </c>
      <c r="B1237" s="27" t="s">
        <v>2490</v>
      </c>
      <c r="C1237" s="22">
        <v>33</v>
      </c>
      <c r="D1237">
        <f>VLOOKUP(A1237,LotesSNMT[],3,FALSE)</f>
        <v>33</v>
      </c>
      <c r="E1237" s="36">
        <f t="shared" si="19"/>
        <v>0</v>
      </c>
    </row>
    <row r="1238" spans="1:5" hidden="1" x14ac:dyDescent="0.25">
      <c r="A1238" s="27" t="s">
        <v>2491</v>
      </c>
      <c r="B1238" s="27" t="s">
        <v>2492</v>
      </c>
      <c r="C1238" s="22">
        <v>42</v>
      </c>
      <c r="D1238">
        <f>VLOOKUP(A1238,LotesSNMT[],3,FALSE)</f>
        <v>42</v>
      </c>
      <c r="E1238" s="36">
        <f t="shared" si="19"/>
        <v>0</v>
      </c>
    </row>
    <row r="1239" spans="1:5" hidden="1" x14ac:dyDescent="0.25">
      <c r="A1239" s="27" t="s">
        <v>2493</v>
      </c>
      <c r="B1239" s="27" t="s">
        <v>2494</v>
      </c>
      <c r="C1239" s="22">
        <v>37</v>
      </c>
      <c r="D1239">
        <f>VLOOKUP(A1239,LotesSNMT[],3,FALSE)</f>
        <v>37</v>
      </c>
      <c r="E1239" s="36">
        <f t="shared" si="19"/>
        <v>0</v>
      </c>
    </row>
    <row r="1240" spans="1:5" hidden="1" x14ac:dyDescent="0.25">
      <c r="A1240" s="27" t="s">
        <v>2495</v>
      </c>
      <c r="B1240" s="27" t="s">
        <v>2496</v>
      </c>
      <c r="C1240" s="22">
        <v>30</v>
      </c>
      <c r="D1240">
        <f>VLOOKUP(A1240,LotesSNMT[],3,FALSE)</f>
        <v>30</v>
      </c>
      <c r="E1240" s="36">
        <f t="shared" si="19"/>
        <v>0</v>
      </c>
    </row>
    <row r="1241" spans="1:5" hidden="1" x14ac:dyDescent="0.25">
      <c r="A1241" s="27" t="s">
        <v>2497</v>
      </c>
      <c r="B1241" s="27" t="s">
        <v>2498</v>
      </c>
      <c r="C1241" s="22">
        <v>21</v>
      </c>
      <c r="D1241">
        <f>VLOOKUP(A1241,LotesSNMT[],3,FALSE)</f>
        <v>21</v>
      </c>
      <c r="E1241" s="36">
        <f t="shared" si="19"/>
        <v>0</v>
      </c>
    </row>
    <row r="1242" spans="1:5" hidden="1" x14ac:dyDescent="0.25">
      <c r="A1242" s="27" t="s">
        <v>2499</v>
      </c>
      <c r="B1242" s="27" t="s">
        <v>2500</v>
      </c>
      <c r="C1242" s="22">
        <v>24</v>
      </c>
      <c r="D1242">
        <f>VLOOKUP(A1242,LotesSNMT[],3,FALSE)</f>
        <v>24</v>
      </c>
      <c r="E1242" s="36">
        <f t="shared" si="19"/>
        <v>0</v>
      </c>
    </row>
    <row r="1243" spans="1:5" hidden="1" x14ac:dyDescent="0.25">
      <c r="A1243" s="27" t="s">
        <v>2501</v>
      </c>
      <c r="B1243" s="27" t="s">
        <v>2502</v>
      </c>
      <c r="C1243" s="22">
        <v>9</v>
      </c>
      <c r="D1243">
        <f>VLOOKUP(A1243,LotesSNMT[],3,FALSE)</f>
        <v>9</v>
      </c>
      <c r="E1243" s="36">
        <f t="shared" si="19"/>
        <v>0</v>
      </c>
    </row>
    <row r="1244" spans="1:5" hidden="1" x14ac:dyDescent="0.25">
      <c r="A1244" s="27" t="s">
        <v>2503</v>
      </c>
      <c r="B1244" s="27" t="s">
        <v>2504</v>
      </c>
      <c r="C1244" s="22">
        <v>0</v>
      </c>
      <c r="D1244" s="22">
        <v>0</v>
      </c>
      <c r="E1244" s="36">
        <f t="shared" si="19"/>
        <v>0</v>
      </c>
    </row>
    <row r="1245" spans="1:5" hidden="1" x14ac:dyDescent="0.25">
      <c r="A1245" s="27" t="s">
        <v>2505</v>
      </c>
      <c r="B1245" s="27" t="s">
        <v>2506</v>
      </c>
      <c r="C1245" s="22">
        <v>84</v>
      </c>
      <c r="D1245">
        <f>VLOOKUP(A1245,LotesSNMT[],3,FALSE)</f>
        <v>84</v>
      </c>
      <c r="E1245" s="36">
        <f t="shared" si="19"/>
        <v>0</v>
      </c>
    </row>
    <row r="1246" spans="1:5" hidden="1" x14ac:dyDescent="0.25">
      <c r="A1246" s="27" t="s">
        <v>2507</v>
      </c>
      <c r="B1246" s="27" t="s">
        <v>2508</v>
      </c>
      <c r="C1246" s="22">
        <v>78</v>
      </c>
      <c r="D1246">
        <f>VLOOKUP(A1246,LotesSNMT[],3,FALSE)</f>
        <v>78</v>
      </c>
      <c r="E1246" s="36">
        <f t="shared" si="19"/>
        <v>0</v>
      </c>
    </row>
    <row r="1247" spans="1:5" hidden="1" x14ac:dyDescent="0.25">
      <c r="A1247" s="27" t="s">
        <v>2509</v>
      </c>
      <c r="B1247" s="27" t="s">
        <v>2510</v>
      </c>
      <c r="C1247" s="22">
        <v>42</v>
      </c>
      <c r="D1247">
        <f>VLOOKUP(A1247,LotesSNMT[],3,FALSE)</f>
        <v>42</v>
      </c>
      <c r="E1247" s="36">
        <f t="shared" si="19"/>
        <v>0</v>
      </c>
    </row>
    <row r="1248" spans="1:5" hidden="1" x14ac:dyDescent="0.25">
      <c r="A1248" s="27" t="s">
        <v>2511</v>
      </c>
      <c r="B1248" s="27" t="s">
        <v>2512</v>
      </c>
      <c r="C1248" s="22">
        <v>20</v>
      </c>
      <c r="D1248">
        <f>VLOOKUP(A1248,LotesSNMT[],3,FALSE)</f>
        <v>20</v>
      </c>
      <c r="E1248" s="36">
        <f t="shared" si="19"/>
        <v>0</v>
      </c>
    </row>
    <row r="1249" spans="1:5" hidden="1" x14ac:dyDescent="0.25">
      <c r="A1249" s="27" t="s">
        <v>2513</v>
      </c>
      <c r="B1249" s="27" t="s">
        <v>2514</v>
      </c>
      <c r="C1249" s="22">
        <v>0</v>
      </c>
      <c r="D1249" s="22">
        <v>0</v>
      </c>
      <c r="E1249" s="36">
        <f t="shared" si="19"/>
        <v>0</v>
      </c>
    </row>
    <row r="1250" spans="1:5" hidden="1" x14ac:dyDescent="0.25">
      <c r="A1250" s="27" t="s">
        <v>2515</v>
      </c>
      <c r="B1250" s="27" t="s">
        <v>2516</v>
      </c>
      <c r="C1250" s="22">
        <v>17</v>
      </c>
      <c r="D1250">
        <f>VLOOKUP(A1250,LotesSNMT[],3,FALSE)</f>
        <v>17</v>
      </c>
      <c r="E1250" s="36">
        <f t="shared" si="19"/>
        <v>0</v>
      </c>
    </row>
    <row r="1251" spans="1:5" hidden="1" x14ac:dyDescent="0.25">
      <c r="A1251" s="27" t="s">
        <v>2517</v>
      </c>
      <c r="B1251" s="27" t="s">
        <v>2518</v>
      </c>
      <c r="C1251" s="22">
        <v>0</v>
      </c>
      <c r="D1251" s="22">
        <v>0</v>
      </c>
      <c r="E1251" s="36">
        <f t="shared" si="19"/>
        <v>0</v>
      </c>
    </row>
    <row r="1252" spans="1:5" hidden="1" x14ac:dyDescent="0.25">
      <c r="A1252" s="27" t="s">
        <v>2519</v>
      </c>
      <c r="B1252" s="27" t="s">
        <v>2520</v>
      </c>
      <c r="C1252" s="22">
        <v>0</v>
      </c>
      <c r="D1252" s="22">
        <v>0</v>
      </c>
      <c r="E1252" s="36">
        <f t="shared" si="19"/>
        <v>0</v>
      </c>
    </row>
    <row r="1253" spans="1:5" hidden="1" x14ac:dyDescent="0.25">
      <c r="A1253" s="27" t="s">
        <v>2521</v>
      </c>
      <c r="B1253" s="27" t="s">
        <v>2522</v>
      </c>
      <c r="C1253" s="22">
        <v>6</v>
      </c>
      <c r="D1253">
        <f>VLOOKUP(A1253,LotesSNMT[],3,FALSE)</f>
        <v>6</v>
      </c>
      <c r="E1253" s="36">
        <f t="shared" si="19"/>
        <v>0</v>
      </c>
    </row>
    <row r="1254" spans="1:5" hidden="1" x14ac:dyDescent="0.25">
      <c r="A1254" s="27" t="s">
        <v>2523</v>
      </c>
      <c r="B1254" s="27" t="s">
        <v>2524</v>
      </c>
      <c r="C1254" s="22">
        <v>8</v>
      </c>
      <c r="D1254">
        <f>VLOOKUP(A1254,LotesSNMT[],3,FALSE)</f>
        <v>8</v>
      </c>
      <c r="E1254" s="36">
        <f t="shared" si="19"/>
        <v>0</v>
      </c>
    </row>
    <row r="1255" spans="1:5" hidden="1" x14ac:dyDescent="0.25">
      <c r="A1255" s="27" t="s">
        <v>2525</v>
      </c>
      <c r="B1255" s="27" t="s">
        <v>2526</v>
      </c>
      <c r="C1255" s="22">
        <v>9</v>
      </c>
      <c r="D1255">
        <f>VLOOKUP(A1255,LotesSNMT[],3,FALSE)</f>
        <v>9</v>
      </c>
      <c r="E1255" s="36">
        <f t="shared" si="19"/>
        <v>0</v>
      </c>
    </row>
    <row r="1256" spans="1:5" hidden="1" x14ac:dyDescent="0.25">
      <c r="A1256" s="27" t="s">
        <v>2527</v>
      </c>
      <c r="B1256" s="27" t="s">
        <v>2528</v>
      </c>
      <c r="C1256" s="22">
        <v>11</v>
      </c>
      <c r="D1256">
        <f>VLOOKUP(A1256,LotesSNMT[],3,FALSE)</f>
        <v>11</v>
      </c>
      <c r="E1256" s="36">
        <f t="shared" si="19"/>
        <v>0</v>
      </c>
    </row>
    <row r="1257" spans="1:5" hidden="1" x14ac:dyDescent="0.25">
      <c r="A1257" s="27" t="s">
        <v>2529</v>
      </c>
      <c r="B1257" s="27" t="s">
        <v>2530</v>
      </c>
      <c r="C1257" s="22">
        <v>3</v>
      </c>
      <c r="D1257">
        <f>VLOOKUP(A1257,LotesSNMT[],3,FALSE)</f>
        <v>3</v>
      </c>
      <c r="E1257" s="36">
        <f t="shared" si="19"/>
        <v>0</v>
      </c>
    </row>
    <row r="1258" spans="1:5" hidden="1" x14ac:dyDescent="0.25">
      <c r="A1258" s="27" t="s">
        <v>2531</v>
      </c>
      <c r="B1258" s="27" t="s">
        <v>2532</v>
      </c>
      <c r="C1258" s="22">
        <v>19</v>
      </c>
      <c r="D1258">
        <f>VLOOKUP(A1258,LotesSNMT[],3,FALSE)</f>
        <v>19</v>
      </c>
      <c r="E1258" s="36">
        <f t="shared" si="19"/>
        <v>0</v>
      </c>
    </row>
    <row r="1259" spans="1:5" hidden="1" x14ac:dyDescent="0.25">
      <c r="A1259" s="27" t="s">
        <v>2533</v>
      </c>
      <c r="B1259" s="27" t="s">
        <v>2534</v>
      </c>
      <c r="C1259" s="22">
        <v>8</v>
      </c>
      <c r="D1259">
        <f>VLOOKUP(A1259,LotesSNMT[],3,FALSE)</f>
        <v>8</v>
      </c>
      <c r="E1259" s="36">
        <f t="shared" si="19"/>
        <v>0</v>
      </c>
    </row>
    <row r="1260" spans="1:5" hidden="1" x14ac:dyDescent="0.25">
      <c r="A1260" s="27" t="s">
        <v>2535</v>
      </c>
      <c r="B1260" s="27" t="s">
        <v>2536</v>
      </c>
      <c r="C1260" s="22">
        <v>12</v>
      </c>
      <c r="D1260">
        <f>VLOOKUP(A1260,LotesSNMT[],3,FALSE)</f>
        <v>12</v>
      </c>
      <c r="E1260" s="36">
        <f t="shared" si="19"/>
        <v>0</v>
      </c>
    </row>
    <row r="1261" spans="1:5" hidden="1" x14ac:dyDescent="0.25">
      <c r="A1261" s="27" t="s">
        <v>2537</v>
      </c>
      <c r="B1261" s="27" t="s">
        <v>2538</v>
      </c>
      <c r="C1261" s="22">
        <v>15</v>
      </c>
      <c r="D1261">
        <f>VLOOKUP(A1261,LotesSNMT[],3,FALSE)</f>
        <v>15</v>
      </c>
      <c r="E1261" s="36">
        <f t="shared" si="19"/>
        <v>0</v>
      </c>
    </row>
    <row r="1262" spans="1:5" hidden="1" x14ac:dyDescent="0.25">
      <c r="A1262" s="27" t="s">
        <v>2539</v>
      </c>
      <c r="B1262" s="27" t="s">
        <v>2540</v>
      </c>
      <c r="C1262" s="22">
        <v>5</v>
      </c>
      <c r="D1262">
        <f>VLOOKUP(A1262,LotesSNMT[],3,FALSE)</f>
        <v>5</v>
      </c>
      <c r="E1262" s="36">
        <f t="shared" si="19"/>
        <v>0</v>
      </c>
    </row>
    <row r="1263" spans="1:5" hidden="1" x14ac:dyDescent="0.25">
      <c r="A1263" s="27" t="s">
        <v>2541</v>
      </c>
      <c r="B1263" s="27" t="s">
        <v>2542</v>
      </c>
      <c r="C1263" s="22">
        <v>8</v>
      </c>
      <c r="D1263">
        <f>VLOOKUP(A1263,LotesSNMT[],3,FALSE)</f>
        <v>8</v>
      </c>
      <c r="E1263" s="36">
        <f t="shared" si="19"/>
        <v>0</v>
      </c>
    </row>
    <row r="1264" spans="1:5" hidden="1" x14ac:dyDescent="0.25">
      <c r="A1264" s="27" t="s">
        <v>2543</v>
      </c>
      <c r="B1264" s="27" t="s">
        <v>2544</v>
      </c>
      <c r="C1264" s="22">
        <v>4</v>
      </c>
      <c r="D1264">
        <f>VLOOKUP(A1264,LotesSNMT[],3,FALSE)</f>
        <v>4</v>
      </c>
      <c r="E1264" s="36">
        <f t="shared" si="19"/>
        <v>0</v>
      </c>
    </row>
    <row r="1265" spans="1:5" hidden="1" x14ac:dyDescent="0.25">
      <c r="A1265" s="27" t="s">
        <v>2545</v>
      </c>
      <c r="B1265" s="27" t="s">
        <v>2546</v>
      </c>
      <c r="C1265" s="22">
        <v>5</v>
      </c>
      <c r="D1265">
        <f>VLOOKUP(A1265,LotesSNMT[],3,FALSE)</f>
        <v>5</v>
      </c>
      <c r="E1265" s="36">
        <f t="shared" si="19"/>
        <v>0</v>
      </c>
    </row>
    <row r="1266" spans="1:5" hidden="1" x14ac:dyDescent="0.25">
      <c r="A1266" s="27" t="s">
        <v>2547</v>
      </c>
      <c r="B1266" s="27" t="s">
        <v>2548</v>
      </c>
      <c r="C1266" s="22">
        <v>13</v>
      </c>
      <c r="D1266">
        <f>VLOOKUP(A1266,LotesSNMT[],3,FALSE)</f>
        <v>13</v>
      </c>
      <c r="E1266" s="36">
        <f t="shared" si="19"/>
        <v>0</v>
      </c>
    </row>
    <row r="1267" spans="1:5" hidden="1" x14ac:dyDescent="0.25">
      <c r="A1267" s="27" t="s">
        <v>2549</v>
      </c>
      <c r="B1267" s="27" t="s">
        <v>2550</v>
      </c>
      <c r="C1267" s="22">
        <v>13</v>
      </c>
      <c r="D1267">
        <f>VLOOKUP(A1267,LotesSNMT[],3,FALSE)</f>
        <v>13</v>
      </c>
      <c r="E1267" s="36">
        <f t="shared" si="19"/>
        <v>0</v>
      </c>
    </row>
    <row r="1268" spans="1:5" hidden="1" x14ac:dyDescent="0.25">
      <c r="A1268" s="27" t="s">
        <v>2551</v>
      </c>
      <c r="B1268" s="27" t="s">
        <v>2552</v>
      </c>
      <c r="C1268" s="22">
        <v>14</v>
      </c>
      <c r="D1268">
        <f>VLOOKUP(A1268,LotesSNMT[],3,FALSE)</f>
        <v>14</v>
      </c>
      <c r="E1268" s="36">
        <f t="shared" si="19"/>
        <v>0</v>
      </c>
    </row>
    <row r="1269" spans="1:5" hidden="1" x14ac:dyDescent="0.25">
      <c r="A1269" s="27" t="s">
        <v>2553</v>
      </c>
      <c r="B1269" s="27" t="s">
        <v>2554</v>
      </c>
      <c r="C1269" s="22">
        <v>7</v>
      </c>
      <c r="D1269">
        <f>VLOOKUP(A1269,LotesSNMT[],3,FALSE)</f>
        <v>7</v>
      </c>
      <c r="E1269" s="36">
        <f t="shared" si="19"/>
        <v>0</v>
      </c>
    </row>
    <row r="1270" spans="1:5" hidden="1" x14ac:dyDescent="0.25">
      <c r="A1270" s="27" t="s">
        <v>2555</v>
      </c>
      <c r="B1270" s="27" t="s">
        <v>2556</v>
      </c>
      <c r="C1270" s="22">
        <v>10</v>
      </c>
      <c r="D1270">
        <f>VLOOKUP(A1270,LotesSNMT[],3,FALSE)</f>
        <v>10</v>
      </c>
      <c r="E1270" s="36">
        <f t="shared" si="19"/>
        <v>0</v>
      </c>
    </row>
    <row r="1271" spans="1:5" hidden="1" x14ac:dyDescent="0.25">
      <c r="A1271" s="27" t="s">
        <v>2557</v>
      </c>
      <c r="B1271" s="27" t="s">
        <v>2558</v>
      </c>
      <c r="C1271" s="22">
        <v>8</v>
      </c>
      <c r="D1271">
        <f>VLOOKUP(A1271,LotesSNMT[],3,FALSE)</f>
        <v>8</v>
      </c>
      <c r="E1271" s="36">
        <f t="shared" si="19"/>
        <v>0</v>
      </c>
    </row>
    <row r="1272" spans="1:5" hidden="1" x14ac:dyDescent="0.25">
      <c r="A1272" s="27" t="s">
        <v>2559</v>
      </c>
      <c r="B1272" s="27" t="s">
        <v>2560</v>
      </c>
      <c r="C1272" s="22">
        <v>4</v>
      </c>
      <c r="D1272">
        <f>VLOOKUP(A1272,LotesSNMT[],3,FALSE)</f>
        <v>4</v>
      </c>
      <c r="E1272" s="36">
        <f t="shared" si="19"/>
        <v>0</v>
      </c>
    </row>
    <row r="1273" spans="1:5" hidden="1" x14ac:dyDescent="0.25">
      <c r="A1273" s="27" t="s">
        <v>2561</v>
      </c>
      <c r="B1273" s="27" t="s">
        <v>2562</v>
      </c>
      <c r="C1273" s="22">
        <v>14</v>
      </c>
      <c r="D1273">
        <f>VLOOKUP(A1273,LotesSNMT[],3,FALSE)</f>
        <v>14</v>
      </c>
      <c r="E1273" s="36">
        <f t="shared" si="19"/>
        <v>0</v>
      </c>
    </row>
    <row r="1274" spans="1:5" hidden="1" x14ac:dyDescent="0.25">
      <c r="A1274" s="27" t="s">
        <v>2563</v>
      </c>
      <c r="B1274" s="27" t="s">
        <v>2564</v>
      </c>
      <c r="C1274" s="22">
        <v>15</v>
      </c>
      <c r="D1274">
        <f>VLOOKUP(A1274,LotesSNMT[],3,FALSE)</f>
        <v>15</v>
      </c>
      <c r="E1274" s="36">
        <f t="shared" si="19"/>
        <v>0</v>
      </c>
    </row>
    <row r="1275" spans="1:5" hidden="1" x14ac:dyDescent="0.25">
      <c r="A1275" s="27" t="s">
        <v>2565</v>
      </c>
      <c r="B1275" s="27" t="s">
        <v>2566</v>
      </c>
      <c r="C1275" s="22">
        <v>16</v>
      </c>
      <c r="D1275">
        <f>VLOOKUP(A1275,LotesSNMT[],3,FALSE)</f>
        <v>16</v>
      </c>
      <c r="E1275" s="36">
        <f t="shared" si="19"/>
        <v>0</v>
      </c>
    </row>
    <row r="1276" spans="1:5" hidden="1" x14ac:dyDescent="0.25">
      <c r="A1276" s="27" t="s">
        <v>2567</v>
      </c>
      <c r="B1276" s="27" t="s">
        <v>2568</v>
      </c>
      <c r="C1276" s="22">
        <v>16</v>
      </c>
      <c r="D1276">
        <f>VLOOKUP(A1276,LotesSNMT[],3,FALSE)</f>
        <v>16</v>
      </c>
      <c r="E1276" s="36">
        <f t="shared" si="19"/>
        <v>0</v>
      </c>
    </row>
    <row r="1277" spans="1:5" hidden="1" x14ac:dyDescent="0.25">
      <c r="A1277" s="27" t="s">
        <v>2569</v>
      </c>
      <c r="B1277" s="27" t="s">
        <v>2570</v>
      </c>
      <c r="C1277" s="22">
        <v>0</v>
      </c>
      <c r="D1277" s="22">
        <v>0</v>
      </c>
      <c r="E1277" s="36">
        <f t="shared" si="19"/>
        <v>0</v>
      </c>
    </row>
    <row r="1278" spans="1:5" hidden="1" x14ac:dyDescent="0.25">
      <c r="A1278" s="27" t="s">
        <v>2571</v>
      </c>
      <c r="B1278" s="27" t="s">
        <v>2572</v>
      </c>
      <c r="C1278" s="22">
        <v>65</v>
      </c>
      <c r="D1278">
        <f>VLOOKUP(A1278,LotesSNMT[],3,FALSE)</f>
        <v>65</v>
      </c>
      <c r="E1278" s="36">
        <f t="shared" si="19"/>
        <v>0</v>
      </c>
    </row>
    <row r="1279" spans="1:5" hidden="1" x14ac:dyDescent="0.25">
      <c r="A1279" s="27" t="s">
        <v>2573</v>
      </c>
      <c r="B1279" s="27" t="s">
        <v>2574</v>
      </c>
      <c r="C1279" s="22">
        <v>74</v>
      </c>
      <c r="D1279">
        <f>VLOOKUP(A1279,LotesSNMT[],3,FALSE)</f>
        <v>74</v>
      </c>
      <c r="E1279" s="36">
        <f t="shared" si="19"/>
        <v>0</v>
      </c>
    </row>
    <row r="1280" spans="1:5" hidden="1" x14ac:dyDescent="0.25">
      <c r="A1280" s="27" t="s">
        <v>2575</v>
      </c>
      <c r="B1280" s="27" t="s">
        <v>2576</v>
      </c>
      <c r="C1280" s="22">
        <v>12</v>
      </c>
      <c r="D1280">
        <f>VLOOKUP(A1280,LotesSNMT[],3,FALSE)</f>
        <v>12</v>
      </c>
      <c r="E1280" s="36">
        <f t="shared" si="19"/>
        <v>0</v>
      </c>
    </row>
    <row r="1281" spans="1:5" hidden="1" x14ac:dyDescent="0.25">
      <c r="A1281" s="27" t="s">
        <v>2577</v>
      </c>
      <c r="B1281" s="27" t="s">
        <v>2578</v>
      </c>
      <c r="C1281" s="22">
        <v>3</v>
      </c>
      <c r="D1281">
        <f>VLOOKUP(A1281,LotesSNMT[],3,FALSE)</f>
        <v>3</v>
      </c>
      <c r="E1281" s="36">
        <f t="shared" si="19"/>
        <v>0</v>
      </c>
    </row>
    <row r="1282" spans="1:5" hidden="1" x14ac:dyDescent="0.25">
      <c r="A1282" s="27" t="s">
        <v>2579</v>
      </c>
      <c r="B1282" s="27" t="s">
        <v>2580</v>
      </c>
      <c r="C1282" s="22">
        <v>26</v>
      </c>
      <c r="D1282">
        <f>VLOOKUP(A1282,LotesSNMT[],3,FALSE)</f>
        <v>26</v>
      </c>
      <c r="E1282" s="36">
        <f t="shared" si="19"/>
        <v>0</v>
      </c>
    </row>
    <row r="1283" spans="1:5" hidden="1" x14ac:dyDescent="0.25">
      <c r="A1283" s="27" t="s">
        <v>2581</v>
      </c>
      <c r="B1283" s="27" t="s">
        <v>2582</v>
      </c>
      <c r="C1283" s="22">
        <v>5</v>
      </c>
      <c r="D1283">
        <f>VLOOKUP(A1283,LotesSNMT[],3,FALSE)</f>
        <v>5</v>
      </c>
      <c r="E1283" s="36">
        <f t="shared" si="19"/>
        <v>0</v>
      </c>
    </row>
    <row r="1284" spans="1:5" hidden="1" x14ac:dyDescent="0.25">
      <c r="A1284" s="27" t="s">
        <v>2583</v>
      </c>
      <c r="B1284" s="27" t="s">
        <v>2584</v>
      </c>
      <c r="C1284" s="22">
        <v>58</v>
      </c>
      <c r="D1284">
        <f>VLOOKUP(A1284,LotesSNMT[],3,FALSE)</f>
        <v>58</v>
      </c>
      <c r="E1284" s="36">
        <f t="shared" si="19"/>
        <v>0</v>
      </c>
    </row>
    <row r="1285" spans="1:5" hidden="1" x14ac:dyDescent="0.25">
      <c r="A1285" s="27" t="s">
        <v>2585</v>
      </c>
      <c r="B1285" s="27" t="s">
        <v>2586</v>
      </c>
      <c r="C1285" s="22">
        <v>17</v>
      </c>
      <c r="D1285">
        <f>VLOOKUP(A1285,LotesSNMT[],3,FALSE)</f>
        <v>17</v>
      </c>
      <c r="E1285" s="36">
        <f t="shared" si="19"/>
        <v>0</v>
      </c>
    </row>
    <row r="1286" spans="1:5" hidden="1" x14ac:dyDescent="0.25">
      <c r="A1286" s="27" t="s">
        <v>2587</v>
      </c>
      <c r="B1286" s="27" t="s">
        <v>2588</v>
      </c>
      <c r="C1286" s="22">
        <v>0</v>
      </c>
      <c r="D1286" s="22">
        <v>0</v>
      </c>
      <c r="E1286" s="36">
        <f t="shared" ref="E1286:E1349" si="20">D1286-C1286</f>
        <v>0</v>
      </c>
    </row>
    <row r="1287" spans="1:5" hidden="1" x14ac:dyDescent="0.25">
      <c r="A1287" s="27" t="s">
        <v>2589</v>
      </c>
      <c r="B1287" s="27" t="s">
        <v>2590</v>
      </c>
      <c r="C1287" s="22">
        <v>23</v>
      </c>
      <c r="D1287">
        <f>VLOOKUP(A1287,LotesSNMT[],3,FALSE)</f>
        <v>23</v>
      </c>
      <c r="E1287" s="36">
        <f t="shared" si="20"/>
        <v>0</v>
      </c>
    </row>
    <row r="1288" spans="1:5" hidden="1" x14ac:dyDescent="0.25">
      <c r="A1288" s="27" t="s">
        <v>2591</v>
      </c>
      <c r="B1288" s="27" t="s">
        <v>2592</v>
      </c>
      <c r="C1288" s="22">
        <v>231</v>
      </c>
      <c r="D1288">
        <f>VLOOKUP(A1288,LotesSNMT[],3,FALSE)</f>
        <v>231</v>
      </c>
      <c r="E1288" s="36">
        <f t="shared" si="20"/>
        <v>0</v>
      </c>
    </row>
    <row r="1289" spans="1:5" hidden="1" x14ac:dyDescent="0.25">
      <c r="A1289" s="27" t="s">
        <v>2593</v>
      </c>
      <c r="B1289" s="27" t="s">
        <v>2594</v>
      </c>
      <c r="C1289" s="22">
        <v>53</v>
      </c>
      <c r="D1289">
        <f>VLOOKUP(A1289,LotesSNMT[],3,FALSE)</f>
        <v>53</v>
      </c>
      <c r="E1289" s="36">
        <f t="shared" si="20"/>
        <v>0</v>
      </c>
    </row>
    <row r="1290" spans="1:5" hidden="1" x14ac:dyDescent="0.25">
      <c r="A1290" s="27" t="s">
        <v>2595</v>
      </c>
      <c r="B1290" s="27" t="s">
        <v>2596</v>
      </c>
      <c r="C1290" s="22">
        <v>67</v>
      </c>
      <c r="D1290">
        <f>VLOOKUP(A1290,LotesSNMT[],3,FALSE)</f>
        <v>67</v>
      </c>
      <c r="E1290" s="36">
        <f t="shared" si="20"/>
        <v>0</v>
      </c>
    </row>
    <row r="1291" spans="1:5" hidden="1" x14ac:dyDescent="0.25">
      <c r="A1291" s="27" t="s">
        <v>2597</v>
      </c>
      <c r="B1291" s="27" t="s">
        <v>2598</v>
      </c>
      <c r="C1291" s="22">
        <v>0</v>
      </c>
      <c r="D1291" s="22">
        <v>0</v>
      </c>
      <c r="E1291" s="36">
        <f t="shared" si="20"/>
        <v>0</v>
      </c>
    </row>
    <row r="1292" spans="1:5" hidden="1" x14ac:dyDescent="0.25">
      <c r="A1292" s="27" t="s">
        <v>2599</v>
      </c>
      <c r="B1292" s="27" t="s">
        <v>2600</v>
      </c>
      <c r="C1292" s="22">
        <v>0</v>
      </c>
      <c r="D1292" s="22">
        <v>0</v>
      </c>
      <c r="E1292" s="36">
        <f t="shared" si="20"/>
        <v>0</v>
      </c>
    </row>
    <row r="1293" spans="1:5" hidden="1" x14ac:dyDescent="0.25">
      <c r="A1293" s="27" t="s">
        <v>2601</v>
      </c>
      <c r="B1293" s="27" t="s">
        <v>2602</v>
      </c>
      <c r="C1293" s="22">
        <v>0</v>
      </c>
      <c r="D1293" s="22">
        <v>0</v>
      </c>
      <c r="E1293" s="36">
        <f t="shared" si="20"/>
        <v>0</v>
      </c>
    </row>
    <row r="1294" spans="1:5" hidden="1" x14ac:dyDescent="0.25">
      <c r="A1294" s="27" t="s">
        <v>2603</v>
      </c>
      <c r="B1294" s="27" t="s">
        <v>2604</v>
      </c>
      <c r="C1294" s="22">
        <v>20</v>
      </c>
      <c r="D1294">
        <f>VLOOKUP(A1294,LotesSNMT[],3,FALSE)</f>
        <v>20</v>
      </c>
      <c r="E1294" s="36">
        <f t="shared" si="20"/>
        <v>0</v>
      </c>
    </row>
    <row r="1295" spans="1:5" hidden="1" x14ac:dyDescent="0.25">
      <c r="A1295" s="27" t="s">
        <v>2605</v>
      </c>
      <c r="B1295" s="27" t="s">
        <v>2606</v>
      </c>
      <c r="C1295" s="22">
        <v>24</v>
      </c>
      <c r="D1295">
        <f>VLOOKUP(A1295,LotesSNMT[],3,FALSE)</f>
        <v>24</v>
      </c>
      <c r="E1295" s="36">
        <f t="shared" si="20"/>
        <v>0</v>
      </c>
    </row>
    <row r="1296" spans="1:5" x14ac:dyDescent="0.25">
      <c r="A1296" s="27" t="s">
        <v>2607</v>
      </c>
      <c r="B1296" s="27" t="s">
        <v>2608</v>
      </c>
      <c r="C1296" s="22">
        <v>10</v>
      </c>
      <c r="D1296">
        <v>0</v>
      </c>
      <c r="E1296" s="36">
        <f t="shared" si="20"/>
        <v>-10</v>
      </c>
    </row>
    <row r="1297" spans="1:5" hidden="1" x14ac:dyDescent="0.25">
      <c r="A1297" s="27" t="s">
        <v>2609</v>
      </c>
      <c r="B1297" s="27" t="s">
        <v>2610</v>
      </c>
      <c r="C1297" s="22">
        <v>36</v>
      </c>
      <c r="D1297">
        <f>VLOOKUP(A1297,LotesSNMT[],3,FALSE)</f>
        <v>36</v>
      </c>
      <c r="E1297" s="36">
        <f t="shared" si="20"/>
        <v>0</v>
      </c>
    </row>
    <row r="1298" spans="1:5" hidden="1" x14ac:dyDescent="0.25">
      <c r="A1298" s="27" t="s">
        <v>2611</v>
      </c>
      <c r="B1298" s="27" t="s">
        <v>2612</v>
      </c>
      <c r="C1298" s="22">
        <v>10</v>
      </c>
      <c r="D1298">
        <f>VLOOKUP(A1298,LotesSNMT[],3,FALSE)</f>
        <v>10</v>
      </c>
      <c r="E1298" s="36">
        <f t="shared" si="20"/>
        <v>0</v>
      </c>
    </row>
    <row r="1299" spans="1:5" hidden="1" x14ac:dyDescent="0.25">
      <c r="A1299" s="27" t="s">
        <v>2613</v>
      </c>
      <c r="B1299" s="27" t="s">
        <v>2614</v>
      </c>
      <c r="C1299" s="22">
        <v>0</v>
      </c>
      <c r="D1299" s="22">
        <v>0</v>
      </c>
      <c r="E1299" s="36">
        <f t="shared" si="20"/>
        <v>0</v>
      </c>
    </row>
    <row r="1300" spans="1:5" hidden="1" x14ac:dyDescent="0.25">
      <c r="A1300" s="27" t="s">
        <v>2615</v>
      </c>
      <c r="B1300" s="27" t="s">
        <v>2616</v>
      </c>
      <c r="C1300" s="22">
        <v>0</v>
      </c>
      <c r="D1300" s="22">
        <v>0</v>
      </c>
      <c r="E1300" s="36">
        <f t="shared" si="20"/>
        <v>0</v>
      </c>
    </row>
    <row r="1301" spans="1:5" hidden="1" x14ac:dyDescent="0.25">
      <c r="A1301" s="27" t="s">
        <v>2617</v>
      </c>
      <c r="B1301" s="27" t="s">
        <v>2618</v>
      </c>
      <c r="C1301" s="22">
        <v>0</v>
      </c>
      <c r="D1301" s="22">
        <v>0</v>
      </c>
      <c r="E1301" s="36">
        <f t="shared" si="20"/>
        <v>0</v>
      </c>
    </row>
    <row r="1302" spans="1:5" hidden="1" x14ac:dyDescent="0.25">
      <c r="A1302" s="27" t="s">
        <v>2619</v>
      </c>
      <c r="B1302" s="27" t="s">
        <v>2620</v>
      </c>
      <c r="C1302" s="22">
        <v>0</v>
      </c>
      <c r="D1302" s="22">
        <v>0</v>
      </c>
      <c r="E1302" s="36">
        <f t="shared" si="20"/>
        <v>0</v>
      </c>
    </row>
    <row r="1303" spans="1:5" hidden="1" x14ac:dyDescent="0.25">
      <c r="A1303" s="27" t="s">
        <v>2621</v>
      </c>
      <c r="B1303" s="27" t="s">
        <v>2622</v>
      </c>
      <c r="C1303" s="22">
        <v>0</v>
      </c>
      <c r="D1303" s="22">
        <v>0</v>
      </c>
      <c r="E1303" s="36">
        <f t="shared" si="20"/>
        <v>0</v>
      </c>
    </row>
    <row r="1304" spans="1:5" hidden="1" x14ac:dyDescent="0.25">
      <c r="A1304" s="27" t="s">
        <v>2623</v>
      </c>
      <c r="B1304" s="27" t="s">
        <v>2624</v>
      </c>
      <c r="C1304" s="22">
        <v>43</v>
      </c>
      <c r="D1304">
        <f>VLOOKUP(A1304,LotesSNMT[],3,FALSE)</f>
        <v>43</v>
      </c>
      <c r="E1304" s="36">
        <f t="shared" si="20"/>
        <v>0</v>
      </c>
    </row>
    <row r="1305" spans="1:5" hidden="1" x14ac:dyDescent="0.25">
      <c r="A1305" s="27" t="s">
        <v>2625</v>
      </c>
      <c r="B1305" s="27" t="s">
        <v>2626</v>
      </c>
      <c r="C1305" s="22">
        <v>0</v>
      </c>
      <c r="D1305" s="22">
        <v>0</v>
      </c>
      <c r="E1305" s="36">
        <f t="shared" si="20"/>
        <v>0</v>
      </c>
    </row>
    <row r="1306" spans="1:5" hidden="1" x14ac:dyDescent="0.25">
      <c r="A1306" s="27" t="s">
        <v>2627</v>
      </c>
      <c r="B1306" s="27" t="s">
        <v>2628</v>
      </c>
      <c r="C1306" s="22">
        <v>0</v>
      </c>
      <c r="D1306" s="22">
        <v>0</v>
      </c>
      <c r="E1306" s="36">
        <f t="shared" si="20"/>
        <v>0</v>
      </c>
    </row>
    <row r="1307" spans="1:5" hidden="1" x14ac:dyDescent="0.25">
      <c r="A1307" s="27" t="s">
        <v>2629</v>
      </c>
      <c r="B1307" s="27" t="s">
        <v>2630</v>
      </c>
      <c r="C1307" s="22">
        <v>18</v>
      </c>
      <c r="D1307">
        <f>VLOOKUP(A1307,LotesSNMT[],3,FALSE)</f>
        <v>18</v>
      </c>
      <c r="E1307" s="36">
        <f t="shared" si="20"/>
        <v>0</v>
      </c>
    </row>
    <row r="1308" spans="1:5" hidden="1" x14ac:dyDescent="0.25">
      <c r="A1308" s="27" t="s">
        <v>2631</v>
      </c>
      <c r="B1308" s="27" t="s">
        <v>2632</v>
      </c>
      <c r="C1308" s="22">
        <v>38</v>
      </c>
      <c r="D1308">
        <f>VLOOKUP(A1308,LotesSNMT[],3,FALSE)</f>
        <v>38</v>
      </c>
      <c r="E1308" s="36">
        <f t="shared" si="20"/>
        <v>0</v>
      </c>
    </row>
    <row r="1309" spans="1:5" hidden="1" x14ac:dyDescent="0.25">
      <c r="A1309" s="27" t="s">
        <v>2633</v>
      </c>
      <c r="B1309" s="27" t="s">
        <v>2634</v>
      </c>
      <c r="C1309" s="22">
        <v>48</v>
      </c>
      <c r="D1309">
        <f>VLOOKUP(A1309,LotesSNMT[],3,FALSE)</f>
        <v>48</v>
      </c>
      <c r="E1309" s="36">
        <f t="shared" si="20"/>
        <v>0</v>
      </c>
    </row>
    <row r="1310" spans="1:5" hidden="1" x14ac:dyDescent="0.25">
      <c r="A1310" s="27" t="s">
        <v>2635</v>
      </c>
      <c r="B1310" s="27" t="s">
        <v>2636</v>
      </c>
      <c r="C1310" s="22">
        <v>25</v>
      </c>
      <c r="D1310">
        <f>VLOOKUP(A1310,LotesSNMT[],3,FALSE)</f>
        <v>25</v>
      </c>
      <c r="E1310" s="36">
        <f t="shared" si="20"/>
        <v>0</v>
      </c>
    </row>
    <row r="1311" spans="1:5" hidden="1" x14ac:dyDescent="0.25">
      <c r="A1311" s="27" t="s">
        <v>2637</v>
      </c>
      <c r="B1311" s="27" t="s">
        <v>2638</v>
      </c>
      <c r="C1311" s="22">
        <v>6</v>
      </c>
      <c r="D1311">
        <f>VLOOKUP(A1311,LotesSNMT[],3,FALSE)</f>
        <v>6</v>
      </c>
      <c r="E1311" s="36">
        <f t="shared" si="20"/>
        <v>0</v>
      </c>
    </row>
    <row r="1312" spans="1:5" hidden="1" x14ac:dyDescent="0.25">
      <c r="A1312" s="27" t="s">
        <v>2639</v>
      </c>
      <c r="B1312" s="27" t="s">
        <v>2640</v>
      </c>
      <c r="C1312" s="22">
        <v>5</v>
      </c>
      <c r="D1312">
        <f>VLOOKUP(A1312,LotesSNMT[],3,FALSE)</f>
        <v>5</v>
      </c>
      <c r="E1312" s="36">
        <f t="shared" si="20"/>
        <v>0</v>
      </c>
    </row>
    <row r="1313" spans="1:5" hidden="1" x14ac:dyDescent="0.25">
      <c r="A1313" s="27" t="s">
        <v>2641</v>
      </c>
      <c r="B1313" s="27" t="s">
        <v>2642</v>
      </c>
      <c r="C1313" s="22">
        <v>391</v>
      </c>
      <c r="D1313">
        <f>VLOOKUP(A1313,LotesSNMT[],3,FALSE)</f>
        <v>391</v>
      </c>
      <c r="E1313" s="36">
        <f t="shared" si="20"/>
        <v>0</v>
      </c>
    </row>
    <row r="1314" spans="1:5" hidden="1" x14ac:dyDescent="0.25">
      <c r="A1314" s="27" t="s">
        <v>2643</v>
      </c>
      <c r="B1314" s="27" t="s">
        <v>2644</v>
      </c>
      <c r="C1314" s="22">
        <v>13</v>
      </c>
      <c r="D1314">
        <f>VLOOKUP(A1314,LotesSNMT[],3,FALSE)</f>
        <v>13</v>
      </c>
      <c r="E1314" s="36">
        <f t="shared" si="20"/>
        <v>0</v>
      </c>
    </row>
    <row r="1315" spans="1:5" hidden="1" x14ac:dyDescent="0.25">
      <c r="A1315" s="27" t="s">
        <v>2645</v>
      </c>
      <c r="B1315" s="27" t="s">
        <v>2646</v>
      </c>
      <c r="C1315" s="22">
        <v>23</v>
      </c>
      <c r="D1315">
        <f>VLOOKUP(A1315,LotesSNMT[],3,FALSE)</f>
        <v>23</v>
      </c>
      <c r="E1315" s="36">
        <f t="shared" si="20"/>
        <v>0</v>
      </c>
    </row>
    <row r="1316" spans="1:5" hidden="1" x14ac:dyDescent="0.25">
      <c r="A1316" s="27" t="s">
        <v>2647</v>
      </c>
      <c r="B1316" s="27" t="s">
        <v>2648</v>
      </c>
      <c r="C1316" s="22">
        <v>43</v>
      </c>
      <c r="D1316">
        <f>VLOOKUP(A1316,LotesSNMT[],3,FALSE)</f>
        <v>43</v>
      </c>
      <c r="E1316" s="36">
        <f t="shared" si="20"/>
        <v>0</v>
      </c>
    </row>
    <row r="1317" spans="1:5" hidden="1" x14ac:dyDescent="0.25">
      <c r="A1317" s="27" t="s">
        <v>2649</v>
      </c>
      <c r="B1317" s="27" t="s">
        <v>2650</v>
      </c>
      <c r="C1317" s="22">
        <v>30</v>
      </c>
      <c r="D1317">
        <f>VLOOKUP(A1317,LotesSNMT[],3,FALSE)</f>
        <v>30</v>
      </c>
      <c r="E1317" s="36">
        <f t="shared" si="20"/>
        <v>0</v>
      </c>
    </row>
    <row r="1318" spans="1:5" hidden="1" x14ac:dyDescent="0.25">
      <c r="A1318" s="27" t="s">
        <v>2651</v>
      </c>
      <c r="B1318" s="27" t="s">
        <v>2652</v>
      </c>
      <c r="C1318" s="22">
        <v>12</v>
      </c>
      <c r="D1318">
        <f>VLOOKUP(A1318,LotesSNMT[],3,FALSE)</f>
        <v>12</v>
      </c>
      <c r="E1318" s="36">
        <f t="shared" si="20"/>
        <v>0</v>
      </c>
    </row>
    <row r="1319" spans="1:5" hidden="1" x14ac:dyDescent="0.25">
      <c r="A1319" s="27" t="s">
        <v>2653</v>
      </c>
      <c r="B1319" s="27" t="s">
        <v>2654</v>
      </c>
      <c r="C1319" s="22">
        <v>15</v>
      </c>
      <c r="D1319">
        <f>VLOOKUP(A1319,LotesSNMT[],3,FALSE)</f>
        <v>15</v>
      </c>
      <c r="E1319" s="36">
        <f t="shared" si="20"/>
        <v>0</v>
      </c>
    </row>
    <row r="1320" spans="1:5" hidden="1" x14ac:dyDescent="0.25">
      <c r="A1320" s="27" t="s">
        <v>2655</v>
      </c>
      <c r="B1320" s="27" t="s">
        <v>2656</v>
      </c>
      <c r="C1320" s="22">
        <v>18</v>
      </c>
      <c r="D1320">
        <f>VLOOKUP(A1320,LotesSNMT[],3,FALSE)</f>
        <v>18</v>
      </c>
      <c r="E1320" s="36">
        <f t="shared" si="20"/>
        <v>0</v>
      </c>
    </row>
    <row r="1321" spans="1:5" hidden="1" x14ac:dyDescent="0.25">
      <c r="A1321" s="27" t="s">
        <v>2657</v>
      </c>
      <c r="B1321" s="27" t="s">
        <v>2658</v>
      </c>
      <c r="C1321" s="22">
        <v>39</v>
      </c>
      <c r="D1321">
        <f>VLOOKUP(A1321,LotesSNMT[],3,FALSE)</f>
        <v>39</v>
      </c>
      <c r="E1321" s="36">
        <f t="shared" si="20"/>
        <v>0</v>
      </c>
    </row>
    <row r="1322" spans="1:5" hidden="1" x14ac:dyDescent="0.25">
      <c r="A1322" s="27" t="s">
        <v>2659</v>
      </c>
      <c r="B1322" s="27" t="s">
        <v>2660</v>
      </c>
      <c r="C1322" s="22">
        <v>11</v>
      </c>
      <c r="D1322">
        <f>VLOOKUP(A1322,LotesSNMT[],3,FALSE)</f>
        <v>11</v>
      </c>
      <c r="E1322" s="36">
        <f t="shared" si="20"/>
        <v>0</v>
      </c>
    </row>
    <row r="1323" spans="1:5" hidden="1" x14ac:dyDescent="0.25">
      <c r="A1323" s="27" t="s">
        <v>2661</v>
      </c>
      <c r="B1323" s="27" t="s">
        <v>2662</v>
      </c>
      <c r="C1323" s="22">
        <v>34</v>
      </c>
      <c r="D1323">
        <f>VLOOKUP(A1323,LotesSNMT[],3,FALSE)</f>
        <v>34</v>
      </c>
      <c r="E1323" s="36">
        <f t="shared" si="20"/>
        <v>0</v>
      </c>
    </row>
    <row r="1324" spans="1:5" hidden="1" x14ac:dyDescent="0.25">
      <c r="A1324" s="27" t="s">
        <v>2663</v>
      </c>
      <c r="B1324" s="27" t="s">
        <v>2664</v>
      </c>
      <c r="C1324" s="22">
        <v>74</v>
      </c>
      <c r="D1324">
        <f>VLOOKUP(A1324,LotesSNMT[],3,FALSE)</f>
        <v>74</v>
      </c>
      <c r="E1324" s="36">
        <f t="shared" si="20"/>
        <v>0</v>
      </c>
    </row>
    <row r="1325" spans="1:5" hidden="1" x14ac:dyDescent="0.25">
      <c r="A1325" s="27" t="s">
        <v>2665</v>
      </c>
      <c r="B1325" s="27" t="s">
        <v>2666</v>
      </c>
      <c r="C1325" s="22">
        <v>43</v>
      </c>
      <c r="D1325">
        <f>VLOOKUP(A1325,LotesSNMT[],3,FALSE)</f>
        <v>43</v>
      </c>
      <c r="E1325" s="36">
        <f t="shared" si="20"/>
        <v>0</v>
      </c>
    </row>
    <row r="1326" spans="1:5" hidden="1" x14ac:dyDescent="0.25">
      <c r="A1326" s="27" t="s">
        <v>2667</v>
      </c>
      <c r="B1326" s="27" t="s">
        <v>2668</v>
      </c>
      <c r="C1326" s="22">
        <v>65</v>
      </c>
      <c r="D1326">
        <f>VLOOKUP(A1326,LotesSNMT[],3,FALSE)</f>
        <v>65</v>
      </c>
      <c r="E1326" s="36">
        <f t="shared" si="20"/>
        <v>0</v>
      </c>
    </row>
    <row r="1327" spans="1:5" hidden="1" x14ac:dyDescent="0.25">
      <c r="A1327" s="27" t="s">
        <v>2669</v>
      </c>
      <c r="B1327" s="27" t="s">
        <v>2670</v>
      </c>
      <c r="C1327" s="22">
        <v>39</v>
      </c>
      <c r="D1327">
        <f>VLOOKUP(A1327,LotesSNMT[],3,FALSE)</f>
        <v>39</v>
      </c>
      <c r="E1327" s="36">
        <f t="shared" si="20"/>
        <v>0</v>
      </c>
    </row>
    <row r="1328" spans="1:5" hidden="1" x14ac:dyDescent="0.25">
      <c r="A1328" s="27" t="s">
        <v>2671</v>
      </c>
      <c r="B1328" s="27" t="s">
        <v>2672</v>
      </c>
      <c r="C1328" s="22">
        <v>62</v>
      </c>
      <c r="D1328">
        <f>VLOOKUP(A1328,LotesSNMT[],3,FALSE)</f>
        <v>62</v>
      </c>
      <c r="E1328" s="36">
        <f t="shared" si="20"/>
        <v>0</v>
      </c>
    </row>
    <row r="1329" spans="1:5" hidden="1" x14ac:dyDescent="0.25">
      <c r="A1329" s="27" t="s">
        <v>2673</v>
      </c>
      <c r="B1329" s="27" t="s">
        <v>2674</v>
      </c>
      <c r="C1329" s="22">
        <v>27</v>
      </c>
      <c r="D1329">
        <f>VLOOKUP(A1329,LotesSNMT[],3,FALSE)</f>
        <v>27</v>
      </c>
      <c r="E1329" s="36">
        <f t="shared" si="20"/>
        <v>0</v>
      </c>
    </row>
    <row r="1330" spans="1:5" hidden="1" x14ac:dyDescent="0.25">
      <c r="A1330" s="27" t="s">
        <v>2675</v>
      </c>
      <c r="B1330" s="27" t="s">
        <v>2676</v>
      </c>
      <c r="C1330" s="22">
        <v>0</v>
      </c>
      <c r="D1330" s="22">
        <v>0</v>
      </c>
      <c r="E1330" s="36">
        <f t="shared" si="20"/>
        <v>0</v>
      </c>
    </row>
    <row r="1331" spans="1:5" hidden="1" x14ac:dyDescent="0.25">
      <c r="A1331" s="27" t="s">
        <v>2677</v>
      </c>
      <c r="B1331" s="27" t="s">
        <v>2678</v>
      </c>
      <c r="C1331" s="22">
        <v>0</v>
      </c>
      <c r="D1331" s="22">
        <v>0</v>
      </c>
      <c r="E1331" s="36">
        <f t="shared" si="20"/>
        <v>0</v>
      </c>
    </row>
    <row r="1332" spans="1:5" hidden="1" x14ac:dyDescent="0.25">
      <c r="A1332" s="27" t="s">
        <v>2679</v>
      </c>
      <c r="B1332" s="27" t="s">
        <v>2680</v>
      </c>
      <c r="C1332" s="22">
        <v>22</v>
      </c>
      <c r="D1332">
        <f>VLOOKUP(A1332,LotesSNMT[],3,FALSE)</f>
        <v>22</v>
      </c>
      <c r="E1332" s="36">
        <f t="shared" si="20"/>
        <v>0</v>
      </c>
    </row>
    <row r="1333" spans="1:5" hidden="1" x14ac:dyDescent="0.25">
      <c r="A1333" s="27" t="s">
        <v>2681</v>
      </c>
      <c r="B1333" s="27" t="s">
        <v>2682</v>
      </c>
      <c r="C1333" s="22">
        <v>91</v>
      </c>
      <c r="D1333">
        <f>VLOOKUP(A1333,LotesSNMT[],3,FALSE)</f>
        <v>91</v>
      </c>
      <c r="E1333" s="36">
        <f t="shared" si="20"/>
        <v>0</v>
      </c>
    </row>
    <row r="1334" spans="1:5" hidden="1" x14ac:dyDescent="0.25">
      <c r="A1334" s="27" t="s">
        <v>2683</v>
      </c>
      <c r="B1334" s="27" t="s">
        <v>2684</v>
      </c>
      <c r="C1334" s="22">
        <v>66</v>
      </c>
      <c r="D1334">
        <f>VLOOKUP(A1334,LotesSNMT[],3,FALSE)</f>
        <v>66</v>
      </c>
      <c r="E1334" s="36">
        <f t="shared" si="20"/>
        <v>0</v>
      </c>
    </row>
    <row r="1335" spans="1:5" hidden="1" x14ac:dyDescent="0.25">
      <c r="A1335" s="27" t="s">
        <v>2685</v>
      </c>
      <c r="B1335" s="27" t="s">
        <v>2686</v>
      </c>
      <c r="C1335" s="22">
        <v>148</v>
      </c>
      <c r="D1335">
        <f>VLOOKUP(A1335,LotesSNMT[],3,FALSE)</f>
        <v>148</v>
      </c>
      <c r="E1335" s="36">
        <f t="shared" si="20"/>
        <v>0</v>
      </c>
    </row>
    <row r="1336" spans="1:5" hidden="1" x14ac:dyDescent="0.25">
      <c r="A1336" s="27" t="s">
        <v>2687</v>
      </c>
      <c r="B1336" s="27" t="s">
        <v>2688</v>
      </c>
      <c r="C1336" s="22">
        <v>0</v>
      </c>
      <c r="D1336" s="22">
        <v>0</v>
      </c>
      <c r="E1336" s="36">
        <f t="shared" si="20"/>
        <v>0</v>
      </c>
    </row>
    <row r="1337" spans="1:5" hidden="1" x14ac:dyDescent="0.25">
      <c r="A1337" s="27" t="s">
        <v>2689</v>
      </c>
      <c r="B1337" s="27" t="s">
        <v>2690</v>
      </c>
      <c r="C1337" s="22">
        <v>0</v>
      </c>
      <c r="D1337" s="22">
        <v>0</v>
      </c>
      <c r="E1337" s="36">
        <f t="shared" si="20"/>
        <v>0</v>
      </c>
    </row>
    <row r="1338" spans="1:5" hidden="1" x14ac:dyDescent="0.25">
      <c r="A1338" s="27" t="s">
        <v>2691</v>
      </c>
      <c r="B1338" s="27" t="s">
        <v>2692</v>
      </c>
      <c r="C1338" s="22">
        <v>8</v>
      </c>
      <c r="D1338">
        <f>VLOOKUP(A1338,LotesSNMT[],3,FALSE)</f>
        <v>8</v>
      </c>
      <c r="E1338" s="36">
        <f t="shared" si="20"/>
        <v>0</v>
      </c>
    </row>
    <row r="1339" spans="1:5" hidden="1" x14ac:dyDescent="0.25">
      <c r="A1339" s="27" t="s">
        <v>2693</v>
      </c>
      <c r="B1339" s="27" t="s">
        <v>2694</v>
      </c>
      <c r="C1339" s="22">
        <v>24</v>
      </c>
      <c r="D1339">
        <f>VLOOKUP(A1339,LotesSNMT[],3,FALSE)</f>
        <v>24</v>
      </c>
      <c r="E1339" s="36">
        <f t="shared" si="20"/>
        <v>0</v>
      </c>
    </row>
    <row r="1340" spans="1:5" hidden="1" x14ac:dyDescent="0.25">
      <c r="A1340" s="27" t="s">
        <v>2695</v>
      </c>
      <c r="B1340" s="27" t="s">
        <v>2696</v>
      </c>
      <c r="C1340" s="22">
        <v>85</v>
      </c>
      <c r="D1340">
        <f>VLOOKUP(A1340,LotesSNMT[],3,FALSE)</f>
        <v>85</v>
      </c>
      <c r="E1340" s="36">
        <f t="shared" si="20"/>
        <v>0</v>
      </c>
    </row>
    <row r="1341" spans="1:5" hidden="1" x14ac:dyDescent="0.25">
      <c r="A1341" s="27" t="s">
        <v>2697</v>
      </c>
      <c r="B1341" s="27" t="s">
        <v>2698</v>
      </c>
      <c r="C1341" s="22">
        <v>53</v>
      </c>
      <c r="D1341">
        <f>VLOOKUP(A1341,LotesSNMT[],3,FALSE)</f>
        <v>53</v>
      </c>
      <c r="E1341" s="36">
        <f t="shared" si="20"/>
        <v>0</v>
      </c>
    </row>
    <row r="1342" spans="1:5" hidden="1" x14ac:dyDescent="0.25">
      <c r="A1342" s="27" t="s">
        <v>2699</v>
      </c>
      <c r="B1342" s="27" t="s">
        <v>2700</v>
      </c>
      <c r="C1342" s="22">
        <v>97</v>
      </c>
      <c r="D1342">
        <f>VLOOKUP(A1342,LotesSNMT[],3,FALSE)</f>
        <v>97</v>
      </c>
      <c r="E1342" s="36">
        <f t="shared" si="20"/>
        <v>0</v>
      </c>
    </row>
    <row r="1343" spans="1:5" hidden="1" x14ac:dyDescent="0.25">
      <c r="A1343" s="27" t="s">
        <v>2701</v>
      </c>
      <c r="B1343" s="27" t="s">
        <v>2702</v>
      </c>
      <c r="C1343" s="22">
        <v>77</v>
      </c>
      <c r="D1343">
        <f>VLOOKUP(A1343,LotesSNMT[],3,FALSE)</f>
        <v>77</v>
      </c>
      <c r="E1343" s="36">
        <f t="shared" si="20"/>
        <v>0</v>
      </c>
    </row>
    <row r="1344" spans="1:5" hidden="1" x14ac:dyDescent="0.25">
      <c r="A1344" s="27" t="s">
        <v>2703</v>
      </c>
      <c r="B1344" s="27" t="s">
        <v>2704</v>
      </c>
      <c r="C1344" s="22">
        <v>119</v>
      </c>
      <c r="D1344">
        <f>VLOOKUP(A1344,LotesSNMT[],3,FALSE)</f>
        <v>119</v>
      </c>
      <c r="E1344" s="36">
        <f t="shared" si="20"/>
        <v>0</v>
      </c>
    </row>
    <row r="1345" spans="1:5" hidden="1" x14ac:dyDescent="0.25">
      <c r="A1345" s="27" t="s">
        <v>2705</v>
      </c>
      <c r="B1345" s="27" t="s">
        <v>2706</v>
      </c>
      <c r="C1345" s="22">
        <v>0</v>
      </c>
      <c r="D1345" s="22">
        <v>0</v>
      </c>
      <c r="E1345" s="36">
        <f t="shared" si="20"/>
        <v>0</v>
      </c>
    </row>
    <row r="1346" spans="1:5" hidden="1" x14ac:dyDescent="0.25">
      <c r="A1346" s="27" t="s">
        <v>2707</v>
      </c>
      <c r="B1346" s="27" t="s">
        <v>2708</v>
      </c>
      <c r="C1346" s="22">
        <v>47</v>
      </c>
      <c r="D1346">
        <f>VLOOKUP(A1346,LotesSNMT[],3,FALSE)</f>
        <v>47</v>
      </c>
      <c r="E1346" s="36">
        <f t="shared" si="20"/>
        <v>0</v>
      </c>
    </row>
    <row r="1347" spans="1:5" hidden="1" x14ac:dyDescent="0.25">
      <c r="A1347" s="27" t="s">
        <v>2709</v>
      </c>
      <c r="B1347" s="27" t="s">
        <v>2710</v>
      </c>
      <c r="C1347" s="22">
        <v>0</v>
      </c>
      <c r="D1347" s="22">
        <v>0</v>
      </c>
      <c r="E1347" s="36">
        <f t="shared" si="20"/>
        <v>0</v>
      </c>
    </row>
    <row r="1348" spans="1:5" hidden="1" x14ac:dyDescent="0.25">
      <c r="A1348" s="27" t="s">
        <v>2711</v>
      </c>
      <c r="B1348" s="27" t="s">
        <v>2712</v>
      </c>
      <c r="C1348" s="22">
        <v>65</v>
      </c>
      <c r="D1348">
        <f>VLOOKUP(A1348,LotesSNMT[],3,FALSE)</f>
        <v>65</v>
      </c>
      <c r="E1348" s="36">
        <f t="shared" si="20"/>
        <v>0</v>
      </c>
    </row>
    <row r="1349" spans="1:5" hidden="1" x14ac:dyDescent="0.25">
      <c r="A1349" s="27" t="s">
        <v>2713</v>
      </c>
      <c r="B1349" s="27" t="s">
        <v>2714</v>
      </c>
      <c r="C1349" s="22">
        <v>208</v>
      </c>
      <c r="D1349">
        <f>VLOOKUP(A1349,LotesSNMT[],3,FALSE)</f>
        <v>208</v>
      </c>
      <c r="E1349" s="36">
        <f t="shared" si="20"/>
        <v>0</v>
      </c>
    </row>
    <row r="1350" spans="1:5" hidden="1" x14ac:dyDescent="0.25">
      <c r="A1350" s="27" t="s">
        <v>2715</v>
      </c>
      <c r="B1350" s="27" t="s">
        <v>2716</v>
      </c>
      <c r="C1350" s="22">
        <v>0</v>
      </c>
      <c r="D1350" s="22">
        <v>0</v>
      </c>
      <c r="E1350" s="36">
        <f t="shared" ref="E1350:E1413" si="21">D1350-C1350</f>
        <v>0</v>
      </c>
    </row>
    <row r="1351" spans="1:5" hidden="1" x14ac:dyDescent="0.25">
      <c r="A1351" s="27" t="s">
        <v>2717</v>
      </c>
      <c r="B1351" s="27" t="s">
        <v>2718</v>
      </c>
      <c r="C1351" s="22">
        <v>0</v>
      </c>
      <c r="D1351" s="22">
        <v>0</v>
      </c>
      <c r="E1351" s="36">
        <f t="shared" si="21"/>
        <v>0</v>
      </c>
    </row>
    <row r="1352" spans="1:5" hidden="1" x14ac:dyDescent="0.25">
      <c r="A1352" s="27" t="s">
        <v>2719</v>
      </c>
      <c r="B1352" s="27" t="s">
        <v>2720</v>
      </c>
      <c r="C1352" s="22">
        <v>321</v>
      </c>
      <c r="D1352">
        <f>VLOOKUP(A1352,LotesSNMT[],3,FALSE)</f>
        <v>321</v>
      </c>
      <c r="E1352" s="36">
        <f t="shared" si="21"/>
        <v>0</v>
      </c>
    </row>
    <row r="1353" spans="1:5" hidden="1" x14ac:dyDescent="0.25">
      <c r="A1353" s="27" t="s">
        <v>2721</v>
      </c>
      <c r="B1353" s="27" t="s">
        <v>2722</v>
      </c>
      <c r="C1353" s="22">
        <v>35</v>
      </c>
      <c r="D1353">
        <f>VLOOKUP(A1353,LotesSNMT[],3,FALSE)</f>
        <v>35</v>
      </c>
      <c r="E1353" s="36">
        <f t="shared" si="21"/>
        <v>0</v>
      </c>
    </row>
    <row r="1354" spans="1:5" hidden="1" x14ac:dyDescent="0.25">
      <c r="A1354" s="27" t="s">
        <v>2723</v>
      </c>
      <c r="B1354" s="27" t="s">
        <v>2724</v>
      </c>
      <c r="C1354" s="22">
        <v>30</v>
      </c>
      <c r="D1354">
        <f>VLOOKUP(A1354,LotesSNMT[],3,FALSE)</f>
        <v>30</v>
      </c>
      <c r="E1354" s="36">
        <f t="shared" si="21"/>
        <v>0</v>
      </c>
    </row>
    <row r="1355" spans="1:5" hidden="1" x14ac:dyDescent="0.25">
      <c r="A1355" s="27" t="s">
        <v>2725</v>
      </c>
      <c r="B1355" s="27" t="s">
        <v>2726</v>
      </c>
      <c r="C1355" s="22">
        <v>0</v>
      </c>
      <c r="D1355" s="22">
        <v>0</v>
      </c>
      <c r="E1355" s="36">
        <f t="shared" si="21"/>
        <v>0</v>
      </c>
    </row>
    <row r="1356" spans="1:5" hidden="1" x14ac:dyDescent="0.25">
      <c r="A1356" s="27" t="s">
        <v>2727</v>
      </c>
      <c r="B1356" s="27" t="s">
        <v>2728</v>
      </c>
      <c r="C1356" s="22">
        <v>0</v>
      </c>
      <c r="D1356" s="22">
        <v>0</v>
      </c>
      <c r="E1356" s="36">
        <f t="shared" si="21"/>
        <v>0</v>
      </c>
    </row>
    <row r="1357" spans="1:5" hidden="1" x14ac:dyDescent="0.25">
      <c r="A1357" s="27" t="s">
        <v>2729</v>
      </c>
      <c r="B1357" s="27" t="s">
        <v>2730</v>
      </c>
      <c r="C1357" s="22">
        <v>70</v>
      </c>
      <c r="D1357">
        <f>VLOOKUP(A1357,LotesSNMT[],3,FALSE)</f>
        <v>70</v>
      </c>
      <c r="E1357" s="36">
        <f t="shared" si="21"/>
        <v>0</v>
      </c>
    </row>
    <row r="1358" spans="1:5" hidden="1" x14ac:dyDescent="0.25">
      <c r="A1358" s="27" t="s">
        <v>2731</v>
      </c>
      <c r="B1358" s="27" t="s">
        <v>2732</v>
      </c>
      <c r="C1358" s="22">
        <v>114</v>
      </c>
      <c r="D1358">
        <f>VLOOKUP(A1358,LotesSNMT[],3,FALSE)</f>
        <v>114</v>
      </c>
      <c r="E1358" s="36">
        <f t="shared" si="21"/>
        <v>0</v>
      </c>
    </row>
    <row r="1359" spans="1:5" hidden="1" x14ac:dyDescent="0.25">
      <c r="A1359" s="27" t="s">
        <v>2733</v>
      </c>
      <c r="B1359" s="27" t="s">
        <v>2734</v>
      </c>
      <c r="C1359" s="22">
        <v>90</v>
      </c>
      <c r="D1359">
        <f>VLOOKUP(A1359,LotesSNMT[],3,FALSE)</f>
        <v>90</v>
      </c>
      <c r="E1359" s="36">
        <f t="shared" si="21"/>
        <v>0</v>
      </c>
    </row>
    <row r="1360" spans="1:5" hidden="1" x14ac:dyDescent="0.25">
      <c r="A1360" s="27" t="s">
        <v>2735</v>
      </c>
      <c r="B1360" s="27" t="s">
        <v>2736</v>
      </c>
      <c r="C1360" s="22">
        <v>22</v>
      </c>
      <c r="D1360">
        <f>VLOOKUP(A1360,LotesSNMT[],3,FALSE)</f>
        <v>22</v>
      </c>
      <c r="E1360" s="36">
        <f t="shared" si="21"/>
        <v>0</v>
      </c>
    </row>
    <row r="1361" spans="1:5" hidden="1" x14ac:dyDescent="0.25">
      <c r="A1361" s="27" t="s">
        <v>2737</v>
      </c>
      <c r="B1361" s="27" t="s">
        <v>2738</v>
      </c>
      <c r="C1361" s="22">
        <v>0</v>
      </c>
      <c r="D1361" s="22">
        <v>0</v>
      </c>
      <c r="E1361" s="36">
        <f t="shared" si="21"/>
        <v>0</v>
      </c>
    </row>
    <row r="1362" spans="1:5" hidden="1" x14ac:dyDescent="0.25">
      <c r="A1362" s="27" t="s">
        <v>2739</v>
      </c>
      <c r="B1362" s="27" t="s">
        <v>2740</v>
      </c>
      <c r="C1362" s="22">
        <v>0</v>
      </c>
      <c r="D1362" s="22">
        <v>0</v>
      </c>
      <c r="E1362" s="36">
        <f t="shared" si="21"/>
        <v>0</v>
      </c>
    </row>
    <row r="1363" spans="1:5" hidden="1" x14ac:dyDescent="0.25">
      <c r="A1363" s="27" t="s">
        <v>2741</v>
      </c>
      <c r="B1363" s="27" t="s">
        <v>2742</v>
      </c>
      <c r="C1363" s="22">
        <v>60</v>
      </c>
      <c r="D1363">
        <f>VLOOKUP(A1363,LotesSNMT[],3,FALSE)</f>
        <v>60</v>
      </c>
      <c r="E1363" s="36">
        <f t="shared" si="21"/>
        <v>0</v>
      </c>
    </row>
    <row r="1364" spans="1:5" hidden="1" x14ac:dyDescent="0.25">
      <c r="A1364" s="27" t="s">
        <v>2743</v>
      </c>
      <c r="B1364" s="27" t="s">
        <v>2744</v>
      </c>
      <c r="C1364" s="22">
        <v>160</v>
      </c>
      <c r="D1364">
        <f>VLOOKUP(A1364,LotesSNMT[],3,FALSE)</f>
        <v>160</v>
      </c>
      <c r="E1364" s="36">
        <f t="shared" si="21"/>
        <v>0</v>
      </c>
    </row>
    <row r="1365" spans="1:5" hidden="1" x14ac:dyDescent="0.25">
      <c r="A1365" s="27" t="s">
        <v>2745</v>
      </c>
      <c r="B1365" s="27" t="s">
        <v>2746</v>
      </c>
      <c r="C1365" s="22">
        <v>71</v>
      </c>
      <c r="D1365">
        <f>VLOOKUP(A1365,LotesSNMT[],3,FALSE)</f>
        <v>71</v>
      </c>
      <c r="E1365" s="36">
        <f t="shared" si="21"/>
        <v>0</v>
      </c>
    </row>
    <row r="1366" spans="1:5" hidden="1" x14ac:dyDescent="0.25">
      <c r="A1366" s="27" t="s">
        <v>2747</v>
      </c>
      <c r="B1366" s="27" t="s">
        <v>2748</v>
      </c>
      <c r="C1366" s="22">
        <v>15</v>
      </c>
      <c r="D1366">
        <f>VLOOKUP(A1366,LotesSNMT[],3,FALSE)</f>
        <v>15</v>
      </c>
      <c r="E1366" s="36">
        <f t="shared" si="21"/>
        <v>0</v>
      </c>
    </row>
    <row r="1367" spans="1:5" hidden="1" x14ac:dyDescent="0.25">
      <c r="A1367" s="27" t="s">
        <v>2749</v>
      </c>
      <c r="B1367" s="27" t="s">
        <v>2750</v>
      </c>
      <c r="C1367" s="22">
        <v>124</v>
      </c>
      <c r="D1367">
        <f>VLOOKUP(A1367,LotesSNMT[],3,FALSE)</f>
        <v>124</v>
      </c>
      <c r="E1367" s="36">
        <f t="shared" si="21"/>
        <v>0</v>
      </c>
    </row>
    <row r="1368" spans="1:5" hidden="1" x14ac:dyDescent="0.25">
      <c r="A1368" s="27" t="s">
        <v>2751</v>
      </c>
      <c r="B1368" s="27" t="s">
        <v>2752</v>
      </c>
      <c r="C1368" s="22">
        <v>0</v>
      </c>
      <c r="D1368" s="22">
        <v>0</v>
      </c>
      <c r="E1368" s="36">
        <f t="shared" si="21"/>
        <v>0</v>
      </c>
    </row>
    <row r="1369" spans="1:5" hidden="1" x14ac:dyDescent="0.25">
      <c r="A1369" s="27" t="s">
        <v>2753</v>
      </c>
      <c r="B1369" s="27" t="s">
        <v>2754</v>
      </c>
      <c r="C1369" s="22">
        <v>0</v>
      </c>
      <c r="D1369" s="22">
        <v>0</v>
      </c>
      <c r="E1369" s="36">
        <f t="shared" si="21"/>
        <v>0</v>
      </c>
    </row>
    <row r="1370" spans="1:5" hidden="1" x14ac:dyDescent="0.25">
      <c r="A1370" s="27" t="s">
        <v>2755</v>
      </c>
      <c r="B1370" s="27" t="s">
        <v>2756</v>
      </c>
      <c r="C1370" s="22">
        <v>24</v>
      </c>
      <c r="D1370">
        <f>VLOOKUP(A1370,LotesSNMT[],3,FALSE)</f>
        <v>24</v>
      </c>
      <c r="E1370" s="36">
        <f t="shared" si="21"/>
        <v>0</v>
      </c>
    </row>
    <row r="1371" spans="1:5" hidden="1" x14ac:dyDescent="0.25">
      <c r="A1371" s="27" t="s">
        <v>2757</v>
      </c>
      <c r="B1371" s="27" t="s">
        <v>2758</v>
      </c>
      <c r="C1371" s="22">
        <v>0</v>
      </c>
      <c r="D1371" s="22">
        <v>0</v>
      </c>
      <c r="E1371" s="36">
        <f t="shared" si="21"/>
        <v>0</v>
      </c>
    </row>
    <row r="1372" spans="1:5" hidden="1" x14ac:dyDescent="0.25">
      <c r="A1372" s="27" t="s">
        <v>2759</v>
      </c>
      <c r="B1372" s="27" t="s">
        <v>2760</v>
      </c>
      <c r="C1372" s="22">
        <v>36</v>
      </c>
      <c r="D1372">
        <f>VLOOKUP(A1372,LotesSNMT[],3,FALSE)</f>
        <v>36</v>
      </c>
      <c r="E1372" s="36">
        <f t="shared" si="21"/>
        <v>0</v>
      </c>
    </row>
    <row r="1373" spans="1:5" hidden="1" x14ac:dyDescent="0.25">
      <c r="A1373" s="27" t="s">
        <v>2761</v>
      </c>
      <c r="B1373" s="27" t="s">
        <v>2762</v>
      </c>
      <c r="C1373" s="22">
        <v>11</v>
      </c>
      <c r="D1373">
        <f>VLOOKUP(A1373,LotesSNMT[],3,FALSE)</f>
        <v>11</v>
      </c>
      <c r="E1373" s="36">
        <f t="shared" si="21"/>
        <v>0</v>
      </c>
    </row>
    <row r="1374" spans="1:5" hidden="1" x14ac:dyDescent="0.25">
      <c r="A1374" s="27" t="s">
        <v>2763</v>
      </c>
      <c r="B1374" s="27" t="s">
        <v>2764</v>
      </c>
      <c r="C1374" s="22">
        <v>20</v>
      </c>
      <c r="D1374">
        <f>VLOOKUP(A1374,LotesSNMT[],3,FALSE)</f>
        <v>20</v>
      </c>
      <c r="E1374" s="36">
        <f t="shared" si="21"/>
        <v>0</v>
      </c>
    </row>
    <row r="1375" spans="1:5" hidden="1" x14ac:dyDescent="0.25">
      <c r="A1375" s="27" t="s">
        <v>2765</v>
      </c>
      <c r="B1375" s="27" t="s">
        <v>2766</v>
      </c>
      <c r="C1375" s="22">
        <v>99</v>
      </c>
      <c r="D1375">
        <f>VLOOKUP(A1375,LotesSNMT[],3,FALSE)</f>
        <v>99</v>
      </c>
      <c r="E1375" s="36">
        <f t="shared" si="21"/>
        <v>0</v>
      </c>
    </row>
    <row r="1376" spans="1:5" hidden="1" x14ac:dyDescent="0.25">
      <c r="A1376" s="27" t="s">
        <v>2767</v>
      </c>
      <c r="B1376" s="27" t="s">
        <v>2768</v>
      </c>
      <c r="C1376" s="22">
        <v>0</v>
      </c>
      <c r="D1376" s="22">
        <v>0</v>
      </c>
      <c r="E1376" s="36">
        <f t="shared" si="21"/>
        <v>0</v>
      </c>
    </row>
    <row r="1377" spans="1:5" hidden="1" x14ac:dyDescent="0.25">
      <c r="A1377" s="27" t="s">
        <v>2769</v>
      </c>
      <c r="B1377" s="27" t="s">
        <v>1418</v>
      </c>
      <c r="C1377" s="22">
        <v>13</v>
      </c>
      <c r="D1377">
        <f>VLOOKUP(A1377,LotesSNMT[],3,FALSE)</f>
        <v>13</v>
      </c>
      <c r="E1377" s="36">
        <f t="shared" si="21"/>
        <v>0</v>
      </c>
    </row>
    <row r="1378" spans="1:5" hidden="1" x14ac:dyDescent="0.25">
      <c r="A1378" s="27" t="s">
        <v>2770</v>
      </c>
      <c r="B1378" s="27" t="s">
        <v>2771</v>
      </c>
      <c r="C1378" s="22">
        <v>13</v>
      </c>
      <c r="D1378">
        <f>VLOOKUP(A1378,LotesSNMT[],3,FALSE)</f>
        <v>13</v>
      </c>
      <c r="E1378" s="36">
        <f t="shared" si="21"/>
        <v>0</v>
      </c>
    </row>
    <row r="1379" spans="1:5" hidden="1" x14ac:dyDescent="0.25">
      <c r="A1379" s="27" t="s">
        <v>2772</v>
      </c>
      <c r="B1379" s="27" t="s">
        <v>2773</v>
      </c>
      <c r="C1379" s="22">
        <v>0</v>
      </c>
      <c r="D1379" s="22">
        <v>0</v>
      </c>
      <c r="E1379" s="36">
        <f t="shared" si="21"/>
        <v>0</v>
      </c>
    </row>
    <row r="1380" spans="1:5" hidden="1" x14ac:dyDescent="0.25">
      <c r="A1380" s="27" t="s">
        <v>2774</v>
      </c>
      <c r="B1380" s="27" t="s">
        <v>2775</v>
      </c>
      <c r="C1380" s="22">
        <v>0</v>
      </c>
      <c r="D1380" s="22">
        <v>0</v>
      </c>
      <c r="E1380" s="36">
        <f t="shared" si="21"/>
        <v>0</v>
      </c>
    </row>
    <row r="1381" spans="1:5" hidden="1" x14ac:dyDescent="0.25">
      <c r="A1381" s="27" t="s">
        <v>2776</v>
      </c>
      <c r="B1381" s="27" t="s">
        <v>2777</v>
      </c>
      <c r="C1381" s="22">
        <v>0</v>
      </c>
      <c r="D1381" s="22">
        <v>0</v>
      </c>
      <c r="E1381" s="36">
        <f t="shared" si="21"/>
        <v>0</v>
      </c>
    </row>
    <row r="1382" spans="1:5" hidden="1" x14ac:dyDescent="0.25">
      <c r="A1382" s="27" t="s">
        <v>2778</v>
      </c>
      <c r="B1382" s="27" t="s">
        <v>2779</v>
      </c>
      <c r="C1382" s="22">
        <v>15</v>
      </c>
      <c r="D1382">
        <f>VLOOKUP(A1382,LotesSNMT[],3,FALSE)</f>
        <v>15</v>
      </c>
      <c r="E1382" s="36">
        <f t="shared" si="21"/>
        <v>0</v>
      </c>
    </row>
    <row r="1383" spans="1:5" hidden="1" x14ac:dyDescent="0.25">
      <c r="A1383" s="27" t="s">
        <v>2780</v>
      </c>
      <c r="B1383" s="27" t="s">
        <v>2781</v>
      </c>
      <c r="C1383" s="22">
        <v>0</v>
      </c>
      <c r="D1383" s="22">
        <v>0</v>
      </c>
      <c r="E1383" s="36">
        <f t="shared" si="21"/>
        <v>0</v>
      </c>
    </row>
    <row r="1384" spans="1:5" hidden="1" x14ac:dyDescent="0.25">
      <c r="A1384" s="27" t="s">
        <v>2782</v>
      </c>
      <c r="B1384" s="27" t="s">
        <v>2783</v>
      </c>
      <c r="C1384" s="22">
        <v>0</v>
      </c>
      <c r="D1384" s="22">
        <v>0</v>
      </c>
      <c r="E1384" s="36">
        <f t="shared" si="21"/>
        <v>0</v>
      </c>
    </row>
    <row r="1385" spans="1:5" hidden="1" x14ac:dyDescent="0.25">
      <c r="A1385" s="27" t="s">
        <v>2784</v>
      </c>
      <c r="B1385" s="27" t="s">
        <v>2785</v>
      </c>
      <c r="C1385" s="22">
        <v>0</v>
      </c>
      <c r="D1385" s="22">
        <v>0</v>
      </c>
      <c r="E1385" s="36">
        <f t="shared" si="21"/>
        <v>0</v>
      </c>
    </row>
    <row r="1386" spans="1:5" hidden="1" x14ac:dyDescent="0.25">
      <c r="A1386" s="27" t="s">
        <v>2786</v>
      </c>
      <c r="B1386" s="27" t="s">
        <v>2787</v>
      </c>
      <c r="C1386" s="22">
        <v>0</v>
      </c>
      <c r="D1386" s="22">
        <v>0</v>
      </c>
      <c r="E1386" s="36">
        <f t="shared" si="21"/>
        <v>0</v>
      </c>
    </row>
    <row r="1387" spans="1:5" hidden="1" x14ac:dyDescent="0.25">
      <c r="A1387" s="27" t="s">
        <v>2788</v>
      </c>
      <c r="B1387" s="27" t="s">
        <v>2789</v>
      </c>
      <c r="C1387" s="22">
        <v>0</v>
      </c>
      <c r="D1387" s="22">
        <v>0</v>
      </c>
      <c r="E1387" s="36">
        <f t="shared" si="21"/>
        <v>0</v>
      </c>
    </row>
    <row r="1388" spans="1:5" hidden="1" x14ac:dyDescent="0.25">
      <c r="A1388" s="27" t="s">
        <v>2790</v>
      </c>
      <c r="B1388" s="27" t="s">
        <v>2791</v>
      </c>
      <c r="C1388" s="22">
        <v>57</v>
      </c>
      <c r="D1388">
        <f>VLOOKUP(A1388,LotesSNMT[],3,FALSE)</f>
        <v>57</v>
      </c>
      <c r="E1388" s="36">
        <f t="shared" si="21"/>
        <v>0</v>
      </c>
    </row>
    <row r="1389" spans="1:5" hidden="1" x14ac:dyDescent="0.25">
      <c r="A1389" s="27" t="s">
        <v>2792</v>
      </c>
      <c r="B1389" s="27" t="s">
        <v>2793</v>
      </c>
      <c r="C1389" s="22">
        <v>20</v>
      </c>
      <c r="D1389">
        <f>VLOOKUP(A1389,LotesSNMT[],3,FALSE)</f>
        <v>20</v>
      </c>
      <c r="E1389" s="36">
        <f t="shared" si="21"/>
        <v>0</v>
      </c>
    </row>
    <row r="1390" spans="1:5" hidden="1" x14ac:dyDescent="0.25">
      <c r="A1390" s="27" t="s">
        <v>2794</v>
      </c>
      <c r="B1390" s="27" t="s">
        <v>2795</v>
      </c>
      <c r="C1390" s="22">
        <v>0</v>
      </c>
      <c r="D1390" s="22">
        <v>0</v>
      </c>
      <c r="E1390" s="36">
        <f t="shared" si="21"/>
        <v>0</v>
      </c>
    </row>
    <row r="1391" spans="1:5" hidden="1" x14ac:dyDescent="0.25">
      <c r="A1391" s="27" t="s">
        <v>2796</v>
      </c>
      <c r="B1391" s="27" t="s">
        <v>2797</v>
      </c>
      <c r="C1391" s="22">
        <v>0</v>
      </c>
      <c r="D1391" s="22">
        <v>0</v>
      </c>
      <c r="E1391" s="36">
        <f t="shared" si="21"/>
        <v>0</v>
      </c>
    </row>
    <row r="1392" spans="1:5" hidden="1" x14ac:dyDescent="0.25">
      <c r="A1392" s="27" t="s">
        <v>2798</v>
      </c>
      <c r="B1392" s="27" t="s">
        <v>2799</v>
      </c>
      <c r="C1392" s="22">
        <v>0</v>
      </c>
      <c r="D1392" s="22">
        <v>0</v>
      </c>
      <c r="E1392" s="36">
        <f t="shared" si="21"/>
        <v>0</v>
      </c>
    </row>
    <row r="1393" spans="1:5" hidden="1" x14ac:dyDescent="0.25">
      <c r="A1393" s="27" t="s">
        <v>2800</v>
      </c>
      <c r="B1393" s="27" t="s">
        <v>2801</v>
      </c>
      <c r="C1393" s="22">
        <v>45</v>
      </c>
      <c r="D1393">
        <f>VLOOKUP(A1393,LotesSNMT[],3,FALSE)</f>
        <v>45</v>
      </c>
      <c r="E1393" s="36">
        <f t="shared" si="21"/>
        <v>0</v>
      </c>
    </row>
    <row r="1394" spans="1:5" hidden="1" x14ac:dyDescent="0.25">
      <c r="A1394" s="27" t="s">
        <v>2802</v>
      </c>
      <c r="B1394" s="27" t="s">
        <v>2803</v>
      </c>
      <c r="C1394" s="22">
        <v>0</v>
      </c>
      <c r="D1394" s="22">
        <v>0</v>
      </c>
      <c r="E1394" s="36">
        <f t="shared" si="21"/>
        <v>0</v>
      </c>
    </row>
    <row r="1395" spans="1:5" hidden="1" x14ac:dyDescent="0.25">
      <c r="A1395" s="27" t="s">
        <v>2804</v>
      </c>
      <c r="B1395" s="27" t="s">
        <v>2805</v>
      </c>
      <c r="C1395" s="22">
        <v>0</v>
      </c>
      <c r="D1395" s="22">
        <v>0</v>
      </c>
      <c r="E1395" s="36">
        <f t="shared" si="21"/>
        <v>0</v>
      </c>
    </row>
    <row r="1396" spans="1:5" hidden="1" x14ac:dyDescent="0.25">
      <c r="A1396" s="27" t="s">
        <v>2806</v>
      </c>
      <c r="B1396" s="27" t="s">
        <v>2807</v>
      </c>
      <c r="C1396" s="22">
        <v>55</v>
      </c>
      <c r="D1396">
        <f>VLOOKUP(A1396,LotesSNMT[],3,FALSE)</f>
        <v>55</v>
      </c>
      <c r="E1396" s="36">
        <f t="shared" si="21"/>
        <v>0</v>
      </c>
    </row>
    <row r="1397" spans="1:5" hidden="1" x14ac:dyDescent="0.25">
      <c r="A1397" s="27" t="s">
        <v>2808</v>
      </c>
      <c r="B1397" s="27" t="s">
        <v>2809</v>
      </c>
      <c r="C1397" s="22">
        <v>20</v>
      </c>
      <c r="D1397">
        <f>VLOOKUP(A1397,LotesSNMT[],3,FALSE)</f>
        <v>20</v>
      </c>
      <c r="E1397" s="36">
        <f t="shared" si="21"/>
        <v>0</v>
      </c>
    </row>
    <row r="1398" spans="1:5" hidden="1" x14ac:dyDescent="0.25">
      <c r="A1398" s="27" t="s">
        <v>2810</v>
      </c>
      <c r="B1398" s="27" t="s">
        <v>2811</v>
      </c>
      <c r="C1398" s="22">
        <v>0</v>
      </c>
      <c r="D1398" s="22">
        <v>0</v>
      </c>
      <c r="E1398" s="36">
        <f t="shared" si="21"/>
        <v>0</v>
      </c>
    </row>
    <row r="1399" spans="1:5" hidden="1" x14ac:dyDescent="0.25">
      <c r="A1399" s="27" t="s">
        <v>2812</v>
      </c>
      <c r="B1399" s="27" t="s">
        <v>2813</v>
      </c>
      <c r="C1399" s="22">
        <v>208</v>
      </c>
      <c r="D1399">
        <f>VLOOKUP(A1399,LotesSNMT[],3,FALSE)</f>
        <v>208</v>
      </c>
      <c r="E1399" s="36">
        <f t="shared" si="21"/>
        <v>0</v>
      </c>
    </row>
    <row r="1400" spans="1:5" hidden="1" x14ac:dyDescent="0.25">
      <c r="A1400" s="27" t="s">
        <v>2814</v>
      </c>
      <c r="B1400" s="27" t="s">
        <v>2815</v>
      </c>
      <c r="C1400" s="22">
        <v>36</v>
      </c>
      <c r="D1400">
        <f>VLOOKUP(A1400,LotesSNMT[],3,FALSE)</f>
        <v>36</v>
      </c>
      <c r="E1400" s="36">
        <f t="shared" si="21"/>
        <v>0</v>
      </c>
    </row>
    <row r="1401" spans="1:5" hidden="1" x14ac:dyDescent="0.25">
      <c r="A1401" s="27" t="s">
        <v>2816</v>
      </c>
      <c r="B1401" s="27" t="s">
        <v>2817</v>
      </c>
      <c r="C1401" s="22">
        <v>11</v>
      </c>
      <c r="D1401">
        <f>VLOOKUP(A1401,LotesSNMT[],3,FALSE)</f>
        <v>11</v>
      </c>
      <c r="E1401" s="36">
        <f t="shared" si="21"/>
        <v>0</v>
      </c>
    </row>
    <row r="1402" spans="1:5" hidden="1" x14ac:dyDescent="0.25">
      <c r="A1402" s="27" t="s">
        <v>2818</v>
      </c>
      <c r="B1402" s="27" t="s">
        <v>2819</v>
      </c>
      <c r="C1402" s="22">
        <v>0</v>
      </c>
      <c r="D1402" s="22">
        <v>0</v>
      </c>
      <c r="E1402" s="36">
        <f t="shared" si="21"/>
        <v>0</v>
      </c>
    </row>
    <row r="1403" spans="1:5" hidden="1" x14ac:dyDescent="0.25">
      <c r="A1403" s="27" t="s">
        <v>2820</v>
      </c>
      <c r="B1403" s="27" t="s">
        <v>2821</v>
      </c>
      <c r="C1403" s="22">
        <v>0</v>
      </c>
      <c r="D1403" s="22">
        <v>0</v>
      </c>
      <c r="E1403" s="36">
        <f t="shared" si="21"/>
        <v>0</v>
      </c>
    </row>
    <row r="1404" spans="1:5" hidden="1" x14ac:dyDescent="0.25">
      <c r="A1404" s="27" t="s">
        <v>2822</v>
      </c>
      <c r="B1404" s="27" t="s">
        <v>2823</v>
      </c>
      <c r="C1404" s="22">
        <v>0</v>
      </c>
      <c r="D1404" s="22">
        <v>0</v>
      </c>
      <c r="E1404" s="36">
        <f t="shared" si="21"/>
        <v>0</v>
      </c>
    </row>
    <row r="1405" spans="1:5" hidden="1" x14ac:dyDescent="0.25">
      <c r="A1405" s="27" t="s">
        <v>2824</v>
      </c>
      <c r="B1405" s="27" t="s">
        <v>2825</v>
      </c>
      <c r="C1405" s="22">
        <v>0</v>
      </c>
      <c r="D1405" s="22">
        <v>0</v>
      </c>
      <c r="E1405" s="36">
        <f t="shared" si="21"/>
        <v>0</v>
      </c>
    </row>
    <row r="1406" spans="1:5" hidden="1" x14ac:dyDescent="0.25">
      <c r="A1406" s="27" t="s">
        <v>2826</v>
      </c>
      <c r="B1406" s="27" t="s">
        <v>2827</v>
      </c>
      <c r="C1406" s="22">
        <v>0</v>
      </c>
      <c r="D1406" s="22">
        <v>0</v>
      </c>
      <c r="E1406" s="36">
        <f t="shared" si="21"/>
        <v>0</v>
      </c>
    </row>
    <row r="1407" spans="1:5" hidden="1" x14ac:dyDescent="0.25">
      <c r="A1407" s="27" t="s">
        <v>2828</v>
      </c>
      <c r="B1407" s="27" t="s">
        <v>2829</v>
      </c>
      <c r="C1407" s="22">
        <v>0</v>
      </c>
      <c r="D1407" s="22">
        <v>0</v>
      </c>
      <c r="E1407" s="36">
        <f t="shared" si="21"/>
        <v>0</v>
      </c>
    </row>
    <row r="1408" spans="1:5" hidden="1" x14ac:dyDescent="0.25">
      <c r="A1408" s="27" t="s">
        <v>2830</v>
      </c>
      <c r="B1408" s="27" t="s">
        <v>2831</v>
      </c>
      <c r="C1408" s="22">
        <v>0</v>
      </c>
      <c r="D1408" s="22">
        <v>0</v>
      </c>
      <c r="E1408" s="36">
        <f t="shared" si="21"/>
        <v>0</v>
      </c>
    </row>
    <row r="1409" spans="1:5" hidden="1" x14ac:dyDescent="0.25">
      <c r="A1409" s="27" t="s">
        <v>2832</v>
      </c>
      <c r="B1409" s="27" t="s">
        <v>2833</v>
      </c>
      <c r="C1409" s="22">
        <v>0</v>
      </c>
      <c r="D1409" s="22">
        <v>0</v>
      </c>
      <c r="E1409" s="36">
        <f t="shared" si="21"/>
        <v>0</v>
      </c>
    </row>
    <row r="1410" spans="1:5" hidden="1" x14ac:dyDescent="0.25">
      <c r="A1410" s="27" t="s">
        <v>2834</v>
      </c>
      <c r="B1410" s="27" t="s">
        <v>2835</v>
      </c>
      <c r="C1410" s="22">
        <v>0</v>
      </c>
      <c r="D1410" s="22">
        <v>0</v>
      </c>
      <c r="E1410" s="36">
        <f t="shared" si="21"/>
        <v>0</v>
      </c>
    </row>
    <row r="1411" spans="1:5" hidden="1" x14ac:dyDescent="0.25">
      <c r="A1411" s="27" t="s">
        <v>2836</v>
      </c>
      <c r="B1411" s="27" t="s">
        <v>2837</v>
      </c>
      <c r="C1411" s="22">
        <v>0</v>
      </c>
      <c r="D1411" s="22">
        <v>0</v>
      </c>
      <c r="E1411" s="36">
        <f t="shared" si="21"/>
        <v>0</v>
      </c>
    </row>
    <row r="1412" spans="1:5" hidden="1" x14ac:dyDescent="0.25">
      <c r="A1412" s="27" t="s">
        <v>2838</v>
      </c>
      <c r="B1412" s="27" t="s">
        <v>2839</v>
      </c>
      <c r="C1412" s="22">
        <v>0</v>
      </c>
      <c r="D1412" s="22">
        <v>0</v>
      </c>
      <c r="E1412" s="36">
        <f t="shared" si="21"/>
        <v>0</v>
      </c>
    </row>
    <row r="1413" spans="1:5" hidden="1" x14ac:dyDescent="0.25">
      <c r="A1413" s="27" t="s">
        <v>2840</v>
      </c>
      <c r="B1413" s="27" t="s">
        <v>2841</v>
      </c>
      <c r="C1413" s="22">
        <v>0</v>
      </c>
      <c r="D1413" s="22">
        <v>0</v>
      </c>
      <c r="E1413" s="36">
        <f t="shared" si="21"/>
        <v>0</v>
      </c>
    </row>
    <row r="1414" spans="1:5" hidden="1" x14ac:dyDescent="0.25">
      <c r="A1414" s="27" t="s">
        <v>2842</v>
      </c>
      <c r="B1414" s="27" t="s">
        <v>2843</v>
      </c>
      <c r="C1414" s="22">
        <v>0</v>
      </c>
      <c r="D1414" s="22">
        <v>0</v>
      </c>
      <c r="E1414" s="36">
        <f t="shared" ref="E1414:E1477" si="22">D1414-C1414</f>
        <v>0</v>
      </c>
    </row>
    <row r="1415" spans="1:5" hidden="1" x14ac:dyDescent="0.25">
      <c r="A1415" s="27" t="s">
        <v>2844</v>
      </c>
      <c r="B1415" s="27" t="s">
        <v>2845</v>
      </c>
      <c r="C1415" s="22">
        <v>0</v>
      </c>
      <c r="D1415" s="22">
        <v>0</v>
      </c>
      <c r="E1415" s="36">
        <f t="shared" si="22"/>
        <v>0</v>
      </c>
    </row>
    <row r="1416" spans="1:5" hidden="1" x14ac:dyDescent="0.25">
      <c r="A1416" s="27" t="s">
        <v>2846</v>
      </c>
      <c r="B1416" s="27" t="s">
        <v>2847</v>
      </c>
      <c r="C1416" s="22">
        <v>0</v>
      </c>
      <c r="D1416" s="22">
        <v>0</v>
      </c>
      <c r="E1416" s="36">
        <f t="shared" si="22"/>
        <v>0</v>
      </c>
    </row>
    <row r="1417" spans="1:5" hidden="1" x14ac:dyDescent="0.25">
      <c r="A1417" s="27" t="s">
        <v>2848</v>
      </c>
      <c r="B1417" s="27" t="s">
        <v>2849</v>
      </c>
      <c r="C1417" s="22">
        <v>0</v>
      </c>
      <c r="D1417" s="22">
        <v>0</v>
      </c>
      <c r="E1417" s="36">
        <f t="shared" si="22"/>
        <v>0</v>
      </c>
    </row>
    <row r="1418" spans="1:5" hidden="1" x14ac:dyDescent="0.25">
      <c r="A1418" s="27" t="s">
        <v>2850</v>
      </c>
      <c r="B1418" s="27" t="s">
        <v>2851</v>
      </c>
      <c r="C1418" s="22">
        <v>0</v>
      </c>
      <c r="D1418" s="22">
        <v>0</v>
      </c>
      <c r="E1418" s="36">
        <f t="shared" si="22"/>
        <v>0</v>
      </c>
    </row>
    <row r="1419" spans="1:5" hidden="1" x14ac:dyDescent="0.25">
      <c r="A1419" s="27" t="s">
        <v>2852</v>
      </c>
      <c r="B1419" s="27" t="s">
        <v>2853</v>
      </c>
      <c r="C1419" s="22">
        <v>0</v>
      </c>
      <c r="D1419" s="22">
        <v>0</v>
      </c>
      <c r="E1419" s="36">
        <f t="shared" si="22"/>
        <v>0</v>
      </c>
    </row>
    <row r="1420" spans="1:5" hidden="1" x14ac:dyDescent="0.25">
      <c r="A1420" s="27" t="s">
        <v>2854</v>
      </c>
      <c r="B1420" s="27" t="s">
        <v>2855</v>
      </c>
      <c r="C1420" s="22">
        <v>0</v>
      </c>
      <c r="D1420" s="22">
        <v>0</v>
      </c>
      <c r="E1420" s="36">
        <f t="shared" si="22"/>
        <v>0</v>
      </c>
    </row>
    <row r="1421" spans="1:5" hidden="1" x14ac:dyDescent="0.25">
      <c r="A1421" s="27" t="s">
        <v>2856</v>
      </c>
      <c r="B1421" s="27" t="s">
        <v>2857</v>
      </c>
      <c r="C1421" s="22">
        <v>0</v>
      </c>
      <c r="D1421" s="22">
        <v>0</v>
      </c>
      <c r="E1421" s="36">
        <f t="shared" si="22"/>
        <v>0</v>
      </c>
    </row>
    <row r="1422" spans="1:5" hidden="1" x14ac:dyDescent="0.25">
      <c r="A1422" s="27" t="s">
        <v>2858</v>
      </c>
      <c r="B1422" s="27" t="s">
        <v>2859</v>
      </c>
      <c r="C1422" s="22">
        <v>0</v>
      </c>
      <c r="D1422" s="22">
        <v>0</v>
      </c>
      <c r="E1422" s="36">
        <f t="shared" si="22"/>
        <v>0</v>
      </c>
    </row>
    <row r="1423" spans="1:5" hidden="1" x14ac:dyDescent="0.25">
      <c r="A1423" s="27" t="s">
        <v>2860</v>
      </c>
      <c r="B1423" s="27" t="s">
        <v>2861</v>
      </c>
      <c r="C1423" s="22">
        <v>0</v>
      </c>
      <c r="D1423" s="22">
        <v>0</v>
      </c>
      <c r="E1423" s="36">
        <f t="shared" si="22"/>
        <v>0</v>
      </c>
    </row>
    <row r="1424" spans="1:5" hidden="1" x14ac:dyDescent="0.25">
      <c r="A1424" s="27" t="s">
        <v>2862</v>
      </c>
      <c r="B1424" s="27" t="s">
        <v>2863</v>
      </c>
      <c r="C1424" s="22">
        <v>0</v>
      </c>
      <c r="D1424" s="22">
        <v>0</v>
      </c>
      <c r="E1424" s="36">
        <f t="shared" si="22"/>
        <v>0</v>
      </c>
    </row>
    <row r="1425" spans="1:5" hidden="1" x14ac:dyDescent="0.25">
      <c r="A1425" s="27" t="s">
        <v>2864</v>
      </c>
      <c r="B1425" s="27" t="s">
        <v>2865</v>
      </c>
      <c r="C1425" s="22">
        <v>0</v>
      </c>
      <c r="D1425" s="22">
        <v>0</v>
      </c>
      <c r="E1425" s="36">
        <f t="shared" si="22"/>
        <v>0</v>
      </c>
    </row>
    <row r="1426" spans="1:5" hidden="1" x14ac:dyDescent="0.25">
      <c r="A1426" s="27" t="s">
        <v>2866</v>
      </c>
      <c r="B1426" s="27" t="s">
        <v>2867</v>
      </c>
      <c r="C1426" s="22">
        <v>67</v>
      </c>
      <c r="D1426">
        <f>VLOOKUP(A1426,LotesSNMT[],3,FALSE)</f>
        <v>67</v>
      </c>
      <c r="E1426" s="36">
        <f t="shared" si="22"/>
        <v>0</v>
      </c>
    </row>
    <row r="1427" spans="1:5" hidden="1" x14ac:dyDescent="0.25">
      <c r="A1427" s="27" t="s">
        <v>2868</v>
      </c>
      <c r="B1427" s="27" t="s">
        <v>2869</v>
      </c>
      <c r="C1427" s="22">
        <v>21</v>
      </c>
      <c r="D1427">
        <f>VLOOKUP(A1427,LotesSNMT[],3,FALSE)</f>
        <v>21</v>
      </c>
      <c r="E1427" s="36">
        <f t="shared" si="22"/>
        <v>0</v>
      </c>
    </row>
    <row r="1428" spans="1:5" hidden="1" x14ac:dyDescent="0.25">
      <c r="A1428" s="27" t="s">
        <v>2870</v>
      </c>
      <c r="B1428" s="27" t="s">
        <v>2871</v>
      </c>
      <c r="C1428" s="22">
        <v>0</v>
      </c>
      <c r="D1428" s="22">
        <v>0</v>
      </c>
      <c r="E1428" s="36">
        <f t="shared" si="22"/>
        <v>0</v>
      </c>
    </row>
    <row r="1429" spans="1:5" hidden="1" x14ac:dyDescent="0.25">
      <c r="A1429" s="27" t="s">
        <v>2872</v>
      </c>
      <c r="B1429" s="27" t="s">
        <v>2873</v>
      </c>
      <c r="C1429" s="22">
        <v>31</v>
      </c>
      <c r="D1429">
        <f>VLOOKUP(A1429,LotesSNMT[],3,FALSE)</f>
        <v>31</v>
      </c>
      <c r="E1429" s="36">
        <f t="shared" si="22"/>
        <v>0</v>
      </c>
    </row>
    <row r="1430" spans="1:5" hidden="1" x14ac:dyDescent="0.25">
      <c r="A1430" s="27" t="s">
        <v>2874</v>
      </c>
      <c r="B1430" s="27" t="s">
        <v>2875</v>
      </c>
      <c r="C1430" s="22">
        <v>67</v>
      </c>
      <c r="D1430">
        <f>VLOOKUP(A1430,LotesSNMT[],3,FALSE)</f>
        <v>67</v>
      </c>
      <c r="E1430" s="36">
        <f t="shared" si="22"/>
        <v>0</v>
      </c>
    </row>
    <row r="1431" spans="1:5" hidden="1" x14ac:dyDescent="0.25">
      <c r="A1431" s="27" t="s">
        <v>2876</v>
      </c>
      <c r="B1431" s="27" t="s">
        <v>2877</v>
      </c>
      <c r="C1431" s="22">
        <v>0</v>
      </c>
      <c r="D1431" s="22">
        <v>0</v>
      </c>
      <c r="E1431" s="36">
        <f t="shared" si="22"/>
        <v>0</v>
      </c>
    </row>
    <row r="1432" spans="1:5" hidden="1" x14ac:dyDescent="0.25">
      <c r="A1432" s="27" t="s">
        <v>2878</v>
      </c>
      <c r="B1432" s="27" t="s">
        <v>2879</v>
      </c>
      <c r="C1432" s="22">
        <v>12</v>
      </c>
      <c r="D1432">
        <f>VLOOKUP(A1432,LotesSNMT[],3,FALSE)</f>
        <v>12</v>
      </c>
      <c r="E1432" s="36">
        <f t="shared" si="22"/>
        <v>0</v>
      </c>
    </row>
    <row r="1433" spans="1:5" hidden="1" x14ac:dyDescent="0.25">
      <c r="A1433" s="27" t="s">
        <v>2880</v>
      </c>
      <c r="B1433" s="27" t="s">
        <v>2881</v>
      </c>
      <c r="C1433" s="22">
        <v>52</v>
      </c>
      <c r="D1433">
        <f>VLOOKUP(A1433,LotesSNMT[],3,FALSE)</f>
        <v>52</v>
      </c>
      <c r="E1433" s="36">
        <f t="shared" si="22"/>
        <v>0</v>
      </c>
    </row>
    <row r="1434" spans="1:5" hidden="1" x14ac:dyDescent="0.25">
      <c r="A1434" s="27" t="s">
        <v>2882</v>
      </c>
      <c r="B1434" s="27" t="s">
        <v>2883</v>
      </c>
      <c r="C1434" s="22">
        <v>30</v>
      </c>
      <c r="D1434">
        <f>VLOOKUP(A1434,LotesSNMT[],3,FALSE)</f>
        <v>30</v>
      </c>
      <c r="E1434" s="36">
        <f t="shared" si="22"/>
        <v>0</v>
      </c>
    </row>
    <row r="1435" spans="1:5" hidden="1" x14ac:dyDescent="0.25">
      <c r="A1435" s="27" t="s">
        <v>2884</v>
      </c>
      <c r="B1435" s="27" t="s">
        <v>2885</v>
      </c>
      <c r="C1435" s="22">
        <v>31</v>
      </c>
      <c r="D1435">
        <f>VLOOKUP(A1435,LotesSNMT[],3,FALSE)</f>
        <v>31</v>
      </c>
      <c r="E1435" s="36">
        <f t="shared" si="22"/>
        <v>0</v>
      </c>
    </row>
    <row r="1436" spans="1:5" hidden="1" x14ac:dyDescent="0.25">
      <c r="A1436" s="27" t="s">
        <v>2886</v>
      </c>
      <c r="B1436" s="27" t="s">
        <v>2887</v>
      </c>
      <c r="C1436" s="22">
        <v>13</v>
      </c>
      <c r="D1436">
        <f>VLOOKUP(A1436,LotesSNMT[],3,FALSE)</f>
        <v>13</v>
      </c>
      <c r="E1436" s="36">
        <f t="shared" si="22"/>
        <v>0</v>
      </c>
    </row>
    <row r="1437" spans="1:5" hidden="1" x14ac:dyDescent="0.25">
      <c r="A1437" s="27" t="s">
        <v>2888</v>
      </c>
      <c r="B1437" s="27" t="s">
        <v>2889</v>
      </c>
      <c r="C1437" s="22">
        <v>0</v>
      </c>
      <c r="D1437" s="22">
        <v>0</v>
      </c>
      <c r="E1437" s="36">
        <f t="shared" si="22"/>
        <v>0</v>
      </c>
    </row>
    <row r="1438" spans="1:5" hidden="1" x14ac:dyDescent="0.25">
      <c r="A1438" s="27" t="s">
        <v>2890</v>
      </c>
      <c r="B1438" s="27" t="s">
        <v>2891</v>
      </c>
      <c r="C1438" s="22">
        <v>7</v>
      </c>
      <c r="D1438">
        <f>VLOOKUP(A1438,LotesSNMT[],3,FALSE)</f>
        <v>7</v>
      </c>
      <c r="E1438" s="36">
        <f t="shared" si="22"/>
        <v>0</v>
      </c>
    </row>
    <row r="1439" spans="1:5" hidden="1" x14ac:dyDescent="0.25">
      <c r="A1439" s="27" t="s">
        <v>2892</v>
      </c>
      <c r="B1439" s="27" t="s">
        <v>2893</v>
      </c>
      <c r="C1439" s="22">
        <v>0</v>
      </c>
      <c r="D1439" s="22">
        <v>0</v>
      </c>
      <c r="E1439" s="36">
        <f t="shared" si="22"/>
        <v>0</v>
      </c>
    </row>
    <row r="1440" spans="1:5" hidden="1" x14ac:dyDescent="0.25">
      <c r="A1440" s="27" t="s">
        <v>2894</v>
      </c>
      <c r="B1440" s="27" t="s">
        <v>2895</v>
      </c>
      <c r="C1440" s="22">
        <v>160</v>
      </c>
      <c r="D1440">
        <f>VLOOKUP(A1440,LotesSNMT[],3,FALSE)</f>
        <v>160</v>
      </c>
      <c r="E1440" s="36">
        <f t="shared" si="22"/>
        <v>0</v>
      </c>
    </row>
    <row r="1441" spans="1:5" hidden="1" x14ac:dyDescent="0.25">
      <c r="A1441" s="27" t="s">
        <v>2896</v>
      </c>
      <c r="B1441" s="27" t="s">
        <v>2897</v>
      </c>
      <c r="C1441" s="22">
        <v>27</v>
      </c>
      <c r="D1441">
        <f>VLOOKUP(A1441,LotesSNMT[],3,FALSE)</f>
        <v>27</v>
      </c>
      <c r="E1441" s="36">
        <f t="shared" si="22"/>
        <v>0</v>
      </c>
    </row>
    <row r="1442" spans="1:5" hidden="1" x14ac:dyDescent="0.25">
      <c r="A1442" s="27" t="s">
        <v>2898</v>
      </c>
      <c r="B1442" s="27" t="s">
        <v>2899</v>
      </c>
      <c r="C1442" s="22">
        <v>0</v>
      </c>
      <c r="D1442" s="22">
        <v>0</v>
      </c>
      <c r="E1442" s="36">
        <f t="shared" si="22"/>
        <v>0</v>
      </c>
    </row>
    <row r="1443" spans="1:5" hidden="1" x14ac:dyDescent="0.25">
      <c r="A1443" s="27" t="s">
        <v>2900</v>
      </c>
      <c r="B1443" s="27" t="s">
        <v>2901</v>
      </c>
      <c r="C1443" s="22">
        <v>59</v>
      </c>
      <c r="D1443">
        <f>VLOOKUP(A1443,LotesSNMT[],3,FALSE)</f>
        <v>59</v>
      </c>
      <c r="E1443" s="36">
        <f t="shared" si="22"/>
        <v>0</v>
      </c>
    </row>
    <row r="1444" spans="1:5" hidden="1" x14ac:dyDescent="0.25">
      <c r="A1444" s="27" t="s">
        <v>2902</v>
      </c>
      <c r="B1444" s="27" t="s">
        <v>2903</v>
      </c>
      <c r="C1444" s="22">
        <v>0</v>
      </c>
      <c r="D1444" s="22">
        <v>0</v>
      </c>
      <c r="E1444" s="36">
        <f t="shared" si="22"/>
        <v>0</v>
      </c>
    </row>
    <row r="1445" spans="1:5" hidden="1" x14ac:dyDescent="0.25">
      <c r="A1445" s="27" t="s">
        <v>2904</v>
      </c>
      <c r="B1445" s="27" t="s">
        <v>2905</v>
      </c>
      <c r="C1445" s="22">
        <v>6</v>
      </c>
      <c r="D1445">
        <f>VLOOKUP(A1445,LotesSNMT[],3,FALSE)</f>
        <v>6</v>
      </c>
      <c r="E1445" s="36">
        <f t="shared" si="22"/>
        <v>0</v>
      </c>
    </row>
    <row r="1446" spans="1:5" hidden="1" x14ac:dyDescent="0.25">
      <c r="A1446" s="27" t="s">
        <v>2906</v>
      </c>
      <c r="B1446" s="27" t="s">
        <v>2907</v>
      </c>
      <c r="C1446" s="22">
        <v>0</v>
      </c>
      <c r="D1446" s="22">
        <v>0</v>
      </c>
      <c r="E1446" s="36">
        <f t="shared" si="22"/>
        <v>0</v>
      </c>
    </row>
    <row r="1447" spans="1:5" hidden="1" x14ac:dyDescent="0.25">
      <c r="A1447" s="27" t="s">
        <v>2908</v>
      </c>
      <c r="B1447" s="27" t="s">
        <v>2909</v>
      </c>
      <c r="C1447" s="22">
        <v>0</v>
      </c>
      <c r="D1447" s="22">
        <v>0</v>
      </c>
      <c r="E1447" s="36">
        <f t="shared" si="22"/>
        <v>0</v>
      </c>
    </row>
    <row r="1448" spans="1:5" hidden="1" x14ac:dyDescent="0.25">
      <c r="A1448" s="27" t="s">
        <v>2910</v>
      </c>
      <c r="B1448" s="27" t="s">
        <v>2911</v>
      </c>
      <c r="C1448" s="22">
        <v>0</v>
      </c>
      <c r="D1448" s="22">
        <v>0</v>
      </c>
      <c r="E1448" s="36">
        <f t="shared" si="22"/>
        <v>0</v>
      </c>
    </row>
    <row r="1449" spans="1:5" hidden="1" x14ac:dyDescent="0.25">
      <c r="A1449" s="27" t="s">
        <v>2912</v>
      </c>
      <c r="B1449" s="27" t="s">
        <v>2913</v>
      </c>
      <c r="C1449" s="22">
        <v>225</v>
      </c>
      <c r="D1449">
        <f>VLOOKUP(A1449,LotesSNMT[],3,FALSE)</f>
        <v>225</v>
      </c>
      <c r="E1449" s="36">
        <f t="shared" si="22"/>
        <v>0</v>
      </c>
    </row>
    <row r="1450" spans="1:5" hidden="1" x14ac:dyDescent="0.25">
      <c r="A1450" s="27" t="s">
        <v>2914</v>
      </c>
      <c r="B1450" s="27" t="s">
        <v>2915</v>
      </c>
      <c r="C1450" s="22">
        <v>354</v>
      </c>
      <c r="D1450">
        <f>VLOOKUP(A1450,LotesSNMT[],3,FALSE)</f>
        <v>354</v>
      </c>
      <c r="E1450" s="36">
        <f t="shared" si="22"/>
        <v>0</v>
      </c>
    </row>
    <row r="1451" spans="1:5" hidden="1" x14ac:dyDescent="0.25">
      <c r="A1451" s="27" t="s">
        <v>2916</v>
      </c>
      <c r="B1451" s="27" t="s">
        <v>2917</v>
      </c>
      <c r="C1451" s="22">
        <v>23</v>
      </c>
      <c r="D1451">
        <f>VLOOKUP(A1451,LotesSNMT[],3,FALSE)</f>
        <v>23</v>
      </c>
      <c r="E1451" s="36">
        <f t="shared" si="22"/>
        <v>0</v>
      </c>
    </row>
    <row r="1452" spans="1:5" hidden="1" x14ac:dyDescent="0.25">
      <c r="A1452" s="27" t="s">
        <v>2918</v>
      </c>
      <c r="B1452" s="27" t="s">
        <v>2919</v>
      </c>
      <c r="C1452" s="22">
        <v>0</v>
      </c>
      <c r="D1452" s="22">
        <v>0</v>
      </c>
      <c r="E1452" s="36">
        <f t="shared" si="22"/>
        <v>0</v>
      </c>
    </row>
    <row r="1453" spans="1:5" hidden="1" x14ac:dyDescent="0.25">
      <c r="A1453" s="27" t="s">
        <v>2920</v>
      </c>
      <c r="B1453" s="27" t="s">
        <v>2921</v>
      </c>
      <c r="C1453" s="22">
        <v>0</v>
      </c>
      <c r="D1453" s="22">
        <v>0</v>
      </c>
      <c r="E1453" s="36">
        <f t="shared" si="22"/>
        <v>0</v>
      </c>
    </row>
    <row r="1454" spans="1:5" hidden="1" x14ac:dyDescent="0.25">
      <c r="A1454" s="27" t="s">
        <v>2922</v>
      </c>
      <c r="B1454" s="27" t="s">
        <v>2923</v>
      </c>
      <c r="C1454" s="22">
        <v>27</v>
      </c>
      <c r="D1454">
        <f>VLOOKUP(A1454,LotesSNMT[],3,FALSE)</f>
        <v>27</v>
      </c>
      <c r="E1454" s="36">
        <f t="shared" si="22"/>
        <v>0</v>
      </c>
    </row>
    <row r="1455" spans="1:5" hidden="1" x14ac:dyDescent="0.25">
      <c r="A1455" s="27" t="s">
        <v>2924</v>
      </c>
      <c r="B1455" s="27" t="s">
        <v>2925</v>
      </c>
      <c r="C1455" s="22">
        <v>144</v>
      </c>
      <c r="D1455">
        <f>VLOOKUP(A1455,LotesSNMT[],3,FALSE)</f>
        <v>144</v>
      </c>
      <c r="E1455" s="36">
        <f t="shared" si="22"/>
        <v>0</v>
      </c>
    </row>
    <row r="1456" spans="1:5" hidden="1" x14ac:dyDescent="0.25">
      <c r="A1456" s="27" t="s">
        <v>2926</v>
      </c>
      <c r="B1456" s="27" t="s">
        <v>2927</v>
      </c>
      <c r="C1456" s="22">
        <v>5</v>
      </c>
      <c r="D1456">
        <f>VLOOKUP(A1456,LotesSNMT[],3,FALSE)</f>
        <v>5</v>
      </c>
      <c r="E1456" s="36">
        <f t="shared" si="22"/>
        <v>0</v>
      </c>
    </row>
    <row r="1457" spans="1:5" hidden="1" x14ac:dyDescent="0.25">
      <c r="A1457" s="27" t="s">
        <v>2928</v>
      </c>
      <c r="B1457" s="27" t="s">
        <v>2929</v>
      </c>
      <c r="C1457" s="22">
        <v>111</v>
      </c>
      <c r="D1457">
        <f>VLOOKUP(A1457,LotesSNMT[],3,FALSE)</f>
        <v>111</v>
      </c>
      <c r="E1457" s="36">
        <f t="shared" si="22"/>
        <v>0</v>
      </c>
    </row>
    <row r="1458" spans="1:5" hidden="1" x14ac:dyDescent="0.25">
      <c r="A1458" s="27" t="s">
        <v>2930</v>
      </c>
      <c r="B1458" s="27" t="s">
        <v>2931</v>
      </c>
      <c r="C1458" s="22">
        <v>29</v>
      </c>
      <c r="D1458">
        <f>VLOOKUP(A1458,LotesSNMT[],3,FALSE)</f>
        <v>29</v>
      </c>
      <c r="E1458" s="36">
        <f t="shared" si="22"/>
        <v>0</v>
      </c>
    </row>
    <row r="1459" spans="1:5" hidden="1" x14ac:dyDescent="0.25">
      <c r="A1459" s="27" t="s">
        <v>2932</v>
      </c>
      <c r="B1459" s="27" t="s">
        <v>2933</v>
      </c>
      <c r="C1459" s="22">
        <v>5</v>
      </c>
      <c r="D1459">
        <f>VLOOKUP(A1459,LotesSNMT[],3,FALSE)</f>
        <v>5</v>
      </c>
      <c r="E1459" s="36">
        <f t="shared" si="22"/>
        <v>0</v>
      </c>
    </row>
    <row r="1460" spans="1:5" hidden="1" x14ac:dyDescent="0.25">
      <c r="A1460" s="27" t="s">
        <v>2934</v>
      </c>
      <c r="B1460" s="27" t="s">
        <v>2935</v>
      </c>
      <c r="C1460" s="22">
        <v>24</v>
      </c>
      <c r="D1460">
        <f>VLOOKUP(A1460,LotesSNMT[],3,FALSE)</f>
        <v>24</v>
      </c>
      <c r="E1460" s="36">
        <f t="shared" si="22"/>
        <v>0</v>
      </c>
    </row>
    <row r="1461" spans="1:5" hidden="1" x14ac:dyDescent="0.25">
      <c r="A1461" s="27" t="s">
        <v>2936</v>
      </c>
      <c r="B1461" s="27" t="s">
        <v>2937</v>
      </c>
      <c r="C1461" s="22">
        <v>35</v>
      </c>
      <c r="D1461">
        <f>VLOOKUP(A1461,LotesSNMT[],3,FALSE)</f>
        <v>35</v>
      </c>
      <c r="E1461" s="36">
        <f t="shared" si="22"/>
        <v>0</v>
      </c>
    </row>
    <row r="1462" spans="1:5" hidden="1" x14ac:dyDescent="0.25">
      <c r="A1462" s="27" t="s">
        <v>2938</v>
      </c>
      <c r="B1462" s="27" t="s">
        <v>2939</v>
      </c>
      <c r="C1462" s="22">
        <v>37</v>
      </c>
      <c r="D1462">
        <f>VLOOKUP(A1462,LotesSNMT[],3,FALSE)</f>
        <v>37</v>
      </c>
      <c r="E1462" s="36">
        <f t="shared" si="22"/>
        <v>0</v>
      </c>
    </row>
    <row r="1463" spans="1:5" hidden="1" x14ac:dyDescent="0.25">
      <c r="A1463" s="27" t="s">
        <v>2940</v>
      </c>
      <c r="B1463" s="27" t="s">
        <v>2941</v>
      </c>
      <c r="C1463" s="22">
        <v>63</v>
      </c>
      <c r="D1463">
        <f>VLOOKUP(A1463,LotesSNMT[],3,FALSE)</f>
        <v>63</v>
      </c>
      <c r="E1463" s="36">
        <f t="shared" si="22"/>
        <v>0</v>
      </c>
    </row>
    <row r="1464" spans="1:5" hidden="1" x14ac:dyDescent="0.25">
      <c r="A1464" s="27" t="s">
        <v>2942</v>
      </c>
      <c r="B1464" s="27" t="s">
        <v>2943</v>
      </c>
      <c r="C1464" s="22">
        <v>103</v>
      </c>
      <c r="D1464">
        <f>VLOOKUP(A1464,LotesSNMT[],3,FALSE)</f>
        <v>103</v>
      </c>
      <c r="E1464" s="36">
        <f t="shared" si="22"/>
        <v>0</v>
      </c>
    </row>
    <row r="1465" spans="1:5" hidden="1" x14ac:dyDescent="0.25">
      <c r="A1465" s="27" t="s">
        <v>2944</v>
      </c>
      <c r="B1465" s="27" t="s">
        <v>2945</v>
      </c>
      <c r="C1465" s="22">
        <v>109</v>
      </c>
      <c r="D1465">
        <f>VLOOKUP(A1465,LotesSNMT[],3,FALSE)</f>
        <v>109</v>
      </c>
      <c r="E1465" s="36">
        <f t="shared" si="22"/>
        <v>0</v>
      </c>
    </row>
    <row r="1466" spans="1:5" hidden="1" x14ac:dyDescent="0.25">
      <c r="A1466" s="27" t="s">
        <v>2946</v>
      </c>
      <c r="B1466" s="27" t="s">
        <v>2947</v>
      </c>
      <c r="C1466" s="22">
        <v>80</v>
      </c>
      <c r="D1466">
        <f>VLOOKUP(A1466,LotesSNMT[],3,FALSE)</f>
        <v>80</v>
      </c>
      <c r="E1466" s="36">
        <f t="shared" si="22"/>
        <v>0</v>
      </c>
    </row>
    <row r="1467" spans="1:5" hidden="1" x14ac:dyDescent="0.25">
      <c r="A1467" s="27" t="s">
        <v>2948</v>
      </c>
      <c r="B1467" s="27" t="s">
        <v>2949</v>
      </c>
      <c r="C1467" s="22">
        <v>5</v>
      </c>
      <c r="D1467">
        <f>VLOOKUP(A1467,LotesSNMT[],3,FALSE)</f>
        <v>5</v>
      </c>
      <c r="E1467" s="36">
        <f t="shared" si="22"/>
        <v>0</v>
      </c>
    </row>
    <row r="1468" spans="1:5" hidden="1" x14ac:dyDescent="0.25">
      <c r="A1468" s="27" t="s">
        <v>2950</v>
      </c>
      <c r="B1468" s="27" t="s">
        <v>2951</v>
      </c>
      <c r="C1468" s="22">
        <v>0</v>
      </c>
      <c r="D1468" s="22">
        <v>0</v>
      </c>
      <c r="E1468" s="36">
        <f t="shared" si="22"/>
        <v>0</v>
      </c>
    </row>
    <row r="1469" spans="1:5" hidden="1" x14ac:dyDescent="0.25">
      <c r="A1469" s="27" t="s">
        <v>2952</v>
      </c>
      <c r="B1469" s="27" t="s">
        <v>2953</v>
      </c>
      <c r="C1469" s="22">
        <v>70</v>
      </c>
      <c r="D1469">
        <f>VLOOKUP(A1469,LotesSNMT[],3,FALSE)</f>
        <v>70</v>
      </c>
      <c r="E1469" s="36">
        <f t="shared" si="22"/>
        <v>0</v>
      </c>
    </row>
    <row r="1470" spans="1:5" hidden="1" x14ac:dyDescent="0.25">
      <c r="A1470" s="27" t="s">
        <v>2954</v>
      </c>
      <c r="B1470" s="27" t="s">
        <v>2955</v>
      </c>
      <c r="C1470" s="22">
        <v>35</v>
      </c>
      <c r="D1470">
        <f>VLOOKUP(A1470,LotesSNMT[],3,FALSE)</f>
        <v>35</v>
      </c>
      <c r="E1470" s="36">
        <f t="shared" si="22"/>
        <v>0</v>
      </c>
    </row>
    <row r="1471" spans="1:5" hidden="1" x14ac:dyDescent="0.25">
      <c r="A1471" s="27" t="s">
        <v>2956</v>
      </c>
      <c r="B1471" s="27" t="s">
        <v>2957</v>
      </c>
      <c r="C1471" s="22">
        <v>40</v>
      </c>
      <c r="D1471">
        <f>VLOOKUP(A1471,LotesSNMT[],3,FALSE)</f>
        <v>40</v>
      </c>
      <c r="E1471" s="36">
        <f t="shared" si="22"/>
        <v>0</v>
      </c>
    </row>
    <row r="1472" spans="1:5" hidden="1" x14ac:dyDescent="0.25">
      <c r="A1472" s="27" t="s">
        <v>2958</v>
      </c>
      <c r="B1472" s="27" t="s">
        <v>2959</v>
      </c>
      <c r="C1472" s="22">
        <v>423</v>
      </c>
      <c r="D1472">
        <f>VLOOKUP(A1472,LotesSNMT[],3,FALSE)</f>
        <v>423</v>
      </c>
      <c r="E1472" s="36">
        <f t="shared" si="22"/>
        <v>0</v>
      </c>
    </row>
    <row r="1473" spans="1:5" hidden="1" x14ac:dyDescent="0.25">
      <c r="A1473" s="27" t="s">
        <v>2960</v>
      </c>
      <c r="B1473" s="27" t="s">
        <v>2961</v>
      </c>
      <c r="C1473" s="22">
        <v>49</v>
      </c>
      <c r="D1473">
        <f>VLOOKUP(A1473,LotesSNMT[],3,FALSE)</f>
        <v>49</v>
      </c>
      <c r="E1473" s="36">
        <f t="shared" si="22"/>
        <v>0</v>
      </c>
    </row>
    <row r="1474" spans="1:5" hidden="1" x14ac:dyDescent="0.25">
      <c r="A1474" s="27" t="s">
        <v>2962</v>
      </c>
      <c r="B1474" s="27" t="s">
        <v>2963</v>
      </c>
      <c r="C1474" s="22">
        <v>0</v>
      </c>
      <c r="D1474" s="22">
        <v>0</v>
      </c>
      <c r="E1474" s="36">
        <f t="shared" si="22"/>
        <v>0</v>
      </c>
    </row>
    <row r="1475" spans="1:5" hidden="1" x14ac:dyDescent="0.25">
      <c r="A1475" s="27" t="s">
        <v>2964</v>
      </c>
      <c r="B1475" s="27" t="s">
        <v>2965</v>
      </c>
      <c r="C1475" s="22">
        <v>145</v>
      </c>
      <c r="D1475">
        <f>VLOOKUP(A1475,LotesSNMT[],3,FALSE)</f>
        <v>145</v>
      </c>
      <c r="E1475" s="36">
        <f t="shared" si="22"/>
        <v>0</v>
      </c>
    </row>
    <row r="1476" spans="1:5" hidden="1" x14ac:dyDescent="0.25">
      <c r="A1476" s="27" t="s">
        <v>2966</v>
      </c>
      <c r="B1476" s="27" t="s">
        <v>2967</v>
      </c>
      <c r="C1476" s="22">
        <v>25</v>
      </c>
      <c r="D1476">
        <f>VLOOKUP(A1476,LotesSNMT[],3,FALSE)</f>
        <v>25</v>
      </c>
      <c r="E1476" s="36">
        <f t="shared" si="22"/>
        <v>0</v>
      </c>
    </row>
    <row r="1477" spans="1:5" hidden="1" x14ac:dyDescent="0.25">
      <c r="A1477" s="27" t="s">
        <v>2968</v>
      </c>
      <c r="B1477" s="27" t="s">
        <v>2969</v>
      </c>
      <c r="C1477" s="22">
        <v>0</v>
      </c>
      <c r="D1477" s="22">
        <v>0</v>
      </c>
      <c r="E1477" s="36">
        <f t="shared" si="22"/>
        <v>0</v>
      </c>
    </row>
    <row r="1478" spans="1:5" hidden="1" x14ac:dyDescent="0.25">
      <c r="A1478" s="27" t="s">
        <v>2970</v>
      </c>
      <c r="B1478" s="27" t="s">
        <v>2971</v>
      </c>
      <c r="C1478" s="22">
        <v>133</v>
      </c>
      <c r="D1478">
        <f>VLOOKUP(A1478,LotesSNMT[],3,FALSE)</f>
        <v>133</v>
      </c>
      <c r="E1478" s="36">
        <f t="shared" ref="E1478:E1541" si="23">D1478-C1478</f>
        <v>0</v>
      </c>
    </row>
    <row r="1479" spans="1:5" hidden="1" x14ac:dyDescent="0.25">
      <c r="A1479" s="27" t="s">
        <v>2972</v>
      </c>
      <c r="B1479" s="27" t="s">
        <v>2973</v>
      </c>
      <c r="C1479" s="22">
        <v>72</v>
      </c>
      <c r="D1479">
        <f>VLOOKUP(A1479,LotesSNMT[],3,FALSE)</f>
        <v>72</v>
      </c>
      <c r="E1479" s="36">
        <f t="shared" si="23"/>
        <v>0</v>
      </c>
    </row>
    <row r="1480" spans="1:5" hidden="1" x14ac:dyDescent="0.25">
      <c r="A1480" s="27" t="s">
        <v>2974</v>
      </c>
      <c r="B1480" s="27" t="s">
        <v>2975</v>
      </c>
      <c r="C1480" s="22">
        <v>41</v>
      </c>
      <c r="D1480">
        <f>VLOOKUP(A1480,LotesSNMT[],3,FALSE)</f>
        <v>41</v>
      </c>
      <c r="E1480" s="36">
        <f t="shared" si="23"/>
        <v>0</v>
      </c>
    </row>
    <row r="1481" spans="1:5" hidden="1" x14ac:dyDescent="0.25">
      <c r="A1481" s="27" t="s">
        <v>2976</v>
      </c>
      <c r="B1481" s="27" t="s">
        <v>2977</v>
      </c>
      <c r="C1481" s="22">
        <v>59</v>
      </c>
      <c r="D1481">
        <f>VLOOKUP(A1481,LotesSNMT[],3,FALSE)</f>
        <v>59</v>
      </c>
      <c r="E1481" s="36">
        <f t="shared" si="23"/>
        <v>0</v>
      </c>
    </row>
    <row r="1482" spans="1:5" hidden="1" x14ac:dyDescent="0.25">
      <c r="A1482" s="27" t="s">
        <v>2978</v>
      </c>
      <c r="B1482" s="27" t="s">
        <v>2979</v>
      </c>
      <c r="C1482" s="22">
        <v>0</v>
      </c>
      <c r="D1482" s="22">
        <v>0</v>
      </c>
      <c r="E1482" s="36">
        <f t="shared" si="23"/>
        <v>0</v>
      </c>
    </row>
    <row r="1483" spans="1:5" hidden="1" x14ac:dyDescent="0.25">
      <c r="A1483" s="27" t="s">
        <v>2980</v>
      </c>
      <c r="B1483" s="27" t="s">
        <v>2981</v>
      </c>
      <c r="C1483" s="22">
        <v>135</v>
      </c>
      <c r="D1483">
        <f>VLOOKUP(A1483,LotesSNMT[],3,FALSE)</f>
        <v>135</v>
      </c>
      <c r="E1483" s="36">
        <f t="shared" si="23"/>
        <v>0</v>
      </c>
    </row>
    <row r="1484" spans="1:5" hidden="1" x14ac:dyDescent="0.25">
      <c r="A1484" s="27" t="s">
        <v>2982</v>
      </c>
      <c r="B1484" s="27" t="s">
        <v>2983</v>
      </c>
      <c r="C1484" s="22">
        <v>140</v>
      </c>
      <c r="D1484">
        <f>VLOOKUP(A1484,LotesSNMT[],3,FALSE)</f>
        <v>140</v>
      </c>
      <c r="E1484" s="36">
        <f t="shared" si="23"/>
        <v>0</v>
      </c>
    </row>
    <row r="1485" spans="1:5" hidden="1" x14ac:dyDescent="0.25">
      <c r="A1485" s="27" t="s">
        <v>2984</v>
      </c>
      <c r="B1485" s="27" t="s">
        <v>2985</v>
      </c>
      <c r="C1485" s="22">
        <v>39</v>
      </c>
      <c r="D1485">
        <f>VLOOKUP(A1485,LotesSNMT[],3,FALSE)</f>
        <v>39</v>
      </c>
      <c r="E1485" s="36">
        <f t="shared" si="23"/>
        <v>0</v>
      </c>
    </row>
    <row r="1486" spans="1:5" hidden="1" x14ac:dyDescent="0.25">
      <c r="A1486" s="27" t="s">
        <v>2986</v>
      </c>
      <c r="B1486" s="27" t="s">
        <v>2987</v>
      </c>
      <c r="C1486" s="22">
        <v>55</v>
      </c>
      <c r="D1486">
        <f>VLOOKUP(A1486,LotesSNMT[],3,FALSE)</f>
        <v>55</v>
      </c>
      <c r="E1486" s="36">
        <f t="shared" si="23"/>
        <v>0</v>
      </c>
    </row>
    <row r="1487" spans="1:5" hidden="1" x14ac:dyDescent="0.25">
      <c r="A1487" s="27" t="s">
        <v>2988</v>
      </c>
      <c r="B1487" s="27" t="s">
        <v>2989</v>
      </c>
      <c r="C1487" s="22">
        <v>57</v>
      </c>
      <c r="D1487">
        <f>VLOOKUP(A1487,LotesSNMT[],3,FALSE)</f>
        <v>57</v>
      </c>
      <c r="E1487" s="36">
        <f t="shared" si="23"/>
        <v>0</v>
      </c>
    </row>
    <row r="1488" spans="1:5" hidden="1" x14ac:dyDescent="0.25">
      <c r="A1488" s="27" t="s">
        <v>2990</v>
      </c>
      <c r="B1488" s="27" t="s">
        <v>2991</v>
      </c>
      <c r="C1488" s="22">
        <v>16</v>
      </c>
      <c r="D1488">
        <f>VLOOKUP(A1488,LotesSNMT[],3,FALSE)</f>
        <v>16</v>
      </c>
      <c r="E1488" s="36">
        <f t="shared" si="23"/>
        <v>0</v>
      </c>
    </row>
    <row r="1489" spans="1:5" hidden="1" x14ac:dyDescent="0.25">
      <c r="A1489" s="27" t="s">
        <v>2992</v>
      </c>
      <c r="B1489" s="27" t="s">
        <v>2993</v>
      </c>
      <c r="C1489" s="22">
        <v>39</v>
      </c>
      <c r="D1489">
        <f>VLOOKUP(A1489,LotesSNMT[],3,FALSE)</f>
        <v>39</v>
      </c>
      <c r="E1489" s="36">
        <f t="shared" si="23"/>
        <v>0</v>
      </c>
    </row>
    <row r="1490" spans="1:5" hidden="1" x14ac:dyDescent="0.25">
      <c r="A1490" s="27" t="s">
        <v>2994</v>
      </c>
      <c r="B1490" s="27" t="s">
        <v>2995</v>
      </c>
      <c r="C1490" s="22">
        <v>65</v>
      </c>
      <c r="D1490">
        <f>VLOOKUP(A1490,LotesSNMT[],3,FALSE)</f>
        <v>65</v>
      </c>
      <c r="E1490" s="36">
        <f t="shared" si="23"/>
        <v>0</v>
      </c>
    </row>
    <row r="1491" spans="1:5" hidden="1" x14ac:dyDescent="0.25">
      <c r="A1491" s="27" t="s">
        <v>2996</v>
      </c>
      <c r="B1491" s="27" t="s">
        <v>2997</v>
      </c>
      <c r="C1491" s="22">
        <v>65</v>
      </c>
      <c r="D1491">
        <f>VLOOKUP(A1491,LotesSNMT[],3,FALSE)</f>
        <v>65</v>
      </c>
      <c r="E1491" s="36">
        <f t="shared" si="23"/>
        <v>0</v>
      </c>
    </row>
    <row r="1492" spans="1:5" hidden="1" x14ac:dyDescent="0.25">
      <c r="A1492" s="27" t="s">
        <v>2998</v>
      </c>
      <c r="B1492" s="27" t="s">
        <v>2999</v>
      </c>
      <c r="C1492" s="22">
        <v>0</v>
      </c>
      <c r="D1492" s="22">
        <v>0</v>
      </c>
      <c r="E1492" s="36">
        <f t="shared" si="23"/>
        <v>0</v>
      </c>
    </row>
    <row r="1493" spans="1:5" hidden="1" x14ac:dyDescent="0.25">
      <c r="A1493" s="27" t="s">
        <v>3000</v>
      </c>
      <c r="B1493" s="27" t="s">
        <v>3001</v>
      </c>
      <c r="C1493" s="22">
        <v>0</v>
      </c>
      <c r="D1493" s="22">
        <v>0</v>
      </c>
      <c r="E1493" s="36">
        <f t="shared" si="23"/>
        <v>0</v>
      </c>
    </row>
    <row r="1494" spans="1:5" hidden="1" x14ac:dyDescent="0.25">
      <c r="A1494" s="27" t="s">
        <v>3002</v>
      </c>
      <c r="B1494" s="27" t="s">
        <v>3003</v>
      </c>
      <c r="C1494" s="22">
        <v>63</v>
      </c>
      <c r="D1494">
        <f>VLOOKUP(A1494,LotesSNMT[],3,FALSE)</f>
        <v>63</v>
      </c>
      <c r="E1494" s="36">
        <f t="shared" si="23"/>
        <v>0</v>
      </c>
    </row>
    <row r="1495" spans="1:5" hidden="1" x14ac:dyDescent="0.25">
      <c r="A1495" s="27" t="s">
        <v>3004</v>
      </c>
      <c r="B1495" s="27" t="s">
        <v>3005</v>
      </c>
      <c r="C1495" s="22">
        <v>0</v>
      </c>
      <c r="D1495" s="22">
        <v>0</v>
      </c>
      <c r="E1495" s="36">
        <f t="shared" si="23"/>
        <v>0</v>
      </c>
    </row>
    <row r="1496" spans="1:5" hidden="1" x14ac:dyDescent="0.25">
      <c r="A1496" s="27" t="s">
        <v>3006</v>
      </c>
      <c r="B1496" s="27" t="s">
        <v>3007</v>
      </c>
      <c r="C1496" s="22">
        <v>16</v>
      </c>
      <c r="D1496">
        <f>VLOOKUP(A1496,LotesSNMT[],3,FALSE)</f>
        <v>16</v>
      </c>
      <c r="E1496" s="36">
        <f t="shared" si="23"/>
        <v>0</v>
      </c>
    </row>
    <row r="1497" spans="1:5" hidden="1" x14ac:dyDescent="0.25">
      <c r="A1497" s="27" t="s">
        <v>3008</v>
      </c>
      <c r="B1497" s="27" t="s">
        <v>3009</v>
      </c>
      <c r="C1497" s="22">
        <v>22</v>
      </c>
      <c r="D1497">
        <f>VLOOKUP(A1497,LotesSNMT[],3,FALSE)</f>
        <v>22</v>
      </c>
      <c r="E1497" s="36">
        <f t="shared" si="23"/>
        <v>0</v>
      </c>
    </row>
    <row r="1498" spans="1:5" hidden="1" x14ac:dyDescent="0.25">
      <c r="A1498" s="27" t="s">
        <v>3010</v>
      </c>
      <c r="B1498" s="27" t="s">
        <v>3011</v>
      </c>
      <c r="C1498" s="22">
        <v>47</v>
      </c>
      <c r="D1498">
        <f>VLOOKUP(A1498,LotesSNMT[],3,FALSE)</f>
        <v>47</v>
      </c>
      <c r="E1498" s="36">
        <f t="shared" si="23"/>
        <v>0</v>
      </c>
    </row>
    <row r="1499" spans="1:5" hidden="1" x14ac:dyDescent="0.25">
      <c r="A1499" s="27" t="s">
        <v>3012</v>
      </c>
      <c r="B1499" s="27" t="s">
        <v>3013</v>
      </c>
      <c r="C1499" s="22">
        <v>135</v>
      </c>
      <c r="D1499">
        <f>VLOOKUP(A1499,LotesSNMT[],3,FALSE)</f>
        <v>135</v>
      </c>
      <c r="E1499" s="36">
        <f t="shared" si="23"/>
        <v>0</v>
      </c>
    </row>
    <row r="1500" spans="1:5" hidden="1" x14ac:dyDescent="0.25">
      <c r="A1500" s="27" t="s">
        <v>3014</v>
      </c>
      <c r="B1500" s="27" t="s">
        <v>3015</v>
      </c>
      <c r="C1500" s="22">
        <v>0</v>
      </c>
      <c r="D1500" s="22">
        <v>0</v>
      </c>
      <c r="E1500" s="36">
        <f t="shared" si="23"/>
        <v>0</v>
      </c>
    </row>
    <row r="1501" spans="1:5" hidden="1" x14ac:dyDescent="0.25">
      <c r="A1501" s="27" t="s">
        <v>3016</v>
      </c>
      <c r="B1501" s="27" t="s">
        <v>3017</v>
      </c>
      <c r="C1501" s="22">
        <v>54</v>
      </c>
      <c r="D1501">
        <f>VLOOKUP(A1501,LotesSNMT[],3,FALSE)</f>
        <v>54</v>
      </c>
      <c r="E1501" s="36">
        <f t="shared" si="23"/>
        <v>0</v>
      </c>
    </row>
    <row r="1502" spans="1:5" hidden="1" x14ac:dyDescent="0.25">
      <c r="A1502" s="27" t="s">
        <v>3018</v>
      </c>
      <c r="B1502" s="27" t="s">
        <v>3019</v>
      </c>
      <c r="C1502" s="22">
        <v>88</v>
      </c>
      <c r="D1502">
        <f>VLOOKUP(A1502,LotesSNMT[],3,FALSE)</f>
        <v>88</v>
      </c>
      <c r="E1502" s="36">
        <f t="shared" si="23"/>
        <v>0</v>
      </c>
    </row>
    <row r="1503" spans="1:5" hidden="1" x14ac:dyDescent="0.25">
      <c r="A1503" s="27" t="s">
        <v>3020</v>
      </c>
      <c r="B1503" s="27" t="s">
        <v>3021</v>
      </c>
      <c r="C1503" s="22">
        <v>371</v>
      </c>
      <c r="D1503">
        <f>VLOOKUP(A1503,LotesSNMT[],3,FALSE)</f>
        <v>371</v>
      </c>
      <c r="E1503" s="36">
        <f t="shared" si="23"/>
        <v>0</v>
      </c>
    </row>
    <row r="1504" spans="1:5" hidden="1" x14ac:dyDescent="0.25">
      <c r="A1504" s="27" t="s">
        <v>3022</v>
      </c>
      <c r="B1504" s="27" t="s">
        <v>3023</v>
      </c>
      <c r="C1504" s="22">
        <v>102</v>
      </c>
      <c r="D1504">
        <f>VLOOKUP(A1504,LotesSNMT[],3,FALSE)</f>
        <v>102</v>
      </c>
      <c r="E1504" s="36">
        <f t="shared" si="23"/>
        <v>0</v>
      </c>
    </row>
    <row r="1505" spans="1:5" hidden="1" x14ac:dyDescent="0.25">
      <c r="A1505" s="27" t="s">
        <v>3024</v>
      </c>
      <c r="B1505" s="27" t="s">
        <v>3025</v>
      </c>
      <c r="C1505" s="22">
        <v>0</v>
      </c>
      <c r="D1505" s="22">
        <v>0</v>
      </c>
      <c r="E1505" s="36">
        <f t="shared" si="23"/>
        <v>0</v>
      </c>
    </row>
    <row r="1506" spans="1:5" hidden="1" x14ac:dyDescent="0.25">
      <c r="A1506" s="27" t="s">
        <v>3026</v>
      </c>
      <c r="B1506" s="27" t="s">
        <v>3027</v>
      </c>
      <c r="C1506" s="22">
        <v>59</v>
      </c>
      <c r="D1506">
        <f>VLOOKUP(A1506,LotesSNMT[],3,FALSE)</f>
        <v>59</v>
      </c>
      <c r="E1506" s="36">
        <f t="shared" si="23"/>
        <v>0</v>
      </c>
    </row>
    <row r="1507" spans="1:5" hidden="1" x14ac:dyDescent="0.25">
      <c r="A1507" s="27" t="s">
        <v>3028</v>
      </c>
      <c r="B1507" s="27" t="s">
        <v>3029</v>
      </c>
      <c r="C1507" s="22">
        <v>212</v>
      </c>
      <c r="D1507">
        <f>VLOOKUP(A1507,LotesSNMT[],3,FALSE)</f>
        <v>212</v>
      </c>
      <c r="E1507" s="36">
        <f t="shared" si="23"/>
        <v>0</v>
      </c>
    </row>
    <row r="1508" spans="1:5" hidden="1" x14ac:dyDescent="0.25">
      <c r="A1508" s="27" t="s">
        <v>3030</v>
      </c>
      <c r="B1508" s="27" t="s">
        <v>3031</v>
      </c>
      <c r="C1508" s="22">
        <v>0</v>
      </c>
      <c r="D1508" s="22">
        <v>0</v>
      </c>
      <c r="E1508" s="36">
        <f t="shared" si="23"/>
        <v>0</v>
      </c>
    </row>
    <row r="1509" spans="1:5" hidden="1" x14ac:dyDescent="0.25">
      <c r="A1509" s="27" t="s">
        <v>3032</v>
      </c>
      <c r="B1509" s="27" t="s">
        <v>3033</v>
      </c>
      <c r="C1509" s="22">
        <v>0</v>
      </c>
      <c r="D1509" s="22">
        <v>0</v>
      </c>
      <c r="E1509" s="36">
        <f t="shared" si="23"/>
        <v>0</v>
      </c>
    </row>
    <row r="1510" spans="1:5" hidden="1" x14ac:dyDescent="0.25">
      <c r="A1510" s="27" t="s">
        <v>3034</v>
      </c>
      <c r="B1510" s="27" t="s">
        <v>3035</v>
      </c>
      <c r="C1510" s="22">
        <v>0</v>
      </c>
      <c r="D1510" s="22">
        <v>0</v>
      </c>
      <c r="E1510" s="36">
        <f t="shared" si="23"/>
        <v>0</v>
      </c>
    </row>
    <row r="1511" spans="1:5" hidden="1" x14ac:dyDescent="0.25">
      <c r="A1511" s="27" t="s">
        <v>3036</v>
      </c>
      <c r="B1511" s="27" t="s">
        <v>3037</v>
      </c>
      <c r="C1511" s="22">
        <v>23</v>
      </c>
      <c r="D1511">
        <f>VLOOKUP(A1511,LotesSNMT[],3,FALSE)</f>
        <v>23</v>
      </c>
      <c r="E1511" s="36">
        <f t="shared" si="23"/>
        <v>0</v>
      </c>
    </row>
    <row r="1512" spans="1:5" hidden="1" x14ac:dyDescent="0.25">
      <c r="A1512" s="27" t="s">
        <v>3038</v>
      </c>
      <c r="B1512" s="27" t="s">
        <v>3039</v>
      </c>
      <c r="C1512" s="22">
        <v>0</v>
      </c>
      <c r="D1512" s="22">
        <v>0</v>
      </c>
      <c r="E1512" s="36">
        <f t="shared" si="23"/>
        <v>0</v>
      </c>
    </row>
    <row r="1513" spans="1:5" hidden="1" x14ac:dyDescent="0.25">
      <c r="A1513" s="27" t="s">
        <v>3040</v>
      </c>
      <c r="B1513" s="27" t="s">
        <v>3041</v>
      </c>
      <c r="C1513" s="22">
        <v>27</v>
      </c>
      <c r="D1513">
        <f>VLOOKUP(A1513,LotesSNMT[],3,FALSE)</f>
        <v>27</v>
      </c>
      <c r="E1513" s="36">
        <f t="shared" si="23"/>
        <v>0</v>
      </c>
    </row>
    <row r="1514" spans="1:5" hidden="1" x14ac:dyDescent="0.25">
      <c r="A1514" s="27" t="s">
        <v>3042</v>
      </c>
      <c r="B1514" s="27" t="s">
        <v>3043</v>
      </c>
      <c r="C1514" s="22">
        <v>92</v>
      </c>
      <c r="D1514">
        <f>VLOOKUP(A1514,LotesSNMT[],3,FALSE)</f>
        <v>92</v>
      </c>
      <c r="E1514" s="36">
        <f t="shared" si="23"/>
        <v>0</v>
      </c>
    </row>
    <row r="1515" spans="1:5" hidden="1" x14ac:dyDescent="0.25">
      <c r="A1515" s="27" t="s">
        <v>3044</v>
      </c>
      <c r="B1515" s="27" t="s">
        <v>3045</v>
      </c>
      <c r="C1515" s="22">
        <v>90</v>
      </c>
      <c r="D1515">
        <f>VLOOKUP(A1515,LotesSNMT[],3,FALSE)</f>
        <v>90</v>
      </c>
      <c r="E1515" s="36">
        <f t="shared" si="23"/>
        <v>0</v>
      </c>
    </row>
    <row r="1516" spans="1:5" hidden="1" x14ac:dyDescent="0.25">
      <c r="A1516" s="27" t="s">
        <v>3046</v>
      </c>
      <c r="B1516" s="27" t="s">
        <v>3047</v>
      </c>
      <c r="C1516" s="22">
        <v>87</v>
      </c>
      <c r="D1516">
        <f>VLOOKUP(A1516,LotesSNMT[],3,FALSE)</f>
        <v>87</v>
      </c>
      <c r="E1516" s="36">
        <f t="shared" si="23"/>
        <v>0</v>
      </c>
    </row>
    <row r="1517" spans="1:5" hidden="1" x14ac:dyDescent="0.25">
      <c r="A1517" s="27" t="s">
        <v>3048</v>
      </c>
      <c r="B1517" s="27" t="s">
        <v>3049</v>
      </c>
      <c r="C1517" s="22">
        <v>40</v>
      </c>
      <c r="D1517">
        <f>VLOOKUP(A1517,LotesSNMT[],3,FALSE)</f>
        <v>40</v>
      </c>
      <c r="E1517" s="36">
        <f t="shared" si="23"/>
        <v>0</v>
      </c>
    </row>
    <row r="1518" spans="1:5" hidden="1" x14ac:dyDescent="0.25">
      <c r="A1518" s="27" t="s">
        <v>3050</v>
      </c>
      <c r="B1518" s="27" t="s">
        <v>3051</v>
      </c>
      <c r="C1518" s="22">
        <v>64</v>
      </c>
      <c r="D1518">
        <f>VLOOKUP(A1518,LotesSNMT[],3,FALSE)</f>
        <v>64</v>
      </c>
      <c r="E1518" s="36">
        <f t="shared" si="23"/>
        <v>0</v>
      </c>
    </row>
    <row r="1519" spans="1:5" hidden="1" x14ac:dyDescent="0.25">
      <c r="A1519" s="27" t="s">
        <v>3052</v>
      </c>
      <c r="B1519" s="27" t="s">
        <v>3053</v>
      </c>
      <c r="C1519" s="22">
        <v>132</v>
      </c>
      <c r="D1519">
        <f>VLOOKUP(A1519,LotesSNMT[],3,FALSE)</f>
        <v>132</v>
      </c>
      <c r="E1519" s="36">
        <f t="shared" si="23"/>
        <v>0</v>
      </c>
    </row>
    <row r="1520" spans="1:5" hidden="1" x14ac:dyDescent="0.25">
      <c r="A1520" s="27" t="s">
        <v>3054</v>
      </c>
      <c r="B1520" s="27" t="s">
        <v>3055</v>
      </c>
      <c r="C1520" s="22">
        <v>53</v>
      </c>
      <c r="D1520">
        <f>VLOOKUP(A1520,LotesSNMT[],3,FALSE)</f>
        <v>53</v>
      </c>
      <c r="E1520" s="36">
        <f t="shared" si="23"/>
        <v>0</v>
      </c>
    </row>
    <row r="1521" spans="1:5" hidden="1" x14ac:dyDescent="0.25">
      <c r="A1521" s="27" t="s">
        <v>3056</v>
      </c>
      <c r="B1521" s="27" t="s">
        <v>3057</v>
      </c>
      <c r="C1521" s="22">
        <v>0</v>
      </c>
      <c r="D1521" s="22">
        <v>0</v>
      </c>
      <c r="E1521" s="36">
        <f t="shared" si="23"/>
        <v>0</v>
      </c>
    </row>
    <row r="1522" spans="1:5" hidden="1" x14ac:dyDescent="0.25">
      <c r="A1522" s="27" t="s">
        <v>3058</v>
      </c>
      <c r="B1522" s="27" t="s">
        <v>3059</v>
      </c>
      <c r="C1522" s="22">
        <v>76</v>
      </c>
      <c r="D1522">
        <f>VLOOKUP(A1522,LotesSNMT[],3,FALSE)</f>
        <v>76</v>
      </c>
      <c r="E1522" s="36">
        <f t="shared" si="23"/>
        <v>0</v>
      </c>
    </row>
    <row r="1523" spans="1:5" hidden="1" x14ac:dyDescent="0.25">
      <c r="A1523" s="27" t="s">
        <v>3060</v>
      </c>
      <c r="B1523" s="27" t="s">
        <v>3061</v>
      </c>
      <c r="C1523" s="22">
        <v>139</v>
      </c>
      <c r="D1523">
        <f>VLOOKUP(A1523,LotesSNMT[],3,FALSE)</f>
        <v>139</v>
      </c>
      <c r="E1523" s="36">
        <f t="shared" si="23"/>
        <v>0</v>
      </c>
    </row>
    <row r="1524" spans="1:5" hidden="1" x14ac:dyDescent="0.25">
      <c r="A1524" s="27" t="s">
        <v>3062</v>
      </c>
      <c r="B1524" s="27" t="s">
        <v>3063</v>
      </c>
      <c r="C1524" s="22">
        <v>0</v>
      </c>
      <c r="D1524" s="22">
        <v>0</v>
      </c>
      <c r="E1524" s="36">
        <f t="shared" si="23"/>
        <v>0</v>
      </c>
    </row>
    <row r="1525" spans="1:5" hidden="1" x14ac:dyDescent="0.25">
      <c r="A1525" s="27" t="s">
        <v>3064</v>
      </c>
      <c r="B1525" s="27" t="s">
        <v>3065</v>
      </c>
      <c r="C1525" s="22">
        <v>55</v>
      </c>
      <c r="D1525">
        <f>VLOOKUP(A1525,LotesSNMT[],3,FALSE)</f>
        <v>55</v>
      </c>
      <c r="E1525" s="36">
        <f t="shared" si="23"/>
        <v>0</v>
      </c>
    </row>
    <row r="1526" spans="1:5" hidden="1" x14ac:dyDescent="0.25">
      <c r="A1526" s="27" t="s">
        <v>3066</v>
      </c>
      <c r="B1526" s="27" t="s">
        <v>3067</v>
      </c>
      <c r="C1526" s="22">
        <v>115</v>
      </c>
      <c r="D1526">
        <f>VLOOKUP(A1526,LotesSNMT[],3,FALSE)</f>
        <v>115</v>
      </c>
      <c r="E1526" s="36">
        <f t="shared" si="23"/>
        <v>0</v>
      </c>
    </row>
    <row r="1527" spans="1:5" hidden="1" x14ac:dyDescent="0.25">
      <c r="A1527" s="27" t="s">
        <v>3068</v>
      </c>
      <c r="B1527" s="27" t="s">
        <v>3069</v>
      </c>
      <c r="C1527" s="22">
        <v>51</v>
      </c>
      <c r="D1527">
        <f>VLOOKUP(A1527,LotesSNMT[],3,FALSE)</f>
        <v>51</v>
      </c>
      <c r="E1527" s="36">
        <f t="shared" si="23"/>
        <v>0</v>
      </c>
    </row>
    <row r="1528" spans="1:5" hidden="1" x14ac:dyDescent="0.25">
      <c r="A1528" s="27" t="s">
        <v>3070</v>
      </c>
      <c r="B1528" s="27" t="s">
        <v>3071</v>
      </c>
      <c r="C1528" s="22">
        <v>133</v>
      </c>
      <c r="D1528">
        <f>VLOOKUP(A1528,LotesSNMT[],3,FALSE)</f>
        <v>133</v>
      </c>
      <c r="E1528" s="36">
        <f t="shared" si="23"/>
        <v>0</v>
      </c>
    </row>
    <row r="1529" spans="1:5" hidden="1" x14ac:dyDescent="0.25">
      <c r="A1529" s="27" t="s">
        <v>3072</v>
      </c>
      <c r="B1529" s="27" t="s">
        <v>3073</v>
      </c>
      <c r="C1529" s="22">
        <v>9</v>
      </c>
      <c r="D1529">
        <f>VLOOKUP(A1529,LotesSNMT[],3,FALSE)</f>
        <v>9</v>
      </c>
      <c r="E1529" s="36">
        <f t="shared" si="23"/>
        <v>0</v>
      </c>
    </row>
    <row r="1530" spans="1:5" hidden="1" x14ac:dyDescent="0.25">
      <c r="A1530" s="27" t="s">
        <v>3074</v>
      </c>
      <c r="B1530" s="27" t="s">
        <v>3075</v>
      </c>
      <c r="C1530" s="22">
        <v>102</v>
      </c>
      <c r="D1530">
        <f>VLOOKUP(A1530,LotesSNMT[],3,FALSE)</f>
        <v>102</v>
      </c>
      <c r="E1530" s="36">
        <f t="shared" si="23"/>
        <v>0</v>
      </c>
    </row>
    <row r="1531" spans="1:5" hidden="1" x14ac:dyDescent="0.25">
      <c r="A1531" s="27" t="s">
        <v>3076</v>
      </c>
      <c r="B1531" s="27" t="s">
        <v>3077</v>
      </c>
      <c r="C1531" s="22">
        <v>18</v>
      </c>
      <c r="D1531">
        <f>VLOOKUP(A1531,LotesSNMT[],3,FALSE)</f>
        <v>18</v>
      </c>
      <c r="E1531" s="36">
        <f t="shared" si="23"/>
        <v>0</v>
      </c>
    </row>
    <row r="1532" spans="1:5" hidden="1" x14ac:dyDescent="0.25">
      <c r="A1532" s="27" t="s">
        <v>3078</v>
      </c>
      <c r="B1532" s="27" t="s">
        <v>3079</v>
      </c>
      <c r="C1532" s="22">
        <v>23</v>
      </c>
      <c r="D1532">
        <f>VLOOKUP(A1532,LotesSNMT[],3,FALSE)</f>
        <v>23</v>
      </c>
      <c r="E1532" s="36">
        <f t="shared" si="23"/>
        <v>0</v>
      </c>
    </row>
    <row r="1533" spans="1:5" hidden="1" x14ac:dyDescent="0.25">
      <c r="A1533" s="27" t="s">
        <v>3080</v>
      </c>
      <c r="B1533" s="27" t="s">
        <v>3081</v>
      </c>
      <c r="C1533" s="22">
        <v>0</v>
      </c>
      <c r="D1533" s="22">
        <v>0</v>
      </c>
      <c r="E1533" s="36">
        <f t="shared" si="23"/>
        <v>0</v>
      </c>
    </row>
    <row r="1534" spans="1:5" hidden="1" x14ac:dyDescent="0.25">
      <c r="A1534" s="27" t="s">
        <v>3082</v>
      </c>
      <c r="B1534" s="27" t="s">
        <v>3083</v>
      </c>
      <c r="C1534" s="22">
        <v>7</v>
      </c>
      <c r="D1534">
        <f>VLOOKUP(A1534,LotesSNMT[],3,FALSE)</f>
        <v>7</v>
      </c>
      <c r="E1534" s="36">
        <f t="shared" si="23"/>
        <v>0</v>
      </c>
    </row>
    <row r="1535" spans="1:5" hidden="1" x14ac:dyDescent="0.25">
      <c r="A1535" s="27" t="s">
        <v>3084</v>
      </c>
      <c r="B1535" s="27" t="s">
        <v>3085</v>
      </c>
      <c r="C1535" s="22">
        <v>108</v>
      </c>
      <c r="D1535">
        <f>VLOOKUP(A1535,LotesSNMT[],3,FALSE)</f>
        <v>108</v>
      </c>
      <c r="E1535" s="36">
        <f t="shared" si="23"/>
        <v>0</v>
      </c>
    </row>
    <row r="1536" spans="1:5" hidden="1" x14ac:dyDescent="0.25">
      <c r="A1536" s="27" t="s">
        <v>3086</v>
      </c>
      <c r="B1536" s="27" t="s">
        <v>3087</v>
      </c>
      <c r="C1536" s="22">
        <v>41</v>
      </c>
      <c r="D1536">
        <f>VLOOKUP(A1536,LotesSNMT[],3,FALSE)</f>
        <v>41</v>
      </c>
      <c r="E1536" s="36">
        <f t="shared" si="23"/>
        <v>0</v>
      </c>
    </row>
    <row r="1537" spans="1:5" hidden="1" x14ac:dyDescent="0.25">
      <c r="A1537" s="27" t="s">
        <v>3088</v>
      </c>
      <c r="B1537" s="27" t="s">
        <v>3089</v>
      </c>
      <c r="C1537" s="22">
        <v>13</v>
      </c>
      <c r="D1537">
        <f>VLOOKUP(A1537,LotesSNMT[],3,FALSE)</f>
        <v>13</v>
      </c>
      <c r="E1537" s="36">
        <f t="shared" si="23"/>
        <v>0</v>
      </c>
    </row>
    <row r="1538" spans="1:5" hidden="1" x14ac:dyDescent="0.25">
      <c r="A1538" s="27" t="s">
        <v>3090</v>
      </c>
      <c r="B1538" s="27" t="s">
        <v>3091</v>
      </c>
      <c r="C1538" s="22">
        <v>15</v>
      </c>
      <c r="D1538">
        <f>VLOOKUP(A1538,LotesSNMT[],3,FALSE)</f>
        <v>15</v>
      </c>
      <c r="E1538" s="36">
        <f t="shared" si="23"/>
        <v>0</v>
      </c>
    </row>
    <row r="1539" spans="1:5" hidden="1" x14ac:dyDescent="0.25">
      <c r="A1539" s="27" t="s">
        <v>3092</v>
      </c>
      <c r="B1539" s="27" t="s">
        <v>3093</v>
      </c>
      <c r="C1539" s="22">
        <v>63</v>
      </c>
      <c r="D1539">
        <f>VLOOKUP(A1539,LotesSNMT[],3,FALSE)</f>
        <v>63</v>
      </c>
      <c r="E1539" s="36">
        <f t="shared" si="23"/>
        <v>0</v>
      </c>
    </row>
    <row r="1540" spans="1:5" hidden="1" x14ac:dyDescent="0.25">
      <c r="A1540" s="27" t="s">
        <v>3094</v>
      </c>
      <c r="B1540" s="27" t="s">
        <v>3095</v>
      </c>
      <c r="C1540" s="22">
        <v>30</v>
      </c>
      <c r="D1540">
        <f>VLOOKUP(A1540,LotesSNMT[],3,FALSE)</f>
        <v>30</v>
      </c>
      <c r="E1540" s="36">
        <f t="shared" si="23"/>
        <v>0</v>
      </c>
    </row>
    <row r="1541" spans="1:5" hidden="1" x14ac:dyDescent="0.25">
      <c r="A1541" s="27" t="s">
        <v>3096</v>
      </c>
      <c r="B1541" s="27" t="s">
        <v>3097</v>
      </c>
      <c r="C1541" s="22">
        <v>21</v>
      </c>
      <c r="D1541">
        <f>VLOOKUP(A1541,LotesSNMT[],3,FALSE)</f>
        <v>21</v>
      </c>
      <c r="E1541" s="36">
        <f t="shared" si="23"/>
        <v>0</v>
      </c>
    </row>
    <row r="1542" spans="1:5" hidden="1" x14ac:dyDescent="0.25">
      <c r="A1542" s="27" t="s">
        <v>3098</v>
      </c>
      <c r="B1542" s="27" t="s">
        <v>3099</v>
      </c>
      <c r="C1542" s="22">
        <v>0</v>
      </c>
      <c r="D1542" s="22">
        <v>0</v>
      </c>
      <c r="E1542" s="36">
        <f t="shared" ref="E1542:E1605" si="24">D1542-C1542</f>
        <v>0</v>
      </c>
    </row>
    <row r="1543" spans="1:5" hidden="1" x14ac:dyDescent="0.25">
      <c r="A1543" s="27" t="s">
        <v>3100</v>
      </c>
      <c r="B1543" s="27" t="s">
        <v>3101</v>
      </c>
      <c r="C1543" s="22">
        <v>0</v>
      </c>
      <c r="D1543" s="22">
        <v>0</v>
      </c>
      <c r="E1543" s="36">
        <f t="shared" si="24"/>
        <v>0</v>
      </c>
    </row>
    <row r="1544" spans="1:5" hidden="1" x14ac:dyDescent="0.25">
      <c r="A1544" s="27" t="s">
        <v>3102</v>
      </c>
      <c r="B1544" s="27" t="s">
        <v>3103</v>
      </c>
      <c r="C1544" s="22">
        <v>6</v>
      </c>
      <c r="D1544">
        <f>VLOOKUP(A1544,LotesSNMT[],3,FALSE)</f>
        <v>6</v>
      </c>
      <c r="E1544" s="36">
        <f t="shared" si="24"/>
        <v>0</v>
      </c>
    </row>
    <row r="1545" spans="1:5" hidden="1" x14ac:dyDescent="0.25">
      <c r="A1545" s="27" t="s">
        <v>3104</v>
      </c>
      <c r="B1545" s="27" t="s">
        <v>3105</v>
      </c>
      <c r="C1545" s="22">
        <v>0</v>
      </c>
      <c r="D1545" s="22">
        <v>0</v>
      </c>
      <c r="E1545" s="36">
        <f t="shared" si="24"/>
        <v>0</v>
      </c>
    </row>
    <row r="1546" spans="1:5" hidden="1" x14ac:dyDescent="0.25">
      <c r="A1546" s="27" t="s">
        <v>3106</v>
      </c>
      <c r="B1546" s="27" t="s">
        <v>3107</v>
      </c>
      <c r="C1546" s="22">
        <v>61</v>
      </c>
      <c r="D1546">
        <f>VLOOKUP(A1546,LotesSNMT[],3,FALSE)</f>
        <v>61</v>
      </c>
      <c r="E1546" s="36">
        <f t="shared" si="24"/>
        <v>0</v>
      </c>
    </row>
    <row r="1547" spans="1:5" hidden="1" x14ac:dyDescent="0.25">
      <c r="A1547" s="27" t="s">
        <v>3108</v>
      </c>
      <c r="B1547" s="27" t="s">
        <v>3109</v>
      </c>
      <c r="C1547" s="22">
        <v>0</v>
      </c>
      <c r="D1547" s="22">
        <v>0</v>
      </c>
      <c r="E1547" s="36">
        <f t="shared" si="24"/>
        <v>0</v>
      </c>
    </row>
    <row r="1548" spans="1:5" hidden="1" x14ac:dyDescent="0.25">
      <c r="A1548" s="27" t="s">
        <v>3110</v>
      </c>
      <c r="B1548" s="27" t="s">
        <v>3111</v>
      </c>
      <c r="C1548" s="22">
        <v>5</v>
      </c>
      <c r="D1548">
        <f>VLOOKUP(A1548,LotesSNMT[],3,FALSE)</f>
        <v>5</v>
      </c>
      <c r="E1548" s="36">
        <f t="shared" si="24"/>
        <v>0</v>
      </c>
    </row>
    <row r="1549" spans="1:5" hidden="1" x14ac:dyDescent="0.25">
      <c r="A1549" s="27" t="s">
        <v>3112</v>
      </c>
      <c r="B1549" s="27" t="s">
        <v>3113</v>
      </c>
      <c r="C1549" s="22">
        <v>19</v>
      </c>
      <c r="D1549">
        <f>VLOOKUP(A1549,LotesSNMT[],3,FALSE)</f>
        <v>19</v>
      </c>
      <c r="E1549" s="36">
        <f t="shared" si="24"/>
        <v>0</v>
      </c>
    </row>
    <row r="1550" spans="1:5" hidden="1" x14ac:dyDescent="0.25">
      <c r="A1550" s="27" t="s">
        <v>3114</v>
      </c>
      <c r="B1550" s="27" t="s">
        <v>3115</v>
      </c>
      <c r="C1550" s="22">
        <v>10</v>
      </c>
      <c r="D1550">
        <f>VLOOKUP(A1550,LotesSNMT[],3,FALSE)</f>
        <v>10</v>
      </c>
      <c r="E1550" s="36">
        <f t="shared" si="24"/>
        <v>0</v>
      </c>
    </row>
    <row r="1551" spans="1:5" hidden="1" x14ac:dyDescent="0.25">
      <c r="A1551" s="27" t="s">
        <v>3116</v>
      </c>
      <c r="B1551" s="27" t="s">
        <v>3117</v>
      </c>
      <c r="C1551" s="22">
        <v>41</v>
      </c>
      <c r="D1551">
        <f>VLOOKUP(A1551,LotesSNMT[],3,FALSE)</f>
        <v>41</v>
      </c>
      <c r="E1551" s="36">
        <f t="shared" si="24"/>
        <v>0</v>
      </c>
    </row>
    <row r="1552" spans="1:5" hidden="1" x14ac:dyDescent="0.25">
      <c r="A1552" s="27" t="s">
        <v>3118</v>
      </c>
      <c r="B1552" s="27" t="s">
        <v>3119</v>
      </c>
      <c r="C1552" s="22">
        <v>22</v>
      </c>
      <c r="D1552">
        <f>VLOOKUP(A1552,LotesSNMT[],3,FALSE)</f>
        <v>22</v>
      </c>
      <c r="E1552" s="36">
        <f t="shared" si="24"/>
        <v>0</v>
      </c>
    </row>
    <row r="1553" spans="1:5" hidden="1" x14ac:dyDescent="0.25">
      <c r="A1553" s="27" t="s">
        <v>3120</v>
      </c>
      <c r="B1553" s="27" t="s">
        <v>3121</v>
      </c>
      <c r="C1553" s="22">
        <v>32</v>
      </c>
      <c r="D1553">
        <f>VLOOKUP(A1553,LotesSNMT[],3,FALSE)</f>
        <v>32</v>
      </c>
      <c r="E1553" s="36">
        <f t="shared" si="24"/>
        <v>0</v>
      </c>
    </row>
    <row r="1554" spans="1:5" hidden="1" x14ac:dyDescent="0.25">
      <c r="A1554" s="27" t="s">
        <v>3122</v>
      </c>
      <c r="B1554" s="27" t="s">
        <v>3123</v>
      </c>
      <c r="C1554" s="22">
        <v>150</v>
      </c>
      <c r="D1554">
        <f>VLOOKUP(A1554,LotesSNMT[],3,FALSE)</f>
        <v>150</v>
      </c>
      <c r="E1554" s="36">
        <f t="shared" si="24"/>
        <v>0</v>
      </c>
    </row>
    <row r="1555" spans="1:5" hidden="1" x14ac:dyDescent="0.25">
      <c r="A1555" s="27" t="s">
        <v>3124</v>
      </c>
      <c r="B1555" s="27" t="s">
        <v>3125</v>
      </c>
      <c r="C1555" s="22">
        <v>35</v>
      </c>
      <c r="D1555">
        <f>VLOOKUP(A1555,LotesSNMT[],3,FALSE)</f>
        <v>35</v>
      </c>
      <c r="E1555" s="36">
        <f t="shared" si="24"/>
        <v>0</v>
      </c>
    </row>
    <row r="1556" spans="1:5" hidden="1" x14ac:dyDescent="0.25">
      <c r="A1556" s="27" t="s">
        <v>3126</v>
      </c>
      <c r="B1556" s="27" t="s">
        <v>3127</v>
      </c>
      <c r="C1556" s="22">
        <v>0</v>
      </c>
      <c r="D1556" s="22">
        <v>0</v>
      </c>
      <c r="E1556" s="36">
        <f t="shared" si="24"/>
        <v>0</v>
      </c>
    </row>
    <row r="1557" spans="1:5" hidden="1" x14ac:dyDescent="0.25">
      <c r="A1557" s="27" t="s">
        <v>3128</v>
      </c>
      <c r="B1557" s="27" t="s">
        <v>3129</v>
      </c>
      <c r="C1557" s="22">
        <v>93</v>
      </c>
      <c r="D1557">
        <f>VLOOKUP(A1557,LotesSNMT[],3,FALSE)</f>
        <v>93</v>
      </c>
      <c r="E1557" s="36">
        <f t="shared" si="24"/>
        <v>0</v>
      </c>
    </row>
    <row r="1558" spans="1:5" hidden="1" x14ac:dyDescent="0.25">
      <c r="A1558" s="27" t="s">
        <v>3130</v>
      </c>
      <c r="B1558" s="27" t="s">
        <v>3131</v>
      </c>
      <c r="C1558" s="22">
        <v>47</v>
      </c>
      <c r="D1558">
        <f>VLOOKUP(A1558,LotesSNMT[],3,FALSE)</f>
        <v>47</v>
      </c>
      <c r="E1558" s="36">
        <f t="shared" si="24"/>
        <v>0</v>
      </c>
    </row>
    <row r="1559" spans="1:5" hidden="1" x14ac:dyDescent="0.25">
      <c r="A1559" s="27" t="s">
        <v>3132</v>
      </c>
      <c r="B1559" s="27" t="s">
        <v>3133</v>
      </c>
      <c r="C1559" s="22">
        <v>0</v>
      </c>
      <c r="D1559" s="22">
        <v>0</v>
      </c>
      <c r="E1559" s="36">
        <f t="shared" si="24"/>
        <v>0</v>
      </c>
    </row>
    <row r="1560" spans="1:5" hidden="1" x14ac:dyDescent="0.25">
      <c r="A1560" s="27" t="s">
        <v>3134</v>
      </c>
      <c r="B1560" s="27" t="s">
        <v>3135</v>
      </c>
      <c r="C1560" s="22">
        <v>68</v>
      </c>
      <c r="D1560">
        <f>VLOOKUP(A1560,LotesSNMT[],3,FALSE)</f>
        <v>68</v>
      </c>
      <c r="E1560" s="36">
        <f t="shared" si="24"/>
        <v>0</v>
      </c>
    </row>
    <row r="1561" spans="1:5" hidden="1" x14ac:dyDescent="0.25">
      <c r="A1561" s="27" t="s">
        <v>3136</v>
      </c>
      <c r="B1561" s="27" t="s">
        <v>3137</v>
      </c>
      <c r="C1561" s="22">
        <v>16</v>
      </c>
      <c r="D1561">
        <f>VLOOKUP(A1561,LotesSNMT[],3,FALSE)</f>
        <v>16</v>
      </c>
      <c r="E1561" s="36">
        <f t="shared" si="24"/>
        <v>0</v>
      </c>
    </row>
    <row r="1562" spans="1:5" hidden="1" x14ac:dyDescent="0.25">
      <c r="A1562" s="27" t="s">
        <v>3138</v>
      </c>
      <c r="B1562" s="27" t="s">
        <v>3139</v>
      </c>
      <c r="C1562" s="22">
        <v>20</v>
      </c>
      <c r="D1562">
        <f>VLOOKUP(A1562,LotesSNMT[],3,FALSE)</f>
        <v>20</v>
      </c>
      <c r="E1562" s="36">
        <f t="shared" si="24"/>
        <v>0</v>
      </c>
    </row>
    <row r="1563" spans="1:5" hidden="1" x14ac:dyDescent="0.25">
      <c r="A1563" s="27" t="s">
        <v>3140</v>
      </c>
      <c r="B1563" s="27" t="s">
        <v>3141</v>
      </c>
      <c r="C1563" s="22">
        <v>9</v>
      </c>
      <c r="D1563">
        <f>VLOOKUP(A1563,LotesSNMT[],3,FALSE)</f>
        <v>9</v>
      </c>
      <c r="E1563" s="36">
        <f t="shared" si="24"/>
        <v>0</v>
      </c>
    </row>
    <row r="1564" spans="1:5" hidden="1" x14ac:dyDescent="0.25">
      <c r="A1564" s="27" t="s">
        <v>3142</v>
      </c>
      <c r="B1564" s="27" t="s">
        <v>3143</v>
      </c>
      <c r="C1564" s="22">
        <v>20</v>
      </c>
      <c r="D1564">
        <f>VLOOKUP(A1564,LotesSNMT[],3,FALSE)</f>
        <v>20</v>
      </c>
      <c r="E1564" s="36">
        <f t="shared" si="24"/>
        <v>0</v>
      </c>
    </row>
    <row r="1565" spans="1:5" hidden="1" x14ac:dyDescent="0.25">
      <c r="A1565" s="27" t="s">
        <v>3144</v>
      </c>
      <c r="B1565" s="27" t="s">
        <v>3145</v>
      </c>
      <c r="C1565" s="22">
        <v>41</v>
      </c>
      <c r="D1565">
        <f>VLOOKUP(A1565,LotesSNMT[],3,FALSE)</f>
        <v>41</v>
      </c>
      <c r="E1565" s="36">
        <f t="shared" si="24"/>
        <v>0</v>
      </c>
    </row>
    <row r="1566" spans="1:5" hidden="1" x14ac:dyDescent="0.25">
      <c r="A1566" s="27" t="s">
        <v>3146</v>
      </c>
      <c r="B1566" s="27" t="s">
        <v>3147</v>
      </c>
      <c r="C1566" s="22">
        <v>9</v>
      </c>
      <c r="D1566">
        <f>VLOOKUP(A1566,LotesSNMT[],3,FALSE)</f>
        <v>9</v>
      </c>
      <c r="E1566" s="36">
        <f t="shared" si="24"/>
        <v>0</v>
      </c>
    </row>
    <row r="1567" spans="1:5" hidden="1" x14ac:dyDescent="0.25">
      <c r="A1567" s="27" t="s">
        <v>3148</v>
      </c>
      <c r="B1567" s="27" t="s">
        <v>3149</v>
      </c>
      <c r="C1567" s="22">
        <v>9</v>
      </c>
      <c r="D1567">
        <f>VLOOKUP(A1567,LotesSNMT[],3,FALSE)</f>
        <v>9</v>
      </c>
      <c r="E1567" s="36">
        <f t="shared" si="24"/>
        <v>0</v>
      </c>
    </row>
    <row r="1568" spans="1:5" hidden="1" x14ac:dyDescent="0.25">
      <c r="A1568" s="27" t="s">
        <v>3150</v>
      </c>
      <c r="B1568" s="27" t="s">
        <v>3151</v>
      </c>
      <c r="C1568" s="22">
        <v>45</v>
      </c>
      <c r="D1568">
        <f>VLOOKUP(A1568,LotesSNMT[],3,FALSE)</f>
        <v>45</v>
      </c>
      <c r="E1568" s="36">
        <f t="shared" si="24"/>
        <v>0</v>
      </c>
    </row>
    <row r="1569" spans="1:5" hidden="1" x14ac:dyDescent="0.25">
      <c r="A1569" s="27" t="s">
        <v>3152</v>
      </c>
      <c r="B1569" s="27" t="s">
        <v>3153</v>
      </c>
      <c r="C1569" s="22">
        <v>0</v>
      </c>
      <c r="D1569" s="22">
        <v>0</v>
      </c>
      <c r="E1569" s="36">
        <f t="shared" si="24"/>
        <v>0</v>
      </c>
    </row>
    <row r="1570" spans="1:5" hidden="1" x14ac:dyDescent="0.25">
      <c r="A1570" s="27" t="s">
        <v>3154</v>
      </c>
      <c r="B1570" s="27" t="s">
        <v>3155</v>
      </c>
      <c r="C1570" s="22">
        <v>0</v>
      </c>
      <c r="D1570" s="22">
        <v>0</v>
      </c>
      <c r="E1570" s="36">
        <f t="shared" si="24"/>
        <v>0</v>
      </c>
    </row>
    <row r="1571" spans="1:5" hidden="1" x14ac:dyDescent="0.25">
      <c r="A1571" s="27" t="s">
        <v>3156</v>
      </c>
      <c r="B1571" s="27" t="s">
        <v>3157</v>
      </c>
      <c r="C1571" s="22">
        <v>0</v>
      </c>
      <c r="D1571" s="22">
        <v>0</v>
      </c>
      <c r="E1571" s="36">
        <f t="shared" si="24"/>
        <v>0</v>
      </c>
    </row>
    <row r="1572" spans="1:5" hidden="1" x14ac:dyDescent="0.25">
      <c r="A1572" s="27" t="s">
        <v>3158</v>
      </c>
      <c r="B1572" s="27" t="s">
        <v>3159</v>
      </c>
      <c r="C1572" s="22">
        <v>10</v>
      </c>
      <c r="D1572">
        <f>VLOOKUP(A1572,LotesSNMT[],3,FALSE)</f>
        <v>10</v>
      </c>
      <c r="E1572" s="36">
        <f t="shared" si="24"/>
        <v>0</v>
      </c>
    </row>
    <row r="1573" spans="1:5" hidden="1" x14ac:dyDescent="0.25">
      <c r="A1573" s="27" t="s">
        <v>3160</v>
      </c>
      <c r="B1573" s="27" t="s">
        <v>3161</v>
      </c>
      <c r="C1573" s="22">
        <v>26</v>
      </c>
      <c r="D1573">
        <f>VLOOKUP(A1573,LotesSNMT[],3,FALSE)</f>
        <v>26</v>
      </c>
      <c r="E1573" s="36">
        <f t="shared" si="24"/>
        <v>0</v>
      </c>
    </row>
    <row r="1574" spans="1:5" hidden="1" x14ac:dyDescent="0.25">
      <c r="A1574" s="27" t="s">
        <v>3162</v>
      </c>
      <c r="B1574" s="27" t="s">
        <v>3163</v>
      </c>
      <c r="C1574" s="22">
        <v>13</v>
      </c>
      <c r="D1574">
        <f>VLOOKUP(A1574,LotesSNMT[],3,FALSE)</f>
        <v>13</v>
      </c>
      <c r="E1574" s="36">
        <f t="shared" si="24"/>
        <v>0</v>
      </c>
    </row>
    <row r="1575" spans="1:5" hidden="1" x14ac:dyDescent="0.25">
      <c r="A1575" s="27" t="s">
        <v>3164</v>
      </c>
      <c r="B1575" s="27" t="s">
        <v>3165</v>
      </c>
      <c r="C1575" s="22">
        <v>73</v>
      </c>
      <c r="D1575">
        <f>VLOOKUP(A1575,LotesSNMT[],3,FALSE)</f>
        <v>73</v>
      </c>
      <c r="E1575" s="36">
        <f t="shared" si="24"/>
        <v>0</v>
      </c>
    </row>
    <row r="1576" spans="1:5" hidden="1" x14ac:dyDescent="0.25">
      <c r="A1576" s="27" t="s">
        <v>3166</v>
      </c>
      <c r="B1576" s="27" t="s">
        <v>3167</v>
      </c>
      <c r="C1576" s="22">
        <v>31</v>
      </c>
      <c r="D1576">
        <f>VLOOKUP(A1576,LotesSNMT[],3,FALSE)</f>
        <v>31</v>
      </c>
      <c r="E1576" s="36">
        <f t="shared" si="24"/>
        <v>0</v>
      </c>
    </row>
    <row r="1577" spans="1:5" hidden="1" x14ac:dyDescent="0.25">
      <c r="A1577" s="27" t="s">
        <v>3168</v>
      </c>
      <c r="B1577" s="27" t="s">
        <v>3169</v>
      </c>
      <c r="C1577" s="22">
        <v>67</v>
      </c>
      <c r="D1577">
        <f>VLOOKUP(A1577,LotesSNMT[],3,FALSE)</f>
        <v>67</v>
      </c>
      <c r="E1577" s="36">
        <f t="shared" si="24"/>
        <v>0</v>
      </c>
    </row>
    <row r="1578" spans="1:5" hidden="1" x14ac:dyDescent="0.25">
      <c r="A1578" s="27" t="s">
        <v>3170</v>
      </c>
      <c r="B1578" s="27" t="s">
        <v>3171</v>
      </c>
      <c r="C1578" s="22">
        <v>5</v>
      </c>
      <c r="D1578">
        <f>VLOOKUP(A1578,LotesSNMT[],3,FALSE)</f>
        <v>5</v>
      </c>
      <c r="E1578" s="36">
        <f t="shared" si="24"/>
        <v>0</v>
      </c>
    </row>
    <row r="1579" spans="1:5" hidden="1" x14ac:dyDescent="0.25">
      <c r="A1579" s="27" t="s">
        <v>3172</v>
      </c>
      <c r="B1579" s="27" t="s">
        <v>3173</v>
      </c>
      <c r="C1579" s="22">
        <v>21</v>
      </c>
      <c r="D1579">
        <f>VLOOKUP(A1579,LotesSNMT[],3,FALSE)</f>
        <v>21</v>
      </c>
      <c r="E1579" s="36">
        <f t="shared" si="24"/>
        <v>0</v>
      </c>
    </row>
    <row r="1580" spans="1:5" hidden="1" x14ac:dyDescent="0.25">
      <c r="A1580" s="27" t="s">
        <v>3174</v>
      </c>
      <c r="B1580" s="27" t="s">
        <v>3175</v>
      </c>
      <c r="C1580" s="22">
        <v>43</v>
      </c>
      <c r="D1580">
        <f>VLOOKUP(A1580,LotesSNMT[],3,FALSE)</f>
        <v>43</v>
      </c>
      <c r="E1580" s="36">
        <f t="shared" si="24"/>
        <v>0</v>
      </c>
    </row>
    <row r="1581" spans="1:5" hidden="1" x14ac:dyDescent="0.25">
      <c r="A1581" s="27" t="s">
        <v>3176</v>
      </c>
      <c r="B1581" s="27" t="s">
        <v>3177</v>
      </c>
      <c r="C1581" s="22">
        <v>10</v>
      </c>
      <c r="D1581">
        <f>VLOOKUP(A1581,LotesSNMT[],3,FALSE)</f>
        <v>10</v>
      </c>
      <c r="E1581" s="36">
        <f t="shared" si="24"/>
        <v>0</v>
      </c>
    </row>
    <row r="1582" spans="1:5" hidden="1" x14ac:dyDescent="0.25">
      <c r="A1582" s="27" t="s">
        <v>3178</v>
      </c>
      <c r="B1582" s="27" t="s">
        <v>3179</v>
      </c>
      <c r="C1582" s="22">
        <v>178</v>
      </c>
      <c r="D1582">
        <f>VLOOKUP(A1582,LotesSNMT[],3,FALSE)</f>
        <v>178</v>
      </c>
      <c r="E1582" s="36">
        <f t="shared" si="24"/>
        <v>0</v>
      </c>
    </row>
    <row r="1583" spans="1:5" hidden="1" x14ac:dyDescent="0.25">
      <c r="A1583" s="27" t="s">
        <v>3180</v>
      </c>
      <c r="B1583" s="27" t="s">
        <v>3181</v>
      </c>
      <c r="C1583" s="22">
        <v>13</v>
      </c>
      <c r="D1583">
        <f>VLOOKUP(A1583,LotesSNMT[],3,FALSE)</f>
        <v>13</v>
      </c>
      <c r="E1583" s="36">
        <f t="shared" si="24"/>
        <v>0</v>
      </c>
    </row>
    <row r="1584" spans="1:5" hidden="1" x14ac:dyDescent="0.25">
      <c r="A1584" s="27" t="s">
        <v>3182</v>
      </c>
      <c r="B1584" s="27" t="s">
        <v>3183</v>
      </c>
      <c r="C1584" s="22">
        <v>0</v>
      </c>
      <c r="D1584" s="22">
        <v>0</v>
      </c>
      <c r="E1584" s="36">
        <f t="shared" si="24"/>
        <v>0</v>
      </c>
    </row>
    <row r="1585" spans="1:5" hidden="1" x14ac:dyDescent="0.25">
      <c r="A1585" s="27" t="s">
        <v>3184</v>
      </c>
      <c r="B1585" s="27" t="s">
        <v>3185</v>
      </c>
      <c r="C1585" s="22">
        <v>0</v>
      </c>
      <c r="D1585" s="22">
        <v>0</v>
      </c>
      <c r="E1585" s="36">
        <f t="shared" si="24"/>
        <v>0</v>
      </c>
    </row>
    <row r="1586" spans="1:5" hidden="1" x14ac:dyDescent="0.25">
      <c r="A1586" s="27" t="s">
        <v>3186</v>
      </c>
      <c r="B1586" s="27" t="s">
        <v>3187</v>
      </c>
      <c r="C1586" s="22">
        <v>0</v>
      </c>
      <c r="D1586" s="22">
        <v>0</v>
      </c>
      <c r="E1586" s="36">
        <f t="shared" si="24"/>
        <v>0</v>
      </c>
    </row>
    <row r="1587" spans="1:5" hidden="1" x14ac:dyDescent="0.25">
      <c r="A1587" s="27" t="s">
        <v>3188</v>
      </c>
      <c r="B1587" s="27" t="s">
        <v>3189</v>
      </c>
      <c r="C1587" s="22">
        <v>0</v>
      </c>
      <c r="D1587" s="22">
        <v>0</v>
      </c>
      <c r="E1587" s="36">
        <f t="shared" si="24"/>
        <v>0</v>
      </c>
    </row>
    <row r="1588" spans="1:5" hidden="1" x14ac:dyDescent="0.25">
      <c r="A1588" s="27" t="s">
        <v>3190</v>
      </c>
      <c r="B1588" s="27" t="s">
        <v>3191</v>
      </c>
      <c r="C1588" s="22">
        <v>12</v>
      </c>
      <c r="D1588">
        <f>VLOOKUP(A1588,LotesSNMT[],3,FALSE)</f>
        <v>12</v>
      </c>
      <c r="E1588" s="36">
        <f t="shared" si="24"/>
        <v>0</v>
      </c>
    </row>
    <row r="1589" spans="1:5" hidden="1" x14ac:dyDescent="0.25">
      <c r="A1589" s="27" t="s">
        <v>3192</v>
      </c>
      <c r="B1589" s="27" t="s">
        <v>3193</v>
      </c>
      <c r="C1589" s="22">
        <v>16</v>
      </c>
      <c r="D1589">
        <f>VLOOKUP(A1589,LotesSNMT[],3,FALSE)</f>
        <v>16</v>
      </c>
      <c r="E1589" s="36">
        <f t="shared" si="24"/>
        <v>0</v>
      </c>
    </row>
    <row r="1590" spans="1:5" hidden="1" x14ac:dyDescent="0.25">
      <c r="A1590" s="27" t="s">
        <v>3194</v>
      </c>
      <c r="B1590" s="27" t="s">
        <v>3195</v>
      </c>
      <c r="C1590" s="22">
        <v>15</v>
      </c>
      <c r="D1590">
        <f>VLOOKUP(A1590,LotesSNMT[],3,FALSE)</f>
        <v>15</v>
      </c>
      <c r="E1590" s="36">
        <f t="shared" si="24"/>
        <v>0</v>
      </c>
    </row>
    <row r="1591" spans="1:5" hidden="1" x14ac:dyDescent="0.25">
      <c r="A1591" s="27" t="s">
        <v>3196</v>
      </c>
      <c r="B1591" s="27" t="s">
        <v>3197</v>
      </c>
      <c r="C1591" s="22">
        <v>47</v>
      </c>
      <c r="D1591">
        <f>VLOOKUP(A1591,LotesSNMT[],3,FALSE)</f>
        <v>47</v>
      </c>
      <c r="E1591" s="36">
        <f t="shared" si="24"/>
        <v>0</v>
      </c>
    </row>
    <row r="1592" spans="1:5" hidden="1" x14ac:dyDescent="0.25">
      <c r="A1592" s="27" t="s">
        <v>3198</v>
      </c>
      <c r="B1592" s="27" t="s">
        <v>3199</v>
      </c>
      <c r="C1592" s="22">
        <v>0</v>
      </c>
      <c r="D1592" s="22">
        <v>0</v>
      </c>
      <c r="E1592" s="36">
        <f t="shared" si="24"/>
        <v>0</v>
      </c>
    </row>
    <row r="1593" spans="1:5" hidden="1" x14ac:dyDescent="0.25">
      <c r="A1593" s="27" t="s">
        <v>3200</v>
      </c>
      <c r="B1593" s="27" t="s">
        <v>3201</v>
      </c>
      <c r="C1593" s="22">
        <v>9</v>
      </c>
      <c r="D1593">
        <f>VLOOKUP(A1593,LotesSNMT[],3,FALSE)</f>
        <v>9</v>
      </c>
      <c r="E1593" s="36">
        <f t="shared" si="24"/>
        <v>0</v>
      </c>
    </row>
    <row r="1594" spans="1:5" hidden="1" x14ac:dyDescent="0.25">
      <c r="A1594" s="27" t="s">
        <v>3202</v>
      </c>
      <c r="B1594" s="27" t="s">
        <v>3203</v>
      </c>
      <c r="C1594" s="22">
        <v>15</v>
      </c>
      <c r="D1594">
        <f>VLOOKUP(A1594,LotesSNMT[],3,FALSE)</f>
        <v>15</v>
      </c>
      <c r="E1594" s="36">
        <f t="shared" si="24"/>
        <v>0</v>
      </c>
    </row>
    <row r="1595" spans="1:5" hidden="1" x14ac:dyDescent="0.25">
      <c r="A1595" s="27" t="s">
        <v>3204</v>
      </c>
      <c r="B1595" s="27" t="s">
        <v>3205</v>
      </c>
      <c r="C1595" s="22">
        <v>10</v>
      </c>
      <c r="D1595">
        <f>VLOOKUP(A1595,LotesSNMT[],3,FALSE)</f>
        <v>10</v>
      </c>
      <c r="E1595" s="36">
        <f t="shared" si="24"/>
        <v>0</v>
      </c>
    </row>
    <row r="1596" spans="1:5" hidden="1" x14ac:dyDescent="0.25">
      <c r="A1596" s="27" t="s">
        <v>3206</v>
      </c>
      <c r="B1596" s="27" t="s">
        <v>3207</v>
      </c>
      <c r="C1596" s="22">
        <v>0</v>
      </c>
      <c r="D1596" s="22">
        <v>0</v>
      </c>
      <c r="E1596" s="36">
        <f t="shared" si="24"/>
        <v>0</v>
      </c>
    </row>
    <row r="1597" spans="1:5" hidden="1" x14ac:dyDescent="0.25">
      <c r="A1597" s="27" t="s">
        <v>3208</v>
      </c>
      <c r="B1597" s="27" t="s">
        <v>3209</v>
      </c>
      <c r="C1597" s="22">
        <v>57</v>
      </c>
      <c r="D1597">
        <f>VLOOKUP(A1597,LotesSNMT[],3,FALSE)</f>
        <v>57</v>
      </c>
      <c r="E1597" s="36">
        <f t="shared" si="24"/>
        <v>0</v>
      </c>
    </row>
    <row r="1598" spans="1:5" hidden="1" x14ac:dyDescent="0.25">
      <c r="A1598" s="27" t="s">
        <v>3210</v>
      </c>
      <c r="B1598" s="27" t="s">
        <v>3211</v>
      </c>
      <c r="C1598" s="22">
        <v>26</v>
      </c>
      <c r="D1598">
        <f>VLOOKUP(A1598,LotesSNMT[],3,FALSE)</f>
        <v>26</v>
      </c>
      <c r="E1598" s="36">
        <f t="shared" si="24"/>
        <v>0</v>
      </c>
    </row>
    <row r="1599" spans="1:5" hidden="1" x14ac:dyDescent="0.25">
      <c r="A1599" s="27" t="s">
        <v>3212</v>
      </c>
      <c r="B1599" s="27" t="s">
        <v>3213</v>
      </c>
      <c r="C1599" s="22">
        <v>14</v>
      </c>
      <c r="D1599">
        <f>VLOOKUP(A1599,LotesSNMT[],3,FALSE)</f>
        <v>14</v>
      </c>
      <c r="E1599" s="36">
        <f t="shared" si="24"/>
        <v>0</v>
      </c>
    </row>
    <row r="1600" spans="1:5" hidden="1" x14ac:dyDescent="0.25">
      <c r="A1600" s="27" t="s">
        <v>3214</v>
      </c>
      <c r="B1600" s="27" t="s">
        <v>3215</v>
      </c>
      <c r="C1600" s="22">
        <v>15</v>
      </c>
      <c r="D1600">
        <f>VLOOKUP(A1600,LotesSNMT[],3,FALSE)</f>
        <v>15</v>
      </c>
      <c r="E1600" s="36">
        <f t="shared" si="24"/>
        <v>0</v>
      </c>
    </row>
    <row r="1601" spans="1:5" hidden="1" x14ac:dyDescent="0.25">
      <c r="A1601" s="27" t="s">
        <v>3216</v>
      </c>
      <c r="B1601" s="27" t="s">
        <v>3217</v>
      </c>
      <c r="C1601" s="22">
        <v>24</v>
      </c>
      <c r="D1601">
        <f>VLOOKUP(A1601,LotesSNMT[],3,FALSE)</f>
        <v>24</v>
      </c>
      <c r="E1601" s="36">
        <f t="shared" si="24"/>
        <v>0</v>
      </c>
    </row>
    <row r="1602" spans="1:5" hidden="1" x14ac:dyDescent="0.25">
      <c r="A1602" s="27" t="s">
        <v>3218</v>
      </c>
      <c r="B1602" s="27" t="s">
        <v>3219</v>
      </c>
      <c r="C1602" s="22">
        <v>0</v>
      </c>
      <c r="D1602" s="22">
        <v>0</v>
      </c>
      <c r="E1602" s="36">
        <f t="shared" si="24"/>
        <v>0</v>
      </c>
    </row>
    <row r="1603" spans="1:5" hidden="1" x14ac:dyDescent="0.25">
      <c r="A1603" s="27" t="s">
        <v>3220</v>
      </c>
      <c r="B1603" s="27" t="s">
        <v>3221</v>
      </c>
      <c r="C1603" s="22">
        <v>18</v>
      </c>
      <c r="D1603">
        <f>VLOOKUP(A1603,LotesSNMT[],3,FALSE)</f>
        <v>18</v>
      </c>
      <c r="E1603" s="36">
        <f t="shared" si="24"/>
        <v>0</v>
      </c>
    </row>
    <row r="1604" spans="1:5" hidden="1" x14ac:dyDescent="0.25">
      <c r="A1604" s="27" t="s">
        <v>3222</v>
      </c>
      <c r="B1604" s="27" t="s">
        <v>3223</v>
      </c>
      <c r="C1604" s="22">
        <v>47</v>
      </c>
      <c r="D1604">
        <f>VLOOKUP(A1604,LotesSNMT[],3,FALSE)</f>
        <v>47</v>
      </c>
      <c r="E1604" s="36">
        <f t="shared" si="24"/>
        <v>0</v>
      </c>
    </row>
    <row r="1605" spans="1:5" hidden="1" x14ac:dyDescent="0.25">
      <c r="A1605" s="27" t="s">
        <v>3224</v>
      </c>
      <c r="B1605" s="27" t="s">
        <v>3225</v>
      </c>
      <c r="C1605" s="22">
        <v>30</v>
      </c>
      <c r="D1605">
        <f>VLOOKUP(A1605,LotesSNMT[],3,FALSE)</f>
        <v>30</v>
      </c>
      <c r="E1605" s="36">
        <f t="shared" si="24"/>
        <v>0</v>
      </c>
    </row>
    <row r="1606" spans="1:5" hidden="1" x14ac:dyDescent="0.25">
      <c r="A1606" s="27" t="s">
        <v>3226</v>
      </c>
      <c r="B1606" s="27" t="s">
        <v>3227</v>
      </c>
      <c r="C1606" s="22">
        <v>29</v>
      </c>
      <c r="D1606">
        <f>VLOOKUP(A1606,LotesSNMT[],3,FALSE)</f>
        <v>29</v>
      </c>
      <c r="E1606" s="36">
        <f t="shared" ref="E1606:E1669" si="25">D1606-C1606</f>
        <v>0</v>
      </c>
    </row>
    <row r="1607" spans="1:5" hidden="1" x14ac:dyDescent="0.25">
      <c r="A1607" s="27" t="s">
        <v>3228</v>
      </c>
      <c r="B1607" s="27" t="s">
        <v>3229</v>
      </c>
      <c r="C1607" s="22">
        <v>0</v>
      </c>
      <c r="D1607" s="22">
        <v>0</v>
      </c>
      <c r="E1607" s="36">
        <f t="shared" si="25"/>
        <v>0</v>
      </c>
    </row>
    <row r="1608" spans="1:5" hidden="1" x14ac:dyDescent="0.25">
      <c r="A1608" s="27" t="s">
        <v>3230</v>
      </c>
      <c r="B1608" s="27" t="s">
        <v>3231</v>
      </c>
      <c r="C1608" s="22">
        <v>20</v>
      </c>
      <c r="D1608">
        <f>VLOOKUP(A1608,LotesSNMT[],3,FALSE)</f>
        <v>20</v>
      </c>
      <c r="E1608" s="36">
        <f t="shared" si="25"/>
        <v>0</v>
      </c>
    </row>
    <row r="1609" spans="1:5" hidden="1" x14ac:dyDescent="0.25">
      <c r="A1609" s="27" t="s">
        <v>3232</v>
      </c>
      <c r="B1609" s="27" t="s">
        <v>3233</v>
      </c>
      <c r="C1609" s="22">
        <v>78</v>
      </c>
      <c r="D1609">
        <f>VLOOKUP(A1609,LotesSNMT[],3,FALSE)</f>
        <v>78</v>
      </c>
      <c r="E1609" s="36">
        <f t="shared" si="25"/>
        <v>0</v>
      </c>
    </row>
    <row r="1610" spans="1:5" hidden="1" x14ac:dyDescent="0.25">
      <c r="A1610" s="27" t="s">
        <v>3234</v>
      </c>
      <c r="B1610" s="27" t="s">
        <v>3235</v>
      </c>
      <c r="C1610" s="22">
        <v>30</v>
      </c>
      <c r="D1610">
        <f>VLOOKUP(A1610,LotesSNMT[],3,FALSE)</f>
        <v>30</v>
      </c>
      <c r="E1610" s="36">
        <f t="shared" si="25"/>
        <v>0</v>
      </c>
    </row>
    <row r="1611" spans="1:5" hidden="1" x14ac:dyDescent="0.25">
      <c r="A1611" s="27" t="s">
        <v>3236</v>
      </c>
      <c r="B1611" s="27" t="s">
        <v>3237</v>
      </c>
      <c r="C1611" s="22">
        <v>50</v>
      </c>
      <c r="D1611">
        <f>VLOOKUP(A1611,LotesSNMT[],3,FALSE)</f>
        <v>50</v>
      </c>
      <c r="E1611" s="36">
        <f t="shared" si="25"/>
        <v>0</v>
      </c>
    </row>
    <row r="1612" spans="1:5" hidden="1" x14ac:dyDescent="0.25">
      <c r="A1612" s="27" t="s">
        <v>3238</v>
      </c>
      <c r="B1612" s="27" t="s">
        <v>3239</v>
      </c>
      <c r="C1612" s="22">
        <v>110</v>
      </c>
      <c r="D1612">
        <f>VLOOKUP(A1612,LotesSNMT[],3,FALSE)</f>
        <v>110</v>
      </c>
      <c r="E1612" s="36">
        <f t="shared" si="25"/>
        <v>0</v>
      </c>
    </row>
    <row r="1613" spans="1:5" hidden="1" x14ac:dyDescent="0.25">
      <c r="A1613" s="27" t="s">
        <v>3240</v>
      </c>
      <c r="B1613" s="27" t="s">
        <v>3241</v>
      </c>
      <c r="C1613" s="22">
        <v>17</v>
      </c>
      <c r="D1613">
        <f>VLOOKUP(A1613,LotesSNMT[],3,FALSE)</f>
        <v>17</v>
      </c>
      <c r="E1613" s="36">
        <f t="shared" si="25"/>
        <v>0</v>
      </c>
    </row>
    <row r="1614" spans="1:5" hidden="1" x14ac:dyDescent="0.25">
      <c r="A1614" s="27" t="s">
        <v>3242</v>
      </c>
      <c r="B1614" s="27" t="s">
        <v>3243</v>
      </c>
      <c r="C1614" s="22">
        <v>15</v>
      </c>
      <c r="D1614">
        <f>VLOOKUP(A1614,LotesSNMT[],3,FALSE)</f>
        <v>15</v>
      </c>
      <c r="E1614" s="36">
        <f t="shared" si="25"/>
        <v>0</v>
      </c>
    </row>
    <row r="1615" spans="1:5" hidden="1" x14ac:dyDescent="0.25">
      <c r="A1615" s="27" t="s">
        <v>3244</v>
      </c>
      <c r="B1615" s="27" t="s">
        <v>3245</v>
      </c>
      <c r="C1615" s="22">
        <v>131</v>
      </c>
      <c r="D1615">
        <f>VLOOKUP(A1615,LotesSNMT[],3,FALSE)</f>
        <v>131</v>
      </c>
      <c r="E1615" s="36">
        <f t="shared" si="25"/>
        <v>0</v>
      </c>
    </row>
    <row r="1616" spans="1:5" hidden="1" x14ac:dyDescent="0.25">
      <c r="A1616" s="27" t="s">
        <v>3246</v>
      </c>
      <c r="B1616" s="27" t="s">
        <v>3247</v>
      </c>
      <c r="C1616" s="22">
        <v>22</v>
      </c>
      <c r="D1616">
        <f>VLOOKUP(A1616,LotesSNMT[],3,FALSE)</f>
        <v>22</v>
      </c>
      <c r="E1616" s="36">
        <f t="shared" si="25"/>
        <v>0</v>
      </c>
    </row>
    <row r="1617" spans="1:5" hidden="1" x14ac:dyDescent="0.25">
      <c r="A1617" s="27" t="s">
        <v>3248</v>
      </c>
      <c r="B1617" s="27" t="s">
        <v>3249</v>
      </c>
      <c r="C1617" s="22">
        <v>26</v>
      </c>
      <c r="D1617">
        <f>VLOOKUP(A1617,LotesSNMT[],3,FALSE)</f>
        <v>26</v>
      </c>
      <c r="E1617" s="36">
        <f t="shared" si="25"/>
        <v>0</v>
      </c>
    </row>
    <row r="1618" spans="1:5" hidden="1" x14ac:dyDescent="0.25">
      <c r="A1618" s="27" t="s">
        <v>3250</v>
      </c>
      <c r="B1618" s="27" t="s">
        <v>3251</v>
      </c>
      <c r="C1618" s="22">
        <v>20</v>
      </c>
      <c r="D1618">
        <f>VLOOKUP(A1618,LotesSNMT[],3,FALSE)</f>
        <v>20</v>
      </c>
      <c r="E1618" s="36">
        <f t="shared" si="25"/>
        <v>0</v>
      </c>
    </row>
    <row r="1619" spans="1:5" hidden="1" x14ac:dyDescent="0.25">
      <c r="A1619" s="27" t="s">
        <v>3252</v>
      </c>
      <c r="B1619" s="27" t="s">
        <v>3253</v>
      </c>
      <c r="C1619" s="22">
        <v>0</v>
      </c>
      <c r="D1619" s="22">
        <v>0</v>
      </c>
      <c r="E1619" s="36">
        <f t="shared" si="25"/>
        <v>0</v>
      </c>
    </row>
    <row r="1620" spans="1:5" hidden="1" x14ac:dyDescent="0.25">
      <c r="A1620" s="27" t="s">
        <v>3254</v>
      </c>
      <c r="B1620" s="27" t="s">
        <v>3255</v>
      </c>
      <c r="C1620" s="22">
        <v>32</v>
      </c>
      <c r="D1620">
        <f>VLOOKUP(A1620,LotesSNMT[],3,FALSE)</f>
        <v>32</v>
      </c>
      <c r="E1620" s="36">
        <f t="shared" si="25"/>
        <v>0</v>
      </c>
    </row>
    <row r="1621" spans="1:5" hidden="1" x14ac:dyDescent="0.25">
      <c r="A1621" s="27" t="s">
        <v>3256</v>
      </c>
      <c r="B1621" s="27" t="s">
        <v>3257</v>
      </c>
      <c r="C1621" s="22">
        <v>47</v>
      </c>
      <c r="D1621">
        <f>VLOOKUP(A1621,LotesSNMT[],3,FALSE)</f>
        <v>47</v>
      </c>
      <c r="E1621" s="36">
        <f t="shared" si="25"/>
        <v>0</v>
      </c>
    </row>
    <row r="1622" spans="1:5" hidden="1" x14ac:dyDescent="0.25">
      <c r="A1622" s="27" t="s">
        <v>3258</v>
      </c>
      <c r="B1622" s="27" t="s">
        <v>3259</v>
      </c>
      <c r="C1622" s="22">
        <v>0</v>
      </c>
      <c r="D1622" s="22">
        <v>0</v>
      </c>
      <c r="E1622" s="36">
        <f t="shared" si="25"/>
        <v>0</v>
      </c>
    </row>
    <row r="1623" spans="1:5" hidden="1" x14ac:dyDescent="0.25">
      <c r="A1623" s="27" t="s">
        <v>3260</v>
      </c>
      <c r="B1623" s="27" t="s">
        <v>3261</v>
      </c>
      <c r="C1623" s="22">
        <v>0</v>
      </c>
      <c r="D1623" s="22">
        <v>0</v>
      </c>
      <c r="E1623" s="36">
        <f t="shared" si="25"/>
        <v>0</v>
      </c>
    </row>
    <row r="1624" spans="1:5" hidden="1" x14ac:dyDescent="0.25">
      <c r="A1624" s="27" t="s">
        <v>3262</v>
      </c>
      <c r="B1624" s="27" t="s">
        <v>3263</v>
      </c>
      <c r="C1624" s="22">
        <v>0</v>
      </c>
      <c r="D1624" s="22">
        <v>0</v>
      </c>
      <c r="E1624" s="36">
        <f t="shared" si="25"/>
        <v>0</v>
      </c>
    </row>
    <row r="1625" spans="1:5" hidden="1" x14ac:dyDescent="0.25">
      <c r="A1625" s="27" t="s">
        <v>3264</v>
      </c>
      <c r="B1625" s="27" t="s">
        <v>3265</v>
      </c>
      <c r="C1625" s="22">
        <v>21</v>
      </c>
      <c r="D1625">
        <f>VLOOKUP(A1625,LotesSNMT[],3,FALSE)</f>
        <v>21</v>
      </c>
      <c r="E1625" s="36">
        <f t="shared" si="25"/>
        <v>0</v>
      </c>
    </row>
    <row r="1626" spans="1:5" hidden="1" x14ac:dyDescent="0.25">
      <c r="A1626" s="27" t="s">
        <v>3266</v>
      </c>
      <c r="B1626" s="27" t="s">
        <v>3267</v>
      </c>
      <c r="C1626" s="22">
        <v>13</v>
      </c>
      <c r="D1626">
        <f>VLOOKUP(A1626,LotesSNMT[],3,FALSE)</f>
        <v>13</v>
      </c>
      <c r="E1626" s="36">
        <f t="shared" si="25"/>
        <v>0</v>
      </c>
    </row>
    <row r="1627" spans="1:5" hidden="1" x14ac:dyDescent="0.25">
      <c r="A1627" s="27" t="s">
        <v>3268</v>
      </c>
      <c r="B1627" s="27" t="s">
        <v>3269</v>
      </c>
      <c r="C1627" s="22">
        <v>0</v>
      </c>
      <c r="D1627" s="22">
        <v>0</v>
      </c>
      <c r="E1627" s="36">
        <f t="shared" si="25"/>
        <v>0</v>
      </c>
    </row>
    <row r="1628" spans="1:5" hidden="1" x14ac:dyDescent="0.25">
      <c r="A1628" s="27" t="s">
        <v>3270</v>
      </c>
      <c r="B1628" s="27" t="s">
        <v>3271</v>
      </c>
      <c r="C1628" s="22">
        <v>0</v>
      </c>
      <c r="D1628" s="22">
        <v>0</v>
      </c>
      <c r="E1628" s="36">
        <f t="shared" si="25"/>
        <v>0</v>
      </c>
    </row>
    <row r="1629" spans="1:5" hidden="1" x14ac:dyDescent="0.25">
      <c r="A1629" s="27" t="s">
        <v>3272</v>
      </c>
      <c r="B1629" s="27" t="s">
        <v>3273</v>
      </c>
      <c r="C1629" s="22">
        <v>0</v>
      </c>
      <c r="D1629" s="22">
        <v>0</v>
      </c>
      <c r="E1629" s="36">
        <f t="shared" si="25"/>
        <v>0</v>
      </c>
    </row>
    <row r="1630" spans="1:5" hidden="1" x14ac:dyDescent="0.25">
      <c r="A1630" s="27" t="s">
        <v>3274</v>
      </c>
      <c r="B1630" s="27" t="s">
        <v>3275</v>
      </c>
      <c r="C1630" s="22">
        <v>11</v>
      </c>
      <c r="D1630">
        <f>VLOOKUP(A1630,LotesSNMT[],3,FALSE)</f>
        <v>11</v>
      </c>
      <c r="E1630" s="36">
        <f t="shared" si="25"/>
        <v>0</v>
      </c>
    </row>
    <row r="1631" spans="1:5" hidden="1" x14ac:dyDescent="0.25">
      <c r="A1631" s="27" t="s">
        <v>3276</v>
      </c>
      <c r="B1631" s="27" t="s">
        <v>3277</v>
      </c>
      <c r="C1631" s="22">
        <v>19</v>
      </c>
      <c r="D1631">
        <f>VLOOKUP(A1631,LotesSNMT[],3,FALSE)</f>
        <v>19</v>
      </c>
      <c r="E1631" s="36">
        <f t="shared" si="25"/>
        <v>0</v>
      </c>
    </row>
    <row r="1632" spans="1:5" hidden="1" x14ac:dyDescent="0.25">
      <c r="A1632" s="27" t="s">
        <v>3278</v>
      </c>
      <c r="B1632" s="27" t="s">
        <v>3279</v>
      </c>
      <c r="C1632" s="22">
        <v>16</v>
      </c>
      <c r="D1632">
        <f>VLOOKUP(A1632,LotesSNMT[],3,FALSE)</f>
        <v>16</v>
      </c>
      <c r="E1632" s="36">
        <f t="shared" si="25"/>
        <v>0</v>
      </c>
    </row>
    <row r="1633" spans="1:5" hidden="1" x14ac:dyDescent="0.25">
      <c r="A1633" s="27" t="s">
        <v>3280</v>
      </c>
      <c r="B1633" s="27" t="s">
        <v>3281</v>
      </c>
      <c r="C1633" s="22">
        <v>28</v>
      </c>
      <c r="D1633">
        <f>VLOOKUP(A1633,LotesSNMT[],3,FALSE)</f>
        <v>28</v>
      </c>
      <c r="E1633" s="36">
        <f t="shared" si="25"/>
        <v>0</v>
      </c>
    </row>
    <row r="1634" spans="1:5" hidden="1" x14ac:dyDescent="0.25">
      <c r="A1634" s="27" t="s">
        <v>3282</v>
      </c>
      <c r="B1634" s="27" t="s">
        <v>3283</v>
      </c>
      <c r="C1634" s="22">
        <v>7</v>
      </c>
      <c r="D1634">
        <f>VLOOKUP(A1634,LotesSNMT[],3,FALSE)</f>
        <v>7</v>
      </c>
      <c r="E1634" s="36">
        <f t="shared" si="25"/>
        <v>0</v>
      </c>
    </row>
    <row r="1635" spans="1:5" hidden="1" x14ac:dyDescent="0.25">
      <c r="A1635" s="27" t="s">
        <v>3284</v>
      </c>
      <c r="B1635" s="27" t="s">
        <v>3285</v>
      </c>
      <c r="C1635" s="22">
        <v>9</v>
      </c>
      <c r="D1635">
        <f>VLOOKUP(A1635,LotesSNMT[],3,FALSE)</f>
        <v>9</v>
      </c>
      <c r="E1635" s="36">
        <f t="shared" si="25"/>
        <v>0</v>
      </c>
    </row>
    <row r="1636" spans="1:5" hidden="1" x14ac:dyDescent="0.25">
      <c r="A1636" s="27" t="s">
        <v>3286</v>
      </c>
      <c r="B1636" s="27" t="s">
        <v>3287</v>
      </c>
      <c r="C1636" s="22">
        <v>92</v>
      </c>
      <c r="D1636">
        <f>VLOOKUP(A1636,LotesSNMT[],3,FALSE)</f>
        <v>92</v>
      </c>
      <c r="E1636" s="36">
        <f t="shared" si="25"/>
        <v>0</v>
      </c>
    </row>
    <row r="1637" spans="1:5" hidden="1" x14ac:dyDescent="0.25">
      <c r="A1637" s="27" t="s">
        <v>3288</v>
      </c>
      <c r="B1637" s="27" t="s">
        <v>3289</v>
      </c>
      <c r="C1637" s="22">
        <v>9</v>
      </c>
      <c r="D1637">
        <f>VLOOKUP(A1637,LotesSNMT[],3,FALSE)</f>
        <v>9</v>
      </c>
      <c r="E1637" s="36">
        <f t="shared" si="25"/>
        <v>0</v>
      </c>
    </row>
    <row r="1638" spans="1:5" hidden="1" x14ac:dyDescent="0.25">
      <c r="A1638" s="27" t="s">
        <v>3290</v>
      </c>
      <c r="B1638" s="27" t="s">
        <v>3291</v>
      </c>
      <c r="C1638" s="22">
        <v>0</v>
      </c>
      <c r="D1638" s="22">
        <v>0</v>
      </c>
      <c r="E1638" s="36">
        <f t="shared" si="25"/>
        <v>0</v>
      </c>
    </row>
    <row r="1639" spans="1:5" hidden="1" x14ac:dyDescent="0.25">
      <c r="A1639" s="27" t="s">
        <v>3292</v>
      </c>
      <c r="B1639" s="27" t="s">
        <v>3293</v>
      </c>
      <c r="C1639" s="22">
        <v>10</v>
      </c>
      <c r="D1639">
        <f>VLOOKUP(A1639,LotesSNMT[],3,FALSE)</f>
        <v>10</v>
      </c>
      <c r="E1639" s="36">
        <f t="shared" si="25"/>
        <v>0</v>
      </c>
    </row>
    <row r="1640" spans="1:5" hidden="1" x14ac:dyDescent="0.25">
      <c r="A1640" s="27" t="s">
        <v>3294</v>
      </c>
      <c r="B1640" s="27" t="s">
        <v>3295</v>
      </c>
      <c r="C1640" s="22">
        <v>9</v>
      </c>
      <c r="D1640">
        <f>VLOOKUP(A1640,LotesSNMT[],3,FALSE)</f>
        <v>9</v>
      </c>
      <c r="E1640" s="36">
        <f t="shared" si="25"/>
        <v>0</v>
      </c>
    </row>
    <row r="1641" spans="1:5" hidden="1" x14ac:dyDescent="0.25">
      <c r="A1641" s="27" t="s">
        <v>3296</v>
      </c>
      <c r="B1641" s="27" t="s">
        <v>3297</v>
      </c>
      <c r="C1641" s="22">
        <v>61</v>
      </c>
      <c r="D1641">
        <f>VLOOKUP(A1641,LotesSNMT[],3,FALSE)</f>
        <v>61</v>
      </c>
      <c r="E1641" s="36">
        <f t="shared" si="25"/>
        <v>0</v>
      </c>
    </row>
    <row r="1642" spans="1:5" hidden="1" x14ac:dyDescent="0.25">
      <c r="A1642" s="27" t="s">
        <v>3298</v>
      </c>
      <c r="B1642" s="27" t="s">
        <v>3299</v>
      </c>
      <c r="C1642" s="22">
        <v>43</v>
      </c>
      <c r="D1642">
        <f>VLOOKUP(A1642,LotesSNMT[],3,FALSE)</f>
        <v>43</v>
      </c>
      <c r="E1642" s="36">
        <f t="shared" si="25"/>
        <v>0</v>
      </c>
    </row>
    <row r="1643" spans="1:5" hidden="1" x14ac:dyDescent="0.25">
      <c r="A1643" s="27" t="s">
        <v>3300</v>
      </c>
      <c r="B1643" s="27" t="s">
        <v>3301</v>
      </c>
      <c r="C1643" s="22">
        <v>36</v>
      </c>
      <c r="D1643">
        <f>VLOOKUP(A1643,LotesSNMT[],3,FALSE)</f>
        <v>36</v>
      </c>
      <c r="E1643" s="36">
        <f t="shared" si="25"/>
        <v>0</v>
      </c>
    </row>
    <row r="1644" spans="1:5" hidden="1" x14ac:dyDescent="0.25">
      <c r="A1644" s="27" t="s">
        <v>3302</v>
      </c>
      <c r="B1644" s="27" t="s">
        <v>3303</v>
      </c>
      <c r="C1644" s="22">
        <v>12</v>
      </c>
      <c r="D1644">
        <f>VLOOKUP(A1644,LotesSNMT[],3,FALSE)</f>
        <v>12</v>
      </c>
      <c r="E1644" s="36">
        <f t="shared" si="25"/>
        <v>0</v>
      </c>
    </row>
    <row r="1645" spans="1:5" hidden="1" x14ac:dyDescent="0.25">
      <c r="A1645" s="27" t="s">
        <v>3304</v>
      </c>
      <c r="B1645" s="27" t="s">
        <v>3305</v>
      </c>
      <c r="C1645" s="22">
        <v>34</v>
      </c>
      <c r="D1645">
        <f>VLOOKUP(A1645,LotesSNMT[],3,FALSE)</f>
        <v>34</v>
      </c>
      <c r="E1645" s="36">
        <f t="shared" si="25"/>
        <v>0</v>
      </c>
    </row>
    <row r="1646" spans="1:5" hidden="1" x14ac:dyDescent="0.25">
      <c r="A1646" s="27" t="s">
        <v>3306</v>
      </c>
      <c r="B1646" s="27" t="s">
        <v>3307</v>
      </c>
      <c r="C1646" s="22">
        <v>8</v>
      </c>
      <c r="D1646">
        <f>VLOOKUP(A1646,LotesSNMT[],3,FALSE)</f>
        <v>8</v>
      </c>
      <c r="E1646" s="36">
        <f t="shared" si="25"/>
        <v>0</v>
      </c>
    </row>
    <row r="1647" spans="1:5" hidden="1" x14ac:dyDescent="0.25">
      <c r="A1647" s="27" t="s">
        <v>3308</v>
      </c>
      <c r="B1647" s="27" t="s">
        <v>3309</v>
      </c>
      <c r="C1647" s="22">
        <v>4</v>
      </c>
      <c r="D1647">
        <f>VLOOKUP(A1647,LotesSNMT[],3,FALSE)</f>
        <v>4</v>
      </c>
      <c r="E1647" s="36">
        <f t="shared" si="25"/>
        <v>0</v>
      </c>
    </row>
    <row r="1648" spans="1:5" hidden="1" x14ac:dyDescent="0.25">
      <c r="A1648" s="27" t="s">
        <v>3310</v>
      </c>
      <c r="B1648" s="27" t="s">
        <v>3311</v>
      </c>
      <c r="C1648" s="22">
        <v>8</v>
      </c>
      <c r="D1648">
        <f>VLOOKUP(A1648,LotesSNMT[],3,FALSE)</f>
        <v>8</v>
      </c>
      <c r="E1648" s="36">
        <f t="shared" si="25"/>
        <v>0</v>
      </c>
    </row>
    <row r="1649" spans="1:5" hidden="1" x14ac:dyDescent="0.25">
      <c r="A1649" s="27" t="s">
        <v>3312</v>
      </c>
      <c r="B1649" s="27" t="s">
        <v>3313</v>
      </c>
      <c r="C1649" s="22">
        <v>5</v>
      </c>
      <c r="D1649">
        <f>VLOOKUP(A1649,LotesSNMT[],3,FALSE)</f>
        <v>5</v>
      </c>
      <c r="E1649" s="36">
        <f t="shared" si="25"/>
        <v>0</v>
      </c>
    </row>
    <row r="1650" spans="1:5" hidden="1" x14ac:dyDescent="0.25">
      <c r="A1650" s="27" t="s">
        <v>3314</v>
      </c>
      <c r="B1650" s="27" t="s">
        <v>3315</v>
      </c>
      <c r="C1650" s="22">
        <v>0</v>
      </c>
      <c r="D1650" s="22">
        <v>0</v>
      </c>
      <c r="E1650" s="36">
        <f t="shared" si="25"/>
        <v>0</v>
      </c>
    </row>
    <row r="1651" spans="1:5" hidden="1" x14ac:dyDescent="0.25">
      <c r="A1651" s="27" t="s">
        <v>3316</v>
      </c>
      <c r="B1651" s="27" t="s">
        <v>3317</v>
      </c>
      <c r="C1651" s="22">
        <v>9</v>
      </c>
      <c r="D1651">
        <f>VLOOKUP(A1651,LotesSNMT[],3,FALSE)</f>
        <v>9</v>
      </c>
      <c r="E1651" s="36">
        <f t="shared" si="25"/>
        <v>0</v>
      </c>
    </row>
    <row r="1652" spans="1:5" hidden="1" x14ac:dyDescent="0.25">
      <c r="A1652" s="27" t="s">
        <v>3318</v>
      </c>
      <c r="B1652" s="27" t="s">
        <v>3319</v>
      </c>
      <c r="C1652" s="22">
        <v>21</v>
      </c>
      <c r="D1652">
        <f>VLOOKUP(A1652,LotesSNMT[],3,FALSE)</f>
        <v>21</v>
      </c>
      <c r="E1652" s="36">
        <f t="shared" si="25"/>
        <v>0</v>
      </c>
    </row>
    <row r="1653" spans="1:5" hidden="1" x14ac:dyDescent="0.25">
      <c r="A1653" s="27" t="s">
        <v>3320</v>
      </c>
      <c r="B1653" s="27" t="s">
        <v>3321</v>
      </c>
      <c r="C1653" s="22">
        <v>2</v>
      </c>
      <c r="D1653">
        <f>VLOOKUP(A1653,LotesSNMT[],3,FALSE)</f>
        <v>2</v>
      </c>
      <c r="E1653" s="36">
        <f t="shared" si="25"/>
        <v>0</v>
      </c>
    </row>
    <row r="1654" spans="1:5" hidden="1" x14ac:dyDescent="0.25">
      <c r="A1654" s="27" t="s">
        <v>3322</v>
      </c>
      <c r="B1654" s="27" t="s">
        <v>3323</v>
      </c>
      <c r="C1654" s="22">
        <v>0</v>
      </c>
      <c r="D1654" s="22">
        <v>0</v>
      </c>
      <c r="E1654" s="36">
        <f t="shared" si="25"/>
        <v>0</v>
      </c>
    </row>
    <row r="1655" spans="1:5" hidden="1" x14ac:dyDescent="0.25">
      <c r="A1655" s="27" t="s">
        <v>3324</v>
      </c>
      <c r="B1655" s="27" t="s">
        <v>3325</v>
      </c>
      <c r="C1655" s="22">
        <v>0</v>
      </c>
      <c r="D1655" s="22">
        <v>0</v>
      </c>
      <c r="E1655" s="36">
        <f t="shared" si="25"/>
        <v>0</v>
      </c>
    </row>
    <row r="1656" spans="1:5" hidden="1" x14ac:dyDescent="0.25">
      <c r="A1656" s="27" t="s">
        <v>3326</v>
      </c>
      <c r="B1656" s="27" t="s">
        <v>3327</v>
      </c>
      <c r="C1656" s="22">
        <v>7</v>
      </c>
      <c r="D1656">
        <f>VLOOKUP(A1656,LotesSNMT[],3,FALSE)</f>
        <v>7</v>
      </c>
      <c r="E1656" s="36">
        <f t="shared" si="25"/>
        <v>0</v>
      </c>
    </row>
    <row r="1657" spans="1:5" hidden="1" x14ac:dyDescent="0.25">
      <c r="A1657" s="27" t="s">
        <v>3328</v>
      </c>
      <c r="B1657" s="27" t="s">
        <v>3329</v>
      </c>
      <c r="C1657" s="22">
        <v>10</v>
      </c>
      <c r="D1657">
        <f>VLOOKUP(A1657,LotesSNMT[],3,FALSE)</f>
        <v>10</v>
      </c>
      <c r="E1657" s="36">
        <f t="shared" si="25"/>
        <v>0</v>
      </c>
    </row>
    <row r="1658" spans="1:5" hidden="1" x14ac:dyDescent="0.25">
      <c r="A1658" s="27" t="s">
        <v>3330</v>
      </c>
      <c r="B1658" s="27" t="s">
        <v>3331</v>
      </c>
      <c r="C1658" s="22">
        <v>0</v>
      </c>
      <c r="D1658" s="22">
        <v>0</v>
      </c>
      <c r="E1658" s="36">
        <f t="shared" si="25"/>
        <v>0</v>
      </c>
    </row>
    <row r="1659" spans="1:5" hidden="1" x14ac:dyDescent="0.25">
      <c r="A1659" s="27" t="s">
        <v>3332</v>
      </c>
      <c r="B1659" s="27" t="s">
        <v>3333</v>
      </c>
      <c r="C1659" s="22">
        <v>28</v>
      </c>
      <c r="D1659">
        <f>VLOOKUP(A1659,LotesSNMT[],3,FALSE)</f>
        <v>28</v>
      </c>
      <c r="E1659" s="36">
        <f t="shared" si="25"/>
        <v>0</v>
      </c>
    </row>
    <row r="1660" spans="1:5" hidden="1" x14ac:dyDescent="0.25">
      <c r="A1660" s="27" t="s">
        <v>3334</v>
      </c>
      <c r="B1660" s="27" t="s">
        <v>3335</v>
      </c>
      <c r="C1660" s="22">
        <v>20</v>
      </c>
      <c r="D1660">
        <f>VLOOKUP(A1660,LotesSNMT[],3,FALSE)</f>
        <v>20</v>
      </c>
      <c r="E1660" s="36">
        <f t="shared" si="25"/>
        <v>0</v>
      </c>
    </row>
    <row r="1661" spans="1:5" hidden="1" x14ac:dyDescent="0.25">
      <c r="A1661" s="27" t="s">
        <v>3336</v>
      </c>
      <c r="B1661" s="27" t="s">
        <v>3337</v>
      </c>
      <c r="C1661" s="22">
        <v>32</v>
      </c>
      <c r="D1661">
        <f>VLOOKUP(A1661,LotesSNMT[],3,FALSE)</f>
        <v>32</v>
      </c>
      <c r="E1661" s="36">
        <f t="shared" si="25"/>
        <v>0</v>
      </c>
    </row>
    <row r="1662" spans="1:5" hidden="1" x14ac:dyDescent="0.25">
      <c r="A1662" s="27" t="s">
        <v>3338</v>
      </c>
      <c r="B1662" s="27" t="s">
        <v>3339</v>
      </c>
      <c r="C1662" s="22">
        <v>69</v>
      </c>
      <c r="D1662">
        <f>VLOOKUP(A1662,LotesSNMT[],3,FALSE)</f>
        <v>69</v>
      </c>
      <c r="E1662" s="36">
        <f t="shared" si="25"/>
        <v>0</v>
      </c>
    </row>
    <row r="1663" spans="1:5" hidden="1" x14ac:dyDescent="0.25">
      <c r="A1663" s="27" t="s">
        <v>3340</v>
      </c>
      <c r="B1663" s="27" t="s">
        <v>3341</v>
      </c>
      <c r="C1663" s="22">
        <v>52</v>
      </c>
      <c r="D1663">
        <f>VLOOKUP(A1663,LotesSNMT[],3,FALSE)</f>
        <v>52</v>
      </c>
      <c r="E1663" s="36">
        <f t="shared" si="25"/>
        <v>0</v>
      </c>
    </row>
    <row r="1664" spans="1:5" hidden="1" x14ac:dyDescent="0.25">
      <c r="A1664" s="27" t="s">
        <v>3342</v>
      </c>
      <c r="B1664" s="27" t="s">
        <v>3343</v>
      </c>
      <c r="C1664" s="22">
        <v>21</v>
      </c>
      <c r="D1664">
        <f>VLOOKUP(A1664,LotesSNMT[],3,FALSE)</f>
        <v>21</v>
      </c>
      <c r="E1664" s="36">
        <f t="shared" si="25"/>
        <v>0</v>
      </c>
    </row>
    <row r="1665" spans="1:5" hidden="1" x14ac:dyDescent="0.25">
      <c r="A1665" s="27" t="s">
        <v>3344</v>
      </c>
      <c r="B1665" s="27" t="s">
        <v>3345</v>
      </c>
      <c r="C1665" s="22">
        <v>78</v>
      </c>
      <c r="D1665">
        <f>VLOOKUP(A1665,LotesSNMT[],3,FALSE)</f>
        <v>78</v>
      </c>
      <c r="E1665" s="36">
        <f t="shared" si="25"/>
        <v>0</v>
      </c>
    </row>
    <row r="1666" spans="1:5" hidden="1" x14ac:dyDescent="0.25">
      <c r="A1666" s="27" t="s">
        <v>3346</v>
      </c>
      <c r="B1666" s="27" t="s">
        <v>3347</v>
      </c>
      <c r="C1666" s="22">
        <v>0</v>
      </c>
      <c r="D1666" s="22">
        <v>0</v>
      </c>
      <c r="E1666" s="36">
        <f t="shared" si="25"/>
        <v>0</v>
      </c>
    </row>
    <row r="1667" spans="1:5" hidden="1" x14ac:dyDescent="0.25">
      <c r="A1667" s="27" t="s">
        <v>3348</v>
      </c>
      <c r="B1667" s="27" t="s">
        <v>3349</v>
      </c>
      <c r="C1667" s="22">
        <v>44</v>
      </c>
      <c r="D1667">
        <f>VLOOKUP(A1667,LotesSNMT[],3,FALSE)</f>
        <v>44</v>
      </c>
      <c r="E1667" s="36">
        <f t="shared" si="25"/>
        <v>0</v>
      </c>
    </row>
    <row r="1668" spans="1:5" hidden="1" x14ac:dyDescent="0.25">
      <c r="A1668" s="27" t="s">
        <v>3350</v>
      </c>
      <c r="B1668" s="27" t="s">
        <v>3351</v>
      </c>
      <c r="C1668" s="22">
        <v>0</v>
      </c>
      <c r="D1668" s="22">
        <v>0</v>
      </c>
      <c r="E1668" s="36">
        <f t="shared" si="25"/>
        <v>0</v>
      </c>
    </row>
    <row r="1669" spans="1:5" hidden="1" x14ac:dyDescent="0.25">
      <c r="A1669" s="27" t="s">
        <v>3352</v>
      </c>
      <c r="B1669" s="27" t="s">
        <v>3353</v>
      </c>
      <c r="C1669" s="22">
        <v>28</v>
      </c>
      <c r="D1669">
        <f>VLOOKUP(A1669,LotesSNMT[],3,FALSE)</f>
        <v>28</v>
      </c>
      <c r="E1669" s="36">
        <f t="shared" si="25"/>
        <v>0</v>
      </c>
    </row>
    <row r="1670" spans="1:5" hidden="1" x14ac:dyDescent="0.25">
      <c r="A1670" s="27" t="s">
        <v>3354</v>
      </c>
      <c r="B1670" s="27" t="s">
        <v>3355</v>
      </c>
      <c r="C1670" s="22">
        <v>18</v>
      </c>
      <c r="D1670">
        <f>VLOOKUP(A1670,LotesSNMT[],3,FALSE)</f>
        <v>18</v>
      </c>
      <c r="E1670" s="36">
        <f t="shared" ref="E1670:E1733" si="26">D1670-C1670</f>
        <v>0</v>
      </c>
    </row>
    <row r="1671" spans="1:5" hidden="1" x14ac:dyDescent="0.25">
      <c r="A1671" s="27" t="s">
        <v>3356</v>
      </c>
      <c r="B1671" s="27" t="s">
        <v>3357</v>
      </c>
      <c r="C1671" s="22">
        <v>18</v>
      </c>
      <c r="D1671">
        <f>VLOOKUP(A1671,LotesSNMT[],3,FALSE)</f>
        <v>18</v>
      </c>
      <c r="E1671" s="36">
        <f t="shared" si="26"/>
        <v>0</v>
      </c>
    </row>
    <row r="1672" spans="1:5" hidden="1" x14ac:dyDescent="0.25">
      <c r="A1672" s="27" t="s">
        <v>3358</v>
      </c>
      <c r="B1672" s="27" t="s">
        <v>3359</v>
      </c>
      <c r="C1672" s="22">
        <v>0</v>
      </c>
      <c r="D1672" s="22">
        <v>0</v>
      </c>
      <c r="E1672" s="36">
        <f t="shared" si="26"/>
        <v>0</v>
      </c>
    </row>
    <row r="1673" spans="1:5" hidden="1" x14ac:dyDescent="0.25">
      <c r="A1673" s="27" t="s">
        <v>3360</v>
      </c>
      <c r="B1673" s="27" t="s">
        <v>3361</v>
      </c>
      <c r="C1673" s="22">
        <v>0</v>
      </c>
      <c r="D1673" s="22">
        <v>0</v>
      </c>
      <c r="E1673" s="36">
        <f t="shared" si="26"/>
        <v>0</v>
      </c>
    </row>
    <row r="1674" spans="1:5" hidden="1" x14ac:dyDescent="0.25">
      <c r="A1674" s="27" t="s">
        <v>3362</v>
      </c>
      <c r="B1674" s="27" t="s">
        <v>3363</v>
      </c>
      <c r="C1674" s="22">
        <v>0</v>
      </c>
      <c r="D1674" s="22">
        <v>0</v>
      </c>
      <c r="E1674" s="36">
        <f t="shared" si="26"/>
        <v>0</v>
      </c>
    </row>
    <row r="1675" spans="1:5" hidden="1" x14ac:dyDescent="0.25">
      <c r="A1675" s="27" t="s">
        <v>3364</v>
      </c>
      <c r="B1675" s="27" t="s">
        <v>3365</v>
      </c>
      <c r="C1675" s="22">
        <v>0</v>
      </c>
      <c r="D1675" s="22">
        <v>0</v>
      </c>
      <c r="E1675" s="36">
        <f t="shared" si="26"/>
        <v>0</v>
      </c>
    </row>
    <row r="1676" spans="1:5" hidden="1" x14ac:dyDescent="0.25">
      <c r="A1676" s="27" t="s">
        <v>3366</v>
      </c>
      <c r="B1676" s="27" t="s">
        <v>3367</v>
      </c>
      <c r="C1676" s="22">
        <v>12</v>
      </c>
      <c r="D1676">
        <f>VLOOKUP(A1676,LotesSNMT[],3,FALSE)</f>
        <v>12</v>
      </c>
      <c r="E1676" s="36">
        <f t="shared" si="26"/>
        <v>0</v>
      </c>
    </row>
    <row r="1677" spans="1:5" hidden="1" x14ac:dyDescent="0.25">
      <c r="A1677" s="27" t="s">
        <v>3368</v>
      </c>
      <c r="B1677" s="27" t="s">
        <v>3369</v>
      </c>
      <c r="C1677" s="22">
        <v>5</v>
      </c>
      <c r="D1677">
        <f>VLOOKUP(A1677,LotesSNMT[],3,FALSE)</f>
        <v>5</v>
      </c>
      <c r="E1677" s="36">
        <f t="shared" si="26"/>
        <v>0</v>
      </c>
    </row>
    <row r="1678" spans="1:5" hidden="1" x14ac:dyDescent="0.25">
      <c r="A1678" s="27" t="s">
        <v>3370</v>
      </c>
      <c r="B1678" s="27" t="s">
        <v>3371</v>
      </c>
      <c r="C1678" s="22">
        <v>0</v>
      </c>
      <c r="D1678" s="22">
        <v>0</v>
      </c>
      <c r="E1678" s="36">
        <f t="shared" si="26"/>
        <v>0</v>
      </c>
    </row>
    <row r="1679" spans="1:5" hidden="1" x14ac:dyDescent="0.25">
      <c r="A1679" s="27" t="s">
        <v>3372</v>
      </c>
      <c r="B1679" s="27" t="s">
        <v>3373</v>
      </c>
      <c r="C1679" s="22">
        <v>0</v>
      </c>
      <c r="D1679" s="22">
        <v>0</v>
      </c>
      <c r="E1679" s="36">
        <f t="shared" si="26"/>
        <v>0</v>
      </c>
    </row>
    <row r="1680" spans="1:5" hidden="1" x14ac:dyDescent="0.25">
      <c r="A1680" s="27" t="s">
        <v>3374</v>
      </c>
      <c r="B1680" s="27" t="s">
        <v>3375</v>
      </c>
      <c r="C1680" s="22">
        <v>134</v>
      </c>
      <c r="D1680">
        <f>VLOOKUP(A1680,LotesSNMT[],3,FALSE)</f>
        <v>134</v>
      </c>
      <c r="E1680" s="36">
        <f t="shared" si="26"/>
        <v>0</v>
      </c>
    </row>
    <row r="1681" spans="1:5" hidden="1" x14ac:dyDescent="0.25">
      <c r="A1681" s="27" t="s">
        <v>3376</v>
      </c>
      <c r="B1681" s="27" t="s">
        <v>3377</v>
      </c>
      <c r="C1681" s="22">
        <v>43</v>
      </c>
      <c r="D1681">
        <f>VLOOKUP(A1681,LotesSNMT[],3,FALSE)</f>
        <v>43</v>
      </c>
      <c r="E1681" s="36">
        <f t="shared" si="26"/>
        <v>0</v>
      </c>
    </row>
    <row r="1682" spans="1:5" hidden="1" x14ac:dyDescent="0.25">
      <c r="A1682" s="27" t="s">
        <v>3378</v>
      </c>
      <c r="B1682" s="27" t="s">
        <v>3379</v>
      </c>
      <c r="C1682" s="22">
        <v>0</v>
      </c>
      <c r="D1682" s="22">
        <v>0</v>
      </c>
      <c r="E1682" s="36">
        <f t="shared" si="26"/>
        <v>0</v>
      </c>
    </row>
    <row r="1683" spans="1:5" hidden="1" x14ac:dyDescent="0.25">
      <c r="A1683" s="27" t="s">
        <v>3380</v>
      </c>
      <c r="B1683" s="27" t="s">
        <v>3381</v>
      </c>
      <c r="C1683" s="22">
        <v>0</v>
      </c>
      <c r="D1683" s="22">
        <v>0</v>
      </c>
      <c r="E1683" s="36">
        <f t="shared" si="26"/>
        <v>0</v>
      </c>
    </row>
    <row r="1684" spans="1:5" hidden="1" x14ac:dyDescent="0.25">
      <c r="A1684" s="27" t="s">
        <v>3382</v>
      </c>
      <c r="B1684" s="27" t="s">
        <v>3383</v>
      </c>
      <c r="C1684" s="22">
        <v>10</v>
      </c>
      <c r="D1684">
        <f>VLOOKUP(A1684,LotesSNMT[],3,FALSE)</f>
        <v>10</v>
      </c>
      <c r="E1684" s="36">
        <f t="shared" si="26"/>
        <v>0</v>
      </c>
    </row>
    <row r="1685" spans="1:5" hidden="1" x14ac:dyDescent="0.25">
      <c r="A1685" s="27" t="s">
        <v>3384</v>
      </c>
      <c r="B1685" s="27" t="s">
        <v>3385</v>
      </c>
      <c r="C1685" s="22">
        <v>15</v>
      </c>
      <c r="D1685">
        <f>VLOOKUP(A1685,LotesSNMT[],3,FALSE)</f>
        <v>15</v>
      </c>
      <c r="E1685" s="36">
        <f t="shared" si="26"/>
        <v>0</v>
      </c>
    </row>
    <row r="1686" spans="1:5" hidden="1" x14ac:dyDescent="0.25">
      <c r="A1686" s="27" t="s">
        <v>3386</v>
      </c>
      <c r="B1686" s="27" t="s">
        <v>3387</v>
      </c>
      <c r="C1686" s="22">
        <v>10</v>
      </c>
      <c r="D1686">
        <f>VLOOKUP(A1686,LotesSNMT[],3,FALSE)</f>
        <v>10</v>
      </c>
      <c r="E1686" s="36">
        <f t="shared" si="26"/>
        <v>0</v>
      </c>
    </row>
    <row r="1687" spans="1:5" hidden="1" x14ac:dyDescent="0.25">
      <c r="A1687" s="27" t="s">
        <v>3388</v>
      </c>
      <c r="B1687" s="27" t="s">
        <v>3389</v>
      </c>
      <c r="C1687" s="22">
        <v>0</v>
      </c>
      <c r="D1687" s="22">
        <v>0</v>
      </c>
      <c r="E1687" s="36">
        <f t="shared" si="26"/>
        <v>0</v>
      </c>
    </row>
    <row r="1688" spans="1:5" hidden="1" x14ac:dyDescent="0.25">
      <c r="A1688" s="27" t="s">
        <v>3390</v>
      </c>
      <c r="B1688" s="27" t="s">
        <v>3391</v>
      </c>
      <c r="C1688" s="22">
        <v>31</v>
      </c>
      <c r="D1688">
        <f>VLOOKUP(A1688,LotesSNMT[],3,FALSE)</f>
        <v>31</v>
      </c>
      <c r="E1688" s="36">
        <f t="shared" si="26"/>
        <v>0</v>
      </c>
    </row>
    <row r="1689" spans="1:5" hidden="1" x14ac:dyDescent="0.25">
      <c r="A1689" s="27" t="s">
        <v>3392</v>
      </c>
      <c r="B1689" s="27" t="s">
        <v>3393</v>
      </c>
      <c r="C1689" s="22">
        <v>0</v>
      </c>
      <c r="D1689" s="22">
        <v>0</v>
      </c>
      <c r="E1689" s="36">
        <f t="shared" si="26"/>
        <v>0</v>
      </c>
    </row>
    <row r="1690" spans="1:5" hidden="1" x14ac:dyDescent="0.25">
      <c r="A1690" s="27" t="s">
        <v>3394</v>
      </c>
      <c r="B1690" s="27" t="s">
        <v>3395</v>
      </c>
      <c r="C1690" s="22">
        <v>32</v>
      </c>
      <c r="D1690">
        <f>VLOOKUP(A1690,LotesSNMT[],3,FALSE)</f>
        <v>32</v>
      </c>
      <c r="E1690" s="36">
        <f t="shared" si="26"/>
        <v>0</v>
      </c>
    </row>
    <row r="1691" spans="1:5" hidden="1" x14ac:dyDescent="0.25">
      <c r="A1691" s="27" t="s">
        <v>3396</v>
      </c>
      <c r="B1691" s="27" t="s">
        <v>3397</v>
      </c>
      <c r="C1691" s="22">
        <v>8</v>
      </c>
      <c r="D1691">
        <f>VLOOKUP(A1691,LotesSNMT[],3,FALSE)</f>
        <v>8</v>
      </c>
      <c r="E1691" s="36">
        <f t="shared" si="26"/>
        <v>0</v>
      </c>
    </row>
    <row r="1692" spans="1:5" hidden="1" x14ac:dyDescent="0.25">
      <c r="A1692" s="27" t="s">
        <v>3398</v>
      </c>
      <c r="B1692" s="27" t="s">
        <v>3399</v>
      </c>
      <c r="C1692" s="22">
        <v>23</v>
      </c>
      <c r="D1692">
        <f>VLOOKUP(A1692,LotesSNMT[],3,FALSE)</f>
        <v>23</v>
      </c>
      <c r="E1692" s="36">
        <f t="shared" si="26"/>
        <v>0</v>
      </c>
    </row>
    <row r="1693" spans="1:5" hidden="1" x14ac:dyDescent="0.25">
      <c r="A1693" s="27" t="s">
        <v>3400</v>
      </c>
      <c r="B1693" s="27" t="s">
        <v>3401</v>
      </c>
      <c r="C1693" s="22">
        <v>7</v>
      </c>
      <c r="D1693">
        <f>VLOOKUP(A1693,LotesSNMT[],3,FALSE)</f>
        <v>7</v>
      </c>
      <c r="E1693" s="36">
        <f t="shared" si="26"/>
        <v>0</v>
      </c>
    </row>
    <row r="1694" spans="1:5" hidden="1" x14ac:dyDescent="0.25">
      <c r="A1694" s="27" t="s">
        <v>3402</v>
      </c>
      <c r="B1694" s="27" t="s">
        <v>3403</v>
      </c>
      <c r="C1694" s="22">
        <v>8</v>
      </c>
      <c r="D1694">
        <f>VLOOKUP(A1694,LotesSNMT[],3,FALSE)</f>
        <v>8</v>
      </c>
      <c r="E1694" s="36">
        <f t="shared" si="26"/>
        <v>0</v>
      </c>
    </row>
    <row r="1695" spans="1:5" hidden="1" x14ac:dyDescent="0.25">
      <c r="A1695" s="27" t="s">
        <v>3404</v>
      </c>
      <c r="B1695" s="27" t="s">
        <v>3405</v>
      </c>
      <c r="C1695" s="22">
        <v>54</v>
      </c>
      <c r="D1695">
        <f>VLOOKUP(A1695,LotesSNMT[],3,FALSE)</f>
        <v>54</v>
      </c>
      <c r="E1695" s="36">
        <f t="shared" si="26"/>
        <v>0</v>
      </c>
    </row>
    <row r="1696" spans="1:5" hidden="1" x14ac:dyDescent="0.25">
      <c r="A1696" s="27" t="s">
        <v>3406</v>
      </c>
      <c r="B1696" s="27" t="s">
        <v>3407</v>
      </c>
      <c r="C1696" s="22">
        <v>0</v>
      </c>
      <c r="D1696" s="22">
        <v>0</v>
      </c>
      <c r="E1696" s="36">
        <f t="shared" si="26"/>
        <v>0</v>
      </c>
    </row>
    <row r="1697" spans="1:5" hidden="1" x14ac:dyDescent="0.25">
      <c r="A1697" s="27" t="s">
        <v>3408</v>
      </c>
      <c r="B1697" s="27" t="s">
        <v>3409</v>
      </c>
      <c r="C1697" s="22">
        <v>18</v>
      </c>
      <c r="D1697">
        <f>VLOOKUP(A1697,LotesSNMT[],3,FALSE)</f>
        <v>18</v>
      </c>
      <c r="E1697" s="36">
        <f t="shared" si="26"/>
        <v>0</v>
      </c>
    </row>
    <row r="1698" spans="1:5" hidden="1" x14ac:dyDescent="0.25">
      <c r="A1698" s="27" t="s">
        <v>3410</v>
      </c>
      <c r="B1698" s="27" t="s">
        <v>3411</v>
      </c>
      <c r="C1698" s="22">
        <v>0</v>
      </c>
      <c r="D1698" s="22">
        <v>0</v>
      </c>
      <c r="E1698" s="36">
        <f t="shared" si="26"/>
        <v>0</v>
      </c>
    </row>
    <row r="1699" spans="1:5" hidden="1" x14ac:dyDescent="0.25">
      <c r="A1699" s="27" t="s">
        <v>3412</v>
      </c>
      <c r="B1699" s="27" t="s">
        <v>3413</v>
      </c>
      <c r="C1699" s="22">
        <v>35</v>
      </c>
      <c r="D1699">
        <f>VLOOKUP(A1699,LotesSNMT[],3,FALSE)</f>
        <v>35</v>
      </c>
      <c r="E1699" s="36">
        <f t="shared" si="26"/>
        <v>0</v>
      </c>
    </row>
    <row r="1700" spans="1:5" hidden="1" x14ac:dyDescent="0.25">
      <c r="A1700" s="27" t="s">
        <v>3414</v>
      </c>
      <c r="B1700" s="27" t="s">
        <v>3415</v>
      </c>
      <c r="C1700" s="22">
        <v>43</v>
      </c>
      <c r="D1700">
        <f>VLOOKUP(A1700,LotesSNMT[],3,FALSE)</f>
        <v>43</v>
      </c>
      <c r="E1700" s="36">
        <f t="shared" si="26"/>
        <v>0</v>
      </c>
    </row>
    <row r="1701" spans="1:5" hidden="1" x14ac:dyDescent="0.25">
      <c r="A1701" s="27" t="s">
        <v>3416</v>
      </c>
      <c r="B1701" s="27" t="s">
        <v>3417</v>
      </c>
      <c r="C1701" s="22">
        <v>25</v>
      </c>
      <c r="D1701">
        <f>VLOOKUP(A1701,LotesSNMT[],3,FALSE)</f>
        <v>25</v>
      </c>
      <c r="E1701" s="36">
        <f t="shared" si="26"/>
        <v>0</v>
      </c>
    </row>
    <row r="1702" spans="1:5" hidden="1" x14ac:dyDescent="0.25">
      <c r="A1702" s="27" t="s">
        <v>3418</v>
      </c>
      <c r="B1702" s="27" t="s">
        <v>3419</v>
      </c>
      <c r="C1702" s="22">
        <v>28</v>
      </c>
      <c r="D1702">
        <f>VLOOKUP(A1702,LotesSNMT[],3,FALSE)</f>
        <v>28</v>
      </c>
      <c r="E1702" s="36">
        <f t="shared" si="26"/>
        <v>0</v>
      </c>
    </row>
    <row r="1703" spans="1:5" hidden="1" x14ac:dyDescent="0.25">
      <c r="A1703" s="27" t="s">
        <v>3420</v>
      </c>
      <c r="B1703" s="27" t="s">
        <v>3421</v>
      </c>
      <c r="C1703" s="22">
        <v>72</v>
      </c>
      <c r="D1703">
        <f>VLOOKUP(A1703,LotesSNMT[],3,FALSE)</f>
        <v>72</v>
      </c>
      <c r="E1703" s="36">
        <f t="shared" si="26"/>
        <v>0</v>
      </c>
    </row>
    <row r="1704" spans="1:5" hidden="1" x14ac:dyDescent="0.25">
      <c r="A1704" s="27" t="s">
        <v>3422</v>
      </c>
      <c r="B1704" s="27" t="s">
        <v>3423</v>
      </c>
      <c r="C1704" s="22">
        <v>78</v>
      </c>
      <c r="D1704">
        <f>VLOOKUP(A1704,LotesSNMT[],3,FALSE)</f>
        <v>78</v>
      </c>
      <c r="E1704" s="36">
        <f t="shared" si="26"/>
        <v>0</v>
      </c>
    </row>
    <row r="1705" spans="1:5" hidden="1" x14ac:dyDescent="0.25">
      <c r="A1705" s="27" t="s">
        <v>3424</v>
      </c>
      <c r="B1705" s="27" t="s">
        <v>3425</v>
      </c>
      <c r="C1705" s="22">
        <v>1</v>
      </c>
      <c r="D1705">
        <f>VLOOKUP(A1705,LotesSNMT[],3,FALSE)</f>
        <v>1</v>
      </c>
      <c r="E1705" s="36">
        <f t="shared" si="26"/>
        <v>0</v>
      </c>
    </row>
    <row r="1706" spans="1:5" hidden="1" x14ac:dyDescent="0.25">
      <c r="A1706" s="27" t="s">
        <v>3426</v>
      </c>
      <c r="B1706" s="27" t="s">
        <v>3427</v>
      </c>
      <c r="C1706" s="22">
        <v>0</v>
      </c>
      <c r="D1706" s="22">
        <v>0</v>
      </c>
      <c r="E1706" s="36">
        <f t="shared" si="26"/>
        <v>0</v>
      </c>
    </row>
    <row r="1707" spans="1:5" hidden="1" x14ac:dyDescent="0.25">
      <c r="A1707" s="27" t="s">
        <v>3428</v>
      </c>
      <c r="B1707" s="27" t="s">
        <v>3429</v>
      </c>
      <c r="C1707" s="22">
        <v>43</v>
      </c>
      <c r="D1707">
        <f>VLOOKUP(A1707,LotesSNMT[],3,FALSE)</f>
        <v>43</v>
      </c>
      <c r="E1707" s="36">
        <f t="shared" si="26"/>
        <v>0</v>
      </c>
    </row>
    <row r="1708" spans="1:5" hidden="1" x14ac:dyDescent="0.25">
      <c r="A1708" s="27" t="s">
        <v>3430</v>
      </c>
      <c r="B1708" s="27" t="s">
        <v>3431</v>
      </c>
      <c r="C1708" s="22">
        <v>71</v>
      </c>
      <c r="D1708">
        <f>VLOOKUP(A1708,LotesSNMT[],3,FALSE)</f>
        <v>71</v>
      </c>
      <c r="E1708" s="36">
        <f t="shared" si="26"/>
        <v>0</v>
      </c>
    </row>
    <row r="1709" spans="1:5" hidden="1" x14ac:dyDescent="0.25">
      <c r="A1709" s="27" t="s">
        <v>3432</v>
      </c>
      <c r="B1709" s="27" t="s">
        <v>3433</v>
      </c>
      <c r="C1709" s="22">
        <v>24</v>
      </c>
      <c r="D1709">
        <f>VLOOKUP(A1709,LotesSNMT[],3,FALSE)</f>
        <v>24</v>
      </c>
      <c r="E1709" s="36">
        <f t="shared" si="26"/>
        <v>0</v>
      </c>
    </row>
    <row r="1710" spans="1:5" hidden="1" x14ac:dyDescent="0.25">
      <c r="A1710" s="27" t="s">
        <v>3434</v>
      </c>
      <c r="B1710" s="27" t="s">
        <v>3435</v>
      </c>
      <c r="C1710" s="22">
        <v>9</v>
      </c>
      <c r="D1710">
        <f>VLOOKUP(A1710,LotesSNMT[],3,FALSE)</f>
        <v>9</v>
      </c>
      <c r="E1710" s="36">
        <f t="shared" si="26"/>
        <v>0</v>
      </c>
    </row>
    <row r="1711" spans="1:5" hidden="1" x14ac:dyDescent="0.25">
      <c r="A1711" s="27" t="s">
        <v>3436</v>
      </c>
      <c r="B1711" s="27" t="s">
        <v>3437</v>
      </c>
      <c r="C1711" s="22">
        <v>16</v>
      </c>
      <c r="D1711">
        <f>VLOOKUP(A1711,LotesSNMT[],3,FALSE)</f>
        <v>16</v>
      </c>
      <c r="E1711" s="36">
        <f t="shared" si="26"/>
        <v>0</v>
      </c>
    </row>
    <row r="1712" spans="1:5" hidden="1" x14ac:dyDescent="0.25">
      <c r="A1712" s="27" t="s">
        <v>3438</v>
      </c>
      <c r="B1712" s="27" t="s">
        <v>3437</v>
      </c>
      <c r="C1712" s="22">
        <v>0</v>
      </c>
      <c r="D1712" s="22">
        <v>0</v>
      </c>
      <c r="E1712" s="36">
        <f t="shared" si="26"/>
        <v>0</v>
      </c>
    </row>
    <row r="1713" spans="1:5" hidden="1" x14ac:dyDescent="0.25">
      <c r="A1713" s="27" t="s">
        <v>3439</v>
      </c>
      <c r="B1713" s="27" t="s">
        <v>3440</v>
      </c>
      <c r="C1713" s="22">
        <v>0</v>
      </c>
      <c r="D1713" s="22">
        <v>0</v>
      </c>
      <c r="E1713" s="36">
        <f t="shared" si="26"/>
        <v>0</v>
      </c>
    </row>
    <row r="1714" spans="1:5" hidden="1" x14ac:dyDescent="0.25">
      <c r="A1714" s="27" t="s">
        <v>3441</v>
      </c>
      <c r="B1714" s="27" t="s">
        <v>3442</v>
      </c>
      <c r="C1714" s="22">
        <v>0</v>
      </c>
      <c r="D1714" s="22">
        <v>0</v>
      </c>
      <c r="E1714" s="36">
        <f t="shared" si="26"/>
        <v>0</v>
      </c>
    </row>
    <row r="1715" spans="1:5" hidden="1" x14ac:dyDescent="0.25">
      <c r="A1715" s="27" t="s">
        <v>3443</v>
      </c>
      <c r="B1715" s="27" t="s">
        <v>3444</v>
      </c>
      <c r="C1715" s="22">
        <v>0</v>
      </c>
      <c r="D1715" s="22">
        <v>0</v>
      </c>
      <c r="E1715" s="36">
        <f t="shared" si="26"/>
        <v>0</v>
      </c>
    </row>
    <row r="1716" spans="1:5" hidden="1" x14ac:dyDescent="0.25">
      <c r="A1716" s="27" t="s">
        <v>3445</v>
      </c>
      <c r="B1716" s="27" t="s">
        <v>3446</v>
      </c>
      <c r="C1716" s="22">
        <v>0</v>
      </c>
      <c r="D1716" s="22">
        <v>0</v>
      </c>
      <c r="E1716" s="36">
        <f t="shared" si="26"/>
        <v>0</v>
      </c>
    </row>
    <row r="1717" spans="1:5" hidden="1" x14ac:dyDescent="0.25">
      <c r="A1717" s="27" t="s">
        <v>3447</v>
      </c>
      <c r="B1717" s="27" t="s">
        <v>3448</v>
      </c>
      <c r="C1717" s="22">
        <v>64</v>
      </c>
      <c r="D1717">
        <f>VLOOKUP(A1717,LotesSNMT[],3,FALSE)</f>
        <v>64</v>
      </c>
      <c r="E1717" s="36">
        <f t="shared" si="26"/>
        <v>0</v>
      </c>
    </row>
    <row r="1718" spans="1:5" hidden="1" x14ac:dyDescent="0.25">
      <c r="A1718" s="27" t="s">
        <v>3449</v>
      </c>
      <c r="B1718" s="27" t="s">
        <v>3450</v>
      </c>
      <c r="C1718" s="22">
        <v>77</v>
      </c>
      <c r="D1718">
        <f>VLOOKUP(A1718,LotesSNMT[],3,FALSE)</f>
        <v>77</v>
      </c>
      <c r="E1718" s="36">
        <f t="shared" si="26"/>
        <v>0</v>
      </c>
    </row>
    <row r="1719" spans="1:5" hidden="1" x14ac:dyDescent="0.25">
      <c r="A1719" s="27" t="s">
        <v>3451</v>
      </c>
      <c r="B1719" s="27" t="s">
        <v>3452</v>
      </c>
      <c r="C1719" s="22">
        <v>62</v>
      </c>
      <c r="D1719">
        <f>VLOOKUP(A1719,LotesSNMT[],3,FALSE)</f>
        <v>62</v>
      </c>
      <c r="E1719" s="36">
        <f t="shared" si="26"/>
        <v>0</v>
      </c>
    </row>
    <row r="1720" spans="1:5" hidden="1" x14ac:dyDescent="0.25">
      <c r="A1720" s="27" t="s">
        <v>3453</v>
      </c>
      <c r="B1720" s="27" t="s">
        <v>3454</v>
      </c>
      <c r="C1720" s="22">
        <v>0</v>
      </c>
      <c r="D1720" s="22">
        <v>0</v>
      </c>
      <c r="E1720" s="36">
        <f t="shared" si="26"/>
        <v>0</v>
      </c>
    </row>
    <row r="1721" spans="1:5" x14ac:dyDescent="0.25">
      <c r="A1721" s="37" t="s">
        <v>3455</v>
      </c>
      <c r="B1721" s="37" t="s">
        <v>3456</v>
      </c>
      <c r="C1721" s="38">
        <v>32</v>
      </c>
      <c r="D1721" s="46">
        <v>0</v>
      </c>
      <c r="E1721" s="39">
        <f t="shared" si="26"/>
        <v>-32</v>
      </c>
    </row>
    <row r="1722" spans="1:5" x14ac:dyDescent="0.25">
      <c r="A1722" s="37" t="s">
        <v>3457</v>
      </c>
      <c r="B1722" s="37" t="s">
        <v>3458</v>
      </c>
      <c r="C1722" s="38">
        <v>7</v>
      </c>
      <c r="D1722" s="46">
        <v>0</v>
      </c>
      <c r="E1722" s="39">
        <f t="shared" si="26"/>
        <v>-7</v>
      </c>
    </row>
    <row r="1723" spans="1:5" x14ac:dyDescent="0.25">
      <c r="A1723" s="37" t="s">
        <v>3459</v>
      </c>
      <c r="B1723" s="37" t="s">
        <v>3460</v>
      </c>
      <c r="C1723" s="38">
        <v>24</v>
      </c>
      <c r="D1723" s="46">
        <v>0</v>
      </c>
      <c r="E1723" s="39">
        <f t="shared" si="26"/>
        <v>-24</v>
      </c>
    </row>
    <row r="1724" spans="1:5" hidden="1" x14ac:dyDescent="0.25">
      <c r="A1724" s="27" t="s">
        <v>3461</v>
      </c>
      <c r="B1724" s="27" t="s">
        <v>3462</v>
      </c>
      <c r="C1724" s="22">
        <v>0</v>
      </c>
      <c r="D1724" s="22">
        <v>0</v>
      </c>
      <c r="E1724" s="36">
        <f t="shared" si="26"/>
        <v>0</v>
      </c>
    </row>
    <row r="1725" spans="1:5" hidden="1" x14ac:dyDescent="0.25">
      <c r="A1725" s="27" t="s">
        <v>3463</v>
      </c>
      <c r="B1725" s="27" t="s">
        <v>3464</v>
      </c>
      <c r="C1725" s="22">
        <v>34</v>
      </c>
      <c r="D1725">
        <f>VLOOKUP(A1725,LotesSNMT[],3,FALSE)</f>
        <v>34</v>
      </c>
      <c r="E1725" s="36">
        <f t="shared" si="26"/>
        <v>0</v>
      </c>
    </row>
    <row r="1726" spans="1:5" hidden="1" x14ac:dyDescent="0.25">
      <c r="A1726" s="27" t="s">
        <v>3465</v>
      </c>
      <c r="B1726" s="27" t="s">
        <v>3466</v>
      </c>
      <c r="C1726" s="22">
        <v>0</v>
      </c>
      <c r="D1726" s="22">
        <v>0</v>
      </c>
      <c r="E1726" s="36">
        <f t="shared" si="26"/>
        <v>0</v>
      </c>
    </row>
    <row r="1727" spans="1:5" hidden="1" x14ac:dyDescent="0.25">
      <c r="A1727" s="27" t="s">
        <v>3467</v>
      </c>
      <c r="B1727" s="27" t="s">
        <v>3468</v>
      </c>
      <c r="C1727" s="22">
        <v>10</v>
      </c>
      <c r="D1727">
        <f>VLOOKUP(A1727,LotesSNMT[],3,FALSE)</f>
        <v>10</v>
      </c>
      <c r="E1727" s="36">
        <f t="shared" si="26"/>
        <v>0</v>
      </c>
    </row>
    <row r="1728" spans="1:5" hidden="1" x14ac:dyDescent="0.25">
      <c r="A1728" s="27" t="s">
        <v>3469</v>
      </c>
      <c r="B1728" s="27" t="s">
        <v>3468</v>
      </c>
      <c r="C1728" s="22">
        <v>0</v>
      </c>
      <c r="D1728" s="22">
        <v>0</v>
      </c>
      <c r="E1728" s="36">
        <f t="shared" si="26"/>
        <v>0</v>
      </c>
    </row>
    <row r="1729" spans="1:5" hidden="1" x14ac:dyDescent="0.25">
      <c r="A1729" s="27" t="s">
        <v>3470</v>
      </c>
      <c r="B1729" s="27" t="s">
        <v>3471</v>
      </c>
      <c r="C1729" s="22">
        <v>0</v>
      </c>
      <c r="D1729" s="22">
        <v>0</v>
      </c>
      <c r="E1729" s="36">
        <f t="shared" si="26"/>
        <v>0</v>
      </c>
    </row>
    <row r="1730" spans="1:5" hidden="1" x14ac:dyDescent="0.25">
      <c r="A1730" s="27" t="s">
        <v>3472</v>
      </c>
      <c r="B1730" s="27" t="s">
        <v>3473</v>
      </c>
      <c r="C1730" s="22">
        <v>0</v>
      </c>
      <c r="D1730" s="22">
        <v>0</v>
      </c>
      <c r="E1730" s="36">
        <f t="shared" si="26"/>
        <v>0</v>
      </c>
    </row>
    <row r="1731" spans="1:5" x14ac:dyDescent="0.25">
      <c r="A1731" s="37" t="s">
        <v>3474</v>
      </c>
      <c r="B1731" s="37" t="s">
        <v>3475</v>
      </c>
      <c r="C1731" s="38">
        <v>39</v>
      </c>
      <c r="D1731" s="46">
        <v>0</v>
      </c>
      <c r="E1731" s="39">
        <f t="shared" si="26"/>
        <v>-39</v>
      </c>
    </row>
    <row r="1732" spans="1:5" x14ac:dyDescent="0.25">
      <c r="A1732" s="27" t="s">
        <v>3476</v>
      </c>
      <c r="B1732" s="27" t="s">
        <v>3477</v>
      </c>
      <c r="C1732" s="22">
        <v>85</v>
      </c>
      <c r="D1732">
        <v>0</v>
      </c>
      <c r="E1732" s="36">
        <f t="shared" si="26"/>
        <v>-85</v>
      </c>
    </row>
    <row r="1733" spans="1:5" x14ac:dyDescent="0.25">
      <c r="A1733" s="37" t="s">
        <v>3478</v>
      </c>
      <c r="B1733" s="37" t="s">
        <v>3479</v>
      </c>
      <c r="C1733" s="38">
        <v>115</v>
      </c>
      <c r="D1733" s="46">
        <v>0</v>
      </c>
      <c r="E1733" s="39">
        <f t="shared" si="26"/>
        <v>-115</v>
      </c>
    </row>
    <row r="1734" spans="1:5" hidden="1" x14ac:dyDescent="0.25">
      <c r="A1734" s="27" t="s">
        <v>3480</v>
      </c>
      <c r="B1734" s="27" t="s">
        <v>3481</v>
      </c>
      <c r="C1734" s="22">
        <v>125</v>
      </c>
      <c r="D1734">
        <f>VLOOKUP(A1734,LotesSNMT[],3,FALSE)</f>
        <v>125</v>
      </c>
      <c r="E1734" s="36">
        <f t="shared" ref="E1734:E1797" si="27">D1734-C1734</f>
        <v>0</v>
      </c>
    </row>
    <row r="1735" spans="1:5" x14ac:dyDescent="0.25">
      <c r="A1735" s="37" t="s">
        <v>3482</v>
      </c>
      <c r="B1735" s="37" t="s">
        <v>3483</v>
      </c>
      <c r="C1735" s="38">
        <v>74</v>
      </c>
      <c r="D1735" s="46">
        <v>0</v>
      </c>
      <c r="E1735" s="39">
        <f t="shared" si="27"/>
        <v>-74</v>
      </c>
    </row>
    <row r="1736" spans="1:5" hidden="1" x14ac:dyDescent="0.25">
      <c r="A1736" s="27" t="s">
        <v>3484</v>
      </c>
      <c r="B1736" s="27" t="s">
        <v>3485</v>
      </c>
      <c r="C1736" s="22">
        <v>30</v>
      </c>
      <c r="D1736">
        <f>VLOOKUP(A1736,LotesSNMT[],3,FALSE)</f>
        <v>30</v>
      </c>
      <c r="E1736" s="36">
        <f t="shared" si="27"/>
        <v>0</v>
      </c>
    </row>
    <row r="1737" spans="1:5" hidden="1" x14ac:dyDescent="0.25">
      <c r="A1737" s="27" t="s">
        <v>3486</v>
      </c>
      <c r="B1737" s="27" t="s">
        <v>3487</v>
      </c>
      <c r="C1737" s="22">
        <v>0</v>
      </c>
      <c r="D1737" s="22">
        <v>0</v>
      </c>
      <c r="E1737" s="36">
        <f t="shared" si="27"/>
        <v>0</v>
      </c>
    </row>
    <row r="1738" spans="1:5" x14ac:dyDescent="0.25">
      <c r="A1738" s="37" t="s">
        <v>3488</v>
      </c>
      <c r="B1738" s="37" t="s">
        <v>3489</v>
      </c>
      <c r="C1738" s="38">
        <v>107</v>
      </c>
      <c r="D1738" s="46">
        <v>0</v>
      </c>
      <c r="E1738" s="39">
        <f t="shared" si="27"/>
        <v>-107</v>
      </c>
    </row>
    <row r="1739" spans="1:5" hidden="1" x14ac:dyDescent="0.25">
      <c r="A1739" s="27" t="s">
        <v>3490</v>
      </c>
      <c r="B1739" s="27" t="s">
        <v>3491</v>
      </c>
      <c r="C1739" s="22">
        <v>0</v>
      </c>
      <c r="D1739" s="22">
        <v>0</v>
      </c>
      <c r="E1739" s="36">
        <f t="shared" si="27"/>
        <v>0</v>
      </c>
    </row>
    <row r="1740" spans="1:5" hidden="1" x14ac:dyDescent="0.25">
      <c r="A1740" s="27" t="s">
        <v>3492</v>
      </c>
      <c r="B1740" s="27" t="s">
        <v>3493</v>
      </c>
      <c r="C1740" s="22">
        <v>0</v>
      </c>
      <c r="D1740" s="22">
        <v>0</v>
      </c>
      <c r="E1740" s="36">
        <f t="shared" si="27"/>
        <v>0</v>
      </c>
    </row>
    <row r="1741" spans="1:5" hidden="1" x14ac:dyDescent="0.25">
      <c r="A1741" s="27" t="s">
        <v>3494</v>
      </c>
      <c r="B1741" s="27" t="s">
        <v>3495</v>
      </c>
      <c r="C1741" s="22">
        <v>0</v>
      </c>
      <c r="D1741" s="22">
        <v>0</v>
      </c>
      <c r="E1741" s="36">
        <f t="shared" si="27"/>
        <v>0</v>
      </c>
    </row>
    <row r="1742" spans="1:5" hidden="1" x14ac:dyDescent="0.25">
      <c r="A1742" s="27" t="s">
        <v>3496</v>
      </c>
      <c r="B1742" s="27" t="s">
        <v>3497</v>
      </c>
      <c r="C1742" s="22">
        <v>0</v>
      </c>
      <c r="D1742" s="22">
        <v>0</v>
      </c>
      <c r="E1742" s="36">
        <f t="shared" si="27"/>
        <v>0</v>
      </c>
    </row>
    <row r="1743" spans="1:5" x14ac:dyDescent="0.25">
      <c r="A1743" s="27" t="s">
        <v>3498</v>
      </c>
      <c r="B1743" s="27" t="s">
        <v>3499</v>
      </c>
      <c r="C1743" s="22">
        <v>17</v>
      </c>
      <c r="D1743">
        <v>0</v>
      </c>
      <c r="E1743" s="36">
        <f t="shared" si="27"/>
        <v>-17</v>
      </c>
    </row>
    <row r="1744" spans="1:5" hidden="1" x14ac:dyDescent="0.25">
      <c r="A1744" s="27" t="s">
        <v>3500</v>
      </c>
      <c r="B1744" s="27" t="s">
        <v>3501</v>
      </c>
      <c r="C1744" s="22">
        <v>0</v>
      </c>
      <c r="D1744" s="22">
        <v>0</v>
      </c>
      <c r="E1744" s="36">
        <f t="shared" si="27"/>
        <v>0</v>
      </c>
    </row>
    <row r="1745" spans="1:5" hidden="1" x14ac:dyDescent="0.25">
      <c r="A1745" s="27" t="s">
        <v>3502</v>
      </c>
      <c r="B1745" s="27" t="s">
        <v>3503</v>
      </c>
      <c r="C1745" s="22">
        <v>0</v>
      </c>
      <c r="D1745" s="22">
        <v>0</v>
      </c>
      <c r="E1745" s="36">
        <f t="shared" si="27"/>
        <v>0</v>
      </c>
    </row>
    <row r="1746" spans="1:5" hidden="1" x14ac:dyDescent="0.25">
      <c r="A1746" s="27" t="s">
        <v>3504</v>
      </c>
      <c r="B1746" s="27" t="s">
        <v>3505</v>
      </c>
      <c r="C1746" s="22">
        <v>0</v>
      </c>
      <c r="D1746" s="22">
        <v>0</v>
      </c>
      <c r="E1746" s="36">
        <f t="shared" si="27"/>
        <v>0</v>
      </c>
    </row>
    <row r="1747" spans="1:5" hidden="1" x14ac:dyDescent="0.25">
      <c r="A1747" s="27" t="s">
        <v>3506</v>
      </c>
      <c r="B1747" s="27" t="s">
        <v>3507</v>
      </c>
      <c r="C1747" s="22">
        <v>0</v>
      </c>
      <c r="D1747" s="22">
        <v>0</v>
      </c>
      <c r="E1747" s="36">
        <f t="shared" si="27"/>
        <v>0</v>
      </c>
    </row>
    <row r="1748" spans="1:5" hidden="1" x14ac:dyDescent="0.25">
      <c r="A1748" s="27" t="s">
        <v>3508</v>
      </c>
      <c r="B1748" s="27" t="s">
        <v>3509</v>
      </c>
      <c r="C1748" s="22">
        <v>0</v>
      </c>
      <c r="D1748" s="22">
        <v>0</v>
      </c>
      <c r="E1748" s="36">
        <f t="shared" si="27"/>
        <v>0</v>
      </c>
    </row>
    <row r="1749" spans="1:5" hidden="1" x14ac:dyDescent="0.25">
      <c r="A1749" s="27" t="s">
        <v>3510</v>
      </c>
      <c r="B1749" s="27" t="s">
        <v>3511</v>
      </c>
      <c r="C1749" s="22">
        <v>0</v>
      </c>
      <c r="D1749" s="22">
        <v>0</v>
      </c>
      <c r="E1749" s="36">
        <f t="shared" si="27"/>
        <v>0</v>
      </c>
    </row>
    <row r="1750" spans="1:5" hidden="1" x14ac:dyDescent="0.25">
      <c r="A1750" s="27" t="s">
        <v>3512</v>
      </c>
      <c r="B1750" s="27" t="s">
        <v>3513</v>
      </c>
      <c r="C1750" s="22">
        <v>10</v>
      </c>
      <c r="D1750">
        <f>VLOOKUP(A1750,LotesSNMT[],3,FALSE)</f>
        <v>10</v>
      </c>
      <c r="E1750" s="36">
        <f t="shared" si="27"/>
        <v>0</v>
      </c>
    </row>
    <row r="1751" spans="1:5" hidden="1" x14ac:dyDescent="0.25">
      <c r="A1751" s="27" t="s">
        <v>3514</v>
      </c>
      <c r="B1751" s="27" t="s">
        <v>3515</v>
      </c>
      <c r="C1751" s="22">
        <v>0</v>
      </c>
      <c r="D1751" s="22">
        <v>0</v>
      </c>
      <c r="E1751" s="36">
        <f t="shared" si="27"/>
        <v>0</v>
      </c>
    </row>
    <row r="1752" spans="1:5" hidden="1" x14ac:dyDescent="0.25">
      <c r="A1752" s="27" t="s">
        <v>3516</v>
      </c>
      <c r="B1752" s="27" t="s">
        <v>3517</v>
      </c>
      <c r="C1752" s="22">
        <v>0</v>
      </c>
      <c r="D1752" s="22">
        <v>0</v>
      </c>
      <c r="E1752" s="36">
        <f t="shared" si="27"/>
        <v>0</v>
      </c>
    </row>
    <row r="1753" spans="1:5" hidden="1" x14ac:dyDescent="0.25">
      <c r="A1753" s="27" t="s">
        <v>3518</v>
      </c>
      <c r="B1753" s="27" t="s">
        <v>3519</v>
      </c>
      <c r="C1753" s="22">
        <v>0</v>
      </c>
      <c r="D1753" s="22">
        <v>0</v>
      </c>
      <c r="E1753" s="36">
        <f t="shared" si="27"/>
        <v>0</v>
      </c>
    </row>
    <row r="1754" spans="1:5" hidden="1" x14ac:dyDescent="0.25">
      <c r="A1754" s="27" t="s">
        <v>3520</v>
      </c>
      <c r="B1754" s="27" t="s">
        <v>3521</v>
      </c>
      <c r="C1754" s="22">
        <v>0</v>
      </c>
      <c r="D1754" s="22">
        <v>0</v>
      </c>
      <c r="E1754" s="36">
        <f t="shared" si="27"/>
        <v>0</v>
      </c>
    </row>
    <row r="1755" spans="1:5" hidden="1" x14ac:dyDescent="0.25">
      <c r="A1755" s="27" t="s">
        <v>3522</v>
      </c>
      <c r="B1755" s="27" t="s">
        <v>3523</v>
      </c>
      <c r="C1755" s="22">
        <v>0</v>
      </c>
      <c r="D1755" s="22">
        <v>0</v>
      </c>
      <c r="E1755" s="36">
        <f t="shared" si="27"/>
        <v>0</v>
      </c>
    </row>
    <row r="1756" spans="1:5" hidden="1" x14ac:dyDescent="0.25">
      <c r="A1756" s="27" t="s">
        <v>3524</v>
      </c>
      <c r="B1756" s="27" t="s">
        <v>3525</v>
      </c>
      <c r="C1756" s="22">
        <v>0</v>
      </c>
      <c r="D1756" s="22">
        <v>0</v>
      </c>
      <c r="E1756" s="36">
        <f t="shared" si="27"/>
        <v>0</v>
      </c>
    </row>
    <row r="1757" spans="1:5" hidden="1" x14ac:dyDescent="0.25">
      <c r="A1757" s="27" t="s">
        <v>3526</v>
      </c>
      <c r="B1757" s="27" t="s">
        <v>3527</v>
      </c>
      <c r="C1757" s="22">
        <v>0</v>
      </c>
      <c r="D1757" s="22">
        <v>0</v>
      </c>
      <c r="E1757" s="36">
        <f t="shared" si="27"/>
        <v>0</v>
      </c>
    </row>
    <row r="1758" spans="1:5" hidden="1" x14ac:dyDescent="0.25">
      <c r="A1758" s="27" t="s">
        <v>3528</v>
      </c>
      <c r="B1758" s="27" t="s">
        <v>3529</v>
      </c>
      <c r="C1758" s="22">
        <v>0</v>
      </c>
      <c r="D1758" s="22">
        <v>0</v>
      </c>
      <c r="E1758" s="36">
        <f t="shared" si="27"/>
        <v>0</v>
      </c>
    </row>
    <row r="1759" spans="1:5" hidden="1" x14ac:dyDescent="0.25">
      <c r="A1759" s="27" t="s">
        <v>3530</v>
      </c>
      <c r="B1759" s="27" t="s">
        <v>3531</v>
      </c>
      <c r="C1759" s="22">
        <v>0</v>
      </c>
      <c r="D1759" s="22">
        <v>0</v>
      </c>
      <c r="E1759" s="36">
        <f t="shared" si="27"/>
        <v>0</v>
      </c>
    </row>
    <row r="1760" spans="1:5" hidden="1" x14ac:dyDescent="0.25">
      <c r="A1760" s="27" t="s">
        <v>3532</v>
      </c>
      <c r="B1760" s="27" t="s">
        <v>3533</v>
      </c>
      <c r="C1760" s="22">
        <v>0</v>
      </c>
      <c r="D1760" s="22">
        <v>0</v>
      </c>
      <c r="E1760" s="36">
        <f t="shared" si="27"/>
        <v>0</v>
      </c>
    </row>
    <row r="1761" spans="1:5" hidden="1" x14ac:dyDescent="0.25">
      <c r="A1761" s="27" t="s">
        <v>3534</v>
      </c>
      <c r="B1761" s="27" t="s">
        <v>3535</v>
      </c>
      <c r="C1761" s="22">
        <v>17</v>
      </c>
      <c r="D1761">
        <f>VLOOKUP(A1761,LotesSNMT[],3,FALSE)</f>
        <v>17</v>
      </c>
      <c r="E1761" s="36">
        <f t="shared" si="27"/>
        <v>0</v>
      </c>
    </row>
    <row r="1762" spans="1:5" hidden="1" x14ac:dyDescent="0.25">
      <c r="A1762" s="27" t="s">
        <v>3536</v>
      </c>
      <c r="B1762" s="27" t="s">
        <v>3537</v>
      </c>
      <c r="C1762" s="22">
        <v>15</v>
      </c>
      <c r="D1762">
        <f>VLOOKUP(A1762,LotesSNMT[],3,FALSE)</f>
        <v>15</v>
      </c>
      <c r="E1762" s="36">
        <f t="shared" si="27"/>
        <v>0</v>
      </c>
    </row>
    <row r="1763" spans="1:5" hidden="1" x14ac:dyDescent="0.25">
      <c r="A1763" s="27" t="s">
        <v>3538</v>
      </c>
      <c r="B1763" s="27" t="s">
        <v>3539</v>
      </c>
      <c r="C1763" s="22">
        <v>0</v>
      </c>
      <c r="D1763" s="22">
        <v>0</v>
      </c>
      <c r="E1763" s="36">
        <f t="shared" si="27"/>
        <v>0</v>
      </c>
    </row>
    <row r="1764" spans="1:5" hidden="1" x14ac:dyDescent="0.25">
      <c r="A1764" s="27" t="s">
        <v>3540</v>
      </c>
      <c r="B1764" s="27" t="s">
        <v>3541</v>
      </c>
      <c r="C1764" s="22">
        <v>0</v>
      </c>
      <c r="D1764" s="22">
        <v>0</v>
      </c>
      <c r="E1764" s="36">
        <f t="shared" si="27"/>
        <v>0</v>
      </c>
    </row>
    <row r="1765" spans="1:5" hidden="1" x14ac:dyDescent="0.25">
      <c r="A1765" s="27" t="s">
        <v>3542</v>
      </c>
      <c r="B1765" s="27" t="s">
        <v>3543</v>
      </c>
      <c r="C1765" s="22">
        <v>0</v>
      </c>
      <c r="D1765" s="22">
        <v>0</v>
      </c>
      <c r="E1765" s="36">
        <f t="shared" si="27"/>
        <v>0</v>
      </c>
    </row>
    <row r="1766" spans="1:5" hidden="1" x14ac:dyDescent="0.25">
      <c r="A1766" s="27" t="s">
        <v>3544</v>
      </c>
      <c r="B1766" s="27" t="s">
        <v>3545</v>
      </c>
      <c r="C1766" s="22">
        <v>22</v>
      </c>
      <c r="D1766">
        <f>VLOOKUP(A1766,LotesSNMT[],3,FALSE)</f>
        <v>22</v>
      </c>
      <c r="E1766" s="36">
        <f t="shared" si="27"/>
        <v>0</v>
      </c>
    </row>
    <row r="1767" spans="1:5" hidden="1" x14ac:dyDescent="0.25">
      <c r="A1767" s="27" t="s">
        <v>3546</v>
      </c>
      <c r="B1767" s="27" t="s">
        <v>3547</v>
      </c>
      <c r="C1767" s="22">
        <v>21</v>
      </c>
      <c r="D1767">
        <f>VLOOKUP(A1767,LotesSNMT[],3,FALSE)</f>
        <v>21</v>
      </c>
      <c r="E1767" s="36">
        <f t="shared" si="27"/>
        <v>0</v>
      </c>
    </row>
    <row r="1768" spans="1:5" hidden="1" x14ac:dyDescent="0.25">
      <c r="A1768" s="27" t="s">
        <v>3548</v>
      </c>
      <c r="B1768" s="27" t="s">
        <v>3549</v>
      </c>
      <c r="C1768" s="22">
        <v>20</v>
      </c>
      <c r="D1768">
        <f>VLOOKUP(A1768,LotesSNMT[],3,FALSE)</f>
        <v>20</v>
      </c>
      <c r="E1768" s="36">
        <f t="shared" si="27"/>
        <v>0</v>
      </c>
    </row>
    <row r="1769" spans="1:5" hidden="1" x14ac:dyDescent="0.25">
      <c r="A1769" s="27" t="s">
        <v>3550</v>
      </c>
      <c r="B1769" s="27" t="s">
        <v>3551</v>
      </c>
      <c r="C1769" s="22">
        <v>14</v>
      </c>
      <c r="D1769">
        <f>VLOOKUP(A1769,LotesSNMT[],3,FALSE)</f>
        <v>14</v>
      </c>
      <c r="E1769" s="36">
        <f t="shared" si="27"/>
        <v>0</v>
      </c>
    </row>
    <row r="1770" spans="1:5" hidden="1" x14ac:dyDescent="0.25">
      <c r="A1770" s="27" t="s">
        <v>3552</v>
      </c>
      <c r="B1770" s="27" t="s">
        <v>3553</v>
      </c>
      <c r="C1770" s="22">
        <v>0</v>
      </c>
      <c r="D1770" s="22">
        <v>0</v>
      </c>
      <c r="E1770" s="36">
        <f t="shared" si="27"/>
        <v>0</v>
      </c>
    </row>
    <row r="1771" spans="1:5" hidden="1" x14ac:dyDescent="0.25">
      <c r="A1771" s="27" t="s">
        <v>3554</v>
      </c>
      <c r="B1771" s="27" t="s">
        <v>3555</v>
      </c>
      <c r="C1771" s="22">
        <v>0</v>
      </c>
      <c r="D1771" s="22">
        <v>0</v>
      </c>
      <c r="E1771" s="36">
        <f t="shared" si="27"/>
        <v>0</v>
      </c>
    </row>
    <row r="1772" spans="1:5" hidden="1" x14ac:dyDescent="0.25">
      <c r="A1772" s="27" t="s">
        <v>3556</v>
      </c>
      <c r="B1772" s="27" t="s">
        <v>3557</v>
      </c>
      <c r="C1772" s="22">
        <v>0</v>
      </c>
      <c r="D1772" s="22">
        <v>0</v>
      </c>
      <c r="E1772" s="36">
        <f t="shared" si="27"/>
        <v>0</v>
      </c>
    </row>
    <row r="1773" spans="1:5" hidden="1" x14ac:dyDescent="0.25">
      <c r="A1773" s="27" t="s">
        <v>3558</v>
      </c>
      <c r="B1773" s="27" t="s">
        <v>3559</v>
      </c>
      <c r="C1773" s="22">
        <v>0</v>
      </c>
      <c r="D1773" s="22">
        <v>0</v>
      </c>
      <c r="E1773" s="36">
        <f t="shared" si="27"/>
        <v>0</v>
      </c>
    </row>
    <row r="1774" spans="1:5" hidden="1" x14ac:dyDescent="0.25">
      <c r="A1774" s="27" t="s">
        <v>3560</v>
      </c>
      <c r="B1774" s="27" t="s">
        <v>3561</v>
      </c>
      <c r="C1774" s="22">
        <v>0</v>
      </c>
      <c r="D1774" s="22">
        <v>0</v>
      </c>
      <c r="E1774" s="36">
        <f t="shared" si="27"/>
        <v>0</v>
      </c>
    </row>
    <row r="1775" spans="1:5" hidden="1" x14ac:dyDescent="0.25">
      <c r="A1775" s="27" t="s">
        <v>3562</v>
      </c>
      <c r="B1775" s="27" t="s">
        <v>3563</v>
      </c>
      <c r="C1775" s="22">
        <v>0</v>
      </c>
      <c r="D1775" s="22">
        <v>0</v>
      </c>
      <c r="E1775" s="36">
        <f t="shared" si="27"/>
        <v>0</v>
      </c>
    </row>
    <row r="1776" spans="1:5" hidden="1" x14ac:dyDescent="0.25">
      <c r="A1776" s="27" t="s">
        <v>3564</v>
      </c>
      <c r="B1776" s="27" t="s">
        <v>3565</v>
      </c>
      <c r="C1776" s="22">
        <v>0</v>
      </c>
      <c r="D1776" s="22">
        <v>0</v>
      </c>
      <c r="E1776" s="36">
        <f t="shared" si="27"/>
        <v>0</v>
      </c>
    </row>
    <row r="1777" spans="1:5" hidden="1" x14ac:dyDescent="0.25">
      <c r="A1777" s="27" t="s">
        <v>3566</v>
      </c>
      <c r="B1777" s="27" t="s">
        <v>3567</v>
      </c>
      <c r="C1777" s="22">
        <v>0</v>
      </c>
      <c r="D1777" s="22">
        <v>0</v>
      </c>
      <c r="E1777" s="36">
        <f t="shared" si="27"/>
        <v>0</v>
      </c>
    </row>
    <row r="1778" spans="1:5" hidden="1" x14ac:dyDescent="0.25">
      <c r="A1778" s="27" t="s">
        <v>3568</v>
      </c>
      <c r="B1778" s="27" t="s">
        <v>3569</v>
      </c>
      <c r="C1778" s="22">
        <v>0</v>
      </c>
      <c r="D1778" s="22">
        <v>0</v>
      </c>
      <c r="E1778" s="36">
        <f t="shared" si="27"/>
        <v>0</v>
      </c>
    </row>
    <row r="1779" spans="1:5" hidden="1" x14ac:dyDescent="0.25">
      <c r="A1779" s="27" t="s">
        <v>3570</v>
      </c>
      <c r="B1779" s="27" t="s">
        <v>3571</v>
      </c>
      <c r="C1779" s="22">
        <v>0</v>
      </c>
      <c r="D1779" s="22">
        <v>0</v>
      </c>
      <c r="E1779" s="36">
        <f t="shared" si="27"/>
        <v>0</v>
      </c>
    </row>
    <row r="1780" spans="1:5" hidden="1" x14ac:dyDescent="0.25">
      <c r="A1780" s="27" t="s">
        <v>3572</v>
      </c>
      <c r="B1780" s="27" t="s">
        <v>3573</v>
      </c>
      <c r="C1780" s="22">
        <v>0</v>
      </c>
      <c r="D1780" s="22">
        <v>0</v>
      </c>
      <c r="E1780" s="36">
        <f t="shared" si="27"/>
        <v>0</v>
      </c>
    </row>
    <row r="1781" spans="1:5" hidden="1" x14ac:dyDescent="0.25">
      <c r="A1781" s="27" t="s">
        <v>3574</v>
      </c>
      <c r="B1781" s="27" t="s">
        <v>3575</v>
      </c>
      <c r="C1781" s="22">
        <v>0</v>
      </c>
      <c r="D1781" s="22">
        <v>0</v>
      </c>
      <c r="E1781" s="36">
        <f t="shared" si="27"/>
        <v>0</v>
      </c>
    </row>
    <row r="1782" spans="1:5" hidden="1" x14ac:dyDescent="0.25">
      <c r="A1782" s="27" t="s">
        <v>3576</v>
      </c>
      <c r="B1782" s="27" t="s">
        <v>3577</v>
      </c>
      <c r="C1782" s="22">
        <v>0</v>
      </c>
      <c r="D1782" s="22">
        <v>0</v>
      </c>
      <c r="E1782" s="36">
        <f t="shared" si="27"/>
        <v>0</v>
      </c>
    </row>
    <row r="1783" spans="1:5" hidden="1" x14ac:dyDescent="0.25">
      <c r="A1783" s="27" t="s">
        <v>3578</v>
      </c>
      <c r="B1783" s="27" t="s">
        <v>3579</v>
      </c>
      <c r="C1783" s="22">
        <v>0</v>
      </c>
      <c r="D1783" s="22">
        <v>0</v>
      </c>
      <c r="E1783" s="36">
        <f t="shared" si="27"/>
        <v>0</v>
      </c>
    </row>
    <row r="1784" spans="1:5" hidden="1" x14ac:dyDescent="0.25">
      <c r="A1784" s="27" t="s">
        <v>3580</v>
      </c>
      <c r="B1784" s="27" t="s">
        <v>3581</v>
      </c>
      <c r="C1784" s="22">
        <v>0</v>
      </c>
      <c r="D1784" s="22">
        <v>0</v>
      </c>
      <c r="E1784" s="36">
        <f t="shared" si="27"/>
        <v>0</v>
      </c>
    </row>
    <row r="1785" spans="1:5" hidden="1" x14ac:dyDescent="0.25">
      <c r="A1785" s="27" t="s">
        <v>3582</v>
      </c>
      <c r="B1785" s="27" t="s">
        <v>3583</v>
      </c>
      <c r="C1785" s="22">
        <v>0</v>
      </c>
      <c r="D1785" s="22">
        <v>0</v>
      </c>
      <c r="E1785" s="36">
        <f t="shared" si="27"/>
        <v>0</v>
      </c>
    </row>
    <row r="1786" spans="1:5" hidden="1" x14ac:dyDescent="0.25">
      <c r="A1786" s="27" t="s">
        <v>3584</v>
      </c>
      <c r="B1786" s="27" t="s">
        <v>3585</v>
      </c>
      <c r="C1786" s="22">
        <v>0</v>
      </c>
      <c r="D1786" s="22">
        <v>0</v>
      </c>
      <c r="E1786" s="36">
        <f t="shared" si="27"/>
        <v>0</v>
      </c>
    </row>
    <row r="1787" spans="1:5" hidden="1" x14ac:dyDescent="0.25">
      <c r="A1787" s="27" t="s">
        <v>3586</v>
      </c>
      <c r="B1787" s="27" t="s">
        <v>3587</v>
      </c>
      <c r="C1787" s="22">
        <v>0</v>
      </c>
      <c r="D1787" s="22">
        <v>0</v>
      </c>
      <c r="E1787" s="36">
        <f t="shared" si="27"/>
        <v>0</v>
      </c>
    </row>
    <row r="1788" spans="1:5" hidden="1" x14ac:dyDescent="0.25">
      <c r="A1788" s="27" t="s">
        <v>3588</v>
      </c>
      <c r="B1788" s="27" t="s">
        <v>3589</v>
      </c>
      <c r="C1788" s="22">
        <v>0</v>
      </c>
      <c r="D1788" s="22">
        <v>0</v>
      </c>
      <c r="E1788" s="36">
        <f t="shared" si="27"/>
        <v>0</v>
      </c>
    </row>
    <row r="1789" spans="1:5" hidden="1" x14ac:dyDescent="0.25">
      <c r="A1789" s="27" t="s">
        <v>3590</v>
      </c>
      <c r="B1789" s="27" t="s">
        <v>3591</v>
      </c>
      <c r="C1789" s="22">
        <v>0</v>
      </c>
      <c r="D1789" s="22">
        <v>0</v>
      </c>
      <c r="E1789" s="36">
        <f t="shared" si="27"/>
        <v>0</v>
      </c>
    </row>
    <row r="1790" spans="1:5" x14ac:dyDescent="0.25">
      <c r="A1790" s="37" t="s">
        <v>3592</v>
      </c>
      <c r="B1790" s="37" t="s">
        <v>3593</v>
      </c>
      <c r="C1790" s="38">
        <v>31</v>
      </c>
      <c r="D1790" s="46">
        <v>0</v>
      </c>
      <c r="E1790" s="39">
        <f t="shared" si="27"/>
        <v>-31</v>
      </c>
    </row>
    <row r="1791" spans="1:5" hidden="1" x14ac:dyDescent="0.25">
      <c r="A1791" s="27" t="s">
        <v>3594</v>
      </c>
      <c r="B1791" s="27" t="s">
        <v>3595</v>
      </c>
      <c r="C1791" s="22">
        <v>0</v>
      </c>
      <c r="D1791" s="22">
        <v>0</v>
      </c>
      <c r="E1791" s="36">
        <f t="shared" si="27"/>
        <v>0</v>
      </c>
    </row>
    <row r="1792" spans="1:5" hidden="1" x14ac:dyDescent="0.25">
      <c r="A1792" s="27" t="s">
        <v>3596</v>
      </c>
      <c r="B1792" s="27" t="s">
        <v>3597</v>
      </c>
      <c r="C1792" s="22">
        <v>0</v>
      </c>
      <c r="D1792" s="22">
        <v>0</v>
      </c>
      <c r="E1792" s="36">
        <f t="shared" si="27"/>
        <v>0</v>
      </c>
    </row>
    <row r="1793" spans="1:5" hidden="1" x14ac:dyDescent="0.25">
      <c r="A1793" s="27" t="s">
        <v>3598</v>
      </c>
      <c r="B1793" s="27" t="s">
        <v>3599</v>
      </c>
      <c r="C1793" s="22">
        <v>0</v>
      </c>
      <c r="D1793" s="22">
        <v>0</v>
      </c>
      <c r="E1793" s="36">
        <f t="shared" si="27"/>
        <v>0</v>
      </c>
    </row>
    <row r="1794" spans="1:5" hidden="1" x14ac:dyDescent="0.25">
      <c r="A1794" s="27" t="s">
        <v>3600</v>
      </c>
      <c r="B1794" s="27" t="s">
        <v>3601</v>
      </c>
      <c r="C1794" s="22">
        <v>0</v>
      </c>
      <c r="D1794" s="22">
        <v>0</v>
      </c>
      <c r="E1794" s="36">
        <f t="shared" si="27"/>
        <v>0</v>
      </c>
    </row>
    <row r="1795" spans="1:5" hidden="1" x14ac:dyDescent="0.25">
      <c r="A1795" s="27" t="s">
        <v>3602</v>
      </c>
      <c r="B1795" s="27" t="s">
        <v>3603</v>
      </c>
      <c r="C1795" s="22">
        <v>0</v>
      </c>
      <c r="D1795" s="22">
        <v>0</v>
      </c>
      <c r="E1795" s="36">
        <f t="shared" si="27"/>
        <v>0</v>
      </c>
    </row>
    <row r="1796" spans="1:5" hidden="1" x14ac:dyDescent="0.25">
      <c r="A1796" s="27" t="s">
        <v>3604</v>
      </c>
      <c r="B1796" s="27" t="s">
        <v>3605</v>
      </c>
      <c r="C1796" s="22">
        <v>0</v>
      </c>
      <c r="D1796" s="22">
        <v>0</v>
      </c>
      <c r="E1796" s="36">
        <f t="shared" si="27"/>
        <v>0</v>
      </c>
    </row>
    <row r="1797" spans="1:5" hidden="1" x14ac:dyDescent="0.25">
      <c r="A1797" s="27" t="s">
        <v>3606</v>
      </c>
      <c r="B1797" s="27" t="s">
        <v>3607</v>
      </c>
      <c r="C1797" s="22">
        <v>0</v>
      </c>
      <c r="D1797" s="22">
        <v>0</v>
      </c>
      <c r="E1797" s="36">
        <f t="shared" si="27"/>
        <v>0</v>
      </c>
    </row>
    <row r="1798" spans="1:5" hidden="1" x14ac:dyDescent="0.25">
      <c r="A1798" s="27" t="s">
        <v>3608</v>
      </c>
      <c r="B1798" s="27" t="s">
        <v>3609</v>
      </c>
      <c r="C1798" s="22">
        <v>0</v>
      </c>
      <c r="D1798" s="22">
        <v>0</v>
      </c>
      <c r="E1798" s="36">
        <f t="shared" ref="E1798:E1861" si="28">D1798-C1798</f>
        <v>0</v>
      </c>
    </row>
    <row r="1799" spans="1:5" hidden="1" x14ac:dyDescent="0.25">
      <c r="A1799" s="27" t="s">
        <v>3610</v>
      </c>
      <c r="B1799" s="27" t="s">
        <v>3611</v>
      </c>
      <c r="C1799" s="22">
        <v>0</v>
      </c>
      <c r="D1799" s="22">
        <v>0</v>
      </c>
      <c r="E1799" s="36">
        <f t="shared" si="28"/>
        <v>0</v>
      </c>
    </row>
    <row r="1800" spans="1:5" hidden="1" x14ac:dyDescent="0.25">
      <c r="A1800" s="27" t="s">
        <v>3612</v>
      </c>
      <c r="B1800" s="27" t="s">
        <v>3613</v>
      </c>
      <c r="C1800" s="22">
        <v>0</v>
      </c>
      <c r="D1800" s="22">
        <v>0</v>
      </c>
      <c r="E1800" s="36">
        <f t="shared" si="28"/>
        <v>0</v>
      </c>
    </row>
    <row r="1801" spans="1:5" hidden="1" x14ac:dyDescent="0.25">
      <c r="A1801" s="27" t="s">
        <v>3614</v>
      </c>
      <c r="B1801" s="27" t="s">
        <v>3615</v>
      </c>
      <c r="C1801" s="22">
        <v>0</v>
      </c>
      <c r="D1801" s="22">
        <v>0</v>
      </c>
      <c r="E1801" s="36">
        <f t="shared" si="28"/>
        <v>0</v>
      </c>
    </row>
    <row r="1802" spans="1:5" hidden="1" x14ac:dyDescent="0.25">
      <c r="A1802" s="27" t="s">
        <v>3616</v>
      </c>
      <c r="B1802" s="27" t="s">
        <v>3617</v>
      </c>
      <c r="C1802" s="22">
        <v>0</v>
      </c>
      <c r="D1802" s="22">
        <v>0</v>
      </c>
      <c r="E1802" s="36">
        <f t="shared" si="28"/>
        <v>0</v>
      </c>
    </row>
    <row r="1803" spans="1:5" hidden="1" x14ac:dyDescent="0.25">
      <c r="A1803" s="27" t="s">
        <v>3618</v>
      </c>
      <c r="B1803" s="27" t="s">
        <v>3619</v>
      </c>
      <c r="C1803" s="22">
        <v>0</v>
      </c>
      <c r="D1803" s="22">
        <v>0</v>
      </c>
      <c r="E1803" s="36">
        <f t="shared" si="28"/>
        <v>0</v>
      </c>
    </row>
    <row r="1804" spans="1:5" hidden="1" x14ac:dyDescent="0.25">
      <c r="A1804" s="27" t="s">
        <v>3620</v>
      </c>
      <c r="B1804" s="27" t="s">
        <v>3621</v>
      </c>
      <c r="C1804" s="22">
        <v>0</v>
      </c>
      <c r="D1804" s="22">
        <v>0</v>
      </c>
      <c r="E1804" s="36">
        <f t="shared" si="28"/>
        <v>0</v>
      </c>
    </row>
    <row r="1805" spans="1:5" hidden="1" x14ac:dyDescent="0.25">
      <c r="A1805" s="27" t="s">
        <v>3622</v>
      </c>
      <c r="B1805" s="27" t="s">
        <v>3623</v>
      </c>
      <c r="C1805" s="22">
        <v>0</v>
      </c>
      <c r="D1805" s="22">
        <v>0</v>
      </c>
      <c r="E1805" s="36">
        <f t="shared" si="28"/>
        <v>0</v>
      </c>
    </row>
    <row r="1806" spans="1:5" hidden="1" x14ac:dyDescent="0.25">
      <c r="A1806" s="27" t="s">
        <v>3624</v>
      </c>
      <c r="B1806" s="27" t="s">
        <v>3625</v>
      </c>
      <c r="C1806" s="22">
        <v>0</v>
      </c>
      <c r="D1806" s="22">
        <v>0</v>
      </c>
      <c r="E1806" s="36">
        <f t="shared" si="28"/>
        <v>0</v>
      </c>
    </row>
    <row r="1807" spans="1:5" hidden="1" x14ac:dyDescent="0.25">
      <c r="A1807" s="27" t="s">
        <v>3626</v>
      </c>
      <c r="B1807" s="27" t="s">
        <v>3627</v>
      </c>
      <c r="C1807" s="22">
        <v>0</v>
      </c>
      <c r="D1807" s="22">
        <v>0</v>
      </c>
      <c r="E1807" s="36">
        <f t="shared" si="28"/>
        <v>0</v>
      </c>
    </row>
    <row r="1808" spans="1:5" hidden="1" x14ac:dyDescent="0.25">
      <c r="A1808" s="27" t="s">
        <v>3628</v>
      </c>
      <c r="B1808" s="27" t="s">
        <v>3629</v>
      </c>
      <c r="C1808" s="22">
        <v>0</v>
      </c>
      <c r="D1808" s="22">
        <v>0</v>
      </c>
      <c r="E1808" s="36">
        <f t="shared" si="28"/>
        <v>0</v>
      </c>
    </row>
    <row r="1809" spans="1:5" hidden="1" x14ac:dyDescent="0.25">
      <c r="A1809" s="27" t="s">
        <v>3630</v>
      </c>
      <c r="B1809" s="27" t="s">
        <v>3631</v>
      </c>
      <c r="C1809" s="22">
        <v>0</v>
      </c>
      <c r="D1809" s="22">
        <v>0</v>
      </c>
      <c r="E1809" s="36">
        <f t="shared" si="28"/>
        <v>0</v>
      </c>
    </row>
    <row r="1810" spans="1:5" hidden="1" x14ac:dyDescent="0.25">
      <c r="A1810" s="27" t="s">
        <v>3632</v>
      </c>
      <c r="B1810" s="27" t="s">
        <v>3633</v>
      </c>
      <c r="C1810" s="22">
        <v>34</v>
      </c>
      <c r="D1810">
        <f>VLOOKUP(A1810,LotesSNMT[],3,FALSE)</f>
        <v>34</v>
      </c>
      <c r="E1810" s="36">
        <f t="shared" si="28"/>
        <v>0</v>
      </c>
    </row>
    <row r="1811" spans="1:5" hidden="1" x14ac:dyDescent="0.25">
      <c r="A1811" s="27" t="s">
        <v>3634</v>
      </c>
      <c r="B1811" s="27" t="s">
        <v>3635</v>
      </c>
      <c r="C1811" s="22">
        <v>25</v>
      </c>
      <c r="D1811">
        <f>VLOOKUP(A1811,LotesSNMT[],3,FALSE)</f>
        <v>25</v>
      </c>
      <c r="E1811" s="36">
        <f t="shared" si="28"/>
        <v>0</v>
      </c>
    </row>
    <row r="1812" spans="1:5" hidden="1" x14ac:dyDescent="0.25">
      <c r="A1812" s="27" t="s">
        <v>3636</v>
      </c>
      <c r="B1812" s="27" t="s">
        <v>3637</v>
      </c>
      <c r="C1812" s="22">
        <v>130</v>
      </c>
      <c r="D1812">
        <f>VLOOKUP(A1812,LotesSNMT[],3,FALSE)</f>
        <v>130</v>
      </c>
      <c r="E1812" s="36">
        <f t="shared" si="28"/>
        <v>0</v>
      </c>
    </row>
    <row r="1813" spans="1:5" hidden="1" x14ac:dyDescent="0.25">
      <c r="A1813" s="27" t="s">
        <v>3638</v>
      </c>
      <c r="B1813" s="27" t="s">
        <v>3639</v>
      </c>
      <c r="C1813" s="22">
        <v>6</v>
      </c>
      <c r="D1813">
        <f>VLOOKUP(A1813,LotesSNMT[],3,FALSE)</f>
        <v>6</v>
      </c>
      <c r="E1813" s="36">
        <f t="shared" si="28"/>
        <v>0</v>
      </c>
    </row>
    <row r="1814" spans="1:5" hidden="1" x14ac:dyDescent="0.25">
      <c r="A1814" s="27" t="s">
        <v>3640</v>
      </c>
      <c r="B1814" s="27" t="s">
        <v>3641</v>
      </c>
      <c r="C1814" s="22">
        <v>0</v>
      </c>
      <c r="D1814" s="22">
        <v>0</v>
      </c>
      <c r="E1814" s="36">
        <f t="shared" si="28"/>
        <v>0</v>
      </c>
    </row>
    <row r="1815" spans="1:5" hidden="1" x14ac:dyDescent="0.25">
      <c r="A1815" s="27" t="s">
        <v>3642</v>
      </c>
      <c r="B1815" s="27" t="s">
        <v>3643</v>
      </c>
      <c r="C1815" s="22">
        <v>11</v>
      </c>
      <c r="D1815">
        <f>VLOOKUP(A1815,LotesSNMT[],3,FALSE)</f>
        <v>11</v>
      </c>
      <c r="E1815" s="36">
        <f t="shared" si="28"/>
        <v>0</v>
      </c>
    </row>
    <row r="1816" spans="1:5" hidden="1" x14ac:dyDescent="0.25">
      <c r="A1816" s="27" t="s">
        <v>3644</v>
      </c>
      <c r="B1816" s="27" t="s">
        <v>3645</v>
      </c>
      <c r="C1816" s="22">
        <v>6</v>
      </c>
      <c r="D1816">
        <f>VLOOKUP(A1816,LotesSNMT[],3,FALSE)</f>
        <v>6</v>
      </c>
      <c r="E1816" s="36">
        <f t="shared" si="28"/>
        <v>0</v>
      </c>
    </row>
    <row r="1817" spans="1:5" hidden="1" x14ac:dyDescent="0.25">
      <c r="A1817" s="27" t="s">
        <v>3646</v>
      </c>
      <c r="B1817" s="27" t="s">
        <v>3647</v>
      </c>
      <c r="C1817" s="22">
        <v>0</v>
      </c>
      <c r="D1817" s="22">
        <v>0</v>
      </c>
      <c r="E1817" s="36">
        <f t="shared" si="28"/>
        <v>0</v>
      </c>
    </row>
    <row r="1818" spans="1:5" hidden="1" x14ac:dyDescent="0.25">
      <c r="A1818" s="27" t="s">
        <v>3648</v>
      </c>
      <c r="B1818" s="27" t="s">
        <v>3649</v>
      </c>
      <c r="C1818" s="22">
        <v>17</v>
      </c>
      <c r="D1818">
        <f>VLOOKUP(A1818,LotesSNMT[],3,FALSE)</f>
        <v>17</v>
      </c>
      <c r="E1818" s="36">
        <f t="shared" si="28"/>
        <v>0</v>
      </c>
    </row>
    <row r="1819" spans="1:5" hidden="1" x14ac:dyDescent="0.25">
      <c r="A1819" s="27" t="s">
        <v>3650</v>
      </c>
      <c r="B1819" s="27" t="s">
        <v>3651</v>
      </c>
      <c r="C1819" s="22">
        <v>17</v>
      </c>
      <c r="D1819">
        <f>VLOOKUP(A1819,LotesSNMT[],3,FALSE)</f>
        <v>17</v>
      </c>
      <c r="E1819" s="36">
        <f t="shared" si="28"/>
        <v>0</v>
      </c>
    </row>
    <row r="1820" spans="1:5" hidden="1" x14ac:dyDescent="0.25">
      <c r="A1820" s="27" t="s">
        <v>3652</v>
      </c>
      <c r="B1820" s="27" t="s">
        <v>3653</v>
      </c>
      <c r="C1820" s="22">
        <v>5</v>
      </c>
      <c r="D1820">
        <f>VLOOKUP(A1820,LotesSNMT[],3,FALSE)</f>
        <v>5</v>
      </c>
      <c r="E1820" s="36">
        <f t="shared" si="28"/>
        <v>0</v>
      </c>
    </row>
    <row r="1821" spans="1:5" hidden="1" x14ac:dyDescent="0.25">
      <c r="A1821" s="27" t="s">
        <v>3654</v>
      </c>
      <c r="B1821" s="27" t="s">
        <v>3655</v>
      </c>
      <c r="C1821" s="22">
        <v>0</v>
      </c>
      <c r="D1821" s="22">
        <v>0</v>
      </c>
      <c r="E1821" s="36">
        <f t="shared" si="28"/>
        <v>0</v>
      </c>
    </row>
    <row r="1822" spans="1:5" hidden="1" x14ac:dyDescent="0.25">
      <c r="A1822" s="27" t="s">
        <v>3656</v>
      </c>
      <c r="B1822" s="27" t="s">
        <v>3657</v>
      </c>
      <c r="C1822" s="22">
        <v>34</v>
      </c>
      <c r="D1822">
        <f>VLOOKUP(A1822,LotesSNMT[],3,FALSE)</f>
        <v>34</v>
      </c>
      <c r="E1822" s="36">
        <f t="shared" si="28"/>
        <v>0</v>
      </c>
    </row>
    <row r="1823" spans="1:5" hidden="1" x14ac:dyDescent="0.25">
      <c r="A1823" s="27" t="s">
        <v>3658</v>
      </c>
      <c r="B1823" s="27" t="s">
        <v>3659</v>
      </c>
      <c r="C1823" s="22">
        <v>24</v>
      </c>
      <c r="D1823">
        <f>VLOOKUP(A1823,LotesSNMT[],3,FALSE)</f>
        <v>24</v>
      </c>
      <c r="E1823" s="36">
        <f t="shared" si="28"/>
        <v>0</v>
      </c>
    </row>
    <row r="1824" spans="1:5" hidden="1" x14ac:dyDescent="0.25">
      <c r="A1824" s="27" t="s">
        <v>3660</v>
      </c>
      <c r="B1824" s="27" t="s">
        <v>3661</v>
      </c>
      <c r="C1824" s="22">
        <v>32</v>
      </c>
      <c r="D1824">
        <f>VLOOKUP(A1824,LotesSNMT[],3,FALSE)</f>
        <v>32</v>
      </c>
      <c r="E1824" s="36">
        <f t="shared" si="28"/>
        <v>0</v>
      </c>
    </row>
    <row r="1825" spans="1:5" hidden="1" x14ac:dyDescent="0.25">
      <c r="A1825" s="27" t="s">
        <v>3662</v>
      </c>
      <c r="B1825" s="27" t="s">
        <v>3663</v>
      </c>
      <c r="C1825" s="22">
        <v>0</v>
      </c>
      <c r="D1825" s="22">
        <v>0</v>
      </c>
      <c r="E1825" s="36">
        <f t="shared" si="28"/>
        <v>0</v>
      </c>
    </row>
    <row r="1826" spans="1:5" hidden="1" x14ac:dyDescent="0.25">
      <c r="A1826" s="27" t="s">
        <v>3664</v>
      </c>
      <c r="B1826" s="27" t="s">
        <v>3665</v>
      </c>
      <c r="C1826" s="22">
        <v>14</v>
      </c>
      <c r="D1826">
        <f>VLOOKUP(A1826,LotesSNMT[],3,FALSE)</f>
        <v>14</v>
      </c>
      <c r="E1826" s="36">
        <f t="shared" si="28"/>
        <v>0</v>
      </c>
    </row>
    <row r="1827" spans="1:5" hidden="1" x14ac:dyDescent="0.25">
      <c r="A1827" s="27" t="s">
        <v>3666</v>
      </c>
      <c r="B1827" s="27" t="s">
        <v>3667</v>
      </c>
      <c r="C1827" s="22">
        <v>30</v>
      </c>
      <c r="D1827">
        <f>VLOOKUP(A1827,LotesSNMT[],3,FALSE)</f>
        <v>30</v>
      </c>
      <c r="E1827" s="36">
        <f t="shared" si="28"/>
        <v>0</v>
      </c>
    </row>
    <row r="1828" spans="1:5" hidden="1" x14ac:dyDescent="0.25">
      <c r="A1828" s="27" t="s">
        <v>3668</v>
      </c>
      <c r="B1828" s="27" t="s">
        <v>3669</v>
      </c>
      <c r="C1828" s="22">
        <v>33</v>
      </c>
      <c r="D1828">
        <f>VLOOKUP(A1828,LotesSNMT[],3,FALSE)</f>
        <v>33</v>
      </c>
      <c r="E1828" s="36">
        <f t="shared" si="28"/>
        <v>0</v>
      </c>
    </row>
    <row r="1829" spans="1:5" hidden="1" x14ac:dyDescent="0.25">
      <c r="A1829" s="27" t="s">
        <v>3670</v>
      </c>
      <c r="B1829" s="27" t="s">
        <v>3671</v>
      </c>
      <c r="C1829" s="22">
        <v>34</v>
      </c>
      <c r="D1829">
        <f>VLOOKUP(A1829,LotesSNMT[],3,FALSE)</f>
        <v>34</v>
      </c>
      <c r="E1829" s="36">
        <f t="shared" si="28"/>
        <v>0</v>
      </c>
    </row>
    <row r="1830" spans="1:5" hidden="1" x14ac:dyDescent="0.25">
      <c r="A1830" s="27" t="s">
        <v>3672</v>
      </c>
      <c r="B1830" s="27" t="s">
        <v>3673</v>
      </c>
      <c r="C1830" s="22">
        <v>39</v>
      </c>
      <c r="D1830">
        <f>VLOOKUP(A1830,LotesSNMT[],3,FALSE)</f>
        <v>39</v>
      </c>
      <c r="E1830" s="36">
        <f t="shared" si="28"/>
        <v>0</v>
      </c>
    </row>
    <row r="1831" spans="1:5" hidden="1" x14ac:dyDescent="0.25">
      <c r="A1831" s="27" t="s">
        <v>3674</v>
      </c>
      <c r="B1831" s="27" t="s">
        <v>3675</v>
      </c>
      <c r="C1831" s="22">
        <v>25</v>
      </c>
      <c r="D1831">
        <f>VLOOKUP(A1831,LotesSNMT[],3,FALSE)</f>
        <v>25</v>
      </c>
      <c r="E1831" s="36">
        <f t="shared" si="28"/>
        <v>0</v>
      </c>
    </row>
    <row r="1832" spans="1:5" hidden="1" x14ac:dyDescent="0.25">
      <c r="A1832" s="27" t="s">
        <v>3676</v>
      </c>
      <c r="B1832" s="27" t="s">
        <v>3677</v>
      </c>
      <c r="C1832" s="22">
        <v>0</v>
      </c>
      <c r="D1832" s="22">
        <v>0</v>
      </c>
      <c r="E1832" s="36">
        <f t="shared" si="28"/>
        <v>0</v>
      </c>
    </row>
    <row r="1833" spans="1:5" hidden="1" x14ac:dyDescent="0.25">
      <c r="A1833" s="27" t="s">
        <v>3678</v>
      </c>
      <c r="B1833" s="27" t="s">
        <v>3679</v>
      </c>
      <c r="C1833" s="22">
        <v>14</v>
      </c>
      <c r="D1833">
        <f>VLOOKUP(A1833,LotesSNMT[],3,FALSE)</f>
        <v>14</v>
      </c>
      <c r="E1833" s="36">
        <f t="shared" si="28"/>
        <v>0</v>
      </c>
    </row>
    <row r="1834" spans="1:5" hidden="1" x14ac:dyDescent="0.25">
      <c r="A1834" s="27" t="s">
        <v>3680</v>
      </c>
      <c r="B1834" s="27" t="s">
        <v>3681</v>
      </c>
      <c r="C1834" s="22">
        <v>0</v>
      </c>
      <c r="D1834" s="22">
        <v>0</v>
      </c>
      <c r="E1834" s="36">
        <f t="shared" si="28"/>
        <v>0</v>
      </c>
    </row>
    <row r="1835" spans="1:5" hidden="1" x14ac:dyDescent="0.25">
      <c r="A1835" s="27" t="s">
        <v>3682</v>
      </c>
      <c r="B1835" s="27" t="s">
        <v>3683</v>
      </c>
      <c r="C1835" s="22">
        <v>0</v>
      </c>
      <c r="D1835" s="22">
        <v>0</v>
      </c>
      <c r="E1835" s="36">
        <f t="shared" si="28"/>
        <v>0</v>
      </c>
    </row>
    <row r="1836" spans="1:5" hidden="1" x14ac:dyDescent="0.25">
      <c r="A1836" s="27" t="s">
        <v>3684</v>
      </c>
      <c r="B1836" s="27" t="s">
        <v>3685</v>
      </c>
      <c r="C1836" s="22">
        <v>4</v>
      </c>
      <c r="D1836">
        <f>VLOOKUP(A1836,LotesSNMT[],3,FALSE)</f>
        <v>4</v>
      </c>
      <c r="E1836" s="36">
        <f t="shared" si="28"/>
        <v>0</v>
      </c>
    </row>
    <row r="1837" spans="1:5" hidden="1" x14ac:dyDescent="0.25">
      <c r="A1837" s="27" t="s">
        <v>3686</v>
      </c>
      <c r="B1837" s="27" t="s">
        <v>3687</v>
      </c>
      <c r="C1837" s="22">
        <v>4</v>
      </c>
      <c r="D1837">
        <f>VLOOKUP(A1837,LotesSNMT[],3,FALSE)</f>
        <v>4</v>
      </c>
      <c r="E1837" s="36">
        <f t="shared" si="28"/>
        <v>0</v>
      </c>
    </row>
    <row r="1838" spans="1:5" hidden="1" x14ac:dyDescent="0.25">
      <c r="A1838" s="27" t="s">
        <v>3688</v>
      </c>
      <c r="B1838" s="27" t="s">
        <v>3689</v>
      </c>
      <c r="C1838" s="22">
        <v>6</v>
      </c>
      <c r="D1838">
        <f>VLOOKUP(A1838,LotesSNMT[],3,FALSE)</f>
        <v>6</v>
      </c>
      <c r="E1838" s="36">
        <f t="shared" si="28"/>
        <v>0</v>
      </c>
    </row>
    <row r="1839" spans="1:5" x14ac:dyDescent="0.25">
      <c r="A1839" s="37" t="s">
        <v>3690</v>
      </c>
      <c r="B1839" s="37" t="s">
        <v>3691</v>
      </c>
      <c r="C1839" s="38">
        <v>52</v>
      </c>
      <c r="D1839" s="46">
        <v>0</v>
      </c>
      <c r="E1839" s="39">
        <f t="shared" si="28"/>
        <v>-52</v>
      </c>
    </row>
    <row r="1840" spans="1:5" hidden="1" x14ac:dyDescent="0.25">
      <c r="A1840" s="27" t="s">
        <v>3692</v>
      </c>
      <c r="B1840" s="27" t="s">
        <v>3693</v>
      </c>
      <c r="C1840" s="22">
        <v>0</v>
      </c>
      <c r="D1840" s="22">
        <v>0</v>
      </c>
      <c r="E1840" s="36">
        <f t="shared" si="28"/>
        <v>0</v>
      </c>
    </row>
    <row r="1841" spans="1:5" hidden="1" x14ac:dyDescent="0.25">
      <c r="A1841" s="27" t="s">
        <v>3694</v>
      </c>
      <c r="B1841" s="27" t="s">
        <v>3695</v>
      </c>
      <c r="C1841" s="22">
        <v>0</v>
      </c>
      <c r="D1841" s="22">
        <v>0</v>
      </c>
      <c r="E1841" s="36">
        <f t="shared" si="28"/>
        <v>0</v>
      </c>
    </row>
    <row r="1842" spans="1:5" hidden="1" x14ac:dyDescent="0.25">
      <c r="A1842" s="27" t="s">
        <v>3696</v>
      </c>
      <c r="B1842" s="27" t="s">
        <v>3697</v>
      </c>
      <c r="C1842" s="22">
        <v>0</v>
      </c>
      <c r="D1842" s="22">
        <v>0</v>
      </c>
      <c r="E1842" s="36">
        <f t="shared" si="28"/>
        <v>0</v>
      </c>
    </row>
    <row r="1843" spans="1:5" hidden="1" x14ac:dyDescent="0.25">
      <c r="A1843" s="27" t="s">
        <v>3698</v>
      </c>
      <c r="B1843" s="27" t="s">
        <v>3699</v>
      </c>
      <c r="C1843" s="22">
        <v>0</v>
      </c>
      <c r="D1843" s="22">
        <v>0</v>
      </c>
      <c r="E1843" s="36">
        <f t="shared" si="28"/>
        <v>0</v>
      </c>
    </row>
    <row r="1844" spans="1:5" hidden="1" x14ac:dyDescent="0.25">
      <c r="A1844" s="27" t="s">
        <v>3700</v>
      </c>
      <c r="B1844" s="27" t="s">
        <v>3701</v>
      </c>
      <c r="C1844" s="22">
        <v>0</v>
      </c>
      <c r="D1844" s="22">
        <v>0</v>
      </c>
      <c r="E1844" s="36">
        <f t="shared" si="28"/>
        <v>0</v>
      </c>
    </row>
    <row r="1845" spans="1:5" hidden="1" x14ac:dyDescent="0.25">
      <c r="A1845" s="27" t="s">
        <v>3702</v>
      </c>
      <c r="B1845" s="27" t="s">
        <v>3703</v>
      </c>
      <c r="C1845" s="22">
        <v>0</v>
      </c>
      <c r="D1845" s="22">
        <v>0</v>
      </c>
      <c r="E1845" s="36">
        <f t="shared" si="28"/>
        <v>0</v>
      </c>
    </row>
    <row r="1846" spans="1:5" hidden="1" x14ac:dyDescent="0.25">
      <c r="A1846" s="27" t="s">
        <v>3704</v>
      </c>
      <c r="B1846" s="27" t="s">
        <v>3705</v>
      </c>
      <c r="C1846" s="22">
        <v>0</v>
      </c>
      <c r="D1846" s="22">
        <v>0</v>
      </c>
      <c r="E1846" s="36">
        <f t="shared" si="28"/>
        <v>0</v>
      </c>
    </row>
    <row r="1847" spans="1:5" hidden="1" x14ac:dyDescent="0.25">
      <c r="A1847" s="27" t="s">
        <v>3706</v>
      </c>
      <c r="B1847" s="27" t="s">
        <v>3707</v>
      </c>
      <c r="C1847" s="22">
        <v>0</v>
      </c>
      <c r="D1847" s="22">
        <v>0</v>
      </c>
      <c r="E1847" s="36">
        <f t="shared" si="28"/>
        <v>0</v>
      </c>
    </row>
    <row r="1848" spans="1:5" hidden="1" x14ac:dyDescent="0.25">
      <c r="A1848" s="27" t="s">
        <v>3708</v>
      </c>
      <c r="B1848" s="27" t="s">
        <v>3709</v>
      </c>
      <c r="C1848" s="22">
        <v>0</v>
      </c>
      <c r="D1848" s="22">
        <v>0</v>
      </c>
      <c r="E1848" s="36">
        <f t="shared" si="28"/>
        <v>0</v>
      </c>
    </row>
    <row r="1849" spans="1:5" hidden="1" x14ac:dyDescent="0.25">
      <c r="A1849" s="27" t="s">
        <v>3710</v>
      </c>
      <c r="B1849" s="27" t="s">
        <v>3711</v>
      </c>
      <c r="C1849" s="22">
        <v>0</v>
      </c>
      <c r="D1849" s="22">
        <v>0</v>
      </c>
      <c r="E1849" s="36">
        <f t="shared" si="28"/>
        <v>0</v>
      </c>
    </row>
    <row r="1850" spans="1:5" hidden="1" x14ac:dyDescent="0.25">
      <c r="A1850" s="27" t="s">
        <v>3712</v>
      </c>
      <c r="B1850" s="27" t="s">
        <v>3713</v>
      </c>
      <c r="C1850" s="22">
        <v>0</v>
      </c>
      <c r="D1850" s="22">
        <v>0</v>
      </c>
      <c r="E1850" s="36">
        <f t="shared" si="28"/>
        <v>0</v>
      </c>
    </row>
    <row r="1851" spans="1:5" hidden="1" x14ac:dyDescent="0.25">
      <c r="A1851" s="27" t="s">
        <v>3714</v>
      </c>
      <c r="B1851" s="27" t="s">
        <v>3715</v>
      </c>
      <c r="C1851" s="22">
        <v>0</v>
      </c>
      <c r="D1851" s="22">
        <v>0</v>
      </c>
      <c r="E1851" s="36">
        <f t="shared" si="28"/>
        <v>0</v>
      </c>
    </row>
    <row r="1852" spans="1:5" hidden="1" x14ac:dyDescent="0.25">
      <c r="A1852" s="27" t="s">
        <v>3716</v>
      </c>
      <c r="B1852" s="27" t="s">
        <v>3717</v>
      </c>
      <c r="C1852" s="22">
        <v>0</v>
      </c>
      <c r="D1852" s="22">
        <v>0</v>
      </c>
      <c r="E1852" s="36">
        <f t="shared" si="28"/>
        <v>0</v>
      </c>
    </row>
    <row r="1853" spans="1:5" hidden="1" x14ac:dyDescent="0.25">
      <c r="A1853" s="27" t="s">
        <v>3718</v>
      </c>
      <c r="B1853" s="27" t="s">
        <v>3719</v>
      </c>
      <c r="C1853" s="22">
        <v>0</v>
      </c>
      <c r="D1853" s="22">
        <v>0</v>
      </c>
      <c r="E1853" s="36">
        <f t="shared" si="28"/>
        <v>0</v>
      </c>
    </row>
    <row r="1854" spans="1:5" hidden="1" x14ac:dyDescent="0.25">
      <c r="A1854" s="27" t="s">
        <v>3720</v>
      </c>
      <c r="B1854" s="27" t="s">
        <v>3721</v>
      </c>
      <c r="C1854" s="22">
        <v>0</v>
      </c>
      <c r="D1854" s="22">
        <v>0</v>
      </c>
      <c r="E1854" s="36">
        <f t="shared" si="28"/>
        <v>0</v>
      </c>
    </row>
    <row r="1855" spans="1:5" hidden="1" x14ac:dyDescent="0.25">
      <c r="A1855" s="27" t="s">
        <v>3722</v>
      </c>
      <c r="B1855" s="27" t="s">
        <v>3723</v>
      </c>
      <c r="C1855" s="22">
        <v>0</v>
      </c>
      <c r="D1855" s="22">
        <v>0</v>
      </c>
      <c r="E1855" s="36">
        <f t="shared" si="28"/>
        <v>0</v>
      </c>
    </row>
    <row r="1856" spans="1:5" hidden="1" x14ac:dyDescent="0.25">
      <c r="A1856" s="27" t="s">
        <v>3724</v>
      </c>
      <c r="B1856" s="27" t="s">
        <v>3725</v>
      </c>
      <c r="C1856" s="22">
        <v>3</v>
      </c>
      <c r="D1856">
        <f>VLOOKUP(A1856,LotesSNMT[],3,FALSE)</f>
        <v>3</v>
      </c>
      <c r="E1856" s="36">
        <f t="shared" si="28"/>
        <v>0</v>
      </c>
    </row>
    <row r="1857" spans="1:5" x14ac:dyDescent="0.25">
      <c r="A1857" s="37" t="s">
        <v>3726</v>
      </c>
      <c r="B1857" s="37" t="s">
        <v>3727</v>
      </c>
      <c r="C1857" s="38">
        <v>396</v>
      </c>
      <c r="D1857" s="46">
        <v>0</v>
      </c>
      <c r="E1857" s="39">
        <f t="shared" si="28"/>
        <v>-396</v>
      </c>
    </row>
    <row r="1858" spans="1:5" hidden="1" x14ac:dyDescent="0.25">
      <c r="A1858" s="27" t="s">
        <v>3728</v>
      </c>
      <c r="B1858" s="27" t="s">
        <v>3729</v>
      </c>
      <c r="C1858" s="22">
        <v>0</v>
      </c>
      <c r="D1858" s="22">
        <v>0</v>
      </c>
      <c r="E1858" s="36">
        <f t="shared" si="28"/>
        <v>0</v>
      </c>
    </row>
    <row r="1859" spans="1:5" hidden="1" x14ac:dyDescent="0.25">
      <c r="A1859" s="27" t="s">
        <v>3730</v>
      </c>
      <c r="B1859" s="27" t="s">
        <v>3731</v>
      </c>
      <c r="C1859" s="22">
        <v>34</v>
      </c>
      <c r="D1859">
        <f>VLOOKUP(A1859,LotesSNMT[],3,FALSE)</f>
        <v>34</v>
      </c>
      <c r="E1859" s="36">
        <f t="shared" si="28"/>
        <v>0</v>
      </c>
    </row>
    <row r="1860" spans="1:5" hidden="1" x14ac:dyDescent="0.25">
      <c r="A1860" s="27" t="s">
        <v>3732</v>
      </c>
      <c r="B1860" s="27" t="s">
        <v>3733</v>
      </c>
      <c r="C1860" s="22">
        <v>0</v>
      </c>
      <c r="D1860" s="22">
        <v>0</v>
      </c>
      <c r="E1860" s="36">
        <f t="shared" si="28"/>
        <v>0</v>
      </c>
    </row>
    <row r="1861" spans="1:5" hidden="1" x14ac:dyDescent="0.25">
      <c r="A1861" s="27" t="s">
        <v>3734</v>
      </c>
      <c r="B1861" s="27" t="s">
        <v>3735</v>
      </c>
      <c r="C1861" s="22">
        <v>6</v>
      </c>
      <c r="D1861">
        <f>VLOOKUP(A1861,LotesSNMT[],3,FALSE)</f>
        <v>6</v>
      </c>
      <c r="E1861" s="36">
        <f t="shared" si="28"/>
        <v>0</v>
      </c>
    </row>
    <row r="1862" spans="1:5" hidden="1" x14ac:dyDescent="0.25">
      <c r="A1862" s="27" t="s">
        <v>3736</v>
      </c>
      <c r="B1862" s="27" t="s">
        <v>3737</v>
      </c>
      <c r="C1862" s="22">
        <v>83</v>
      </c>
      <c r="D1862">
        <f>VLOOKUP(A1862,LotesSNMT[],3,FALSE)</f>
        <v>83</v>
      </c>
      <c r="E1862" s="36">
        <f t="shared" ref="E1862:E1925" si="29">D1862-C1862</f>
        <v>0</v>
      </c>
    </row>
    <row r="1863" spans="1:5" hidden="1" x14ac:dyDescent="0.25">
      <c r="A1863" s="27" t="s">
        <v>3738</v>
      </c>
      <c r="B1863" s="27" t="s">
        <v>3739</v>
      </c>
      <c r="C1863" s="22">
        <v>5</v>
      </c>
      <c r="D1863">
        <f>VLOOKUP(A1863,LotesSNMT[],3,FALSE)</f>
        <v>5</v>
      </c>
      <c r="E1863" s="36">
        <f t="shared" si="29"/>
        <v>0</v>
      </c>
    </row>
    <row r="1864" spans="1:5" hidden="1" x14ac:dyDescent="0.25">
      <c r="A1864" s="27" t="s">
        <v>3740</v>
      </c>
      <c r="B1864" s="27" t="s">
        <v>3741</v>
      </c>
      <c r="C1864" s="22">
        <v>125</v>
      </c>
      <c r="D1864">
        <f>VLOOKUP(A1864,LotesSNMT[],3,FALSE)</f>
        <v>125</v>
      </c>
      <c r="E1864" s="36">
        <f t="shared" si="29"/>
        <v>0</v>
      </c>
    </row>
    <row r="1865" spans="1:5" hidden="1" x14ac:dyDescent="0.25">
      <c r="A1865" s="27" t="s">
        <v>3742</v>
      </c>
      <c r="B1865" s="27" t="s">
        <v>3743</v>
      </c>
      <c r="C1865" s="22">
        <v>25</v>
      </c>
      <c r="D1865">
        <f>VLOOKUP(A1865,LotesSNMT[],3,FALSE)</f>
        <v>25</v>
      </c>
      <c r="E1865" s="36">
        <f t="shared" si="29"/>
        <v>0</v>
      </c>
    </row>
    <row r="1866" spans="1:5" hidden="1" x14ac:dyDescent="0.25">
      <c r="A1866" s="27" t="s">
        <v>3744</v>
      </c>
      <c r="B1866" s="27" t="s">
        <v>3745</v>
      </c>
      <c r="C1866" s="22">
        <v>0</v>
      </c>
      <c r="D1866" s="22">
        <v>0</v>
      </c>
      <c r="E1866" s="36">
        <f t="shared" si="29"/>
        <v>0</v>
      </c>
    </row>
    <row r="1867" spans="1:5" hidden="1" x14ac:dyDescent="0.25">
      <c r="A1867" s="27" t="s">
        <v>3746</v>
      </c>
      <c r="B1867" s="27" t="s">
        <v>3745</v>
      </c>
      <c r="C1867" s="22">
        <v>0</v>
      </c>
      <c r="D1867" s="22">
        <v>0</v>
      </c>
      <c r="E1867" s="36">
        <f t="shared" si="29"/>
        <v>0</v>
      </c>
    </row>
    <row r="1868" spans="1:5" hidden="1" x14ac:dyDescent="0.25">
      <c r="A1868" s="27" t="s">
        <v>3747</v>
      </c>
      <c r="B1868" s="27" t="s">
        <v>3748</v>
      </c>
      <c r="C1868" s="22">
        <v>0</v>
      </c>
      <c r="D1868" s="22">
        <v>0</v>
      </c>
      <c r="E1868" s="36">
        <f t="shared" si="29"/>
        <v>0</v>
      </c>
    </row>
    <row r="1869" spans="1:5" hidden="1" x14ac:dyDescent="0.25">
      <c r="A1869" s="27" t="s">
        <v>3749</v>
      </c>
      <c r="B1869" s="27" t="s">
        <v>3750</v>
      </c>
      <c r="C1869" s="22">
        <v>13</v>
      </c>
      <c r="D1869">
        <f>VLOOKUP(A1869,LotesSNMT[],3,FALSE)</f>
        <v>13</v>
      </c>
      <c r="E1869" s="36">
        <f t="shared" si="29"/>
        <v>0</v>
      </c>
    </row>
    <row r="1870" spans="1:5" x14ac:dyDescent="0.25">
      <c r="A1870" s="37" t="s">
        <v>3751</v>
      </c>
      <c r="B1870" s="37" t="s">
        <v>3752</v>
      </c>
      <c r="C1870" s="38">
        <v>5</v>
      </c>
      <c r="D1870" s="46">
        <v>0</v>
      </c>
      <c r="E1870" s="39">
        <f t="shared" si="29"/>
        <v>-5</v>
      </c>
    </row>
    <row r="1871" spans="1:5" hidden="1" x14ac:dyDescent="0.25">
      <c r="A1871" s="27" t="s">
        <v>3753</v>
      </c>
      <c r="B1871" s="27" t="s">
        <v>3754</v>
      </c>
      <c r="C1871" s="22">
        <v>37</v>
      </c>
      <c r="D1871">
        <f>VLOOKUP(A1871,LotesSNMT[],3,FALSE)</f>
        <v>37</v>
      </c>
      <c r="E1871" s="36">
        <f t="shared" si="29"/>
        <v>0</v>
      </c>
    </row>
    <row r="1872" spans="1:5" hidden="1" x14ac:dyDescent="0.25">
      <c r="A1872" s="27" t="s">
        <v>3755</v>
      </c>
      <c r="B1872" s="27" t="s">
        <v>3756</v>
      </c>
      <c r="C1872" s="22">
        <v>18</v>
      </c>
      <c r="D1872">
        <f>VLOOKUP(A1872,LotesSNMT[],3,FALSE)</f>
        <v>18</v>
      </c>
      <c r="E1872" s="36">
        <f t="shared" si="29"/>
        <v>0</v>
      </c>
    </row>
    <row r="1873" spans="1:5" hidden="1" x14ac:dyDescent="0.25">
      <c r="A1873" s="27" t="s">
        <v>3757</v>
      </c>
      <c r="B1873" s="27" t="s">
        <v>3758</v>
      </c>
      <c r="C1873" s="22">
        <v>23</v>
      </c>
      <c r="D1873">
        <f>VLOOKUP(A1873,LotesSNMT[],3,FALSE)</f>
        <v>23</v>
      </c>
      <c r="E1873" s="36">
        <f t="shared" si="29"/>
        <v>0</v>
      </c>
    </row>
    <row r="1874" spans="1:5" hidden="1" x14ac:dyDescent="0.25">
      <c r="A1874" s="27" t="s">
        <v>3759</v>
      </c>
      <c r="B1874" s="27" t="s">
        <v>3760</v>
      </c>
      <c r="C1874" s="22">
        <v>35</v>
      </c>
      <c r="D1874">
        <f>VLOOKUP(A1874,LotesSNMT[],3,FALSE)</f>
        <v>35</v>
      </c>
      <c r="E1874" s="36">
        <f t="shared" si="29"/>
        <v>0</v>
      </c>
    </row>
    <row r="1875" spans="1:5" hidden="1" x14ac:dyDescent="0.25">
      <c r="A1875" s="27" t="s">
        <v>3761</v>
      </c>
      <c r="B1875" s="27" t="s">
        <v>3762</v>
      </c>
      <c r="C1875" s="22">
        <v>0</v>
      </c>
      <c r="D1875" s="22">
        <v>0</v>
      </c>
      <c r="E1875" s="36">
        <f t="shared" si="29"/>
        <v>0</v>
      </c>
    </row>
    <row r="1876" spans="1:5" hidden="1" x14ac:dyDescent="0.25">
      <c r="A1876" s="27" t="s">
        <v>3763</v>
      </c>
      <c r="B1876" s="27" t="s">
        <v>3764</v>
      </c>
      <c r="C1876" s="22">
        <v>0</v>
      </c>
      <c r="D1876" s="22">
        <v>0</v>
      </c>
      <c r="E1876" s="36">
        <f t="shared" si="29"/>
        <v>0</v>
      </c>
    </row>
    <row r="1877" spans="1:5" hidden="1" x14ac:dyDescent="0.25">
      <c r="A1877" s="27" t="s">
        <v>3765</v>
      </c>
      <c r="B1877" s="27" t="s">
        <v>3766</v>
      </c>
      <c r="C1877" s="22">
        <v>0</v>
      </c>
      <c r="D1877" s="22">
        <v>0</v>
      </c>
      <c r="E1877" s="36">
        <f t="shared" si="29"/>
        <v>0</v>
      </c>
    </row>
    <row r="1878" spans="1:5" hidden="1" x14ac:dyDescent="0.25">
      <c r="A1878" s="27" t="s">
        <v>3767</v>
      </c>
      <c r="B1878" s="27" t="s">
        <v>3768</v>
      </c>
      <c r="C1878" s="22">
        <v>0</v>
      </c>
      <c r="D1878" s="22">
        <v>0</v>
      </c>
      <c r="E1878" s="36">
        <f t="shared" si="29"/>
        <v>0</v>
      </c>
    </row>
    <row r="1879" spans="1:5" hidden="1" x14ac:dyDescent="0.25">
      <c r="A1879" s="27" t="s">
        <v>3769</v>
      </c>
      <c r="B1879" s="27" t="s">
        <v>3770</v>
      </c>
      <c r="C1879" s="22">
        <v>0</v>
      </c>
      <c r="D1879" s="22">
        <v>0</v>
      </c>
      <c r="E1879" s="36">
        <f t="shared" si="29"/>
        <v>0</v>
      </c>
    </row>
    <row r="1880" spans="1:5" hidden="1" x14ac:dyDescent="0.25">
      <c r="A1880" s="27" t="s">
        <v>3771</v>
      </c>
      <c r="B1880" s="27" t="s">
        <v>3772</v>
      </c>
      <c r="C1880" s="22">
        <v>0</v>
      </c>
      <c r="D1880" s="22">
        <v>0</v>
      </c>
      <c r="E1880" s="36">
        <f t="shared" si="29"/>
        <v>0</v>
      </c>
    </row>
    <row r="1881" spans="1:5" hidden="1" x14ac:dyDescent="0.25">
      <c r="A1881" s="27" t="s">
        <v>3773</v>
      </c>
      <c r="B1881" s="27" t="s">
        <v>3774</v>
      </c>
      <c r="C1881" s="22">
        <v>0</v>
      </c>
      <c r="D1881" s="22">
        <v>0</v>
      </c>
      <c r="E1881" s="36">
        <f t="shared" si="29"/>
        <v>0</v>
      </c>
    </row>
    <row r="1882" spans="1:5" hidden="1" x14ac:dyDescent="0.25">
      <c r="A1882" s="27" t="s">
        <v>3775</v>
      </c>
      <c r="B1882" s="27" t="s">
        <v>3776</v>
      </c>
      <c r="C1882" s="22">
        <v>0</v>
      </c>
      <c r="D1882" s="22">
        <v>0</v>
      </c>
      <c r="E1882" s="36">
        <f t="shared" si="29"/>
        <v>0</v>
      </c>
    </row>
    <row r="1883" spans="1:5" hidden="1" x14ac:dyDescent="0.25">
      <c r="A1883" s="27" t="s">
        <v>3777</v>
      </c>
      <c r="B1883" s="27" t="s">
        <v>3778</v>
      </c>
      <c r="C1883" s="22">
        <v>0</v>
      </c>
      <c r="D1883" s="22">
        <v>0</v>
      </c>
      <c r="E1883" s="36">
        <f t="shared" si="29"/>
        <v>0</v>
      </c>
    </row>
    <row r="1884" spans="1:5" hidden="1" x14ac:dyDescent="0.25">
      <c r="A1884" s="27" t="s">
        <v>3779</v>
      </c>
      <c r="B1884" s="27" t="s">
        <v>3780</v>
      </c>
      <c r="C1884" s="22">
        <v>0</v>
      </c>
      <c r="D1884" s="22">
        <v>0</v>
      </c>
      <c r="E1884" s="36">
        <f t="shared" si="29"/>
        <v>0</v>
      </c>
    </row>
    <row r="1885" spans="1:5" hidden="1" x14ac:dyDescent="0.25">
      <c r="A1885" s="27" t="s">
        <v>3781</v>
      </c>
      <c r="B1885" s="27" t="s">
        <v>3782</v>
      </c>
      <c r="C1885" s="22">
        <v>0</v>
      </c>
      <c r="D1885" s="22">
        <v>0</v>
      </c>
      <c r="E1885" s="36">
        <f t="shared" si="29"/>
        <v>0</v>
      </c>
    </row>
    <row r="1886" spans="1:5" hidden="1" x14ac:dyDescent="0.25">
      <c r="A1886" s="27" t="s">
        <v>3783</v>
      </c>
      <c r="B1886" s="27" t="s">
        <v>3784</v>
      </c>
      <c r="C1886" s="22">
        <v>0</v>
      </c>
      <c r="D1886" s="22">
        <v>0</v>
      </c>
      <c r="E1886" s="36">
        <f t="shared" si="29"/>
        <v>0</v>
      </c>
    </row>
    <row r="1887" spans="1:5" hidden="1" x14ac:dyDescent="0.25">
      <c r="A1887" s="27" t="s">
        <v>3785</v>
      </c>
      <c r="B1887" s="27" t="s">
        <v>3786</v>
      </c>
      <c r="C1887" s="22">
        <v>0</v>
      </c>
      <c r="D1887" s="22">
        <v>0</v>
      </c>
      <c r="E1887" s="36">
        <f t="shared" si="29"/>
        <v>0</v>
      </c>
    </row>
    <row r="1888" spans="1:5" hidden="1" x14ac:dyDescent="0.25">
      <c r="A1888" s="27" t="s">
        <v>3787</v>
      </c>
      <c r="B1888" s="27" t="s">
        <v>3788</v>
      </c>
      <c r="C1888" s="22">
        <v>0</v>
      </c>
      <c r="D1888" s="22">
        <v>0</v>
      </c>
      <c r="E1888" s="36">
        <f t="shared" si="29"/>
        <v>0</v>
      </c>
    </row>
    <row r="1889" spans="1:5" hidden="1" x14ac:dyDescent="0.25">
      <c r="A1889" s="27" t="s">
        <v>3789</v>
      </c>
      <c r="B1889" s="27" t="s">
        <v>3790</v>
      </c>
      <c r="C1889" s="22">
        <v>0</v>
      </c>
      <c r="D1889" s="22">
        <v>0</v>
      </c>
      <c r="E1889" s="36">
        <f t="shared" si="29"/>
        <v>0</v>
      </c>
    </row>
    <row r="1890" spans="1:5" hidden="1" x14ac:dyDescent="0.25">
      <c r="A1890" s="27" t="s">
        <v>3791</v>
      </c>
      <c r="B1890" s="27" t="s">
        <v>3792</v>
      </c>
      <c r="C1890" s="22">
        <v>0</v>
      </c>
      <c r="D1890" s="22">
        <v>0</v>
      </c>
      <c r="E1890" s="36">
        <f t="shared" si="29"/>
        <v>0</v>
      </c>
    </row>
    <row r="1891" spans="1:5" hidden="1" x14ac:dyDescent="0.25">
      <c r="A1891" s="27" t="s">
        <v>3793</v>
      </c>
      <c r="B1891" s="27" t="s">
        <v>3794</v>
      </c>
      <c r="C1891" s="22">
        <v>0</v>
      </c>
      <c r="D1891" s="22">
        <v>0</v>
      </c>
      <c r="E1891" s="36">
        <f t="shared" si="29"/>
        <v>0</v>
      </c>
    </row>
    <row r="1892" spans="1:5" hidden="1" x14ac:dyDescent="0.25">
      <c r="A1892" s="27" t="s">
        <v>3795</v>
      </c>
      <c r="B1892" s="27" t="s">
        <v>3796</v>
      </c>
      <c r="C1892" s="22">
        <v>0</v>
      </c>
      <c r="D1892" s="22">
        <v>0</v>
      </c>
      <c r="E1892" s="36">
        <f t="shared" si="29"/>
        <v>0</v>
      </c>
    </row>
    <row r="1893" spans="1:5" hidden="1" x14ac:dyDescent="0.25">
      <c r="A1893" s="27" t="s">
        <v>3797</v>
      </c>
      <c r="B1893" s="27" t="s">
        <v>3798</v>
      </c>
      <c r="C1893" s="22">
        <v>0</v>
      </c>
      <c r="D1893" s="22">
        <v>0</v>
      </c>
      <c r="E1893" s="36">
        <f t="shared" si="29"/>
        <v>0</v>
      </c>
    </row>
    <row r="1894" spans="1:5" hidden="1" x14ac:dyDescent="0.25">
      <c r="A1894" s="27" t="s">
        <v>3799</v>
      </c>
      <c r="B1894" s="27" t="s">
        <v>3800</v>
      </c>
      <c r="C1894" s="22">
        <v>0</v>
      </c>
      <c r="D1894" s="22">
        <v>0</v>
      </c>
      <c r="E1894" s="36">
        <f t="shared" si="29"/>
        <v>0</v>
      </c>
    </row>
    <row r="1895" spans="1:5" hidden="1" x14ac:dyDescent="0.25">
      <c r="A1895" s="27" t="s">
        <v>3801</v>
      </c>
      <c r="B1895" s="27" t="s">
        <v>3802</v>
      </c>
      <c r="C1895" s="22">
        <v>0</v>
      </c>
      <c r="D1895" s="22">
        <v>0</v>
      </c>
      <c r="E1895" s="36">
        <f t="shared" si="29"/>
        <v>0</v>
      </c>
    </row>
    <row r="1896" spans="1:5" hidden="1" x14ac:dyDescent="0.25">
      <c r="A1896" s="27" t="s">
        <v>3803</v>
      </c>
      <c r="B1896" s="27" t="s">
        <v>3804</v>
      </c>
      <c r="C1896" s="22">
        <v>0</v>
      </c>
      <c r="D1896" s="22">
        <v>0</v>
      </c>
      <c r="E1896" s="36">
        <f t="shared" si="29"/>
        <v>0</v>
      </c>
    </row>
    <row r="1897" spans="1:5" hidden="1" x14ac:dyDescent="0.25">
      <c r="A1897" s="27" t="s">
        <v>3805</v>
      </c>
      <c r="B1897" s="27" t="s">
        <v>3806</v>
      </c>
      <c r="C1897" s="22">
        <v>0</v>
      </c>
      <c r="D1897" s="22">
        <v>0</v>
      </c>
      <c r="E1897" s="36">
        <f t="shared" si="29"/>
        <v>0</v>
      </c>
    </row>
    <row r="1898" spans="1:5" hidden="1" x14ac:dyDescent="0.25">
      <c r="A1898" s="27" t="s">
        <v>3807</v>
      </c>
      <c r="B1898" s="27" t="s">
        <v>3808</v>
      </c>
      <c r="C1898" s="22">
        <v>0</v>
      </c>
      <c r="D1898" s="22">
        <v>0</v>
      </c>
      <c r="E1898" s="36">
        <f t="shared" si="29"/>
        <v>0</v>
      </c>
    </row>
    <row r="1899" spans="1:5" hidden="1" x14ac:dyDescent="0.25">
      <c r="A1899" s="27" t="s">
        <v>3809</v>
      </c>
      <c r="B1899" s="27" t="s">
        <v>3810</v>
      </c>
      <c r="C1899" s="22">
        <v>0</v>
      </c>
      <c r="D1899" s="22">
        <v>0</v>
      </c>
      <c r="E1899" s="36">
        <f t="shared" si="29"/>
        <v>0</v>
      </c>
    </row>
    <row r="1900" spans="1:5" hidden="1" x14ac:dyDescent="0.25">
      <c r="A1900" s="27" t="s">
        <v>3811</v>
      </c>
      <c r="B1900" s="27" t="s">
        <v>3812</v>
      </c>
      <c r="C1900" s="22">
        <v>0</v>
      </c>
      <c r="D1900" s="22">
        <v>0</v>
      </c>
      <c r="E1900" s="36">
        <f t="shared" si="29"/>
        <v>0</v>
      </c>
    </row>
    <row r="1901" spans="1:5" hidden="1" x14ac:dyDescent="0.25">
      <c r="A1901" s="27" t="s">
        <v>3813</v>
      </c>
      <c r="B1901" s="27" t="s">
        <v>3814</v>
      </c>
      <c r="C1901" s="22">
        <v>0</v>
      </c>
      <c r="D1901" s="22">
        <v>0</v>
      </c>
      <c r="E1901" s="36">
        <f t="shared" si="29"/>
        <v>0</v>
      </c>
    </row>
    <row r="1902" spans="1:5" hidden="1" x14ac:dyDescent="0.25">
      <c r="A1902" s="27" t="s">
        <v>3815</v>
      </c>
      <c r="B1902" s="27" t="s">
        <v>3816</v>
      </c>
      <c r="C1902" s="22">
        <v>0</v>
      </c>
      <c r="D1902" s="22">
        <v>0</v>
      </c>
      <c r="E1902" s="36">
        <f t="shared" si="29"/>
        <v>0</v>
      </c>
    </row>
    <row r="1903" spans="1:5" hidden="1" x14ac:dyDescent="0.25">
      <c r="A1903" s="27" t="s">
        <v>3817</v>
      </c>
      <c r="B1903" s="27" t="s">
        <v>3818</v>
      </c>
      <c r="C1903" s="22">
        <v>0</v>
      </c>
      <c r="D1903" s="22">
        <v>0</v>
      </c>
      <c r="E1903" s="36">
        <f t="shared" si="29"/>
        <v>0</v>
      </c>
    </row>
    <row r="1904" spans="1:5" hidden="1" x14ac:dyDescent="0.25">
      <c r="A1904" s="27" t="s">
        <v>3819</v>
      </c>
      <c r="B1904" s="27" t="s">
        <v>3820</v>
      </c>
      <c r="C1904" s="22">
        <v>0</v>
      </c>
      <c r="D1904" s="22">
        <v>0</v>
      </c>
      <c r="E1904" s="36">
        <f t="shared" si="29"/>
        <v>0</v>
      </c>
    </row>
    <row r="1905" spans="1:5" hidden="1" x14ac:dyDescent="0.25">
      <c r="A1905" s="27" t="s">
        <v>3821</v>
      </c>
      <c r="B1905" s="27" t="s">
        <v>3822</v>
      </c>
      <c r="C1905" s="22">
        <v>0</v>
      </c>
      <c r="D1905" s="22">
        <v>0</v>
      </c>
      <c r="E1905" s="36">
        <f t="shared" si="29"/>
        <v>0</v>
      </c>
    </row>
    <row r="1906" spans="1:5" hidden="1" x14ac:dyDescent="0.25">
      <c r="A1906" s="27" t="s">
        <v>3823</v>
      </c>
      <c r="B1906" s="27" t="s">
        <v>3824</v>
      </c>
      <c r="C1906" s="22">
        <v>0</v>
      </c>
      <c r="D1906" s="22">
        <v>0</v>
      </c>
      <c r="E1906" s="36">
        <f t="shared" si="29"/>
        <v>0</v>
      </c>
    </row>
    <row r="1907" spans="1:5" hidden="1" x14ac:dyDescent="0.25">
      <c r="A1907" s="27" t="s">
        <v>3825</v>
      </c>
      <c r="B1907" s="27" t="s">
        <v>3826</v>
      </c>
      <c r="C1907" s="22">
        <v>0</v>
      </c>
      <c r="D1907" s="22">
        <v>0</v>
      </c>
      <c r="E1907" s="36">
        <f t="shared" si="29"/>
        <v>0</v>
      </c>
    </row>
    <row r="1908" spans="1:5" hidden="1" x14ac:dyDescent="0.25">
      <c r="A1908" s="27" t="s">
        <v>3827</v>
      </c>
      <c r="B1908" s="27" t="s">
        <v>3828</v>
      </c>
      <c r="C1908" s="22">
        <v>0</v>
      </c>
      <c r="D1908" s="22">
        <v>0</v>
      </c>
      <c r="E1908" s="36">
        <f t="shared" si="29"/>
        <v>0</v>
      </c>
    </row>
    <row r="1909" spans="1:5" hidden="1" x14ac:dyDescent="0.25">
      <c r="A1909" s="27" t="s">
        <v>3829</v>
      </c>
      <c r="B1909" s="27" t="s">
        <v>3830</v>
      </c>
      <c r="C1909" s="22">
        <v>0</v>
      </c>
      <c r="D1909" s="22">
        <v>0</v>
      </c>
      <c r="E1909" s="36">
        <f t="shared" si="29"/>
        <v>0</v>
      </c>
    </row>
    <row r="1910" spans="1:5" hidden="1" x14ac:dyDescent="0.25">
      <c r="A1910" s="27" t="s">
        <v>3831</v>
      </c>
      <c r="B1910" s="27" t="s">
        <v>3832</v>
      </c>
      <c r="C1910" s="22">
        <v>11</v>
      </c>
      <c r="D1910">
        <f>VLOOKUP(A1910,LotesSNMT[],3,FALSE)</f>
        <v>11</v>
      </c>
      <c r="E1910" s="36">
        <f t="shared" si="29"/>
        <v>0</v>
      </c>
    </row>
    <row r="1911" spans="1:5" hidden="1" x14ac:dyDescent="0.25">
      <c r="A1911" s="27" t="s">
        <v>3833</v>
      </c>
      <c r="B1911" s="27" t="s">
        <v>3834</v>
      </c>
      <c r="C1911" s="22">
        <v>137</v>
      </c>
      <c r="D1911">
        <f>VLOOKUP(A1911,LotesSNMT[],3,FALSE)</f>
        <v>137</v>
      </c>
      <c r="E1911" s="36">
        <f t="shared" si="29"/>
        <v>0</v>
      </c>
    </row>
    <row r="1912" spans="1:5" hidden="1" x14ac:dyDescent="0.25">
      <c r="A1912" s="27" t="s">
        <v>3835</v>
      </c>
      <c r="B1912" s="27" t="s">
        <v>3836</v>
      </c>
      <c r="C1912" s="22">
        <v>0</v>
      </c>
      <c r="D1912" s="22">
        <v>0</v>
      </c>
      <c r="E1912" s="36">
        <f t="shared" si="29"/>
        <v>0</v>
      </c>
    </row>
    <row r="1913" spans="1:5" hidden="1" x14ac:dyDescent="0.25">
      <c r="A1913" s="27" t="s">
        <v>3837</v>
      </c>
      <c r="B1913" s="27" t="s">
        <v>3838</v>
      </c>
      <c r="C1913" s="22">
        <v>0</v>
      </c>
      <c r="D1913" s="22">
        <v>0</v>
      </c>
      <c r="E1913" s="36">
        <f t="shared" si="29"/>
        <v>0</v>
      </c>
    </row>
    <row r="1914" spans="1:5" hidden="1" x14ac:dyDescent="0.25">
      <c r="A1914" s="27" t="s">
        <v>3839</v>
      </c>
      <c r="B1914" s="27" t="s">
        <v>3840</v>
      </c>
      <c r="C1914" s="22">
        <v>18</v>
      </c>
      <c r="D1914">
        <f>VLOOKUP(A1914,LotesSNMT[],3,FALSE)</f>
        <v>18</v>
      </c>
      <c r="E1914" s="36">
        <f t="shared" si="29"/>
        <v>0</v>
      </c>
    </row>
    <row r="1915" spans="1:5" hidden="1" x14ac:dyDescent="0.25">
      <c r="A1915" s="27" t="s">
        <v>3841</v>
      </c>
      <c r="B1915" s="27" t="s">
        <v>3842</v>
      </c>
      <c r="C1915" s="22">
        <v>16</v>
      </c>
      <c r="D1915">
        <f>VLOOKUP(A1915,LotesSNMT[],3,FALSE)</f>
        <v>16</v>
      </c>
      <c r="E1915" s="36">
        <f t="shared" si="29"/>
        <v>0</v>
      </c>
    </row>
    <row r="1916" spans="1:5" hidden="1" x14ac:dyDescent="0.25">
      <c r="A1916" s="27" t="s">
        <v>3843</v>
      </c>
      <c r="B1916" s="27" t="s">
        <v>3844</v>
      </c>
      <c r="C1916" s="22">
        <v>0</v>
      </c>
      <c r="D1916" s="22">
        <v>0</v>
      </c>
      <c r="E1916" s="36">
        <f t="shared" si="29"/>
        <v>0</v>
      </c>
    </row>
    <row r="1917" spans="1:5" hidden="1" x14ac:dyDescent="0.25">
      <c r="A1917" s="27" t="s">
        <v>3845</v>
      </c>
      <c r="B1917" s="27" t="s">
        <v>3846</v>
      </c>
      <c r="C1917" s="22">
        <v>0</v>
      </c>
      <c r="D1917" s="22">
        <v>0</v>
      </c>
      <c r="E1917" s="36">
        <f t="shared" si="29"/>
        <v>0</v>
      </c>
    </row>
    <row r="1918" spans="1:5" hidden="1" x14ac:dyDescent="0.25">
      <c r="A1918" s="27" t="s">
        <v>3847</v>
      </c>
      <c r="B1918" s="27" t="s">
        <v>3848</v>
      </c>
      <c r="C1918" s="22">
        <v>6</v>
      </c>
      <c r="D1918">
        <f>VLOOKUP(A1918,LotesSNMT[],3,FALSE)</f>
        <v>6</v>
      </c>
      <c r="E1918" s="36">
        <f t="shared" si="29"/>
        <v>0</v>
      </c>
    </row>
    <row r="1919" spans="1:5" hidden="1" x14ac:dyDescent="0.25">
      <c r="A1919" s="27" t="s">
        <v>3849</v>
      </c>
      <c r="B1919" s="27" t="s">
        <v>3848</v>
      </c>
      <c r="C1919" s="22">
        <v>0</v>
      </c>
      <c r="D1919" s="22">
        <v>0</v>
      </c>
      <c r="E1919" s="36">
        <f t="shared" si="29"/>
        <v>0</v>
      </c>
    </row>
    <row r="1920" spans="1:5" hidden="1" x14ac:dyDescent="0.25">
      <c r="A1920" s="27" t="s">
        <v>3850</v>
      </c>
      <c r="B1920" s="27" t="s">
        <v>3851</v>
      </c>
      <c r="C1920" s="22">
        <v>6</v>
      </c>
      <c r="D1920">
        <f>VLOOKUP(A1920,LotesSNMT[],3,FALSE)</f>
        <v>6</v>
      </c>
      <c r="E1920" s="36">
        <f t="shared" si="29"/>
        <v>0</v>
      </c>
    </row>
    <row r="1921" spans="1:5" hidden="1" x14ac:dyDescent="0.25">
      <c r="A1921" s="27" t="s">
        <v>3852</v>
      </c>
      <c r="B1921" s="27" t="s">
        <v>3851</v>
      </c>
      <c r="C1921" s="22">
        <v>0</v>
      </c>
      <c r="D1921" s="22">
        <v>0</v>
      </c>
      <c r="E1921" s="36">
        <f t="shared" si="29"/>
        <v>0</v>
      </c>
    </row>
    <row r="1922" spans="1:5" hidden="1" x14ac:dyDescent="0.25">
      <c r="A1922" s="27" t="s">
        <v>3853</v>
      </c>
      <c r="B1922" s="27" t="s">
        <v>3854</v>
      </c>
      <c r="C1922" s="22">
        <v>9</v>
      </c>
      <c r="D1922">
        <f>VLOOKUP(A1922,LotesSNMT[],3,FALSE)</f>
        <v>9</v>
      </c>
      <c r="E1922" s="36">
        <f t="shared" si="29"/>
        <v>0</v>
      </c>
    </row>
    <row r="1923" spans="1:5" hidden="1" x14ac:dyDescent="0.25">
      <c r="A1923" s="27" t="s">
        <v>3855</v>
      </c>
      <c r="B1923" s="27" t="s">
        <v>3854</v>
      </c>
      <c r="C1923" s="22">
        <v>0</v>
      </c>
      <c r="D1923" s="22">
        <v>0</v>
      </c>
      <c r="E1923" s="36">
        <f t="shared" si="29"/>
        <v>0</v>
      </c>
    </row>
    <row r="1924" spans="1:5" hidden="1" x14ac:dyDescent="0.25">
      <c r="A1924" s="27" t="s">
        <v>3856</v>
      </c>
      <c r="B1924" s="27" t="s">
        <v>3857</v>
      </c>
      <c r="C1924" s="22">
        <v>36</v>
      </c>
      <c r="D1924">
        <f>VLOOKUP(A1924,LotesSNMT[],3,FALSE)</f>
        <v>36</v>
      </c>
      <c r="E1924" s="36">
        <f t="shared" si="29"/>
        <v>0</v>
      </c>
    </row>
    <row r="1925" spans="1:5" hidden="1" x14ac:dyDescent="0.25">
      <c r="A1925" s="27" t="s">
        <v>3858</v>
      </c>
      <c r="B1925" s="27" t="s">
        <v>3857</v>
      </c>
      <c r="C1925" s="22">
        <v>0</v>
      </c>
      <c r="D1925" s="22">
        <v>0</v>
      </c>
      <c r="E1925" s="36">
        <f t="shared" si="29"/>
        <v>0</v>
      </c>
    </row>
    <row r="1926" spans="1:5" hidden="1" x14ac:dyDescent="0.25">
      <c r="A1926" s="27" t="s">
        <v>3859</v>
      </c>
      <c r="B1926" s="27" t="s">
        <v>3860</v>
      </c>
      <c r="C1926" s="22">
        <v>20</v>
      </c>
      <c r="D1926">
        <f>VLOOKUP(A1926,LotesSNMT[],3,FALSE)</f>
        <v>20</v>
      </c>
      <c r="E1926" s="36">
        <f t="shared" ref="E1926:E1973" si="30">D1926-C1926</f>
        <v>0</v>
      </c>
    </row>
    <row r="1927" spans="1:5" hidden="1" x14ac:dyDescent="0.25">
      <c r="A1927" s="27" t="s">
        <v>3861</v>
      </c>
      <c r="B1927" s="27" t="s">
        <v>3860</v>
      </c>
      <c r="C1927" s="22">
        <v>0</v>
      </c>
      <c r="D1927" s="22">
        <v>0</v>
      </c>
      <c r="E1927" s="36">
        <f t="shared" si="30"/>
        <v>0</v>
      </c>
    </row>
    <row r="1928" spans="1:5" hidden="1" x14ac:dyDescent="0.25">
      <c r="A1928" s="27" t="s">
        <v>3862</v>
      </c>
      <c r="B1928" s="27" t="s">
        <v>3863</v>
      </c>
      <c r="C1928" s="22">
        <v>29</v>
      </c>
      <c r="D1928">
        <f>VLOOKUP(A1928,LotesSNMT[],3,FALSE)</f>
        <v>29</v>
      </c>
      <c r="E1928" s="36">
        <f t="shared" si="30"/>
        <v>0</v>
      </c>
    </row>
    <row r="1929" spans="1:5" hidden="1" x14ac:dyDescent="0.25">
      <c r="A1929" s="27" t="s">
        <v>3864</v>
      </c>
      <c r="B1929" s="27" t="s">
        <v>3863</v>
      </c>
      <c r="C1929" s="22">
        <v>0</v>
      </c>
      <c r="D1929" s="22">
        <v>0</v>
      </c>
      <c r="E1929" s="36">
        <f t="shared" si="30"/>
        <v>0</v>
      </c>
    </row>
    <row r="1930" spans="1:5" hidden="1" x14ac:dyDescent="0.25">
      <c r="A1930" s="27" t="s">
        <v>3865</v>
      </c>
      <c r="B1930" s="27" t="s">
        <v>3866</v>
      </c>
      <c r="C1930" s="22">
        <v>7</v>
      </c>
      <c r="D1930">
        <f>VLOOKUP(A1930,LotesSNMT[],3,FALSE)</f>
        <v>7</v>
      </c>
      <c r="E1930" s="36">
        <f t="shared" si="30"/>
        <v>0</v>
      </c>
    </row>
    <row r="1931" spans="1:5" hidden="1" x14ac:dyDescent="0.25">
      <c r="A1931" s="27" t="s">
        <v>3867</v>
      </c>
      <c r="B1931" s="27" t="s">
        <v>3866</v>
      </c>
      <c r="C1931" s="22">
        <v>0</v>
      </c>
      <c r="D1931" s="22">
        <v>0</v>
      </c>
      <c r="E1931" s="36">
        <f t="shared" si="30"/>
        <v>0</v>
      </c>
    </row>
    <row r="1932" spans="1:5" hidden="1" x14ac:dyDescent="0.25">
      <c r="A1932" s="27" t="s">
        <v>3868</v>
      </c>
      <c r="B1932" s="27" t="s">
        <v>3869</v>
      </c>
      <c r="C1932" s="22">
        <v>8</v>
      </c>
      <c r="D1932">
        <f>VLOOKUP(A1932,LotesSNMT[],3,FALSE)</f>
        <v>8</v>
      </c>
      <c r="E1932" s="36">
        <f t="shared" si="30"/>
        <v>0</v>
      </c>
    </row>
    <row r="1933" spans="1:5" hidden="1" x14ac:dyDescent="0.25">
      <c r="A1933" s="27" t="s">
        <v>3870</v>
      </c>
      <c r="B1933" s="27" t="s">
        <v>3869</v>
      </c>
      <c r="C1933" s="22">
        <v>0</v>
      </c>
      <c r="D1933" s="22">
        <v>0</v>
      </c>
      <c r="E1933" s="36">
        <f t="shared" si="30"/>
        <v>0</v>
      </c>
    </row>
    <row r="1934" spans="1:5" hidden="1" x14ac:dyDescent="0.25">
      <c r="A1934" s="27" t="s">
        <v>3871</v>
      </c>
      <c r="B1934" s="27" t="s">
        <v>3872</v>
      </c>
      <c r="C1934" s="22">
        <v>14</v>
      </c>
      <c r="D1934">
        <f>VLOOKUP(A1934,LotesSNMT[],3,FALSE)</f>
        <v>14</v>
      </c>
      <c r="E1934" s="36">
        <f t="shared" si="30"/>
        <v>0</v>
      </c>
    </row>
    <row r="1935" spans="1:5" hidden="1" x14ac:dyDescent="0.25">
      <c r="A1935" s="27" t="s">
        <v>3873</v>
      </c>
      <c r="B1935" s="27" t="s">
        <v>3872</v>
      </c>
      <c r="C1935" s="22">
        <v>0</v>
      </c>
      <c r="D1935" s="22">
        <v>0</v>
      </c>
      <c r="E1935" s="36">
        <f t="shared" si="30"/>
        <v>0</v>
      </c>
    </row>
    <row r="1936" spans="1:5" hidden="1" x14ac:dyDescent="0.25">
      <c r="A1936" s="27" t="s">
        <v>3874</v>
      </c>
      <c r="B1936" s="27" t="s">
        <v>3875</v>
      </c>
      <c r="C1936" s="22">
        <v>13</v>
      </c>
      <c r="D1936">
        <f>VLOOKUP(A1936,LotesSNMT[],3,FALSE)</f>
        <v>13</v>
      </c>
      <c r="E1936" s="36">
        <f t="shared" si="30"/>
        <v>0</v>
      </c>
    </row>
    <row r="1937" spans="1:5" hidden="1" x14ac:dyDescent="0.25">
      <c r="A1937" s="27" t="s">
        <v>3876</v>
      </c>
      <c r="B1937" s="27" t="s">
        <v>3875</v>
      </c>
      <c r="C1937" s="22">
        <v>0</v>
      </c>
      <c r="D1937" s="22">
        <v>0</v>
      </c>
      <c r="E1937" s="36">
        <f t="shared" si="30"/>
        <v>0</v>
      </c>
    </row>
    <row r="1938" spans="1:5" hidden="1" x14ac:dyDescent="0.25">
      <c r="A1938" s="27" t="s">
        <v>3877</v>
      </c>
      <c r="B1938" s="27" t="s">
        <v>3878</v>
      </c>
      <c r="C1938" s="22">
        <v>0</v>
      </c>
      <c r="D1938" s="22">
        <v>0</v>
      </c>
      <c r="E1938" s="36">
        <f t="shared" si="30"/>
        <v>0</v>
      </c>
    </row>
    <row r="1939" spans="1:5" hidden="1" x14ac:dyDescent="0.25">
      <c r="A1939" s="27" t="s">
        <v>3879</v>
      </c>
      <c r="B1939" s="27" t="s">
        <v>3878</v>
      </c>
      <c r="C1939" s="22">
        <v>0</v>
      </c>
      <c r="D1939" s="22">
        <v>0</v>
      </c>
      <c r="E1939" s="36">
        <f t="shared" si="30"/>
        <v>0</v>
      </c>
    </row>
    <row r="1940" spans="1:5" hidden="1" x14ac:dyDescent="0.25">
      <c r="A1940" s="27" t="s">
        <v>3880</v>
      </c>
      <c r="B1940" s="27" t="s">
        <v>3881</v>
      </c>
      <c r="C1940" s="22">
        <v>41</v>
      </c>
      <c r="D1940">
        <f>VLOOKUP(A1940,LotesSNMT[],3,FALSE)</f>
        <v>41</v>
      </c>
      <c r="E1940" s="36">
        <f t="shared" si="30"/>
        <v>0</v>
      </c>
    </row>
    <row r="1941" spans="1:5" hidden="1" x14ac:dyDescent="0.25">
      <c r="A1941" s="27" t="s">
        <v>3882</v>
      </c>
      <c r="B1941" s="27" t="s">
        <v>3883</v>
      </c>
      <c r="C1941" s="22">
        <v>0</v>
      </c>
      <c r="D1941" s="22">
        <v>0</v>
      </c>
      <c r="E1941" s="36">
        <f t="shared" si="30"/>
        <v>0</v>
      </c>
    </row>
    <row r="1942" spans="1:5" hidden="1" x14ac:dyDescent="0.25">
      <c r="A1942" s="27" t="s">
        <v>3884</v>
      </c>
      <c r="B1942" s="27" t="s">
        <v>3885</v>
      </c>
      <c r="C1942" s="22">
        <v>120</v>
      </c>
      <c r="D1942">
        <f>VLOOKUP(A1942,LotesSNMT[],3,FALSE)</f>
        <v>120</v>
      </c>
      <c r="E1942" s="36">
        <f t="shared" si="30"/>
        <v>0</v>
      </c>
    </row>
    <row r="1943" spans="1:5" hidden="1" x14ac:dyDescent="0.25">
      <c r="A1943" s="27" t="s">
        <v>3886</v>
      </c>
      <c r="B1943" s="27" t="s">
        <v>3887</v>
      </c>
      <c r="C1943" s="22">
        <v>126</v>
      </c>
      <c r="D1943">
        <f>VLOOKUP(A1943,LotesSNMT[],3,FALSE)</f>
        <v>126</v>
      </c>
      <c r="E1943" s="36">
        <f t="shared" si="30"/>
        <v>0</v>
      </c>
    </row>
    <row r="1944" spans="1:5" hidden="1" x14ac:dyDescent="0.25">
      <c r="A1944" s="27" t="s">
        <v>3888</v>
      </c>
      <c r="B1944" s="27" t="s">
        <v>3889</v>
      </c>
      <c r="C1944" s="22">
        <v>21</v>
      </c>
      <c r="D1944">
        <f>VLOOKUP(A1944,LotesSNMT[],3,FALSE)</f>
        <v>21</v>
      </c>
      <c r="E1944" s="36">
        <f t="shared" si="30"/>
        <v>0</v>
      </c>
    </row>
    <row r="1945" spans="1:5" hidden="1" x14ac:dyDescent="0.25">
      <c r="A1945" s="27" t="s">
        <v>3890</v>
      </c>
      <c r="B1945" s="27" t="s">
        <v>3891</v>
      </c>
      <c r="C1945" s="22">
        <v>48</v>
      </c>
      <c r="D1945">
        <f>VLOOKUP(A1945,LotesSNMT[],3,FALSE)</f>
        <v>48</v>
      </c>
      <c r="E1945" s="36">
        <f t="shared" si="30"/>
        <v>0</v>
      </c>
    </row>
    <row r="1946" spans="1:5" hidden="1" x14ac:dyDescent="0.25">
      <c r="A1946" s="27" t="s">
        <v>3892</v>
      </c>
      <c r="B1946" s="27" t="s">
        <v>3893</v>
      </c>
      <c r="C1946" s="22">
        <v>81</v>
      </c>
      <c r="D1946">
        <f>VLOOKUP(A1946,LotesSNMT[],3,FALSE)</f>
        <v>81</v>
      </c>
      <c r="E1946" s="36">
        <f t="shared" si="30"/>
        <v>0</v>
      </c>
    </row>
    <row r="1947" spans="1:5" hidden="1" x14ac:dyDescent="0.25">
      <c r="A1947" s="27" t="s">
        <v>3894</v>
      </c>
      <c r="B1947" s="27" t="s">
        <v>3895</v>
      </c>
      <c r="C1947" s="22">
        <v>0</v>
      </c>
      <c r="D1947" s="22">
        <v>0</v>
      </c>
      <c r="E1947" s="36">
        <f t="shared" si="30"/>
        <v>0</v>
      </c>
    </row>
    <row r="1948" spans="1:5" hidden="1" x14ac:dyDescent="0.25">
      <c r="A1948" s="27" t="s">
        <v>3896</v>
      </c>
      <c r="B1948" s="27" t="s">
        <v>3897</v>
      </c>
      <c r="C1948" s="22">
        <v>105</v>
      </c>
      <c r="D1948">
        <f>VLOOKUP(A1948,LotesSNMT[],3,FALSE)</f>
        <v>105</v>
      </c>
      <c r="E1948" s="36">
        <f t="shared" si="30"/>
        <v>0</v>
      </c>
    </row>
    <row r="1949" spans="1:5" hidden="1" x14ac:dyDescent="0.25">
      <c r="A1949" s="27" t="s">
        <v>3898</v>
      </c>
      <c r="B1949" s="27" t="s">
        <v>3899</v>
      </c>
      <c r="C1949" s="22">
        <v>37</v>
      </c>
      <c r="D1949">
        <f>VLOOKUP(A1949,LotesSNMT[],3,FALSE)</f>
        <v>37</v>
      </c>
      <c r="E1949" s="36">
        <f t="shared" si="30"/>
        <v>0</v>
      </c>
    </row>
    <row r="1950" spans="1:5" hidden="1" x14ac:dyDescent="0.25">
      <c r="A1950" s="27" t="s">
        <v>3900</v>
      </c>
      <c r="B1950" s="27" t="s">
        <v>3901</v>
      </c>
      <c r="C1950" s="22">
        <v>69</v>
      </c>
      <c r="D1950">
        <f>VLOOKUP(A1950,LotesSNMT[],3,FALSE)</f>
        <v>69</v>
      </c>
      <c r="E1950" s="36">
        <f t="shared" si="30"/>
        <v>0</v>
      </c>
    </row>
    <row r="1951" spans="1:5" hidden="1" x14ac:dyDescent="0.25">
      <c r="A1951" s="27" t="s">
        <v>3902</v>
      </c>
      <c r="B1951" s="27" t="s">
        <v>3903</v>
      </c>
      <c r="C1951" s="22">
        <v>2</v>
      </c>
      <c r="D1951">
        <f>VLOOKUP(A1951,LotesSNMT[],3,FALSE)</f>
        <v>2</v>
      </c>
      <c r="E1951" s="36">
        <f t="shared" si="30"/>
        <v>0</v>
      </c>
    </row>
    <row r="1952" spans="1:5" hidden="1" x14ac:dyDescent="0.25">
      <c r="A1952" s="27" t="s">
        <v>3904</v>
      </c>
      <c r="B1952" s="27" t="s">
        <v>3903</v>
      </c>
      <c r="C1952" s="22">
        <v>0</v>
      </c>
      <c r="D1952" s="22">
        <v>0</v>
      </c>
      <c r="E1952" s="36">
        <f t="shared" si="30"/>
        <v>0</v>
      </c>
    </row>
    <row r="1953" spans="1:5" hidden="1" x14ac:dyDescent="0.25">
      <c r="A1953" s="27" t="s">
        <v>3905</v>
      </c>
      <c r="B1953" s="27" t="s">
        <v>3906</v>
      </c>
      <c r="C1953" s="22">
        <v>10</v>
      </c>
      <c r="D1953">
        <f>VLOOKUP(A1953,LotesSNMT[],3,FALSE)</f>
        <v>10</v>
      </c>
      <c r="E1953" s="36">
        <f t="shared" si="30"/>
        <v>0</v>
      </c>
    </row>
    <row r="1954" spans="1:5" hidden="1" x14ac:dyDescent="0.25">
      <c r="A1954" s="27" t="s">
        <v>3907</v>
      </c>
      <c r="B1954" s="27" t="s">
        <v>3908</v>
      </c>
      <c r="C1954" s="22">
        <v>10</v>
      </c>
      <c r="D1954">
        <f>VLOOKUP(A1954,LotesSNMT[],3,FALSE)</f>
        <v>10</v>
      </c>
      <c r="E1954" s="36">
        <f t="shared" si="30"/>
        <v>0</v>
      </c>
    </row>
    <row r="1955" spans="1:5" hidden="1" x14ac:dyDescent="0.25">
      <c r="A1955" s="27" t="s">
        <v>3909</v>
      </c>
      <c r="B1955" s="27" t="s">
        <v>3910</v>
      </c>
      <c r="C1955" s="22">
        <v>4</v>
      </c>
      <c r="D1955">
        <f>VLOOKUP(A1955,LotesSNMT[],3,FALSE)</f>
        <v>4</v>
      </c>
      <c r="E1955" s="36">
        <f t="shared" si="30"/>
        <v>0</v>
      </c>
    </row>
    <row r="1956" spans="1:5" hidden="1" x14ac:dyDescent="0.25">
      <c r="A1956" s="27" t="s">
        <v>3911</v>
      </c>
      <c r="B1956" s="27" t="s">
        <v>3910</v>
      </c>
      <c r="C1956" s="22">
        <v>0</v>
      </c>
      <c r="D1956" s="22">
        <v>0</v>
      </c>
      <c r="E1956" s="36">
        <f t="shared" si="30"/>
        <v>0</v>
      </c>
    </row>
    <row r="1957" spans="1:5" hidden="1" x14ac:dyDescent="0.25">
      <c r="A1957" s="27" t="s">
        <v>3912</v>
      </c>
      <c r="B1957" s="27" t="s">
        <v>3913</v>
      </c>
      <c r="C1957" s="22">
        <v>0</v>
      </c>
      <c r="D1957" s="22">
        <v>0</v>
      </c>
      <c r="E1957" s="36">
        <f t="shared" si="30"/>
        <v>0</v>
      </c>
    </row>
    <row r="1958" spans="1:5" hidden="1" x14ac:dyDescent="0.25">
      <c r="A1958" s="27" t="s">
        <v>3914</v>
      </c>
      <c r="B1958" s="27" t="s">
        <v>3913</v>
      </c>
      <c r="C1958" s="22">
        <v>0</v>
      </c>
      <c r="D1958" s="22">
        <v>0</v>
      </c>
      <c r="E1958" s="36">
        <f t="shared" si="30"/>
        <v>0</v>
      </c>
    </row>
    <row r="1959" spans="1:5" hidden="1" x14ac:dyDescent="0.25">
      <c r="A1959" s="27" t="s">
        <v>3915</v>
      </c>
      <c r="B1959" s="27" t="s">
        <v>3916</v>
      </c>
      <c r="C1959" s="22">
        <v>0</v>
      </c>
      <c r="D1959" s="22">
        <v>0</v>
      </c>
      <c r="E1959" s="36">
        <f t="shared" si="30"/>
        <v>0</v>
      </c>
    </row>
    <row r="1960" spans="1:5" hidden="1" x14ac:dyDescent="0.25">
      <c r="A1960" s="27" t="s">
        <v>3917</v>
      </c>
      <c r="B1960" s="27" t="s">
        <v>3916</v>
      </c>
      <c r="C1960" s="22">
        <v>0</v>
      </c>
      <c r="D1960" s="22">
        <v>0</v>
      </c>
      <c r="E1960" s="36">
        <f t="shared" si="30"/>
        <v>0</v>
      </c>
    </row>
    <row r="1961" spans="1:5" hidden="1" x14ac:dyDescent="0.25">
      <c r="A1961" s="27" t="s">
        <v>3918</v>
      </c>
      <c r="B1961" s="27" t="s">
        <v>3919</v>
      </c>
      <c r="C1961" s="22">
        <v>2</v>
      </c>
      <c r="D1961">
        <f>VLOOKUP(A1961,LotesSNMT[],3,FALSE)</f>
        <v>2</v>
      </c>
      <c r="E1961" s="36">
        <f t="shared" si="30"/>
        <v>0</v>
      </c>
    </row>
    <row r="1962" spans="1:5" hidden="1" x14ac:dyDescent="0.25">
      <c r="A1962" s="27" t="s">
        <v>3920</v>
      </c>
      <c r="B1962" s="27" t="s">
        <v>3921</v>
      </c>
      <c r="C1962" s="22">
        <v>36</v>
      </c>
      <c r="D1962">
        <f>VLOOKUP(A1962,LotesSNMT[],3,FALSE)</f>
        <v>36</v>
      </c>
      <c r="E1962" s="36">
        <f t="shared" si="30"/>
        <v>0</v>
      </c>
    </row>
    <row r="1963" spans="1:5" hidden="1" x14ac:dyDescent="0.25">
      <c r="A1963" s="27" t="s">
        <v>3922</v>
      </c>
      <c r="B1963" s="27" t="s">
        <v>3923</v>
      </c>
      <c r="C1963" s="22">
        <v>485</v>
      </c>
      <c r="D1963">
        <f>VLOOKUP(A1963,LotesSNMT[],3,FALSE)</f>
        <v>485</v>
      </c>
      <c r="E1963" s="36">
        <f t="shared" si="30"/>
        <v>0</v>
      </c>
    </row>
    <row r="1964" spans="1:5" hidden="1" x14ac:dyDescent="0.25">
      <c r="A1964" s="27" t="s">
        <v>3924</v>
      </c>
      <c r="B1964" s="27" t="s">
        <v>3925</v>
      </c>
      <c r="C1964" s="22">
        <v>0</v>
      </c>
      <c r="D1964" s="22">
        <v>0</v>
      </c>
      <c r="E1964" s="36">
        <f t="shared" si="30"/>
        <v>0</v>
      </c>
    </row>
    <row r="1965" spans="1:5" hidden="1" x14ac:dyDescent="0.25">
      <c r="A1965" s="27" t="s">
        <v>3926</v>
      </c>
      <c r="B1965" s="27" t="s">
        <v>3927</v>
      </c>
      <c r="C1965" s="22">
        <v>28</v>
      </c>
      <c r="D1965">
        <f>VLOOKUP(A1965,LotesSNMT[],3,FALSE)</f>
        <v>28</v>
      </c>
      <c r="E1965" s="36">
        <f t="shared" si="30"/>
        <v>0</v>
      </c>
    </row>
    <row r="1966" spans="1:5" hidden="1" x14ac:dyDescent="0.25">
      <c r="A1966" s="27" t="s">
        <v>3928</v>
      </c>
      <c r="B1966" s="27" t="s">
        <v>3929</v>
      </c>
      <c r="C1966" s="22">
        <v>0</v>
      </c>
      <c r="D1966" s="22">
        <v>0</v>
      </c>
      <c r="E1966" s="36">
        <f t="shared" si="30"/>
        <v>0</v>
      </c>
    </row>
    <row r="1967" spans="1:5" hidden="1" x14ac:dyDescent="0.25">
      <c r="A1967" s="27" t="s">
        <v>3930</v>
      </c>
      <c r="B1967" s="27" t="s">
        <v>3931</v>
      </c>
      <c r="C1967" s="22">
        <v>139</v>
      </c>
      <c r="D1967">
        <f>VLOOKUP(A1967,LotesSNMT[],3,FALSE)</f>
        <v>139</v>
      </c>
      <c r="E1967" s="36">
        <f t="shared" si="30"/>
        <v>0</v>
      </c>
    </row>
    <row r="1968" spans="1:5" hidden="1" x14ac:dyDescent="0.25">
      <c r="A1968" s="27" t="s">
        <v>3932</v>
      </c>
      <c r="B1968" s="27" t="s">
        <v>3933</v>
      </c>
      <c r="C1968" s="22">
        <v>21</v>
      </c>
      <c r="D1968">
        <f>VLOOKUP(A1968,LotesSNMT[],3,FALSE)</f>
        <v>21</v>
      </c>
      <c r="E1968" s="36">
        <f t="shared" si="30"/>
        <v>0</v>
      </c>
    </row>
    <row r="1969" spans="1:5" hidden="1" x14ac:dyDescent="0.25">
      <c r="A1969" s="27" t="s">
        <v>3934</v>
      </c>
      <c r="B1969" s="27" t="s">
        <v>3935</v>
      </c>
      <c r="C1969" s="22">
        <v>190</v>
      </c>
      <c r="D1969">
        <f>VLOOKUP(A1969,LotesSNMT[],3,FALSE)</f>
        <v>190</v>
      </c>
      <c r="E1969" s="36">
        <f t="shared" si="30"/>
        <v>0</v>
      </c>
    </row>
    <row r="1970" spans="1:5" hidden="1" x14ac:dyDescent="0.25">
      <c r="A1970" s="27" t="s">
        <v>3936</v>
      </c>
      <c r="B1970" s="27" t="s">
        <v>3937</v>
      </c>
      <c r="C1970" s="22">
        <v>7</v>
      </c>
      <c r="D1970">
        <f>VLOOKUP(A1970,LotesSNMT[],3,FALSE)</f>
        <v>7</v>
      </c>
      <c r="E1970" s="36">
        <f t="shared" si="30"/>
        <v>0</v>
      </c>
    </row>
    <row r="1971" spans="1:5" hidden="1" x14ac:dyDescent="0.25">
      <c r="A1971" s="27" t="s">
        <v>3938</v>
      </c>
      <c r="B1971" s="27" t="s">
        <v>3939</v>
      </c>
      <c r="C1971" s="22">
        <v>59</v>
      </c>
      <c r="D1971">
        <f>VLOOKUP(A1971,LotesSNMT[],3,FALSE)</f>
        <v>59</v>
      </c>
      <c r="E1971" s="36">
        <f t="shared" si="30"/>
        <v>0</v>
      </c>
    </row>
    <row r="1972" spans="1:5" hidden="1" x14ac:dyDescent="0.25">
      <c r="A1972" s="27" t="s">
        <v>3940</v>
      </c>
      <c r="B1972" s="27" t="s">
        <v>3941</v>
      </c>
      <c r="C1972" s="22">
        <v>20</v>
      </c>
      <c r="D1972">
        <f>VLOOKUP(A1972,LotesSNMT[],3,FALSE)</f>
        <v>20</v>
      </c>
      <c r="E1972" s="36">
        <f t="shared" si="30"/>
        <v>0</v>
      </c>
    </row>
    <row r="1973" spans="1:5" hidden="1" x14ac:dyDescent="0.25">
      <c r="A1973" s="27" t="s">
        <v>3942</v>
      </c>
      <c r="B1973" s="27" t="s">
        <v>3943</v>
      </c>
      <c r="C1973" s="22">
        <v>55</v>
      </c>
      <c r="D1973">
        <f>VLOOKUP(A1973,LotesSNMT[],3,FALSE)</f>
        <v>55</v>
      </c>
      <c r="E1973" s="36">
        <f t="shared" si="30"/>
        <v>0</v>
      </c>
    </row>
  </sheetData>
  <autoFilter ref="A4:E1973" xr:uid="{00000000-0009-0000-0000-000006000000}">
    <filterColumn colId="4">
      <filters>
        <filter val="#N/D"/>
      </filters>
    </filterColumn>
  </autoFilter>
  <mergeCells count="1">
    <mergeCell ref="A1: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"/>
  <sheetViews>
    <sheetView workbookViewId="0">
      <selection activeCell="C16" sqref="C16"/>
    </sheetView>
  </sheetViews>
  <sheetFormatPr baseColWidth="10" defaultRowHeight="15" x14ac:dyDescent="0.25"/>
  <cols>
    <col min="1" max="3" width="12" customWidth="1"/>
  </cols>
  <sheetData>
    <row r="1" spans="1:3" x14ac:dyDescent="0.25">
      <c r="A1" t="s">
        <v>4227</v>
      </c>
      <c r="B1" t="s">
        <v>4228</v>
      </c>
      <c r="C1" t="s">
        <v>14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2</v>
      </c>
      <c r="C3">
        <v>2</v>
      </c>
    </row>
    <row r="4" spans="1:3" x14ac:dyDescent="0.25">
      <c r="A4">
        <v>3</v>
      </c>
      <c r="B4">
        <v>3</v>
      </c>
      <c r="C4">
        <v>3</v>
      </c>
    </row>
    <row r="5" spans="1:3" x14ac:dyDescent="0.25">
      <c r="A5">
        <v>4</v>
      </c>
      <c r="B5">
        <v>4</v>
      </c>
      <c r="C5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Lotes General</vt:lpstr>
      <vt:lpstr>Inventario General</vt:lpstr>
      <vt:lpstr>Existencia Lotes Sucursal</vt:lpstr>
      <vt:lpstr>Existencia Lotes Cedis</vt:lpstr>
      <vt:lpstr>Diferencias Cedis</vt:lpstr>
      <vt:lpstr>Existencia Lotes San Martin</vt:lpstr>
      <vt:lpstr>Diferencias SNMT</vt:lpstr>
      <vt:lpstr>test</vt:lpstr>
    </vt:vector>
  </TitlesOfParts>
  <Company>Grupo LUIN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JSIT</dc:creator>
  <cp:lastModifiedBy>Christian De Jesús moreno</cp:lastModifiedBy>
  <cp:lastPrinted>2023-02-16T16:39:15Z</cp:lastPrinted>
  <dcterms:created xsi:type="dcterms:W3CDTF">2023-02-16T13:29:30Z</dcterms:created>
  <dcterms:modified xsi:type="dcterms:W3CDTF">2023-02-26T07:57:22Z</dcterms:modified>
</cp:coreProperties>
</file>